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7e4d3c36c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성능 요약" sheetId="1" r:id="R1f98624c6641424d"/>
    <x:sheet xmlns:r="http://schemas.openxmlformats.org/officeDocument/2006/relationships" name="월별 추이" sheetId="2" r:id="R374b90fb263a4b3b"/>
    <x:sheet xmlns:r="http://schemas.openxmlformats.org/officeDocument/2006/relationships" name="구간별 성능" sheetId="3" r:id="R247c679da696403a"/>
    <x:sheet xmlns:r="http://schemas.openxmlformats.org/officeDocument/2006/relationships" name="최근 성능 변화" sheetId="4" r:id="R159bc4c0ea0341d7"/>
    <x:sheet xmlns:r="http://schemas.openxmlformats.org/officeDocument/2006/relationships" name="일별 예측오차" sheetId="5" r:id="R7a1bebb744c54085"/>
    <x:sheet xmlns:r="http://schemas.openxmlformats.org/officeDocument/2006/relationships" name="일별 입력변수" sheetId="6" r:id="R4605531cdbc84418"/>
    <x:sheet xmlns:r="http://schemas.openxmlformats.org/officeDocument/2006/relationships" name="모델 사용변수" sheetId="7" r:id="R906be56104064ee3"/>
    <x:sheet xmlns:r="http://schemas.openxmlformats.org/officeDocument/2006/relationships" name="분석 방법" sheetId="8" r:id="Rf20c61f041a6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"/>
    <x:numFmt numFmtId="202" formatCode="#,##0.00"/>
    <x:numFmt numFmtId="203" formatCode="0.00"/>
    <x:numFmt numFmtId="204" formatCode="#,##0"/>
  </x:numFmts>
  <x:fonts count="5">
    <x:font>
      <x:sz val="11"/>
      <x:name val="Carlito"/>
    </x:font>
    <x:font>
      <x:b/>
      <x:sz val="15"/>
      <x:color rgb="FF203B5C"/>
      <x:name val="Arial"/>
    </x:font>
    <x:font>
      <x:i/>
      <x:sz val="10"/>
      <x:color rgb="FF66758A"/>
      <x:name val="Arial"/>
    </x:font>
    <x:font>
      <x:sz val="10"/>
      <x:color rgb="FF24324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376EAC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4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B83B3B"/>
      </x:font>
      <x:fill>
        <x:patternFill patternType="solid">
          <x:bgColor rgb="FFFDE8E7"/>
        </x:patternFill>
      </x:fill>
    </x:dxf>
    <x:dxf>
      <x:font>
        <x:color rgb="FFB83B3B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6d9d338f14fef" /><Relationship Type="http://schemas.openxmlformats.org/officeDocument/2006/relationships/theme" Target="/xl/theme/theme1.xml" Id="R7a6217cea59b4fb9" /><Relationship Type="http://schemas.openxmlformats.org/officeDocument/2006/relationships/sharedStrings" Target="/xl/sharedStrings.xml" Id="R5234e0cba6574827" /><Relationship Type="http://schemas.openxmlformats.org/officeDocument/2006/relationships/worksheet" Target="/xl/worksheets/sheet1.xml" Id="R1f98624c6641424d" /><Relationship Type="http://schemas.openxmlformats.org/officeDocument/2006/relationships/worksheet" Target="/xl/worksheets/sheet2.xml" Id="R374b90fb263a4b3b" /><Relationship Type="http://schemas.openxmlformats.org/officeDocument/2006/relationships/worksheet" Target="/xl/worksheets/sheet3.xml" Id="R247c679da696403a" /><Relationship Type="http://schemas.openxmlformats.org/officeDocument/2006/relationships/worksheet" Target="/xl/worksheets/sheet4.xml" Id="R159bc4c0ea0341d7" /><Relationship Type="http://schemas.openxmlformats.org/officeDocument/2006/relationships/worksheet" Target="/xl/worksheets/sheet5.xml" Id="R7a1bebb744c54085" /><Relationship Type="http://schemas.openxmlformats.org/officeDocument/2006/relationships/worksheet" Target="/xl/worksheets/sheet6.xml" Id="R4605531cdbc84418" /><Relationship Type="http://schemas.openxmlformats.org/officeDocument/2006/relationships/worksheet" Target="/xl/worksheets/sheet7.xml" Id="R906be56104064ee3" /><Relationship Type="http://schemas.openxmlformats.org/officeDocument/2006/relationships/worksheet" Target="/xl/worksheets/sheet8.xml" Id="Rf20c61f041a646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b60ca98125492b" /><Relationship Type="http://schemas.openxmlformats.org/officeDocument/2006/relationships/chart" Target="/xl/drawings/charts/chart2.xml" Id="R731ee4facb6a4749" /><Relationship Type="http://schemas.openxmlformats.org/officeDocument/2006/relationships/chart" Target="/xl/drawings/charts/chart3.xml" Id="Reddcc126af7544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연료 월별 MAPE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광주</c:v>
          </c:tx>
          <c:spPr>
            <a:ln xmlns:a="http://schemas.openxmlformats.org/drawingml/2006/main" w="19050">
              <a:solidFill>
                <a:srgbClr val="376EAC"/>
              </a:solidFill>
              <a:prstDash val="solid"/>
            </a:ln>
          </c:spPr>
          <c:marker>
            <c:symbol val="none"/>
          </c:marker>
          <c:cat>
            <c:strRef>
              <c:f>'월별 추이'!$AB$7:$AB$20</c:f>
              <c:strCache>
                <c:ptCount val="0"/>
              </c:strCache>
            </c:strRef>
          </c:cat>
          <c:val>
            <c:numRef>
              <c:f>'월별 추이'!$AC$7:$AC$20</c:f>
              <c:numCache>
                <c:formatCode>0.0"%"</c:formatCode>
                <c:ptCount val="0"/>
              </c:numCache>
            </c:numRef>
          </c:val>
          <c:smooth val="0"/>
        </c:ser>
        <c:ser>
          <c:idx val="1"/>
          <c:order val="1"/>
          <c:tx>
            <c:v>김해</c:v>
          </c:tx>
          <c:spPr>
            <a:ln xmlns:a="http://schemas.openxmlformats.org/drawingml/2006/main" w="19050">
              <a:solidFill>
                <a:srgbClr val="2A8B83"/>
              </a:solidFill>
              <a:prstDash val="solid"/>
            </a:ln>
          </c:spPr>
          <c:marker>
            <c:symbol val="none"/>
          </c:marker>
          <c:cat>
            <c:strRef>
              <c:f>'월별 추이'!$AB$7:$AB$20</c:f>
              <c:strCache>
                <c:ptCount val="0"/>
              </c:strCache>
            </c:strRef>
          </c:cat>
          <c:val>
            <c:numRef>
              <c:f>'월별 추이'!$AD$7:$AD$20</c:f>
              <c:numCache>
                <c:formatCode>0.0"%"</c:formatCode>
                <c:ptCount val="0"/>
              </c:numCache>
            </c:numRef>
          </c:val>
          <c:smooth val="0"/>
        </c:ser>
        <c:ser>
          <c:idx val="2"/>
          <c:order val="2"/>
          <c:tx>
            <c:v>남양주1</c:v>
          </c:tx>
          <c:spPr>
            <a:ln xmlns:a="http://schemas.openxmlformats.org/drawingml/2006/main" w="19050">
              <a:solidFill>
                <a:srgbClr val="CB8A2D"/>
              </a:solidFill>
              <a:prstDash val="solid"/>
            </a:ln>
          </c:spPr>
          <c:marker>
            <c:symbol val="none"/>
          </c:marker>
          <c:cat>
            <c:strRef>
              <c:f>'월별 추이'!$AB$7:$AB$20</c:f>
              <c:strCache>
                <c:ptCount val="0"/>
              </c:strCache>
            </c:strRef>
          </c:cat>
          <c:val>
            <c:numRef>
              <c:f>'월별 추이'!$AE$7:$AE$20</c:f>
              <c:numCache>
                <c:formatCode>0.0"%"</c:formatCode>
                <c:ptCount val="0"/>
              </c:numCache>
            </c:numRef>
          </c:val>
          <c:smooth val="0"/>
        </c:ser>
        <c:ser>
          <c:idx val="3"/>
          <c:order val="3"/>
          <c:tx>
            <c:v>남양주2</c:v>
          </c:tx>
          <c:spPr>
            <a:ln xmlns:a="http://schemas.openxmlformats.org/drawingml/2006/main" w="19050">
              <a:solidFill>
                <a:srgbClr val="8B6EAE"/>
              </a:solidFill>
              <a:prstDash val="solid"/>
            </a:ln>
          </c:spPr>
          <c:marker>
            <c:symbol val="none"/>
          </c:marker>
          <c:cat>
            <c:strRef>
              <c:f>'월별 추이'!$AB$7:$AB$20</c:f>
              <c:strCache>
                <c:ptCount val="0"/>
              </c:strCache>
            </c:strRef>
          </c:cat>
          <c:val>
            <c:numRef>
              <c:f>'월별 추이'!$AF$7:$AF$20</c:f>
              <c:numCache>
                <c:formatCode>0.0"%"</c:formatCode>
                <c:ptCount val="0"/>
              </c:numCache>
            </c:numRef>
          </c:val>
          <c:smooth val="0"/>
        </c:ser>
        <c:ser>
          <c:idx val="4"/>
          <c:order val="4"/>
          <c:tx>
            <c:v>논산</c:v>
          </c:tx>
          <c:spPr>
            <a:ln xmlns:a="http://schemas.openxmlformats.org/drawingml/2006/main" w="19050">
              <a:solidFill>
                <a:srgbClr val="9D5B59"/>
              </a:solidFill>
              <a:prstDash val="solid"/>
            </a:ln>
          </c:spPr>
          <c:marker>
            <c:symbol val="none"/>
          </c:marker>
          <c:cat>
            <c:strRef>
              <c:f>'월별 추이'!$AB$7:$AB$20</c:f>
              <c:strCache>
                <c:ptCount val="0"/>
              </c:strCache>
            </c:strRef>
          </c:cat>
          <c:val>
            <c:numRef>
              <c:f>'월별 추이'!$AG$7:$AG$20</c:f>
              <c:numCache>
                <c:formatCode>0.0"%"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용수 월별 MAPE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광주</c:v>
          </c:tx>
          <c:spPr>
            <a:ln xmlns:a="http://schemas.openxmlformats.org/drawingml/2006/main" w="19050">
              <a:solidFill>
                <a:srgbClr val="376EAC"/>
              </a:solidFill>
              <a:prstDash val="solid"/>
            </a:ln>
          </c:spPr>
          <c:marker>
            <c:symbol val="none"/>
          </c:marker>
          <c:cat>
            <c:strRef>
              <c:f>'월별 추이'!$AB$29:$AB$42</c:f>
              <c:strCache>
                <c:ptCount val="0"/>
              </c:strCache>
            </c:strRef>
          </c:cat>
          <c:val>
            <c:numRef>
              <c:f>'월별 추이'!$AC$29:$AC$42</c:f>
              <c:numCache>
                <c:formatCode>0.0"%"</c:formatCode>
                <c:ptCount val="0"/>
              </c:numCache>
            </c:numRef>
          </c:val>
          <c:smooth val="0"/>
        </c:ser>
        <c:ser>
          <c:idx val="1"/>
          <c:order val="1"/>
          <c:tx>
            <c:v>김해</c:v>
          </c:tx>
          <c:spPr>
            <a:ln xmlns:a="http://schemas.openxmlformats.org/drawingml/2006/main" w="19050">
              <a:solidFill>
                <a:srgbClr val="2A8B83"/>
              </a:solidFill>
              <a:prstDash val="solid"/>
            </a:ln>
          </c:spPr>
          <c:marker>
            <c:symbol val="none"/>
          </c:marker>
          <c:cat>
            <c:strRef>
              <c:f>'월별 추이'!$AB$29:$AB$42</c:f>
              <c:strCache>
                <c:ptCount val="0"/>
              </c:strCache>
            </c:strRef>
          </c:cat>
          <c:val>
            <c:numRef>
              <c:f>'월별 추이'!$AD$29:$AD$42</c:f>
              <c:numCache>
                <c:formatCode>0.0"%"</c:formatCode>
                <c:ptCount val="0"/>
              </c:numCache>
            </c:numRef>
          </c:val>
          <c:smooth val="0"/>
        </c:ser>
        <c:ser>
          <c:idx val="2"/>
          <c:order val="2"/>
          <c:tx>
            <c:v>남양주1</c:v>
          </c:tx>
          <c:spPr>
            <a:ln xmlns:a="http://schemas.openxmlformats.org/drawingml/2006/main" w="19050">
              <a:solidFill>
                <a:srgbClr val="CB8A2D"/>
              </a:solidFill>
              <a:prstDash val="solid"/>
            </a:ln>
          </c:spPr>
          <c:marker>
            <c:symbol val="none"/>
          </c:marker>
          <c:cat>
            <c:strRef>
              <c:f>'월별 추이'!$AB$29:$AB$42</c:f>
              <c:strCache>
                <c:ptCount val="0"/>
              </c:strCache>
            </c:strRef>
          </c:cat>
          <c:val>
            <c:numRef>
              <c:f>'월별 추이'!$AE$29:$AE$42</c:f>
              <c:numCache>
                <c:formatCode>0.0"%"</c:formatCode>
                <c:ptCount val="0"/>
              </c:numCache>
            </c:numRef>
          </c:val>
          <c:smooth val="0"/>
        </c:ser>
        <c:ser>
          <c:idx val="3"/>
          <c:order val="3"/>
          <c:tx>
            <c:v>남양주2</c:v>
          </c:tx>
          <c:spPr>
            <a:ln xmlns:a="http://schemas.openxmlformats.org/drawingml/2006/main" w="19050">
              <a:solidFill>
                <a:srgbClr val="8B6EAE"/>
              </a:solidFill>
              <a:prstDash val="solid"/>
            </a:ln>
          </c:spPr>
          <c:marker>
            <c:symbol val="none"/>
          </c:marker>
          <c:cat>
            <c:strRef>
              <c:f>'월별 추이'!$AB$29:$AB$42</c:f>
              <c:strCache>
                <c:ptCount val="0"/>
              </c:strCache>
            </c:strRef>
          </c:cat>
          <c:val>
            <c:numRef>
              <c:f>'월별 추이'!$AF$29:$AF$42</c:f>
              <c:numCache>
                <c:formatCode>0.0"%"</c:formatCode>
                <c:ptCount val="0"/>
              </c:numCache>
            </c:numRef>
          </c:val>
          <c:smooth val="0"/>
        </c:ser>
        <c:ser>
          <c:idx val="4"/>
          <c:order val="4"/>
          <c:tx>
            <c:v>논산</c:v>
          </c:tx>
          <c:spPr>
            <a:ln xmlns:a="http://schemas.openxmlformats.org/drawingml/2006/main" w="19050">
              <a:solidFill>
                <a:srgbClr val="9D5B59"/>
              </a:solidFill>
              <a:prstDash val="solid"/>
            </a:ln>
          </c:spPr>
          <c:marker>
            <c:symbol val="none"/>
          </c:marker>
          <c:cat>
            <c:strRef>
              <c:f>'월별 추이'!$AB$29:$AB$42</c:f>
              <c:strCache>
                <c:ptCount val="0"/>
              </c:strCache>
            </c:strRef>
          </c:cat>
          <c:val>
            <c:numRef>
              <c:f>'월별 추이'!$AG$29:$AG$42</c:f>
              <c:numCache>
                <c:formatCode>0.0"%"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전력 월별 MAPE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광주</c:v>
          </c:tx>
          <c:spPr>
            <a:ln xmlns:a="http://schemas.openxmlformats.org/drawingml/2006/main" w="19050">
              <a:solidFill>
                <a:srgbClr val="376EAC"/>
              </a:solidFill>
              <a:prstDash val="solid"/>
            </a:ln>
          </c:spPr>
          <c:marker>
            <c:symbol val="none"/>
          </c:marker>
          <c:cat>
            <c:strRef>
              <c:f>'월별 추이'!$AB$51:$AB$64</c:f>
              <c:strCache>
                <c:ptCount val="0"/>
              </c:strCache>
            </c:strRef>
          </c:cat>
          <c:val>
            <c:numRef>
              <c:f>'월별 추이'!$AC$51:$AC$64</c:f>
              <c:numCache>
                <c:formatCode>0.0"%"</c:formatCode>
                <c:ptCount val="0"/>
              </c:numCache>
            </c:numRef>
          </c:val>
          <c:smooth val="0"/>
        </c:ser>
        <c:ser>
          <c:idx val="1"/>
          <c:order val="1"/>
          <c:tx>
            <c:v>김해</c:v>
          </c:tx>
          <c:spPr>
            <a:ln xmlns:a="http://schemas.openxmlformats.org/drawingml/2006/main" w="19050">
              <a:solidFill>
                <a:srgbClr val="2A8B83"/>
              </a:solidFill>
              <a:prstDash val="solid"/>
            </a:ln>
          </c:spPr>
          <c:marker>
            <c:symbol val="none"/>
          </c:marker>
          <c:cat>
            <c:strRef>
              <c:f>'월별 추이'!$AB$51:$AB$64</c:f>
              <c:strCache>
                <c:ptCount val="0"/>
              </c:strCache>
            </c:strRef>
          </c:cat>
          <c:val>
            <c:numRef>
              <c:f>'월별 추이'!$AD$51:$AD$64</c:f>
              <c:numCache>
                <c:formatCode>0.0"%"</c:formatCode>
                <c:ptCount val="0"/>
              </c:numCache>
            </c:numRef>
          </c:val>
          <c:smooth val="0"/>
        </c:ser>
        <c:ser>
          <c:idx val="2"/>
          <c:order val="2"/>
          <c:tx>
            <c:v>남양주1</c:v>
          </c:tx>
          <c:spPr>
            <a:ln xmlns:a="http://schemas.openxmlformats.org/drawingml/2006/main" w="19050">
              <a:solidFill>
                <a:srgbClr val="CB8A2D"/>
              </a:solidFill>
              <a:prstDash val="solid"/>
            </a:ln>
          </c:spPr>
          <c:marker>
            <c:symbol val="none"/>
          </c:marker>
          <c:cat>
            <c:strRef>
              <c:f>'월별 추이'!$AB$51:$AB$64</c:f>
              <c:strCache>
                <c:ptCount val="0"/>
              </c:strCache>
            </c:strRef>
          </c:cat>
          <c:val>
            <c:numRef>
              <c:f>'월별 추이'!$AE$51:$AE$64</c:f>
              <c:numCache>
                <c:formatCode>0.0"%"</c:formatCode>
                <c:ptCount val="0"/>
              </c:numCache>
            </c:numRef>
          </c:val>
          <c:smooth val="0"/>
        </c:ser>
        <c:ser>
          <c:idx val="3"/>
          <c:order val="3"/>
          <c:tx>
            <c:v>남양주2</c:v>
          </c:tx>
          <c:spPr>
            <a:ln xmlns:a="http://schemas.openxmlformats.org/drawingml/2006/main" w="19050">
              <a:solidFill>
                <a:srgbClr val="8B6EAE"/>
              </a:solidFill>
              <a:prstDash val="solid"/>
            </a:ln>
          </c:spPr>
          <c:marker>
            <c:symbol val="none"/>
          </c:marker>
          <c:cat>
            <c:strRef>
              <c:f>'월별 추이'!$AB$51:$AB$64</c:f>
              <c:strCache>
                <c:ptCount val="0"/>
              </c:strCache>
            </c:strRef>
          </c:cat>
          <c:val>
            <c:numRef>
              <c:f>'월별 추이'!$AF$51:$AF$64</c:f>
              <c:numCache>
                <c:formatCode>0.0"%"</c:formatCode>
                <c:ptCount val="0"/>
              </c:numCache>
            </c:numRef>
          </c:val>
          <c:smooth val="0"/>
        </c:ser>
        <c:ser>
          <c:idx val="4"/>
          <c:order val="4"/>
          <c:tx>
            <c:v>논산</c:v>
          </c:tx>
          <c:spPr>
            <a:ln xmlns:a="http://schemas.openxmlformats.org/drawingml/2006/main" w="19050">
              <a:solidFill>
                <a:srgbClr val="9D5B59"/>
              </a:solidFill>
              <a:prstDash val="solid"/>
            </a:ln>
          </c:spPr>
          <c:marker>
            <c:symbol val="none"/>
          </c:marker>
          <c:cat>
            <c:strRef>
              <c:f>'월별 추이'!$AB$51:$AB$64</c:f>
              <c:strCache>
                <c:ptCount val="0"/>
              </c:strCache>
            </c:strRef>
          </c:cat>
          <c:val>
            <c:numRef>
              <c:f>'월별 추이'!$AG$51:$AG$64</c:f>
              <c:numCache>
                <c:formatCode>0.0"%"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5</xdr:row>
      <xdr:rowOff>0</xdr:rowOff>
    </xdr:from>
    <xdr:to>
      <xdr:col>26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b60ca98125492b"/>
        </a:graphicData>
      </a:graphic>
    </xdr:graphicFrame>
    <xdr:clientData/>
  </xdr:twoCellAnchor>
  <xdr:twoCellAnchor>
    <xdr:from>
      <xdr:col>11</xdr:col>
      <xdr:colOff>0</xdr:colOff>
      <xdr:row>27</xdr:row>
      <xdr:rowOff>0</xdr:rowOff>
    </xdr:from>
    <xdr:to>
      <xdr:col>26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1ee4facb6a4749"/>
        </a:graphicData>
      </a:graphic>
    </xdr:graphicFrame>
    <xdr:clientData/>
  </xdr:twoCellAnchor>
  <xdr:twoCellAnchor>
    <xdr:from>
      <xdr:col>11</xdr:col>
      <xdr:colOff>0</xdr:colOff>
      <xdr:row>49</xdr:row>
      <xdr:rowOff>0</xdr:rowOff>
    </xdr:from>
    <xdr:to>
      <xdr:col>26</xdr:col>
      <xdr:colOff>0</xdr:colOff>
      <xdr:row>69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dcc126af7544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ModelSummary" displayName="ModelSummary" ref="A7:K67" headerRowCount="1" totalsRowCount="0" totalsRowShown="0">
  <x:autoFilter ref="A7:K67"/>
  <x:tableColumns count="11">
    <x:tableColumn id="1" name="공장"/>
    <x:tableColumn id="2" name="에너지원"/>
    <x:tableColumn id="3" name="단위"/>
    <x:tableColumn id="4" name="예측 건수"/>
    <x:tableColumn id="5" name="실측 건수"/>
    <x:tableColumn id="6" name="MAPE 유효일"/>
    <x:tableColumn id="7" name="MAPE (%)"/>
    <x:tableColumn id="8" name="WAPE (%)"/>
    <x:tableColumn id="9" name="평균오차"/>
    <x:tableColumn id="10" name="MAE"/>
    <x:tableColumn id="11" name="평가 대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MonthlyMetrics" displayName="MonthlyMetrics" ref="A6:J216" headerRowCount="1" totalsRowCount="0" totalsRowShown="0">
  <x:autoFilter ref="A6:J216"/>
  <x:tableColumns count="10">
    <x:tableColumn id="1" name="월"/>
    <x:tableColumn id="2" name="공장"/>
    <x:tableColumn id="3" name="에너지원"/>
    <x:tableColumn id="4" name="실측 건수"/>
    <x:tableColumn id="5" name="MAPE 유효일"/>
    <x:tableColumn id="6" name="MAPE (%)"/>
    <x:tableColumn id="7" name="WAPE (%)"/>
    <x:tableColumn id="8" name="평균오차"/>
    <x:tableColumn id="9" name="MAPE 전월차 (%p)"/>
    <x:tableColumn id="10" name="MAPE 전월비 (%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plitMetrics" displayName="SplitMetrics" ref="A6:H66" headerRowCount="1" totalsRowCount="0" totalsRowShown="0">
  <x:autoFilter ref="A6:H66"/>
  <x:tableColumns count="8">
    <x:tableColumn id="1" name="공장"/>
    <x:tableColumn id="2" name="에너지원"/>
    <x:tableColumn id="3" name="평가 구간"/>
    <x:tableColumn id="4" name="실측 건수"/>
    <x:tableColumn id="5" name="MAPE 유효일"/>
    <x:tableColumn id="6" name="MAPE (%)"/>
    <x:tableColumn id="7" name="WAPE (%)"/>
    <x:tableColumn id="8" name="평균오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centMetrics" displayName="RecentMetrics" ref="A7:N22" headerRowCount="1" totalsRowCount="0" totalsRowShown="0">
  <x:autoFilter ref="A7:N22"/>
  <x:tableColumns count="14">
    <x:tableColumn id="1" name="공장"/>
    <x:tableColumn id="2" name="에너지원"/>
    <x:tableColumn id="3" name="이전 유효일"/>
    <x:tableColumn id="4" name="최근 유효일"/>
    <x:tableColumn id="5" name="이전 MAPE (%)"/>
    <x:tableColumn id="6" name="최근 MAPE (%)"/>
    <x:tableColumn id="7" name="MAPE 변화 (%p)"/>
    <x:tableColumn id="8" name="MAPE 변화율 (%)"/>
    <x:tableColumn id="9" name="이전 WAPE (%)"/>
    <x:tableColumn id="10" name="최근 WAPE (%)"/>
    <x:tableColumn id="11" name="WAPE 변화 (%p)"/>
    <x:tableColumn id="12" name="이전 편향 (%)"/>
    <x:tableColumn id="13" name="최근 편향 (%)"/>
    <x:tableColumn id="14" name="편향 변화 (%p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DailyPredictions" displayName="DailyPredictions" ref="A6:AC5931" headerRowCount="1" totalsRowCount="0" totalsRowShown="0">
  <x:autoFilter ref="A6:AC5931"/>
  <x:tableColumns count="29">
    <x:tableColumn id="1" name="날짜"/>
    <x:tableColumn id="2" name="공장"/>
    <x:tableColumn id="3" name="에너지원"/>
    <x:tableColumn id="4" name="단위"/>
    <x:tableColumn id="5" name="예측값"/>
    <x:tableColumn id="6" name="실측값"/>
    <x:tableColumn id="7" name="오차"/>
    <x:tableColumn id="8" name="절대오차"/>
    <x:tableColumn id="9" name="APE (%)"/>
    <x:tableColumn id="10" name="부호오차율 (%)"/>
    <x:tableColumn id="11" name="P05"/>
    <x:tableColumn id="12" name="P95"/>
    <x:tableColumn id="13" name="근무일"/>
    <x:tableColumn id="14" name="평가 구간"/>
    <x:tableColumn id="15" name="생산량 (kg)"/>
    <x:tableColumn id="16" name="데이터 상태"/>
    <x:tableColumn id="17" name="월"/>
    <x:tableColumn id="18" name="특별일"/>
    <x:tableColumn id="19" name="웹 APE (%)"/>
    <x:tableColumn id="20" name="7일 MAPE (%)"/>
    <x:tableColumn id="21" name="30일 MAPE (%)"/>
    <x:tableColumn id="22" name="7일 유효일"/>
    <x:tableColumn id="23" name="30일 유효일"/>
    <x:tableColumn id="24" name="생산량 누락"/>
    <x:tableColumn id="25" name="날씨 결측 열"/>
    <x:tableColumn id="26" name="드리프트 가산"/>
    <x:tableColumn id="27" name="휴일 보정배수"/>
    <x:tableColumn id="28" name="보정 전 예측"/>
    <x:tableColumn id="29" name="절대 실측값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eatureFileIndex" displayName="FeatureFileIndex" ref="A6:D9" headerRowCount="1" totalsRowCount="0" totalsRowShown="0">
  <x:autoFilter ref="A6:D9"/>
  <x:tableColumns count="4">
    <x:tableColumn id="1" name="자료"/>
    <x:tableColumn id="2" name="파일"/>
    <x:tableColumn id="3" name="행 수"/>
    <x:tableColumn id="4" name="연결 기준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delFeatures" displayName="ModelFeatures" ref="A6:G736" headerRowCount="1" totalsRowCount="0" totalsRowShown="0">
  <x:autoFilter ref="A6:G736"/>
  <x:tableColumns count="7">
    <x:tableColumn id="1" name="공장"/>
    <x:tableColumn id="2" name="에너지원"/>
    <x:tableColumn id="3" name="하위 모델"/>
    <x:tableColumn id="4" name="변수"/>
    <x:tableColumn id="5" name="의미"/>
    <x:tableColumn id="6" name="변수 순서"/>
    <x:tableColumn id="7" name="학습 시작(기록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aluationNotes" displayName="EvaluationNotes" ref="A6:B28" headerRowCount="1" totalsRowCount="0" totalsRowShown="0">
  <x:autoFilter ref="A6:B28"/>
  <x:tableColumns count="2">
    <x:tableColumn id="1" name="항목"/>
    <x:tableColumn id="2" name="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b8bd83c9b142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43377986e234fa8" /><Relationship Type="http://schemas.openxmlformats.org/officeDocument/2006/relationships/table" Target="/xl/tables/table2.xml" Id="R395f6c159f5e4b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4701e088e64f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45a82bbbf3349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986f66d4abf4d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86c53b44cf643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819d57fcf2c43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26b39edc939475c" /></Relationships>
</file>

<file path=xl/worksheets/sheet1.xml><?xml version="1.0" encoding="utf-8"?>
<x:worksheet xmlns:x="http://schemas.openxmlformats.org/spreadsheetml/2006/main">
  <x:sheetPr>
    <x:tabColor rgb="FF203B5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9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  <x:col min="9" max="9" width="17" hidden="0" customWidth="1"/>
    <x:col min="10" max="10" width="17" hidden="0" customWidth="1"/>
    <x:col min="11" max="11" width="20" hidden="0" customWidth="1"/>
  </x:cols>
  <x:sheetData>
    <x:row r="2">
      <x:c r="A2" s="1" t="str">
        <x:v>5개 공장 예측 성능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3" t="str">
        <x:v>2025-09-17 ~ 2026-10-16 · 현재 웹 모델 재적용 · 단위별 별도 평가</x:v>
      </x:c>
    </x:row>
    <x:row r="7" ht="31" customHeight="1">
      <x:c r="A7" s="8" t="str">
        <x:v>공장</x:v>
      </x:c>
      <x:c r="B7" s="8" t="str">
        <x:v>에너지원</x:v>
      </x:c>
      <x:c r="C7" s="8" t="str">
        <x:v>단위</x:v>
      </x:c>
      <x:c r="D7" s="8" t="str">
        <x:v>예측 건수</x:v>
      </x:c>
      <x:c r="E7" s="8" t="str">
        <x:v>실측 건수</x:v>
      </x:c>
      <x:c r="F7" s="8" t="str">
        <x:v>MAPE 유효일</x:v>
      </x:c>
      <x:c r="G7" s="8" t="str">
        <x:v>MAPE (%)</x:v>
      </x:c>
      <x:c r="H7" s="8" t="str">
        <x:v>WAPE (%)</x:v>
      </x:c>
      <x:c r="I7" s="8" t="str">
        <x:v>평균오차</x:v>
      </x:c>
      <x:c r="J7" s="8" t="str">
        <x:v>MAE</x:v>
      </x:c>
      <x:c r="K7" s="8" t="str">
        <x:v>평가 대상</x:v>
      </x:c>
    </x:row>
    <x:row r="8" ht="21" customHeight="1">
      <x:c r="A8" s="5" t="str">
        <x:v>광주</x:v>
      </x:c>
      <x:c r="B8" s="5" t="str">
        <x:v>연료</x:v>
      </x:c>
      <x:c r="C8" s="5" t="str">
        <x:v>Nm³</x:v>
      </x:c>
      <x:c r="D8" s="14" t="n">
        <x:v>263</x:v>
      </x:c>
      <x:c r="E8" s="14" t="n">
        <x:v>263</x:v>
      </x:c>
      <x:c r="F8" s="14" t="n">
        <x:v>263</x:v>
      </x:c>
      <x:c r="G8" s="11" t="n">
        <x:v>15.395751660343734</x:v>
      </x:c>
      <x:c r="H8" s="11" t="n">
        <x:v>14.02316383977883</x:v>
      </x:c>
      <x:c r="I8" s="11" t="n">
        <x:v>620.2017932341519</x:v>
      </x:c>
      <x:c r="J8" s="11" t="n">
        <x:v>704.4443044887345</x:v>
      </x:c>
      <x:c r="K8" s="5" t="str">
        <x:v>일반 근무일</x:v>
      </x:c>
    </x:row>
    <x:row r="9" ht="21" customHeight="1">
      <x:c r="A9" s="5" t="str">
        <x:v>광주</x:v>
      </x:c>
      <x:c r="B9" s="5" t="str">
        <x:v>용수</x:v>
      </x:c>
      <x:c r="C9" s="5" t="str">
        <x:v>ton</x:v>
      </x:c>
      <x:c r="D9" s="14" t="n">
        <x:v>263</x:v>
      </x:c>
      <x:c r="E9" s="14" t="n">
        <x:v>263</x:v>
      </x:c>
      <x:c r="F9" s="14" t="n">
        <x:v>263</x:v>
      </x:c>
      <x:c r="G9" s="11" t="n">
        <x:v>10.789936601399917</x:v>
      </x:c>
      <x:c r="H9" s="11" t="n">
        <x:v>10.052728132435302</x:v>
      </x:c>
      <x:c r="I9" s="11" t="n">
        <x:v>29.95405559499819</x:v>
      </x:c>
      <x:c r="J9" s="11" t="n">
        <x:v>57.22081654923764</x:v>
      </x:c>
      <x:c r="K9" s="5" t="str">
        <x:v>일반 근무일</x:v>
      </x:c>
    </x:row>
    <x:row r="10" ht="21" customHeight="1">
      <x:c r="A10" s="5" t="str">
        <x:v>광주</x:v>
      </x:c>
      <x:c r="B10" s="5" t="str">
        <x:v>전력</x:v>
      </x:c>
      <x:c r="C10" s="5" t="str">
        <x:v>kWh</x:v>
      </x:c>
      <x:c r="D10" s="14" t="n">
        <x:v>263</x:v>
      </x:c>
      <x:c r="E10" s="14" t="n">
        <x:v>263</x:v>
      </x:c>
      <x:c r="F10" s="14" t="n">
        <x:v>263</x:v>
      </x:c>
      <x:c r="G10" s="11" t="n">
        <x:v>8.983130072512719</x:v>
      </x:c>
      <x:c r="H10" s="11" t="n">
        <x:v>8.54355975277541</x:v>
      </x:c>
      <x:c r="I10" s="11" t="n">
        <x:v>2506.974658709035</x:v>
      </x:c>
      <x:c r="J10" s="11" t="n">
        <x:v>3085.0513336835725</x:v>
      </x:c>
      <x:c r="K10" s="5" t="str">
        <x:v>일반 근무일</x:v>
      </x:c>
    </x:row>
    <x:row r="11" ht="21" customHeight="1">
      <x:c r="A11" s="5" t="str">
        <x:v>김해</x:v>
      </x:c>
      <x:c r="B11" s="5" t="str">
        <x:v>연료</x:v>
      </x:c>
      <x:c r="C11" s="5" t="str">
        <x:v>Nm³</x:v>
      </x:c>
      <x:c r="D11" s="14" t="n">
        <x:v>265</x:v>
      </x:c>
      <x:c r="E11" s="14" t="n">
        <x:v>265</x:v>
      </x:c>
      <x:c r="F11" s="14" t="n">
        <x:v>265</x:v>
      </x:c>
      <x:c r="G11" s="11" t="n">
        <x:v>6.9549588562142</x:v>
      </x:c>
      <x:c r="H11" s="11" t="n">
        <x:v>7.2792106991980035</x:v>
      </x:c>
      <x:c r="I11" s="11" t="n">
        <x:v>-303.0724063772844</x:v>
      </x:c>
      <x:c r="J11" s="11" t="n">
        <x:v>356.39070520712664</x:v>
      </x:c>
      <x:c r="K11" s="5" t="str">
        <x:v>일반 근무일</x:v>
      </x:c>
    </x:row>
    <x:row r="12" ht="21" customHeight="1">
      <x:c r="A12" s="5" t="str">
        <x:v>김해</x:v>
      </x:c>
      <x:c r="B12" s="5" t="str">
        <x:v>용수</x:v>
      </x:c>
      <x:c r="C12" s="5" t="str">
        <x:v>ton</x:v>
      </x:c>
      <x:c r="D12" s="14" t="n">
        <x:v>265</x:v>
      </x:c>
      <x:c r="E12" s="14" t="n">
        <x:v>265</x:v>
      </x:c>
      <x:c r="F12" s="14" t="n">
        <x:v>265</x:v>
      </x:c>
      <x:c r="G12" s="11" t="n">
        <x:v>6.615755849738559</x:v>
      </x:c>
      <x:c r="H12" s="11" t="n">
        <x:v>6.513102575279878</x:v>
      </x:c>
      <x:c r="I12" s="11" t="n">
        <x:v>-36.557300501388184</x:v>
      </x:c>
      <x:c r="J12" s="11" t="n">
        <x:v>90.81698186751292</x:v>
      </x:c>
      <x:c r="K12" s="5" t="str">
        <x:v>일반 근무일</x:v>
      </x:c>
    </x:row>
    <x:row r="13" ht="21" customHeight="1">
      <x:c r="A13" s="5" t="str">
        <x:v>김해</x:v>
      </x:c>
      <x:c r="B13" s="5" t="str">
        <x:v>전력</x:v>
      </x:c>
      <x:c r="C13" s="5" t="str">
        <x:v>kWh</x:v>
      </x:c>
      <x:c r="D13" s="14" t="n">
        <x:v>265</x:v>
      </x:c>
      <x:c r="E13" s="14" t="n">
        <x:v>265</x:v>
      </x:c>
      <x:c r="F13" s="14" t="n">
        <x:v>265</x:v>
      </x:c>
      <x:c r="G13" s="11" t="n">
        <x:v>4.01218821986787</x:v>
      </x:c>
      <x:c r="H13" s="11" t="n">
        <x:v>4.005917951455595</x:v>
      </x:c>
      <x:c r="I13" s="11" t="n">
        <x:v>-1030.5445074569668</x:v>
      </x:c>
      <x:c r="J13" s="11" t="n">
        <x:v>2668.656480048783</x:v>
      </x:c>
      <x:c r="K13" s="5" t="str">
        <x:v>일반 근무일</x:v>
      </x:c>
    </x:row>
    <x:row r="14" ht="21" customHeight="1">
      <x:c r="A14" s="5" t="str">
        <x:v>남양주1</x:v>
      </x:c>
      <x:c r="B14" s="5" t="str">
        <x:v>연료</x:v>
      </x:c>
      <x:c r="C14" s="5" t="str">
        <x:v>Nm³</x:v>
      </x:c>
      <x:c r="D14" s="14" t="n">
        <x:v>262</x:v>
      </x:c>
      <x:c r="E14" s="14" t="n">
        <x:v>262</x:v>
      </x:c>
      <x:c r="F14" s="14" t="n">
        <x:v>262</x:v>
      </x:c>
      <x:c r="G14" s="11" t="n">
        <x:v>4.52994365731251</x:v>
      </x:c>
      <x:c r="H14" s="11" t="n">
        <x:v>4.4178979562974865</x:v>
      </x:c>
      <x:c r="I14" s="11" t="n">
        <x:v>61.906891906952154</x:v>
      </x:c>
      <x:c r="J14" s="11" t="n">
        <x:v>126.63904491726746</x:v>
      </x:c>
      <x:c r="K14" s="5" t="str">
        <x:v>일반 근무일</x:v>
      </x:c>
    </x:row>
    <x:row r="15" ht="21" customHeight="1">
      <x:c r="A15" s="5" t="str">
        <x:v>남양주1</x:v>
      </x:c>
      <x:c r="B15" s="5" t="str">
        <x:v>용수</x:v>
      </x:c>
      <x:c r="C15" s="5" t="str">
        <x:v>ton</x:v>
      </x:c>
      <x:c r="D15" s="14" t="n">
        <x:v>262</x:v>
      </x:c>
      <x:c r="E15" s="14" t="n">
        <x:v>262</x:v>
      </x:c>
      <x:c r="F15" s="14" t="n">
        <x:v>262</x:v>
      </x:c>
      <x:c r="G15" s="11" t="n">
        <x:v>7.0049589378105015</x:v>
      </x:c>
      <x:c r="H15" s="11" t="n">
        <x:v>6.834652875700868</x:v>
      </x:c>
      <x:c r="I15" s="11" t="n">
        <x:v>17.469982217884695</x:v>
      </x:c>
      <x:c r="J15" s="11" t="n">
        <x:v>45.829217042323656</x:v>
      </x:c>
      <x:c r="K15" s="5" t="str">
        <x:v>일반 근무일</x:v>
      </x:c>
    </x:row>
    <x:row r="16" ht="21" customHeight="1">
      <x:c r="A16" s="5" t="str">
        <x:v>남양주1</x:v>
      </x:c>
      <x:c r="B16" s="5" t="str">
        <x:v>전력</x:v>
      </x:c>
      <x:c r="C16" s="5" t="str">
        <x:v>kWh</x:v>
      </x:c>
      <x:c r="D16" s="14" t="n">
        <x:v>262</x:v>
      </x:c>
      <x:c r="E16" s="14" t="n">
        <x:v>262</x:v>
      </x:c>
      <x:c r="F16" s="14" t="n">
        <x:v>262</x:v>
      </x:c>
      <x:c r="G16" s="11" t="n">
        <x:v>3.6464011534591405</x:v>
      </x:c>
      <x:c r="H16" s="11" t="n">
        <x:v>3.6174611260771496</x:v>
      </x:c>
      <x:c r="I16" s="11" t="n">
        <x:v>511.89933667785886</x:v>
      </x:c>
      <x:c r="J16" s="11" t="n">
        <x:v>1132.3923578146666</x:v>
      </x:c>
      <x:c r="K16" s="5" t="str">
        <x:v>일반 근무일</x:v>
      </x:c>
    </x:row>
    <x:row r="17" ht="21" customHeight="1">
      <x:c r="A17" s="5" t="str">
        <x:v>남양주2</x:v>
      </x:c>
      <x:c r="B17" s="5" t="str">
        <x:v>연료</x:v>
      </x:c>
      <x:c r="C17" s="5" t="str">
        <x:v>Nm³</x:v>
      </x:c>
      <x:c r="D17" s="14" t="n">
        <x:v>265</x:v>
      </x:c>
      <x:c r="E17" s="14" t="n">
        <x:v>265</x:v>
      </x:c>
      <x:c r="F17" s="14" t="n">
        <x:v>265</x:v>
      </x:c>
      <x:c r="G17" s="11" t="n">
        <x:v>8.945436903296585</x:v>
      </x:c>
      <x:c r="H17" s="11" t="n">
        <x:v>8.543940831126646</x:v>
      </x:c>
      <x:c r="I17" s="11" t="n">
        <x:v>-28.3704831523479</x:v>
      </x:c>
      <x:c r="J17" s="11" t="n">
        <x:v>418.12853499946056</x:v>
      </x:c>
      <x:c r="K17" s="5" t="str">
        <x:v>일반 근무일</x:v>
      </x:c>
    </x:row>
    <x:row r="18" ht="21" customHeight="1">
      <x:c r="A18" s="5" t="str">
        <x:v>남양주2</x:v>
      </x:c>
      <x:c r="B18" s="5" t="str">
        <x:v>용수</x:v>
      </x:c>
      <x:c r="C18" s="5" t="str">
        <x:v>ton</x:v>
      </x:c>
      <x:c r="D18" s="14" t="n">
        <x:v>265</x:v>
      </x:c>
      <x:c r="E18" s="14" t="n">
        <x:v>265</x:v>
      </x:c>
      <x:c r="F18" s="14" t="n">
        <x:v>265</x:v>
      </x:c>
      <x:c r="G18" s="11" t="n">
        <x:v>7.0951863472374415</x:v>
      </x:c>
      <x:c r="H18" s="11" t="n">
        <x:v>6.906720302254874</x:v>
      </x:c>
      <x:c r="I18" s="11" t="n">
        <x:v>9.730724508367176</x:v>
      </x:c>
      <x:c r="J18" s="11" t="n">
        <x:v>71.5541435932701</x:v>
      </x:c>
      <x:c r="K18" s="5" t="str">
        <x:v>일반 근무일</x:v>
      </x:c>
    </x:row>
    <x:row r="19" ht="21" customHeight="1">
      <x:c r="A19" s="5" t="str">
        <x:v>남양주2</x:v>
      </x:c>
      <x:c r="B19" s="5" t="str">
        <x:v>전력</x:v>
      </x:c>
      <x:c r="C19" s="5" t="str">
        <x:v>kWh</x:v>
      </x:c>
      <x:c r="D19" s="14" t="n">
        <x:v>265</x:v>
      </x:c>
      <x:c r="E19" s="14" t="n">
        <x:v>265</x:v>
      </x:c>
      <x:c r="F19" s="14" t="n">
        <x:v>265</x:v>
      </x:c>
      <x:c r="G19" s="11" t="n">
        <x:v>4.40094233369413</x:v>
      </x:c>
      <x:c r="H19" s="11" t="n">
        <x:v>4.372148794344091</x:v>
      </x:c>
      <x:c r="I19" s="11" t="n">
        <x:v>-438.4771574448348</x:v>
      </x:c>
      <x:c r="J19" s="11" t="n">
        <x:v>3727.779195219202</x:v>
      </x:c>
      <x:c r="K19" s="5" t="str">
        <x:v>일반 근무일</x:v>
      </x:c>
    </x:row>
    <x:row r="20" ht="21" customHeight="1">
      <x:c r="A20" s="5" t="str">
        <x:v>논산</x:v>
      </x:c>
      <x:c r="B20" s="5" t="str">
        <x:v>연료</x:v>
      </x:c>
      <x:c r="C20" s="5" t="str">
        <x:v>Nm³</x:v>
      </x:c>
      <x:c r="D20" s="14" t="n">
        <x:v>256</x:v>
      </x:c>
      <x:c r="E20" s="14" t="n">
        <x:v>256</x:v>
      </x:c>
      <x:c r="F20" s="14" t="n">
        <x:v>256</x:v>
      </x:c>
      <x:c r="G20" s="11" t="n">
        <x:v>3.5179269575205385</x:v>
      </x:c>
      <x:c r="H20" s="11" t="n">
        <x:v>3.5411084556838954</x:v>
      </x:c>
      <x:c r="I20" s="11" t="n">
        <x:v>-11.45673465693312</x:v>
      </x:c>
      <x:c r="J20" s="11" t="n">
        <x:v>73.18184759592445</x:v>
      </x:c>
      <x:c r="K20" s="5" t="str">
        <x:v>일반 근무일</x:v>
      </x:c>
    </x:row>
    <x:row r="21" ht="21" customHeight="1">
      <x:c r="A21" s="5" t="str">
        <x:v>논산</x:v>
      </x:c>
      <x:c r="B21" s="5" t="str">
        <x:v>용수</x:v>
      </x:c>
      <x:c r="C21" s="5" t="str">
        <x:v>ton</x:v>
      </x:c>
      <x:c r="D21" s="14" t="n">
        <x:v>256</x:v>
      </x:c>
      <x:c r="E21" s="14" t="n">
        <x:v>256</x:v>
      </x:c>
      <x:c r="F21" s="14" t="n">
        <x:v>256</x:v>
      </x:c>
      <x:c r="G21" s="11" t="n">
        <x:v>6.600836130357307</x:v>
      </x:c>
      <x:c r="H21" s="11" t="n">
        <x:v>6.566036909125736</x:v>
      </x:c>
      <x:c r="I21" s="11" t="n">
        <x:v>-3.8104454030712707</x:v>
      </x:c>
      <x:c r="J21" s="11" t="n">
        <x:v>49.770626457485434</x:v>
      </x:c>
      <x:c r="K21" s="5" t="str">
        <x:v>일반 근무일</x:v>
      </x:c>
    </x:row>
    <x:row r="22" ht="21" customHeight="1">
      <x:c r="A22" s="5" t="str">
        <x:v>논산</x:v>
      </x:c>
      <x:c r="B22" s="5" t="str">
        <x:v>전력</x:v>
      </x:c>
      <x:c r="C22" s="5" t="str">
        <x:v>kWh</x:v>
      </x:c>
      <x:c r="D22" s="14" t="n">
        <x:v>256</x:v>
      </x:c>
      <x:c r="E22" s="14" t="n">
        <x:v>256</x:v>
      </x:c>
      <x:c r="F22" s="14" t="n">
        <x:v>256</x:v>
      </x:c>
      <x:c r="G22" s="11" t="n">
        <x:v>4.112274787250186</x:v>
      </x:c>
      <x:c r="H22" s="11" t="n">
        <x:v>4.238853750079382</x:v>
      </x:c>
      <x:c r="I22" s="11" t="n">
        <x:v>1348.025229393643</x:v>
      </x:c>
      <x:c r="J22" s="11" t="n">
        <x:v>2163.1750033553935</x:v>
      </x:c>
      <x:c r="K22" s="5" t="str">
        <x:v>일반 근무일</x:v>
      </x:c>
    </x:row>
    <x:row r="23" ht="21" customHeight="1">
      <x:c r="A23" s="5" t="str">
        <x:v>광주</x:v>
      </x:c>
      <x:c r="B23" s="5" t="str">
        <x:v>연료</x:v>
      </x:c>
      <x:c r="C23" s="5" t="str">
        <x:v>Nm³</x:v>
      </x:c>
      <x:c r="D23" s="14" t="n">
        <x:v>265</x:v>
      </x:c>
      <x:c r="E23" s="14" t="n">
        <x:v>265</x:v>
      </x:c>
      <x:c r="F23" s="14" t="n">
        <x:v>265</x:v>
      </x:c>
      <x:c r="G23" s="11" t="n">
        <x:v>15.740482244172586</x:v>
      </x:c>
      <x:c r="H23" s="11" t="n">
        <x:v>14.188570802363095</x:v>
      </x:c>
      <x:c r="I23" s="11" t="n">
        <x:v>626.2812098446796</x:v>
      </x:c>
      <x:c r="J23" s="11" t="n">
        <x:v>709.8879285614917</x:v>
      </x:c>
      <x:c r="K23" s="5" t="str">
        <x:v>근무일</x:v>
      </x:c>
    </x:row>
    <x:row r="24" ht="21" customHeight="1">
      <x:c r="A24" s="5" t="str">
        <x:v>광주</x:v>
      </x:c>
      <x:c r="B24" s="5" t="str">
        <x:v>용수</x:v>
      </x:c>
      <x:c r="C24" s="5" t="str">
        <x:v>ton</x:v>
      </x:c>
      <x:c r="D24" s="14" t="n">
        <x:v>265</x:v>
      </x:c>
      <x:c r="E24" s="14" t="n">
        <x:v>265</x:v>
      </x:c>
      <x:c r="F24" s="14" t="n">
        <x:v>265</x:v>
      </x:c>
      <x:c r="G24" s="11" t="n">
        <x:v>11.603010849216341</x:v>
      </x:c>
      <x:c r="H24" s="11" t="n">
        <x:v>10.336932646419726</x:v>
      </x:c>
      <x:c r="I24" s="11" t="n">
        <x:v>31.487568459380228</x:v>
      </x:c>
      <x:c r="J24" s="11" t="n">
        <x:v>58.54854253849335</x:v>
      </x:c>
      <x:c r="K24" s="5" t="str">
        <x:v>근무일</x:v>
      </x:c>
    </x:row>
    <x:row r="25" ht="21" customHeight="1">
      <x:c r="A25" s="5" t="str">
        <x:v>광주</x:v>
      </x:c>
      <x:c r="B25" s="5" t="str">
        <x:v>전력</x:v>
      </x:c>
      <x:c r="C25" s="5" t="str">
        <x:v>kWh</x:v>
      </x:c>
      <x:c r="D25" s="14" t="n">
        <x:v>265</x:v>
      </x:c>
      <x:c r="E25" s="14" t="n">
        <x:v>265</x:v>
      </x:c>
      <x:c r="F25" s="14" t="n">
        <x:v>265</x:v>
      </x:c>
      <x:c r="G25" s="11" t="n">
        <x:v>9.162794542366568</x:v>
      </x:c>
      <x:c r="H25" s="11" t="n">
        <x:v>8.670823922208351</x:v>
      </x:c>
      <x:c r="I25" s="11" t="n">
        <x:v>2549.9526191809036</x:v>
      </x:c>
      <x:c r="J25" s="11" t="n">
        <x:v>3123.666451325444</x:v>
      </x:c>
      <x:c r="K25" s="5" t="str">
        <x:v>근무일</x:v>
      </x:c>
    </x:row>
    <x:row r="26" ht="21" customHeight="1">
      <x:c r="A26" s="5" t="str">
        <x:v>김해</x:v>
      </x:c>
      <x:c r="B26" s="5" t="str">
        <x:v>연료</x:v>
      </x:c>
      <x:c r="C26" s="5" t="str">
        <x:v>Nm³</x:v>
      </x:c>
      <x:c r="D26" s="14" t="n">
        <x:v>265</x:v>
      </x:c>
      <x:c r="E26" s="14" t="n">
        <x:v>265</x:v>
      </x:c>
      <x:c r="F26" s="14" t="n">
        <x:v>265</x:v>
      </x:c>
      <x:c r="G26" s="11" t="n">
        <x:v>6.9549588562142</x:v>
      </x:c>
      <x:c r="H26" s="11" t="n">
        <x:v>7.2792106991980035</x:v>
      </x:c>
      <x:c r="I26" s="11" t="n">
        <x:v>-303.0724063772844</x:v>
      </x:c>
      <x:c r="J26" s="11" t="n">
        <x:v>356.39070520712664</x:v>
      </x:c>
      <x:c r="K26" s="5" t="str">
        <x:v>근무일</x:v>
      </x:c>
    </x:row>
    <x:row r="27" ht="21" customHeight="1">
      <x:c r="A27" s="5" t="str">
        <x:v>김해</x:v>
      </x:c>
      <x:c r="B27" s="5" t="str">
        <x:v>용수</x:v>
      </x:c>
      <x:c r="C27" s="5" t="str">
        <x:v>ton</x:v>
      </x:c>
      <x:c r="D27" s="14" t="n">
        <x:v>265</x:v>
      </x:c>
      <x:c r="E27" s="14" t="n">
        <x:v>265</x:v>
      </x:c>
      <x:c r="F27" s="14" t="n">
        <x:v>265</x:v>
      </x:c>
      <x:c r="G27" s="11" t="n">
        <x:v>6.615755849738559</x:v>
      </x:c>
      <x:c r="H27" s="11" t="n">
        <x:v>6.513102575279878</x:v>
      </x:c>
      <x:c r="I27" s="11" t="n">
        <x:v>-36.557300501388184</x:v>
      </x:c>
      <x:c r="J27" s="11" t="n">
        <x:v>90.81698186751292</x:v>
      </x:c>
      <x:c r="K27" s="5" t="str">
        <x:v>근무일</x:v>
      </x:c>
    </x:row>
    <x:row r="28" ht="21" customHeight="1">
      <x:c r="A28" s="5" t="str">
        <x:v>김해</x:v>
      </x:c>
      <x:c r="B28" s="5" t="str">
        <x:v>전력</x:v>
      </x:c>
      <x:c r="C28" s="5" t="str">
        <x:v>kWh</x:v>
      </x:c>
      <x:c r="D28" s="14" t="n">
        <x:v>265</x:v>
      </x:c>
      <x:c r="E28" s="14" t="n">
        <x:v>265</x:v>
      </x:c>
      <x:c r="F28" s="14" t="n">
        <x:v>265</x:v>
      </x:c>
      <x:c r="G28" s="11" t="n">
        <x:v>4.01218821986787</x:v>
      </x:c>
      <x:c r="H28" s="11" t="n">
        <x:v>4.005917951455595</x:v>
      </x:c>
      <x:c r="I28" s="11" t="n">
        <x:v>-1030.5445074569668</x:v>
      </x:c>
      <x:c r="J28" s="11" t="n">
        <x:v>2668.656480048783</x:v>
      </x:c>
      <x:c r="K28" s="5" t="str">
        <x:v>근무일</x:v>
      </x:c>
    </x:row>
    <x:row r="29" ht="21" customHeight="1">
      <x:c r="A29" s="5" t="str">
        <x:v>남양주1</x:v>
      </x:c>
      <x:c r="B29" s="5" t="str">
        <x:v>연료</x:v>
      </x:c>
      <x:c r="C29" s="5" t="str">
        <x:v>Nm³</x:v>
      </x:c>
      <x:c r="D29" s="14" t="n">
        <x:v>265</x:v>
      </x:c>
      <x:c r="E29" s="14" t="n">
        <x:v>265</x:v>
      </x:c>
      <x:c r="F29" s="14" t="n">
        <x:v>265</x:v>
      </x:c>
      <x:c r="G29" s="11" t="n">
        <x:v>4.526578332645357</x:v>
      </x:c>
      <x:c r="H29" s="11" t="n">
        <x:v>4.414770340954726</x:v>
      </x:c>
      <x:c r="I29" s="11" t="n">
        <x:v>62.57895989078399</x:v>
      </x:c>
      <x:c r="J29" s="11" t="n">
        <x:v>126.57829607456743</x:v>
      </x:c>
      <x:c r="K29" s="5" t="str">
        <x:v>근무일</x:v>
      </x:c>
    </x:row>
    <x:row r="30" ht="21" customHeight="1">
      <x:c r="A30" s="5" t="str">
        <x:v>남양주1</x:v>
      </x:c>
      <x:c r="B30" s="5" t="str">
        <x:v>용수</x:v>
      </x:c>
      <x:c r="C30" s="5" t="str">
        <x:v>ton</x:v>
      </x:c>
      <x:c r="D30" s="14" t="n">
        <x:v>265</x:v>
      </x:c>
      <x:c r="E30" s="14" t="n">
        <x:v>265</x:v>
      </x:c>
      <x:c r="F30" s="14" t="n">
        <x:v>265</x:v>
      </x:c>
      <x:c r="G30" s="11" t="n">
        <x:v>6.986562139435511</x:v>
      </x:c>
      <x:c r="H30" s="11" t="n">
        <x:v>6.8204169750907315</x:v>
      </x:c>
      <x:c r="I30" s="11" t="n">
        <x:v>17.02357276905647</x:v>
      </x:c>
      <x:c r="J30" s="11" t="n">
        <x:v>45.713780431989264</x:v>
      </x:c>
      <x:c r="K30" s="5" t="str">
        <x:v>근무일</x:v>
      </x:c>
    </x:row>
    <x:row r="31" ht="21" customHeight="1">
      <x:c r="A31" s="5" t="str">
        <x:v>남양주1</x:v>
      </x:c>
      <x:c r="B31" s="5" t="str">
        <x:v>전력</x:v>
      </x:c>
      <x:c r="C31" s="5" t="str">
        <x:v>kWh</x:v>
      </x:c>
      <x:c r="D31" s="14" t="n">
        <x:v>265</x:v>
      </x:c>
      <x:c r="E31" s="14" t="n">
        <x:v>265</x:v>
      </x:c>
      <x:c r="F31" s="14" t="n">
        <x:v>265</x:v>
      </x:c>
      <x:c r="G31" s="11" t="n">
        <x:v>3.6368078034997735</x:v>
      </x:c>
      <x:c r="H31" s="11" t="n">
        <x:v>3.6095291952308406</x:v>
      </x:c>
      <x:c r="I31" s="11" t="n">
        <x:v>500.59292596333654</x:v>
      </x:c>
      <x:c r="J31" s="11" t="n">
        <x:v>1128.4893369861693</x:v>
      </x:c>
      <x:c r="K31" s="5" t="str">
        <x:v>근무일</x:v>
      </x:c>
    </x:row>
    <x:row r="32" ht="21" customHeight="1">
      <x:c r="A32" s="5" t="str">
        <x:v>남양주2</x:v>
      </x:c>
      <x:c r="B32" s="5" t="str">
        <x:v>연료</x:v>
      </x:c>
      <x:c r="C32" s="5" t="str">
        <x:v>Nm³</x:v>
      </x:c>
      <x:c r="D32" s="14" t="n">
        <x:v>265</x:v>
      </x:c>
      <x:c r="E32" s="14" t="n">
        <x:v>265</x:v>
      </x:c>
      <x:c r="F32" s="14" t="n">
        <x:v>265</x:v>
      </x:c>
      <x:c r="G32" s="11" t="n">
        <x:v>8.945436903296585</x:v>
      </x:c>
      <x:c r="H32" s="11" t="n">
        <x:v>8.543940831126646</x:v>
      </x:c>
      <x:c r="I32" s="11" t="n">
        <x:v>-28.3704831523479</x:v>
      </x:c>
      <x:c r="J32" s="11" t="n">
        <x:v>418.12853499946056</x:v>
      </x:c>
      <x:c r="K32" s="5" t="str">
        <x:v>근무일</x:v>
      </x:c>
    </x:row>
    <x:row r="33" ht="21" customHeight="1">
      <x:c r="A33" s="5" t="str">
        <x:v>남양주2</x:v>
      </x:c>
      <x:c r="B33" s="5" t="str">
        <x:v>용수</x:v>
      </x:c>
      <x:c r="C33" s="5" t="str">
        <x:v>ton</x:v>
      </x:c>
      <x:c r="D33" s="14" t="n">
        <x:v>265</x:v>
      </x:c>
      <x:c r="E33" s="14" t="n">
        <x:v>265</x:v>
      </x:c>
      <x:c r="F33" s="14" t="n">
        <x:v>265</x:v>
      </x:c>
      <x:c r="G33" s="11" t="n">
        <x:v>7.0951863472374415</x:v>
      </x:c>
      <x:c r="H33" s="11" t="n">
        <x:v>6.906720302254874</x:v>
      </x:c>
      <x:c r="I33" s="11" t="n">
        <x:v>9.730724508367176</x:v>
      </x:c>
      <x:c r="J33" s="11" t="n">
        <x:v>71.5541435932701</x:v>
      </x:c>
      <x:c r="K33" s="5" t="str">
        <x:v>근무일</x:v>
      </x:c>
    </x:row>
    <x:row r="34" ht="21" customHeight="1">
      <x:c r="A34" s="5" t="str">
        <x:v>남양주2</x:v>
      </x:c>
      <x:c r="B34" s="5" t="str">
        <x:v>전력</x:v>
      </x:c>
      <x:c r="C34" s="5" t="str">
        <x:v>kWh</x:v>
      </x:c>
      <x:c r="D34" s="14" t="n">
        <x:v>265</x:v>
      </x:c>
      <x:c r="E34" s="14" t="n">
        <x:v>265</x:v>
      </x:c>
      <x:c r="F34" s="14" t="n">
        <x:v>265</x:v>
      </x:c>
      <x:c r="G34" s="11" t="n">
        <x:v>4.40094233369413</x:v>
      </x:c>
      <x:c r="H34" s="11" t="n">
        <x:v>4.372148794344091</x:v>
      </x:c>
      <x:c r="I34" s="11" t="n">
        <x:v>-438.4771574448348</x:v>
      </x:c>
      <x:c r="J34" s="11" t="n">
        <x:v>3727.779195219202</x:v>
      </x:c>
      <x:c r="K34" s="5" t="str">
        <x:v>근무일</x:v>
      </x:c>
    </x:row>
    <x:row r="35" ht="21" customHeight="1">
      <x:c r="A35" s="5" t="str">
        <x:v>논산</x:v>
      </x:c>
      <x:c r="B35" s="5" t="str">
        <x:v>연료</x:v>
      </x:c>
      <x:c r="C35" s="5" t="str">
        <x:v>Nm³</x:v>
      </x:c>
      <x:c r="D35" s="14" t="n">
        <x:v>265</x:v>
      </x:c>
      <x:c r="E35" s="14" t="n">
        <x:v>265</x:v>
      </x:c>
      <x:c r="F35" s="14" t="n">
        <x:v>265</x:v>
      </x:c>
      <x:c r="G35" s="11" t="n">
        <x:v>14.713659961046083</x:v>
      </x:c>
      <x:c r="H35" s="11" t="n">
        <x:v>4.942845731479626</x:v>
      </x:c>
      <x:c r="I35" s="11" t="n">
        <x:v>17.987412080725473</x:v>
      </x:c>
      <x:c r="J35" s="11" t="n">
        <x:v>99.75147644575013</x:v>
      </x:c>
      <x:c r="K35" s="5" t="str">
        <x:v>근무일</x:v>
      </x:c>
    </x:row>
    <x:row r="36" ht="21" customHeight="1">
      <x:c r="A36" s="5" t="str">
        <x:v>논산</x:v>
      </x:c>
      <x:c r="B36" s="5" t="str">
        <x:v>용수</x:v>
      </x:c>
      <x:c r="C36" s="5" t="str">
        <x:v>ton</x:v>
      </x:c>
      <x:c r="D36" s="14" t="n">
        <x:v>265</x:v>
      </x:c>
      <x:c r="E36" s="14" t="n">
        <x:v>265</x:v>
      </x:c>
      <x:c r="F36" s="14" t="n">
        <x:v>265</x:v>
      </x:c>
      <x:c r="G36" s="11" t="n">
        <x:v>7.015165090673654</x:v>
      </x:c>
      <x:c r="H36" s="11" t="n">
        <x:v>6.822380076604767</x:v>
      </x:c>
      <x:c r="I36" s="11" t="n">
        <x:v>-2.2584531852982854</x:v>
      </x:c>
      <x:c r="J36" s="11" t="n">
        <x:v>51.14963868145579</x:v>
      </x:c>
      <x:c r="K36" s="5" t="str">
        <x:v>근무일</x:v>
      </x:c>
    </x:row>
    <x:row r="37" ht="21" customHeight="1">
      <x:c r="A37" s="5" t="str">
        <x:v>논산</x:v>
      </x:c>
      <x:c r="B37" s="5" t="str">
        <x:v>전력</x:v>
      </x:c>
      <x:c r="C37" s="5" t="str">
        <x:v>kWh</x:v>
      </x:c>
      <x:c r="D37" s="14" t="n">
        <x:v>265</x:v>
      </x:c>
      <x:c r="E37" s="14" t="n">
        <x:v>265</x:v>
      </x:c>
      <x:c r="F37" s="14" t="n">
        <x:v>265</x:v>
      </x:c>
      <x:c r="G37" s="11" t="n">
        <x:v>4.236868239629033</x:v>
      </x:c>
      <x:c r="H37" s="11" t="n">
        <x:v>4.288450248969773</x:v>
      </x:c>
      <x:c r="I37" s="11" t="n">
        <x:v>1357.2072429381037</x:v>
      </x:c>
      <x:c r="J37" s="11" t="n">
        <x:v>2144.6726849539837</x:v>
      </x:c>
      <x:c r="K37" s="5" t="str">
        <x:v>근무일</x:v>
      </x:c>
    </x:row>
    <x:row r="38" ht="21" customHeight="1">
      <x:c r="A38" s="5" t="str">
        <x:v>광주</x:v>
      </x:c>
      <x:c r="B38" s="5" t="str">
        <x:v>연료</x:v>
      </x:c>
      <x:c r="C38" s="5" t="str">
        <x:v>Nm³</x:v>
      </x:c>
      <x:c r="D38" s="14" t="n">
        <x:v>395</x:v>
      </x:c>
      <x:c r="E38" s="14" t="n">
        <x:v>395</x:v>
      </x:c>
      <x:c r="F38" s="14" t="n">
        <x:v>395</x:v>
      </x:c>
      <x:c r="G38" s="11" t="n">
        <x:v>82.63600408502423</x:v>
      </x:c>
      <x:c r="H38" s="11" t="n">
        <x:v>16.79536329531504</x:v>
      </x:c>
      <x:c r="I38" s="11" t="n">
        <x:v>390.43984174556306</x:v>
      </x:c>
      <x:c r="J38" s="11" t="n">
        <x:v>702.3412738992812</x:v>
      </x:c>
      <x:c r="K38" s="5" t="str">
        <x:v>전체 일자</x:v>
      </x:c>
    </x:row>
    <x:row r="39" ht="21" customHeight="1">
      <x:c r="A39" s="5" t="str">
        <x:v>광주</x:v>
      </x:c>
      <x:c r="B39" s="5" t="str">
        <x:v>용수</x:v>
      </x:c>
      <x:c r="C39" s="5" t="str">
        <x:v>ton</x:v>
      </x:c>
      <x:c r="D39" s="14" t="n">
        <x:v>395</x:v>
      </x:c>
      <x:c r="E39" s="14" t="n">
        <x:v>395</x:v>
      </x:c>
      <x:c r="F39" s="14" t="n">
        <x:v>395</x:v>
      </x:c>
      <x:c r="G39" s="11" t="n">
        <x:v>18.372515973691186</x:v>
      </x:c>
      <x:c r="H39" s="11" t="n">
        <x:v>13.025928311541543</x:v>
      </x:c>
      <x:c r="I39" s="11" t="n">
        <x:v>29.262398284554834</x:v>
      </x:c>
      <x:c r="J39" s="11" t="n">
        <x:v>60.8599071423529</x:v>
      </x:c>
      <x:c r="K39" s="5" t="str">
        <x:v>전체 일자</x:v>
      </x:c>
    </x:row>
    <x:row r="40" ht="21" customHeight="1">
      <x:c r="A40" s="5" t="str">
        <x:v>광주</x:v>
      </x:c>
      <x:c r="B40" s="5" t="str">
        <x:v>전력</x:v>
      </x:c>
      <x:c r="C40" s="5" t="str">
        <x:v>kWh</x:v>
      </x:c>
      <x:c r="D40" s="14" t="n">
        <x:v>395</x:v>
      </x:c>
      <x:c r="E40" s="14" t="n">
        <x:v>395</x:v>
      </x:c>
      <x:c r="F40" s="14" t="n">
        <x:v>395</x:v>
      </x:c>
      <x:c r="G40" s="11" t="n">
        <x:v>31.281088236601622</x:v>
      </x:c>
      <x:c r="H40" s="11" t="n">
        <x:v>21.77066410852332</x:v>
      </x:c>
      <x:c r="I40" s="11" t="n">
        <x:v>6278.907461707154</x:v>
      </x:c>
      <x:c r="J40" s="11" t="n">
        <x:v>6696.944942253172</x:v>
      </x:c>
      <x:c r="K40" s="5" t="str">
        <x:v>전체 일자</x:v>
      </x:c>
    </x:row>
    <x:row r="41" ht="21" customHeight="1">
      <x:c r="A41" s="5" t="str">
        <x:v>김해</x:v>
      </x:c>
      <x:c r="B41" s="5" t="str">
        <x:v>연료</x:v>
      </x:c>
      <x:c r="C41" s="5" t="str">
        <x:v>Nm³</x:v>
      </x:c>
      <x:c r="D41" s="14" t="n">
        <x:v>395</x:v>
      </x:c>
      <x:c r="E41" s="14" t="n">
        <x:v>395</x:v>
      </x:c>
      <x:c r="F41" s="14" t="n">
        <x:v>391</x:v>
      </x:c>
      <x:c r="G41" s="11" t="n">
        <x:v>295.7057146209729</x:v>
      </x:c>
      <x:c r="H41" s="11" t="n">
        <x:v>15.90322743427578</x:v>
      </x:c>
      <x:c r="I41" s="11" t="n">
        <x:v>-2.559500681032016</x:v>
      </x:c>
      <x:c r="J41" s="11" t="n">
        <x:v>583.5135713647444</x:v>
      </x:c>
      <x:c r="K41" s="5" t="str">
        <x:v>전체 일자</x:v>
      </x:c>
    </x:row>
    <x:row r="42" ht="21" customHeight="1">
      <x:c r="A42" s="5" t="str">
        <x:v>김해</x:v>
      </x:c>
      <x:c r="B42" s="5" t="str">
        <x:v>용수</x:v>
      </x:c>
      <x:c r="C42" s="5" t="str">
        <x:v>ton</x:v>
      </x:c>
      <x:c r="D42" s="14" t="n">
        <x:v>395</x:v>
      </x:c>
      <x:c r="E42" s="14" t="n">
        <x:v>395</x:v>
      </x:c>
      <x:c r="F42" s="14" t="n">
        <x:v>395</x:v>
      </x:c>
      <x:c r="G42" s="11" t="n">
        <x:v>650.9754266542167</x:v>
      </x:c>
      <x:c r="H42" s="11" t="n">
        <x:v>17.65613066865071</x:v>
      </x:c>
      <x:c r="I42" s="11" t="n">
        <x:v>75.69713900540147</x:v>
      </x:c>
      <x:c r="J42" s="11" t="n">
        <x:v>177.685041180203</x:v>
      </x:c>
      <x:c r="K42" s="5" t="str">
        <x:v>전체 일자</x:v>
      </x:c>
    </x:row>
    <x:row r="43" ht="21" customHeight="1">
      <x:c r="A43" s="5" t="str">
        <x:v>김해</x:v>
      </x:c>
      <x:c r="B43" s="5" t="str">
        <x:v>전력</x:v>
      </x:c>
      <x:c r="C43" s="5" t="str">
        <x:v>kWh</x:v>
      </x:c>
      <x:c r="D43" s="14" t="n">
        <x:v>395</x:v>
      </x:c>
      <x:c r="E43" s="14" t="n">
        <x:v>395</x:v>
      </x:c>
      <x:c r="F43" s="14" t="n">
        <x:v>395</x:v>
      </x:c>
      <x:c r="G43" s="11" t="n">
        <x:v>22.366029359540985</x:v>
      </x:c>
      <x:c r="H43" s="11" t="n">
        <x:v>11.853981610006397</x:v>
      </x:c>
      <x:c r="I43" s="11" t="n">
        <x:v>3533.7700912620735</x:v>
      </x:c>
      <x:c r="J43" s="11" t="n">
        <x:v>6453.271486361212</x:v>
      </x:c>
      <x:c r="K43" s="5" t="str">
        <x:v>전체 일자</x:v>
      </x:c>
    </x:row>
    <x:row r="44" ht="21" customHeight="1">
      <x:c r="A44" s="5" t="str">
        <x:v>남양주1</x:v>
      </x:c>
      <x:c r="B44" s="5" t="str">
        <x:v>연료</x:v>
      </x:c>
      <x:c r="C44" s="5" t="str">
        <x:v>Nm³</x:v>
      </x:c>
      <x:c r="D44" s="14" t="n">
        <x:v>395</x:v>
      </x:c>
      <x:c r="E44" s="14" t="n">
        <x:v>395</x:v>
      </x:c>
      <x:c r="F44" s="14" t="n">
        <x:v>395</x:v>
      </x:c>
      <x:c r="G44" s="11" t="n">
        <x:v>12.41738279180377</x:v>
      </x:c>
      <x:c r="H44" s="11" t="n">
        <x:v>9.051983434864189</x:v>
      </x:c>
      <x:c r="I44" s="11" t="n">
        <x:v>35.48810415386451</x:v>
      </x:c>
      <x:c r="J44" s="11" t="n">
        <x:v>221.60653349786844</x:v>
      </x:c>
      <x:c r="K44" s="5" t="str">
        <x:v>전체 일자</x:v>
      </x:c>
    </x:row>
    <x:row r="45" ht="21" customHeight="1">
      <x:c r="A45" s="5" t="str">
        <x:v>남양주1</x:v>
      </x:c>
      <x:c r="B45" s="5" t="str">
        <x:v>용수</x:v>
      </x:c>
      <x:c r="C45" s="5" t="str">
        <x:v>ton</x:v>
      </x:c>
      <x:c r="D45" s="14" t="n">
        <x:v>395</x:v>
      </x:c>
      <x:c r="E45" s="14" t="n">
        <x:v>395</x:v>
      </x:c>
      <x:c r="F45" s="14" t="n">
        <x:v>395</x:v>
      </x:c>
      <x:c r="G45" s="11" t="n">
        <x:v>23.11884064564411</x:v>
      </x:c>
      <x:c r="H45" s="11" t="n">
        <x:v>13.027482018236384</x:v>
      </x:c>
      <x:c r="I45" s="11" t="n">
        <x:v>21.16916111690417</x:v>
      </x:c>
      <x:c r="J45" s="11" t="n">
        <x:v>72.83351877208182</x:v>
      </x:c>
      <x:c r="K45" s="5" t="str">
        <x:v>전체 일자</x:v>
      </x:c>
    </x:row>
    <x:row r="46" ht="21" customHeight="1">
      <x:c r="A46" s="5" t="str">
        <x:v>남양주1</x:v>
      </x:c>
      <x:c r="B46" s="5" t="str">
        <x:v>전력</x:v>
      </x:c>
      <x:c r="C46" s="5" t="str">
        <x:v>kWh</x:v>
      </x:c>
      <x:c r="D46" s="14" t="n">
        <x:v>395</x:v>
      </x:c>
      <x:c r="E46" s="14" t="n">
        <x:v>395</x:v>
      </x:c>
      <x:c r="F46" s="14" t="n">
        <x:v>395</x:v>
      </x:c>
      <x:c r="G46" s="11" t="n">
        <x:v>20.08666039726923</x:v>
      </x:c>
      <x:c r="H46" s="11" t="n">
        <x:v>14.301373633433496</x:v>
      </x:c>
      <x:c r="I46" s="11" t="n">
        <x:v>3518.9526638089374</x:v>
      </x:c>
      <x:c r="J46" s="11" t="n">
        <x:v>3943.929271441981</x:v>
      </x:c>
      <x:c r="K46" s="5" t="str">
        <x:v>전체 일자</x:v>
      </x:c>
    </x:row>
    <x:row r="47" ht="21" customHeight="1">
      <x:c r="A47" s="5" t="str">
        <x:v>남양주2</x:v>
      </x:c>
      <x:c r="B47" s="5" t="str">
        <x:v>연료</x:v>
      </x:c>
      <x:c r="C47" s="5" t="str">
        <x:v>Nm³</x:v>
      </x:c>
      <x:c r="D47" s="14" t="n">
        <x:v>395</x:v>
      </x:c>
      <x:c r="E47" s="14" t="n">
        <x:v>395</x:v>
      </x:c>
      <x:c r="F47" s="14" t="n">
        <x:v>390</x:v>
      </x:c>
      <x:c r="G47" s="11" t="n">
        <x:v>49.80901472248935</x:v>
      </x:c>
      <x:c r="H47" s="11" t="n">
        <x:v>13.594837862557215</x:v>
      </x:c>
      <x:c r="I47" s="11" t="n">
        <x:v>64.20859850861714</x:v>
      </x:c>
      <x:c r="J47" s="11" t="n">
        <x:v>528.456128181551</x:v>
      </x:c>
      <x:c r="K47" s="5" t="str">
        <x:v>전체 일자</x:v>
      </x:c>
    </x:row>
    <x:row r="48" ht="21" customHeight="1">
      <x:c r="A48" s="5" t="str">
        <x:v>남양주2</x:v>
      </x:c>
      <x:c r="B48" s="5" t="str">
        <x:v>용수</x:v>
      </x:c>
      <x:c r="C48" s="5" t="str">
        <x:v>ton</x:v>
      </x:c>
      <x:c r="D48" s="14" t="n">
        <x:v>395</x:v>
      </x:c>
      <x:c r="E48" s="14" t="n">
        <x:v>395</x:v>
      </x:c>
      <x:c r="F48" s="14" t="n">
        <x:v>394</x:v>
      </x:c>
      <x:c r="G48" s="11" t="n">
        <x:v>31.65443291483374</x:v>
      </x:c>
      <x:c r="H48" s="11" t="n">
        <x:v>12.305358550947869</x:v>
      </x:c>
      <x:c r="I48" s="11" t="n">
        <x:v>42.1690940990412</x:v>
      </x:c>
      <x:c r="J48" s="11" t="n">
        <x:v>99.14100280030888</x:v>
      </x:c>
      <x:c r="K48" s="5" t="str">
        <x:v>전체 일자</x:v>
      </x:c>
    </x:row>
    <x:row r="49" ht="21" customHeight="1">
      <x:c r="A49" s="5" t="str">
        <x:v>남양주2</x:v>
      </x:c>
      <x:c r="B49" s="5" t="str">
        <x:v>전력</x:v>
      </x:c>
      <x:c r="C49" s="5" t="str">
        <x:v>kWh</x:v>
      </x:c>
      <x:c r="D49" s="14" t="n">
        <x:v>395</x:v>
      </x:c>
      <x:c r="E49" s="14" t="n">
        <x:v>395</x:v>
      </x:c>
      <x:c r="F49" s="14" t="n">
        <x:v>395</x:v>
      </x:c>
      <x:c r="G49" s="11" t="n">
        <x:v>13.46605009631522</x:v>
      </x:c>
      <x:c r="H49" s="11" t="n">
        <x:v>8.135095052388461</x:v>
      </x:c>
      <x:c r="I49" s="11" t="n">
        <x:v>2505.1547232368343</x:v>
      </x:c>
      <x:c r="J49" s="11" t="n">
        <x:v>5629.487629818776</x:v>
      </x:c>
      <x:c r="K49" s="5" t="str">
        <x:v>전체 일자</x:v>
      </x:c>
    </x:row>
    <x:row r="50" ht="21" customHeight="1">
      <x:c r="A50" s="5" t="str">
        <x:v>논산</x:v>
      </x:c>
      <x:c r="B50" s="5" t="str">
        <x:v>연료</x:v>
      </x:c>
      <x:c r="C50" s="5" t="str">
        <x:v>Nm³</x:v>
      </x:c>
      <x:c r="D50" s="14" t="n">
        <x:v>395</x:v>
      </x:c>
      <x:c r="E50" s="14" t="n">
        <x:v>395</x:v>
      </x:c>
      <x:c r="F50" s="14" t="n">
        <x:v>391</x:v>
      </x:c>
      <x:c r="G50" s="11" t="n">
        <x:v>24.162514463761035</x:v>
      </x:c>
      <x:c r="H50" s="11" t="n">
        <x:v>12.943753490835066</x:v>
      </x:c>
      <x:c r="I50" s="11" t="n">
        <x:v>-85.83623399331844</x:v>
      </x:c>
      <x:c r="J50" s="11" t="n">
        <x:v>225.4139924380646</x:v>
      </x:c>
      <x:c r="K50" s="5" t="str">
        <x:v>전체 일자</x:v>
      </x:c>
    </x:row>
    <x:row r="51" ht="21" customHeight="1">
      <x:c r="A51" s="5" t="str">
        <x:v>논산</x:v>
      </x:c>
      <x:c r="B51" s="5" t="str">
        <x:v>용수</x:v>
      </x:c>
      <x:c r="C51" s="5" t="str">
        <x:v>ton</x:v>
      </x:c>
      <x:c r="D51" s="14" t="n">
        <x:v>395</x:v>
      </x:c>
      <x:c r="E51" s="14" t="n">
        <x:v>395</x:v>
      </x:c>
      <x:c r="F51" s="14" t="n">
        <x:v>395</x:v>
      </x:c>
      <x:c r="G51" s="11" t="n">
        <x:v>16.50853425279609</x:v>
      </x:c>
      <x:c r="H51" s="11" t="n">
        <x:v>10.861357151143537</x:v>
      </x:c>
      <x:c r="I51" s="11" t="n">
        <x:v>-2.499141026225401</x:v>
      </x:c>
      <x:c r="J51" s="11" t="n">
        <x:v>67.58841074252325</x:v>
      </x:c>
      <x:c r="K51" s="5" t="str">
        <x:v>전체 일자</x:v>
      </x:c>
    </x:row>
    <x:row r="52" ht="21" customHeight="1">
      <x:c r="A52" s="5" t="str">
        <x:v>논산</x:v>
      </x:c>
      <x:c r="B52" s="5" t="str">
        <x:v>전력</x:v>
      </x:c>
      <x:c r="C52" s="5" t="str">
        <x:v>kWh</x:v>
      </x:c>
      <x:c r="D52" s="14" t="n">
        <x:v>395</x:v>
      </x:c>
      <x:c r="E52" s="14" t="n">
        <x:v>395</x:v>
      </x:c>
      <x:c r="F52" s="14" t="n">
        <x:v>395</x:v>
      </x:c>
      <x:c r="G52" s="11" t="n">
        <x:v>10.998548734131166</x:v>
      </x:c>
      <x:c r="H52" s="11" t="n">
        <x:v>8.255997677934698</x:v>
      </x:c>
      <x:c r="I52" s="11" t="n">
        <x:v>2953.677999211219</x:v>
      </x:c>
      <x:c r="J52" s="11" t="n">
        <x:v>3490.7687899564285</x:v>
      </x:c>
      <x:c r="K52" s="5" t="str">
        <x:v>전체 일자</x:v>
      </x:c>
    </x:row>
    <x:row r="53" ht="21" customHeight="1">
      <x:c r="A53" s="5" t="str">
        <x:v>광주</x:v>
      </x:c>
      <x:c r="B53" s="5" t="str">
        <x:v>연료</x:v>
      </x:c>
      <x:c r="C53" s="5" t="str">
        <x:v>Nm³</x:v>
      </x:c>
      <x:c r="D53" s="14" t="n">
        <x:v>130</x:v>
      </x:c>
      <x:c r="E53" s="14" t="n">
        <x:v>130</x:v>
      </x:c>
      <x:c r="F53" s="14" t="n">
        <x:v>130</x:v>
      </x:c>
      <x:c r="G53" s="11" t="n">
        <x:v>218.9999524529141</x:v>
      </x:c>
      <x:c r="H53" s="11" t="n">
        <x:v>27.39939807858623</x:v>
      </x:c>
      <x:c r="I53" s="11" t="n">
        <x:v>-90.31371630263587</x:v>
      </x:c>
      <x:c r="J53" s="11" t="n">
        <x:v>686.9577086263139</x:v>
      </x:c>
      <x:c r="K53" s="5" t="str">
        <x:v>비근무일</x:v>
      </x:c>
    </x:row>
    <x:row r="54" ht="21" customHeight="1">
      <x:c r="A54" s="5" t="str">
        <x:v>광주</x:v>
      </x:c>
      <x:c r="B54" s="5" t="str">
        <x:v>용수</x:v>
      </x:c>
      <x:c r="C54" s="5" t="str">
        <x:v>ton</x:v>
      </x:c>
      <x:c r="D54" s="14" t="n">
        <x:v>130</x:v>
      </x:c>
      <x:c r="E54" s="14" t="n">
        <x:v>130</x:v>
      </x:c>
      <x:c r="F54" s="14" t="n">
        <x:v>130</x:v>
      </x:c>
      <x:c r="G54" s="11" t="n">
        <x:v>32.171891804351446</x:v>
      </x:c>
      <x:c r="H54" s="11" t="n">
        <x:v>24.73966667207063</x:v>
      </x:c>
      <x:c r="I54" s="11" t="n">
        <x:v>24.726474466641573</x:v>
      </x:c>
      <x:c r="J54" s="11" t="n">
        <x:v>65.57153498868196</x:v>
      </x:c>
      <x:c r="K54" s="5" t="str">
        <x:v>비근무일</x:v>
      </x:c>
    </x:row>
    <x:row r="55" ht="21" customHeight="1">
      <x:c r="A55" s="5" t="str">
        <x:v>광주</x:v>
      </x:c>
      <x:c r="B55" s="5" t="str">
        <x:v>전력</x:v>
      </x:c>
      <x:c r="C55" s="5" t="str">
        <x:v>kWh</x:v>
      </x:c>
      <x:c r="D55" s="14" t="n">
        <x:v>130</x:v>
      </x:c>
      <x:c r="E55" s="14" t="n">
        <x:v>130</x:v>
      </x:c>
      <x:c r="F55" s="14" t="n">
        <x:v>130</x:v>
      </x:c>
      <x:c r="G55" s="11" t="n">
        <x:v>76.36837922869616</x:v>
      </x:c>
      <x:c r="H55" s="11" t="n">
        <x:v>69.7948263364022</x:v>
      </x:c>
      <x:c r="I55" s="11" t="n">
        <x:v>13880.238486856813</x:v>
      </x:c>
      <x:c r="J55" s="11" t="n">
        <x:v>13980.935712221233</x:v>
      </x:c>
      <x:c r="K55" s="5" t="str">
        <x:v>비근무일</x:v>
      </x:c>
    </x:row>
    <x:row r="56" ht="21" customHeight="1">
      <x:c r="A56" s="5" t="str">
        <x:v>김해</x:v>
      </x:c>
      <x:c r="B56" s="5" t="str">
        <x:v>연료</x:v>
      </x:c>
      <x:c r="C56" s="5" t="str">
        <x:v>Nm³</x:v>
      </x:c>
      <x:c r="D56" s="14" t="n">
        <x:v>130</x:v>
      </x:c>
      <x:c r="E56" s="14" t="n">
        <x:v>130</x:v>
      </x:c>
      <x:c r="F56" s="14" t="n">
        <x:v>126</x:v>
      </x:c>
      <x:c r="G56" s="11" t="n">
        <x:v>902.9989707928862</x:v>
      </x:c>
      <x:c r="H56" s="11" t="n">
        <x:v>89.57768912788019</x:v>
      </x:c>
      <x:c r="I56" s="11" t="n">
        <x:v>610.024499392098</x:v>
      </x:c>
      <x:c r="J56" s="11" t="n">
        <x:v>1046.494798532196</x:v>
      </x:c>
      <x:c r="K56" s="5" t="str">
        <x:v>비근무일</x:v>
      </x:c>
    </x:row>
    <x:row r="57" ht="21" customHeight="1">
      <x:c r="A57" s="5" t="str">
        <x:v>김해</x:v>
      </x:c>
      <x:c r="B57" s="5" t="str">
        <x:v>용수</x:v>
      </x:c>
      <x:c r="C57" s="5" t="str">
        <x:v>ton</x:v>
      </x:c>
      <x:c r="D57" s="14" t="n">
        <x:v>130</x:v>
      </x:c>
      <x:c r="E57" s="14" t="n">
        <x:v>130</x:v>
      </x:c>
      <x:c r="F57" s="14" t="n">
        <x:v>130</x:v>
      </x:c>
      <x:c r="G57" s="11" t="n">
        <x:v>1964.4778325248835</x:v>
      </x:c>
      <x:c r="H57" s="11" t="n">
        <x:v>164.6816321060141</x:v>
      </x:c>
      <x:c r="I57" s="11" t="n">
        <x:v>304.52349646154977</x:v>
      </x:c>
      <x:c r="J57" s="11" t="n">
        <x:v>354.7622390099173</x:v>
      </x:c>
      <x:c r="K57" s="5" t="str">
        <x:v>비근무일</x:v>
      </x:c>
    </x:row>
    <x:row r="58" ht="21" customHeight="1">
      <x:c r="A58" s="5" t="str">
        <x:v>김해</x:v>
      </x:c>
      <x:c r="B58" s="5" t="str">
        <x:v>전력</x:v>
      </x:c>
      <x:c r="C58" s="5" t="str">
        <x:v>kWh</x:v>
      </x:c>
      <x:c r="D58" s="14" t="n">
        <x:v>130</x:v>
      </x:c>
      <x:c r="E58" s="14" t="n">
        <x:v>130</x:v>
      </x:c>
      <x:c r="F58" s="14" t="n">
        <x:v>130</x:v>
      </x:c>
      <x:c r="G58" s="11" t="n">
        <x:v>59.779628605797704</x:v>
      </x:c>
      <x:c r="H58" s="11" t="n">
        <x:v>47.84084853850665</x:v>
      </x:c>
      <x:c r="I58" s="11" t="n">
        <x:v>12837.949850189352</x:v>
      </x:c>
      <x:c r="J58" s="11" t="n">
        <x:v>14168.063614613471</x:v>
      </x:c>
      <x:c r="K58" s="5" t="str">
        <x:v>비근무일</x:v>
      </x:c>
    </x:row>
    <x:row r="59" ht="21" customHeight="1">
      <x:c r="A59" s="5" t="str">
        <x:v>남양주1</x:v>
      </x:c>
      <x:c r="B59" s="5" t="str">
        <x:v>연료</x:v>
      </x:c>
      <x:c r="C59" s="5" t="str">
        <x:v>Nm³</x:v>
      </x:c>
      <x:c r="D59" s="14" t="n">
        <x:v>130</x:v>
      </x:c>
      <x:c r="E59" s="14" t="n">
        <x:v>130</x:v>
      </x:c>
      <x:c r="F59" s="14" t="n">
        <x:v>130</x:v>
      </x:c>
      <x:c r="G59" s="11" t="n">
        <x:v>28.502484189318995</x:v>
      </x:c>
      <x:c r="H59" s="11" t="n">
        <x:v>26.05444916004231</x:v>
      </x:c>
      <x:c r="I59" s="11" t="n">
        <x:v>-19.735563309855845</x:v>
      </x:c>
      <x:c r="J59" s="11" t="n">
        <x:v>415.31794055305903</x:v>
      </x:c>
      <x:c r="K59" s="5" t="str">
        <x:v>비근무일</x:v>
      </x:c>
    </x:row>
    <x:row r="60" ht="21" customHeight="1">
      <x:c r="A60" s="5" t="str">
        <x:v>남양주1</x:v>
      </x:c>
      <x:c r="B60" s="5" t="str">
        <x:v>용수</x:v>
      </x:c>
      <x:c r="C60" s="5" t="str">
        <x:v>ton</x:v>
      </x:c>
      <x:c r="D60" s="14" t="n">
        <x:v>130</x:v>
      </x:c>
      <x:c r="E60" s="14" t="n">
        <x:v>130</x:v>
      </x:c>
      <x:c r="F60" s="14" t="n">
        <x:v>130</x:v>
      </x:c>
      <x:c r="G60" s="11" t="n">
        <x:v>56.003869908300096</x:v>
      </x:c>
      <x:c r="H60" s="11" t="n">
        <x:v>38.536495755327884</x:v>
      </x:c>
      <x:c r="I60" s="11" t="n">
        <x:v>29.61978351828601</x:v>
      </x:c>
      <x:c r="J60" s="11" t="n">
        <x:v>128.11606231150122</x:v>
      </x:c>
      <x:c r="K60" s="5" t="str">
        <x:v>비근무일</x:v>
      </x:c>
    </x:row>
    <x:row r="61" ht="21" customHeight="1">
      <x:c r="A61" s="5" t="str">
        <x:v>남양주1</x:v>
      </x:c>
      <x:c r="B61" s="5" t="str">
        <x:v>전력</x:v>
      </x:c>
      <x:c r="C61" s="5" t="str">
        <x:v>kWh</x:v>
      </x:c>
      <x:c r="D61" s="14" t="n">
        <x:v>130</x:v>
      </x:c>
      <x:c r="E61" s="14" t="n">
        <x:v>130</x:v>
      </x:c>
      <x:c r="F61" s="14" t="n">
        <x:v>130</x:v>
      </x:c>
      <x:c r="G61" s="11" t="n">
        <x:v>53.61905222303005</x:v>
      </x:c>
      <x:c r="H61" s="11" t="n">
        <x:v>48.26661109133975</x:v>
      </x:c>
      <x:c r="I61" s="11" t="n">
        <x:v>9671.762898648054</x:v>
      </x:c>
      <x:c r="J61" s="11" t="n">
        <x:v>9683.09529167883</x:v>
      </x:c>
      <x:c r="K61" s="5" t="str">
        <x:v>비근무일</x:v>
      </x:c>
    </x:row>
    <x:row r="62" ht="21" customHeight="1">
      <x:c r="A62" s="5" t="str">
        <x:v>남양주2</x:v>
      </x:c>
      <x:c r="B62" s="5" t="str">
        <x:v>연료</x:v>
      </x:c>
      <x:c r="C62" s="5" t="str">
        <x:v>Nm³</x:v>
      </x:c>
      <x:c r="D62" s="14" t="n">
        <x:v>130</x:v>
      </x:c>
      <x:c r="E62" s="14" t="n">
        <x:v>130</x:v>
      </x:c>
      <x:c r="F62" s="14" t="n">
        <x:v>125</x:v>
      </x:c>
      <x:c r="G62" s="11" t="n">
        <x:v>136.43979969917802</x:v>
      </x:c>
      <x:c r="H62" s="11" t="n">
        <x:v>41.05234186920724</x:v>
      </x:c>
      <x:c r="I62" s="11" t="n">
        <x:v>252.92749574058416</x:v>
      </x:c>
      <x:c r="J62" s="11" t="n">
        <x:v>753.3546835142736</x:v>
      </x:c>
      <x:c r="K62" s="5" t="str">
        <x:v>비근무일</x:v>
      </x:c>
    </x:row>
    <x:row r="63" ht="21" customHeight="1">
      <x:c r="A63" s="5" t="str">
        <x:v>남양주2</x:v>
      </x:c>
      <x:c r="B63" s="5" t="str">
        <x:v>용수</x:v>
      </x:c>
      <x:c r="C63" s="5" t="str">
        <x:v>ton</x:v>
      </x:c>
      <x:c r="D63" s="14" t="n">
        <x:v>130</x:v>
      </x:c>
      <x:c r="E63" s="14" t="n">
        <x:v>130</x:v>
      </x:c>
      <x:c r="F63" s="14" t="n">
        <x:v>129</x:v>
      </x:c>
      <x:c r="G63" s="11" t="n">
        <x:v>82.10559834439204</x:v>
      </x:c>
      <x:c r="H63" s="11" t="n">
        <x:v>46.22267798783824</x:v>
      </x:c>
      <x:c r="I63" s="11" t="n">
        <x:v>108.29346288003063</x:v>
      </x:c>
      <x:c r="J63" s="11" t="n">
        <x:v>155.37575426081102</x:v>
      </x:c>
      <x:c r="K63" s="5" t="str">
        <x:v>비근무일</x:v>
      </x:c>
    </x:row>
    <x:row r="64" ht="21" customHeight="1">
      <x:c r="A64" s="5" t="str">
        <x:v>남양주2</x:v>
      </x:c>
      <x:c r="B64" s="5" t="str">
        <x:v>전력</x:v>
      </x:c>
      <x:c r="C64" s="5" t="str">
        <x:v>kWh</x:v>
      </x:c>
      <x:c r="D64" s="14" t="n">
        <x:v>130</x:v>
      </x:c>
      <x:c r="E64" s="14" t="n">
        <x:v>130</x:v>
      </x:c>
      <x:c r="F64" s="14" t="n">
        <x:v>130</x:v>
      </x:c>
      <x:c r="G64" s="11" t="n">
        <x:v>31.944923612427445</x:v>
      </x:c>
      <x:c r="H64" s="11" t="n">
        <x:v>26.07367609508513</x:v>
      </x:c>
      <x:c r="I64" s="11" t="n">
        <x:v>8505.63509539563</x:v>
      </x:c>
      <x:c r="J64" s="11" t="n">
        <x:v>9506.04713111791</x:v>
      </x:c>
      <x:c r="K64" s="5" t="str">
        <x:v>비근무일</x:v>
      </x:c>
    </x:row>
    <x:row r="65" ht="21" customHeight="1">
      <x:c r="A65" s="5" t="str">
        <x:v>논산</x:v>
      </x:c>
      <x:c r="B65" s="5" t="str">
        <x:v>연료</x:v>
      </x:c>
      <x:c r="C65" s="5" t="str">
        <x:v>Nm³</x:v>
      </x:c>
      <x:c r="D65" s="14" t="n">
        <x:v>130</x:v>
      </x:c>
      <x:c r="E65" s="14" t="n">
        <x:v>130</x:v>
      </x:c>
      <x:c r="F65" s="14" t="n">
        <x:v>126</x:v>
      </x:c>
      <x:c r="G65" s="11" t="n">
        <x:v>44.035105282963094</x:v>
      </x:c>
      <x:c r="H65" s="11" t="n">
        <x:v>40.89330974506292</x:v>
      </x:c>
      <x:c r="I65" s="11" t="n">
        <x:v>-297.47674329810025</x:v>
      </x:c>
      <x:c r="J65" s="11" t="n">
        <x:v>481.5721981147056</x:v>
      </x:c>
      <x:c r="K65" s="5" t="str">
        <x:v>비근무일</x:v>
      </x:c>
    </x:row>
    <x:row r="66" ht="21" customHeight="1">
      <x:c r="A66" s="5" t="str">
        <x:v>논산</x:v>
      </x:c>
      <x:c r="B66" s="5" t="str">
        <x:v>용수</x:v>
      </x:c>
      <x:c r="C66" s="5" t="str">
        <x:v>ton</x:v>
      </x:c>
      <x:c r="D66" s="14" t="n">
        <x:v>130</x:v>
      </x:c>
      <x:c r="E66" s="14" t="n">
        <x:v>130</x:v>
      </x:c>
      <x:c r="F66" s="14" t="n">
        <x:v>130</x:v>
      </x:c>
      <x:c r="G66" s="11" t="n">
        <x:v>35.86040216019952</x:v>
      </x:c>
      <x:c r="H66" s="11" t="n">
        <x:v>27.89055959664167</x:v>
      </x:c>
      <x:c r="I66" s="11" t="n">
        <x:v>-2.98977393273069</x:v>
      </x:c>
      <x:c r="J66" s="11" t="n">
        <x:v>101.09821532854541</x:v>
      </x:c>
      <x:c r="K66" s="5" t="str">
        <x:v>비근무일</x:v>
      </x:c>
    </x:row>
    <x:row r="67" ht="21" customHeight="1">
      <x:c r="A67" s="5" t="str">
        <x:v>논산</x:v>
      </x:c>
      <x:c r="B67" s="5" t="str">
        <x:v>전력</x:v>
      </x:c>
      <x:c r="C67" s="5" t="str">
        <x:v>kWh</x:v>
      </x:c>
      <x:c r="D67" s="14" t="n">
        <x:v>130</x:v>
      </x:c>
      <x:c r="E67" s="14" t="n">
        <x:v>130</x:v>
      </x:c>
      <x:c r="F67" s="14" t="n">
        <x:v>130</x:v>
      </x:c>
      <x:c r="G67" s="11" t="n">
        <x:v>24.781974357539358</x:v>
      </x:c>
      <x:c r="H67" s="11" t="n">
        <x:v>23.50361997060829</x:v>
      </x:c>
      <x:c r="I67" s="11" t="n">
        <x:v>6208.022233152569</x:v>
      </x:c>
      <x:c r="J67" s="11" t="n">
        <x:v>6234.733927076797</x:v>
      </x:c>
      <x:c r="K67" s="5" t="str">
        <x:v>비근무일</x:v>
      </x:c>
    </x:row>
  </x:sheetData>
  <x:pageMargins left="0.7" right="0.7" top="0.75" bottom="0.75" header="0.3" footer="0.3"/>
  <x:tableParts count="1">
    <x:tablePart xmlns:r="http://schemas.openxmlformats.org/officeDocument/2006/relationships" r:id="R16b8bd83c9b142a0"/>
  </x:tableParts>
</x:worksheet>
</file>

<file path=xl/worksheets/sheet2.xml><?xml version="1.0" encoding="utf-8"?>
<x:worksheet xmlns:x="http://schemas.openxmlformats.org/spreadsheetml/2006/main">
  <x:sheetPr>
    <x:tabColor rgb="FF376EA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7" hidden="0" customWidth="1"/>
    <x:col min="9" max="9" width="23" hidden="0" customWidth="1"/>
    <x:col min="10" max="10" width="23" hidden="0" customWidth="1"/>
  </x:cols>
  <x:sheetData>
    <x:row r="2">
      <x:c r="A2" s="1" t="str">
        <x:v>월별 MAPE 추이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3" t="str">
        <x:v>실측이 0인 날짜는 MAPE에서 제외합니다. 학습 포함 구간과 이후 구간을 구분해 해석하세요.</x:v>
      </x:c>
    </x:row>
    <x:row r="6" ht="31" customHeight="1">
      <x:c r="A6" s="8" t="str">
        <x:v>월</x:v>
      </x:c>
      <x:c r="B6" s="8" t="str">
        <x:v>공장</x:v>
      </x:c>
      <x:c r="C6" s="8" t="str">
        <x:v>에너지원</x:v>
      </x:c>
      <x:c r="D6" s="8" t="str">
        <x:v>실측 건수</x:v>
      </x:c>
      <x:c r="E6" s="8" t="str">
        <x:v>MAPE 유효일</x:v>
      </x:c>
      <x:c r="F6" s="8" t="str">
        <x:v>MAPE (%)</x:v>
      </x:c>
      <x:c r="G6" s="8" t="str">
        <x:v>WAPE (%)</x:v>
      </x:c>
      <x:c r="H6" s="8" t="str">
        <x:v>평균오차</x:v>
      </x:c>
      <x:c r="I6" s="8" t="str">
        <x:v>MAPE 전월차 (%p)</x:v>
      </x:c>
      <x:c r="J6" s="8" t="str">
        <x:v>MAPE 전월비 (%)</x:v>
      </x:c>
      <x:c r="AB6" s="4" t="str">
        <x:v>월</x:v>
      </x:c>
      <x:c r="AC6" s="4" t="str">
        <x:v>광주</x:v>
      </x:c>
      <x:c r="AD6" s="4" t="str">
        <x:v>김해</x:v>
      </x:c>
      <x:c r="AE6" s="4" t="str">
        <x:v>남양주1</x:v>
      </x:c>
      <x:c r="AF6" s="4" t="str">
        <x:v>남양주2</x:v>
      </x:c>
      <x:c r="AG6" s="4" t="str">
        <x:v>논산</x:v>
      </x:c>
    </x:row>
    <x:row r="7" ht="21" customHeight="1">
      <x:c r="A7" s="10" t="d">
        <x:v>2025-09-01T00:00:00.000Z</x:v>
      </x:c>
      <x:c r="B7" s="5" t="str">
        <x:v>광주</x:v>
      </x:c>
      <x:c r="C7" s="5" t="str">
        <x:v>연료</x:v>
      </x:c>
      <x:c r="D7" s="5" t="n">
        <x:v>14</x:v>
      </x:c>
      <x:c r="E7" s="5" t="n">
        <x:v>14</x:v>
      </x:c>
      <x:c r="F7" s="11" t="n">
        <x:v>17.019901800195885</x:v>
      </x:c>
      <x:c r="G7" s="11" t="n">
        <x:v>14.862132693625133</x:v>
      </x:c>
      <x:c r="H7" s="11" t="n">
        <x:v>10.166475169571413</x:v>
      </x:c>
      <x:c r="I7" s="11"/>
      <x:c r="J7" s="11"/>
      <x:c r="AB7" s="4" t="str">
        <x:v>2025-09</x:v>
      </x:c>
      <x:c r="AC7" s="4" t="n">
        <x:f>'월별 추이'!F7</x:f>
        <x:v>17.019901800195885</x:v>
      </x:c>
      <x:c r="AD7" s="4" t="n">
        <x:f>'월별 추이'!F49</x:f>
        <x:v>259.3105074006905</x:v>
      </x:c>
      <x:c r="AE7" s="4" t="n">
        <x:f>'월별 추이'!F91</x:f>
        <x:v>9.096200587474906</x:v>
      </x:c>
      <x:c r="AF7" s="4" t="n">
        <x:f>'월별 추이'!F133</x:f>
        <x:v>12.757464018563613</x:v>
      </x:c>
      <x:c r="AG7" s="4" t="n">
        <x:f>'월별 추이'!F175</x:f>
        <x:v>10.078093584822609</x:v>
      </x:c>
    </x:row>
    <x:row r="8" ht="21" customHeight="1">
      <x:c r="A8" s="10" t="d">
        <x:v>2025-10-01T00:00:00.000Z</x:v>
      </x:c>
      <x:c r="B8" s="5" t="str">
        <x:v>광주</x:v>
      </x:c>
      <x:c r="C8" s="5" t="str">
        <x:v>연료</x:v>
      </x:c>
      <x:c r="D8" s="5" t="n">
        <x:v>31</x:v>
      </x:c>
      <x:c r="E8" s="5" t="n">
        <x:v>31</x:v>
      </x:c>
      <x:c r="F8" s="11" t="n">
        <x:v>16.662715902544413</x:v>
      </x:c>
      <x:c r="G8" s="11" t="n">
        <x:v>16.525374228741747</x:v>
      </x:c>
      <x:c r="H8" s="11" t="n">
        <x:v>287.6848689049851</x:v>
      </x:c>
      <x:c r="I8" s="11" t="n">
        <x:v>-0.3571858976514726</x:v>
      </x:c>
      <x:c r="J8" s="11" t="n">
        <x:v>-2.0986366539868184</x:v>
      </x:c>
      <x:c r="AB8" s="4" t="str">
        <x:v>2025-10</x:v>
      </x:c>
      <x:c r="AC8" s="4" t="n">
        <x:f>'월별 추이'!F8</x:f>
        <x:v>16.662715902544413</x:v>
      </x:c>
      <x:c r="AD8" s="4" t="n">
        <x:f>'월별 추이'!F50</x:f>
        <x:v>450.707928359129</x:v>
      </x:c>
      <x:c r="AE8" s="4" t="n">
        <x:f>'월별 추이'!F92</x:f>
        <x:v>21.57880619748556</x:v>
      </x:c>
      <x:c r="AF8" s="4" t="n">
        <x:f>'월별 추이'!F134</x:f>
        <x:v>13.229393649966951</x:v>
      </x:c>
      <x:c r="AG8" s="4" t="n">
        <x:f>'월별 추이'!F176</x:f>
        <x:v>25.037343725866116</x:v>
      </x:c>
    </x:row>
    <x:row r="9" ht="21" customHeight="1">
      <x:c r="A9" s="10" t="d">
        <x:v>2025-11-01T00:00:00.000Z</x:v>
      </x:c>
      <x:c r="B9" s="5" t="str">
        <x:v>광주</x:v>
      </x:c>
      <x:c r="C9" s="5" t="str">
        <x:v>연료</x:v>
      </x:c>
      <x:c r="D9" s="5" t="n">
        <x:v>30</x:v>
      </x:c>
      <x:c r="E9" s="5" t="n">
        <x:v>30</x:v>
      </x:c>
      <x:c r="F9" s="11" t="n">
        <x:v>37.66063527981941</x:v>
      </x:c>
      <x:c r="G9" s="11" t="n">
        <x:v>22.602060306978753</x:v>
      </x:c>
      <x:c r="H9" s="11" t="n">
        <x:v>730.9579948833108</x:v>
      </x:c>
      <x:c r="I9" s="11" t="n">
        <x:v>20.997919377274997</x:v>
      </x:c>
      <x:c r="J9" s="11" t="n">
        <x:v>126.01738816220585</x:v>
      </x:c>
      <x:c r="AB9" s="4" t="str">
        <x:v>2025-11</x:v>
      </x:c>
      <x:c r="AC9" s="4" t="n">
        <x:f>'월별 추이'!F9</x:f>
        <x:v>37.66063527981941</x:v>
      </x:c>
      <x:c r="AD9" s="4" t="n">
        <x:f>'월별 추이'!F51</x:f>
        <x:v>311.7263986824471</x:v>
      </x:c>
      <x:c r="AE9" s="4" t="n">
        <x:f>'월별 추이'!F93</x:f>
        <x:v>4.91667262802695</x:v>
      </x:c>
      <x:c r="AF9" s="4" t="n">
        <x:f>'월별 추이'!F135</x:f>
        <x:v>19.299931136479497</x:v>
      </x:c>
      <x:c r="AG9" s="4" t="n">
        <x:f>'월별 추이'!F177</x:f>
        <x:v>11.101652120105124</x:v>
      </x:c>
    </x:row>
    <x:row r="10" ht="21" customHeight="1">
      <x:c r="A10" s="10" t="d">
        <x:v>2025-12-01T00:00:00.000Z</x:v>
      </x:c>
      <x:c r="B10" s="5" t="str">
        <x:v>광주</x:v>
      </x:c>
      <x:c r="C10" s="5" t="str">
        <x:v>연료</x:v>
      </x:c>
      <x:c r="D10" s="5" t="n">
        <x:v>31</x:v>
      </x:c>
      <x:c r="E10" s="5" t="n">
        <x:v>31</x:v>
      </x:c>
      <x:c r="F10" s="11" t="n">
        <x:v>12.42512610847689</x:v>
      </x:c>
      <x:c r="G10" s="11" t="n">
        <x:v>10.911689322109574</x:v>
      </x:c>
      <x:c r="H10" s="11" t="n">
        <x:v>151.97946100193923</x:v>
      </x:c>
      <x:c r="I10" s="11" t="n">
        <x:v>-25.23550917134252</x:v>
      </x:c>
      <x:c r="J10" s="11" t="n">
        <x:v>-67.00765662565725</x:v>
      </x:c>
      <x:c r="AB10" s="4" t="str">
        <x:v>2025-12</x:v>
      </x:c>
      <x:c r="AC10" s="4" t="n">
        <x:f>'월별 추이'!F10</x:f>
        <x:v>12.42512610847689</x:v>
      </x:c>
      <x:c r="AD10" s="4" t="n">
        <x:f>'월별 추이'!F52</x:f>
        <x:v>385.09304931023206</x:v>
      </x:c>
      <x:c r="AE10" s="4" t="n">
        <x:f>'월별 추이'!F94</x:f>
        <x:v>7.165590467917875</x:v>
      </x:c>
      <x:c r="AF10" s="4" t="n">
        <x:f>'월별 추이'!F136</x:f>
        <x:v>12.570142122136206</x:v>
      </x:c>
      <x:c r="AG10" s="4" t="n">
        <x:f>'월별 추이'!F178</x:f>
        <x:v>123.82173146431607</x:v>
      </x:c>
    </x:row>
    <x:row r="11" ht="21" customHeight="1">
      <x:c r="A11" s="10" t="d">
        <x:v>2026-01-01T00:00:00.000Z</x:v>
      </x:c>
      <x:c r="B11" s="5" t="str">
        <x:v>광주</x:v>
      </x:c>
      <x:c r="C11" s="5" t="str">
        <x:v>연료</x:v>
      </x:c>
      <x:c r="D11" s="5" t="n">
        <x:v>31</x:v>
      </x:c>
      <x:c r="E11" s="5" t="n">
        <x:v>31</x:v>
      </x:c>
      <x:c r="F11" s="11" t="n">
        <x:v>15.584333405962216</x:v>
      </x:c>
      <x:c r="G11" s="11" t="n">
        <x:v>14.632886838452983</x:v>
      </x:c>
      <x:c r="H11" s="11" t="n">
        <x:v>396.3773094888574</x:v>
      </x:c>
      <x:c r="I11" s="11" t="n">
        <x:v>3.1592072974853256</x:v>
      </x:c>
      <x:c r="J11" s="11" t="n">
        <x:v>25.425957611247064</x:v>
      </x:c>
      <x:c r="AB11" s="4" t="str">
        <x:v>2026-01</x:v>
      </x:c>
      <x:c r="AC11" s="4" t="n">
        <x:f>'월별 추이'!F11</x:f>
        <x:v>15.584333405962216</x:v>
      </x:c>
      <x:c r="AD11" s="4" t="n">
        <x:f>'월별 추이'!F53</x:f>
        <x:v>359.86039454550087</x:v>
      </x:c>
      <x:c r="AE11" s="4" t="n">
        <x:f>'월별 추이'!F95</x:f>
        <x:v>11.7434759400732</x:v>
      </x:c>
      <x:c r="AF11" s="4" t="n">
        <x:f>'월별 추이'!F137</x:f>
        <x:v>12.906215861501469</x:v>
      </x:c>
      <x:c r="AG11" s="4" t="n">
        <x:f>'월별 추이'!F179</x:f>
        <x:v>12.627848742244492</x:v>
      </x:c>
    </x:row>
    <x:row r="12" ht="21" customHeight="1">
      <x:c r="A12" s="10" t="d">
        <x:v>2026-02-01T00:00:00.000Z</x:v>
      </x:c>
      <x:c r="B12" s="5" t="str">
        <x:v>광주</x:v>
      </x:c>
      <x:c r="C12" s="5" t="str">
        <x:v>연료</x:v>
      </x:c>
      <x:c r="D12" s="5" t="n">
        <x:v>28</x:v>
      </x:c>
      <x:c r="E12" s="5" t="n">
        <x:v>28</x:v>
      </x:c>
      <x:c r="F12" s="11" t="n">
        <x:v>15.599369244148617</x:v>
      </x:c>
      <x:c r="G12" s="11" t="n">
        <x:v>15.648225666982905</x:v>
      </x:c>
      <x:c r="H12" s="11" t="n">
        <x:v>334.49842265638244</x:v>
      </x:c>
      <x:c r="I12" s="11" t="n">
        <x:v>0.015035838186401307</x:v>
      </x:c>
      <x:c r="J12" s="11" t="n">
        <x:v>0.09648047044892305</x:v>
      </x:c>
      <x:c r="AB12" s="4" t="str">
        <x:v>2026-02</x:v>
      </x:c>
      <x:c r="AC12" s="4" t="n">
        <x:f>'월별 추이'!F12</x:f>
        <x:v>15.599369244148617</x:v>
      </x:c>
      <x:c r="AD12" s="4" t="n">
        <x:f>'월별 추이'!F54</x:f>
        <x:v>750.502514287005</x:v>
      </x:c>
      <x:c r="AE12" s="4" t="n">
        <x:f>'월별 추이'!F96</x:f>
        <x:v>13.383481418115343</x:v>
      </x:c>
      <x:c r="AF12" s="4" t="n">
        <x:f>'월별 추이'!F138</x:f>
        <x:v>15.910288146651622</x:v>
      </x:c>
      <x:c r="AG12" s="4" t="n">
        <x:f>'월별 추이'!F180</x:f>
        <x:v>22.869298727757005</x:v>
      </x:c>
    </x:row>
    <x:row r="13" ht="21" customHeight="1">
      <x:c r="A13" s="10" t="d">
        <x:v>2026-03-01T00:00:00.000Z</x:v>
      </x:c>
      <x:c r="B13" s="5" t="str">
        <x:v>광주</x:v>
      </x:c>
      <x:c r="C13" s="5" t="str">
        <x:v>연료</x:v>
      </x:c>
      <x:c r="D13" s="5" t="n">
        <x:v>31</x:v>
      </x:c>
      <x:c r="E13" s="5" t="n">
        <x:v>31</x:v>
      </x:c>
      <x:c r="F13" s="11" t="n">
        <x:v>12.508094952110225</x:v>
      </x:c>
      <x:c r="G13" s="11" t="n">
        <x:v>11.690450098706204</x:v>
      </x:c>
      <x:c r="H13" s="11" t="n">
        <x:v>174.8834854653498</x:v>
      </x:c>
      <x:c r="I13" s="11" t="n">
        <x:v>-3.091274292038392</x:v>
      </x:c>
      <x:c r="J13" s="11" t="n">
        <x:v>-19.816662094834005</x:v>
      </x:c>
      <x:c r="AB13" s="4" t="str">
        <x:v>2026-03</x:v>
      </x:c>
      <x:c r="AC13" s="4" t="n">
        <x:f>'월별 추이'!F13</x:f>
        <x:v>12.508094952110225</x:v>
      </x:c>
      <x:c r="AD13" s="4" t="n">
        <x:f>'월별 추이'!F55</x:f>
        <x:v>490.67824672491236</x:v>
      </x:c>
      <x:c r="AE13" s="4" t="n">
        <x:f>'월별 추이'!F97</x:f>
        <x:v>10.484951639199217</x:v>
      </x:c>
      <x:c r="AF13" s="4" t="n">
        <x:f>'월별 추이'!F139</x:f>
        <x:v>17.871576221201803</x:v>
      </x:c>
      <x:c r="AG13" s="4" t="n">
        <x:f>'월별 추이'!F181</x:f>
        <x:v>13.599705191113985</x:v>
      </x:c>
    </x:row>
    <x:row r="14" ht="21" customHeight="1">
      <x:c r="A14" s="10" t="d">
        <x:v>2026-04-01T00:00:00.000Z</x:v>
      </x:c>
      <x:c r="B14" s="5" t="str">
        <x:v>광주</x:v>
      </x:c>
      <x:c r="C14" s="5" t="str">
        <x:v>연료</x:v>
      </x:c>
      <x:c r="D14" s="5" t="n">
        <x:v>30</x:v>
      </x:c>
      <x:c r="E14" s="5" t="n">
        <x:v>30</x:v>
      </x:c>
      <x:c r="F14" s="11" t="n">
        <x:v>22.69068192206864</x:v>
      </x:c>
      <x:c r="G14" s="11" t="n">
        <x:v>13.007895834951938</x:v>
      </x:c>
      <x:c r="H14" s="11" t="n">
        <x:v>457.06904292815767</x:v>
      </x:c>
      <x:c r="I14" s="11" t="n">
        <x:v>10.182586969958416</x:v>
      </x:c>
      <x:c r="J14" s="11" t="n">
        <x:v>81.40797626612617</x:v>
      </x:c>
      <x:c r="AB14" s="4" t="str">
        <x:v>2026-04</x:v>
      </x:c>
      <x:c r="AC14" s="4" t="n">
        <x:f>'월별 추이'!F14</x:f>
        <x:v>22.69068192206864</x:v>
      </x:c>
      <x:c r="AD14" s="4" t="n">
        <x:f>'월별 추이'!F56</x:f>
        <x:v>197.41071833598374</x:v>
      </x:c>
      <x:c r="AE14" s="4" t="n">
        <x:f>'월별 추이'!F98</x:f>
        <x:v>12.780122059717716</x:v>
      </x:c>
      <x:c r="AF14" s="4" t="n">
        <x:f>'월별 추이'!F140</x:f>
        <x:v>18.003106026008748</x:v>
      </x:c>
      <x:c r="AG14" s="4" t="n">
        <x:f>'월별 추이'!F182</x:f>
        <x:v>11.73776282512106</x:v>
      </x:c>
    </x:row>
    <x:row r="15" ht="21" customHeight="1">
      <x:c r="A15" s="10" t="d">
        <x:v>2026-05-01T00:00:00.000Z</x:v>
      </x:c>
      <x:c r="B15" s="5" t="str">
        <x:v>광주</x:v>
      </x:c>
      <x:c r="C15" s="5" t="str">
        <x:v>연료</x:v>
      </x:c>
      <x:c r="D15" s="5" t="n">
        <x:v>31</x:v>
      </x:c>
      <x:c r="E15" s="5" t="n">
        <x:v>31</x:v>
      </x:c>
      <x:c r="F15" s="11" t="n">
        <x:v>78.04140382685398</x:v>
      </x:c>
      <x:c r="G15" s="11" t="n">
        <x:v>23.896907000529083</x:v>
      </x:c>
      <x:c r="H15" s="11" t="n">
        <x:v>644.2268071467478</x:v>
      </x:c>
      <x:c r="I15" s="11" t="n">
        <x:v>55.35072190478534</x:v>
      </x:c>
      <x:c r="J15" s="11" t="n">
        <x:v>243.93591208447552</x:v>
      </x:c>
      <x:c r="AB15" s="4" t="str">
        <x:v>2026-05</x:v>
      </x:c>
      <x:c r="AC15" s="4" t="n">
        <x:f>'월별 추이'!F15</x:f>
        <x:v>78.04140382685398</x:v>
      </x:c>
      <x:c r="AD15" s="4" t="n">
        <x:f>'월별 추이'!F57</x:f>
        <x:v>183.46097152221984</x:v>
      </x:c>
      <x:c r="AE15" s="4" t="n">
        <x:f>'월별 추이'!F99</x:f>
        <x:v>20.77853495112895</x:v>
      </x:c>
      <x:c r="AF15" s="4" t="n">
        <x:f>'월별 추이'!F141</x:f>
        <x:v>31.493767906841967</x:v>
      </x:c>
      <x:c r="AG15" s="4" t="n">
        <x:f>'월별 추이'!F183</x:f>
        <x:v>27.726082761627946</x:v>
      </x:c>
    </x:row>
    <x:row r="16" ht="21" customHeight="1">
      <x:c r="A16" s="10" t="d">
        <x:v>2026-06-01T00:00:00.000Z</x:v>
      </x:c>
      <x:c r="B16" s="5" t="str">
        <x:v>광주</x:v>
      </x:c>
      <x:c r="C16" s="5" t="str">
        <x:v>연료</x:v>
      </x:c>
      <x:c r="D16" s="5" t="n">
        <x:v>30</x:v>
      </x:c>
      <x:c r="E16" s="5" t="n">
        <x:v>30</x:v>
      </x:c>
      <x:c r="F16" s="11" t="n">
        <x:v>58.26479140411413</x:v>
      </x:c>
      <x:c r="G16" s="11" t="n">
        <x:v>20.351065599136593</x:v>
      </x:c>
      <x:c r="H16" s="11" t="n">
        <x:v>495.79794179768504</x:v>
      </x:c>
      <x:c r="I16" s="11" t="n">
        <x:v>-19.776612422739852</x:v>
      </x:c>
      <x:c r="J16" s="11" t="n">
        <x:v>-25.341179749427745</x:v>
      </x:c>
      <x:c r="AB16" s="4" t="str">
        <x:v>2026-06</x:v>
      </x:c>
      <x:c r="AC16" s="4" t="n">
        <x:f>'월별 추이'!F16</x:f>
        <x:v>58.26479140411413</x:v>
      </x:c>
      <x:c r="AD16" s="4" t="n">
        <x:f>'월별 추이'!F58</x:f>
        <x:v>128.91367430286252</x:v>
      </x:c>
      <x:c r="AE16" s="4" t="n">
        <x:f>'월별 추이'!F100</x:f>
        <x:v>8.206619515036174</x:v>
      </x:c>
      <x:c r="AF16" s="4" t="n">
        <x:f>'월별 추이'!F142</x:f>
        <x:v>28.748903314059458</x:v>
      </x:c>
      <x:c r="AG16" s="4" t="n">
        <x:f>'월별 추이'!F184</x:f>
        <x:v>10.88195805807009</x:v>
      </x:c>
    </x:row>
    <x:row r="17" ht="21" customHeight="1">
      <x:c r="A17" s="10" t="d">
        <x:v>2026-07-01T00:00:00.000Z</x:v>
      </x:c>
      <x:c r="B17" s="5" t="str">
        <x:v>광주</x:v>
      </x:c>
      <x:c r="C17" s="5" t="str">
        <x:v>연료</x:v>
      </x:c>
      <x:c r="D17" s="5" t="n">
        <x:v>31</x:v>
      </x:c>
      <x:c r="E17" s="5" t="n">
        <x:v>31</x:v>
      </x:c>
      <x:c r="F17" s="11" t="n">
        <x:v>27.479175034212183</x:v>
      </x:c>
      <x:c r="G17" s="11" t="n">
        <x:v>14.82854831635349</x:v>
      </x:c>
      <x:c r="H17" s="11" t="n">
        <x:v>144.0229146976254</x:v>
      </x:c>
      <x:c r="I17" s="11" t="n">
        <x:v>-30.785616369901945</x:v>
      </x:c>
      <x:c r="J17" s="11" t="n">
        <x:v>-52.8374265624302</x:v>
      </x:c>
      <x:c r="AB17" s="4" t="str">
        <x:v>2026-07</x:v>
      </x:c>
      <x:c r="AC17" s="4" t="n">
        <x:f>'월별 추이'!F17</x:f>
        <x:v>27.479175034212183</x:v>
      </x:c>
      <x:c r="AD17" s="4" t="n">
        <x:f>'월별 추이'!F59</x:f>
        <x:v>116.89569838087645</x:v>
      </x:c>
      <x:c r="AE17" s="4" t="n">
        <x:f>'월별 추이'!F101</x:f>
        <x:v>9.839196213163495</x:v>
      </x:c>
      <x:c r="AF17" s="4" t="n">
        <x:f>'월별 추이'!F143</x:f>
        <x:v>11.455386035395628</x:v>
      </x:c>
      <x:c r="AG17" s="4" t="n">
        <x:f>'월별 추이'!F185</x:f>
        <x:v>11.319491801018764</x:v>
      </x:c>
    </x:row>
    <x:row r="18" ht="21" customHeight="1">
      <x:c r="A18" s="10" t="d">
        <x:v>2026-08-01T00:00:00.000Z</x:v>
      </x:c>
      <x:c r="B18" s="5" t="str">
        <x:v>광주</x:v>
      </x:c>
      <x:c r="C18" s="5" t="str">
        <x:v>연료</x:v>
      </x:c>
      <x:c r="D18" s="5" t="n">
        <x:v>31</x:v>
      </x:c>
      <x:c r="E18" s="5" t="n">
        <x:v>31</x:v>
      </x:c>
      <x:c r="F18" s="11" t="n">
        <x:v>97.43882983079256</x:v>
      </x:c>
      <x:c r="G18" s="11" t="n">
        <x:v>25.117751088298057</x:v>
      </x:c>
      <x:c r="H18" s="11" t="n">
        <x:v>510.65299288478207</x:v>
      </x:c>
      <x:c r="I18" s="11" t="n">
        <x:v>69.95965479658037</x:v>
      </x:c>
      <x:c r="J18" s="11" t="n">
        <x:v>254.59153962766004</x:v>
      </x:c>
      <x:c r="AB18" s="4" t="str">
        <x:v>2026-08</x:v>
      </x:c>
      <x:c r="AC18" s="4" t="n">
        <x:f>'월별 추이'!F18</x:f>
        <x:v>97.43882983079256</x:v>
      </x:c>
      <x:c r="AD18" s="4" t="n">
        <x:f>'월별 추이'!F60</x:f>
        <x:v>195.03239604108833</x:v>
      </x:c>
      <x:c r="AE18" s="4" t="n">
        <x:f>'월별 추이'!F102</x:f>
        <x:v>9.215842081688</x:v>
      </x:c>
      <x:c r="AF18" s="4" t="n">
        <x:f>'월별 추이'!F144</x:f>
        <x:v>21.708745704940288</x:v>
      </x:c>
      <x:c r="AG18" s="4" t="n">
        <x:f>'월별 추이'!F186</x:f>
        <x:v>14.162369710872092</x:v>
      </x:c>
    </x:row>
    <x:row r="19" ht="21" customHeight="1">
      <x:c r="A19" s="10" t="d">
        <x:v>2026-09-01T00:00:00.000Z</x:v>
      </x:c>
      <x:c r="B19" s="5" t="str">
        <x:v>광주</x:v>
      </x:c>
      <x:c r="C19" s="5" t="str">
        <x:v>연료</x:v>
      </x:c>
      <x:c r="D19" s="5" t="n">
        <x:v>30</x:v>
      </x:c>
      <x:c r="E19" s="5" t="n">
        <x:v>30</x:v>
      </x:c>
      <x:c r="F19" s="11" t="n">
        <x:v>63.122424118147414</x:v>
      </x:c>
      <x:c r="G19" s="11" t="n">
        <x:v>18.486325292181437</x:v>
      </x:c>
      <x:c r="H19" s="11" t="n">
        <x:v>375.67467807708607</x:v>
      </x:c>
      <x:c r="I19" s="11" t="n">
        <x:v>-34.31640571264514</x:v>
      </x:c>
      <x:c r="J19" s="11" t="n">
        <x:v>-35.218409100599125</x:v>
      </x:c>
      <x:c r="AB19" s="4" t="str">
        <x:v>2026-09</x:v>
      </x:c>
      <x:c r="AC19" s="4" t="n">
        <x:f>'월별 추이'!F19</x:f>
        <x:v>63.122424118147414</x:v>
      </x:c>
      <x:c r="AD19" s="4" t="n">
        <x:f>'월별 추이'!F61</x:f>
        <x:v>107.63089515730167</x:v>
      </x:c>
      <x:c r="AE19" s="4" t="n">
        <x:f>'월별 추이'!F103</x:f>
        <x:v>17.93356659388097</x:v>
      </x:c>
      <x:c r="AF19" s="4" t="n">
        <x:f>'월별 추이'!F145</x:f>
        <x:v>129.1745492307873</x:v>
      </x:c>
      <x:c r="AG19" s="4" t="n">
        <x:f>'월별 추이'!F187</x:f>
        <x:v>17.99583094195983</x:v>
      </x:c>
    </x:row>
    <x:row r="20" ht="21" customHeight="1">
      <x:c r="A20" s="10" t="d">
        <x:v>2026-10-01T00:00:00.000Z</x:v>
      </x:c>
      <x:c r="B20" s="5" t="str">
        <x:v>광주</x:v>
      </x:c>
      <x:c r="C20" s="5" t="str">
        <x:v>연료</x:v>
      </x:c>
      <x:c r="D20" s="5" t="n">
        <x:v>16</x:v>
      </x:c>
      <x:c r="E20" s="5" t="n">
        <x:v>16</x:v>
      </x:c>
      <x:c r="F20" s="11" t="n">
        <x:v>1153.1046635582281</x:v>
      </x:c>
      <x:c r="G20" s="11" t="n">
        <x:v>32.2629381554508</x:v>
      </x:c>
      <x:c r="H20" s="11" t="n">
        <x:v>707.8623903036618</x:v>
      </x:c>
      <x:c r="I20" s="11" t="n">
        <x:v>1089.9822394400808</x:v>
      </x:c>
      <x:c r="J20" s="11" t="n">
        <x:v>1726.7750005924054</x:v>
      </x:c>
      <x:c r="AB20" s="4" t="str">
        <x:v>2026-10</x:v>
      </x:c>
      <x:c r="AC20" s="4" t="n">
        <x:f>'월별 추이'!F20</x:f>
        <x:v>1153.1046635582281</x:v>
      </x:c>
      <x:c r="AD20" s="4" t="n">
        <x:f>'월별 추이'!F62</x:f>
        <x:v>130.57217090168172</x:v>
      </x:c>
      <x:c r="AE20" s="4" t="n">
        <x:f>'월별 추이'!F104</x:f>
        <x:v>17.042135545025676</x:v>
      </x:c>
      <x:c r="AF20" s="4" t="n">
        <x:f>'월별 추이'!F146</x:f>
        <x:v>624.8975692040473</x:v>
      </x:c>
      <x:c r="AG20" s="4" t="n">
        <x:f>'월별 추이'!F188</x:f>
        <x:v>13.463634084473188</x:v>
      </x:c>
    </x:row>
    <x:row r="21" ht="21" customHeight="1">
      <x:c r="A21" s="10" t="d">
        <x:v>2025-09-01T00:00:00.000Z</x:v>
      </x:c>
      <x:c r="B21" s="5" t="str">
        <x:v>광주</x:v>
      </x:c>
      <x:c r="C21" s="5" t="str">
        <x:v>용수</x:v>
      </x:c>
      <x:c r="D21" s="5" t="n">
        <x:v>14</x:v>
      </x:c>
      <x:c r="E21" s="5" t="n">
        <x:v>14</x:v>
      </x:c>
      <x:c r="F21" s="11" t="n">
        <x:v>17.076734348130714</x:v>
      </x:c>
      <x:c r="G21" s="11" t="n">
        <x:v>13.304903565287502</x:v>
      </x:c>
      <x:c r="H21" s="11" t="n">
        <x:v>22.372712791391688</x:v>
      </x:c>
      <x:c r="I21" s="11"/>
      <x:c r="J21" s="11"/>
    </x:row>
    <x:row r="22" ht="21" customHeight="1">
      <x:c r="A22" s="10" t="d">
        <x:v>2025-10-01T00:00:00.000Z</x:v>
      </x:c>
      <x:c r="B22" s="5" t="str">
        <x:v>광주</x:v>
      </x:c>
      <x:c r="C22" s="5" t="str">
        <x:v>용수</x:v>
      </x:c>
      <x:c r="D22" s="5" t="n">
        <x:v>31</x:v>
      </x:c>
      <x:c r="E22" s="5" t="n">
        <x:v>31</x:v>
      </x:c>
      <x:c r="F22" s="11" t="n">
        <x:v>22.965084122442097</x:v>
      </x:c>
      <x:c r="G22" s="11" t="n">
        <x:v>15.812811822300848</x:v>
      </x:c>
      <x:c r="H22" s="11" t="n">
        <x:v>37.37762758847126</x:v>
      </x:c>
      <x:c r="I22" s="11" t="n">
        <x:v>5.888349774311383</x:v>
      </x:c>
      <x:c r="J22" s="11" t="n">
        <x:v>34.48170858824624</x:v>
      </x:c>
    </x:row>
    <x:row r="23" ht="21" customHeight="1">
      <x:c r="A23" s="10" t="d">
        <x:v>2025-11-01T00:00:00.000Z</x:v>
      </x:c>
      <x:c r="B23" s="5" t="str">
        <x:v>광주</x:v>
      </x:c>
      <x:c r="C23" s="5" t="str">
        <x:v>용수</x:v>
      </x:c>
      <x:c r="D23" s="5" t="n">
        <x:v>30</x:v>
      </x:c>
      <x:c r="E23" s="5" t="n">
        <x:v>30</x:v>
      </x:c>
      <x:c r="F23" s="11" t="n">
        <x:v>32.11018169651844</x:v>
      </x:c>
      <x:c r="G23" s="11" t="n">
        <x:v>23.721476172455805</x:v>
      </x:c>
      <x:c r="H23" s="11" t="n">
        <x:v>95.03187516832521</x:v>
      </x:c>
      <x:c r="I23" s="11" t="n">
        <x:v>9.145097574076342</x:v>
      </x:c>
      <x:c r="J23" s="11" t="n">
        <x:v>39.82174646222831</x:v>
      </x:c>
    </x:row>
    <x:row r="24" ht="21" customHeight="1">
      <x:c r="A24" s="10" t="d">
        <x:v>2025-12-01T00:00:00.000Z</x:v>
      </x:c>
      <x:c r="B24" s="5" t="str">
        <x:v>광주</x:v>
      </x:c>
      <x:c r="C24" s="5" t="str">
        <x:v>용수</x:v>
      </x:c>
      <x:c r="D24" s="5" t="n">
        <x:v>31</x:v>
      </x:c>
      <x:c r="E24" s="5" t="n">
        <x:v>31</x:v>
      </x:c>
      <x:c r="F24" s="11" t="n">
        <x:v>9.60635175743581</x:v>
      </x:c>
      <x:c r="G24" s="11" t="n">
        <x:v>8.30744438494996</x:v>
      </x:c>
      <x:c r="H24" s="11" t="n">
        <x:v>-5.103692844334082</x:v>
      </x:c>
      <x:c r="I24" s="11" t="n">
        <x:v>-22.503829939082628</x:v>
      </x:c>
      <x:c r="J24" s="11" t="n">
        <x:v>-70.08315976462573</x:v>
      </x:c>
    </x:row>
    <x:row r="25" ht="21" customHeight="1">
      <x:c r="A25" s="10" t="d">
        <x:v>2026-01-01T00:00:00.000Z</x:v>
      </x:c>
      <x:c r="B25" s="5" t="str">
        <x:v>광주</x:v>
      </x:c>
      <x:c r="C25" s="5" t="str">
        <x:v>용수</x:v>
      </x:c>
      <x:c r="D25" s="5" t="n">
        <x:v>31</x:v>
      </x:c>
      <x:c r="E25" s="5" t="n">
        <x:v>31</x:v>
      </x:c>
      <x:c r="F25" s="11" t="n">
        <x:v>9.683017506864973</x:v>
      </x:c>
      <x:c r="G25" s="11" t="n">
        <x:v>8.46190725802152</x:v>
      </x:c>
      <x:c r="H25" s="11" t="n">
        <x:v>-14.82510555909906</x:v>
      </x:c>
      <x:c r="I25" s="11" t="n">
        <x:v>0.07666574942916249</x:v>
      </x:c>
      <x:c r="J25" s="11" t="n">
        <x:v>0.798073518074327</x:v>
      </x:c>
    </x:row>
    <x:row r="26" ht="21" customHeight="1">
      <x:c r="A26" s="10" t="d">
        <x:v>2026-02-01T00:00:00.000Z</x:v>
      </x:c>
      <x:c r="B26" s="5" t="str">
        <x:v>광주</x:v>
      </x:c>
      <x:c r="C26" s="5" t="str">
        <x:v>용수</x:v>
      </x:c>
      <x:c r="D26" s="5" t="n">
        <x:v>28</x:v>
      </x:c>
      <x:c r="E26" s="5" t="n">
        <x:v>28</x:v>
      </x:c>
      <x:c r="F26" s="11" t="n">
        <x:v>14.491856639201222</x:v>
      </x:c>
      <x:c r="G26" s="11" t="n">
        <x:v>12.079845980717002</x:v>
      </x:c>
      <x:c r="H26" s="11" t="n">
        <x:v>20.969271389919108</x:v>
      </x:c>
      <x:c r="I26" s="11" t="n">
        <x:v>4.808839132336249</x:v>
      </x:c>
      <x:c r="J26" s="11" t="n">
        <x:v>49.662609087786166</x:v>
      </x:c>
    </x:row>
    <x:row r="27" ht="21" customHeight="1">
      <x:c r="A27" s="10" t="d">
        <x:v>2026-03-01T00:00:00.000Z</x:v>
      </x:c>
      <x:c r="B27" s="5" t="str">
        <x:v>광주</x:v>
      </x:c>
      <x:c r="C27" s="5" t="str">
        <x:v>용수</x:v>
      </x:c>
      <x:c r="D27" s="5" t="n">
        <x:v>31</x:v>
      </x:c>
      <x:c r="E27" s="5" t="n">
        <x:v>31</x:v>
      </x:c>
      <x:c r="F27" s="11" t="n">
        <x:v>14.777361923789849</x:v>
      </x:c>
      <x:c r="G27" s="11" t="n">
        <x:v>12.61862989547379</x:v>
      </x:c>
      <x:c r="H27" s="11" t="n">
        <x:v>55.39382039673112</x:v>
      </x:c>
      <x:c r="I27" s="11" t="n">
        <x:v>0.285505284588627</x:v>
      </x:c>
      <x:c r="J27" s="11" t="n">
        <x:v>1.9701083974038358</x:v>
      </x:c>
    </x:row>
    <x:row r="28" ht="21" customHeight="1">
      <x:c r="A28" s="10" t="d">
        <x:v>2026-04-01T00:00:00.000Z</x:v>
      </x:c>
      <x:c r="B28" s="5" t="str">
        <x:v>광주</x:v>
      </x:c>
      <x:c r="C28" s="5" t="str">
        <x:v>용수</x:v>
      </x:c>
      <x:c r="D28" s="5" t="n">
        <x:v>30</x:v>
      </x:c>
      <x:c r="E28" s="5" t="n">
        <x:v>30</x:v>
      </x:c>
      <x:c r="F28" s="11" t="n">
        <x:v>12.640741883752993</x:v>
      </x:c>
      <x:c r="G28" s="11" t="n">
        <x:v>9.261865090926015</x:v>
      </x:c>
      <x:c r="H28" s="11" t="n">
        <x:v>-6.337140373122206</x:v>
      </x:c>
      <x:c r="I28" s="11" t="n">
        <x:v>-2.1366200400368562</x:v>
      </x:c>
      <x:c r="J28" s="11" t="n">
        <x:v>-14.458737974043556</x:v>
      </x:c>
      <x:c r="AB28" s="4" t="str">
        <x:v>월</x:v>
      </x:c>
      <x:c r="AC28" s="4" t="str">
        <x:v>광주</x:v>
      </x:c>
      <x:c r="AD28" s="4" t="str">
        <x:v>김해</x:v>
      </x:c>
      <x:c r="AE28" s="4" t="str">
        <x:v>남양주1</x:v>
      </x:c>
      <x:c r="AF28" s="4" t="str">
        <x:v>남양주2</x:v>
      </x:c>
      <x:c r="AG28" s="4" t="str">
        <x:v>논산</x:v>
      </x:c>
    </x:row>
    <x:row r="29" ht="21" customHeight="1">
      <x:c r="A29" s="10" t="d">
        <x:v>2026-05-01T00:00:00.000Z</x:v>
      </x:c>
      <x:c r="B29" s="5" t="str">
        <x:v>광주</x:v>
      </x:c>
      <x:c r="C29" s="5" t="str">
        <x:v>용수</x:v>
      </x:c>
      <x:c r="D29" s="5" t="n">
        <x:v>31</x:v>
      </x:c>
      <x:c r="E29" s="5" t="n">
        <x:v>31</x:v>
      </x:c>
      <x:c r="F29" s="11" t="n">
        <x:v>11.06442710850578</x:v>
      </x:c>
      <x:c r="G29" s="11" t="n">
        <x:v>10.25220679033967</x:v>
      </x:c>
      <x:c r="H29" s="11" t="n">
        <x:v>4.183984390270549</x:v>
      </x:c>
      <x:c r="I29" s="11" t="n">
        <x:v>-1.5763147752472122</x:v>
      </x:c>
      <x:c r="J29" s="11" t="n">
        <x:v>-12.470112828371505</x:v>
      </x:c>
      <x:c r="AB29" s="4" t="str">
        <x:v>2025-09</x:v>
      </x:c>
      <x:c r="AC29" s="4" t="n">
        <x:f>'월별 추이'!F21</x:f>
        <x:v>17.076734348130714</x:v>
      </x:c>
      <x:c r="AD29" s="4" t="n">
        <x:f>'월별 추이'!F63</x:f>
        <x:v>267.4878913633196</x:v>
      </x:c>
      <x:c r="AE29" s="4" t="n">
        <x:f>'월별 추이'!F105</x:f>
        <x:v>24.568936627630595</x:v>
      </x:c>
      <x:c r="AF29" s="4" t="n">
        <x:f>'월별 추이'!F147</x:f>
        <x:v>9.956487921532423</x:v>
      </x:c>
      <x:c r="AG29" s="4" t="n">
        <x:f>'월별 추이'!F189</x:f>
        <x:v>5.3208829112407185</x:v>
      </x:c>
    </x:row>
    <x:row r="30" ht="21" customHeight="1">
      <x:c r="A30" s="10" t="d">
        <x:v>2026-06-01T00:00:00.000Z</x:v>
      </x:c>
      <x:c r="B30" s="5" t="str">
        <x:v>광주</x:v>
      </x:c>
      <x:c r="C30" s="5" t="str">
        <x:v>용수</x:v>
      </x:c>
      <x:c r="D30" s="5" t="n">
        <x:v>30</x:v>
      </x:c>
      <x:c r="E30" s="5" t="n">
        <x:v>30</x:v>
      </x:c>
      <x:c r="F30" s="11" t="n">
        <x:v>20.68883811172157</x:v>
      </x:c>
      <x:c r="G30" s="11" t="n">
        <x:v>14.868149054506222</x:v>
      </x:c>
      <x:c r="H30" s="11" t="n">
        <x:v>34.00948846307394</x:v>
      </x:c>
      <x:c r="I30" s="11" t="n">
        <x:v>9.624411003215789</x:v>
      </x:c>
      <x:c r="J30" s="11" t="n">
        <x:v>86.98517247058386</x:v>
      </x:c>
      <x:c r="AB30" s="4" t="str">
        <x:v>2025-10</x:v>
      </x:c>
      <x:c r="AC30" s="4" t="n">
        <x:f>'월별 추이'!F22</x:f>
        <x:v>22.965084122442097</x:v>
      </x:c>
      <x:c r="AD30" s="4" t="n">
        <x:f>'월별 추이'!F64</x:f>
        <x:v>861.1702194904115</x:v>
      </x:c>
      <x:c r="AE30" s="4" t="n">
        <x:f>'월별 추이'!F106</x:f>
        <x:v>28.786001447711662</x:v>
      </x:c>
      <x:c r="AF30" s="4" t="n">
        <x:f>'월별 추이'!F148</x:f>
        <x:v>51.63963050179933</x:v>
      </x:c>
      <x:c r="AG30" s="4" t="n">
        <x:f>'월별 추이'!F190</x:f>
        <x:v>16.89891502312879</x:v>
      </x:c>
    </x:row>
    <x:row r="31" ht="21" customHeight="1">
      <x:c r="A31" s="10" t="d">
        <x:v>2026-07-01T00:00:00.000Z</x:v>
      </x:c>
      <x:c r="B31" s="5" t="str">
        <x:v>광주</x:v>
      </x:c>
      <x:c r="C31" s="5" t="str">
        <x:v>용수</x:v>
      </x:c>
      <x:c r="D31" s="5" t="n">
        <x:v>31</x:v>
      </x:c>
      <x:c r="E31" s="5" t="n">
        <x:v>31</x:v>
      </x:c>
      <x:c r="F31" s="11" t="n">
        <x:v>16.63674515463482</x:v>
      </x:c>
      <x:c r="G31" s="11" t="n">
        <x:v>10.6496116153063</x:v>
      </x:c>
      <x:c r="H31" s="11" t="n">
        <x:v>28.117202032455666</x:v>
      </x:c>
      <x:c r="I31" s="11" t="n">
        <x:v>-4.052092957086749</x:v>
      </x:c>
      <x:c r="J31" s="11" t="n">
        <x:v>-19.585889430837465</x:v>
      </x:c>
      <x:c r="AB31" s="4" t="str">
        <x:v>2025-11</x:v>
      </x:c>
      <x:c r="AC31" s="4" t="n">
        <x:f>'월별 추이'!F23</x:f>
        <x:v>32.11018169651844</x:v>
      </x:c>
      <x:c r="AD31" s="4" t="n">
        <x:f>'월별 추이'!F65</x:f>
        <x:v>528.9055737312462</x:v>
      </x:c>
      <x:c r="AE31" s="4" t="n">
        <x:f>'월별 추이'!F107</x:f>
        <x:v>12.599735078885026</x:v>
      </x:c>
      <x:c r="AF31" s="4" t="n">
        <x:f>'월별 추이'!F149</x:f>
        <x:v>47.65689474134732</x:v>
      </x:c>
      <x:c r="AG31" s="4" t="n">
        <x:f>'월별 추이'!F191</x:f>
        <x:v>8.630533459413519</x:v>
      </x:c>
    </x:row>
    <x:row r="32" ht="21" customHeight="1">
      <x:c r="A32" s="10" t="d">
        <x:v>2026-08-01T00:00:00.000Z</x:v>
      </x:c>
      <x:c r="B32" s="5" t="str">
        <x:v>광주</x:v>
      </x:c>
      <x:c r="C32" s="5" t="str">
        <x:v>용수</x:v>
      </x:c>
      <x:c r="D32" s="5" t="n">
        <x:v>31</x:v>
      </x:c>
      <x:c r="E32" s="5" t="n">
        <x:v>31</x:v>
      </x:c>
      <x:c r="F32" s="11" t="n">
        <x:v>22.916609847121876</x:v>
      </x:c>
      <x:c r="G32" s="11" t="n">
        <x:v>14.9834829820369</x:v>
      </x:c>
      <x:c r="H32" s="11" t="n">
        <x:v>34.32726096973518</x:v>
      </x:c>
      <x:c r="I32" s="11" t="n">
        <x:v>6.279864692487056</x:v>
      </x:c>
      <x:c r="J32" s="11" t="n">
        <x:v>37.746954912857774</x:v>
      </x:c>
      <x:c r="AB32" s="4" t="str">
        <x:v>2025-12</x:v>
      </x:c>
      <x:c r="AC32" s="4" t="n">
        <x:f>'월별 추이'!F24</x:f>
        <x:v>9.60635175743581</x:v>
      </x:c>
      <x:c r="AD32" s="4" t="n">
        <x:f>'월별 추이'!F66</x:f>
        <x:v>426.2636409604238</x:v>
      </x:c>
      <x:c r="AE32" s="4" t="n">
        <x:f>'월별 추이'!F108</x:f>
        <x:v>12.583957053436547</x:v>
      </x:c>
      <x:c r="AF32" s="4" t="n">
        <x:f>'월별 추이'!F150</x:f>
        <x:v>13.676661648603062</x:v>
      </x:c>
      <x:c r="AG32" s="4" t="n">
        <x:f>'월별 추이'!F192</x:f>
        <x:v>16.02507712193162</x:v>
      </x:c>
    </x:row>
    <x:row r="33" ht="21" customHeight="1">
      <x:c r="A33" s="10" t="d">
        <x:v>2026-09-01T00:00:00.000Z</x:v>
      </x:c>
      <x:c r="B33" s="5" t="str">
        <x:v>광주</x:v>
      </x:c>
      <x:c r="C33" s="5" t="str">
        <x:v>용수</x:v>
      </x:c>
      <x:c r="D33" s="5" t="n">
        <x:v>30</x:v>
      </x:c>
      <x:c r="E33" s="5" t="n">
        <x:v>30</x:v>
      </x:c>
      <x:c r="F33" s="11" t="n">
        <x:v>23.111393187032</x:v>
      </x:c>
      <x:c r="G33" s="11" t="n">
        <x:v>15.038593043994815</x:v>
      </x:c>
      <x:c r="H33" s="11" t="n">
        <x:v>40.350748289390076</x:v>
      </x:c>
      <x:c r="I33" s="11" t="n">
        <x:v>0.1947833399101242</x:v>
      </x:c>
      <x:c r="J33" s="11" t="n">
        <x:v>0.849965772466077</x:v>
      </x:c>
      <x:c r="AB33" s="4" t="str">
        <x:v>2026-01</x:v>
      </x:c>
      <x:c r="AC33" s="4" t="n">
        <x:f>'월별 추이'!F25</x:f>
        <x:v>9.683017506864973</x:v>
      </x:c>
      <x:c r="AD33" s="4" t="n">
        <x:f>'월별 추이'!F67</x:f>
        <x:v>307.18053534465054</x:v>
      </x:c>
      <x:c r="AE33" s="4" t="n">
        <x:f>'월별 추이'!F109</x:f>
        <x:v>13.866045904095397</x:v>
      </x:c>
      <x:c r="AF33" s="4" t="n">
        <x:f>'월별 추이'!F151</x:f>
        <x:v>16.469244876865915</x:v>
      </x:c>
      <x:c r="AG33" s="4" t="n">
        <x:f>'월별 추이'!F193</x:f>
        <x:v>14.555693549187323</x:v>
      </x:c>
    </x:row>
    <x:row r="34" ht="21" customHeight="1">
      <x:c r="A34" s="10" t="d">
        <x:v>2026-10-01T00:00:00.000Z</x:v>
      </x:c>
      <x:c r="B34" s="5" t="str">
        <x:v>광주</x:v>
      </x:c>
      <x:c r="C34" s="5" t="str">
        <x:v>용수</x:v>
      </x:c>
      <x:c r="D34" s="5" t="n">
        <x:v>16</x:v>
      </x:c>
      <x:c r="E34" s="5" t="n">
        <x:v>16</x:v>
      </x:c>
      <x:c r="F34" s="11" t="n">
        <x:v>38.664086026322074</x:v>
      </x:c>
      <x:c r="G34" s="11" t="n">
        <x:v>26.034030287253824</x:v>
      </x:c>
      <x:c r="H34" s="11" t="n">
        <x:v>90.1897869856739</x:v>
      </x:c>
      <x:c r="I34" s="11" t="n">
        <x:v>15.552692839290074</x:v>
      </x:c>
      <x:c r="J34" s="11" t="n">
        <x:v>67.29448421143569</x:v>
      </x:c>
      <x:c r="AB34" s="4" t="str">
        <x:v>2026-02</x:v>
      </x:c>
      <x:c r="AC34" s="4" t="n">
        <x:f>'월별 추이'!F26</x:f>
        <x:v>14.491856639201222</x:v>
      </x:c>
      <x:c r="AD34" s="4" t="n">
        <x:f>'월별 추이'!F68</x:f>
        <x:v>3847.431609187446</x:v>
      </x:c>
      <x:c r="AE34" s="4" t="n">
        <x:f>'월별 추이'!F110</x:f>
        <x:v>22.646076961405868</x:v>
      </x:c>
      <x:c r="AF34" s="4" t="n">
        <x:f>'월별 추이'!F152</x:f>
        <x:v>37.514966016825824</x:v>
      </x:c>
      <x:c r="AG34" s="4" t="n">
        <x:f>'월별 추이'!F194</x:f>
        <x:v>29.99435911412942</x:v>
      </x:c>
    </x:row>
    <x:row r="35" ht="21" customHeight="1">
      <x:c r="A35" s="10" t="d">
        <x:v>2025-09-01T00:00:00.000Z</x:v>
      </x:c>
      <x:c r="B35" s="5" t="str">
        <x:v>광주</x:v>
      </x:c>
      <x:c r="C35" s="5" t="str">
        <x:v>전력</x:v>
      </x:c>
      <x:c r="D35" s="5" t="n">
        <x:v>14</x:v>
      </x:c>
      <x:c r="E35" s="5" t="n">
        <x:v>14</x:v>
      </x:c>
      <x:c r="F35" s="11" t="n">
        <x:v>13.692584170102398</x:v>
      </x:c>
      <x:c r="G35" s="11" t="n">
        <x:v>10.834237402057033</x:v>
      </x:c>
      <x:c r="H35" s="11" t="n">
        <x:v>1728.9451915354773</x:v>
      </x:c>
      <x:c r="I35" s="11"/>
      <x:c r="J35" s="11"/>
      <x:c r="AB35" s="4" t="str">
        <x:v>2026-03</x:v>
      </x:c>
      <x:c r="AC35" s="4" t="n">
        <x:f>'월별 추이'!F27</x:f>
        <x:v>14.777361923789849</x:v>
      </x:c>
      <x:c r="AD35" s="4" t="n">
        <x:f>'월별 추이'!F69</x:f>
        <x:v>265.78185475331657</x:v>
      </x:c>
      <x:c r="AE35" s="4" t="n">
        <x:f>'월별 추이'!F111</x:f>
        <x:v>22.64985860008888</x:v>
      </x:c>
      <x:c r="AF35" s="4" t="n">
        <x:f>'월별 추이'!F153</x:f>
        <x:v>26.23212888331703</x:v>
      </x:c>
      <x:c r="AG35" s="4" t="n">
        <x:f>'월별 추이'!F195</x:f>
        <x:v>13.188804209896862</x:v>
      </x:c>
    </x:row>
    <x:row r="36" ht="21" customHeight="1">
      <x:c r="A36" s="10" t="d">
        <x:v>2025-10-01T00:00:00.000Z</x:v>
      </x:c>
      <x:c r="B36" s="5" t="str">
        <x:v>광주</x:v>
      </x:c>
      <x:c r="C36" s="5" t="str">
        <x:v>전력</x:v>
      </x:c>
      <x:c r="D36" s="5" t="n">
        <x:v>31</x:v>
      </x:c>
      <x:c r="E36" s="5" t="n">
        <x:v>31</x:v>
      </x:c>
      <x:c r="F36" s="11" t="n">
        <x:v>25.691942851152213</x:v>
      </x:c>
      <x:c r="G36" s="11" t="n">
        <x:v>17.89881004869816</x:v>
      </x:c>
      <x:c r="H36" s="11" t="n">
        <x:v>5319.501074953765</x:v>
      </x:c>
      <x:c r="I36" s="11" t="n">
        <x:v>11.999358681049815</x:v>
      </x:c>
      <x:c r="J36" s="11" t="n">
        <x:v>87.63399612507241</x:v>
      </x:c>
      <x:c r="AB36" s="4" t="str">
        <x:v>2026-04</x:v>
      </x:c>
      <x:c r="AC36" s="4" t="n">
        <x:f>'월별 추이'!F28</x:f>
        <x:v>12.640741883752993</x:v>
      </x:c>
      <x:c r="AD36" s="4" t="n">
        <x:f>'월별 추이'!F70</x:f>
        <x:v>185.19323166752838</x:v>
      </x:c>
      <x:c r="AE36" s="4" t="n">
        <x:f>'월별 추이'!F112</x:f>
        <x:v>25.498792156987744</x:v>
      </x:c>
      <x:c r="AF36" s="4" t="n">
        <x:f>'월별 추이'!F154</x:f>
        <x:v>21.3708714513575</x:v>
      </x:c>
      <x:c r="AG36" s="4" t="n">
        <x:f>'월별 추이'!F196</x:f>
        <x:v>13.40326760525656</x:v>
      </x:c>
    </x:row>
    <x:row r="37" ht="21" customHeight="1">
      <x:c r="A37" s="10" t="d">
        <x:v>2025-11-01T00:00:00.000Z</x:v>
      </x:c>
      <x:c r="B37" s="5" t="str">
        <x:v>광주</x:v>
      </x:c>
      <x:c r="C37" s="5" t="str">
        <x:v>전력</x:v>
      </x:c>
      <x:c r="D37" s="5" t="n">
        <x:v>30</x:v>
      </x:c>
      <x:c r="E37" s="5" t="n">
        <x:v>30</x:v>
      </x:c>
      <x:c r="F37" s="11" t="n">
        <x:v>34.327282160849954</x:v>
      </x:c>
      <x:c r="G37" s="11" t="n">
        <x:v>25.87107352099885</x:v>
      </x:c>
      <x:c r="H37" s="11" t="n">
        <x:v>7317.376641952749</x:v>
      </x:c>
      <x:c r="I37" s="11" t="n">
        <x:v>8.635339309697741</x:v>
      </x:c>
      <x:c r="J37" s="11" t="n">
        <x:v>33.61107939452881</x:v>
      </x:c>
      <x:c r="AB37" s="4" t="str">
        <x:v>2026-05</x:v>
      </x:c>
      <x:c r="AC37" s="4" t="n">
        <x:f>'월별 추이'!F29</x:f>
        <x:v>11.06442710850578</x:v>
      </x:c>
      <x:c r="AD37" s="4" t="n">
        <x:f>'월별 추이'!F71</x:f>
        <x:v>274.1985748030804</x:v>
      </x:c>
      <x:c r="AE37" s="4" t="n">
        <x:f>'월별 추이'!F113</x:f>
        <x:v>31.50318672947025</x:v>
      </x:c>
      <x:c r="AF37" s="4" t="n">
        <x:f>'월별 추이'!F155</x:f>
        <x:v>33.34096295198256</x:v>
      </x:c>
      <x:c r="AG37" s="4" t="n">
        <x:f>'월별 추이'!F197</x:f>
        <x:v>19.8071508794192</x:v>
      </x:c>
    </x:row>
    <x:row r="38" ht="21" customHeight="1">
      <x:c r="A38" s="10" t="d">
        <x:v>2025-12-01T00:00:00.000Z</x:v>
      </x:c>
      <x:c r="B38" s="5" t="str">
        <x:v>광주</x:v>
      </x:c>
      <x:c r="C38" s="5" t="str">
        <x:v>전력</x:v>
      </x:c>
      <x:c r="D38" s="5" t="n">
        <x:v>31</x:v>
      </x:c>
      <x:c r="E38" s="5" t="n">
        <x:v>31</x:v>
      </x:c>
      <x:c r="F38" s="11" t="n">
        <x:v>30.857303544633655</x:v>
      </x:c>
      <x:c r="G38" s="11" t="n">
        <x:v>22.051993297305295</x:v>
      </x:c>
      <x:c r="H38" s="11" t="n">
        <x:v>6515.019673758973</x:v>
      </x:c>
      <x:c r="I38" s="11" t="n">
        <x:v>-3.4699786162162987</x:v>
      </x:c>
      <x:c r="J38" s="11" t="n">
        <x:v>-10.108515436662756</x:v>
      </x:c>
      <x:c r="AB38" s="4" t="str">
        <x:v>2026-06</x:v>
      </x:c>
      <x:c r="AC38" s="4" t="n">
        <x:f>'월별 추이'!F30</x:f>
        <x:v>20.68883811172157</x:v>
      </x:c>
      <x:c r="AD38" s="4" t="n">
        <x:f>'월별 추이'!F72</x:f>
        <x:v>135.80306639033486</x:v>
      </x:c>
      <x:c r="AE38" s="4" t="n">
        <x:f>'월별 추이'!F114</x:f>
        <x:v>29.056705223441718</x:v>
      </x:c>
      <x:c r="AF38" s="4" t="n">
        <x:f>'월별 추이'!F156</x:f>
        <x:v>22.693252728471016</x:v>
      </x:c>
      <x:c r="AG38" s="4" t="n">
        <x:f>'월별 추이'!F198</x:f>
        <x:v>11.516684071035336</x:v>
      </x:c>
    </x:row>
    <x:row r="39" ht="21" customHeight="1">
      <x:c r="A39" s="10" t="d">
        <x:v>2026-01-01T00:00:00.000Z</x:v>
      </x:c>
      <x:c r="B39" s="5" t="str">
        <x:v>광주</x:v>
      </x:c>
      <x:c r="C39" s="5" t="str">
        <x:v>전력</x:v>
      </x:c>
      <x:c r="D39" s="5" t="n">
        <x:v>31</x:v>
      </x:c>
      <x:c r="E39" s="5" t="n">
        <x:v>31</x:v>
      </x:c>
      <x:c r="F39" s="11" t="n">
        <x:v>31.8863381765118</x:v>
      </x:c>
      <x:c r="G39" s="11" t="n">
        <x:v>23.287536422281246</x:v>
      </x:c>
      <x:c r="H39" s="11" t="n">
        <x:v>7219.055055527736</x:v>
      </x:c>
      <x:c r="I39" s="11" t="n">
        <x:v>1.0290346318781438</x:v>
      </x:c>
      <x:c r="J39" s="11" t="n">
        <x:v>3.3348170892174567</x:v>
      </x:c>
      <x:c r="AB39" s="4" t="str">
        <x:v>2026-07</x:v>
      </x:c>
      <x:c r="AC39" s="4" t="n">
        <x:f>'월별 추이'!F31</x:f>
        <x:v>16.63674515463482</x:v>
      </x:c>
      <x:c r="AD39" s="4" t="n">
        <x:f>'월별 추이'!F73</x:f>
        <x:v>326.60514570333953</x:v>
      </x:c>
      <x:c r="AE39" s="4" t="n">
        <x:f>'월별 추이'!F115</x:f>
        <x:v>25.7628287869558</x:v>
      </x:c>
      <x:c r="AF39" s="4" t="n">
        <x:f>'월별 추이'!F157</x:f>
        <x:v>17.34451498974774</x:v>
      </x:c>
      <x:c r="AG39" s="4" t="n">
        <x:f>'월별 추이'!F199</x:f>
        <x:v>11.822202453020642</x:v>
      </x:c>
    </x:row>
    <x:row r="40" ht="21" customHeight="1">
      <x:c r="A40" s="10" t="d">
        <x:v>2026-02-01T00:00:00.000Z</x:v>
      </x:c>
      <x:c r="B40" s="5" t="str">
        <x:v>광주</x:v>
      </x:c>
      <x:c r="C40" s="5" t="str">
        <x:v>전력</x:v>
      </x:c>
      <x:c r="D40" s="5" t="n">
        <x:v>28</x:v>
      </x:c>
      <x:c r="E40" s="5" t="n">
        <x:v>28</x:v>
      </x:c>
      <x:c r="F40" s="11" t="n">
        <x:v>39.68516575466855</x:v>
      </x:c>
      <x:c r="G40" s="11" t="n">
        <x:v>27.711748860666642</x:v>
      </x:c>
      <x:c r="H40" s="11" t="n">
        <x:v>8237.881480863538</x:v>
      </x:c>
      <x:c r="I40" s="11" t="n">
        <x:v>7.798827578156754</x:v>
      </x:c>
      <x:c r="J40" s="11" t="n">
        <x:v>24.458210080395947</x:v>
      </x:c>
      <x:c r="AB40" s="4" t="str">
        <x:v>2026-08</x:v>
      </x:c>
      <x:c r="AC40" s="4" t="n">
        <x:f>'월별 추이'!F32</x:f>
        <x:v>22.916609847121876</x:v>
      </x:c>
      <x:c r="AD40" s="4" t="n">
        <x:f>'월별 추이'!F74</x:f>
        <x:v>777.2637406694001</x:v>
      </x:c>
      <x:c r="AE40" s="4" t="n">
        <x:f>'월별 추이'!F116</x:f>
        <x:v>24.023712639108826</x:v>
      </x:c>
      <x:c r="AF40" s="4" t="n">
        <x:f>'월별 추이'!F158</x:f>
        <x:v>26.92048466197741</x:v>
      </x:c>
      <x:c r="AG40" s="4" t="n">
        <x:f>'월별 추이'!F200</x:f>
        <x:v>16.09170635606641</x:v>
      </x:c>
    </x:row>
    <x:row r="41" ht="21" customHeight="1">
      <x:c r="A41" s="10" t="d">
        <x:v>2026-03-01T00:00:00.000Z</x:v>
      </x:c>
      <x:c r="B41" s="5" t="str">
        <x:v>광주</x:v>
      </x:c>
      <x:c r="C41" s="5" t="str">
        <x:v>전력</x:v>
      </x:c>
      <x:c r="D41" s="5" t="n">
        <x:v>31</x:v>
      </x:c>
      <x:c r="E41" s="5" t="n">
        <x:v>31</x:v>
      </x:c>
      <x:c r="F41" s="11" t="n">
        <x:v>39.47787553002899</x:v>
      </x:c>
      <x:c r="G41" s="11" t="n">
        <x:v>26.070410628019452</x:v>
      </x:c>
      <x:c r="H41" s="11" t="n">
        <x:v>6696.323405602648</x:v>
      </x:c>
      <x:c r="I41" s="11" t="n">
        <x:v>-0.20729022463956426</x:v>
      </x:c>
      <x:c r="J41" s="11" t="n">
        <x:v>-0.5223367994001138</x:v>
      </x:c>
      <x:c r="AB41" s="4" t="str">
        <x:v>2026-09</x:v>
      </x:c>
      <x:c r="AC41" s="4" t="n">
        <x:f>'월별 추이'!F33</x:f>
        <x:v>23.111393187032</x:v>
      </x:c>
      <x:c r="AD41" s="4" t="n">
        <x:f>'월별 추이'!F75</x:f>
        <x:v>455.33393125374556</x:v>
      </x:c>
      <x:c r="AE41" s="4" t="n">
        <x:f>'월별 추이'!F117</x:f>
        <x:v>27.066103392502406</x:v>
      </x:c>
      <x:c r="AF41" s="4" t="n">
        <x:f>'월별 추이'!F159</x:f>
        <x:v>48.74123064075352</x:v>
      </x:c>
      <x:c r="AG41" s="4" t="n">
        <x:f>'월별 추이'!F201</x:f>
        <x:v>31.63944620666497</x:v>
      </x:c>
    </x:row>
    <x:row r="42" ht="21" customHeight="1">
      <x:c r="A42" s="10" t="d">
        <x:v>2026-04-01T00:00:00.000Z</x:v>
      </x:c>
      <x:c r="B42" s="5" t="str">
        <x:v>광주</x:v>
      </x:c>
      <x:c r="C42" s="5" t="str">
        <x:v>전력</x:v>
      </x:c>
      <x:c r="D42" s="5" t="n">
        <x:v>30</x:v>
      </x:c>
      <x:c r="E42" s="5" t="n">
        <x:v>30</x:v>
      </x:c>
      <x:c r="F42" s="11" t="n">
        <x:v>30.34367440539054</x:v>
      </x:c>
      <x:c r="G42" s="11" t="n">
        <x:v>20.54809298280845</x:v>
      </x:c>
      <x:c r="H42" s="11" t="n">
        <x:v>6216.318494170545</x:v>
      </x:c>
      <x:c r="I42" s="11" t="n">
        <x:v>-9.134201124638448</x:v>
      </x:c>
      <x:c r="J42" s="11" t="n">
        <x:v>-23.137519438426935</x:v>
      </x:c>
      <x:c r="AB42" s="4" t="str">
        <x:v>2026-10</x:v>
      </x:c>
      <x:c r="AC42" s="4" t="n">
        <x:f>'월별 추이'!F34</x:f>
        <x:v>38.664086026322074</x:v>
      </x:c>
      <x:c r="AD42" s="4" t="n">
        <x:f>'월별 추이'!F76</x:f>
        <x:v>382.0580523332307</x:v>
      </x:c>
      <x:c r="AE42" s="4" t="n">
        <x:f>'월별 추이'!F118</x:f>
        <x:v>24.55021161136483</x:v>
      </x:c>
      <x:c r="AF42" s="4" t="n">
        <x:f>'월별 추이'!F160</x:f>
        <x:v>82.96958624497225</x:v>
      </x:c>
      <x:c r="AG42" s="4" t="n">
        <x:f>'월별 추이'!F202</x:f>
        <x:v>18.172664766135917</x:v>
      </x:c>
    </x:row>
    <x:row r="43" ht="21" customHeight="1">
      <x:c r="A43" s="10" t="d">
        <x:v>2026-05-01T00:00:00.000Z</x:v>
      </x:c>
      <x:c r="B43" s="5" t="str">
        <x:v>광주</x:v>
      </x:c>
      <x:c r="C43" s="5" t="str">
        <x:v>전력</x:v>
      </x:c>
      <x:c r="D43" s="5" t="n">
        <x:v>31</x:v>
      </x:c>
      <x:c r="E43" s="5" t="n">
        <x:v>31</x:v>
      </x:c>
      <x:c r="F43" s="11" t="n">
        <x:v>35.97948208954601</x:v>
      </x:c>
      <x:c r="G43" s="11" t="n">
        <x:v>24.032029185313952</x:v>
      </x:c>
      <x:c r="H43" s="11" t="n">
        <x:v>7032.595965644624</x:v>
      </x:c>
      <x:c r="I43" s="11" t="n">
        <x:v>5.63580768415547</x:v>
      </x:c>
      <x:c r="J43" s="11" t="n">
        <x:v>18.573253881060193</x:v>
      </x:c>
    </x:row>
    <x:row r="44" ht="21" customHeight="1">
      <x:c r="A44" s="10" t="d">
        <x:v>2026-06-01T00:00:00.000Z</x:v>
      </x:c>
      <x:c r="B44" s="5" t="str">
        <x:v>광주</x:v>
      </x:c>
      <x:c r="C44" s="5" t="str">
        <x:v>전력</x:v>
      </x:c>
      <x:c r="D44" s="5" t="n">
        <x:v>30</x:v>
      </x:c>
      <x:c r="E44" s="5" t="n">
        <x:v>30</x:v>
      </x:c>
      <x:c r="F44" s="11" t="n">
        <x:v>31.31546141577065</x:v>
      </x:c>
      <x:c r="G44" s="11" t="n">
        <x:v>21.298719405954497</x:v>
      </x:c>
      <x:c r="H44" s="11" t="n">
        <x:v>6308.733166158334</x:v>
      </x:c>
      <x:c r="I44" s="11" t="n">
        <x:v>-4.664020673775362</x:v>
      </x:c>
      <x:c r="J44" s="11" t="n">
        <x:v>-12.963001140948915</x:v>
      </x:c>
    </x:row>
    <x:row r="45" ht="21" customHeight="1">
      <x:c r="A45" s="10" t="d">
        <x:v>2026-07-01T00:00:00.000Z</x:v>
      </x:c>
      <x:c r="B45" s="5" t="str">
        <x:v>광주</x:v>
      </x:c>
      <x:c r="C45" s="5" t="str">
        <x:v>전력</x:v>
      </x:c>
      <x:c r="D45" s="5" t="n">
        <x:v>31</x:v>
      </x:c>
      <x:c r="E45" s="5" t="n">
        <x:v>31</x:v>
      </x:c>
      <x:c r="F45" s="11" t="n">
        <x:v>25.864512455317353</x:v>
      </x:c>
      <x:c r="G45" s="11" t="n">
        <x:v>17.19955263655528</x:v>
      </x:c>
      <x:c r="H45" s="11" t="n">
        <x:v>5138.004131089958</x:v>
      </x:c>
      <x:c r="I45" s="11" t="n">
        <x:v>-5.450948960453296</x:v>
      </x:c>
      <x:c r="J45" s="11" t="n">
        <x:v>-17.406573986191265</x:v>
      </x:c>
    </x:row>
    <x:row r="46" ht="21" customHeight="1">
      <x:c r="A46" s="10" t="d">
        <x:v>2026-08-01T00:00:00.000Z</x:v>
      </x:c>
      <x:c r="B46" s="5" t="str">
        <x:v>광주</x:v>
      </x:c>
      <x:c r="C46" s="5" t="str">
        <x:v>전력</x:v>
      </x:c>
      <x:c r="D46" s="5" t="n">
        <x:v>31</x:v>
      </x:c>
      <x:c r="E46" s="5" t="n">
        <x:v>31</x:v>
      </x:c>
      <x:c r="F46" s="11" t="n">
        <x:v>26.266414614317743</x:v>
      </x:c>
      <x:c r="G46" s="11" t="n">
        <x:v>18.45522909830509</x:v>
      </x:c>
      <x:c r="H46" s="11" t="n">
        <x:v>5194.081450463867</x:v>
      </x:c>
      <x:c r="I46" s="11" t="n">
        <x:v>0.4019021590003895</x:v>
      </x:c>
      <x:c r="J46" s="11" t="n">
        <x:v>1.5538748688756598</x:v>
      </x:c>
    </x:row>
    <x:row r="47" ht="21" customHeight="1">
      <x:c r="A47" s="10" t="d">
        <x:v>2026-09-01T00:00:00.000Z</x:v>
      </x:c>
      <x:c r="B47" s="5" t="str">
        <x:v>광주</x:v>
      </x:c>
      <x:c r="C47" s="5" t="str">
        <x:v>전력</x:v>
      </x:c>
      <x:c r="D47" s="5" t="n">
        <x:v>30</x:v>
      </x:c>
      <x:c r="E47" s="5" t="n">
        <x:v>30</x:v>
      </x:c>
      <x:c r="F47" s="11" t="n">
        <x:v>30.878519182865773</x:v>
      </x:c>
      <x:c r="G47" s="11" t="n">
        <x:v>21.445056418217693</x:v>
      </x:c>
      <x:c r="H47" s="11" t="n">
        <x:v>5825.559147487637</x:v>
      </x:c>
      <x:c r="I47" s="11" t="n">
        <x:v>4.61210456854803</x:v>
      </x:c>
      <x:c r="J47" s="11" t="n">
        <x:v>17.558942232009024</x:v>
      </x:c>
    </x:row>
    <x:row r="48" ht="21" customHeight="1">
      <x:c r="A48" s="10" t="d">
        <x:v>2026-10-01T00:00:00.000Z</x:v>
      </x:c>
      <x:c r="B48" s="5" t="str">
        <x:v>광주</x:v>
      </x:c>
      <x:c r="C48" s="5" t="str">
        <x:v>전력</x:v>
      </x:c>
      <x:c r="D48" s="5" t="n">
        <x:v>16</x:v>
      </x:c>
      <x:c r="E48" s="5" t="n">
        <x:v>16</x:v>
      </x:c>
      <x:c r="F48" s="11" t="n">
        <x:v>34.40381074327749</x:v>
      </x:c>
      <x:c r="G48" s="11" t="n">
        <x:v>26.86156055792758</x:v>
      </x:c>
      <x:c r="H48" s="11" t="n">
        <x:v>7419.431641705177</x:v>
      </x:c>
      <x:c r="I48" s="11" t="n">
        <x:v>3.5252915604117163</x:v>
      </x:c>
      <x:c r="J48" s="11" t="n">
        <x:v>11.416647085744547</x:v>
      </x:c>
    </x:row>
    <x:row r="49" ht="21" customHeight="1">
      <x:c r="A49" s="10" t="d">
        <x:v>2025-09-01T00:00:00.000Z</x:v>
      </x:c>
      <x:c r="B49" s="5" t="str">
        <x:v>김해</x:v>
      </x:c>
      <x:c r="C49" s="5" t="str">
        <x:v>연료</x:v>
      </x:c>
      <x:c r="D49" s="5" t="n">
        <x:v>14</x:v>
      </x:c>
      <x:c r="E49" s="5" t="n">
        <x:v>14</x:v>
      </x:c>
      <x:c r="F49" s="11" t="n">
        <x:v>259.3105074006905</x:v>
      </x:c>
      <x:c r="G49" s="11" t="n">
        <x:v>12.925251079596212</x:v>
      </x:c>
      <x:c r="H49" s="11" t="n">
        <x:v>347.8458025309746</x:v>
      </x:c>
      <x:c r="I49" s="11"/>
      <x:c r="J49" s="11"/>
    </x:row>
    <x:row r="50" ht="21" customHeight="1">
      <x:c r="A50" s="10" t="d">
        <x:v>2025-10-01T00:00:00.000Z</x:v>
      </x:c>
      <x:c r="B50" s="5" t="str">
        <x:v>김해</x:v>
      </x:c>
      <x:c r="C50" s="5" t="str">
        <x:v>연료</x:v>
      </x:c>
      <x:c r="D50" s="5" t="n">
        <x:v>31</x:v>
      </x:c>
      <x:c r="E50" s="5" t="n">
        <x:v>29</x:v>
      </x:c>
      <x:c r="F50" s="11" t="n">
        <x:v>450.707928359129</x:v>
      </x:c>
      <x:c r="G50" s="11" t="n">
        <x:v>17.632404399985592</x:v>
      </x:c>
      <x:c r="H50" s="11" t="n">
        <x:v>173.9291643148524</x:v>
      </x:c>
      <x:c r="I50" s="11" t="n">
        <x:v>191.39742095843854</x:v>
      </x:c>
      <x:c r="J50" s="11" t="n">
        <x:v>73.8101293607391</x:v>
      </x:c>
      <x:c r="AB50" s="4" t="str">
        <x:v>월</x:v>
      </x:c>
      <x:c r="AC50" s="4" t="str">
        <x:v>광주</x:v>
      </x:c>
      <x:c r="AD50" s="4" t="str">
        <x:v>김해</x:v>
      </x:c>
      <x:c r="AE50" s="4" t="str">
        <x:v>남양주1</x:v>
      </x:c>
      <x:c r="AF50" s="4" t="str">
        <x:v>남양주2</x:v>
      </x:c>
      <x:c r="AG50" s="4" t="str">
        <x:v>논산</x:v>
      </x:c>
    </x:row>
    <x:row r="51" ht="21" customHeight="1">
      <x:c r="A51" s="10" t="d">
        <x:v>2025-11-01T00:00:00.000Z</x:v>
      </x:c>
      <x:c r="B51" s="5" t="str">
        <x:v>김해</x:v>
      </x:c>
      <x:c r="C51" s="5" t="str">
        <x:v>연료</x:v>
      </x:c>
      <x:c r="D51" s="5" t="n">
        <x:v>30</x:v>
      </x:c>
      <x:c r="E51" s="5" t="n">
        <x:v>30</x:v>
      </x:c>
      <x:c r="F51" s="11" t="n">
        <x:v>311.7263986824471</x:v>
      </x:c>
      <x:c r="G51" s="11" t="n">
        <x:v>12.208398441342412</x:v>
      </x:c>
      <x:c r="H51" s="11" t="n">
        <x:v>125.54201575918259</x:v>
      </x:c>
      <x:c r="I51" s="11" t="n">
        <x:v>-138.98152967668193</x:v>
      </x:c>
      <x:c r="J51" s="11" t="n">
        <x:v>-30.836273544746685</x:v>
      </x:c>
      <x:c r="AB51" s="4" t="str">
        <x:v>2025-09</x:v>
      </x:c>
      <x:c r="AC51" s="4" t="n">
        <x:f>'월별 추이'!F35</x:f>
        <x:v>13.692584170102398</x:v>
      </x:c>
      <x:c r="AD51" s="4" t="n">
        <x:f>'월별 추이'!F77</x:f>
        <x:v>22.121128267206704</x:v>
      </x:c>
      <x:c r="AE51" s="4" t="n">
        <x:f>'월별 추이'!F119</x:f>
        <x:v>15.973700475275908</x:v>
      </x:c>
      <x:c r="AF51" s="4" t="n">
        <x:f>'월별 추이'!F161</x:f>
        <x:v>7.352225847753668</x:v>
      </x:c>
      <x:c r="AG51" s="4" t="n">
        <x:f>'월별 추이'!F203</x:f>
        <x:v>8.66207621504382</x:v>
      </x:c>
    </x:row>
    <x:row r="52" ht="21" customHeight="1">
      <x:c r="A52" s="10" t="d">
        <x:v>2025-12-01T00:00:00.000Z</x:v>
      </x:c>
      <x:c r="B52" s="5" t="str">
        <x:v>김해</x:v>
      </x:c>
      <x:c r="C52" s="5" t="str">
        <x:v>연료</x:v>
      </x:c>
      <x:c r="D52" s="5" t="n">
        <x:v>31</x:v>
      </x:c>
      <x:c r="E52" s="5" t="n">
        <x:v>31</x:v>
      </x:c>
      <x:c r="F52" s="11" t="n">
        <x:v>385.09304931023206</x:v>
      </x:c>
      <x:c r="G52" s="11" t="n">
        <x:v>12.549910973338264</x:v>
      </x:c>
      <x:c r="H52" s="11" t="n">
        <x:v>20.78032510405273</x:v>
      </x:c>
      <x:c r="I52" s="11" t="n">
        <x:v>73.36665062778496</x:v>
      </x:c>
      <x:c r="J52" s="11" t="n">
        <x:v>23.53559112666712</x:v>
      </x:c>
      <x:c r="AB52" s="4" t="str">
        <x:v>2025-10</x:v>
      </x:c>
      <x:c r="AC52" s="4" t="n">
        <x:f>'월별 추이'!F36</x:f>
        <x:v>25.691942851152213</x:v>
      </x:c>
      <x:c r="AD52" s="4" t="n">
        <x:f>'월별 추이'!F78</x:f>
        <x:v>21.663898916577736</x:v>
      </x:c>
      <x:c r="AE52" s="4" t="n">
        <x:f>'월별 추이'!F120</x:f>
        <x:v>18.18804429523082</x:v>
      </x:c>
      <x:c r="AF52" s="4" t="n">
        <x:f>'월별 추이'!F162</x:f>
        <x:v>13.728999475609891</x:v>
      </x:c>
      <x:c r="AG52" s="4" t="n">
        <x:f>'월별 추이'!F204</x:f>
        <x:v>7.966728168651231</x:v>
      </x:c>
    </x:row>
    <x:row r="53" ht="21" customHeight="1">
      <x:c r="A53" s="10" t="d">
        <x:v>2026-01-01T00:00:00.000Z</x:v>
      </x:c>
      <x:c r="B53" s="5" t="str">
        <x:v>김해</x:v>
      </x:c>
      <x:c r="C53" s="5" t="str">
        <x:v>연료</x:v>
      </x:c>
      <x:c r="D53" s="5" t="n">
        <x:v>31</x:v>
      </x:c>
      <x:c r="E53" s="5" t="n">
        <x:v>31</x:v>
      </x:c>
      <x:c r="F53" s="11" t="n">
        <x:v>359.86039454550087</x:v>
      </x:c>
      <x:c r="G53" s="11" t="n">
        <x:v>17.04948380511197</x:v>
      </x:c>
      <x:c r="H53" s="11" t="n">
        <x:v>-120.25300938871494</x:v>
      </x:c>
      <x:c r="I53" s="11" t="n">
        <x:v>-25.232654764731194</x:v>
      </x:c>
      <x:c r="J53" s="11" t="n">
        <x:v>-6.552352687208252</x:v>
      </x:c>
      <x:c r="AB53" s="4" t="str">
        <x:v>2025-11</x:v>
      </x:c>
      <x:c r="AC53" s="4" t="n">
        <x:f>'월별 추이'!F37</x:f>
        <x:v>34.327282160849954</x:v>
      </x:c>
      <x:c r="AD53" s="4" t="n">
        <x:f>'월별 추이'!F79</x:f>
        <x:v>22.863012393811132</x:v>
      </x:c>
      <x:c r="AE53" s="4" t="n">
        <x:f>'월별 추이'!F121</x:f>
        <x:v>20.679677647416142</x:v>
      </x:c>
      <x:c r="AF53" s="4" t="n">
        <x:f>'월별 추이'!F163</x:f>
        <x:v>19.447814686545936</x:v>
      </x:c>
      <x:c r="AG53" s="4" t="n">
        <x:f>'월별 추이'!F205</x:f>
        <x:v>7.325480077911098</x:v>
      </x:c>
    </x:row>
    <x:row r="54" ht="21" customHeight="1">
      <x:c r="A54" s="10" t="d">
        <x:v>2026-02-01T00:00:00.000Z</x:v>
      </x:c>
      <x:c r="B54" s="5" t="str">
        <x:v>김해</x:v>
      </x:c>
      <x:c r="C54" s="5" t="str">
        <x:v>연료</x:v>
      </x:c>
      <x:c r="D54" s="5" t="n">
        <x:v>28</x:v>
      </x:c>
      <x:c r="E54" s="5" t="n">
        <x:v>28</x:v>
      </x:c>
      <x:c r="F54" s="11" t="n">
        <x:v>750.502514287005</x:v>
      </x:c>
      <x:c r="G54" s="11" t="n">
        <x:v>28.16601025394414</x:v>
      </x:c>
      <x:c r="H54" s="11" t="n">
        <x:v>-319.03872283333016</x:v>
      </x:c>
      <x:c r="I54" s="11" t="n">
        <x:v>390.6421197415042</x:v>
      </x:c>
      <x:c r="J54" s="11" t="n">
        <x:v>108.55379632284357</x:v>
      </x:c>
      <x:c r="AB54" s="4" t="str">
        <x:v>2025-12</x:v>
      </x:c>
      <x:c r="AC54" s="4" t="n">
        <x:f>'월별 추이'!F38</x:f>
        <x:v>30.857303544633655</x:v>
      </x:c>
      <x:c r="AD54" s="4" t="n">
        <x:f>'월별 추이'!F80</x:f>
        <x:v>27.953896932408615</x:v>
      </x:c>
      <x:c r="AE54" s="4" t="n">
        <x:f>'월별 추이'!F122</x:f>
        <x:v>15.917152144014366</x:v>
      </x:c>
      <x:c r="AF54" s="4" t="n">
        <x:f>'월별 추이'!F164</x:f>
        <x:v>11.629315286342537</x:v>
      </x:c>
      <x:c r="AG54" s="4" t="n">
        <x:f>'월별 추이'!F206</x:f>
        <x:v>7.449794441316444</x:v>
      </x:c>
    </x:row>
    <x:row r="55" ht="21" customHeight="1">
      <x:c r="A55" s="10" t="d">
        <x:v>2026-03-01T00:00:00.000Z</x:v>
      </x:c>
      <x:c r="B55" s="5" t="str">
        <x:v>김해</x:v>
      </x:c>
      <x:c r="C55" s="5" t="str">
        <x:v>연료</x:v>
      </x:c>
      <x:c r="D55" s="5" t="n">
        <x:v>31</x:v>
      </x:c>
      <x:c r="E55" s="5" t="n">
        <x:v>31</x:v>
      </x:c>
      <x:c r="F55" s="11" t="n">
        <x:v>490.67824672491236</x:v>
      </x:c>
      <x:c r="G55" s="11" t="n">
        <x:v>19.573239197394205</x:v>
      </x:c>
      <x:c r="H55" s="11" t="n">
        <x:v>-251.4415201811231</x:v>
      </x:c>
      <x:c r="I55" s="11" t="n">
        <x:v>-259.8242675620927</x:v>
      </x:c>
      <x:c r="J55" s="11" t="n">
        <x:v>-34.62003958893221</x:v>
      </x:c>
      <x:c r="AB55" s="4" t="str">
        <x:v>2026-01</x:v>
      </x:c>
      <x:c r="AC55" s="4" t="n">
        <x:f>'월별 추이'!F39</x:f>
        <x:v>31.8863381765118</x:v>
      </x:c>
      <x:c r="AD55" s="4" t="n">
        <x:f>'월별 추이'!F81</x:f>
        <x:v>22.798293792372498</x:v>
      </x:c>
      <x:c r="AE55" s="4" t="n">
        <x:f>'월별 추이'!F123</x:f>
        <x:v>20.93568391344028</x:v>
      </x:c>
      <x:c r="AF55" s="4" t="n">
        <x:f>'월별 추이'!F165</x:f>
        <x:v>15.058692271069924</x:v>
      </x:c>
      <x:c r="AG55" s="4" t="n">
        <x:f>'월별 추이'!F207</x:f>
        <x:v>11.940277690698615</x:v>
      </x:c>
    </x:row>
    <x:row r="56" ht="21" customHeight="1">
      <x:c r="A56" s="10" t="d">
        <x:v>2026-04-01T00:00:00.000Z</x:v>
      </x:c>
      <x:c r="B56" s="5" t="str">
        <x:v>김해</x:v>
      </x:c>
      <x:c r="C56" s="5" t="str">
        <x:v>연료</x:v>
      </x:c>
      <x:c r="D56" s="5" t="n">
        <x:v>30</x:v>
      </x:c>
      <x:c r="E56" s="5" t="n">
        <x:v>30</x:v>
      </x:c>
      <x:c r="F56" s="11" t="n">
        <x:v>197.41071833598374</x:v>
      </x:c>
      <x:c r="G56" s="11" t="n">
        <x:v>10.727383750478687</x:v>
      </x:c>
      <x:c r="H56" s="11" t="n">
        <x:v>64.34036750824926</x:v>
      </x:c>
      <x:c r="I56" s="11" t="n">
        <x:v>-293.2675283889286</x:v>
      </x:c>
      <x:c r="J56" s="11" t="n">
        <x:v>-59.767786802528136</x:v>
      </x:c>
      <x:c r="AB56" s="4" t="str">
        <x:v>2026-02</x:v>
      </x:c>
      <x:c r="AC56" s="4" t="n">
        <x:f>'월별 추이'!F40</x:f>
        <x:v>39.68516575466855</x:v>
      </x:c>
      <x:c r="AD56" s="4" t="n">
        <x:f>'월별 추이'!F82</x:f>
        <x:v>29.55786257509186</x:v>
      </x:c>
      <x:c r="AE56" s="4" t="n">
        <x:f>'월별 추이'!F124</x:f>
        <x:v>29.1540378268091</x:v>
      </x:c>
      <x:c r="AF56" s="4" t="n">
        <x:f>'월별 추이'!F166</x:f>
        <x:v>16.07527917458367</x:v>
      </x:c>
      <x:c r="AG56" s="4" t="n">
        <x:f>'월별 추이'!F208</x:f>
        <x:v>14.193331428889078</x:v>
      </x:c>
    </x:row>
    <x:row r="57" ht="21" customHeight="1">
      <x:c r="A57" s="10" t="d">
        <x:v>2026-05-01T00:00:00.000Z</x:v>
      </x:c>
      <x:c r="B57" s="5" t="str">
        <x:v>김해</x:v>
      </x:c>
      <x:c r="C57" s="5" t="str">
        <x:v>연료</x:v>
      </x:c>
      <x:c r="D57" s="5" t="n">
        <x:v>31</x:v>
      </x:c>
      <x:c r="E57" s="5" t="n">
        <x:v>31</x:v>
      </x:c>
      <x:c r="F57" s="11" t="n">
        <x:v>183.46097152221984</x:v>
      </x:c>
      <x:c r="G57" s="11" t="n">
        <x:v>19.863126326013276</x:v>
      </x:c>
      <x:c r="H57" s="11" t="n">
        <x:v>-101.95770716682132</x:v>
      </x:c>
      <x:c r="I57" s="11" t="n">
        <x:v>-13.949746813763909</x:v>
      </x:c>
      <x:c r="J57" s="11" t="n">
        <x:v>-7.066357354529296</x:v>
      </x:c>
      <x:c r="AB57" s="4" t="str">
        <x:v>2026-03</x:v>
      </x:c>
      <x:c r="AC57" s="4" t="n">
        <x:f>'월별 추이'!F41</x:f>
        <x:v>39.47787553002899</x:v>
      </x:c>
      <x:c r="AD57" s="4" t="n">
        <x:f>'월별 추이'!F83</x:f>
        <x:v>24.01171207348264</x:v>
      </x:c>
      <x:c r="AE57" s="4" t="n">
        <x:f>'월별 추이'!F125</x:f>
        <x:v>23.23998152976414</x:v>
      </x:c>
      <x:c r="AF57" s="4" t="n">
        <x:f>'월별 추이'!F167</x:f>
        <x:v>16.299753980000983</x:v>
      </x:c>
      <x:c r="AG57" s="4" t="n">
        <x:f>'월별 추이'!F209</x:f>
        <x:v>11.898278243077131</x:v>
      </x:c>
    </x:row>
    <x:row r="58" ht="21" customHeight="1">
      <x:c r="A58" s="10" t="d">
        <x:v>2026-06-01T00:00:00.000Z</x:v>
      </x:c>
      <x:c r="B58" s="5" t="str">
        <x:v>김해</x:v>
      </x:c>
      <x:c r="C58" s="5" t="str">
        <x:v>연료</x:v>
      </x:c>
      <x:c r="D58" s="5" t="n">
        <x:v>30</x:v>
      </x:c>
      <x:c r="E58" s="5" t="n">
        <x:v>30</x:v>
      </x:c>
      <x:c r="F58" s="11" t="n">
        <x:v>128.91367430286252</x:v>
      </x:c>
      <x:c r="G58" s="11" t="n">
        <x:v>11.000191595673812</x:v>
      </x:c>
      <x:c r="H58" s="11" t="n">
        <x:v>143.44063759605305</x:v>
      </x:c>
      <x:c r="I58" s="11" t="n">
        <x:v>-54.54729721935732</x:v>
      </x:c>
      <x:c r="J58" s="11" t="n">
        <x:v>-29.732371286800273</x:v>
      </x:c>
      <x:c r="AB58" s="4" t="str">
        <x:v>2026-04</x:v>
      </x:c>
      <x:c r="AC58" s="4" t="n">
        <x:f>'월별 추이'!F42</x:f>
        <x:v>30.34367440539054</x:v>
      </x:c>
      <x:c r="AD58" s="4" t="n">
        <x:f>'월별 추이'!F84</x:f>
        <x:v>21.76657709699826</x:v>
      </x:c>
      <x:c r="AE58" s="4" t="n">
        <x:f>'월별 추이'!F126</x:f>
        <x:v>19.77039024612918</x:v>
      </x:c>
      <x:c r="AF58" s="4" t="n">
        <x:f>'월별 추이'!F168</x:f>
        <x:v>11.951763479409957</x:v>
      </x:c>
      <x:c r="AG58" s="4" t="n">
        <x:f>'월별 추이'!F210</x:f>
        <x:v>13.59712387143741</x:v>
      </x:c>
    </x:row>
    <x:row r="59" ht="21" customHeight="1">
      <x:c r="A59" s="10" t="d">
        <x:v>2026-07-01T00:00:00.000Z</x:v>
      </x:c>
      <x:c r="B59" s="5" t="str">
        <x:v>김해</x:v>
      </x:c>
      <x:c r="C59" s="5" t="str">
        <x:v>연료</x:v>
      </x:c>
      <x:c r="D59" s="5" t="n">
        <x:v>31</x:v>
      </x:c>
      <x:c r="E59" s="5" t="n">
        <x:v>31</x:v>
      </x:c>
      <x:c r="F59" s="11" t="n">
        <x:v>116.89569838087645</x:v>
      </x:c>
      <x:c r="G59" s="11" t="n">
        <x:v>10.962276565672322</x:v>
      </x:c>
      <x:c r="H59" s="11" t="n">
        <x:v>61.0066413758665</x:v>
      </x:c>
      <x:c r="I59" s="11" t="n">
        <x:v>-12.017975921986064</x:v>
      </x:c>
      <x:c r="J59" s="11" t="n">
        <x:v>-9.322498941230783</x:v>
      </x:c>
      <x:c r="AB59" s="4" t="str">
        <x:v>2026-05</x:v>
      </x:c>
      <x:c r="AC59" s="4" t="n">
        <x:f>'월별 추이'!F43</x:f>
        <x:v>35.97948208954601</x:v>
      </x:c>
      <x:c r="AD59" s="4" t="n">
        <x:f>'월별 추이'!F85</x:f>
        <x:v>27.770090582290024</x:v>
      </x:c>
      <x:c r="AE59" s="4" t="n">
        <x:f>'월별 추이'!F127</x:f>
        <x:v>23.788310610648626</x:v>
      </x:c>
      <x:c r="AF59" s="4" t="n">
        <x:f>'월별 추이'!F169</x:f>
        <x:v>14.008261198347796</x:v>
      </x:c>
      <x:c r="AG59" s="4" t="n">
        <x:f>'월별 추이'!F211</x:f>
        <x:v>10.25257379674456</x:v>
      </x:c>
    </x:row>
    <x:row r="60" ht="21" customHeight="1">
      <x:c r="A60" s="10" t="d">
        <x:v>2026-08-01T00:00:00.000Z</x:v>
      </x:c>
      <x:c r="B60" s="5" t="str">
        <x:v>김해</x:v>
      </x:c>
      <x:c r="C60" s="5" t="str">
        <x:v>연료</x:v>
      </x:c>
      <x:c r="D60" s="5" t="n">
        <x:v>31</x:v>
      </x:c>
      <x:c r="E60" s="5" t="n">
        <x:v>31</x:v>
      </x:c>
      <x:c r="F60" s="11" t="n">
        <x:v>195.03239604108833</x:v>
      </x:c>
      <x:c r="G60" s="11" t="n">
        <x:v>14.949346327296729</x:v>
      </x:c>
      <x:c r="H60" s="11" t="n">
        <x:v>91.75510297941325</x:v>
      </x:c>
      <x:c r="I60" s="11" t="n">
        <x:v>78.13669766021188</x:v>
      </x:c>
      <x:c r="J60" s="11" t="n">
        <x:v>66.84309067184174</x:v>
      </x:c>
      <x:c r="AB60" s="4" t="str">
        <x:v>2026-06</x:v>
      </x:c>
      <x:c r="AC60" s="4" t="n">
        <x:f>'월별 추이'!F44</x:f>
        <x:v>31.31546141577065</x:v>
      </x:c>
      <x:c r="AD60" s="4" t="n">
        <x:f>'월별 추이'!F86</x:f>
        <x:v>18.702578495881934</x:v>
      </x:c>
      <x:c r="AE60" s="4" t="n">
        <x:f>'월별 추이'!F128</x:f>
        <x:v>16.345113321510308</x:v>
      </x:c>
      <x:c r="AF60" s="4" t="n">
        <x:f>'월별 추이'!F170</x:f>
        <x:v>10.870604073014526</x:v>
      </x:c>
      <x:c r="AG60" s="4" t="n">
        <x:f>'월별 추이'!F212</x:f>
        <x:v>10.29925586018106</x:v>
      </x:c>
    </x:row>
    <x:row r="61" ht="21" customHeight="1">
      <x:c r="A61" s="10" t="d">
        <x:v>2026-09-01T00:00:00.000Z</x:v>
      </x:c>
      <x:c r="B61" s="5" t="str">
        <x:v>김해</x:v>
      </x:c>
      <x:c r="C61" s="5" t="str">
        <x:v>연료</x:v>
      </x:c>
      <x:c r="D61" s="5" t="n">
        <x:v>30</x:v>
      </x:c>
      <x:c r="E61" s="5" t="n">
        <x:v>28</x:v>
      </x:c>
      <x:c r="F61" s="11" t="n">
        <x:v>107.63089515730167</x:v>
      </x:c>
      <x:c r="G61" s="11" t="n">
        <x:v>17.009778736014212</x:v>
      </x:c>
      <x:c r="H61" s="11" t="n">
        <x:v>4.252343136867739</x:v>
      </x:c>
      <x:c r="I61" s="11" t="n">
        <x:v>-87.40150088378667</x:v>
      </x:c>
      <x:c r="J61" s="11" t="n">
        <x:v>-44.81383742287277</x:v>
      </x:c>
      <x:c r="AB61" s="4" t="str">
        <x:v>2026-07</x:v>
      </x:c>
      <x:c r="AC61" s="4" t="n">
        <x:f>'월별 추이'!F45</x:f>
        <x:v>25.864512455317353</x:v>
      </x:c>
      <x:c r="AD61" s="4" t="n">
        <x:f>'월별 추이'!F87</x:f>
        <x:v>15.927536245784179</x:v>
      </x:c>
      <x:c r="AE61" s="4" t="n">
        <x:f>'월별 추이'!F129</x:f>
        <x:v>16.57108397463064</x:v>
      </x:c>
      <x:c r="AF61" s="4" t="n">
        <x:f>'월별 추이'!F171</x:f>
        <x:v>8.073978663461457</x:v>
      </x:c>
      <x:c r="AG61" s="4" t="n">
        <x:f>'월별 추이'!F213</x:f>
        <x:v>10.278795387462127</x:v>
      </x:c>
    </x:row>
    <x:row r="62" ht="21" customHeight="1">
      <x:c r="A62" s="10" t="d">
        <x:v>2026-10-01T00:00:00.000Z</x:v>
      </x:c>
      <x:c r="B62" s="5" t="str">
        <x:v>김해</x:v>
      </x:c>
      <x:c r="C62" s="5" t="str">
        <x:v>연료</x:v>
      </x:c>
      <x:c r="D62" s="5" t="n">
        <x:v>16</x:v>
      </x:c>
      <x:c r="E62" s="5" t="n">
        <x:v>16</x:v>
      </x:c>
      <x:c r="F62" s="11" t="n">
        <x:v>130.57217090168172</x:v>
      </x:c>
      <x:c r="G62" s="11" t="n">
        <x:v>18.065001409834235</x:v>
      </x:c>
      <x:c r="H62" s="11" t="n">
        <x:v>-197.71309958012</x:v>
      </x:c>
      <x:c r="I62" s="11" t="n">
        <x:v>22.94127574438005</x:v>
      </x:c>
      <x:c r="J62" s="11" t="n">
        <x:v>21.314768134977946</x:v>
      </x:c>
      <x:c r="AB62" s="4" t="str">
        <x:v>2026-08</x:v>
      </x:c>
      <x:c r="AC62" s="4" t="n">
        <x:f>'월별 추이'!F46</x:f>
        <x:v>26.266414614317743</x:v>
      </x:c>
      <x:c r="AD62" s="4" t="n">
        <x:f>'월별 추이'!F88</x:f>
        <x:v>17.892569802608165</x:v>
      </x:c>
      <x:c r="AE62" s="4" t="n">
        <x:f>'월별 추이'!F130</x:f>
        <x:v>19.418963764826135</x:v>
      </x:c>
      <x:c r="AF62" s="4" t="n">
        <x:f>'월별 추이'!F172</x:f>
        <x:v>10.952527727035138</x:v>
      </x:c>
      <x:c r="AG62" s="4" t="n">
        <x:f>'월별 추이'!F214</x:f>
        <x:v>12.331250747171355</x:v>
      </x:c>
    </x:row>
    <x:row r="63" ht="21" customHeight="1">
      <x:c r="A63" s="10" t="d">
        <x:v>2025-09-01T00:00:00.000Z</x:v>
      </x:c>
      <x:c r="B63" s="5" t="str">
        <x:v>김해</x:v>
      </x:c>
      <x:c r="C63" s="5" t="str">
        <x:v>용수</x:v>
      </x:c>
      <x:c r="D63" s="5" t="n">
        <x:v>14</x:v>
      </x:c>
      <x:c r="E63" s="5" t="n">
        <x:v>14</x:v>
      </x:c>
      <x:c r="F63" s="11" t="n">
        <x:v>267.4878913633196</x:v>
      </x:c>
      <x:c r="G63" s="11" t="n">
        <x:v>19.006764114052196</x:v>
      </x:c>
      <x:c r="H63" s="11" t="n">
        <x:v>92.54603252728712</x:v>
      </x:c>
      <x:c r="I63" s="11"/>
      <x:c r="J63" s="11"/>
      <x:c r="AB63" s="4" t="str">
        <x:v>2026-09</x:v>
      </x:c>
      <x:c r="AC63" s="4" t="n">
        <x:f>'월별 추이'!F47</x:f>
        <x:v>30.878519182865773</x:v>
      </x:c>
      <x:c r="AD63" s="4" t="n">
        <x:f>'월별 추이'!F89</x:f>
        <x:v>22.7490800245011</x:v>
      </x:c>
      <x:c r="AE63" s="4" t="n">
        <x:f>'월별 추이'!F131</x:f>
        <x:v>19.983691966721526</x:v>
      </x:c>
      <x:c r="AF63" s="4" t="n">
        <x:f>'월별 추이'!F173</x:f>
        <x:v>13.566195725068834</x:v>
      </x:c>
      <x:c r="AG63" s="4" t="n">
        <x:f>'월별 추이'!F215</x:f>
        <x:v>14.248916260856848</x:v>
      </x:c>
    </x:row>
    <x:row r="64" ht="21" customHeight="1">
      <x:c r="A64" s="10" t="d">
        <x:v>2025-10-01T00:00:00.000Z</x:v>
      </x:c>
      <x:c r="B64" s="5" t="str">
        <x:v>김해</x:v>
      </x:c>
      <x:c r="C64" s="5" t="str">
        <x:v>용수</x:v>
      </x:c>
      <x:c r="D64" s="5" t="n">
        <x:v>31</x:v>
      </x:c>
      <x:c r="E64" s="5" t="n">
        <x:v>31</x:v>
      </x:c>
      <x:c r="F64" s="11" t="n">
        <x:v>861.1702194904115</x:v>
      </x:c>
      <x:c r="G64" s="11" t="n">
        <x:v>21.018759581989777</x:v>
      </x:c>
      <x:c r="H64" s="11" t="n">
        <x:v>79.65679674506328</x:v>
      </x:c>
      <x:c r="I64" s="11" t="n">
        <x:v>593.6823281270919</x:v>
      </x:c>
      <x:c r="J64" s="11" t="n">
        <x:v>221.94736558026605</x:v>
      </x:c>
      <x:c r="AB64" s="4" t="str">
        <x:v>2026-10</x:v>
      </x:c>
      <x:c r="AC64" s="4" t="n">
        <x:f>'월별 추이'!F48</x:f>
        <x:v>34.40381074327749</x:v>
      </x:c>
      <x:c r="AD64" s="4" t="n">
        <x:f>'월별 추이'!F90</x:f>
        <x:v>13.516891258013036</x:v>
      </x:c>
      <x:c r="AE64" s="4" t="n">
        <x:f>'월별 추이'!F132</x:f>
        <x:v>19.44274802839433</x:v>
      </x:c>
      <x:c r="AF64" s="4" t="n">
        <x:f>'월별 추이'!F174</x:f>
        <x:v>19.291380231783798</x:v>
      </x:c>
      <x:c r="AG64" s="4" t="n">
        <x:f>'월별 추이'!F216</x:f>
        <x:v>14.123279257621583</x:v>
      </x:c>
    </x:row>
    <x:row r="65" ht="21" customHeight="1">
      <x:c r="A65" s="10" t="d">
        <x:v>2025-11-01T00:00:00.000Z</x:v>
      </x:c>
      <x:c r="B65" s="5" t="str">
        <x:v>김해</x:v>
      </x:c>
      <x:c r="C65" s="5" t="str">
        <x:v>용수</x:v>
      </x:c>
      <x:c r="D65" s="5" t="n">
        <x:v>30</x:v>
      </x:c>
      <x:c r="E65" s="5" t="n">
        <x:v>30</x:v>
      </x:c>
      <x:c r="F65" s="11" t="n">
        <x:v>528.9055737312462</x:v>
      </x:c>
      <x:c r="G65" s="11" t="n">
        <x:v>17.98404094791094</x:v>
      </x:c>
      <x:c r="H65" s="11" t="n">
        <x:v>84.64599209195312</x:v>
      </x:c>
      <x:c r="I65" s="11" t="n">
        <x:v>-332.2646457591652</x:v>
      </x:c>
      <x:c r="J65" s="11" t="n">
        <x:v>-38.582923356985035</x:v>
      </x:c>
    </x:row>
    <x:row r="66" ht="21" customHeight="1">
      <x:c r="A66" s="10" t="d">
        <x:v>2025-12-01T00:00:00.000Z</x:v>
      </x:c>
      <x:c r="B66" s="5" t="str">
        <x:v>김해</x:v>
      </x:c>
      <x:c r="C66" s="5" t="str">
        <x:v>용수</x:v>
      </x:c>
      <x:c r="D66" s="5" t="n">
        <x:v>31</x:v>
      </x:c>
      <x:c r="E66" s="5" t="n">
        <x:v>31</x:v>
      </x:c>
      <x:c r="F66" s="11" t="n">
        <x:v>426.2636409604238</x:v>
      </x:c>
      <x:c r="G66" s="11" t="n">
        <x:v>15.143690851523248</x:v>
      </x:c>
      <x:c r="H66" s="11" t="n">
        <x:v>51.809251721490305</x:v>
      </x:c>
      <x:c r="I66" s="11" t="n">
        <x:v>-102.64193277082245</x:v>
      </x:c>
      <x:c r="J66" s="11" t="n">
        <x:v>-19.406475913407196</x:v>
      </x:c>
    </x:row>
    <x:row r="67" ht="21" customHeight="1">
      <x:c r="A67" s="10" t="d">
        <x:v>2026-01-01T00:00:00.000Z</x:v>
      </x:c>
      <x:c r="B67" s="5" t="str">
        <x:v>김해</x:v>
      </x:c>
      <x:c r="C67" s="5" t="str">
        <x:v>용수</x:v>
      </x:c>
      <x:c r="D67" s="5" t="n">
        <x:v>31</x:v>
      </x:c>
      <x:c r="E67" s="5" t="n">
        <x:v>31</x:v>
      </x:c>
      <x:c r="F67" s="11" t="n">
        <x:v>307.18053534465054</x:v>
      </x:c>
      <x:c r="G67" s="11" t="n">
        <x:v>17.500122077815313</x:v>
      </x:c>
      <x:c r="H67" s="11" t="n">
        <x:v>45.63624621872233</x:v>
      </x:c>
      <x:c r="I67" s="11" t="n">
        <x:v>-119.08310561577326</x:v>
      </x:c>
      <x:c r="J67" s="11" t="n">
        <x:v>-27.936491451033575</x:v>
      </x:c>
    </x:row>
    <x:row r="68" ht="21" customHeight="1">
      <x:c r="A68" s="10" t="d">
        <x:v>2026-02-01T00:00:00.000Z</x:v>
      </x:c>
      <x:c r="B68" s="5" t="str">
        <x:v>김해</x:v>
      </x:c>
      <x:c r="C68" s="5" t="str">
        <x:v>용수</x:v>
      </x:c>
      <x:c r="D68" s="5" t="n">
        <x:v>28</x:v>
      </x:c>
      <x:c r="E68" s="5" t="n">
        <x:v>28</x:v>
      </x:c>
      <x:c r="F68" s="11" t="n">
        <x:v>3847.431609187446</x:v>
      </x:c>
      <x:c r="G68" s="11" t="n">
        <x:v>22.432839472075564</x:v>
      </x:c>
      <x:c r="H68" s="11" t="n">
        <x:v>46.676199452179745</x:v>
      </x:c>
      <x:c r="I68" s="11" t="n">
        <x:v>3540.2510738427954</x:v>
      </x:c>
      <x:c r="J68" s="11" t="n">
        <x:v>1152.498503810049</x:v>
      </x:c>
    </x:row>
    <x:row r="69" ht="21" customHeight="1">
      <x:c r="A69" s="10" t="d">
        <x:v>2026-03-01T00:00:00.000Z</x:v>
      </x:c>
      <x:c r="B69" s="5" t="str">
        <x:v>김해</x:v>
      </x:c>
      <x:c r="C69" s="5" t="str">
        <x:v>용수</x:v>
      </x:c>
      <x:c r="D69" s="5" t="n">
        <x:v>31</x:v>
      </x:c>
      <x:c r="E69" s="5" t="n">
        <x:v>31</x:v>
      </x:c>
      <x:c r="F69" s="11" t="n">
        <x:v>265.78185475331657</x:v>
      </x:c>
      <x:c r="G69" s="11" t="n">
        <x:v>19.374125493848595</x:v>
      </x:c>
      <x:c r="H69" s="11" t="n">
        <x:v>56.518043836075876</x:v>
      </x:c>
      <x:c r="I69" s="11" t="n">
        <x:v>-3581.6497544341296</x:v>
      </x:c>
      <x:c r="J69" s="11" t="n">
        <x:v>-93.09196675208872</x:v>
      </x:c>
    </x:row>
    <x:row r="70" ht="21" customHeight="1">
      <x:c r="A70" s="10" t="d">
        <x:v>2026-04-01T00:00:00.000Z</x:v>
      </x:c>
      <x:c r="B70" s="5" t="str">
        <x:v>김해</x:v>
      </x:c>
      <x:c r="C70" s="5" t="str">
        <x:v>용수</x:v>
      </x:c>
      <x:c r="D70" s="5" t="n">
        <x:v>30</x:v>
      </x:c>
      <x:c r="E70" s="5" t="n">
        <x:v>30</x:v>
      </x:c>
      <x:c r="F70" s="11" t="n">
        <x:v>185.19323166752838</x:v>
      </x:c>
      <x:c r="G70" s="11" t="n">
        <x:v>16.084175238904155</x:v>
      </x:c>
      <x:c r="H70" s="11" t="n">
        <x:v>9.91894221150106</x:v>
      </x:c>
      <x:c r="I70" s="11" t="n">
        <x:v>-80.58862308578819</x:v>
      </x:c>
      <x:c r="J70" s="11" t="n">
        <x:v>-30.321341221952835</x:v>
      </x:c>
    </x:row>
    <x:row r="71" ht="21" customHeight="1">
      <x:c r="A71" s="10" t="d">
        <x:v>2026-05-01T00:00:00.000Z</x:v>
      </x:c>
      <x:c r="B71" s="5" t="str">
        <x:v>김해</x:v>
      </x:c>
      <x:c r="C71" s="5" t="str">
        <x:v>용수</x:v>
      </x:c>
      <x:c r="D71" s="5" t="n">
        <x:v>31</x:v>
      </x:c>
      <x:c r="E71" s="5" t="n">
        <x:v>31</x:v>
      </x:c>
      <x:c r="F71" s="11" t="n">
        <x:v>274.1985748030804</x:v>
      </x:c>
      <x:c r="G71" s="11" t="n">
        <x:v>21.61650750733743</x:v>
      </x:c>
      <x:c r="H71" s="11" t="n">
        <x:v>113.75419308095623</x:v>
      </x:c>
      <x:c r="I71" s="11" t="n">
        <x:v>89.00534313555204</x:v>
      </x:c>
      <x:c r="J71" s="11" t="n">
        <x:v>48.060797003283874</x:v>
      </x:c>
    </x:row>
    <x:row r="72" ht="21" customHeight="1">
      <x:c r="A72" s="10" t="d">
        <x:v>2026-06-01T00:00:00.000Z</x:v>
      </x:c>
      <x:c r="B72" s="5" t="str">
        <x:v>김해</x:v>
      </x:c>
      <x:c r="C72" s="5" t="str">
        <x:v>용수</x:v>
      </x:c>
      <x:c r="D72" s="5" t="n">
        <x:v>30</x:v>
      </x:c>
      <x:c r="E72" s="5" t="n">
        <x:v>30</x:v>
      </x:c>
      <x:c r="F72" s="11" t="n">
        <x:v>135.80306639033486</x:v>
      </x:c>
      <x:c r="G72" s="11" t="n">
        <x:v>16.08151760943888</x:v>
      </x:c>
      <x:c r="H72" s="11" t="n">
        <x:v>108.4032409025114</x:v>
      </x:c>
      <x:c r="I72" s="11" t="n">
        <x:v>-138.39550841274556</x:v>
      </x:c>
      <x:c r="J72" s="11" t="n">
        <x:v>-50.4727307616884</x:v>
      </x:c>
    </x:row>
    <x:row r="73" ht="21" customHeight="1">
      <x:c r="A73" s="10" t="d">
        <x:v>2026-07-01T00:00:00.000Z</x:v>
      </x:c>
      <x:c r="B73" s="5" t="str">
        <x:v>김해</x:v>
      </x:c>
      <x:c r="C73" s="5" t="str">
        <x:v>용수</x:v>
      </x:c>
      <x:c r="D73" s="5" t="n">
        <x:v>31</x:v>
      </x:c>
      <x:c r="E73" s="5" t="n">
        <x:v>31</x:v>
      </x:c>
      <x:c r="F73" s="11" t="n">
        <x:v>326.60514570333953</x:v>
      </x:c>
      <x:c r="G73" s="11" t="n">
        <x:v>12.01724108323418</x:v>
      </x:c>
      <x:c r="H73" s="11" t="n">
        <x:v>71.12765446121755</x:v>
      </x:c>
      <x:c r="I73" s="11" t="n">
        <x:v>190.80207931300467</x:v>
      </x:c>
      <x:c r="J73" s="11" t="n">
        <x:v>140.4990950385374</x:v>
      </x:c>
    </x:row>
    <x:row r="74" ht="21" customHeight="1">
      <x:c r="A74" s="10" t="d">
        <x:v>2026-08-01T00:00:00.000Z</x:v>
      </x:c>
      <x:c r="B74" s="5" t="str">
        <x:v>김해</x:v>
      </x:c>
      <x:c r="C74" s="5" t="str">
        <x:v>용수</x:v>
      </x:c>
      <x:c r="D74" s="5" t="n">
        <x:v>31</x:v>
      </x:c>
      <x:c r="E74" s="5" t="n">
        <x:v>31</x:v>
      </x:c>
      <x:c r="F74" s="11" t="n">
        <x:v>777.2637406694001</x:v>
      </x:c>
      <x:c r="G74" s="11" t="n">
        <x:v>17.34001951448692</x:v>
      </x:c>
      <x:c r="H74" s="11" t="n">
        <x:v>131.08740770539202</x:v>
      </x:c>
      <x:c r="I74" s="11" t="n">
        <x:v>450.6585949660606</x:v>
      </x:c>
      <x:c r="J74" s="11" t="n">
        <x:v>137.9826989545966</x:v>
      </x:c>
    </x:row>
    <x:row r="75" ht="21" customHeight="1">
      <x:c r="A75" s="10" t="d">
        <x:v>2026-09-01T00:00:00.000Z</x:v>
      </x:c>
      <x:c r="B75" s="5" t="str">
        <x:v>김해</x:v>
      </x:c>
      <x:c r="C75" s="5" t="str">
        <x:v>용수</x:v>
      </x:c>
      <x:c r="D75" s="5" t="n">
        <x:v>30</x:v>
      </x:c>
      <x:c r="E75" s="5" t="n">
        <x:v>30</x:v>
      </x:c>
      <x:c r="F75" s="11" t="n">
        <x:v>455.33393125374556</x:v>
      </x:c>
      <x:c r="G75" s="11" t="n">
        <x:v>17.195072390519567</x:v>
      </x:c>
      <x:c r="H75" s="11" t="n">
        <x:v>84.37601783522081</x:v>
      </x:c>
      <x:c r="I75" s="11" t="n">
        <x:v>-321.9298094156546</x:v>
      </x:c>
      <x:c r="J75" s="11" t="n">
        <x:v>-41.41834908423749</x:v>
      </x:c>
    </x:row>
    <x:row r="76" ht="21" customHeight="1">
      <x:c r="A76" s="10" t="d">
        <x:v>2026-10-01T00:00:00.000Z</x:v>
      </x:c>
      <x:c r="B76" s="5" t="str">
        <x:v>김해</x:v>
      </x:c>
      <x:c r="C76" s="5" t="str">
        <x:v>용수</x:v>
      </x:c>
      <x:c r="D76" s="5" t="n">
        <x:v>16</x:v>
      </x:c>
      <x:c r="E76" s="5" t="n">
        <x:v>16</x:v>
      </x:c>
      <x:c r="F76" s="11" t="n">
        <x:v>382.0580523332307</x:v>
      </x:c>
      <x:c r="G76" s="11" t="n">
        <x:v>17.971791972274445</x:v>
      </x:c>
      <x:c r="H76" s="11" t="n">
        <x:v>102.51179181365596</x:v>
      </x:c>
      <x:c r="I76" s="11" t="n">
        <x:v>-73.27587892051486</x:v>
      </x:c>
      <x:c r="J76" s="11" t="n">
        <x:v>-16.09277804506076</x:v>
      </x:c>
    </x:row>
    <x:row r="77" ht="21" customHeight="1">
      <x:c r="A77" s="10" t="d">
        <x:v>2025-09-01T00:00:00.000Z</x:v>
      </x:c>
      <x:c r="B77" s="5" t="str">
        <x:v>김해</x:v>
      </x:c>
      <x:c r="C77" s="5" t="str">
        <x:v>전력</x:v>
      </x:c>
      <x:c r="D77" s="5" t="n">
        <x:v>14</x:v>
      </x:c>
      <x:c r="E77" s="5" t="n">
        <x:v>14</x:v>
      </x:c>
      <x:c r="F77" s="11" t="n">
        <x:v>22.121128267206704</x:v>
      </x:c>
      <x:c r="G77" s="11" t="n">
        <x:v>11.420652023389508</x:v>
      </x:c>
      <x:c r="H77" s="11" t="n">
        <x:v>4785.737355641971</x:v>
      </x:c>
      <x:c r="I77" s="11"/>
      <x:c r="J77" s="11"/>
    </x:row>
    <x:row r="78" ht="21" customHeight="1">
      <x:c r="A78" s="10" t="d">
        <x:v>2025-10-01T00:00:00.000Z</x:v>
      </x:c>
      <x:c r="B78" s="5" t="str">
        <x:v>김해</x:v>
      </x:c>
      <x:c r="C78" s="5" t="str">
        <x:v>전력</x:v>
      </x:c>
      <x:c r="D78" s="5" t="n">
        <x:v>31</x:v>
      </x:c>
      <x:c r="E78" s="5" t="n">
        <x:v>31</x:v>
      </x:c>
      <x:c r="F78" s="11" t="n">
        <x:v>21.663898916577736</x:v>
      </x:c>
      <x:c r="G78" s="11" t="n">
        <x:v>11.51579989352332</x:v>
      </x:c>
      <x:c r="H78" s="11" t="n">
        <x:v>4491.760297363832</x:v>
      </x:c>
      <x:c r="I78" s="11" t="n">
        <x:v>-0.4572293506289675</x:v>
      </x:c>
      <x:c r="J78" s="11" t="n">
        <x:v>-2.066935036522455</x:v>
      </x:c>
    </x:row>
    <x:row r="79" ht="21" customHeight="1">
      <x:c r="A79" s="10" t="d">
        <x:v>2025-11-01T00:00:00.000Z</x:v>
      </x:c>
      <x:c r="B79" s="5" t="str">
        <x:v>김해</x:v>
      </x:c>
      <x:c r="C79" s="5" t="str">
        <x:v>전력</x:v>
      </x:c>
      <x:c r="D79" s="5" t="n">
        <x:v>30</x:v>
      </x:c>
      <x:c r="E79" s="5" t="n">
        <x:v>30</x:v>
      </x:c>
      <x:c r="F79" s="11" t="n">
        <x:v>22.863012393811132</x:v>
      </x:c>
      <x:c r="G79" s="11" t="n">
        <x:v>11.936088159911993</x:v>
      </x:c>
      <x:c r="H79" s="11" t="n">
        <x:v>3605.4076987683297</x:v>
      </x:c>
      <x:c r="I79" s="11" t="n">
        <x:v>1.1991134772333965</x:v>
      </x:c>
      <x:c r="J79" s="11" t="n">
        <x:v>5.535076958450014</x:v>
      </x:c>
    </x:row>
    <x:row r="80" ht="21" customHeight="1">
      <x:c r="A80" s="10" t="d">
        <x:v>2025-12-01T00:00:00.000Z</x:v>
      </x:c>
      <x:c r="B80" s="5" t="str">
        <x:v>김해</x:v>
      </x:c>
      <x:c r="C80" s="5" t="str">
        <x:v>전력</x:v>
      </x:c>
      <x:c r="D80" s="5" t="n">
        <x:v>31</x:v>
      </x:c>
      <x:c r="E80" s="5" t="n">
        <x:v>31</x:v>
      </x:c>
      <x:c r="F80" s="11" t="n">
        <x:v>27.953896932408615</x:v>
      </x:c>
      <x:c r="G80" s="11" t="n">
        <x:v>11.95893968555099</x:v>
      </x:c>
      <x:c r="H80" s="11" t="n">
        <x:v>2731.6514179602596</x:v>
      </x:c>
      <x:c r="I80" s="11" t="n">
        <x:v>5.090884538597482</x:v>
      </x:c>
      <x:c r="J80" s="11" t="n">
        <x:v>22.2669018889897</x:v>
      </x:c>
    </x:row>
    <x:row r="81" ht="21" customHeight="1">
      <x:c r="A81" s="10" t="d">
        <x:v>2026-01-01T00:00:00.000Z</x:v>
      </x:c>
      <x:c r="B81" s="5" t="str">
        <x:v>김해</x:v>
      </x:c>
      <x:c r="C81" s="5" t="str">
        <x:v>전력</x:v>
      </x:c>
      <x:c r="D81" s="5" t="n">
        <x:v>31</x:v>
      </x:c>
      <x:c r="E81" s="5" t="n">
        <x:v>31</x:v>
      </x:c>
      <x:c r="F81" s="11" t="n">
        <x:v>22.798293792372498</x:v>
      </x:c>
      <x:c r="G81" s="11" t="n">
        <x:v>12.025657241951153</x:v>
      </x:c>
      <x:c r="H81" s="11" t="n">
        <x:v>2728.424273869784</x:v>
      </x:c>
      <x:c r="I81" s="11" t="n">
        <x:v>-5.155603140036117</x:v>
      </x:c>
      <x:c r="J81" s="11" t="n">
        <x:v>-18.44323584830464</x:v>
      </x:c>
    </x:row>
    <x:row r="82" ht="21" customHeight="1">
      <x:c r="A82" s="10" t="d">
        <x:v>2026-02-01T00:00:00.000Z</x:v>
      </x:c>
      <x:c r="B82" s="5" t="str">
        <x:v>김해</x:v>
      </x:c>
      <x:c r="C82" s="5" t="str">
        <x:v>전력</x:v>
      </x:c>
      <x:c r="D82" s="5" t="n">
        <x:v>28</x:v>
      </x:c>
      <x:c r="E82" s="5" t="n">
        <x:v>28</x:v>
      </x:c>
      <x:c r="F82" s="11" t="n">
        <x:v>29.55786257509186</x:v>
      </x:c>
      <x:c r="G82" s="11" t="n">
        <x:v>16.52001361772156</x:v>
      </x:c>
      <x:c r="H82" s="11" t="n">
        <x:v>3401.3819853692617</x:v>
      </x:c>
      <x:c r="I82" s="11" t="n">
        <x:v>6.759568782719363</x:v>
      </x:c>
      <x:c r="J82" s="11" t="n">
        <x:v>29.649450280269996</x:v>
      </x:c>
    </x:row>
    <x:row r="83" ht="21" customHeight="1">
      <x:c r="A83" s="10" t="d">
        <x:v>2026-03-01T00:00:00.000Z</x:v>
      </x:c>
      <x:c r="B83" s="5" t="str">
        <x:v>김해</x:v>
      </x:c>
      <x:c r="C83" s="5" t="str">
        <x:v>전력</x:v>
      </x:c>
      <x:c r="D83" s="5" t="n">
        <x:v>31</x:v>
      </x:c>
      <x:c r="E83" s="5" t="n">
        <x:v>31</x:v>
      </x:c>
      <x:c r="F83" s="11" t="n">
        <x:v>24.01171207348264</x:v>
      </x:c>
      <x:c r="G83" s="11" t="n">
        <x:v>12.154830368193007</x:v>
      </x:c>
      <x:c r="H83" s="11" t="n">
        <x:v>2531.286691598298</x:v>
      </x:c>
      <x:c r="I83" s="11" t="n">
        <x:v>-5.546150501609219</x:v>
      </x:c>
      <x:c r="J83" s="11" t="n">
        <x:v>-18.763706230513797</x:v>
      </x:c>
    </x:row>
    <x:row r="84" ht="21" customHeight="1">
      <x:c r="A84" s="10" t="d">
        <x:v>2026-04-01T00:00:00.000Z</x:v>
      </x:c>
      <x:c r="B84" s="5" t="str">
        <x:v>김해</x:v>
      </x:c>
      <x:c r="C84" s="5" t="str">
        <x:v>전력</x:v>
      </x:c>
      <x:c r="D84" s="5" t="n">
        <x:v>30</x:v>
      </x:c>
      <x:c r="E84" s="5" t="n">
        <x:v>30</x:v>
      </x:c>
      <x:c r="F84" s="11" t="n">
        <x:v>21.76657709699826</x:v>
      </x:c>
      <x:c r="G84" s="11" t="n">
        <x:v>11.062659371111264</x:v>
      </x:c>
      <x:c r="H84" s="11" t="n">
        <x:v>5118.110098693332</x:v>
      </x:c>
      <x:c r="I84" s="11" t="n">
        <x:v>-2.2451349764843798</x:v>
      </x:c>
      <x:c r="J84" s="11" t="n">
        <x:v>-9.350166158971218</x:v>
      </x:c>
    </x:row>
    <x:row r="85" ht="21" customHeight="1">
      <x:c r="A85" s="10" t="d">
        <x:v>2026-05-01T00:00:00.000Z</x:v>
      </x:c>
      <x:c r="B85" s="5" t="str">
        <x:v>김해</x:v>
      </x:c>
      <x:c r="C85" s="5" t="str">
        <x:v>전력</x:v>
      </x:c>
      <x:c r="D85" s="5" t="n">
        <x:v>31</x:v>
      </x:c>
      <x:c r="E85" s="5" t="n">
        <x:v>31</x:v>
      </x:c>
      <x:c r="F85" s="11" t="n">
        <x:v>27.770090582290024</x:v>
      </x:c>
      <x:c r="G85" s="11" t="n">
        <x:v>13.68933131198801</x:v>
      </x:c>
      <x:c r="H85" s="11" t="n">
        <x:v>5935.595479148585</x:v>
      </x:c>
      <x:c r="I85" s="11" t="n">
        <x:v>6.003513485291762</x:v>
      </x:c>
      <x:c r="J85" s="11" t="n">
        <x:v>27.581339309981278</x:v>
      </x:c>
    </x:row>
    <x:row r="86" ht="21" customHeight="1">
      <x:c r="A86" s="10" t="d">
        <x:v>2026-06-01T00:00:00.000Z</x:v>
      </x:c>
      <x:c r="B86" s="5" t="str">
        <x:v>김해</x:v>
      </x:c>
      <x:c r="C86" s="5" t="str">
        <x:v>전력</x:v>
      </x:c>
      <x:c r="D86" s="5" t="n">
        <x:v>30</x:v>
      </x:c>
      <x:c r="E86" s="5" t="n">
        <x:v>30</x:v>
      </x:c>
      <x:c r="F86" s="11" t="n">
        <x:v>18.702578495881934</x:v>
      </x:c>
      <x:c r="G86" s="11" t="n">
        <x:v>10.876971978068447</x:v>
      </x:c>
      <x:c r="H86" s="11" t="n">
        <x:v>3064.4549036025155</x:v>
      </x:c>
      <x:c r="I86" s="11" t="n">
        <x:v>-9.06751208640809</x:v>
      </x:c>
      <x:c r="J86" s="11" t="n">
        <x:v>-32.652079616156406</x:v>
      </x:c>
    </x:row>
    <x:row r="87" ht="21" customHeight="1">
      <x:c r="A87" s="10" t="d">
        <x:v>2026-07-01T00:00:00.000Z</x:v>
      </x:c>
      <x:c r="B87" s="5" t="str">
        <x:v>김해</x:v>
      </x:c>
      <x:c r="C87" s="5" t="str">
        <x:v>전력</x:v>
      </x:c>
      <x:c r="D87" s="5" t="n">
        <x:v>31</x:v>
      </x:c>
      <x:c r="E87" s="5" t="n">
        <x:v>31</x:v>
      </x:c>
      <x:c r="F87" s="11" t="n">
        <x:v>15.927536245784179</x:v>
      </x:c>
      <x:c r="G87" s="11" t="n">
        <x:v>9.788419272856622</x:v>
      </x:c>
      <x:c r="H87" s="11" t="n">
        <x:v>2403.609145496894</x:v>
      </x:c>
      <x:c r="I87" s="11" t="n">
        <x:v>-2.775042250097755</x:v>
      </x:c>
      <x:c r="J87" s="11" t="n">
        <x:v>-14.837752188602138</x:v>
      </x:c>
    </x:row>
    <x:row r="88" ht="21" customHeight="1">
      <x:c r="A88" s="10" t="d">
        <x:v>2026-08-01T00:00:00.000Z</x:v>
      </x:c>
      <x:c r="B88" s="5" t="str">
        <x:v>김해</x:v>
      </x:c>
      <x:c r="C88" s="5" t="str">
        <x:v>전력</x:v>
      </x:c>
      <x:c r="D88" s="5" t="n">
        <x:v>31</x:v>
      </x:c>
      <x:c r="E88" s="5" t="n">
        <x:v>31</x:v>
      </x:c>
      <x:c r="F88" s="11" t="n">
        <x:v>17.892569802608165</x:v>
      </x:c>
      <x:c r="G88" s="11" t="n">
        <x:v>10.802886978127818</x:v>
      </x:c>
      <x:c r="H88" s="11" t="n">
        <x:v>4516.3748605834135</x:v>
      </x:c>
      <x:c r="I88" s="11" t="n">
        <x:v>1.965033556823986</x:v>
      </x:c>
      <x:c r="J88" s="11" t="n">
        <x:v>12.337335332350019</x:v>
      </x:c>
    </x:row>
    <x:row r="89" ht="21" customHeight="1">
      <x:c r="A89" s="10" t="d">
        <x:v>2026-09-01T00:00:00.000Z</x:v>
      </x:c>
      <x:c r="B89" s="5" t="str">
        <x:v>김해</x:v>
      </x:c>
      <x:c r="C89" s="5" t="str">
        <x:v>전력</x:v>
      </x:c>
      <x:c r="D89" s="5" t="n">
        <x:v>30</x:v>
      </x:c>
      <x:c r="E89" s="5" t="n">
        <x:v>30</x:v>
      </x:c>
      <x:c r="F89" s="11" t="n">
        <x:v>22.7490800245011</x:v>
      </x:c>
      <x:c r="G89" s="11" t="n">
        <x:v>14.012336141078762</x:v>
      </x:c>
      <x:c r="H89" s="11" t="n">
        <x:v>1400.0708044001997</x:v>
      </x:c>
      <x:c r="I89" s="11" t="n">
        <x:v>4.856510221892936</x:v>
      </x:c>
      <x:c r="J89" s="11" t="n">
        <x:v>27.142608778225984</x:v>
      </x:c>
    </x:row>
    <x:row r="90" ht="21" customHeight="1">
      <x:c r="A90" s="10" t="d">
        <x:v>2026-10-01T00:00:00.000Z</x:v>
      </x:c>
      <x:c r="B90" s="5" t="str">
        <x:v>김해</x:v>
      </x:c>
      <x:c r="C90" s="5" t="str">
        <x:v>전력</x:v>
      </x:c>
      <x:c r="D90" s="5" t="n">
        <x:v>16</x:v>
      </x:c>
      <x:c r="E90" s="5" t="n">
        <x:v>16</x:v>
      </x:c>
      <x:c r="F90" s="11" t="n">
        <x:v>13.516891258013036</x:v>
      </x:c>
      <x:c r="G90" s="11" t="n">
        <x:v>7.959572805054494</x:v>
      </x:c>
      <x:c r="H90" s="11" t="n">
        <x:v>3278.693448038075</x:v>
      </x:c>
      <x:c r="I90" s="11" t="n">
        <x:v>-9.232188766488065</x:v>
      </x:c>
      <x:c r="J90" s="11" t="n">
        <x:v>-40.58269062548842</x:v>
      </x:c>
    </x:row>
    <x:row r="91" ht="21" customHeight="1">
      <x:c r="A91" s="10" t="d">
        <x:v>2025-09-01T00:00:00.000Z</x:v>
      </x:c>
      <x:c r="B91" s="5" t="str">
        <x:v>남양주1</x:v>
      </x:c>
      <x:c r="C91" s="5" t="str">
        <x:v>연료</x:v>
      </x:c>
      <x:c r="D91" s="5" t="n">
        <x:v>14</x:v>
      </x:c>
      <x:c r="E91" s="5" t="n">
        <x:v>14</x:v>
      </x:c>
      <x:c r="F91" s="11" t="n">
        <x:v>9.096200587474906</x:v>
      </x:c>
      <x:c r="G91" s="11" t="n">
        <x:v>6.142028733271047</x:v>
      </x:c>
      <x:c r="H91" s="11" t="n">
        <x:v>109.84328482352626</x:v>
      </x:c>
      <x:c r="I91" s="11"/>
      <x:c r="J91" s="11"/>
    </x:row>
    <x:row r="92" ht="21" customHeight="1">
      <x:c r="A92" s="10" t="d">
        <x:v>2025-10-01T00:00:00.000Z</x:v>
      </x:c>
      <x:c r="B92" s="5" t="str">
        <x:v>남양주1</x:v>
      </x:c>
      <x:c r="C92" s="5" t="str">
        <x:v>연료</x:v>
      </x:c>
      <x:c r="D92" s="5" t="n">
        <x:v>31</x:v>
      </x:c>
      <x:c r="E92" s="5" t="n">
        <x:v>31</x:v>
      </x:c>
      <x:c r="F92" s="11" t="n">
        <x:v>21.57880619748556</x:v>
      </x:c>
      <x:c r="G92" s="11" t="n">
        <x:v>13.176415225062263</x:v>
      </x:c>
      <x:c r="H92" s="11" t="n">
        <x:v>-2.3879950898558473</x:v>
      </x:c>
      <x:c r="I92" s="11" t="n">
        <x:v>12.482605610010653</x:v>
      </x:c>
      <x:c r="J92" s="11" t="n">
        <x:v>137.2287856888148</x:v>
      </x:c>
    </x:row>
    <x:row r="93" ht="21" customHeight="1">
      <x:c r="A93" s="10" t="d">
        <x:v>2025-11-01T00:00:00.000Z</x:v>
      </x:c>
      <x:c r="B93" s="5" t="str">
        <x:v>남양주1</x:v>
      </x:c>
      <x:c r="C93" s="5" t="str">
        <x:v>연료</x:v>
      </x:c>
      <x:c r="D93" s="5" t="n">
        <x:v>30</x:v>
      </x:c>
      <x:c r="E93" s="5" t="n">
        <x:v>30</x:v>
      </x:c>
      <x:c r="F93" s="11" t="n">
        <x:v>4.91667262802695</x:v>
      </x:c>
      <x:c r="G93" s="11" t="n">
        <x:v>3.574618566224932</x:v>
      </x:c>
      <x:c r="H93" s="11" t="n">
        <x:v>42.19572875748109</x:v>
      </x:c>
      <x:c r="I93" s="11" t="n">
        <x:v>-16.66213356945861</x:v>
      </x:c>
      <x:c r="J93" s="11" t="n">
        <x:v>-77.21527046941152</x:v>
      </x:c>
    </x:row>
    <x:row r="94" ht="21" customHeight="1">
      <x:c r="A94" s="10" t="d">
        <x:v>2025-12-01T00:00:00.000Z</x:v>
      </x:c>
      <x:c r="B94" s="5" t="str">
        <x:v>남양주1</x:v>
      </x:c>
      <x:c r="C94" s="5" t="str">
        <x:v>연료</x:v>
      </x:c>
      <x:c r="D94" s="5" t="n">
        <x:v>31</x:v>
      </x:c>
      <x:c r="E94" s="5" t="n">
        <x:v>31</x:v>
      </x:c>
      <x:c r="F94" s="11" t="n">
        <x:v>7.165590467917875</x:v>
      </x:c>
      <x:c r="G94" s="11" t="n">
        <x:v>6.422165255602858</x:v>
      </x:c>
      <x:c r="H94" s="11" t="n">
        <x:v>-136.48319827314245</x:v>
      </x:c>
      <x:c r="I94" s="11" t="n">
        <x:v>2.2489178398909253</x:v>
      </x:c>
      <x:c r="J94" s="11" t="n">
        <x:v>45.74064636866846</x:v>
      </x:c>
    </x:row>
    <x:row r="95" ht="21" customHeight="1">
      <x:c r="A95" s="10" t="d">
        <x:v>2026-01-01T00:00:00.000Z</x:v>
      </x:c>
      <x:c r="B95" s="5" t="str">
        <x:v>남양주1</x:v>
      </x:c>
      <x:c r="C95" s="5" t="str">
        <x:v>연료</x:v>
      </x:c>
      <x:c r="D95" s="5" t="n">
        <x:v>31</x:v>
      </x:c>
      <x:c r="E95" s="5" t="n">
        <x:v>31</x:v>
      </x:c>
      <x:c r="F95" s="11" t="n">
        <x:v>11.7434759400732</x:v>
      </x:c>
      <x:c r="G95" s="11" t="n">
        <x:v>11.233839577672004</x:v>
      </x:c>
      <x:c r="H95" s="11" t="n">
        <x:v>-7.054869508421907</x:v>
      </x:c>
      <x:c r="I95" s="11" t="n">
        <x:v>4.577885472155325</x:v>
      </x:c>
      <x:c r="J95" s="11" t="n">
        <x:v>63.88706545052572</x:v>
      </x:c>
    </x:row>
    <x:row r="96" ht="21" customHeight="1">
      <x:c r="A96" s="10" t="d">
        <x:v>2026-02-01T00:00:00.000Z</x:v>
      </x:c>
      <x:c r="B96" s="5" t="str">
        <x:v>남양주1</x:v>
      </x:c>
      <x:c r="C96" s="5" t="str">
        <x:v>연료</x:v>
      </x:c>
      <x:c r="D96" s="5" t="n">
        <x:v>28</x:v>
      </x:c>
      <x:c r="E96" s="5" t="n">
        <x:v>28</x:v>
      </x:c>
      <x:c r="F96" s="11" t="n">
        <x:v>13.383481418115343</x:v>
      </x:c>
      <x:c r="G96" s="11" t="n">
        <x:v>10.854313990578454</x:v>
      </x:c>
      <x:c r="H96" s="11" t="n">
        <x:v>-24.926121814651967</x:v>
      </x:c>
      <x:c r="I96" s="11" t="n">
        <x:v>1.6400054780421431</x:v>
      </x:c>
      <x:c r="J96" s="11" t="n">
        <x:v>13.965247482185594</x:v>
      </x:c>
    </x:row>
    <x:row r="97" ht="21" customHeight="1">
      <x:c r="A97" s="10" t="d">
        <x:v>2026-03-01T00:00:00.000Z</x:v>
      </x:c>
      <x:c r="B97" s="5" t="str">
        <x:v>남양주1</x:v>
      </x:c>
      <x:c r="C97" s="5" t="str">
        <x:v>연료</x:v>
      </x:c>
      <x:c r="D97" s="5" t="n">
        <x:v>31</x:v>
      </x:c>
      <x:c r="E97" s="5" t="n">
        <x:v>31</x:v>
      </x:c>
      <x:c r="F97" s="11" t="n">
        <x:v>10.484951639199217</x:v>
      </x:c>
      <x:c r="G97" s="11" t="n">
        <x:v>7.599988544058241</x:v>
      </x:c>
      <x:c r="H97" s="11" t="n">
        <x:v>52.25966684825245</x:v>
      </x:c>
      <x:c r="I97" s="11" t="n">
        <x:v>-2.898529778916126</x:v>
      </x:c>
      <x:c r="J97" s="11" t="n">
        <x:v>-21.657517116531377</x:v>
      </x:c>
    </x:row>
    <x:row r="98" ht="21" customHeight="1">
      <x:c r="A98" s="10" t="d">
        <x:v>2026-04-01T00:00:00.000Z</x:v>
      </x:c>
      <x:c r="B98" s="5" t="str">
        <x:v>남양주1</x:v>
      </x:c>
      <x:c r="C98" s="5" t="str">
        <x:v>연료</x:v>
      </x:c>
      <x:c r="D98" s="5" t="n">
        <x:v>30</x:v>
      </x:c>
      <x:c r="E98" s="5" t="n">
        <x:v>30</x:v>
      </x:c>
      <x:c r="F98" s="11" t="n">
        <x:v>12.780122059717716</x:v>
      </x:c>
      <x:c r="G98" s="11" t="n">
        <x:v>8.836329064543499</x:v>
      </x:c>
      <x:c r="H98" s="11" t="n">
        <x:v>168.67196709344614</x:v>
      </x:c>
      <x:c r="I98" s="11" t="n">
        <x:v>2.295170420518499</x:v>
      </x:c>
      <x:c r="J98" s="11" t="n">
        <x:v>21.890138357317124</x:v>
      </x:c>
    </x:row>
    <x:row r="99" ht="21" customHeight="1">
      <x:c r="A99" s="10" t="d">
        <x:v>2026-05-01T00:00:00.000Z</x:v>
      </x:c>
      <x:c r="B99" s="5" t="str">
        <x:v>남양주1</x:v>
      </x:c>
      <x:c r="C99" s="5" t="str">
        <x:v>연료</x:v>
      </x:c>
      <x:c r="D99" s="5" t="n">
        <x:v>31</x:v>
      </x:c>
      <x:c r="E99" s="5" t="n">
        <x:v>31</x:v>
      </x:c>
      <x:c r="F99" s="11" t="n">
        <x:v>20.77853495112895</x:v>
      </x:c>
      <x:c r="G99" s="11" t="n">
        <x:v>17.146660023747167</x:v>
      </x:c>
      <x:c r="H99" s="11" t="n">
        <x:v>100.66141344549261</x:v>
      </x:c>
      <x:c r="I99" s="11" t="n">
        <x:v>7.998412891411235</x:v>
      </x:c>
      <x:c r="J99" s="11" t="n">
        <x:v>62.58479264937398</x:v>
      </x:c>
    </x:row>
    <x:row r="100" ht="21" customHeight="1">
      <x:c r="A100" s="10" t="d">
        <x:v>2026-06-01T00:00:00.000Z</x:v>
      </x:c>
      <x:c r="B100" s="5" t="str">
        <x:v>남양주1</x:v>
      </x:c>
      <x:c r="C100" s="5" t="str">
        <x:v>연료</x:v>
      </x:c>
      <x:c r="D100" s="5" t="n">
        <x:v>30</x:v>
      </x:c>
      <x:c r="E100" s="5" t="n">
        <x:v>30</x:v>
      </x:c>
      <x:c r="F100" s="11" t="n">
        <x:v>8.206619515036174</x:v>
      </x:c>
      <x:c r="G100" s="11" t="n">
        <x:v>5.054849042572264</x:v>
      </x:c>
      <x:c r="H100" s="11" t="n">
        <x:v>99.58807187479228</x:v>
      </x:c>
      <x:c r="I100" s="11" t="n">
        <x:v>-12.571915436092777</x:v>
      </x:c>
      <x:c r="J100" s="11" t="n">
        <x:v>-60.50434001079423</x:v>
      </x:c>
    </x:row>
    <x:row r="101" ht="21" customHeight="1">
      <x:c r="A101" s="10" t="d">
        <x:v>2026-07-01T00:00:00.000Z</x:v>
      </x:c>
      <x:c r="B101" s="5" t="str">
        <x:v>남양주1</x:v>
      </x:c>
      <x:c r="C101" s="5" t="str">
        <x:v>연료</x:v>
      </x:c>
      <x:c r="D101" s="5" t="n">
        <x:v>31</x:v>
      </x:c>
      <x:c r="E101" s="5" t="n">
        <x:v>31</x:v>
      </x:c>
      <x:c r="F101" s="11" t="n">
        <x:v>9.839196213163495</x:v>
      </x:c>
      <x:c r="G101" s="11" t="n">
        <x:v>6.855165164748192</x:v>
      </x:c>
      <x:c r="H101" s="11" t="n">
        <x:v>138.6656620933752</x:v>
      </x:c>
      <x:c r="I101" s="11" t="n">
        <x:v>1.6325766981273215</x:v>
      </x:c>
      <x:c r="J101" s="11" t="n">
        <x:v>19.893412813109144</x:v>
      </x:c>
    </x:row>
    <x:row r="102" ht="21" customHeight="1">
      <x:c r="A102" s="10" t="d">
        <x:v>2026-08-01T00:00:00.000Z</x:v>
      </x:c>
      <x:c r="B102" s="5" t="str">
        <x:v>남양주1</x:v>
      </x:c>
      <x:c r="C102" s="5" t="str">
        <x:v>연료</x:v>
      </x:c>
      <x:c r="D102" s="5" t="n">
        <x:v>31</x:v>
      </x:c>
      <x:c r="E102" s="5" t="n">
        <x:v>31</x:v>
      </x:c>
      <x:c r="F102" s="11" t="n">
        <x:v>9.215842081688</x:v>
      </x:c>
      <x:c r="G102" s="11" t="n">
        <x:v>7.902031930082442</x:v>
      </x:c>
      <x:c r="H102" s="11" t="n">
        <x:v>-17.15707572126043</x:v>
      </x:c>
      <x:c r="I102" s="11" t="n">
        <x:v>-0.6233541314754945</x:v>
      </x:c>
      <x:c r="J102" s="11" t="n">
        <x:v>-6.335417222816764</x:v>
      </x:c>
    </x:row>
    <x:row r="103" ht="21" customHeight="1">
      <x:c r="A103" s="10" t="d">
        <x:v>2026-09-01T00:00:00.000Z</x:v>
      </x:c>
      <x:c r="B103" s="5" t="str">
        <x:v>남양주1</x:v>
      </x:c>
      <x:c r="C103" s="5" t="str">
        <x:v>연료</x:v>
      </x:c>
      <x:c r="D103" s="5" t="n">
        <x:v>30</x:v>
      </x:c>
      <x:c r="E103" s="5" t="n">
        <x:v>30</x:v>
      </x:c>
      <x:c r="F103" s="11" t="n">
        <x:v>17.93356659388097</x:v>
      </x:c>
      <x:c r="G103" s="11" t="n">
        <x:v>9.248103854536229</x:v>
      </x:c>
      <x:c r="H103" s="11" t="n">
        <x:v>16.10011216409712</x:v>
      </x:c>
      <x:c r="I103" s="11" t="n">
        <x:v>8.717724512192968</x:v>
      </x:c>
      <x:c r="J103" s="11" t="n">
        <x:v>94.59498583982034</x:v>
      </x:c>
    </x:row>
    <x:row r="104" ht="21" customHeight="1">
      <x:c r="A104" s="10" t="d">
        <x:v>2026-10-01T00:00:00.000Z</x:v>
      </x:c>
      <x:c r="B104" s="5" t="str">
        <x:v>남양주1</x:v>
      </x:c>
      <x:c r="C104" s="5" t="str">
        <x:v>연료</x:v>
      </x:c>
      <x:c r="D104" s="5" t="n">
        <x:v>16</x:v>
      </x:c>
      <x:c r="E104" s="5" t="n">
        <x:v>16</x:v>
      </x:c>
      <x:c r="F104" s="11" t="n">
        <x:v>17.042135545025676</x:v>
      </x:c>
      <x:c r="G104" s="11" t="n">
        <x:v>14.905049726369205</x:v>
      </x:c>
      <x:c r="H104" s="11" t="n">
        <x:v>-37.64759689154735</x:v>
      </x:c>
      <x:c r="I104" s="11" t="n">
        <x:v>-0.8914310488552921</x:v>
      </x:c>
      <x:c r="J104" s="11" t="n">
        <x:v>-4.970740450254074</x:v>
      </x:c>
    </x:row>
    <x:row r="105" ht="21" customHeight="1">
      <x:c r="A105" s="10" t="d">
        <x:v>2025-09-01T00:00:00.000Z</x:v>
      </x:c>
      <x:c r="B105" s="5" t="str">
        <x:v>남양주1</x:v>
      </x:c>
      <x:c r="C105" s="5" t="str">
        <x:v>용수</x:v>
      </x:c>
      <x:c r="D105" s="5" t="n">
        <x:v>14</x:v>
      </x:c>
      <x:c r="E105" s="5" t="n">
        <x:v>14</x:v>
      </x:c>
      <x:c r="F105" s="11" t="n">
        <x:v>24.568936627630595</x:v>
      </x:c>
      <x:c r="G105" s="11" t="n">
        <x:v>10.98439895291915</x:v>
      </x:c>
      <x:c r="H105" s="11" t="n">
        <x:v>32.61069065720452</x:v>
      </x:c>
      <x:c r="I105" s="11"/>
      <x:c r="J105" s="11"/>
    </x:row>
    <x:row r="106" ht="21" customHeight="1">
      <x:c r="A106" s="10" t="d">
        <x:v>2025-10-01T00:00:00.000Z</x:v>
      </x:c>
      <x:c r="B106" s="5" t="str">
        <x:v>남양주1</x:v>
      </x:c>
      <x:c r="C106" s="5" t="str">
        <x:v>용수</x:v>
      </x:c>
      <x:c r="D106" s="5" t="n">
        <x:v>31</x:v>
      </x:c>
      <x:c r="E106" s="5" t="n">
        <x:v>31</x:v>
      </x:c>
      <x:c r="F106" s="11" t="n">
        <x:v>28.786001447711662</x:v>
      </x:c>
      <x:c r="G106" s="11" t="n">
        <x:v>15.92328602961556</x:v>
      </x:c>
      <x:c r="H106" s="11" t="n">
        <x:v>6.88174819920925</x:v>
      </x:c>
      <x:c r="I106" s="11" t="n">
        <x:v>4.217064820081067</x:v>
      </x:c>
      <x:c r="J106" s="11" t="n">
        <x:v>17.16421383633875</x:v>
      </x:c>
    </x:row>
    <x:row r="107" ht="21" customHeight="1">
      <x:c r="A107" s="10" t="d">
        <x:v>2025-11-01T00:00:00.000Z</x:v>
      </x:c>
      <x:c r="B107" s="5" t="str">
        <x:v>남양주1</x:v>
      </x:c>
      <x:c r="C107" s="5" t="str">
        <x:v>용수</x:v>
      </x:c>
      <x:c r="D107" s="5" t="n">
        <x:v>30</x:v>
      </x:c>
      <x:c r="E107" s="5" t="n">
        <x:v>30</x:v>
      </x:c>
      <x:c r="F107" s="11" t="n">
        <x:v>12.599735078885026</x:v>
      </x:c>
      <x:c r="G107" s="11" t="n">
        <x:v>7.793240979202729</x:v>
      </x:c>
      <x:c r="H107" s="11" t="n">
        <x:v>11.710619871537933</x:v>
      </x:c>
      <x:c r="I107" s="11" t="n">
        <x:v>-16.186266368826637</x:v>
      </x:c>
      <x:c r="J107" s="11" t="n">
        <x:v>-56.22964480922501</x:v>
      </x:c>
    </x:row>
    <x:row r="108" ht="21" customHeight="1">
      <x:c r="A108" s="10" t="d">
        <x:v>2025-12-01T00:00:00.000Z</x:v>
      </x:c>
      <x:c r="B108" s="5" t="str">
        <x:v>남양주1</x:v>
      </x:c>
      <x:c r="C108" s="5" t="str">
        <x:v>용수</x:v>
      </x:c>
      <x:c r="D108" s="5" t="n">
        <x:v>31</x:v>
      </x:c>
      <x:c r="E108" s="5" t="n">
        <x:v>31</x:v>
      </x:c>
      <x:c r="F108" s="11" t="n">
        <x:v>12.583957053436547</x:v>
      </x:c>
      <x:c r="G108" s="11" t="n">
        <x:v>8.586953879779308</x:v>
      </x:c>
      <x:c r="H108" s="11" t="n">
        <x:v>-23.455423173193203</x:v>
      </x:c>
      <x:c r="I108" s="11" t="n">
        <x:v>-0.01577802544847806</x:v>
      </x:c>
      <x:c r="J108" s="11" t="n">
        <x:v>-0.12522505711186627</x:v>
      </x:c>
    </x:row>
    <x:row r="109" ht="21" customHeight="1">
      <x:c r="A109" s="10" t="d">
        <x:v>2026-01-01T00:00:00.000Z</x:v>
      </x:c>
      <x:c r="B109" s="5" t="str">
        <x:v>남양주1</x:v>
      </x:c>
      <x:c r="C109" s="5" t="str">
        <x:v>용수</x:v>
      </x:c>
      <x:c r="D109" s="5" t="n">
        <x:v>31</x:v>
      </x:c>
      <x:c r="E109" s="5" t="n">
        <x:v>31</x:v>
      </x:c>
      <x:c r="F109" s="11" t="n">
        <x:v>13.866045904095397</x:v>
      </x:c>
      <x:c r="G109" s="11" t="n">
        <x:v>9.283553255472807</x:v>
      </x:c>
      <x:c r="H109" s="11" t="n">
        <x:v>-4.761557376175545</x:v>
      </x:c>
      <x:c r="I109" s="11" t="n">
        <x:v>1.28208885065885</x:v>
      </x:c>
      <x:c r="J109" s="11" t="n">
        <x:v>10.188280564011665</x:v>
      </x:c>
    </x:row>
    <x:row r="110" ht="21" customHeight="1">
      <x:c r="A110" s="10" t="d">
        <x:v>2026-02-01T00:00:00.000Z</x:v>
      </x:c>
      <x:c r="B110" s="5" t="str">
        <x:v>남양주1</x:v>
      </x:c>
      <x:c r="C110" s="5" t="str">
        <x:v>용수</x:v>
      </x:c>
      <x:c r="D110" s="5" t="n">
        <x:v>28</x:v>
      </x:c>
      <x:c r="E110" s="5" t="n">
        <x:v>28</x:v>
      </x:c>
      <x:c r="F110" s="11" t="n">
        <x:v>22.646076961405868</x:v>
      </x:c>
      <x:c r="G110" s="11" t="n">
        <x:v>15.2785223381543</x:v>
      </x:c>
      <x:c r="H110" s="11" t="n">
        <x:v>-3.4431779812245114</x:v>
      </x:c>
      <x:c r="I110" s="11" t="n">
        <x:v>8.78003105731047</x:v>
      </x:c>
      <x:c r="J110" s="11" t="n">
        <x:v>63.32036629647424</x:v>
      </x:c>
    </x:row>
    <x:row r="111" ht="21" customHeight="1">
      <x:c r="A111" s="10" t="d">
        <x:v>2026-03-01T00:00:00.000Z</x:v>
      </x:c>
      <x:c r="B111" s="5" t="str">
        <x:v>남양주1</x:v>
      </x:c>
      <x:c r="C111" s="5" t="str">
        <x:v>용수</x:v>
      </x:c>
      <x:c r="D111" s="5" t="n">
        <x:v>31</x:v>
      </x:c>
      <x:c r="E111" s="5" t="n">
        <x:v>31</x:v>
      </x:c>
      <x:c r="F111" s="11" t="n">
        <x:v>22.64985860008888</x:v>
      </x:c>
      <x:c r="G111" s="11" t="n">
        <x:v>12.79352180826992</x:v>
      </x:c>
      <x:c r="H111" s="11" t="n">
        <x:v>30.367570341064713</x:v>
      </x:c>
      <x:c r="I111" s="11" t="n">
        <x:v>0.0037816386830122894</x:v>
      </x:c>
      <x:c r="J111" s="11" t="n">
        <x:v>0.016698868812725642</x:v>
      </x:c>
    </x:row>
    <x:row r="112" ht="21" customHeight="1">
      <x:c r="A112" s="10" t="d">
        <x:v>2026-04-01T00:00:00.000Z</x:v>
      </x:c>
      <x:c r="B112" s="5" t="str">
        <x:v>남양주1</x:v>
      </x:c>
      <x:c r="C112" s="5" t="str">
        <x:v>용수</x:v>
      </x:c>
      <x:c r="D112" s="5" t="n">
        <x:v>30</x:v>
      </x:c>
      <x:c r="E112" s="5" t="n">
        <x:v>30</x:v>
      </x:c>
      <x:c r="F112" s="11" t="n">
        <x:v>25.498792156987744</x:v>
      </x:c>
      <x:c r="G112" s="11" t="n">
        <x:v>13.820489350636564</x:v>
      </x:c>
      <x:c r="H112" s="11" t="n">
        <x:v>62.198750808241385</x:v>
      </x:c>
      <x:c r="I112" s="11" t="n">
        <x:v>2.8489335568988636</x:v>
      </x:c>
      <x:c r="J112" s="11" t="n">
        <x:v>12.578151622048917</x:v>
      </x:c>
    </x:row>
    <x:row r="113" ht="21" customHeight="1">
      <x:c r="A113" s="10" t="d">
        <x:v>2026-05-01T00:00:00.000Z</x:v>
      </x:c>
      <x:c r="B113" s="5" t="str">
        <x:v>남양주1</x:v>
      </x:c>
      <x:c r="C113" s="5" t="str">
        <x:v>용수</x:v>
      </x:c>
      <x:c r="D113" s="5" t="n">
        <x:v>31</x:v>
      </x:c>
      <x:c r="E113" s="5" t="n">
        <x:v>31</x:v>
      </x:c>
      <x:c r="F113" s="11" t="n">
        <x:v>31.50318672947025</x:v>
      </x:c>
      <x:c r="G113" s="11" t="n">
        <x:v>20.57655323184972</x:v>
      </x:c>
      <x:c r="H113" s="11" t="n">
        <x:v>57.073337077038154</x:v>
      </x:c>
      <x:c r="I113" s="11" t="n">
        <x:v>6.004394572482507</x:v>
      </x:c>
      <x:c r="J113" s="11" t="n">
        <x:v>23.54776075476599</x:v>
      </x:c>
    </x:row>
    <x:row r="114" ht="21" customHeight="1">
      <x:c r="A114" s="10" t="d">
        <x:v>2026-06-01T00:00:00.000Z</x:v>
      </x:c>
      <x:c r="B114" s="5" t="str">
        <x:v>남양주1</x:v>
      </x:c>
      <x:c r="C114" s="5" t="str">
        <x:v>용수</x:v>
      </x:c>
      <x:c r="D114" s="5" t="n">
        <x:v>30</x:v>
      </x:c>
      <x:c r="E114" s="5" t="n">
        <x:v>30</x:v>
      </x:c>
      <x:c r="F114" s="11" t="n">
        <x:v>29.056705223441718</x:v>
      </x:c>
      <x:c r="G114" s="11" t="n">
        <x:v>14.243012253547043</x:v>
      </x:c>
      <x:c r="H114" s="11" t="n">
        <x:v>40.0450357345804</x:v>
      </x:c>
      <x:c r="I114" s="11" t="n">
        <x:v>-2.446481506028533</x:v>
      </x:c>
      <x:c r="J114" s="11" t="n">
        <x:v>-7.765822318349547</x:v>
      </x:c>
    </x:row>
    <x:row r="115" ht="21" customHeight="1">
      <x:c r="A115" s="10" t="d">
        <x:v>2026-07-01T00:00:00.000Z</x:v>
      </x:c>
      <x:c r="B115" s="5" t="str">
        <x:v>남양주1</x:v>
      </x:c>
      <x:c r="C115" s="5" t="str">
        <x:v>용수</x:v>
      </x:c>
      <x:c r="D115" s="5" t="n">
        <x:v>31</x:v>
      </x:c>
      <x:c r="E115" s="5" t="n">
        <x:v>31</x:v>
      </x:c>
      <x:c r="F115" s="11" t="n">
        <x:v>25.7628287869558</x:v>
      </x:c>
      <x:c r="G115" s="11" t="n">
        <x:v>11.742514907473318</x:v>
      </x:c>
      <x:c r="H115" s="11" t="n">
        <x:v>33.304476029431996</x:v>
      </x:c>
      <x:c r="I115" s="11" t="n">
        <x:v>-3.2938764364859168</x:v>
      </x:c>
      <x:c r="J115" s="11" t="n">
        <x:v>-11.336028676191944</x:v>
      </x:c>
    </x:row>
    <x:row r="116" ht="21" customHeight="1">
      <x:c r="A116" s="10" t="d">
        <x:v>2026-08-01T00:00:00.000Z</x:v>
      </x:c>
      <x:c r="B116" s="5" t="str">
        <x:v>남양주1</x:v>
      </x:c>
      <x:c r="C116" s="5" t="str">
        <x:v>용수</x:v>
      </x:c>
      <x:c r="D116" s="5" t="n">
        <x:v>31</x:v>
      </x:c>
      <x:c r="E116" s="5" t="n">
        <x:v>31</x:v>
      </x:c>
      <x:c r="F116" s="11" t="n">
        <x:v>24.023712639108826</x:v>
      </x:c>
      <x:c r="G116" s="11" t="n">
        <x:v>12.374695424493968</x:v>
      </x:c>
      <x:c r="H116" s="11" t="n">
        <x:v>19.505354793614227</x:v>
      </x:c>
      <x:c r="I116" s="11" t="n">
        <x:v>-1.7391161478469748</x:v>
      </x:c>
      <x:c r="J116" s="11" t="n">
        <x:v>-6.750485989828581</x:v>
      </x:c>
    </x:row>
    <x:row r="117" ht="21" customHeight="1">
      <x:c r="A117" s="10" t="d">
        <x:v>2026-09-01T00:00:00.000Z</x:v>
      </x:c>
      <x:c r="B117" s="5" t="str">
        <x:v>남양주1</x:v>
      </x:c>
      <x:c r="C117" s="5" t="str">
        <x:v>용수</x:v>
      </x:c>
      <x:c r="D117" s="5" t="n">
        <x:v>30</x:v>
      </x:c>
      <x:c r="E117" s="5" t="n">
        <x:v>30</x:v>
      </x:c>
      <x:c r="F117" s="11" t="n">
        <x:v>27.066103392502406</x:v>
      </x:c>
      <x:c r="G117" s="11" t="n">
        <x:v>13.395875845485955</x:v>
      </x:c>
      <x:c r="H117" s="11" t="n">
        <x:v>14.947358924351418</x:v>
      </x:c>
      <x:c r="I117" s="11" t="n">
        <x:v>3.0423907533935797</x:v>
      </x:c>
      <x:c r="J117" s="11" t="n">
        <x:v>12.664115655632656</x:v>
      </x:c>
    </x:row>
    <x:row r="118" ht="21" customHeight="1">
      <x:c r="A118" s="10" t="d">
        <x:v>2026-10-01T00:00:00.000Z</x:v>
      </x:c>
      <x:c r="B118" s="5" t="str">
        <x:v>남양주1</x:v>
      </x:c>
      <x:c r="C118" s="5" t="str">
        <x:v>용수</x:v>
      </x:c>
      <x:c r="D118" s="5" t="n">
        <x:v>16</x:v>
      </x:c>
      <x:c r="E118" s="5" t="n">
        <x:v>16</x:v>
      </x:c>
      <x:c r="F118" s="11" t="n">
        <x:v>24.55021161136483</x:v>
      </x:c>
      <x:c r="G118" s="11" t="n">
        <x:v>18.35539603508846</x:v>
      </x:c>
      <x:c r="H118" s="11" t="n">
        <x:v>28.015269541785052</x:v>
      </x:c>
      <x:c r="I118" s="11" t="n">
        <x:v>-2.515891781137576</x:v>
      </x:c>
      <x:c r="J118" s="11" t="n">
        <x:v>-9.295360121303997</x:v>
      </x:c>
    </x:row>
    <x:row r="119" ht="21" customHeight="1">
      <x:c r="A119" s="10" t="d">
        <x:v>2025-09-01T00:00:00.000Z</x:v>
      </x:c>
      <x:c r="B119" s="5" t="str">
        <x:v>남양주1</x:v>
      </x:c>
      <x:c r="C119" s="5" t="str">
        <x:v>전력</x:v>
      </x:c>
      <x:c r="D119" s="5" t="n">
        <x:v>14</x:v>
      </x:c>
      <x:c r="E119" s="5" t="n">
        <x:v>14</x:v>
      </x:c>
      <x:c r="F119" s="11" t="n">
        <x:v>15.973700475275908</x:v>
      </x:c>
      <x:c r="G119" s="11" t="n">
        <x:v>11.306277936610194</x:v>
      </x:c>
      <x:c r="H119" s="11" t="n">
        <x:v>2856.2747228210364</x:v>
      </x:c>
      <x:c r="I119" s="11"/>
      <x:c r="J119" s="11"/>
    </x:row>
    <x:row r="120" ht="21" customHeight="1">
      <x:c r="A120" s="10" t="d">
        <x:v>2025-10-01T00:00:00.000Z</x:v>
      </x:c>
      <x:c r="B120" s="5" t="str">
        <x:v>남양주1</x:v>
      </x:c>
      <x:c r="C120" s="5" t="str">
        <x:v>전력</x:v>
      </x:c>
      <x:c r="D120" s="5" t="n">
        <x:v>31</x:v>
      </x:c>
      <x:c r="E120" s="5" t="n">
        <x:v>31</x:v>
      </x:c>
      <x:c r="F120" s="11" t="n">
        <x:v>18.18804429523082</x:v>
      </x:c>
      <x:c r="G120" s="11" t="n">
        <x:v>12.474780049237978</x:v>
      </x:c>
      <x:c r="H120" s="11" t="n">
        <x:v>3181.1854940953945</x:v>
      </x:c>
      <x:c r="I120" s="11" t="n">
        <x:v>2.2143438199549124</x:v>
      </x:c>
      <x:c r="J120" s="11" t="n">
        <x:v>13.862434840206706</x:v>
      </x:c>
    </x:row>
    <x:row r="121" ht="21" customHeight="1">
      <x:c r="A121" s="10" t="d">
        <x:v>2025-11-01T00:00:00.000Z</x:v>
      </x:c>
      <x:c r="B121" s="5" t="str">
        <x:v>남양주1</x:v>
      </x:c>
      <x:c r="C121" s="5" t="str">
        <x:v>전력</x:v>
      </x:c>
      <x:c r="D121" s="5" t="n">
        <x:v>30</x:v>
      </x:c>
      <x:c r="E121" s="5" t="n">
        <x:v>30</x:v>
      </x:c>
      <x:c r="F121" s="11" t="n">
        <x:v>20.679677647416142</x:v>
      </x:c>
      <x:c r="G121" s="11" t="n">
        <x:v>14.33398563718461</x:v>
      </x:c>
      <x:c r="H121" s="11" t="n">
        <x:v>3330.0020766718944</x:v>
      </x:c>
      <x:c r="I121" s="11" t="n">
        <x:v>2.491633352185321</x:v>
      </x:c>
      <x:c r="J121" s="11" t="n">
        <x:v>13.699292302903965</x:v>
      </x:c>
    </x:row>
    <x:row r="122" ht="21" customHeight="1">
      <x:c r="A122" s="10" t="d">
        <x:v>2025-12-01T00:00:00.000Z</x:v>
      </x:c>
      <x:c r="B122" s="5" t="str">
        <x:v>남양주1</x:v>
      </x:c>
      <x:c r="C122" s="5" t="str">
        <x:v>전력</x:v>
      </x:c>
      <x:c r="D122" s="5" t="n">
        <x:v>31</x:v>
      </x:c>
      <x:c r="E122" s="5" t="n">
        <x:v>31</x:v>
      </x:c>
      <x:c r="F122" s="11" t="n">
        <x:v>15.917152144014366</x:v>
      </x:c>
      <x:c r="G122" s="11" t="n">
        <x:v>10.64642894070374</x:v>
      </x:c>
      <x:c r="H122" s="11" t="n">
        <x:v>2525.5115583482293</x:v>
      </x:c>
      <x:c r="I122" s="11" t="n">
        <x:v>-4.7625255034017755</x:v>
      </x:c>
      <x:c r="J122" s="11" t="n">
        <x:v>-23.029979405877434</x:v>
      </x:c>
    </x:row>
    <x:row r="123" ht="21" customHeight="1">
      <x:c r="A123" s="10" t="d">
        <x:v>2026-01-01T00:00:00.000Z</x:v>
      </x:c>
      <x:c r="B123" s="5" t="str">
        <x:v>남양주1</x:v>
      </x:c>
      <x:c r="C123" s="5" t="str">
        <x:v>전력</x:v>
      </x:c>
      <x:c r="D123" s="5" t="n">
        <x:v>31</x:v>
      </x:c>
      <x:c r="E123" s="5" t="n">
        <x:v>31</x:v>
      </x:c>
      <x:c r="F123" s="11" t="n">
        <x:v>20.93568391344028</x:v>
      </x:c>
      <x:c r="G123" s="11" t="n">
        <x:v>14.286605336636654</x:v>
      </x:c>
      <x:c r="H123" s="11" t="n">
        <x:v>2745.289139417055</x:v>
      </x:c>
      <x:c r="I123" s="11" t="n">
        <x:v>5.018531769425913</x:v>
      </x:c>
      <x:c r="J123" s="11" t="n">
        <x:v>31.529080855793225</x:v>
      </x:c>
    </x:row>
    <x:row r="124" ht="21" customHeight="1">
      <x:c r="A124" s="10" t="d">
        <x:v>2026-02-01T00:00:00.000Z</x:v>
      </x:c>
      <x:c r="B124" s="5" t="str">
        <x:v>남양주1</x:v>
      </x:c>
      <x:c r="C124" s="5" t="str">
        <x:v>전력</x:v>
      </x:c>
      <x:c r="D124" s="5" t="n">
        <x:v>28</x:v>
      </x:c>
      <x:c r="E124" s="5" t="n">
        <x:v>28</x:v>
      </x:c>
      <x:c r="F124" s="11" t="n">
        <x:v>29.1540378268091</x:v>
      </x:c>
      <x:c r="G124" s="11" t="n">
        <x:v>20.365895924147367</x:v>
      </x:c>
      <x:c r="H124" s="11" t="n">
        <x:v>4523.99806037864</x:v>
      </x:c>
      <x:c r="I124" s="11" t="n">
        <x:v>8.21835391336882</x:v>
      </x:c>
      <x:c r="J124" s="11" t="n">
        <x:v>39.25524452579647</x:v>
      </x:c>
    </x:row>
    <x:row r="125" ht="21" customHeight="1">
      <x:c r="A125" s="10" t="d">
        <x:v>2026-03-01T00:00:00.000Z</x:v>
      </x:c>
      <x:c r="B125" s="5" t="str">
        <x:v>남양주1</x:v>
      </x:c>
      <x:c r="C125" s="5" t="str">
        <x:v>전력</x:v>
      </x:c>
      <x:c r="D125" s="5" t="n">
        <x:v>31</x:v>
      </x:c>
      <x:c r="E125" s="5" t="n">
        <x:v>31</x:v>
      </x:c>
      <x:c r="F125" s="11" t="n">
        <x:v>23.23998152976414</x:v>
      </x:c>
      <x:c r="G125" s="11" t="n">
        <x:v>17.03941222977135</x:v>
      </x:c>
      <x:c r="H125" s="11" t="n">
        <x:v>3655.53900090594</x:v>
      </x:c>
      <x:c r="I125" s="11" t="n">
        <x:v>-5.914056297044958</x:v>
      </x:c>
      <x:c r="J125" s="11" t="n">
        <x:v>-20.2855478619383</x:v>
      </x:c>
    </x:row>
    <x:row r="126" ht="21" customHeight="1">
      <x:c r="A126" s="10" t="d">
        <x:v>2026-04-01T00:00:00.000Z</x:v>
      </x:c>
      <x:c r="B126" s="5" t="str">
        <x:v>남양주1</x:v>
      </x:c>
      <x:c r="C126" s="5" t="str">
        <x:v>전력</x:v>
      </x:c>
      <x:c r="D126" s="5" t="n">
        <x:v>30</x:v>
      </x:c>
      <x:c r="E126" s="5" t="n">
        <x:v>30</x:v>
      </x:c>
      <x:c r="F126" s="11" t="n">
        <x:v>19.77039024612918</x:v>
      </x:c>
      <x:c r="G126" s="11" t="n">
        <x:v>13.594922358651528</x:v>
      </x:c>
      <x:c r="H126" s="11" t="n">
        <x:v>3018.1512301997336</x:v>
      </x:c>
      <x:c r="I126" s="11" t="n">
        <x:v>-3.469591283634962</x:v>
      </x:c>
      <x:c r="J126" s="11" t="n">
        <x:v>-14.929406373199361</x:v>
      </x:c>
    </x:row>
    <x:row r="127" ht="21" customHeight="1">
      <x:c r="A127" s="10" t="d">
        <x:v>2026-05-01T00:00:00.000Z</x:v>
      </x:c>
      <x:c r="B127" s="5" t="str">
        <x:v>남양주1</x:v>
      </x:c>
      <x:c r="C127" s="5" t="str">
        <x:v>전력</x:v>
      </x:c>
      <x:c r="D127" s="5" t="n">
        <x:v>31</x:v>
      </x:c>
      <x:c r="E127" s="5" t="n">
        <x:v>31</x:v>
      </x:c>
      <x:c r="F127" s="11" t="n">
        <x:v>23.788310610648626</x:v>
      </x:c>
      <x:c r="G127" s="11" t="n">
        <x:v>16.87476757926774</x:v>
      </x:c>
      <x:c r="H127" s="11" t="n">
        <x:v>3897.406367517708</x:v>
      </x:c>
      <x:c r="I127" s="11" t="n">
        <x:v>4.017920364519448</x:v>
      </x:c>
      <x:c r="J127" s="11" t="n">
        <x:v>20.322918842262673</x:v>
      </x:c>
    </x:row>
    <x:row r="128" ht="21" customHeight="1">
      <x:c r="A128" s="10" t="d">
        <x:v>2026-06-01T00:00:00.000Z</x:v>
      </x:c>
      <x:c r="B128" s="5" t="str">
        <x:v>남양주1</x:v>
      </x:c>
      <x:c r="C128" s="5" t="str">
        <x:v>전력</x:v>
      </x:c>
      <x:c r="D128" s="5" t="n">
        <x:v>30</x:v>
      </x:c>
      <x:c r="E128" s="5" t="n">
        <x:v>30</x:v>
      </x:c>
      <x:c r="F128" s="11" t="n">
        <x:v>16.345113321510308</x:v>
      </x:c>
      <x:c r="G128" s="11" t="n">
        <x:v>12.36128742652416</x:v>
      </x:c>
      <x:c r="H128" s="11" t="n">
        <x:v>3432.5169959256536</x:v>
      </x:c>
      <x:c r="I128" s="11" t="n">
        <x:v>-7.443197289138318</x:v>
      </x:c>
      <x:c r="J128" s="11" t="n">
        <x:v>-31.28930595771874</x:v>
      </x:c>
    </x:row>
    <x:row r="129" ht="21" customHeight="1">
      <x:c r="A129" s="10" t="d">
        <x:v>2026-07-01T00:00:00.000Z</x:v>
      </x:c>
      <x:c r="B129" s="5" t="str">
        <x:v>남양주1</x:v>
      </x:c>
      <x:c r="C129" s="5" t="str">
        <x:v>전력</x:v>
      </x:c>
      <x:c r="D129" s="5" t="n">
        <x:v>31</x:v>
      </x:c>
      <x:c r="E129" s="5" t="n">
        <x:v>31</x:v>
      </x:c>
      <x:c r="F129" s="11" t="n">
        <x:v>16.57108397463064</x:v>
      </x:c>
      <x:c r="G129" s="11" t="n">
        <x:v>12.231353920311903</x:v>
      </x:c>
      <x:c r="H129" s="11" t="n">
        <x:v>3309.122042226332</x:v>
      </x:c>
      <x:c r="I129" s="11" t="n">
        <x:v>0.22597065312033138</x:v>
      </x:c>
      <x:c r="J129" s="11" t="n">
        <x:v>1.3824967051341952</x:v>
      </x:c>
    </x:row>
    <x:row r="130" ht="21" customHeight="1">
      <x:c r="A130" s="10" t="d">
        <x:v>2026-08-01T00:00:00.000Z</x:v>
      </x:c>
      <x:c r="B130" s="5" t="str">
        <x:v>남양주1</x:v>
      </x:c>
      <x:c r="C130" s="5" t="str">
        <x:v>전력</x:v>
      </x:c>
      <x:c r="D130" s="5" t="n">
        <x:v>31</x:v>
      </x:c>
      <x:c r="E130" s="5" t="n">
        <x:v>31</x:v>
      </x:c>
      <x:c r="F130" s="11" t="n">
        <x:v>19.418963764826135</x:v>
      </x:c>
      <x:c r="G130" s="11" t="n">
        <x:v>14.720030959636604</x:v>
      </x:c>
      <x:c r="H130" s="11" t="n">
        <x:v>4590.36962810704</x:v>
      </x:c>
      <x:c r="I130" s="11" t="n">
        <x:v>2.8478797901954955</x:v>
      </x:c>
      <x:c r="J130" s="11" t="n">
        <x:v>17.185838865794366</x:v>
      </x:c>
    </x:row>
    <x:row r="131" ht="21" customHeight="1">
      <x:c r="A131" s="10" t="d">
        <x:v>2026-09-01T00:00:00.000Z</x:v>
      </x:c>
      <x:c r="B131" s="5" t="str">
        <x:v>남양주1</x:v>
      </x:c>
      <x:c r="C131" s="5" t="str">
        <x:v>전력</x:v>
      </x:c>
      <x:c r="D131" s="5" t="n">
        <x:v>30</x:v>
      </x:c>
      <x:c r="E131" s="5" t="n">
        <x:v>30</x:v>
      </x:c>
      <x:c r="F131" s="11" t="n">
        <x:v>19.983691966721526</x:v>
      </x:c>
      <x:c r="G131" s="11" t="n">
        <x:v>15.356674274452084</x:v>
      </x:c>
      <x:c r="H131" s="11" t="n">
        <x:v>4266.083252057293</x:v>
      </x:c>
      <x:c r="I131" s="11" t="n">
        <x:v>0.5647282018953916</x:v>
      </x:c>
      <x:c r="J131" s="11" t="n">
        <x:v>2.908127378651848</x:v>
      </x:c>
    </x:row>
    <x:row r="132" ht="21" customHeight="1">
      <x:c r="A132" s="10" t="d">
        <x:v>2026-10-01T00:00:00.000Z</x:v>
      </x:c>
      <x:c r="B132" s="5" t="str">
        <x:v>남양주1</x:v>
      </x:c>
      <x:c r="C132" s="5" t="str">
        <x:v>전력</x:v>
      </x:c>
      <x:c r="D132" s="5" t="n">
        <x:v>16</x:v>
      </x:c>
      <x:c r="E132" s="5" t="n">
        <x:v>16</x:v>
      </x:c>
      <x:c r="F132" s="11" t="n">
        <x:v>19.44274802839433</x:v>
      </x:c>
      <x:c r="G132" s="11" t="n">
        <x:v>15.552075629824364</x:v>
      </x:c>
      <x:c r="H132" s="11" t="n">
        <x:v>3805.4239749780863</x:v>
      </x:c>
      <x:c r="I132" s="11" t="n">
        <x:v>-0.5409439383271959</x:v>
      </x:c>
      <x:c r="J132" s="11" t="n">
        <x:v>-2.706926924354214</x:v>
      </x:c>
    </x:row>
    <x:row r="133" ht="21" customHeight="1">
      <x:c r="A133" s="10" t="d">
        <x:v>2025-09-01T00:00:00.000Z</x:v>
      </x:c>
      <x:c r="B133" s="5" t="str">
        <x:v>남양주2</x:v>
      </x:c>
      <x:c r="C133" s="5" t="str">
        <x:v>연료</x:v>
      </x:c>
      <x:c r="D133" s="5" t="n">
        <x:v>14</x:v>
      </x:c>
      <x:c r="E133" s="5" t="n">
        <x:v>14</x:v>
      </x:c>
      <x:c r="F133" s="11" t="n">
        <x:v>12.757464018563613</x:v>
      </x:c>
      <x:c r="G133" s="11" t="n">
        <x:v>9.214620254451923</x:v>
      </x:c>
      <x:c r="H133" s="11" t="n">
        <x:v>99.14170327492172</x:v>
      </x:c>
      <x:c r="I133" s="11"/>
      <x:c r="J133" s="11"/>
    </x:row>
    <x:row r="134" ht="21" customHeight="1">
      <x:c r="A134" s="10" t="d">
        <x:v>2025-10-01T00:00:00.000Z</x:v>
      </x:c>
      <x:c r="B134" s="5" t="str">
        <x:v>남양주2</x:v>
      </x:c>
      <x:c r="C134" s="5" t="str">
        <x:v>연료</x:v>
      </x:c>
      <x:c r="D134" s="5" t="n">
        <x:v>31</x:v>
      </x:c>
      <x:c r="E134" s="5" t="n">
        <x:v>29</x:v>
      </x:c>
      <x:c r="F134" s="11" t="n">
        <x:v>13.229393649966951</x:v>
      </x:c>
      <x:c r="G134" s="11" t="n">
        <x:v>14.96296244812404</x:v>
      </x:c>
      <x:c r="H134" s="11" t="n">
        <x:v>-121.90910761694659</x:v>
      </x:c>
      <x:c r="I134" s="11" t="n">
        <x:v>0.4719296314033379</x:v>
      </x:c>
      <x:c r="J134" s="11" t="n">
        <x:v>3.699243287824472</x:v>
      </x:c>
    </x:row>
    <x:row r="135" ht="21" customHeight="1">
      <x:c r="A135" s="10" t="d">
        <x:v>2025-11-01T00:00:00.000Z</x:v>
      </x:c>
      <x:c r="B135" s="5" t="str">
        <x:v>남양주2</x:v>
      </x:c>
      <x:c r="C135" s="5" t="str">
        <x:v>연료</x:v>
      </x:c>
      <x:c r="D135" s="5" t="n">
        <x:v>30</x:v>
      </x:c>
      <x:c r="E135" s="5" t="n">
        <x:v>30</x:v>
      </x:c>
      <x:c r="F135" s="11" t="n">
        <x:v>19.299931136479497</x:v>
      </x:c>
      <x:c r="G135" s="11" t="n">
        <x:v>10.231446656499187</x:v>
      </x:c>
      <x:c r="H135" s="11" t="n">
        <x:v>61.51495593401857</x:v>
      </x:c>
      <x:c r="I135" s="11" t="n">
        <x:v>6.070537486512546</x:v>
      </x:c>
      <x:c r="J135" s="11" t="n">
        <x:v>45.88674014192413</x:v>
      </x:c>
    </x:row>
    <x:row r="136" ht="21" customHeight="1">
      <x:c r="A136" s="10" t="d">
        <x:v>2025-12-01T00:00:00.000Z</x:v>
      </x:c>
      <x:c r="B136" s="5" t="str">
        <x:v>남양주2</x:v>
      </x:c>
      <x:c r="C136" s="5" t="str">
        <x:v>연료</x:v>
      </x:c>
      <x:c r="D136" s="5" t="n">
        <x:v>31</x:v>
      </x:c>
      <x:c r="E136" s="5" t="n">
        <x:v>31</x:v>
      </x:c>
      <x:c r="F136" s="11" t="n">
        <x:v>12.570142122136206</x:v>
      </x:c>
      <x:c r="G136" s="11" t="n">
        <x:v>11.51368980104819</x:v>
      </x:c>
      <x:c r="H136" s="11" t="n">
        <x:v>-432.2345201324742</x:v>
      </x:c>
      <x:c r="I136" s="11" t="n">
        <x:v>-6.729789014343291</x:v>
      </x:c>
      <x:c r="J136" s="11" t="n">
        <x:v>-34.869497547704064</x:v>
      </x:c>
    </x:row>
    <x:row r="137" ht="21" customHeight="1">
      <x:c r="A137" s="10" t="d">
        <x:v>2026-01-01T00:00:00.000Z</x:v>
      </x:c>
      <x:c r="B137" s="5" t="str">
        <x:v>남양주2</x:v>
      </x:c>
      <x:c r="C137" s="5" t="str">
        <x:v>연료</x:v>
      </x:c>
      <x:c r="D137" s="5" t="n">
        <x:v>31</x:v>
      </x:c>
      <x:c r="E137" s="5" t="n">
        <x:v>31</x:v>
      </x:c>
      <x:c r="F137" s="11" t="n">
        <x:v>12.906215861501469</x:v>
      </x:c>
      <x:c r="G137" s="11" t="n">
        <x:v>11.630942806579753</x:v>
      </x:c>
      <x:c r="H137" s="11" t="n">
        <x:v>-326.78352748372174</x:v>
      </x:c>
      <x:c r="I137" s="11" t="n">
        <x:v>0.3360737393652631</x:v>
      </x:c>
      <x:c r="J137" s="11" t="n">
        <x:v>2.673587427252966</x:v>
      </x:c>
    </x:row>
    <x:row r="138" ht="21" customHeight="1">
      <x:c r="A138" s="10" t="d">
        <x:v>2026-02-01T00:00:00.000Z</x:v>
      </x:c>
      <x:c r="B138" s="5" t="str">
        <x:v>남양주2</x:v>
      </x:c>
      <x:c r="C138" s="5" t="str">
        <x:v>연료</x:v>
      </x:c>
      <x:c r="D138" s="5" t="n">
        <x:v>28</x:v>
      </x:c>
      <x:c r="E138" s="5" t="n">
        <x:v>28</x:v>
      </x:c>
      <x:c r="F138" s="11" t="n">
        <x:v>15.910288146651622</x:v>
      </x:c>
      <x:c r="G138" s="11" t="n">
        <x:v>14.208656237144442</x:v>
      </x:c>
      <x:c r="H138" s="11" t="n">
        <x:v>-413.8253303724405</x:v>
      </x:c>
      <x:c r="I138" s="11" t="n">
        <x:v>3.004072285150153</x:v>
      </x:c>
      <x:c r="J138" s="11" t="n">
        <x:v>23.27616644094057</x:v>
      </x:c>
    </x:row>
    <x:row r="139" ht="21" customHeight="1">
      <x:c r="A139" s="10" t="d">
        <x:v>2026-03-01T00:00:00.000Z</x:v>
      </x:c>
      <x:c r="B139" s="5" t="str">
        <x:v>남양주2</x:v>
      </x:c>
      <x:c r="C139" s="5" t="str">
        <x:v>연료</x:v>
      </x:c>
      <x:c r="D139" s="5" t="n">
        <x:v>31</x:v>
      </x:c>
      <x:c r="E139" s="5" t="n">
        <x:v>31</x:v>
      </x:c>
      <x:c r="F139" s="11" t="n">
        <x:v>17.871576221201803</x:v>
      </x:c>
      <x:c r="G139" s="11" t="n">
        <x:v>12.68710397100662</x:v>
      </x:c>
      <x:c r="H139" s="11" t="n">
        <x:v>-296.47081535637204</x:v>
      </x:c>
      <x:c r="I139" s="11" t="n">
        <x:v>1.9612880745501808</x:v>
      </x:c>
      <x:c r="J139" s="11" t="n">
        <x:v>12.327168788347432</x:v>
      </x:c>
    </x:row>
    <x:row r="140" ht="21" customHeight="1">
      <x:c r="A140" s="10" t="d">
        <x:v>2026-04-01T00:00:00.000Z</x:v>
      </x:c>
      <x:c r="B140" s="5" t="str">
        <x:v>남양주2</x:v>
      </x:c>
      <x:c r="C140" s="5" t="str">
        <x:v>연료</x:v>
      </x:c>
      <x:c r="D140" s="5" t="n">
        <x:v>30</x:v>
      </x:c>
      <x:c r="E140" s="5" t="n">
        <x:v>30</x:v>
      </x:c>
      <x:c r="F140" s="11" t="n">
        <x:v>18.003106026008748</x:v>
      </x:c>
      <x:c r="G140" s="11" t="n">
        <x:v>9.61859028150584</x:v>
      </x:c>
      <x:c r="H140" s="11" t="n">
        <x:v>155.3886026403865</x:v>
      </x:c>
      <x:c r="I140" s="11" t="n">
        <x:v>0.1315298048069451</x:v>
      </x:c>
      <x:c r="J140" s="11" t="n">
        <x:v>0.735972043981814</x:v>
      </x:c>
    </x:row>
    <x:row r="141" ht="21" customHeight="1">
      <x:c r="A141" s="10" t="d">
        <x:v>2026-05-01T00:00:00.000Z</x:v>
      </x:c>
      <x:c r="B141" s="5" t="str">
        <x:v>남양주2</x:v>
      </x:c>
      <x:c r="C141" s="5" t="str">
        <x:v>연료</x:v>
      </x:c>
      <x:c r="D141" s="5" t="n">
        <x:v>31</x:v>
      </x:c>
      <x:c r="E141" s="5" t="n">
        <x:v>30</x:v>
      </x:c>
      <x:c r="F141" s="11" t="n">
        <x:v>31.493767906841967</x:v>
      </x:c>
      <x:c r="G141" s="11" t="n">
        <x:v>19.250340872548996</x:v>
      </x:c>
      <x:c r="H141" s="11" t="n">
        <x:v>495.67209223440085</x:v>
      </x:c>
      <x:c r="I141" s="11" t="n">
        <x:v>13.490661880833219</x:v>
      </x:c>
      <x:c r="J141" s="11" t="n">
        <x:v>74.9351909684002</x:v>
      </x:c>
    </x:row>
    <x:row r="142" ht="21" customHeight="1">
      <x:c r="A142" s="10" t="d">
        <x:v>2026-06-01T00:00:00.000Z</x:v>
      </x:c>
      <x:c r="B142" s="5" t="str">
        <x:v>남양주2</x:v>
      </x:c>
      <x:c r="C142" s="5" t="str">
        <x:v>연료</x:v>
      </x:c>
      <x:c r="D142" s="5" t="n">
        <x:v>30</x:v>
      </x:c>
      <x:c r="E142" s="5" t="n">
        <x:v>30</x:v>
      </x:c>
      <x:c r="F142" s="11" t="n">
        <x:v>28.748903314059458</x:v>
      </x:c>
      <x:c r="G142" s="11" t="n">
        <x:v>15.3093593134876</x:v>
      </x:c>
      <x:c r="H142" s="11" t="n">
        <x:v>411.76716528636314</x:v>
      </x:c>
      <x:c r="I142" s="11" t="n">
        <x:v>-2.744864592782509</x:v>
      </x:c>
      <x:c r="J142" s="11" t="n">
        <x:v>-8.71558017732833</x:v>
      </x:c>
    </x:row>
    <x:row r="143" ht="21" customHeight="1">
      <x:c r="A143" s="10" t="d">
        <x:v>2026-07-01T00:00:00.000Z</x:v>
      </x:c>
      <x:c r="B143" s="5" t="str">
        <x:v>남양주2</x:v>
      </x:c>
      <x:c r="C143" s="5" t="str">
        <x:v>연료</x:v>
      </x:c>
      <x:c r="D143" s="5" t="n">
        <x:v>31</x:v>
      </x:c>
      <x:c r="E143" s="5" t="n">
        <x:v>31</x:v>
      </x:c>
      <x:c r="F143" s="11" t="n">
        <x:v>11.455386035395628</x:v>
      </x:c>
      <x:c r="G143" s="11" t="n">
        <x:v>7.851144844325554</x:v>
      </x:c>
      <x:c r="H143" s="11" t="n">
        <x:v>179.15977734368863</x:v>
      </x:c>
      <x:c r="I143" s="11" t="n">
        <x:v>-17.293517278663828</x:v>
      </x:c>
      <x:c r="J143" s="11" t="n">
        <x:v>-60.15365904481842</x:v>
      </x:c>
    </x:row>
    <x:row r="144" ht="21" customHeight="1">
      <x:c r="A144" s="10" t="d">
        <x:v>2026-08-01T00:00:00.000Z</x:v>
      </x:c>
      <x:c r="B144" s="5" t="str">
        <x:v>남양주2</x:v>
      </x:c>
      <x:c r="C144" s="5" t="str">
        <x:v>연료</x:v>
      </x:c>
      <x:c r="D144" s="5" t="n">
        <x:v>31</x:v>
      </x:c>
      <x:c r="E144" s="5" t="n">
        <x:v>31</x:v>
      </x:c>
      <x:c r="F144" s="11" t="n">
        <x:v>21.708745704940288</x:v>
      </x:c>
      <x:c r="G144" s="11" t="n">
        <x:v>12.554923030455761</x:v>
      </x:c>
      <x:c r="H144" s="11" t="n">
        <x:v>242.75914698791468</x:v>
      </x:c>
      <x:c r="I144" s="11" t="n">
        <x:v>10.25335966954466</x:v>
      </x:c>
      <x:c r="J144" s="11" t="n">
        <x:v>89.50688905518447</x:v>
      </x:c>
    </x:row>
    <x:row r="145" ht="21" customHeight="1">
      <x:c r="A145" s="10" t="d">
        <x:v>2026-09-01T00:00:00.000Z</x:v>
      </x:c>
      <x:c r="B145" s="5" t="str">
        <x:v>남양주2</x:v>
      </x:c>
      <x:c r="C145" s="5" t="str">
        <x:v>연료</x:v>
      </x:c>
      <x:c r="D145" s="5" t="n">
        <x:v>30</x:v>
      </x:c>
      <x:c r="E145" s="5" t="n">
        <x:v>29</x:v>
      </x:c>
      <x:c r="F145" s="11" t="n">
        <x:v>129.1745492307873</x:v>
      </x:c>
      <x:c r="G145" s="11" t="n">
        <x:v>23.87247758501834</x:v>
      </x:c>
      <x:c r="H145" s="11" t="n">
        <x:v>522.7567802288474</x:v>
      </x:c>
      <x:c r="I145" s="11" t="n">
        <x:v>107.46580352584702</x:v>
      </x:c>
      <x:c r="J145" s="11" t="n">
        <x:v>495.0346048845691</x:v>
      </x:c>
    </x:row>
    <x:row r="146" ht="21" customHeight="1">
      <x:c r="A146" s="10" t="d">
        <x:v>2026-10-01T00:00:00.000Z</x:v>
      </x:c>
      <x:c r="B146" s="5" t="str">
        <x:v>남양주2</x:v>
      </x:c>
      <x:c r="C146" s="5" t="str">
        <x:v>연료</x:v>
      </x:c>
      <x:c r="D146" s="5" t="n">
        <x:v>16</x:v>
      </x:c>
      <x:c r="E146" s="5" t="n">
        <x:v>15</x:v>
      </x:c>
      <x:c r="F146" s="11" t="n">
        <x:v>624.8975692040473</x:v>
      </x:c>
      <x:c r="G146" s="11" t="n">
        <x:v>30.401110794770013</x:v>
      </x:c>
      <x:c r="H146" s="11" t="n">
        <x:v>567.0445167202222</x:v>
      </x:c>
      <x:c r="I146" s="11" t="n">
        <x:v>495.72301997325997</x:v>
      </x:c>
      <x:c r="J146" s="11" t="n">
        <x:v>383.76214426542</x:v>
      </x:c>
    </x:row>
    <x:row r="147" ht="21" customHeight="1">
      <x:c r="A147" s="10" t="d">
        <x:v>2025-09-01T00:00:00.000Z</x:v>
      </x:c>
      <x:c r="B147" s="5" t="str">
        <x:v>남양주2</x:v>
      </x:c>
      <x:c r="C147" s="5" t="str">
        <x:v>용수</x:v>
      </x:c>
      <x:c r="D147" s="5" t="n">
        <x:v>14</x:v>
      </x:c>
      <x:c r="E147" s="5" t="n">
        <x:v>14</x:v>
      </x:c>
      <x:c r="F147" s="11" t="n">
        <x:v>9.956487921532423</x:v>
      </x:c>
      <x:c r="G147" s="11" t="n">
        <x:v>5.71502465481525</x:v>
      </x:c>
      <x:c r="H147" s="11" t="n">
        <x:v>29.751868533293884</x:v>
      </x:c>
      <x:c r="I147" s="11"/>
      <x:c r="J147" s="11"/>
    </x:row>
    <x:row r="148" ht="21" customHeight="1">
      <x:c r="A148" s="10" t="d">
        <x:v>2025-10-01T00:00:00.000Z</x:v>
      </x:c>
      <x:c r="B148" s="5" t="str">
        <x:v>남양주2</x:v>
      </x:c>
      <x:c r="C148" s="5" t="str">
        <x:v>용수</x:v>
      </x:c>
      <x:c r="D148" s="5" t="n">
        <x:v>31</x:v>
      </x:c>
      <x:c r="E148" s="5" t="n">
        <x:v>31</x:v>
      </x:c>
      <x:c r="F148" s="11" t="n">
        <x:v>51.63963050179933</x:v>
      </x:c>
      <x:c r="G148" s="11" t="n">
        <x:v>13.452003782142254</x:v>
      </x:c>
      <x:c r="H148" s="11" t="n">
        <x:v>25.33984116858796</x:v>
      </x:c>
      <x:c r="I148" s="11" t="n">
        <x:v>41.68314258026691</x:v>
      </x:c>
      <x:c r="J148" s="11" t="n">
        <x:v>418.6530723360871</x:v>
      </x:c>
    </x:row>
    <x:row r="149" ht="21" customHeight="1">
      <x:c r="A149" s="10" t="d">
        <x:v>2025-11-01T00:00:00.000Z</x:v>
      </x:c>
      <x:c r="B149" s="5" t="str">
        <x:v>남양주2</x:v>
      </x:c>
      <x:c r="C149" s="5" t="str">
        <x:v>용수</x:v>
      </x:c>
      <x:c r="D149" s="5" t="n">
        <x:v>30</x:v>
      </x:c>
      <x:c r="E149" s="5" t="n">
        <x:v>30</x:v>
      </x:c>
      <x:c r="F149" s="11" t="n">
        <x:v>47.65689474134732</x:v>
      </x:c>
      <x:c r="G149" s="11" t="n">
        <x:v>14.047298385508315</x:v>
      </x:c>
      <x:c r="H149" s="11" t="n">
        <x:v>54.654625026248816</x:v>
      </x:c>
      <x:c r="I149" s="11" t="n">
        <x:v>-3.982735760452009</x:v>
      </x:c>
      <x:c r="J149" s="11" t="n">
        <x:v>-7.712556658036574</x:v>
      </x:c>
    </x:row>
    <x:row r="150" ht="21" customHeight="1">
      <x:c r="A150" s="10" t="d">
        <x:v>2025-12-01T00:00:00.000Z</x:v>
      </x:c>
      <x:c r="B150" s="5" t="str">
        <x:v>남양주2</x:v>
      </x:c>
      <x:c r="C150" s="5" t="str">
        <x:v>용수</x:v>
      </x:c>
      <x:c r="D150" s="5" t="n">
        <x:v>31</x:v>
      </x:c>
      <x:c r="E150" s="5" t="n">
        <x:v>30</x:v>
      </x:c>
      <x:c r="F150" s="11" t="n">
        <x:v>13.676661648603062</x:v>
      </x:c>
      <x:c r="G150" s="11" t="n">
        <x:v>11.534338239029344</x:v>
      </x:c>
      <x:c r="H150" s="11" t="n">
        <x:v>-23.52944072221949</x:v>
      </x:c>
      <x:c r="I150" s="11" t="n">
        <x:v>-33.98023309274426</x:v>
      </x:c>
      <x:c r="J150" s="11" t="n">
        <x:v>-71.30181955238236</x:v>
      </x:c>
    </x:row>
    <x:row r="151" ht="21" customHeight="1">
      <x:c r="A151" s="10" t="d">
        <x:v>2026-01-01T00:00:00.000Z</x:v>
      </x:c>
      <x:c r="B151" s="5" t="str">
        <x:v>남양주2</x:v>
      </x:c>
      <x:c r="C151" s="5" t="str">
        <x:v>용수</x:v>
      </x:c>
      <x:c r="D151" s="5" t="n">
        <x:v>31</x:v>
      </x:c>
      <x:c r="E151" s="5" t="n">
        <x:v>31</x:v>
      </x:c>
      <x:c r="F151" s="11" t="n">
        <x:v>16.469244876865915</x:v>
      </x:c>
      <x:c r="G151" s="11" t="n">
        <x:v>11.006432090927342</x:v>
      </x:c>
      <x:c r="H151" s="11" t="n">
        <x:v>-9.359029988716948</x:v>
      </x:c>
      <x:c r="I151" s="11" t="n">
        <x:v>2.7925832282628527</x:v>
      </x:c>
      <x:c r="J151" s="11" t="n">
        <x:v>20.418602872639525</x:v>
      </x:c>
    </x:row>
    <x:row r="152" ht="21" customHeight="1">
      <x:c r="A152" s="10" t="d">
        <x:v>2026-02-01T00:00:00.000Z</x:v>
      </x:c>
      <x:c r="B152" s="5" t="str">
        <x:v>남양주2</x:v>
      </x:c>
      <x:c r="C152" s="5" t="str">
        <x:v>용수</x:v>
      </x:c>
      <x:c r="D152" s="5" t="n">
        <x:v>28</x:v>
      </x:c>
      <x:c r="E152" s="5" t="n">
        <x:v>28</x:v>
      </x:c>
      <x:c r="F152" s="11" t="n">
        <x:v>37.514966016825824</x:v>
      </x:c>
      <x:c r="G152" s="11" t="n">
        <x:v>13.769429183991566</x:v>
      </x:c>
      <x:c r="H152" s="11" t="n">
        <x:v>10.442634705057552</x:v>
      </x:c>
      <x:c r="I152" s="11" t="n">
        <x:v>21.04572113995991</x:v>
      </x:c>
      <x:c r="J152" s="11" t="n">
        <x:v>127.7880151598359</x:v>
      </x:c>
    </x:row>
    <x:row r="153" ht="21" customHeight="1">
      <x:c r="A153" s="10" t="d">
        <x:v>2026-03-01T00:00:00.000Z</x:v>
      </x:c>
      <x:c r="B153" s="5" t="str">
        <x:v>남양주2</x:v>
      </x:c>
      <x:c r="C153" s="5" t="str">
        <x:v>용수</x:v>
      </x:c>
      <x:c r="D153" s="5" t="n">
        <x:v>31</x:v>
      </x:c>
      <x:c r="E153" s="5" t="n">
        <x:v>31</x:v>
      </x:c>
      <x:c r="F153" s="11" t="n">
        <x:v>26.23212888331703</x:v>
      </x:c>
      <x:c r="G153" s="11" t="n">
        <x:v>13.194300424335264</x:v>
      </x:c>
      <x:c r="H153" s="11" t="n">
        <x:v>-0.46574062872259864</x:v>
      </x:c>
      <x:c r="I153" s="11" t="n">
        <x:v>-11.282837133508792</x:v>
      </x:c>
      <x:c r="J153" s="11" t="n">
        <x:v>-30.075562719284697</x:v>
      </x:c>
    </x:row>
    <x:row r="154" ht="21" customHeight="1">
      <x:c r="A154" s="10" t="d">
        <x:v>2026-04-01T00:00:00.000Z</x:v>
      </x:c>
      <x:c r="B154" s="5" t="str">
        <x:v>남양주2</x:v>
      </x:c>
      <x:c r="C154" s="5" t="str">
        <x:v>용수</x:v>
      </x:c>
      <x:c r="D154" s="5" t="n">
        <x:v>30</x:v>
      </x:c>
      <x:c r="E154" s="5" t="n">
        <x:v>30</x:v>
      </x:c>
      <x:c r="F154" s="11" t="n">
        <x:v>21.3708714513575</x:v>
      </x:c>
      <x:c r="G154" s="11" t="n">
        <x:v>9.507403325966756</x:v>
      </x:c>
      <x:c r="H154" s="11" t="n">
        <x:v>38.527752522718465</x:v>
      </x:c>
      <x:c r="I154" s="11" t="n">
        <x:v>-4.86125743195953</x:v>
      </x:c>
      <x:c r="J154" s="11" t="n">
        <x:v>-18.53169238982798</x:v>
      </x:c>
    </x:row>
    <x:row r="155" ht="21" customHeight="1">
      <x:c r="A155" s="10" t="d">
        <x:v>2026-05-01T00:00:00.000Z</x:v>
      </x:c>
      <x:c r="B155" s="5" t="str">
        <x:v>남양주2</x:v>
      </x:c>
      <x:c r="C155" s="5" t="str">
        <x:v>용수</x:v>
      </x:c>
      <x:c r="D155" s="5" t="n">
        <x:v>31</x:v>
      </x:c>
      <x:c r="E155" s="5" t="n">
        <x:v>31</x:v>
      </x:c>
      <x:c r="F155" s="11" t="n">
        <x:v>33.34096295198256</x:v>
      </x:c>
      <x:c r="G155" s="11" t="n">
        <x:v>15.217385003246294</x:v>
      </x:c>
      <x:c r="H155" s="11" t="n">
        <x:v>70.52958322957048</x:v>
      </x:c>
      <x:c r="I155" s="11" t="n">
        <x:v>11.97009150062506</x:v>
      </x:c>
      <x:c r="J155" s="11" t="n">
        <x:v>56.011246559927756</x:v>
      </x:c>
    </x:row>
    <x:row r="156" ht="21" customHeight="1">
      <x:c r="A156" s="10" t="d">
        <x:v>2026-06-01T00:00:00.000Z</x:v>
      </x:c>
      <x:c r="B156" s="5" t="str">
        <x:v>남양주2</x:v>
      </x:c>
      <x:c r="C156" s="5" t="str">
        <x:v>용수</x:v>
      </x:c>
      <x:c r="D156" s="5" t="n">
        <x:v>30</x:v>
      </x:c>
      <x:c r="E156" s="5" t="n">
        <x:v>30</x:v>
      </x:c>
      <x:c r="F156" s="11" t="n">
        <x:v>22.693252728471016</x:v>
      </x:c>
      <x:c r="G156" s="11" t="n">
        <x:v>10.299734929851255</x:v>
      </x:c>
      <x:c r="H156" s="11" t="n">
        <x:v>41.10190878878071</x:v>
      </x:c>
      <x:c r="I156" s="11" t="n">
        <x:v>-10.647710223511545</x:v>
      </x:c>
      <x:c r="J156" s="11" t="n">
        <x:v>-31.935820926487057</x:v>
      </x:c>
    </x:row>
    <x:row r="157" ht="21" customHeight="1">
      <x:c r="A157" s="10" t="d">
        <x:v>2026-07-01T00:00:00.000Z</x:v>
      </x:c>
      <x:c r="B157" s="5" t="str">
        <x:v>남양주2</x:v>
      </x:c>
      <x:c r="C157" s="5" t="str">
        <x:v>용수</x:v>
      </x:c>
      <x:c r="D157" s="5" t="n">
        <x:v>31</x:v>
      </x:c>
      <x:c r="E157" s="5" t="n">
        <x:v>31</x:v>
      </x:c>
      <x:c r="F157" s="11" t="n">
        <x:v>17.34451498974774</x:v>
      </x:c>
      <x:c r="G157" s="11" t="n">
        <x:v>10.276560594678784</x:v>
      </x:c>
      <x:c r="H157" s="11" t="n">
        <x:v>90.85936611252717</x:v>
      </x:c>
      <x:c r="I157" s="11" t="n">
        <x:v>-5.348737738723276</x:v>
      </x:c>
      <x:c r="J157" s="11" t="n">
        <x:v>-23.56972710224452</x:v>
      </x:c>
    </x:row>
    <x:row r="158" ht="21" customHeight="1">
      <x:c r="A158" s="10" t="d">
        <x:v>2026-08-01T00:00:00.000Z</x:v>
      </x:c>
      <x:c r="B158" s="5" t="str">
        <x:v>남양주2</x:v>
      </x:c>
      <x:c r="C158" s="5" t="str">
        <x:v>용수</x:v>
      </x:c>
      <x:c r="D158" s="5" t="n">
        <x:v>31</x:v>
      </x:c>
      <x:c r="E158" s="5" t="n">
        <x:v>31</x:v>
      </x:c>
      <x:c r="F158" s="11" t="n">
        <x:v>26.92048466197741</x:v>
      </x:c>
      <x:c r="G158" s="11" t="n">
        <x:v>11.66012250104628</x:v>
      </x:c>
      <x:c r="H158" s="11" t="n">
        <x:v>84.4163267003838</x:v>
      </x:c>
      <x:c r="I158" s="11" t="n">
        <x:v>9.575969672229672</x:v>
      </x:c>
      <x:c r="J158" s="11" t="n">
        <x:v>55.210362918132795</x:v>
      </x:c>
    </x:row>
    <x:row r="159" ht="21" customHeight="1">
      <x:c r="A159" s="10" t="d">
        <x:v>2026-09-01T00:00:00.000Z</x:v>
      </x:c>
      <x:c r="B159" s="5" t="str">
        <x:v>남양주2</x:v>
      </x:c>
      <x:c r="C159" s="5" t="str">
        <x:v>용수</x:v>
      </x:c>
      <x:c r="D159" s="5" t="n">
        <x:v>30</x:v>
      </x:c>
      <x:c r="E159" s="5" t="n">
        <x:v>30</x:v>
      </x:c>
      <x:c r="F159" s="11" t="n">
        <x:v>48.74123064075352</x:v>
      </x:c>
      <x:c r="G159" s="11" t="n">
        <x:v>15.609689566774106</x:v>
      </x:c>
      <x:c r="H159" s="11" t="n">
        <x:v>90.38623762649298</x:v>
      </x:c>
      <x:c r="I159" s="11" t="n">
        <x:v>21.82074597877611</x:v>
      </x:c>
      <x:c r="J159" s="11" t="n">
        <x:v>81.05628948648094</x:v>
      </x:c>
    </x:row>
    <x:row r="160" ht="21" customHeight="1">
      <x:c r="A160" s="10" t="d">
        <x:v>2026-10-01T00:00:00.000Z</x:v>
      </x:c>
      <x:c r="B160" s="5" t="str">
        <x:v>남양주2</x:v>
      </x:c>
      <x:c r="C160" s="5" t="str">
        <x:v>용수</x:v>
      </x:c>
      <x:c r="D160" s="5" t="n">
        <x:v>16</x:v>
      </x:c>
      <x:c r="E160" s="5" t="n">
        <x:v>16</x:v>
      </x:c>
      <x:c r="F160" s="11" t="n">
        <x:v>82.96958624497225</x:v>
      </x:c>
      <x:c r="G160" s="11" t="n">
        <x:v>20.57094152569538</x:v>
      </x:c>
      <x:c r="H160" s="11" t="n">
        <x:v>114.76490231078782</x:v>
      </x:c>
      <x:c r="I160" s="11" t="n">
        <x:v>34.22835560421873</x:v>
      </x:c>
      <x:c r="J160" s="11" t="n">
        <x:v>70.22464380618186</x:v>
      </x:c>
    </x:row>
    <x:row r="161" ht="21" customHeight="1">
      <x:c r="A161" s="10" t="d">
        <x:v>2025-09-01T00:00:00.000Z</x:v>
      </x:c>
      <x:c r="B161" s="5" t="str">
        <x:v>남양주2</x:v>
      </x:c>
      <x:c r="C161" s="5" t="str">
        <x:v>전력</x:v>
      </x:c>
      <x:c r="D161" s="5" t="n">
        <x:v>14</x:v>
      </x:c>
      <x:c r="E161" s="5" t="n">
        <x:v>14</x:v>
      </x:c>
      <x:c r="F161" s="11" t="n">
        <x:v>7.352225847753668</x:v>
      </x:c>
      <x:c r="G161" s="11" t="n">
        <x:v>5.9308271926269125</x:v>
      </x:c>
      <x:c r="H161" s="11" t="n">
        <x:v>-322.2372105614501</x:v>
      </x:c>
      <x:c r="I161" s="11"/>
      <x:c r="J161" s="11"/>
    </x:row>
    <x:row r="162" ht="21" customHeight="1">
      <x:c r="A162" s="10" t="d">
        <x:v>2025-10-01T00:00:00.000Z</x:v>
      </x:c>
      <x:c r="B162" s="5" t="str">
        <x:v>남양주2</x:v>
      </x:c>
      <x:c r="C162" s="5" t="str">
        <x:v>전력</x:v>
      </x:c>
      <x:c r="D162" s="5" t="n">
        <x:v>31</x:v>
      </x:c>
      <x:c r="E162" s="5" t="n">
        <x:v>31</x:v>
      </x:c>
      <x:c r="F162" s="11" t="n">
        <x:v>13.728999475609891</x:v>
      </x:c>
      <x:c r="G162" s="11" t="n">
        <x:v>8.5558243079869</x:v>
      </x:c>
      <x:c r="H162" s="11" t="n">
        <x:v>3626.4897945858165</x:v>
      </x:c>
      <x:c r="I162" s="11" t="n">
        <x:v>6.376773627856223</x:v>
      </x:c>
      <x:c r="J162" s="11" t="n">
        <x:v>86.7325590903131</x:v>
      </x:c>
    </x:row>
    <x:row r="163" ht="21" customHeight="1">
      <x:c r="A163" s="10" t="d">
        <x:v>2025-11-01T00:00:00.000Z</x:v>
      </x:c>
      <x:c r="B163" s="5" t="str">
        <x:v>남양주2</x:v>
      </x:c>
      <x:c r="C163" s="5" t="str">
        <x:v>전력</x:v>
      </x:c>
      <x:c r="D163" s="5" t="n">
        <x:v>30</x:v>
      </x:c>
      <x:c r="E163" s="5" t="n">
        <x:v>30</x:v>
      </x:c>
      <x:c r="F163" s="11" t="n">
        <x:v>19.447814686545936</x:v>
      </x:c>
      <x:c r="G163" s="11" t="n">
        <x:v>11.099772602511388</x:v>
      </x:c>
      <x:c r="H163" s="11" t="n">
        <x:v>4030.7343755532</x:v>
      </x:c>
      <x:c r="I163" s="11" t="n">
        <x:v>5.718815210936045</x:v>
      </x:c>
      <x:c r="J163" s="11" t="n">
        <x:v>41.65500349166555</x:v>
      </x:c>
    </x:row>
    <x:row r="164" ht="21" customHeight="1">
      <x:c r="A164" s="10" t="d">
        <x:v>2025-12-01T00:00:00.000Z</x:v>
      </x:c>
      <x:c r="B164" s="5" t="str">
        <x:v>남양주2</x:v>
      </x:c>
      <x:c r="C164" s="5" t="str">
        <x:v>전력</x:v>
      </x:c>
      <x:c r="D164" s="5" t="n">
        <x:v>31</x:v>
      </x:c>
      <x:c r="E164" s="5" t="n">
        <x:v>31</x:v>
      </x:c>
      <x:c r="F164" s="11" t="n">
        <x:v>11.629315286342537</x:v>
      </x:c>
      <x:c r="G164" s="11" t="n">
        <x:v>7.327813760651608</x:v>
      </x:c>
      <x:c r="H164" s="11" t="n">
        <x:v>782.8752087542387</x:v>
      </x:c>
      <x:c r="I164" s="11" t="n">
        <x:v>-7.8184994002033985</x:v>
      </x:c>
      <x:c r="J164" s="11" t="n">
        <x:v>-40.202457326026774</x:v>
      </x:c>
    </x:row>
    <x:row r="165" ht="21" customHeight="1">
      <x:c r="A165" s="10" t="d">
        <x:v>2026-01-01T00:00:00.000Z</x:v>
      </x:c>
      <x:c r="B165" s="5" t="str">
        <x:v>남양주2</x:v>
      </x:c>
      <x:c r="C165" s="5" t="str">
        <x:v>전력</x:v>
      </x:c>
      <x:c r="D165" s="5" t="n">
        <x:v>31</x:v>
      </x:c>
      <x:c r="E165" s="5" t="n">
        <x:v>31</x:v>
      </x:c>
      <x:c r="F165" s="11" t="n">
        <x:v>15.058692271069924</x:v>
      </x:c>
      <x:c r="G165" s="11" t="n">
        <x:v>9.650656550274176</x:v>
      </x:c>
      <x:c r="H165" s="11" t="n">
        <x:v>1283.900842410239</x:v>
      </x:c>
      <x:c r="I165" s="11" t="n">
        <x:v>3.429376984727387</x:v>
      </x:c>
      <x:c r="J165" s="11" t="n">
        <x:v>29.489070510925487</x:v>
      </x:c>
    </x:row>
    <x:row r="166" ht="21" customHeight="1">
      <x:c r="A166" s="10" t="d">
        <x:v>2026-02-01T00:00:00.000Z</x:v>
      </x:c>
      <x:c r="B166" s="5" t="str">
        <x:v>남양주2</x:v>
      </x:c>
      <x:c r="C166" s="5" t="str">
        <x:v>전력</x:v>
      </x:c>
      <x:c r="D166" s="5" t="n">
        <x:v>28</x:v>
      </x:c>
      <x:c r="E166" s="5" t="n">
        <x:v>28</x:v>
      </x:c>
      <x:c r="F166" s="11" t="n">
        <x:v>16.07527917458367</x:v>
      </x:c>
      <x:c r="G166" s="11" t="n">
        <x:v>9.051134099317073</x:v>
      </x:c>
      <x:c r="H166" s="11" t="n">
        <x:v>3803.762729272468</x:v>
      </x:c>
      <x:c r="I166" s="11" t="n">
        <x:v>1.0165869035137458</x:v>
      </x:c>
      <x:c r="J166" s="11" t="n">
        <x:v>6.75083124891771</x:v>
      </x:c>
    </x:row>
    <x:row r="167" ht="21" customHeight="1">
      <x:c r="A167" s="10" t="d">
        <x:v>2026-03-01T00:00:00.000Z</x:v>
      </x:c>
      <x:c r="B167" s="5" t="str">
        <x:v>남양주2</x:v>
      </x:c>
      <x:c r="C167" s="5" t="str">
        <x:v>전력</x:v>
      </x:c>
      <x:c r="D167" s="5" t="n">
        <x:v>31</x:v>
      </x:c>
      <x:c r="E167" s="5" t="n">
        <x:v>31</x:v>
      </x:c>
      <x:c r="F167" s="11" t="n">
        <x:v>16.299753980000983</x:v>
      </x:c>
      <x:c r="G167" s="11" t="n">
        <x:v>12.018057670727549</x:v>
      </x:c>
      <x:c r="H167" s="11" t="n">
        <x:v>439.4094188106284</x:v>
      </x:c>
      <x:c r="I167" s="11" t="n">
        <x:v>0.22447480541731224</x:v>
      </x:c>
      <x:c r="J167" s="11" t="n">
        <x:v>1.3963975553981323</x:v>
      </x:c>
    </x:row>
    <x:row r="168" ht="21" customHeight="1">
      <x:c r="A168" s="10" t="d">
        <x:v>2026-04-01T00:00:00.000Z</x:v>
      </x:c>
      <x:c r="B168" s="5" t="str">
        <x:v>남양주2</x:v>
      </x:c>
      <x:c r="C168" s="5" t="str">
        <x:v>전력</x:v>
      </x:c>
      <x:c r="D168" s="5" t="n">
        <x:v>30</x:v>
      </x:c>
      <x:c r="E168" s="5" t="n">
        <x:v>30</x:v>
      </x:c>
      <x:c r="F168" s="11" t="n">
        <x:v>11.951763479409957</x:v>
      </x:c>
      <x:c r="G168" s="11" t="n">
        <x:v>7.260703035042</x:v>
      </x:c>
      <x:c r="H168" s="11" t="n">
        <x:v>3213.2882448428045</x:v>
      </x:c>
      <x:c r="I168" s="11" t="n">
        <x:v>-4.347990500591026</x:v>
      </x:c>
      <x:c r="J168" s="11" t="n">
        <x:v>-26.67519096254951</x:v>
      </x:c>
    </x:row>
    <x:row r="169" ht="21" customHeight="1">
      <x:c r="A169" s="10" t="d">
        <x:v>2026-05-01T00:00:00.000Z</x:v>
      </x:c>
      <x:c r="B169" s="5" t="str">
        <x:v>남양주2</x:v>
      </x:c>
      <x:c r="C169" s="5" t="str">
        <x:v>전력</x:v>
      </x:c>
      <x:c r="D169" s="5" t="n">
        <x:v>31</x:v>
      </x:c>
      <x:c r="E169" s="5" t="n">
        <x:v>31</x:v>
      </x:c>
      <x:c r="F169" s="11" t="n">
        <x:v>14.008261198347796</x:v>
      </x:c>
      <x:c r="G169" s="11" t="n">
        <x:v>7.613968045782797</x:v>
      </x:c>
      <x:c r="H169" s="11" t="n">
        <x:v>2436.7791147390126</x:v>
      </x:c>
      <x:c r="I169" s="11" t="n">
        <x:v>2.0564977189378393</x:v>
      </x:c>
      <x:c r="J169" s="11" t="n">
        <x:v>17.206646721889165</x:v>
      </x:c>
    </x:row>
    <x:row r="170" ht="21" customHeight="1">
      <x:c r="A170" s="10" t="d">
        <x:v>2026-06-01T00:00:00.000Z</x:v>
      </x:c>
      <x:c r="B170" s="5" t="str">
        <x:v>남양주2</x:v>
      </x:c>
      <x:c r="C170" s="5" t="str">
        <x:v>전력</x:v>
      </x:c>
      <x:c r="D170" s="5" t="n">
        <x:v>30</x:v>
      </x:c>
      <x:c r="E170" s="5" t="n">
        <x:v>30</x:v>
      </x:c>
      <x:c r="F170" s="11" t="n">
        <x:v>10.870604073014526</x:v>
      </x:c>
      <x:c r="G170" s="11" t="n">
        <x:v>7.272522805194119</x:v>
      </x:c>
      <x:c r="H170" s="11" t="n">
        <x:v>1675.440767092952</x:v>
      </x:c>
      <x:c r="I170" s="11" t="n">
        <x:v>-3.13765712533327</x:v>
      </x:c>
      <x:c r="J170" s="11" t="n">
        <x:v>-22.39861950677605</x:v>
      </x:c>
    </x:row>
    <x:row r="171" ht="21" customHeight="1">
      <x:c r="A171" s="10" t="d">
        <x:v>2026-07-01T00:00:00.000Z</x:v>
      </x:c>
      <x:c r="B171" s="5" t="str">
        <x:v>남양주2</x:v>
      </x:c>
      <x:c r="C171" s="5" t="str">
        <x:v>전력</x:v>
      </x:c>
      <x:c r="D171" s="5" t="n">
        <x:v>31</x:v>
      </x:c>
      <x:c r="E171" s="5" t="n">
        <x:v>31</x:v>
      </x:c>
      <x:c r="F171" s="11" t="n">
        <x:v>8.073978663461457</x:v>
      </x:c>
      <x:c r="G171" s="11" t="n">
        <x:v>5.33438483474859</x:v>
      </x:c>
      <x:c r="H171" s="11" t="n">
        <x:v>2775.5359154389575</x:v>
      </x:c>
      <x:c r="I171" s="11" t="n">
        <x:v>-2.7966254095530694</x:v>
      </x:c>
      <x:c r="J171" s="11" t="n">
        <x:v>-25.726494965403866</x:v>
      </x:c>
    </x:row>
    <x:row r="172" ht="21" customHeight="1">
      <x:c r="A172" s="10" t="d">
        <x:v>2026-08-01T00:00:00.000Z</x:v>
      </x:c>
      <x:c r="B172" s="5" t="str">
        <x:v>남양주2</x:v>
      </x:c>
      <x:c r="C172" s="5" t="str">
        <x:v>전력</x:v>
      </x:c>
      <x:c r="D172" s="5" t="n">
        <x:v>31</x:v>
      </x:c>
      <x:c r="E172" s="5" t="n">
        <x:v>31</x:v>
      </x:c>
      <x:c r="F172" s="11" t="n">
        <x:v>10.952527727035138</x:v>
      </x:c>
      <x:c r="G172" s="11" t="n">
        <x:v>6.256948373835784</x:v>
      </x:c>
      <x:c r="H172" s="11" t="n">
        <x:v>3352.9364596373493</x:v>
      </x:c>
      <x:c r="I172" s="11" t="n">
        <x:v>2.878549063573681</x:v>
      </x:c>
      <x:c r="J172" s="11" t="n">
        <x:v>35.652175755683714</x:v>
      </x:c>
    </x:row>
    <x:row r="173" ht="21" customHeight="1">
      <x:c r="A173" s="10" t="d">
        <x:v>2026-09-01T00:00:00.000Z</x:v>
      </x:c>
      <x:c r="B173" s="5" t="str">
        <x:v>남양주2</x:v>
      </x:c>
      <x:c r="C173" s="5" t="str">
        <x:v>전력</x:v>
      </x:c>
      <x:c r="D173" s="5" t="n">
        <x:v>30</x:v>
      </x:c>
      <x:c r="E173" s="5" t="n">
        <x:v>30</x:v>
      </x:c>
      <x:c r="F173" s="11" t="n">
        <x:v>13.566195725068834</x:v>
      </x:c>
      <x:c r="G173" s="11" t="n">
        <x:v>9.269883620467239</x:v>
      </x:c>
      <x:c r="H173" s="11" t="n">
        <x:v>2280.258085777924</x:v>
      </x:c>
      <x:c r="I173" s="11" t="n">
        <x:v>2.613667998033696</x:v>
      </x:c>
      <x:c r="J173" s="11" t="n">
        <x:v>23.863605399346643</x:v>
      </x:c>
    </x:row>
    <x:row r="174" ht="21" customHeight="1">
      <x:c r="A174" s="10" t="d">
        <x:v>2026-10-01T00:00:00.000Z</x:v>
      </x:c>
      <x:c r="B174" s="5" t="str">
        <x:v>남양주2</x:v>
      </x:c>
      <x:c r="C174" s="5" t="str">
        <x:v>전력</x:v>
      </x:c>
      <x:c r="D174" s="5" t="n">
        <x:v>16</x:v>
      </x:c>
      <x:c r="E174" s="5" t="n">
        <x:v>16</x:v>
      </x:c>
      <x:c r="F174" s="11" t="n">
        <x:v>19.291380231783798</x:v>
      </x:c>
      <x:c r="G174" s="11" t="n">
        <x:v>11.649819848638156</x:v>
      </x:c>
      <x:c r="H174" s="11" t="n">
        <x:v>5994.6691639444625</x:v>
      </x:c>
      <x:c r="I174" s="11" t="n">
        <x:v>5.725184506714964</x:v>
      </x:c>
      <x:c r="J174" s="11" t="n">
        <x:v>42.20184215782361</x:v>
      </x:c>
    </x:row>
    <x:row r="175" ht="21" customHeight="1">
      <x:c r="A175" s="10" t="d">
        <x:v>2025-09-01T00:00:00.000Z</x:v>
      </x:c>
      <x:c r="B175" s="5" t="str">
        <x:v>논산</x:v>
      </x:c>
      <x:c r="C175" s="5" t="str">
        <x:v>연료</x:v>
      </x:c>
      <x:c r="D175" s="5" t="n">
        <x:v>14</x:v>
      </x:c>
      <x:c r="E175" s="5" t="n">
        <x:v>14</x:v>
      </x:c>
      <x:c r="F175" s="11" t="n">
        <x:v>10.078093584822609</x:v>
      </x:c>
      <x:c r="G175" s="11" t="n">
        <x:v>7.722617948150208</x:v>
      </x:c>
      <x:c r="H175" s="11" t="n">
        <x:v>-87.72192936770425</x:v>
      </x:c>
      <x:c r="I175" s="11"/>
      <x:c r="J175" s="11"/>
    </x:row>
    <x:row r="176" ht="21" customHeight="1">
      <x:c r="A176" s="10" t="d">
        <x:v>2025-10-01T00:00:00.000Z</x:v>
      </x:c>
      <x:c r="B176" s="5" t="str">
        <x:v>논산</x:v>
      </x:c>
      <x:c r="C176" s="5" t="str">
        <x:v>연료</x:v>
      </x:c>
      <x:c r="D176" s="5" t="n">
        <x:v>31</x:v>
      </x:c>
      <x:c r="E176" s="5" t="n">
        <x:v>30</x:v>
      </x:c>
      <x:c r="F176" s="11" t="n">
        <x:v>25.037343725866116</x:v>
      </x:c>
      <x:c r="G176" s="11" t="n">
        <x:v>15.257578466063473</x:v>
      </x:c>
      <x:c r="H176" s="11" t="n">
        <x:v>-78.63008795753517</x:v>
      </x:c>
      <x:c r="I176" s="11" t="n">
        <x:v>14.959250141043507</x:v>
      </x:c>
      <x:c r="J176" s="11" t="n">
        <x:v>148.43333230772745</x:v>
      </x:c>
    </x:row>
    <x:row r="177" ht="21" customHeight="1">
      <x:c r="A177" s="10" t="d">
        <x:v>2025-11-01T00:00:00.000Z</x:v>
      </x:c>
      <x:c r="B177" s="5" t="str">
        <x:v>논산</x:v>
      </x:c>
      <x:c r="C177" s="5" t="str">
        <x:v>연료</x:v>
      </x:c>
      <x:c r="D177" s="5" t="n">
        <x:v>30</x:v>
      </x:c>
      <x:c r="E177" s="5" t="n">
        <x:v>29</x:v>
      </x:c>
      <x:c r="F177" s="11" t="n">
        <x:v>11.101652120105124</x:v>
      </x:c>
      <x:c r="G177" s="11" t="n">
        <x:v>10.67754651281965</x:v>
      </x:c>
      <x:c r="H177" s="11" t="n">
        <x:v>-108.22149551089748</x:v>
      </x:c>
      <x:c r="I177" s="11" t="n">
        <x:v>-13.935691605760992</x:v>
      </x:c>
      <x:c r="J177" s="11" t="n">
        <x:v>-55.65962491206289</x:v>
      </x:c>
    </x:row>
    <x:row r="178" ht="21" customHeight="1">
      <x:c r="A178" s="10" t="d">
        <x:v>2025-12-01T00:00:00.000Z</x:v>
      </x:c>
      <x:c r="B178" s="5" t="str">
        <x:v>논산</x:v>
      </x:c>
      <x:c r="C178" s="5" t="str">
        <x:v>연료</x:v>
      </x:c>
      <x:c r="D178" s="5" t="n">
        <x:v>31</x:v>
      </x:c>
      <x:c r="E178" s="5" t="n">
        <x:v>30</x:v>
      </x:c>
      <x:c r="F178" s="11" t="n">
        <x:v>123.82173146431607</x:v>
      </x:c>
      <x:c r="G178" s="11" t="n">
        <x:v>33.66482972627563</x:v>
      </x:c>
      <x:c r="H178" s="11" t="n">
        <x:v>191.89733043968516</x:v>
      </x:c>
      <x:c r="I178" s="11" t="n">
        <x:v>112.72007934421094</x:v>
      </x:c>
      <x:c r="J178" s="11" t="n">
        <x:v>1015.3450867017762</x:v>
      </x:c>
    </x:row>
    <x:row r="179" ht="21" customHeight="1">
      <x:c r="A179" s="10" t="d">
        <x:v>2026-01-01T00:00:00.000Z</x:v>
      </x:c>
      <x:c r="B179" s="5" t="str">
        <x:v>논산</x:v>
      </x:c>
      <x:c r="C179" s="5" t="str">
        <x:v>연료</x:v>
      </x:c>
      <x:c r="D179" s="5" t="n">
        <x:v>31</x:v>
      </x:c>
      <x:c r="E179" s="5" t="n">
        <x:v>31</x:v>
      </x:c>
      <x:c r="F179" s="11" t="n">
        <x:v>12.627848742244492</x:v>
      </x:c>
      <x:c r="G179" s="11" t="n">
        <x:v>10.893289493428107</x:v>
      </x:c>
      <x:c r="H179" s="11" t="n">
        <x:v>-169.35571362243485</x:v>
      </x:c>
      <x:c r="I179" s="11" t="n">
        <x:v>-111.19388272207158</x:v>
      </x:c>
      <x:c r="J179" s="11" t="n">
        <x:v>-89.80158927442903</x:v>
      </x:c>
    </x:row>
    <x:row r="180" ht="21" customHeight="1">
      <x:c r="A180" s="10" t="d">
        <x:v>2026-02-01T00:00:00.000Z</x:v>
      </x:c>
      <x:c r="B180" s="5" t="str">
        <x:v>논산</x:v>
      </x:c>
      <x:c r="C180" s="5" t="str">
        <x:v>연료</x:v>
      </x:c>
      <x:c r="D180" s="5" t="n">
        <x:v>28</x:v>
      </x:c>
      <x:c r="E180" s="5" t="n">
        <x:v>28</x:v>
      </x:c>
      <x:c r="F180" s="11" t="n">
        <x:v>22.869298727757005</x:v>
      </x:c>
      <x:c r="G180" s="11" t="n">
        <x:v>13.89434261367753</x:v>
      </x:c>
      <x:c r="H180" s="11" t="n">
        <x:v>-161.38802944727982</x:v>
      </x:c>
      <x:c r="I180" s="11" t="n">
        <x:v>10.241449985512514</x:v>
      </x:c>
      <x:c r="J180" s="11" t="n">
        <x:v>81.10209580869736</x:v>
      </x:c>
    </x:row>
    <x:row r="181" ht="21" customHeight="1">
      <x:c r="A181" s="10" t="d">
        <x:v>2026-03-01T00:00:00.000Z</x:v>
      </x:c>
      <x:c r="B181" s="5" t="str">
        <x:v>논산</x:v>
      </x:c>
      <x:c r="C181" s="5" t="str">
        <x:v>연료</x:v>
      </x:c>
      <x:c r="D181" s="5" t="n">
        <x:v>31</x:v>
      </x:c>
      <x:c r="E181" s="5" t="n">
        <x:v>31</x:v>
      </x:c>
      <x:c r="F181" s="11" t="n">
        <x:v>13.599705191113985</x:v>
      </x:c>
      <x:c r="G181" s="11" t="n">
        <x:v>11.580222527950493</x:v>
      </x:c>
      <x:c r="H181" s="11" t="n">
        <x:v>-170.08227899947832</x:v>
      </x:c>
      <x:c r="I181" s="11" t="n">
        <x:v>-9.26959353664302</x:v>
      </x:c>
      <x:c r="J181" s="11" t="n">
        <x:v>-40.532915534450986</x:v>
      </x:c>
    </x:row>
    <x:row r="182" ht="21" customHeight="1">
      <x:c r="A182" s="10" t="d">
        <x:v>2026-04-01T00:00:00.000Z</x:v>
      </x:c>
      <x:c r="B182" s="5" t="str">
        <x:v>논산</x:v>
      </x:c>
      <x:c r="C182" s="5" t="str">
        <x:v>연료</x:v>
      </x:c>
      <x:c r="D182" s="5" t="n">
        <x:v>30</x:v>
      </x:c>
      <x:c r="E182" s="5" t="n">
        <x:v>30</x:v>
      </x:c>
      <x:c r="F182" s="11" t="n">
        <x:v>11.73776282512106</x:v>
      </x:c>
      <x:c r="G182" s="11" t="n">
        <x:v>9.31180717510911</x:v>
      </x:c>
      <x:c r="H182" s="11" t="n">
        <x:v>-74.65796357989258</x:v>
      </x:c>
      <x:c r="I182" s="11" t="n">
        <x:v>-1.8619423659929257</x:v>
      </x:c>
      <x:c r="J182" s="11" t="n">
        <x:v>-13.6910494737012</x:v>
      </x:c>
    </x:row>
    <x:row r="183" ht="21" customHeight="1">
      <x:c r="A183" s="10" t="d">
        <x:v>2026-05-01T00:00:00.000Z</x:v>
      </x:c>
      <x:c r="B183" s="5" t="str">
        <x:v>논산</x:v>
      </x:c>
      <x:c r="C183" s="5" t="str">
        <x:v>연료</x:v>
      </x:c>
      <x:c r="D183" s="5" t="n">
        <x:v>31</x:v>
      </x:c>
      <x:c r="E183" s="5" t="n">
        <x:v>31</x:v>
      </x:c>
      <x:c r="F183" s="11" t="n">
        <x:v>27.726082761627946</x:v>
      </x:c>
      <x:c r="G183" s="11" t="n">
        <x:v>15.842585650629221</x:v>
      </x:c>
      <x:c r="H183" s="11" t="n">
        <x:v>-149.32704959864355</x:v>
      </x:c>
      <x:c r="I183" s="11" t="n">
        <x:v>15.988319936506887</x:v>
      </x:c>
      <x:c r="J183" s="11" t="n">
        <x:v>136.21266824619101</x:v>
      </x:c>
    </x:row>
    <x:row r="184" ht="21" customHeight="1">
      <x:c r="A184" s="10" t="d">
        <x:v>2026-06-01T00:00:00.000Z</x:v>
      </x:c>
      <x:c r="B184" s="5" t="str">
        <x:v>논산</x:v>
      </x:c>
      <x:c r="C184" s="5" t="str">
        <x:v>연료</x:v>
      </x:c>
      <x:c r="D184" s="5" t="n">
        <x:v>30</x:v>
      </x:c>
      <x:c r="E184" s="5" t="n">
        <x:v>30</x:v>
      </x:c>
      <x:c r="F184" s="11" t="n">
        <x:v>10.88195805807009</x:v>
      </x:c>
      <x:c r="G184" s="11" t="n">
        <x:v>9.533311376195496</x:v>
      </x:c>
      <x:c r="H184" s="11" t="n">
        <x:v>-70.2872043065625</x:v>
      </x:c>
      <x:c r="I184" s="11" t="n">
        <x:v>-16.844124703557856</x:v>
      </x:c>
      <x:c r="J184" s="11" t="n">
        <x:v>-60.751909486722056</x:v>
      </x:c>
    </x:row>
    <x:row r="185" ht="21" customHeight="1">
      <x:c r="A185" s="10" t="d">
        <x:v>2026-07-01T00:00:00.000Z</x:v>
      </x:c>
      <x:c r="B185" s="5" t="str">
        <x:v>논산</x:v>
      </x:c>
      <x:c r="C185" s="5" t="str">
        <x:v>연료</x:v>
      </x:c>
      <x:c r="D185" s="5" t="n">
        <x:v>31</x:v>
      </x:c>
      <x:c r="E185" s="5" t="n">
        <x:v>31</x:v>
      </x:c>
      <x:c r="F185" s="11" t="n">
        <x:v>11.319491801018764</x:v>
      </x:c>
      <x:c r="G185" s="11" t="n">
        <x:v>9.65248490183458</x:v>
      </x:c>
      <x:c r="H185" s="11" t="n">
        <x:v>-72.17465448713138</x:v>
      </x:c>
      <x:c r="I185" s="11" t="n">
        <x:v>0.4375337429486734</x:v>
      </x:c>
      <x:c r="J185" s="11" t="n">
        <x:v>4.020726238916139</x:v>
      </x:c>
    </x:row>
    <x:row r="186" ht="21" customHeight="1">
      <x:c r="A186" s="10" t="d">
        <x:v>2026-08-01T00:00:00.000Z</x:v>
      </x:c>
      <x:c r="B186" s="5" t="str">
        <x:v>논산</x:v>
      </x:c>
      <x:c r="C186" s="5" t="str">
        <x:v>연료</x:v>
      </x:c>
      <x:c r="D186" s="5" t="n">
        <x:v>31</x:v>
      </x:c>
      <x:c r="E186" s="5" t="n">
        <x:v>31</x:v>
      </x:c>
      <x:c r="F186" s="11" t="n">
        <x:v>14.162369710872092</x:v>
      </x:c>
      <x:c r="G186" s="11" t="n">
        <x:v>11.590418519746178</x:v>
      </x:c>
      <x:c r="H186" s="11" t="n">
        <x:v>-89.97258722537</x:v>
      </x:c>
      <x:c r="I186" s="11" t="n">
        <x:v>2.8428779098533283</x:v>
      </x:c>
      <x:c r="J186" s="11" t="n">
        <x:v>25.114889959966824</x:v>
      </x:c>
    </x:row>
    <x:row r="187" ht="21" customHeight="1">
      <x:c r="A187" s="10" t="d">
        <x:v>2026-09-01T00:00:00.000Z</x:v>
      </x:c>
      <x:c r="B187" s="5" t="str">
        <x:v>논산</x:v>
      </x:c>
      <x:c r="C187" s="5" t="str">
        <x:v>연료</x:v>
      </x:c>
      <x:c r="D187" s="5" t="n">
        <x:v>30</x:v>
      </x:c>
      <x:c r="E187" s="5" t="n">
        <x:v>29</x:v>
      </x:c>
      <x:c r="F187" s="11" t="n">
        <x:v>17.99583094195983</x:v>
      </x:c>
      <x:c r="G187" s="11" t="n">
        <x:v>12.820159579724574</x:v>
      </x:c>
      <x:c r="H187" s="11" t="n">
        <x:v>-32.72446273832001</x:v>
      </x:c>
      <x:c r="I187" s="11" t="n">
        <x:v>3.833461231087739</x:v>
      </x:c>
      <x:c r="J187" s="11" t="n">
        <x:v>27.067936435417916</x:v>
      </x:c>
    </x:row>
    <x:row r="188" ht="21" customHeight="1">
      <x:c r="A188" s="10" t="d">
        <x:v>2026-10-01T00:00:00.000Z</x:v>
      </x:c>
      <x:c r="B188" s="5" t="str">
        <x:v>논산</x:v>
      </x:c>
      <x:c r="C188" s="5" t="str">
        <x:v>연료</x:v>
      </x:c>
      <x:c r="D188" s="5" t="n">
        <x:v>16</x:v>
      </x:c>
      <x:c r="E188" s="5" t="n">
        <x:v>16</x:v>
      </x:c>
      <x:c r="F188" s="11" t="n">
        <x:v>13.463634084473188</x:v>
      </x:c>
      <x:c r="G188" s="11" t="n">
        <x:v>12.73836945733304</x:v>
      </x:c>
      <x:c r="H188" s="11" t="n">
        <x:v>-182.16315766504752</x:v>
      </x:c>
      <x:c r="I188" s="11" t="n">
        <x:v>-4.5321968574866425</x:v>
      </x:c>
      <x:c r="J188" s="11" t="n">
        <x:v>-25.184704569096517</x:v>
      </x:c>
    </x:row>
    <x:row r="189" ht="21" customHeight="1">
      <x:c r="A189" s="10" t="d">
        <x:v>2025-09-01T00:00:00.000Z</x:v>
      </x:c>
      <x:c r="B189" s="5" t="str">
        <x:v>논산</x:v>
      </x:c>
      <x:c r="C189" s="5" t="str">
        <x:v>용수</x:v>
      </x:c>
      <x:c r="D189" s="5" t="n">
        <x:v>14</x:v>
      </x:c>
      <x:c r="E189" s="5" t="n">
        <x:v>14</x:v>
      </x:c>
      <x:c r="F189" s="11" t="n">
        <x:v>5.3208829112407185</x:v>
      </x:c>
      <x:c r="G189" s="11" t="n">
        <x:v>4.4620094348207555</x:v>
      </x:c>
      <x:c r="H189" s="11" t="n">
        <x:v>-15.71576041939343</x:v>
      </x:c>
      <x:c r="I189" s="11"/>
      <x:c r="J189" s="11"/>
    </x:row>
    <x:row r="190" ht="21" customHeight="1">
      <x:c r="A190" s="10" t="d">
        <x:v>2025-10-01T00:00:00.000Z</x:v>
      </x:c>
      <x:c r="B190" s="5" t="str">
        <x:v>논산</x:v>
      </x:c>
      <x:c r="C190" s="5" t="str">
        <x:v>용수</x:v>
      </x:c>
      <x:c r="D190" s="5" t="n">
        <x:v>31</x:v>
      </x:c>
      <x:c r="E190" s="5" t="n">
        <x:v>31</x:v>
      </x:c>
      <x:c r="F190" s="11" t="n">
        <x:v>16.89891502312879</x:v>
      </x:c>
      <x:c r="G190" s="11" t="n">
        <x:v>13.017777712493563</x:v>
      </x:c>
      <x:c r="H190" s="11" t="n">
        <x:v>-39.16207181349957</x:v>
      </x:c>
      <x:c r="I190" s="11" t="n">
        <x:v>11.57803211188807</x:v>
      </x:c>
      <x:c r="J190" s="11" t="n">
        <x:v>217.59607014521424</x:v>
      </x:c>
    </x:row>
    <x:row r="191" ht="21" customHeight="1">
      <x:c r="A191" s="10" t="d">
        <x:v>2025-11-01T00:00:00.000Z</x:v>
      </x:c>
      <x:c r="B191" s="5" t="str">
        <x:v>논산</x:v>
      </x:c>
      <x:c r="C191" s="5" t="str">
        <x:v>용수</x:v>
      </x:c>
      <x:c r="D191" s="5" t="n">
        <x:v>30</x:v>
      </x:c>
      <x:c r="E191" s="5" t="n">
        <x:v>30</x:v>
      </x:c>
      <x:c r="F191" s="11" t="n">
        <x:v>8.630533459413519</x:v>
      </x:c>
      <x:c r="G191" s="11" t="n">
        <x:v>7.121404264635042</x:v>
      </x:c>
      <x:c r="H191" s="11" t="n">
        <x:v>-28.72709880216511</x:v>
      </x:c>
      <x:c r="I191" s="11" t="n">
        <x:v>-8.268381563715272</x:v>
      </x:c>
      <x:c r="J191" s="11" t="n">
        <x:v>-48.92847589563417</x:v>
      </x:c>
    </x:row>
    <x:row r="192" ht="21" customHeight="1">
      <x:c r="A192" s="10" t="d">
        <x:v>2025-12-01T00:00:00.000Z</x:v>
      </x:c>
      <x:c r="B192" s="5" t="str">
        <x:v>논산</x:v>
      </x:c>
      <x:c r="C192" s="5" t="str">
        <x:v>용수</x:v>
      </x:c>
      <x:c r="D192" s="5" t="n">
        <x:v>31</x:v>
      </x:c>
      <x:c r="E192" s="5" t="n">
        <x:v>31</x:v>
      </x:c>
      <x:c r="F192" s="11" t="n">
        <x:v>16.02507712193162</x:v>
      </x:c>
      <x:c r="G192" s="11" t="n">
        <x:v>13.550967712209639</x:v>
      </x:c>
      <x:c r="H192" s="11" t="n">
        <x:v>-18.785263776810794</x:v>
      </x:c>
      <x:c r="I192" s="11" t="n">
        <x:v>7.394543662518101</x:v>
      </x:c>
      <x:c r="J192" s="11" t="n">
        <x:v>85.67887138485865</x:v>
      </x:c>
    </x:row>
    <x:row r="193" ht="21" customHeight="1">
      <x:c r="A193" s="10" t="d">
        <x:v>2026-01-01T00:00:00.000Z</x:v>
      </x:c>
      <x:c r="B193" s="5" t="str">
        <x:v>논산</x:v>
      </x:c>
      <x:c r="C193" s="5" t="str">
        <x:v>용수</x:v>
      </x:c>
      <x:c r="D193" s="5" t="n">
        <x:v>31</x:v>
      </x:c>
      <x:c r="E193" s="5" t="n">
        <x:v>31</x:v>
      </x:c>
      <x:c r="F193" s="11" t="n">
        <x:v>14.555693549187323</x:v>
      </x:c>
      <x:c r="G193" s="11" t="n">
        <x:v>12.12423751019459</x:v>
      </x:c>
      <x:c r="H193" s="11" t="n">
        <x:v>-33.6991546802439</x:v>
      </x:c>
      <x:c r="I193" s="11" t="n">
        <x:v>-1.469383572744297</x:v>
      </x:c>
      <x:c r="J193" s="11" t="n">
        <x:v>-9.169276138667225</x:v>
      </x:c>
    </x:row>
    <x:row r="194" ht="21" customHeight="1">
      <x:c r="A194" s="10" t="d">
        <x:v>2026-02-01T00:00:00.000Z</x:v>
      </x:c>
      <x:c r="B194" s="5" t="str">
        <x:v>논산</x:v>
      </x:c>
      <x:c r="C194" s="5" t="str">
        <x:v>용수</x:v>
      </x:c>
      <x:c r="D194" s="5" t="n">
        <x:v>28</x:v>
      </x:c>
      <x:c r="E194" s="5" t="n">
        <x:v>28</x:v>
      </x:c>
      <x:c r="F194" s="11" t="n">
        <x:v>29.99435911412942</x:v>
      </x:c>
      <x:c r="G194" s="11" t="n">
        <x:v>17.84802970791733</x:v>
      </x:c>
      <x:c r="H194" s="11" t="n">
        <x:v>10.5620903739413</x:v>
      </x:c>
      <x:c r="I194" s="11" t="n">
        <x:v>15.438665564942097</x:v>
      </x:c>
      <x:c r="J194" s="11" t="n">
        <x:v>106.06616244544438</x:v>
      </x:c>
    </x:row>
    <x:row r="195" ht="21" customHeight="1">
      <x:c r="A195" s="10" t="d">
        <x:v>2026-03-01T00:00:00.000Z</x:v>
      </x:c>
      <x:c r="B195" s="5" t="str">
        <x:v>논산</x:v>
      </x:c>
      <x:c r="C195" s="5" t="str">
        <x:v>용수</x:v>
      </x:c>
      <x:c r="D195" s="5" t="n">
        <x:v>31</x:v>
      </x:c>
      <x:c r="E195" s="5" t="n">
        <x:v>31</x:v>
      </x:c>
      <x:c r="F195" s="11" t="n">
        <x:v>13.188804209896862</x:v>
      </x:c>
      <x:c r="G195" s="11" t="n">
        <x:v>9.658691455118912</x:v>
      </x:c>
      <x:c r="H195" s="11" t="n">
        <x:v>8.53343820308338</x:v>
      </x:c>
      <x:c r="I195" s="11" t="n">
        <x:v>-16.805554904232558</x:v>
      </x:c>
      <x:c r="J195" s="11" t="n">
        <x:v>-56.029051463599956</x:v>
      </x:c>
    </x:row>
    <x:row r="196" ht="21" customHeight="1">
      <x:c r="A196" s="10" t="d">
        <x:v>2026-04-01T00:00:00.000Z</x:v>
      </x:c>
      <x:c r="B196" s="5" t="str">
        <x:v>논산</x:v>
      </x:c>
      <x:c r="C196" s="5" t="str">
        <x:v>용수</x:v>
      </x:c>
      <x:c r="D196" s="5" t="n">
        <x:v>30</x:v>
      </x:c>
      <x:c r="E196" s="5" t="n">
        <x:v>30</x:v>
      </x:c>
      <x:c r="F196" s="11" t="n">
        <x:v>13.40326760525656</x:v>
      </x:c>
      <x:c r="G196" s="11" t="n">
        <x:v>8.685146447578111</x:v>
      </x:c>
      <x:c r="H196" s="11" t="n">
        <x:v>9.99170363010987</x:v>
      </x:c>
      <x:c r="I196" s="11" t="n">
        <x:v>0.21446339535969727</x:v>
      </x:c>
      <x:c r="J196" s="11" t="n">
        <x:v>1.6261018963247942</x:v>
      </x:c>
    </x:row>
    <x:row r="197" ht="21" customHeight="1">
      <x:c r="A197" s="10" t="d">
        <x:v>2026-05-01T00:00:00.000Z</x:v>
      </x:c>
      <x:c r="B197" s="5" t="str">
        <x:v>논산</x:v>
      </x:c>
      <x:c r="C197" s="5" t="str">
        <x:v>용수</x:v>
      </x:c>
      <x:c r="D197" s="5" t="n">
        <x:v>31</x:v>
      </x:c>
      <x:c r="E197" s="5" t="n">
        <x:v>31</x:v>
      </x:c>
      <x:c r="F197" s="11" t="n">
        <x:v>19.8071508794192</x:v>
      </x:c>
      <x:c r="G197" s="11" t="n">
        <x:v>15.077386492860596</x:v>
      </x:c>
      <x:c r="H197" s="11" t="n">
        <x:v>-5.858196990988099</x:v>
      </x:c>
      <x:c r="I197" s="11" t="n">
        <x:v>6.4038832741626415</x:v>
      </x:c>
      <x:c r="J197" s="11" t="n">
        <x:v>47.77852284058803</x:v>
      </x:c>
    </x:row>
    <x:row r="198" ht="21" customHeight="1">
      <x:c r="A198" s="10" t="d">
        <x:v>2026-06-01T00:00:00.000Z</x:v>
      </x:c>
      <x:c r="B198" s="5" t="str">
        <x:v>논산</x:v>
      </x:c>
      <x:c r="C198" s="5" t="str">
        <x:v>용수</x:v>
      </x:c>
      <x:c r="D198" s="5" t="n">
        <x:v>30</x:v>
      </x:c>
      <x:c r="E198" s="5" t="n">
        <x:v>30</x:v>
      </x:c>
      <x:c r="F198" s="11" t="n">
        <x:v>11.516684071035336</x:v>
      </x:c>
      <x:c r="G198" s="11" t="n">
        <x:v>7.343462166189993</x:v>
      </x:c>
      <x:c r="H198" s="11" t="n">
        <x:v>23.63065517469345</x:v>
      </x:c>
      <x:c r="I198" s="11" t="n">
        <x:v>-8.290466808383865</x:v>
      </x:c>
      <x:c r="J198" s="11" t="n">
        <x:v>-41.8559279870895</x:v>
      </x:c>
    </x:row>
    <x:row r="199" ht="21" customHeight="1">
      <x:c r="A199" s="10" t="d">
        <x:v>2026-07-01T00:00:00.000Z</x:v>
      </x:c>
      <x:c r="B199" s="5" t="str">
        <x:v>논산</x:v>
      </x:c>
      <x:c r="C199" s="5" t="str">
        <x:v>용수</x:v>
      </x:c>
      <x:c r="D199" s="5" t="n">
        <x:v>31</x:v>
      </x:c>
      <x:c r="E199" s="5" t="n">
        <x:v>31</x:v>
      </x:c>
      <x:c r="F199" s="11" t="n">
        <x:v>11.822202453020642</x:v>
      </x:c>
      <x:c r="G199" s="11" t="n">
        <x:v>6.799869088844327</x:v>
      </x:c>
      <x:c r="H199" s="11" t="n">
        <x:v>7.8752304497781385</x:v>
      </x:c>
      <x:c r="I199" s="11" t="n">
        <x:v>0.3055183819853067</x:v>
      </x:c>
      <x:c r="J199" s="11" t="n">
        <x:v>2.6528328822850167</x:v>
      </x:c>
    </x:row>
    <x:row r="200" ht="21" customHeight="1">
      <x:c r="A200" s="10" t="d">
        <x:v>2026-08-01T00:00:00.000Z</x:v>
      </x:c>
      <x:c r="B200" s="5" t="str">
        <x:v>논산</x:v>
      </x:c>
      <x:c r="C200" s="5" t="str">
        <x:v>용수</x:v>
      </x:c>
      <x:c r="D200" s="5" t="n">
        <x:v>31</x:v>
      </x:c>
      <x:c r="E200" s="5" t="n">
        <x:v>31</x:v>
      </x:c>
      <x:c r="F200" s="11" t="n">
        <x:v>16.09170635606641</x:v>
      </x:c>
      <x:c r="G200" s="11" t="n">
        <x:v>9.158353839644077</x:v>
      </x:c>
      <x:c r="H200" s="11" t="n">
        <x:v>7.196923163224288</x:v>
      </x:c>
      <x:c r="I200" s="11" t="n">
        <x:v>4.269503903045768</x:v>
      </x:c>
      <x:c r="J200" s="11" t="n">
        <x:v>36.11428513436501</x:v>
      </x:c>
    </x:row>
    <x:row r="201" ht="21" customHeight="1">
      <x:c r="A201" s="10" t="d">
        <x:v>2026-09-01T00:00:00.000Z</x:v>
      </x:c>
      <x:c r="B201" s="5" t="str">
        <x:v>논산</x:v>
      </x:c>
      <x:c r="C201" s="5" t="str">
        <x:v>용수</x:v>
      </x:c>
      <x:c r="D201" s="5" t="n">
        <x:v>30</x:v>
      </x:c>
      <x:c r="E201" s="5" t="n">
        <x:v>30</x:v>
      </x:c>
      <x:c r="F201" s="11" t="n">
        <x:v>31.63944620666497</x:v>
      </x:c>
      <x:c r="G201" s="11" t="n">
        <x:v>13.462591823750348</x:v>
      </x:c>
      <x:c r="H201" s="11" t="n">
        <x:v>39.19196075557848</x:v>
      </x:c>
      <x:c r="I201" s="11" t="n">
        <x:v>15.54773985059856</x:v>
      </x:c>
      <x:c r="J201" s="11" t="n">
        <x:v>96.61958468896134</x:v>
      </x:c>
    </x:row>
    <x:row r="202" ht="21" customHeight="1">
      <x:c r="A202" s="10" t="d">
        <x:v>2026-10-01T00:00:00.000Z</x:v>
      </x:c>
      <x:c r="B202" s="5" t="str">
        <x:v>논산</x:v>
      </x:c>
      <x:c r="C202" s="5" t="str">
        <x:v>용수</x:v>
      </x:c>
      <x:c r="D202" s="5" t="n">
        <x:v>16</x:v>
      </x:c>
      <x:c r="E202" s="5" t="n">
        <x:v>16</x:v>
      </x:c>
      <x:c r="F202" s="11" t="n">
        <x:v>18.172664766135917</x:v>
      </x:c>
      <x:c r="G202" s="11" t="n">
        <x:v>16.736264545604104</x:v>
      </x:c>
      <x:c r="H202" s="11" t="n">
        <x:v>-5.913953368451914</x:v>
      </x:c>
      <x:c r="I202" s="11" t="n">
        <x:v>-13.466781440529054</x:v>
      </x:c>
      <x:c r="J202" s="11" t="n">
        <x:v>-42.563265338355464</x:v>
      </x:c>
    </x:row>
    <x:row r="203" ht="21" customHeight="1">
      <x:c r="A203" s="10" t="d">
        <x:v>2025-09-01T00:00:00.000Z</x:v>
      </x:c>
      <x:c r="B203" s="5" t="str">
        <x:v>논산</x:v>
      </x:c>
      <x:c r="C203" s="5" t="str">
        <x:v>전력</x:v>
      </x:c>
      <x:c r="D203" s="5" t="n">
        <x:v>14</x:v>
      </x:c>
      <x:c r="E203" s="5" t="n">
        <x:v>14</x:v>
      </x:c>
      <x:c r="F203" s="11" t="n">
        <x:v>8.66207621504382</x:v>
      </x:c>
      <x:c r="G203" s="11" t="n">
        <x:v>6.06500311501124</x:v>
      </x:c>
      <x:c r="H203" s="11" t="n">
        <x:v>2393.9095987436676</x:v>
      </x:c>
      <x:c r="I203" s="11"/>
      <x:c r="J203" s="11"/>
    </x:row>
    <x:row r="204" ht="21" customHeight="1">
      <x:c r="A204" s="10" t="d">
        <x:v>2025-10-01T00:00:00.000Z</x:v>
      </x:c>
      <x:c r="B204" s="5" t="str">
        <x:v>논산</x:v>
      </x:c>
      <x:c r="C204" s="5" t="str">
        <x:v>전력</x:v>
      </x:c>
      <x:c r="D204" s="5" t="n">
        <x:v>31</x:v>
      </x:c>
      <x:c r="E204" s="5" t="n">
        <x:v>31</x:v>
      </x:c>
      <x:c r="F204" s="11" t="n">
        <x:v>7.966728168651231</x:v>
      </x:c>
      <x:c r="G204" s="11" t="n">
        <x:v>5.827155266375749</x:v>
      </x:c>
      <x:c r="H204" s="11" t="n">
        <x:v>1910.8629302372622</x:v>
      </x:c>
      <x:c r="I204" s="11" t="n">
        <x:v>-0.6953480463925894</x:v>
      </x:c>
      <x:c r="J204" s="11" t="n">
        <x:v>-8.02749859421633</x:v>
      </x:c>
    </x:row>
    <x:row r="205" ht="21" customHeight="1">
      <x:c r="A205" s="10" t="d">
        <x:v>2025-11-01T00:00:00.000Z</x:v>
      </x:c>
      <x:c r="B205" s="5" t="str">
        <x:v>논산</x:v>
      </x:c>
      <x:c r="C205" s="5" t="str">
        <x:v>전력</x:v>
      </x:c>
      <x:c r="D205" s="5" t="n">
        <x:v>30</x:v>
      </x:c>
      <x:c r="E205" s="5" t="n">
        <x:v>30</x:v>
      </x:c>
      <x:c r="F205" s="11" t="n">
        <x:v>7.325480077911098</x:v>
      </x:c>
      <x:c r="G205" s="11" t="n">
        <x:v>5.436672749326258</x:v>
      </x:c>
      <x:c r="H205" s="11" t="n">
        <x:v>1582.3190758002188</x:v>
      </x:c>
      <x:c r="I205" s="11" t="n">
        <x:v>-0.6412480907401328</x:v>
      </x:c>
      <x:c r="J205" s="11" t="n">
        <x:v>-8.049077076125421</x:v>
      </x:c>
    </x:row>
    <x:row r="206" ht="21" customHeight="1">
      <x:c r="A206" s="10" t="d">
        <x:v>2025-12-01T00:00:00.000Z</x:v>
      </x:c>
      <x:c r="B206" s="5" t="str">
        <x:v>논산</x:v>
      </x:c>
      <x:c r="C206" s="5" t="str">
        <x:v>전력</x:v>
      </x:c>
      <x:c r="D206" s="5" t="n">
        <x:v>31</x:v>
      </x:c>
      <x:c r="E206" s="5" t="n">
        <x:v>31</x:v>
      </x:c>
      <x:c r="F206" s="11" t="n">
        <x:v>7.449794441316444</x:v>
      </x:c>
      <x:c r="G206" s="11" t="n">
        <x:v>5.8065468771129085</x:v>
      </x:c>
      <x:c r="H206" s="11" t="n">
        <x:v>1508.5118062953754</x:v>
      </x:c>
      <x:c r="I206" s="11" t="n">
        <x:v>0.12431436340534585</x:v>
      </x:c>
      <x:c r="J206" s="11" t="n">
        <x:v>1.6970131934451294</x:v>
      </x:c>
    </x:row>
    <x:row r="207" ht="21" customHeight="1">
      <x:c r="A207" s="10" t="d">
        <x:v>2026-01-01T00:00:00.000Z</x:v>
      </x:c>
      <x:c r="B207" s="5" t="str">
        <x:v>논산</x:v>
      </x:c>
      <x:c r="C207" s="5" t="str">
        <x:v>전력</x:v>
      </x:c>
      <x:c r="D207" s="5" t="n">
        <x:v>31</x:v>
      </x:c>
      <x:c r="E207" s="5" t="n">
        <x:v>31</x:v>
      </x:c>
      <x:c r="F207" s="11" t="n">
        <x:v>11.940277690698615</x:v>
      </x:c>
      <x:c r="G207" s="11" t="n">
        <x:v>9.44597679732307</x:v>
      </x:c>
      <x:c r="H207" s="11" t="n">
        <x:v>2946.778516576503</x:v>
      </x:c>
      <x:c r="I207" s="11" t="n">
        <x:v>4.490483249382171</x:v>
      </x:c>
      <x:c r="J207" s="11" t="n">
        <x:v>60.27660608295473</x:v>
      </x:c>
    </x:row>
    <x:row r="208" ht="21" customHeight="1">
      <x:c r="A208" s="10" t="d">
        <x:v>2026-02-01T00:00:00.000Z</x:v>
      </x:c>
      <x:c r="B208" s="5" t="str">
        <x:v>논산</x:v>
      </x:c>
      <x:c r="C208" s="5" t="str">
        <x:v>전력</x:v>
      </x:c>
      <x:c r="D208" s="5" t="n">
        <x:v>28</x:v>
      </x:c>
      <x:c r="E208" s="5" t="n">
        <x:v>28</x:v>
      </x:c>
      <x:c r="F208" s="11" t="n">
        <x:v>14.193331428889078</x:v>
      </x:c>
      <x:c r="G208" s="11" t="n">
        <x:v>10.366274604548472</x:v>
      </x:c>
      <x:c r="H208" s="11" t="n">
        <x:v>3816.2981827730246</x:v>
      </x:c>
      <x:c r="I208" s="11" t="n">
        <x:v>2.253053738190463</x:v>
      </x:c>
      <x:c r="J208" s="11" t="n">
        <x:v>18.8693579542591</x:v>
      </x:c>
    </x:row>
    <x:row r="209" ht="21" customHeight="1">
      <x:c r="A209" s="10" t="d">
        <x:v>2026-03-01T00:00:00.000Z</x:v>
      </x:c>
      <x:c r="B209" s="5" t="str">
        <x:v>논산</x:v>
      </x:c>
      <x:c r="C209" s="5" t="str">
        <x:v>전력</x:v>
      </x:c>
      <x:c r="D209" s="5" t="n">
        <x:v>31</x:v>
      </x:c>
      <x:c r="E209" s="5" t="n">
        <x:v>31</x:v>
      </x:c>
      <x:c r="F209" s="11" t="n">
        <x:v>11.898278243077131</x:v>
      </x:c>
      <x:c r="G209" s="11" t="n">
        <x:v>8.543380490123985</x:v>
      </x:c>
      <x:c r="H209" s="11" t="n">
        <x:v>3214.320745380571</x:v>
      </x:c>
      <x:c r="I209" s="11" t="n">
        <x:v>-2.2950531858119465</x:v>
      </x:c>
      <x:c r="J209" s="11" t="n">
        <x:v>-16.169940068760745</x:v>
      </x:c>
    </x:row>
    <x:row r="210" ht="21" customHeight="1">
      <x:c r="A210" s="10" t="d">
        <x:v>2026-04-01T00:00:00.000Z</x:v>
      </x:c>
      <x:c r="B210" s="5" t="str">
        <x:v>논산</x:v>
      </x:c>
      <x:c r="C210" s="5" t="str">
        <x:v>전력</x:v>
      </x:c>
      <x:c r="D210" s="5" t="n">
        <x:v>30</x:v>
      </x:c>
      <x:c r="E210" s="5" t="n">
        <x:v>30</x:v>
      </x:c>
      <x:c r="F210" s="11" t="n">
        <x:v>13.59712387143741</x:v>
      </x:c>
      <x:c r="G210" s="11" t="n">
        <x:v>8.943042040772239</x:v>
      </x:c>
      <x:c r="H210" s="11" t="n">
        <x:v>2782.786781400324</x:v>
      </x:c>
      <x:c r="I210" s="11" t="n">
        <x:v>1.698845628360278</x:v>
      </x:c>
      <x:c r="J210" s="11" t="n">
        <x:v>14.278079514140884</x:v>
      </x:c>
    </x:row>
    <x:row r="211" ht="21" customHeight="1">
      <x:c r="A211" s="10" t="d">
        <x:v>2026-05-01T00:00:00.000Z</x:v>
      </x:c>
      <x:c r="B211" s="5" t="str">
        <x:v>논산</x:v>
      </x:c>
      <x:c r="C211" s="5" t="str">
        <x:v>전력</x:v>
      </x:c>
      <x:c r="D211" s="5" t="n">
        <x:v>31</x:v>
      </x:c>
      <x:c r="E211" s="5" t="n">
        <x:v>31</x:v>
      </x:c>
      <x:c r="F211" s="11" t="n">
        <x:v>10.25257379674456</x:v>
      </x:c>
      <x:c r="G211" s="11" t="n">
        <x:v>7.476276564207931</x:v>
      </x:c>
      <x:c r="H211" s="11" t="n">
        <x:v>2186.1000275808815</x:v>
      </x:c>
      <x:c r="I211" s="11" t="n">
        <x:v>-3.344550074692849</x:v>
      </x:c>
      <x:c r="J211" s="11" t="n">
        <x:v>-24.597481837453337</x:v>
      </x:c>
    </x:row>
    <x:row r="212" ht="21" customHeight="1">
      <x:c r="A212" s="10" t="d">
        <x:v>2026-06-01T00:00:00.000Z</x:v>
      </x:c>
      <x:c r="B212" s="5" t="str">
        <x:v>논산</x:v>
      </x:c>
      <x:c r="C212" s="5" t="str">
        <x:v>전력</x:v>
      </x:c>
      <x:c r="D212" s="5" t="n">
        <x:v>30</x:v>
      </x:c>
      <x:c r="E212" s="5" t="n">
        <x:v>30</x:v>
      </x:c>
      <x:c r="F212" s="11" t="n">
        <x:v>10.29925586018106</x:v>
      </x:c>
      <x:c r="G212" s="11" t="n">
        <x:v>7.7554425609556</x:v>
      </x:c>
      <x:c r="H212" s="11" t="n">
        <x:v>2762.8953477204914</x:v>
      </x:c>
      <x:c r="I212" s="11" t="n">
        <x:v>0.04668206343649928</x:v>
      </x:c>
      <x:c r="J212" s="11" t="n">
        <x:v>0.45532043330740457</x:v>
      </x:c>
    </x:row>
    <x:row r="213" ht="21" customHeight="1">
      <x:c r="A213" s="10" t="d">
        <x:v>2026-07-01T00:00:00.000Z</x:v>
      </x:c>
      <x:c r="B213" s="5" t="str">
        <x:v>논산</x:v>
      </x:c>
      <x:c r="C213" s="5" t="str">
        <x:v>전력</x:v>
      </x:c>
      <x:c r="D213" s="5" t="n">
        <x:v>31</x:v>
      </x:c>
      <x:c r="E213" s="5" t="n">
        <x:v>31</x:v>
      </x:c>
      <x:c r="F213" s="11" t="n">
        <x:v>10.278795387462127</x:v>
      </x:c>
      <x:c r="G213" s="11" t="n">
        <x:v>8.101853487922602</x:v>
      </x:c>
      <x:c r="H213" s="11" t="n">
        <x:v>3226.109950091318</x:v>
      </x:c>
      <x:c r="I213" s="11" t="n">
        <x:v>-0.020460472718932365</x:v>
      </x:c>
      <x:c r="J213" s="11" t="n">
        <x:v>-0.1986597186893535</x:v>
      </x:c>
    </x:row>
    <x:row r="214" ht="21" customHeight="1">
      <x:c r="A214" s="10" t="d">
        <x:v>2026-08-01T00:00:00.000Z</x:v>
      </x:c>
      <x:c r="B214" s="5" t="str">
        <x:v>논산</x:v>
      </x:c>
      <x:c r="C214" s="5" t="str">
        <x:v>전력</x:v>
      </x:c>
      <x:c r="D214" s="5" t="n">
        <x:v>31</x:v>
      </x:c>
      <x:c r="E214" s="5" t="n">
        <x:v>31</x:v>
      </x:c>
      <x:c r="F214" s="11" t="n">
        <x:v>12.331250747171355</x:v>
      </x:c>
      <x:c r="G214" s="11" t="n">
        <x:v>8.832636445177737</x:v>
      </x:c>
      <x:c r="H214" s="11" t="n">
        <x:v>4511.63282612962</x:v>
      </x:c>
      <x:c r="I214" s="11" t="n">
        <x:v>2.052455359709228</x:v>
      </x:c>
      <x:c r="J214" s="11" t="n">
        <x:v>19.967858901177983</x:v>
      </x:c>
    </x:row>
    <x:row r="215" ht="21" customHeight="1">
      <x:c r="A215" s="10" t="d">
        <x:v>2026-09-01T00:00:00.000Z</x:v>
      </x:c>
      <x:c r="B215" s="5" t="str">
        <x:v>논산</x:v>
      </x:c>
      <x:c r="C215" s="5" t="str">
        <x:v>전력</x:v>
      </x:c>
      <x:c r="D215" s="5" t="n">
        <x:v>30</x:v>
      </x:c>
      <x:c r="E215" s="5" t="n">
        <x:v>30</x:v>
      </x:c>
      <x:c r="F215" s="11" t="n">
        <x:v>14.248916260856848</x:v>
      </x:c>
      <x:c r="G215" s="11" t="n">
        <x:v>10.814595003429808</x:v>
      </x:c>
      <x:c r="H215" s="11" t="n">
        <x:v>4620.566126293428</x:v>
      </x:c>
      <x:c r="I215" s="11" t="n">
        <x:v>1.9176655136854937</x:v>
      </x:c>
      <x:c r="J215" s="11" t="n">
        <x:v>15.551265260949986</x:v>
      </x:c>
    </x:row>
    <x:row r="216" ht="21" customHeight="1">
      <x:c r="A216" s="10" t="d">
        <x:v>2026-10-01T00:00:00.000Z</x:v>
      </x:c>
      <x:c r="B216" s="5" t="str">
        <x:v>논산</x:v>
      </x:c>
      <x:c r="C216" s="5" t="str">
        <x:v>전력</x:v>
      </x:c>
      <x:c r="D216" s="5" t="n">
        <x:v>16</x:v>
      </x:c>
      <x:c r="E216" s="5" t="n">
        <x:v>16</x:v>
      </x:c>
      <x:c r="F216" s="11" t="n">
        <x:v>14.123279257621583</x:v>
      </x:c>
      <x:c r="G216" s="11" t="n">
        <x:v>11.703055263051208</x:v>
      </x:c>
      <x:c r="H216" s="11" t="n">
        <x:v>4327.555336306503</x:v>
      </x:c>
      <x:c r="I216" s="11" t="n">
        <x:v>-0.1256370032352656</x:v>
      </x:c>
      <x:c r="J216" s="11" t="n">
        <x:v>-0.8817302378315128</x:v>
      </x:c>
    </x:row>
  </x:sheetData>
  <x:pageMargins left="0.7" right="0.7" top="0.75" bottom="0.75" header="0.3" footer="0.3"/>
  <x:drawing xmlns:r="http://schemas.openxmlformats.org/officeDocument/2006/relationships" r:id="Rf43377986e234fa8"/>
  <x:tableParts count="1">
    <x:tablePart xmlns:r="http://schemas.openxmlformats.org/officeDocument/2006/relationships" r:id="R395f6c159f5e4b18"/>
  </x:tableParts>
</x:worksheet>
</file>

<file path=xl/worksheets/sheet3.xml><?xml version="1.0" encoding="utf-8"?>
<x:worksheet xmlns:x="http://schemas.openxmlformats.org/spreadsheetml/2006/main">
  <x:sheetPr>
    <x:tabColor rgb="FF376EA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5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8" hidden="0" customWidth="1"/>
  </x:cols>
  <x:sheetData>
    <x:row r="2">
      <x:c r="A2" s="1" t="str">
        <x:v>학습·검증·이후 구간별 성능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3" t="str">
        <x:v>구간은 학습 소스의 기본 날짜 기준입니다. 실제 아티팩트 기록과 함께 확인하세요.</x:v>
      </x:c>
    </x:row>
    <x:row r="6" ht="31" customHeight="1">
      <x:c r="A6" s="8" t="str">
        <x:v>공장</x:v>
      </x:c>
      <x:c r="B6" s="8" t="str">
        <x:v>에너지원</x:v>
      </x:c>
      <x:c r="C6" s="8" t="str">
        <x:v>평가 구간</x:v>
      </x:c>
      <x:c r="D6" s="8" t="str">
        <x:v>실측 건수</x:v>
      </x:c>
      <x:c r="E6" s="8" t="str">
        <x:v>MAPE 유효일</x:v>
      </x:c>
      <x:c r="F6" s="8" t="str">
        <x:v>MAPE (%)</x:v>
      </x:c>
      <x:c r="G6" s="8" t="str">
        <x:v>WAPE (%)</x:v>
      </x:c>
      <x:c r="H6" s="8" t="str">
        <x:v>평균오차</x:v>
      </x:c>
    </x:row>
    <x:row r="7" ht="21" customHeight="1">
      <x:c r="A7" s="5" t="str">
        <x:v>광주</x:v>
      </x:c>
      <x:c r="B7" s="5" t="str">
        <x:v>연료</x:v>
      </x:c>
      <x:c r="C7" s="5" t="str">
        <x:v>train_overlap</x:v>
      </x:c>
      <x:c r="D7" s="5" t="n">
        <x:v>106</x:v>
      </x:c>
      <x:c r="E7" s="5" t="n">
        <x:v>106</x:v>
      </x:c>
      <x:c r="F7" s="11" t="n">
        <x:v>21.41340364093383</x:v>
      </x:c>
      <x:c r="G7" s="11" t="n">
        <x:v>15.819132479307166</x:v>
      </x:c>
      <x:c r="H7" s="11" t="n">
        <x:v>336.7987238300752</x:v>
      </x:c>
    </x:row>
    <x:row r="8" ht="21" customHeight="1">
      <x:c r="A8" s="5" t="str">
        <x:v>광주</x:v>
      </x:c>
      <x:c r="B8" s="5" t="str">
        <x:v>연료</x:v>
      </x:c>
      <x:c r="C8" s="5" t="str">
        <x:v>validation_overlap</x:v>
      </x:c>
      <x:c r="D8" s="5" t="n">
        <x:v>90</x:v>
      </x:c>
      <x:c r="E8" s="5" t="n">
        <x:v>90</x:v>
      </x:c>
      <x:c r="F8" s="11" t="n">
        <x:v>14.529417977071189</x:v>
      </x:c>
      <x:c r="G8" s="11" t="n">
        <x:v>13.954731735007414</x:v>
      </x:c>
      <x:c r="H8" s="11" t="n">
        <x:v>300.83378308843487</x:v>
      </x:c>
    </x:row>
    <x:row r="9" ht="21" customHeight="1">
      <x:c r="A9" s="5" t="str">
        <x:v>광주</x:v>
      </x:c>
      <x:c r="B9" s="5" t="str">
        <x:v>연료</x:v>
      </x:c>
      <x:c r="C9" s="5" t="str">
        <x:v>source_test_window</x:v>
      </x:c>
      <x:c r="D9" s="5" t="n">
        <x:v>45</x:v>
      </x:c>
      <x:c r="E9" s="5" t="n">
        <x:v>45</x:v>
      </x:c>
      <x:c r="F9" s="11" t="n">
        <x:v>44.44833976762903</x:v>
      </x:c>
      <x:c r="G9" s="11" t="n">
        <x:v>15.522229753192438</x:v>
      </x:c>
      <x:c r="H9" s="11" t="n">
        <x:v>513.1224311105243</x:v>
      </x:c>
    </x:row>
    <x:row r="10" ht="21" customHeight="1">
      <x:c r="A10" s="5" t="str">
        <x:v>광주</x:v>
      </x:c>
      <x:c r="B10" s="5" t="str">
        <x:v>연료</x:v>
      </x:c>
      <x:c r="C10" s="5" t="str">
        <x:v>post_source_test</x:v>
      </x:c>
      <x:c r="D10" s="5" t="n">
        <x:v>154</x:v>
      </x:c>
      <x:c r="E10" s="5" t="n">
        <x:v>154</x:v>
      </x:c>
      <x:c r="F10" s="11" t="n">
        <x:v>175.73751896211607</x:v>
      </x:c>
      <x:c r="G10" s="11" t="n">
        <x:v>21.552971545607672</x:v>
      </x:c>
      <x:c r="H10" s="11" t="n">
        <x:v>443.88001873751097</x:v>
      </x:c>
    </x:row>
    <x:row r="11" ht="21" customHeight="1">
      <x:c r="A11" s="5" t="str">
        <x:v>광주</x:v>
      </x:c>
      <x:c r="B11" s="5" t="str">
        <x:v>용수</x:v>
      </x:c>
      <x:c r="C11" s="5" t="str">
        <x:v>train_overlap</x:v>
      </x:c>
      <x:c r="D11" s="5" t="n">
        <x:v>106</x:v>
      </x:c>
      <x:c r="E11" s="5" t="n">
        <x:v>106</x:v>
      </x:c>
      <x:c r="F11" s="11" t="n">
        <x:v>20.86881362307168</x:v>
      </x:c>
      <x:c r="G11" s="11" t="n">
        <x:v>14.855549764343396</x:v>
      </x:c>
      <x:c r="H11" s="11" t="n">
        <x:v>39.289303879221634</x:v>
      </x:c>
    </x:row>
    <x:row r="12" ht="21" customHeight="1">
      <x:c r="A12" s="5" t="str">
        <x:v>광주</x:v>
      </x:c>
      <x:c r="B12" s="5" t="str">
        <x:v>용수</x:v>
      </x:c>
      <x:c r="C12" s="5" t="str">
        <x:v>validation_overlap</x:v>
      </x:c>
      <x:c r="D12" s="5" t="n">
        <x:v>90</x:v>
      </x:c>
      <x:c r="E12" s="5" t="n">
        <x:v>90</x:v>
      </x:c>
      <x:c r="F12" s="11" t="n">
        <x:v>12.933819424977042</x:v>
      </x:c>
      <x:c r="G12" s="11" t="n">
        <x:v>10.909948802678034</x:v>
      </x:c>
      <x:c r="H12" s="11" t="n">
        <x:v>20.49744176538143</x:v>
      </x:c>
    </x:row>
    <x:row r="13" ht="21" customHeight="1">
      <x:c r="A13" s="5" t="str">
        <x:v>광주</x:v>
      </x:c>
      <x:c r="B13" s="5" t="str">
        <x:v>용수</x:v>
      </x:c>
      <x:c r="C13" s="5" t="str">
        <x:v>source_test_window</x:v>
      </x:c>
      <x:c r="D13" s="5" t="n">
        <x:v>45</x:v>
      </x:c>
      <x:c r="E13" s="5" t="n">
        <x:v>45</x:v>
      </x:c>
      <x:c r="F13" s="11" t="n">
        <x:v>12.436515045955094</x:v>
      </x:c>
      <x:c r="G13" s="11" t="n">
        <x:v>10.050587464318035</x:v>
      </x:c>
      <x:c r="H13" s="11" t="n">
        <x:v>-2.8936531355685147</x:v>
      </x:c>
    </x:row>
    <x:row r="14" ht="21" customHeight="1">
      <x:c r="A14" s="5" t="str">
        <x:v>광주</x:v>
      </x:c>
      <x:c r="B14" s="5" t="str">
        <x:v>용수</x:v>
      </x:c>
      <x:c r="C14" s="5" t="str">
        <x:v>post_source_test</x:v>
      </x:c>
      <x:c r="D14" s="5" t="n">
        <x:v>154</x:v>
      </x:c>
      <x:c r="E14" s="5" t="n">
        <x:v>154</x:v>
      </x:c>
      <x:c r="F14" s="11" t="n">
        <x:v>21.56728987173057</x:v>
      </x:c>
      <x:c r="G14" s="11" t="n">
        <x:v>14.354326055877817</x:v>
      </x:c>
      <x:c r="H14" s="11" t="n">
        <x:v>36.87938794427223</x:v>
      </x:c>
    </x:row>
    <x:row r="15" ht="21" customHeight="1">
      <x:c r="A15" s="5" t="str">
        <x:v>광주</x:v>
      </x:c>
      <x:c r="B15" s="5" t="str">
        <x:v>전력</x:v>
      </x:c>
      <x:c r="C15" s="5" t="str">
        <x:v>train_overlap</x:v>
      </x:c>
      <x:c r="D15" s="5" t="n">
        <x:v>106</x:v>
      </x:c>
      <x:c r="E15" s="5" t="n">
        <x:v>106</x:v>
      </x:c>
      <x:c r="F15" s="11" t="n">
        <x:v>28.06171020260655</x:v>
      </x:c>
      <x:c r="G15" s="11" t="n">
        <x:v>20.187387707297656</x:v>
      </x:c>
      <x:c r="H15" s="11" t="n">
        <x:v>5760.345991982776</x:v>
      </x:c>
    </x:row>
    <x:row r="16" ht="21" customHeight="1">
      <x:c r="A16" s="5" t="str">
        <x:v>광주</x:v>
      </x:c>
      <x:c r="B16" s="5" t="str">
        <x:v>전력</x:v>
      </x:c>
      <x:c r="C16" s="5" t="str">
        <x:v>validation_overlap</x:v>
      </x:c>
      <x:c r="D16" s="5" t="n">
        <x:v>90</x:v>
      </x:c>
      <x:c r="E16" s="5" t="n">
        <x:v>90</x:v>
      </x:c>
      <x:c r="F16" s="11" t="n">
        <x:v>36.92750295592761</x:v>
      </x:c>
      <x:c r="G16" s="11" t="n">
        <x:v>25.5873279648359</x:v>
      </x:c>
      <x:c r="H16" s="11" t="n">
        <x:v>7355.971263991343</x:v>
      </x:c>
    </x:row>
    <x:row r="17" ht="21" customHeight="1">
      <x:c r="A17" s="5" t="str">
        <x:v>광주</x:v>
      </x:c>
      <x:c r="B17" s="5" t="str">
        <x:v>전력</x:v>
      </x:c>
      <x:c r="C17" s="5" t="str">
        <x:v>source_test_window</x:v>
      </x:c>
      <x:c r="D17" s="5" t="n">
        <x:v>45</x:v>
      </x:c>
      <x:c r="E17" s="5" t="n">
        <x:v>45</x:v>
      </x:c>
      <x:c r="F17" s="11" t="n">
        <x:v>31.903350638550794</x:v>
      </x:c>
      <x:c r="G17" s="11" t="n">
        <x:v>21.386294181619235</x:v>
      </x:c>
      <x:c r="H17" s="11" t="n">
        <x:v>6440.514426239684</x:v>
      </x:c>
    </x:row>
    <x:row r="18" ht="21" customHeight="1">
      <x:c r="A18" s="5" t="str">
        <x:v>광주</x:v>
      </x:c>
      <x:c r="B18" s="5" t="str">
        <x:v>전력</x:v>
      </x:c>
      <x:c r="C18" s="5" t="str">
        <x:v>post_source_test</x:v>
      </x:c>
      <x:c r="D18" s="5" t="n">
        <x:v>154</x:v>
      </x:c>
      <x:c r="E18" s="5" t="n">
        <x:v>154</x:v>
      </x:c>
      <x:c r="F18" s="11" t="n">
        <x:v>30.015341085799204</x:v>
      </x:c>
      <x:c r="G18" s="11" t="n">
        <x:v>20.770522144519912</x:v>
      </x:c>
      <x:c r="H18" s="11" t="n">
        <x:v>5959.163696650291</x:v>
      </x:c>
    </x:row>
    <x:row r="19" ht="21" customHeight="1">
      <x:c r="A19" s="5" t="str">
        <x:v>김해</x:v>
      </x:c>
      <x:c r="B19" s="5" t="str">
        <x:v>연료</x:v>
      </x:c>
      <x:c r="C19" s="5" t="str">
        <x:v>train_overlap</x:v>
      </x:c>
      <x:c r="D19" s="5" t="n">
        <x:v>106</x:v>
      </x:c>
      <x:c r="E19" s="5" t="n">
        <x:v>104</x:v>
      </x:c>
      <x:c r="F19" s="11" t="n">
        <x:v>365.29378379918285</x:v>
      </x:c>
      <x:c r="G19" s="11" t="n">
        <x:v>13.80473244511683</x:v>
      </x:c>
      <x:c r="H19" s="11" t="n">
        <x:v>138.41599886976587</x:v>
      </x:c>
    </x:row>
    <x:row r="20" ht="21" customHeight="1">
      <x:c r="A20" s="5" t="str">
        <x:v>김해</x:v>
      </x:c>
      <x:c r="B20" s="5" t="str">
        <x:v>연료</x:v>
      </x:c>
      <x:c r="C20" s="5" t="str">
        <x:v>validation_overlap</x:v>
      </x:c>
      <x:c r="D20" s="5" t="n">
        <x:v>90</x:v>
      </x:c>
      <x:c r="E20" s="5" t="n">
        <x:v>90</x:v>
      </x:c>
      <x:c r="F20" s="11" t="n">
        <x:v>526.4529808824327</x:v>
      </x:c>
      <x:c r="G20" s="11" t="n">
        <x:v>21.309695032005724</x:v>
      </x:c>
      <x:c r="H20" s="11" t="n">
        <x:v>-227.2846072888692</x:v>
      </x:c>
    </x:row>
    <x:row r="21" ht="21" customHeight="1">
      <x:c r="A21" s="5" t="str">
        <x:v>김해</x:v>
      </x:c>
      <x:c r="B21" s="5" t="str">
        <x:v>연료</x:v>
      </x:c>
      <x:c r="C21" s="5" t="str">
        <x:v>source_test_window</x:v>
      </x:c>
      <x:c r="D21" s="5" t="n">
        <x:v>45</x:v>
      </x:c>
      <x:c r="E21" s="5" t="n">
        <x:v>45</x:v>
      </x:c>
      <x:c r="F21" s="11" t="n">
        <x:v>178.41341305236898</x:v>
      </x:c>
      <x:c r="G21" s="11" t="n">
        <x:v>14.154492821946016</x:v>
      </x:c>
      <x:c r="H21" s="11" t="n">
        <x:v>-38.09215602622985</x:v>
      </x:c>
    </x:row>
    <x:row r="22" ht="21" customHeight="1">
      <x:c r="A22" s="5" t="str">
        <x:v>김해</x:v>
      </x:c>
      <x:c r="B22" s="5" t="str">
        <x:v>연료</x:v>
      </x:c>
      <x:c r="C22" s="5" t="str">
        <x:v>post_source_test</x:v>
      </x:c>
      <x:c r="D22" s="5" t="n">
        <x:v>154</x:v>
      </x:c>
      <x:c r="E22" s="5" t="n">
        <x:v>152</x:v>
      </x:c>
      <x:c r="F22" s="11" t="n">
        <x:v>146.19084891388067</x:v>
      </x:c>
      <x:c r="G22" s="11" t="n">
        <x:v>14.385514337939728</x:v>
      </x:c>
      <x:c r="H22" s="11" t="n">
        <x:v>42.12118849334896</x:v>
      </x:c>
    </x:row>
    <x:row r="23" ht="21" customHeight="1">
      <x:c r="A23" s="5" t="str">
        <x:v>김해</x:v>
      </x:c>
      <x:c r="B23" s="5" t="str">
        <x:v>용수</x:v>
      </x:c>
      <x:c r="C23" s="5" t="str">
        <x:v>train_overlap</x:v>
      </x:c>
      <x:c r="D23" s="5" t="n">
        <x:v>106</x:v>
      </x:c>
      <x:c r="E23" s="5" t="n">
        <x:v>106</x:v>
      </x:c>
      <x:c r="F23" s="11" t="n">
        <x:v>561.5325223113184</x:v>
      </x:c>
      <x:c r="G23" s="11" t="n">
        <x:v>18.041644248234203</x:v>
      </x:c>
      <x:c r="H23" s="11" t="n">
        <x:v>74.62709170380919</x:v>
      </x:c>
    </x:row>
    <x:row r="24" ht="21" customHeight="1">
      <x:c r="A24" s="5" t="str">
        <x:v>김해</x:v>
      </x:c>
      <x:c r="B24" s="5" t="str">
        <x:v>용수</x:v>
      </x:c>
      <x:c r="C24" s="5" t="str">
        <x:v>validation_overlap</x:v>
      </x:c>
      <x:c r="D24" s="5" t="n">
        <x:v>90</x:v>
      </x:c>
      <x:c r="E24" s="5" t="n">
        <x:v>90</x:v>
      </x:c>
      <x:c r="F24" s="11" t="n">
        <x:v>1394.332435003172</x:v>
      </x:c>
      <x:c r="G24" s="11" t="n">
        <x:v>19.612438176564762</x:v>
      </x:c>
      <x:c r="H24" s="11" t="n">
        <x:v>49.70796195955309</x:v>
      </x:c>
    </x:row>
    <x:row r="25" ht="21" customHeight="1">
      <x:c r="A25" s="5" t="str">
        <x:v>김해</x:v>
      </x:c>
      <x:c r="B25" s="5" t="str">
        <x:v>용수</x:v>
      </x:c>
      <x:c r="C25" s="5" t="str">
        <x:v>source_test_window</x:v>
      </x:c>
      <x:c r="D25" s="5" t="n">
        <x:v>45</x:v>
      </x:c>
      <x:c r="E25" s="5" t="n">
        <x:v>45</x:v>
      </x:c>
      <x:c r="F25" s="11" t="n">
        <x:v>222.9133186594503</x:v>
      </x:c>
      <x:c r="G25" s="11" t="n">
        <x:v>17.269813178820275</x:v>
      </x:c>
      <x:c r="H25" s="11" t="n">
        <x:v>14.741811510185926</x:v>
      </x:c>
    </x:row>
    <x:row r="26" ht="21" customHeight="1">
      <x:c r="A26" s="5" t="str">
        <x:v>김해</x:v>
      </x:c>
      <x:c r="B26" s="5" t="str">
        <x:v>용수</x:v>
      </x:c>
      <x:c r="C26" s="5" t="str">
        <x:v>post_source_test</x:v>
      </x:c>
      <x:c r="D26" s="5" t="n">
        <x:v>154</x:v>
      </x:c>
      <x:c r="E26" s="5" t="n">
        <x:v>154</x:v>
      </x:c>
      <x:c r="F26" s="11" t="n">
        <x:v>403.193686191267</x:v>
      </x:c>
      <x:c r="G26" s="11" t="n">
        <x:v>16.519709485036667</x:v>
      </x:c>
      <x:c r="H26" s="11" t="n">
        <x:v>109.43376683254328</x:v>
      </x:c>
    </x:row>
    <x:row r="27" ht="21" customHeight="1">
      <x:c r="A27" s="5" t="str">
        <x:v>김해</x:v>
      </x:c>
      <x:c r="B27" s="5" t="str">
        <x:v>전력</x:v>
      </x:c>
      <x:c r="C27" s="5" t="str">
        <x:v>train_overlap</x:v>
      </x:c>
      <x:c r="D27" s="5" t="n">
        <x:v>106</x:v>
      </x:c>
      <x:c r="E27" s="5" t="n">
        <x:v>106</x:v>
      </x:c>
      <x:c r="F27" s="11" t="n">
        <x:v>23.90318715918684</x:v>
      </x:c>
      <x:c r="G27" s="11" t="n">
        <x:v>11.744322716059528</x:v>
      </x:c>
      <x:c r="H27" s="11" t="n">
        <x:v>3764.984123746081</x:v>
      </x:c>
    </x:row>
    <x:row r="28" ht="21" customHeight="1">
      <x:c r="A28" s="5" t="str">
        <x:v>김해</x:v>
      </x:c>
      <x:c r="B28" s="5" t="str">
        <x:v>전력</x:v>
      </x:c>
      <x:c r="C28" s="5" t="str">
        <x:v>validation_overlap</x:v>
      </x:c>
      <x:c r="D28" s="5" t="n">
        <x:v>90</x:v>
      </x:c>
      <x:c r="E28" s="5" t="n">
        <x:v>90</x:v>
      </x:c>
      <x:c r="F28" s="11" t="n">
        <x:v>25.31922593271202</x:v>
      </x:c>
      <x:c r="G28" s="11" t="n">
        <x:v>13.403074550458506</x:v>
      </x:c>
      <x:c r="H28" s="11" t="n">
        <x:v>2869.8859502205555</x:v>
      </x:c>
    </x:row>
    <x:row r="29" ht="21" customHeight="1">
      <x:c r="A29" s="5" t="str">
        <x:v>김해</x:v>
      </x:c>
      <x:c r="B29" s="5" t="str">
        <x:v>전력</x:v>
      </x:c>
      <x:c r="C29" s="5" t="str">
        <x:v>source_test_window</x:v>
      </x:c>
      <x:c r="D29" s="5" t="n">
        <x:v>45</x:v>
      </x:c>
      <x:c r="E29" s="5" t="n">
        <x:v>45</x:v>
      </x:c>
      <x:c r="F29" s="11" t="n">
        <x:v>23.011785016459562</x:v>
      </x:c>
      <x:c r="G29" s="11" t="n">
        <x:v>11.686450478870293</x:v>
      </x:c>
      <x:c r="H29" s="11" t="n">
        <x:v>5407.11535479054</x:v>
      </x:c>
    </x:row>
    <x:row r="30" ht="21" customHeight="1">
      <x:c r="A30" s="5" t="str">
        <x:v>김해</x:v>
      </x:c>
      <x:c r="B30" s="5" t="str">
        <x:v>전력</x:v>
      </x:c>
      <x:c r="C30" s="5" t="str">
        <x:v>post_source_test</x:v>
      </x:c>
      <x:c r="D30" s="5" t="n">
        <x:v>154</x:v>
      </x:c>
      <x:c r="E30" s="5" t="n">
        <x:v>154</x:v>
      </x:c>
      <x:c r="F30" s="11" t="n">
        <x:v>19.393396743247536</x:v>
      </x:c>
      <x:c r="G30" s="11" t="n">
        <x:v>11.266865536253874</x:v>
      </x:c>
      <x:c r="H30" s="11" t="n">
        <x:v>3215.200924974104</x:v>
      </x:c>
    </x:row>
    <x:row r="31" ht="21" customHeight="1">
      <x:c r="A31" s="5" t="str">
        <x:v>남양주1</x:v>
      </x:c>
      <x:c r="B31" s="5" t="str">
        <x:v>연료</x:v>
      </x:c>
      <x:c r="C31" s="5" t="str">
        <x:v>train_overlap</x:v>
      </x:c>
      <x:c r="D31" s="5" t="n">
        <x:v>106</x:v>
      </x:c>
      <x:c r="E31" s="5" t="n">
        <x:v>106</x:v>
      </x:c>
      <x:c r="F31" s="11" t="n">
        <x:v>10.999276261254376</x:v>
      </x:c>
      <x:c r="G31" s="11" t="n">
        <x:v>7.376290799557432</x:v>
      </x:c>
      <x:c r="H31" s="11" t="n">
        <x:v>-14.163482490557987</x:v>
      </x:c>
    </x:row>
    <x:row r="32" ht="21" customHeight="1">
      <x:c r="A32" s="5" t="str">
        <x:v>남양주1</x:v>
      </x:c>
      <x:c r="B32" s="5" t="str">
        <x:v>연료</x:v>
      </x:c>
      <x:c r="C32" s="5" t="str">
        <x:v>validation_overlap</x:v>
      </x:c>
      <x:c r="D32" s="5" t="n">
        <x:v>90</x:v>
      </x:c>
      <x:c r="E32" s="5" t="n">
        <x:v>90</x:v>
      </x:c>
      <x:c r="F32" s="11" t="n">
        <x:v>11.820208162940824</x:v>
      </x:c>
      <x:c r="G32" s="11" t="n">
        <x:v>9.963605205395247</x:v>
      </x:c>
      <x:c r="H32" s="11" t="n">
        <x:v>7.815747852494352</x:v>
      </x:c>
    </x:row>
    <x:row r="33" ht="21" customHeight="1">
      <x:c r="A33" s="5" t="str">
        <x:v>남양주1</x:v>
      </x:c>
      <x:c r="B33" s="5" t="str">
        <x:v>연료</x:v>
      </x:c>
      <x:c r="C33" s="5" t="str">
        <x:v>source_test_window</x:v>
      </x:c>
      <x:c r="D33" s="5" t="n">
        <x:v>45</x:v>
      </x:c>
      <x:c r="E33" s="5" t="n">
        <x:v>45</x:v>
      </x:c>
      <x:c r="F33" s="11" t="n">
        <x:v>15.65209080354653</x:v>
      </x:c>
      <x:c r="G33" s="11" t="n">
        <x:v>11.901717449864242</x:v>
      </x:c>
      <x:c r="H33" s="11" t="n">
        <x:v>129.78386607350558</x:v>
      </x:c>
    </x:row>
    <x:row r="34" ht="21" customHeight="1">
      <x:c r="A34" s="5" t="str">
        <x:v>남양주1</x:v>
      </x:c>
      <x:c r="B34" s="5" t="str">
        <x:v>연료</x:v>
      </x:c>
      <x:c r="C34" s="5" t="str">
        <x:v>post_source_test</x:v>
      </x:c>
      <x:c r="D34" s="5" t="n">
        <x:v>154</x:v>
      </x:c>
      <x:c r="E34" s="5" t="n">
        <x:v>154</x:v>
      </x:c>
      <x:c r="F34" s="11" t="n">
        <x:v>12.79727336522894</x:v>
      </x:c>
      <x:c r="G34" s="11" t="n">
        <x:v>8.891876228466154</x:v>
      </x:c>
      <x:c r="H34" s="11" t="n">
        <x:v>58.282071459372624</x:v>
      </x:c>
    </x:row>
    <x:row r="35" ht="21" customHeight="1">
      <x:c r="A35" s="5" t="str">
        <x:v>남양주1</x:v>
      </x:c>
      <x:c r="B35" s="5" t="str">
        <x:v>용수</x:v>
      </x:c>
      <x:c r="C35" s="5" t="str">
        <x:v>train_overlap</x:v>
      </x:c>
      <x:c r="D35" s="5" t="n">
        <x:v>106</x:v>
      </x:c>
      <x:c r="E35" s="5" t="n">
        <x:v>106</x:v>
      </x:c>
      <x:c r="F35" s="11" t="n">
        <x:v>18.909678100839376</x:v>
      </x:c>
      <x:c r="G35" s="11" t="n">
        <x:v>10.748130676073545</x:v>
      </x:c>
      <x:c r="H35" s="11" t="n">
        <x:v>2.7743805769198002</x:v>
      </x:c>
    </x:row>
    <x:row r="36" ht="21" customHeight="1">
      <x:c r="A36" s="5" t="str">
        <x:v>남양주1</x:v>
      </x:c>
      <x:c r="B36" s="5" t="str">
        <x:v>용수</x:v>
      </x:c>
      <x:c r="C36" s="5" t="str">
        <x:v>validation_overlap</x:v>
      </x:c>
      <x:c r="D36" s="5" t="n">
        <x:v>90</x:v>
      </x:c>
      <x:c r="E36" s="5" t="n">
        <x:v>90</x:v>
      </x:c>
      <x:c r="F36" s="11" t="n">
        <x:v>19.62314660610085</x:v>
      </x:c>
      <x:c r="G36" s="11" t="n">
        <x:v>12.317121108293637</x:v>
      </x:c>
      <x:c r="H36" s="11" t="n">
        <x:v>7.748637982636422</x:v>
      </x:c>
    </x:row>
    <x:row r="37" ht="21" customHeight="1">
      <x:c r="A37" s="5" t="str">
        <x:v>남양주1</x:v>
      </x:c>
      <x:c r="B37" s="5" t="str">
        <x:v>용수</x:v>
      </x:c>
      <x:c r="C37" s="5" t="str">
        <x:v>source_test_window</x:v>
      </x:c>
      <x:c r="D37" s="5" t="n">
        <x:v>45</x:v>
      </x:c>
      <x:c r="E37" s="5" t="n">
        <x:v>45</x:v>
      </x:c>
      <x:c r="F37" s="11" t="n">
        <x:v>29.465858029734314</x:v>
      </x:c>
      <x:c r="G37" s="11" t="n">
        <x:v>16.93903149177843</x:v>
      </x:c>
      <x:c r="H37" s="11" t="n">
        <x:v>60.069149574150906</x:v>
      </x:c>
    </x:row>
    <x:row r="38" ht="21" customHeight="1">
      <x:c r="A38" s="5" t="str">
        <x:v>남양주1</x:v>
      </x:c>
      <x:c r="B38" s="5" t="str">
        <x:v>용수</x:v>
      </x:c>
      <x:c r="C38" s="5" t="str">
        <x:v>post_source_test</x:v>
      </x:c>
      <x:c r="D38" s="5" t="n">
        <x:v>154</x:v>
      </x:c>
      <x:c r="E38" s="5" t="n">
        <x:v>154</x:v>
      </x:c>
      <x:c r="F38" s="11" t="n">
        <x:v>26.204346561385265</x:v>
      </x:c>
      <x:c r="G38" s="11" t="n">
        <x:v>13.956351366748823</x:v>
      </x:c>
      <x:c r="H38" s="11" t="n">
        <x:v>30.306786693179095</x:v>
      </x:c>
    </x:row>
    <x:row r="39" ht="21" customHeight="1">
      <x:c r="A39" s="5" t="str">
        <x:v>남양주1</x:v>
      </x:c>
      <x:c r="B39" s="5" t="str">
        <x:v>전력</x:v>
      </x:c>
      <x:c r="C39" s="5" t="str">
        <x:v>train_overlap</x:v>
      </x:c>
      <x:c r="D39" s="5" t="n">
        <x:v>106</x:v>
      </x:c>
      <x:c r="E39" s="5" t="n">
        <x:v>106</x:v>
      </x:c>
      <x:c r="F39" s="11" t="n">
        <x:v>17.93663420465045</x:v>
      </x:c>
      <x:c r="G39" s="11" t="n">
        <x:v>12.26555999362619</x:v>
      </x:c>
      <x:c r="H39" s="11" t="n">
        <x:v>2988.6369532585245</x:v>
      </x:c>
    </x:row>
    <x:row r="40" ht="21" customHeight="1">
      <x:c r="A40" s="5" t="str">
        <x:v>남양주1</x:v>
      </x:c>
      <x:c r="B40" s="5" t="str">
        <x:v>전력</x:v>
      </x:c>
      <x:c r="C40" s="5" t="str">
        <x:v>validation_overlap</x:v>
      </x:c>
      <x:c r="D40" s="5" t="n">
        <x:v>90</x:v>
      </x:c>
      <x:c r="E40" s="5" t="n">
        <x:v>90</x:v>
      </x:c>
      <x:c r="F40" s="11" t="n">
        <x:v>24.286207643222134</x:v>
      </x:c>
      <x:c r="G40" s="11" t="n">
        <x:v>17.01002307383067</x:v>
      </x:c>
      <x:c r="H40" s="11" t="n">
        <x:v>3612.1957560068313</x:v>
      </x:c>
    </x:row>
    <x:row r="41" ht="21" customHeight="1">
      <x:c r="A41" s="5" t="str">
        <x:v>남양주1</x:v>
      </x:c>
      <x:c r="B41" s="5" t="str">
        <x:v>전력</x:v>
      </x:c>
      <x:c r="C41" s="5" t="str">
        <x:v>source_test_window</x:v>
      </x:c>
      <x:c r="D41" s="5" t="n">
        <x:v>45</x:v>
      </x:c>
      <x:c r="E41" s="5" t="n">
        <x:v>45</x:v>
      </x:c>
      <x:c r="F41" s="11" t="n">
        <x:v>21.09007804206587</x:v>
      </x:c>
      <x:c r="G41" s="11" t="n">
        <x:v>14.539458223627769</x:v>
      </x:c>
      <x:c r="H41" s="11" t="n">
        <x:v>3189.911726183456</x:v>
      </x:c>
    </x:row>
    <x:row r="42" ht="21" customHeight="1">
      <x:c r="A42" s="5" t="str">
        <x:v>남양주1</x:v>
      </x:c>
      <x:c r="B42" s="5" t="str">
        <x:v>전력</x:v>
      </x:c>
      <x:c r="C42" s="5" t="str">
        <x:v>post_source_test</x:v>
      </x:c>
      <x:c r="D42" s="5" t="n">
        <x:v>154</x:v>
      </x:c>
      <x:c r="E42" s="5" t="n">
        <x:v>154</x:v>
      </x:c>
      <x:c r="F42" s="11" t="n">
        <x:v>18.81906124315222</x:v>
      </x:c>
      <x:c r="G42" s="11" t="n">
        <x:v>14.153063148315251</x:v>
      </x:c>
      <x:c r="H42" s="11" t="n">
        <x:v>3925.630775586089</x:v>
      </x:c>
    </x:row>
    <x:row r="43" ht="21" customHeight="1">
      <x:c r="A43" s="5" t="str">
        <x:v>남양주2</x:v>
      </x:c>
      <x:c r="B43" s="5" t="str">
        <x:v>연료</x:v>
      </x:c>
      <x:c r="C43" s="5" t="str">
        <x:v>train_overlap</x:v>
      </x:c>
      <x:c r="D43" s="5" t="n">
        <x:v>106</x:v>
      </x:c>
      <x:c r="E43" s="5" t="n">
        <x:v>104</x:v>
      </x:c>
      <x:c r="F43" s="11" t="n">
        <x:v>14.720473576822496</x:v>
      </x:c>
      <x:c r="G43" s="11" t="n">
        <x:v>11.86490745733469</x:v>
      </x:c>
      <x:c r="H43" s="11" t="n">
        <x:v>-131.5567918524772</x:v>
      </x:c>
    </x:row>
    <x:row r="44" ht="21" customHeight="1">
      <x:c r="A44" s="5" t="str">
        <x:v>남양주2</x:v>
      </x:c>
      <x:c r="B44" s="5" t="str">
        <x:v>연료</x:v>
      </x:c>
      <x:c r="C44" s="5" t="str">
        <x:v>validation_overlap</x:v>
      </x:c>
      <x:c r="D44" s="5" t="n">
        <x:v>90</x:v>
      </x:c>
      <x:c r="E44" s="5" t="n">
        <x:v>90</x:v>
      </x:c>
      <x:c r="F44" s="11" t="n">
        <x:v>15.551106918556075</x:v>
      </x:c>
      <x:c r="G44" s="11" t="n">
        <x:v>12.800761989215667</x:v>
      </x:c>
      <x:c r="H44" s="11" t="n">
        <x:v>-343.4221542052359</x:v>
      </x:c>
    </x:row>
    <x:row r="45" ht="21" customHeight="1">
      <x:c r="A45" s="5" t="str">
        <x:v>남양주2</x:v>
      </x:c>
      <x:c r="B45" s="5" t="str">
        <x:v>연료</x:v>
      </x:c>
      <x:c r="C45" s="5" t="str">
        <x:v>source_test_window</x:v>
      </x:c>
      <x:c r="D45" s="5" t="n">
        <x:v>45</x:v>
      </x:c>
      <x:c r="E45" s="5" t="n">
        <x:v>44</x:v>
      </x:c>
      <x:c r="F45" s="11" t="n">
        <x:v>20.696928918844396</x:v>
      </x:c>
      <x:c r="G45" s="11" t="n">
        <x:v>12.703718759024751</x:v>
      </x:c>
      <x:c r="H45" s="11" t="n">
        <x:v>294.83102615402044</x:v>
      </x:c>
    </x:row>
    <x:row r="46" ht="21" customHeight="1">
      <x:c r="A46" s="5" t="str">
        <x:v>남양주2</x:v>
      </x:c>
      <x:c r="B46" s="5" t="str">
        <x:v>연료</x:v>
      </x:c>
      <x:c r="C46" s="5" t="str">
        <x:v>post_source_test</x:v>
      </x:c>
      <x:c r="D46" s="5" t="n">
        <x:v>154</x:v>
      </x:c>
      <x:c r="E46" s="5" t="n">
        <x:v>152</x:v>
      </x:c>
      <x:c r="F46" s="11" t="n">
        <x:v>102.52843417554017</x:v>
      </x:c>
      <x:c r="G46" s="11" t="n">
        <x:v>15.55245891521547</x:v>
      </x:c>
      <x:c r="H46" s="11" t="n">
        <x:v>369.7922990182251</x:v>
      </x:c>
    </x:row>
    <x:row r="47" ht="21" customHeight="1">
      <x:c r="A47" s="5" t="str">
        <x:v>남양주2</x:v>
      </x:c>
      <x:c r="B47" s="5" t="str">
        <x:v>용수</x:v>
      </x:c>
      <x:c r="C47" s="5" t="str">
        <x:v>train_overlap</x:v>
      </x:c>
      <x:c r="D47" s="5" t="n">
        <x:v>106</x:v>
      </x:c>
      <x:c r="E47" s="5" t="n">
        <x:v>105</x:v>
      </x:c>
      <x:c r="F47" s="11" t="n">
        <x:v>34.09739112529281</x:v>
      </x:c>
      <x:c r="G47" s="11" t="n">
        <x:v>11.831405309598136</x:v>
      </x:c>
      <x:c r="H47" s="11" t="n">
        <x:v>19.92723890651888</x:v>
      </x:c>
    </x:row>
    <x:row r="48" ht="21" customHeight="1">
      <x:c r="A48" s="5" t="str">
        <x:v>남양주2</x:v>
      </x:c>
      <x:c r="B48" s="5" t="str">
        <x:v>용수</x:v>
      </x:c>
      <x:c r="C48" s="5" t="str">
        <x:v>validation_overlap</x:v>
      </x:c>
      <x:c r="D48" s="5" t="n">
        <x:v>90</x:v>
      </x:c>
      <x:c r="E48" s="5" t="n">
        <x:v>90</x:v>
      </x:c>
      <x:c r="F48" s="11" t="n">
        <x:v>26.37957372263105</x:v>
      </x:c>
      <x:c r="G48" s="11" t="n">
        <x:v>12.63315027249561</x:v>
      </x:c>
      <x:c r="H48" s="11" t="n">
        <x:v>-0.13526797110015945</x:v>
      </x:c>
    </x:row>
    <x:row r="49" ht="21" customHeight="1">
      <x:c r="A49" s="5" t="str">
        <x:v>남양주2</x:v>
      </x:c>
      <x:c r="B49" s="5" t="str">
        <x:v>용수</x:v>
      </x:c>
      <x:c r="C49" s="5" t="str">
        <x:v>source_test_window</x:v>
      </x:c>
      <x:c r="D49" s="5" t="n">
        <x:v>45</x:v>
      </x:c>
      <x:c r="E49" s="5" t="n">
        <x:v>45</x:v>
      </x:c>
      <x:c r="F49" s="11" t="n">
        <x:v>27.358946238081046</x:v>
      </x:c>
      <x:c r="G49" s="11" t="n">
        <x:v>11.612071881118835</x:v>
      </x:c>
      <x:c r="H49" s="11" t="n">
        <x:v>55.629644266257145</x:v>
      </x:c>
    </x:row>
    <x:row r="50" ht="21" customHeight="1">
      <x:c r="A50" s="5" t="str">
        <x:v>남양주2</x:v>
      </x:c>
      <x:c r="B50" s="5" t="str">
        <x:v>용수</x:v>
      </x:c>
      <x:c r="C50" s="5" t="str">
        <x:v>post_source_test</x:v>
      </x:c>
      <x:c r="D50" s="5" t="n">
        <x:v>154</x:v>
      </x:c>
      <x:c r="E50" s="5" t="n">
        <x:v>154</x:v>
      </x:c>
      <x:c r="F50" s="11" t="n">
        <x:v>34.32666418531369</x:v>
      </x:c>
      <x:c r="G50" s="11" t="n">
        <x:v>12.582343173963947</x:v>
      </x:c>
      <x:c r="H50" s="11" t="n">
        <x:v>78.26847383407609</x:v>
      </x:c>
    </x:row>
    <x:row r="51" ht="21" customHeight="1">
      <x:c r="A51" s="5" t="str">
        <x:v>남양주2</x:v>
      </x:c>
      <x:c r="B51" s="5" t="str">
        <x:v>전력</x:v>
      </x:c>
      <x:c r="C51" s="5" t="str">
        <x:v>train_overlap</x:v>
      </x:c>
      <x:c r="D51" s="5" t="n">
        <x:v>106</x:v>
      </x:c>
      <x:c r="E51" s="5" t="n">
        <x:v>106</x:v>
      </x:c>
      <x:c r="F51" s="11" t="n">
        <x:v>13.891258114013723</x:v>
      </x:c>
      <x:c r="G51" s="11" t="n">
        <x:v>8.426182085897658</x:v>
      </x:c>
      <x:c r="H51" s="11" t="n">
        <x:v>2387.745522851673</x:v>
      </x:c>
    </x:row>
    <x:row r="52" ht="21" customHeight="1">
      <x:c r="A52" s="5" t="str">
        <x:v>남양주2</x:v>
      </x:c>
      <x:c r="B52" s="5" t="str">
        <x:v>전력</x:v>
      </x:c>
      <x:c r="C52" s="5" t="str">
        <x:v>validation_overlap</x:v>
      </x:c>
      <x:c r="D52" s="5" t="n">
        <x:v>90</x:v>
      </x:c>
      <x:c r="E52" s="5" t="n">
        <x:v>90</x:v>
      </x:c>
      <x:c r="F52" s="11" t="n">
        <x:v>15.802440563017118</x:v>
      </x:c>
      <x:c r="G52" s="11" t="n">
        <x:v>10.355333120758475</x:v>
      </x:c>
      <x:c r="H52" s="11" t="n">
        <x:v>1776.9774946386221</x:v>
      </x:c>
    </x:row>
    <x:row r="53" ht="21" customHeight="1">
      <x:c r="A53" s="5" t="str">
        <x:v>남양주2</x:v>
      </x:c>
      <x:c r="B53" s="5" t="str">
        <x:v>전력</x:v>
      </x:c>
      <x:c r="C53" s="5" t="str">
        <x:v>source_test_window</x:v>
      </x:c>
      <x:c r="D53" s="5" t="n">
        <x:v>45</x:v>
      </x:c>
      <x:c r="E53" s="5" t="n">
        <x:v>45</x:v>
      </x:c>
      <x:c r="F53" s="11" t="n">
        <x:v>12.640480569991974</x:v>
      </x:c>
      <x:c r="G53" s="11" t="n">
        <x:v>7.208656184108335</x:v>
      </x:c>
      <x:c r="H53" s="11" t="n">
        <x:v>3240.549840364299</x:v>
      </x:c>
    </x:row>
    <x:row r="54" ht="21" customHeight="1">
      <x:c r="A54" s="5" t="str">
        <x:v>남양주2</x:v>
      </x:c>
      <x:c r="B54" s="5" t="str">
        <x:v>전력</x:v>
      </x:c>
      <x:c r="C54" s="5" t="str">
        <x:v>post_source_test</x:v>
      </x:c>
      <x:c r="D54" s="5" t="n">
        <x:v>154</x:v>
      </x:c>
      <x:c r="E54" s="5" t="n">
        <x:v>154</x:v>
      </x:c>
      <x:c r="F54" s="11" t="n">
        <x:v>12.049189296349855</x:v>
      </x:c>
      <x:c r="G54" s="11" t="n">
        <x:v>7.267146630001332</x:v>
      </x:c>
      <x:c r="H54" s="11" t="n">
        <x:v>2796.63878521041</x:v>
      </x:c>
    </x:row>
    <x:row r="55" ht="21" customHeight="1">
      <x:c r="A55" s="5" t="str">
        <x:v>논산</x:v>
      </x:c>
      <x:c r="B55" s="5" t="str">
        <x:v>연료</x:v>
      </x:c>
      <x:c r="C55" s="5" t="str">
        <x:v>train_overlap</x:v>
      </x:c>
      <x:c r="D55" s="5" t="n">
        <x:v>106</x:v>
      </x:c>
      <x:c r="E55" s="5" t="n">
        <x:v>103</x:v>
      </x:c>
      <x:c r="F55" s="11" t="n">
        <x:v>47.85255803277699</x:v>
      </x:c>
      <x:c r="G55" s="11" t="n">
        <x:v>17.19062759873263</x:v>
      </x:c>
      <x:c r="H55" s="11" t="n">
        <x:v>-9.089314712529617</x:v>
      </x:c>
    </x:row>
    <x:row r="56" ht="21" customHeight="1">
      <x:c r="A56" s="5" t="str">
        <x:v>논산</x:v>
      </x:c>
      <x:c r="B56" s="5" t="str">
        <x:v>연료</x:v>
      </x:c>
      <x:c r="C56" s="5" t="str">
        <x:v>validation_overlap</x:v>
      </x:c>
      <x:c r="D56" s="5" t="n">
        <x:v>90</x:v>
      </x:c>
      <x:c r="E56" s="5" t="n">
        <x:v>90</x:v>
      </x:c>
      <x:c r="F56" s="11" t="n">
        <x:v>16.148828181236766</x:v>
      </x:c>
      <x:c r="G56" s="11" t="n">
        <x:v>12.052678167126414</x:v>
      </x:c>
      <x:c r="H56" s="11" t="n">
        <x:v>-167.12713995336827</x:v>
      </x:c>
    </x:row>
    <x:row r="57" ht="21" customHeight="1">
      <x:c r="A57" s="5" t="str">
        <x:v>논산</x:v>
      </x:c>
      <x:c r="B57" s="5" t="str">
        <x:v>연료</x:v>
      </x:c>
      <x:c r="C57" s="5" t="str">
        <x:v>source_test_window</x:v>
      </x:c>
      <x:c r="D57" s="5" t="n">
        <x:v>45</x:v>
      </x:c>
      <x:c r="E57" s="5" t="n">
        <x:v>45</x:v>
      </x:c>
      <x:c r="F57" s="11" t="n">
        <x:v>20.808568957449033</x:v>
      </x:c>
      <x:c r="G57" s="11" t="n">
        <x:v>11.726076741168372</x:v>
      </x:c>
      <x:c r="H57" s="11" t="n">
        <x:v>-105.74749079842651</x:v>
      </x:c>
    </x:row>
    <x:row r="58" ht="21" customHeight="1">
      <x:c r="A58" s="5" t="str">
        <x:v>논산</x:v>
      </x:c>
      <x:c r="B58" s="5" t="str">
        <x:v>연료</x:v>
      </x:c>
      <x:c r="C58" s="5" t="str">
        <x:v>post_source_test</x:v>
      </x:c>
      <x:c r="D58" s="5" t="n">
        <x:v>154</x:v>
      </x:c>
      <x:c r="E58" s="5" t="n">
        <x:v>153</x:v>
      </x:c>
      <x:c r="F58" s="11" t="n">
        <x:v>13.914702866392272</x:v>
      </x:c>
      <x:c r="G58" s="11" t="n">
        <x:v>11.385516698969315</x:v>
      </x:c>
      <x:c r="H58" s="11" t="n">
        <x:v>-85.33613887078131</x:v>
      </x:c>
    </x:row>
    <x:row r="59" ht="21" customHeight="1">
      <x:c r="A59" s="5" t="str">
        <x:v>논산</x:v>
      </x:c>
      <x:c r="B59" s="5" t="str">
        <x:v>용수</x:v>
      </x:c>
      <x:c r="C59" s="5" t="str">
        <x:v>train_overlap</x:v>
      </x:c>
      <x:c r="D59" s="5" t="n">
        <x:v>106</x:v>
      </x:c>
      <x:c r="E59" s="5" t="n">
        <x:v>106</x:v>
      </x:c>
      <x:c r="F59" s="11" t="n">
        <x:v>12.774076613553287</x:v>
      </x:c>
      <x:c r="G59" s="11" t="n">
        <x:v>10.198136781088248</x:v>
      </x:c>
      <x:c r="H59" s="11" t="n">
        <x:v>-27.15283974751023</x:v>
      </x:c>
    </x:row>
    <x:row r="60" ht="21" customHeight="1">
      <x:c r="A60" s="5" t="str">
        <x:v>논산</x:v>
      </x:c>
      <x:c r="B60" s="5" t="str">
        <x:v>용수</x:v>
      </x:c>
      <x:c r="C60" s="5" t="str">
        <x:v>validation_overlap</x:v>
      </x:c>
      <x:c r="D60" s="5" t="n">
        <x:v>90</x:v>
      </x:c>
      <x:c r="E60" s="5" t="n">
        <x:v>90</x:v>
      </x:c>
      <x:c r="F60" s="11" t="n">
        <x:v>18.888016508080373</x:v>
      </x:c>
      <x:c r="G60" s="11" t="n">
        <x:v>12.915605174912697</x:v>
      </x:c>
      <x:c r="H60" s="11" t="n">
        <x:v>-5.382207559129101</x:v>
      </x:c>
    </x:row>
    <x:row r="61" ht="21" customHeight="1">
      <x:c r="A61" s="5" t="str">
        <x:v>논산</x:v>
      </x:c>
      <x:c r="B61" s="5" t="str">
        <x:v>용수</x:v>
      </x:c>
      <x:c r="C61" s="5" t="str">
        <x:v>source_test_window</x:v>
      </x:c>
      <x:c r="D61" s="5" t="n">
        <x:v>45</x:v>
      </x:c>
      <x:c r="E61" s="5" t="n">
        <x:v>45</x:v>
      </x:c>
      <x:c r="F61" s="11" t="n">
        <x:v>16.678335777893118</x:v>
      </x:c>
      <x:c r="G61" s="11" t="n">
        <x:v>11.448362089154402</x:v>
      </x:c>
      <x:c r="H61" s="11" t="n">
        <x:v>-2.572202555184077</x:v>
      </x:c>
    </x:row>
    <x:row r="62" ht="21" customHeight="1">
      <x:c r="A62" s="5" t="str">
        <x:v>논산</x:v>
      </x:c>
      <x:c r="B62" s="5" t="str">
        <x:v>용수</x:v>
      </x:c>
      <x:c r="C62" s="5" t="str">
        <x:v>post_source_test</x:v>
      </x:c>
      <x:c r="D62" s="5" t="n">
        <x:v>154</x:v>
      </x:c>
      <x:c r="E62" s="5" t="n">
        <x:v>154</x:v>
      </x:c>
      <x:c r="F62" s="11" t="n">
        <x:v>17.638781253801195</x:v>
      </x:c>
      <x:c r="G62" s="11" t="n">
        <x:v>10.019212745682275</x:v>
      </x:c>
      <x:c r="H62" s="11" t="n">
        <x:v>16.176546124558108</x:v>
      </x:c>
    </x:row>
    <x:row r="63" ht="21" customHeight="1">
      <x:c r="A63" s="5" t="str">
        <x:v>논산</x:v>
      </x:c>
      <x:c r="B63" s="5" t="str">
        <x:v>전력</x:v>
      </x:c>
      <x:c r="C63" s="5" t="str">
        <x:v>train_overlap</x:v>
      </x:c>
      <x:c r="D63" s="5" t="n">
        <x:v>106</x:v>
      </x:c>
      <x:c r="E63" s="5" t="n">
        <x:v>106</x:v>
      </x:c>
      <x:c r="F63" s="11" t="n">
        <x:v>7.7259025495938145</x:v>
      </x:c>
      <x:c r="G63" s="11" t="n">
        <x:v>5.752595138711845</x:v>
      </x:c>
      <x:c r="H63" s="11" t="n">
        <x:v>1764.008712159714</x:v>
      </x:c>
    </x:row>
    <x:row r="64" ht="21" customHeight="1">
      <x:c r="A64" s="5" t="str">
        <x:v>논산</x:v>
      </x:c>
      <x:c r="B64" s="5" t="str">
        <x:v>전력</x:v>
      </x:c>
      <x:c r="C64" s="5" t="str">
        <x:v>validation_overlap</x:v>
      </x:c>
      <x:c r="D64" s="5" t="n">
        <x:v>90</x:v>
      </x:c>
      <x:c r="E64" s="5" t="n">
        <x:v>90</x:v>
      </x:c>
      <x:c r="F64" s="11" t="n">
        <x:v>12.62676126617714</x:v>
      </x:c>
      <x:c r="G64" s="11" t="n">
        <x:v>9.387446920198913</x:v>
      </x:c>
      <x:c r="H64" s="11" t="n">
        <x:v>3309.44918042571</x:v>
      </x:c>
    </x:row>
    <x:row r="65" ht="21" customHeight="1">
      <x:c r="A65" s="5" t="str">
        <x:v>논산</x:v>
      </x:c>
      <x:c r="B65" s="5" t="str">
        <x:v>전력</x:v>
      </x:c>
      <x:c r="C65" s="5" t="str">
        <x:v>source_test_window</x:v>
      </x:c>
      <x:c r="D65" s="5" t="n">
        <x:v>45</x:v>
      </x:c>
      <x:c r="E65" s="5" t="n">
        <x:v>45</x:v>
      </x:c>
      <x:c r="F65" s="11" t="n">
        <x:v>13.028653671018029</x:v>
      </x:c>
      <x:c r="G65" s="11" t="n">
        <x:v>9.004324030118765</x:v>
      </x:c>
      <x:c r="H65" s="11" t="n">
        <x:v>2565.905683516973</x:v>
      </x:c>
    </x:row>
    <x:row r="66" ht="21" customHeight="1">
      <x:c r="A66" s="5" t="str">
        <x:v>논산</x:v>
      </x:c>
      <x:c r="B66" s="5" t="str">
        <x:v>전력</x:v>
      </x:c>
      <x:c r="C66" s="5" t="str">
        <x:v>post_source_test</x:v>
      </x:c>
      <x:c r="D66" s="5" t="n">
        <x:v>154</x:v>
      </x:c>
      <x:c r="E66" s="5" t="n">
        <x:v>154</x:v>
      </x:c>
      <x:c r="F66" s="11" t="n">
        <x:v>11.706384094630604</x:v>
      </x:c>
      <x:c r="G66" s="11" t="n">
        <x:v>8.71414077003435</x:v>
      </x:c>
      <x:c r="H66" s="11" t="n">
        <x:v>3677.93314417483</x:v>
      </x:c>
    </x:row>
  </x:sheetData>
  <x:pageMargins left="0.7" right="0.7" top="0.75" bottom="0.75" header="0.3" footer="0.3"/>
  <x:tableParts count="1">
    <x:tablePart xmlns:r="http://schemas.openxmlformats.org/officeDocument/2006/relationships" r:id="R1d4701e088e64f2c"/>
  </x:tableParts>
</x:worksheet>
</file>

<file path=xl/worksheets/sheet4.xml><?xml version="1.0" encoding="utf-8"?>
<x:worksheet xmlns:x="http://schemas.openxmlformats.org/spreadsheetml/2006/main">
  <x:sheetPr>
    <x:tabColor rgb="FF376EA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1" hidden="0" customWidth="1"/>
    <x:col min="8" max="8" width="22" hidden="0" customWidth="1"/>
    <x:col min="9" max="9" width="20" hidden="0" customWidth="1"/>
    <x:col min="10" max="10" width="20" hidden="0" customWidth="1"/>
    <x:col min="11" max="11" width="21" hidden="0" customWidth="1"/>
    <x:col min="12" max="12" width="20" hidden="0" customWidth="1"/>
    <x:col min="13" max="13" width="20" hidden="0" customWidth="1"/>
    <x:col min="14" max="14" width="21" hidden="0" customWidth="1"/>
  </x:cols>
  <x:sheetData>
    <x:row r="2">
      <x:c r="A2" s="1" t="str">
        <x:v>일반 근무일의 최근 성능 변화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3" t="str">
        <x:v>같은 길이의 60일 달력 구간에서 근무일 중 특별일을 제외해 비교합니다.</x:v>
      </x:c>
    </x:row>
    <x:row r="5">
      <x:c r="A5" t="str">
        <x:v>이전60일</x:v>
      </x:c>
      <x:c r="B5" s="13" t="d">
        <x:v>2026-06-19T00:00:00.000Z</x:v>
      </x:c>
      <x:c r="C5" s="13" t="d">
        <x:v>2026-08-17T00:00:00.000Z</x:v>
      </x:c>
      <x:c r="D5"/>
      <x:c r="E5"/>
      <x:c r="F5" t="str">
        <x:v>최근60일</x:v>
      </x:c>
      <x:c r="G5" s="13" t="d">
        <x:v>2026-08-18T00:00:00.000Z</x:v>
      </x:c>
      <x:c r="H5" s="13" t="d">
        <x:v>2026-10-16T00:00:00.000Z</x:v>
      </x:c>
    </x:row>
    <x:row r="7" ht="31" customHeight="1">
      <x:c r="A7" s="8" t="str">
        <x:v>공장</x:v>
      </x:c>
      <x:c r="B7" s="8" t="str">
        <x:v>에너지원</x:v>
      </x:c>
      <x:c r="C7" s="8" t="str">
        <x:v>이전 유효일</x:v>
      </x:c>
      <x:c r="D7" s="8" t="str">
        <x:v>최근 유효일</x:v>
      </x:c>
      <x:c r="E7" s="8" t="str">
        <x:v>이전 MAPE (%)</x:v>
      </x:c>
      <x:c r="F7" s="8" t="str">
        <x:v>최근 MAPE (%)</x:v>
      </x:c>
      <x:c r="G7" s="8" t="str">
        <x:v>MAPE 변화 (%p)</x:v>
      </x:c>
      <x:c r="H7" s="8" t="str">
        <x:v>MAPE 변화율 (%)</x:v>
      </x:c>
      <x:c r="I7" s="8" t="str">
        <x:v>이전 WAPE (%)</x:v>
      </x:c>
      <x:c r="J7" s="8" t="str">
        <x:v>최근 WAPE (%)</x:v>
      </x:c>
      <x:c r="K7" s="8" t="str">
        <x:v>WAPE 변화 (%p)</x:v>
      </x:c>
      <x:c r="L7" s="8" t="str">
        <x:v>이전 편향 (%)</x:v>
      </x:c>
      <x:c r="M7" s="8" t="str">
        <x:v>최근 편향 (%)</x:v>
      </x:c>
      <x:c r="N7" s="8" t="str">
        <x:v>편향 변화 (%p)</x:v>
      </x:c>
    </x:row>
    <x:row r="8" ht="21" customHeight="1">
      <x:c r="A8" s="5" t="str">
        <x:v>광주</x:v>
      </x:c>
      <x:c r="B8" s="5" t="str">
        <x:v>연료</x:v>
      </x:c>
      <x:c r="C8" s="5" t="n">
        <x:v>40</x:v>
      </x:c>
      <x:c r="D8" s="5" t="n">
        <x:v>40</x:v>
      </x:c>
      <x:c r="E8" s="11" t="n">
        <x:v>17.85662226313567</x:v>
      </x:c>
      <x:c r="F8" s="11" t="n">
        <x:v>17.31355701240994</x:v>
      </x:c>
      <x:c r="G8" s="11" t="n">
        <x:v>-0.5430652507257285</x:v>
      </x:c>
      <x:c r="H8" s="11" t="n">
        <x:v>-3.0412540665479937</x:v>
      </x:c>
      <x:c r="I8" s="11" t="n">
        <x:v>16.141893637809602</x:v>
      </x:c>
      <x:c r="J8" s="11" t="n">
        <x:v>15.730619107580457</x:v>
      </x:c>
      <x:c r="K8" s="11" t="n">
        <x:v>-0.41127453022914473</x:v>
      </x:c>
      <x:c r="L8" s="11" t="n">
        <x:v>10.92575931495438</x:v>
      </x:c>
      <x:c r="M8" s="11" t="n">
        <x:v>13.87855813063285</x:v>
      </x:c>
      <x:c r="N8" s="11" t="n">
        <x:v>2.95279881567847</x:v>
      </x:c>
    </x:row>
    <x:row r="9" ht="21" customHeight="1">
      <x:c r="A9" s="5" t="str">
        <x:v>광주</x:v>
      </x:c>
      <x:c r="B9" s="5" t="str">
        <x:v>용수</x:v>
      </x:c>
      <x:c r="C9" s="5" t="n">
        <x:v>40</x:v>
      </x:c>
      <x:c r="D9" s="5" t="n">
        <x:v>40</x:v>
      </x:c>
      <x:c r="E9" s="11" t="n">
        <x:v>9.524204723298897</x:v>
      </x:c>
      <x:c r="F9" s="11" t="n">
        <x:v>12.691913575944861</x:v>
      </x:c>
      <x:c r="G9" s="11" t="n">
        <x:v>3.167708852645964</x:v>
      </x:c>
      <x:c r="H9" s="11" t="n">
        <x:v>33.259562815747245</x:v>
      </x:c>
      <x:c r="I9" s="11" t="n">
        <x:v>8.909225616466294</x:v>
      </x:c>
      <x:c r="J9" s="11" t="n">
        <x:v>12.098735412486429</x:v>
      </x:c>
      <x:c r="K9" s="11" t="n">
        <x:v>3.1895097960201344</x:v>
      </x:c>
      <x:c r="L9" s="11" t="n">
        <x:v>3.986937264825429</x:v>
      </x:c>
      <x:c r="M9" s="11" t="n">
        <x:v>8.437016339302799</x:v>
      </x:c>
      <x:c r="N9" s="11" t="n">
        <x:v>4.450079074477371</x:v>
      </x:c>
    </x:row>
    <x:row r="10" ht="21" customHeight="1">
      <x:c r="A10" s="5" t="str">
        <x:v>광주</x:v>
      </x:c>
      <x:c r="B10" s="5" t="str">
        <x:v>전력</x:v>
      </x:c>
      <x:c r="C10" s="5" t="n">
        <x:v>40</x:v>
      </x:c>
      <x:c r="D10" s="5" t="n">
        <x:v>40</x:v>
      </x:c>
      <x:c r="E10" s="11" t="n">
        <x:v>6.956635233258498</x:v>
      </x:c>
      <x:c r="F10" s="11" t="n">
        <x:v>8.422600972036566</x:v>
      </x:c>
      <x:c r="G10" s="11" t="n">
        <x:v>1.4659657387780678</x:v>
      </x:c>
      <x:c r="H10" s="11" t="n">
        <x:v>21.07291369496467</x:v>
      </x:c>
      <x:c r="I10" s="11" t="n">
        <x:v>6.712411231662571</x:v>
      </x:c>
      <x:c r="J10" s="11" t="n">
        <x:v>8.072485263691537</x:v>
      </x:c>
      <x:c r="K10" s="11" t="n">
        <x:v>1.3600740320289653</x:v>
      </x:c>
      <x:c r="L10" s="11" t="n">
        <x:v>4.880880143914259</x:v>
      </x:c>
      <x:c r="M10" s="11" t="n">
        <x:v>6.769790358635373</x:v>
      </x:c>
      <x:c r="N10" s="11" t="n">
        <x:v>1.8889102147211148</x:v>
      </x:c>
    </x:row>
    <x:row r="11" ht="21" customHeight="1">
      <x:c r="A11" s="5" t="str">
        <x:v>김해</x:v>
      </x:c>
      <x:c r="B11" s="5" t="str">
        <x:v>연료</x:v>
      </x:c>
      <x:c r="C11" s="5" t="n">
        <x:v>41</x:v>
      </x:c>
      <x:c r="D11" s="5" t="n">
        <x:v>40</x:v>
      </x:c>
      <x:c r="E11" s="11" t="n">
        <x:v>5.423503252579011</x:v>
      </x:c>
      <x:c r="F11" s="11" t="n">
        <x:v>7.406830932921395</x:v>
      </x:c>
      <x:c r="G11" s="11" t="n">
        <x:v>1.9833276803423834</x:v>
      </x:c>
      <x:c r="H11" s="11" t="n">
        <x:v>36.569124935976795</x:v>
      </x:c>
      <x:c r="I11" s="11" t="n">
        <x:v>5.3835696337205325</x:v>
      </x:c>
      <x:c r="J11" s="11" t="n">
        <x:v>7.301814944760872</x:v>
      </x:c>
      <x:c r="K11" s="11" t="n">
        <x:v>1.918245311040339</x:v>
      </x:c>
      <x:c r="L11" s="11" t="n">
        <x:v>-3.2985620906206754</x:v>
      </x:c>
      <x:c r="M11" s="11" t="n">
        <x:v>-6.390130796940094</x:v>
      </x:c>
      <x:c r="N11" s="11" t="n">
        <x:v>-3.091568706319418</x:v>
      </x:c>
    </x:row>
    <x:row r="12" ht="21" customHeight="1">
      <x:c r="A12" s="5" t="str">
        <x:v>김해</x:v>
      </x:c>
      <x:c r="B12" s="5" t="str">
        <x:v>용수</x:v>
      </x:c>
      <x:c r="C12" s="5" t="n">
        <x:v>41</x:v>
      </x:c>
      <x:c r="D12" s="5" t="n">
        <x:v>40</x:v>
      </x:c>
      <x:c r="E12" s="11" t="n">
        <x:v>4.846045364104994</x:v>
      </x:c>
      <x:c r="F12" s="11" t="n">
        <x:v>6.036425360767851</x:v>
      </x:c>
      <x:c r="G12" s="11" t="n">
        <x:v>1.1903799966628563</x:v>
      </x:c>
      <x:c r="H12" s="11" t="n">
        <x:v>24.563946625016886</x:v>
      </x:c>
      <x:c r="I12" s="11" t="n">
        <x:v>4.8504682400908985</x:v>
      </x:c>
      <x:c r="J12" s="11" t="n">
        <x:v>5.8503122623483925</x:v>
      </x:c>
      <x:c r="K12" s="11" t="n">
        <x:v>0.999844022257494</x:v>
      </x:c>
      <x:c r="L12" s="11" t="n">
        <x:v>-2.2347825454441472</x:v>
      </x:c>
      <x:c r="M12" s="11" t="n">
        <x:v>1.104637616591992</x:v>
      </x:c>
      <x:c r="N12" s="11" t="n">
        <x:v>3.3394201620361392</x:v>
      </x:c>
    </x:row>
    <x:row r="13" ht="21" customHeight="1">
      <x:c r="A13" s="5" t="str">
        <x:v>김해</x:v>
      </x:c>
      <x:c r="B13" s="5" t="str">
        <x:v>전력</x:v>
      </x:c>
      <x:c r="C13" s="5" t="n">
        <x:v>41</x:v>
      </x:c>
      <x:c r="D13" s="5" t="n">
        <x:v>40</x:v>
      </x:c>
      <x:c r="E13" s="11" t="n">
        <x:v>4.805615530957311</x:v>
      </x:c>
      <x:c r="F13" s="11" t="n">
        <x:v>3.974630882256264</x:v>
      </x:c>
      <x:c r="G13" s="11" t="n">
        <x:v>-0.8309846487010475</x:v>
      </x:c>
      <x:c r="H13" s="11" t="n">
        <x:v>-17.291950289154943</x:v>
      </x:c>
      <x:c r="I13" s="11" t="n">
        <x:v>4.715818867386186</x:v>
      </x:c>
      <x:c r="J13" s="11" t="n">
        <x:v>3.8338891303871874</x:v>
      </x:c>
      <x:c r="K13" s="11" t="n">
        <x:v>-0.8819297369989982</x:v>
      </x:c>
      <x:c r="L13" s="11" t="n">
        <x:v>-2.235822859450701</x:v>
      </x:c>
      <x:c r="M13" s="11" t="n">
        <x:v>-0.6996444189994934</x:v>
      </x:c>
      <x:c r="N13" s="11" t="n">
        <x:v>1.5361784404512075</x:v>
      </x:c>
    </x:row>
    <x:row r="14" ht="21" customHeight="1">
      <x:c r="A14" s="5" t="str">
        <x:v>남양주1</x:v>
      </x:c>
      <x:c r="B14" s="5" t="str">
        <x:v>연료</x:v>
      </x:c>
      <x:c r="C14" s="5" t="n">
        <x:v>41</x:v>
      </x:c>
      <x:c r="D14" s="5" t="n">
        <x:v>40</x:v>
      </x:c>
      <x:c r="E14" s="11" t="n">
        <x:v>3.589743694387668</x:v>
      </x:c>
      <x:c r="F14" s="11" t="n">
        <x:v>4.988154373253016</x:v>
      </x:c>
      <x:c r="G14" s="11" t="n">
        <x:v>1.3984106788653476</x:v>
      </x:c>
      <x:c r="H14" s="11" t="n">
        <x:v>38.9557249185136</x:v>
      </x:c>
      <x:c r="I14" s="11" t="n">
        <x:v>3.5248893831783583</x:v>
      </x:c>
      <x:c r="J14" s="11" t="n">
        <x:v>4.958341692720414</x:v>
      </x:c>
      <x:c r="K14" s="11" t="n">
        <x:v>1.433452309542056</x:v>
      </x:c>
      <x:c r="L14" s="11" t="n">
        <x:v>2.761251477333534</x:v>
      </x:c>
      <x:c r="M14" s="11" t="n">
        <x:v>0.7195009456800999</x:v>
      </x:c>
      <x:c r="N14" s="11" t="n">
        <x:v>-2.041750531653434</x:v>
      </x:c>
    </x:row>
    <x:row r="15" ht="21" customHeight="1">
      <x:c r="A15" s="5" t="str">
        <x:v>남양주1</x:v>
      </x:c>
      <x:c r="B15" s="5" t="str">
        <x:v>용수</x:v>
      </x:c>
      <x:c r="C15" s="5" t="n">
        <x:v>41</x:v>
      </x:c>
      <x:c r="D15" s="5" t="n">
        <x:v>40</x:v>
      </x:c>
      <x:c r="E15" s="11" t="n">
        <x:v>7.246654182426095</x:v>
      </x:c>
      <x:c r="F15" s="11" t="n">
        <x:v>7.022159156984566</x:v>
      </x:c>
      <x:c r="G15" s="11" t="n">
        <x:v>-0.224495025441529</x:v>
      </x:c>
      <x:c r="H15" s="11" t="n">
        <x:v>-3.0979127717444155</x:v>
      </x:c>
      <x:c r="I15" s="11" t="n">
        <x:v>7.086990488941364</x:v>
      </x:c>
      <x:c r="J15" s="11" t="n">
        <x:v>7.037511074598574</x:v>
      </x:c>
      <x:c r="K15" s="11" t="n">
        <x:v>-0.04947941434279013</x:v>
      </x:c>
      <x:c r="L15" s="11" t="n">
        <x:v>1.1071815469032324</x:v>
      </x:c>
      <x:c r="M15" s="11" t="n">
        <x:v>2.7851423486130145</x:v>
      </x:c>
      <x:c r="N15" s="11" t="n">
        <x:v>1.677960801709782</x:v>
      </x:c>
    </x:row>
    <x:row r="16" ht="21" customHeight="1">
      <x:c r="A16" s="5" t="str">
        <x:v>남양주1</x:v>
      </x:c>
      <x:c r="B16" s="5" t="str">
        <x:v>전력</x:v>
      </x:c>
      <x:c r="C16" s="5" t="n">
        <x:v>41</x:v>
      </x:c>
      <x:c r="D16" s="5" t="n">
        <x:v>40</x:v>
      </x:c>
      <x:c r="E16" s="11" t="n">
        <x:v>4.48696310717363</x:v>
      </x:c>
      <x:c r="F16" s="11" t="n">
        <x:v>5.496266462207355</x:v>
      </x:c>
      <x:c r="G16" s="11" t="n">
        <x:v>1.0093033550337251</x:v>
      </x:c>
      <x:c r="H16" s="11" t="n">
        <x:v>22.494130906048216</x:v>
      </x:c>
      <x:c r="I16" s="11" t="n">
        <x:v>4.395482354128412</x:v>
      </x:c>
      <x:c r="J16" s="11" t="n">
        <x:v>5.261832989998022</x:v>
      </x:c>
      <x:c r="K16" s="11" t="n">
        <x:v>0.86635063586961</x:v>
      </x:c>
      <x:c r="L16" s="11" t="n">
        <x:v>2.7120729209737022</x:v>
      </x:c>
      <x:c r="M16" s="11" t="n">
        <x:v>3.9002577905737024</x:v>
      </x:c>
      <x:c r="N16" s="11" t="n">
        <x:v>1.1881848696000001</x:v>
      </x:c>
    </x:row>
    <x:row r="17" ht="21" customHeight="1">
      <x:c r="A17" s="5" t="str">
        <x:v>남양주2</x:v>
      </x:c>
      <x:c r="B17" s="5" t="str">
        <x:v>연료</x:v>
      </x:c>
      <x:c r="C17" s="5" t="n">
        <x:v>41</x:v>
      </x:c>
      <x:c r="D17" s="5" t="n">
        <x:v>40</x:v>
      </x:c>
      <x:c r="E17" s="11" t="n">
        <x:v>8.335168987445769</x:v>
      </x:c>
      <x:c r="F17" s="11" t="n">
        <x:v>15.845586607632772</x:v>
      </x:c>
      <x:c r="G17" s="11" t="n">
        <x:v>7.5104176201870025</x:v>
      </x:c>
      <x:c r="H17" s="11" t="n">
        <x:v>90.10516321263566</x:v>
      </x:c>
      <x:c r="I17" s="11" t="n">
        <x:v>7.735979422808893</x:v>
      </x:c>
      <x:c r="J17" s="11" t="n">
        <x:v>14.261208741963735</x:v>
      </x:c>
      <x:c r="K17" s="11" t="n">
        <x:v>6.525229319154842</x:v>
      </x:c>
      <x:c r="L17" s="11" t="n">
        <x:v>2.6216026690076335</x:v>
      </x:c>
      <x:c r="M17" s="11" t="n">
        <x:v>7.118063394659228</x:v>
      </x:c>
      <x:c r="N17" s="11" t="n">
        <x:v>4.496460725651595</x:v>
      </x:c>
    </x:row>
    <x:row r="18" ht="21" customHeight="1">
      <x:c r="A18" s="5" t="str">
        <x:v>남양주2</x:v>
      </x:c>
      <x:c r="B18" s="5" t="str">
        <x:v>용수</x:v>
      </x:c>
      <x:c r="C18" s="5" t="n">
        <x:v>41</x:v>
      </x:c>
      <x:c r="D18" s="5" t="n">
        <x:v>40</x:v>
      </x:c>
      <x:c r="E18" s="11" t="n">
        <x:v>7.421365013217923</x:v>
      </x:c>
      <x:c r="F18" s="11" t="n">
        <x:v>9.325007021297257</x:v>
      </x:c>
      <x:c r="G18" s="11" t="n">
        <x:v>1.9036420080793333</x:v>
      </x:c>
      <x:c r="H18" s="11" t="n">
        <x:v>25.65083383836835</x:v>
      </x:c>
      <x:c r="I18" s="11" t="n">
        <x:v>7.172810487352345</x:v>
      </x:c>
      <x:c r="J18" s="11" t="n">
        <x:v>8.516946426147392</x:v>
      </x:c>
      <x:c r="K18" s="11" t="n">
        <x:v>1.3441359387950467</x:v>
      </x:c>
      <x:c r="L18" s="11" t="n">
        <x:v>5.504485005158491</x:v>
      </x:c>
      <x:c r="M18" s="11" t="n">
        <x:v>5.89828382073735</x:v>
      </x:c>
      <x:c r="N18" s="11" t="n">
        <x:v>0.393798815578859</x:v>
      </x:c>
    </x:row>
    <x:row r="19" ht="21" customHeight="1">
      <x:c r="A19" s="5" t="str">
        <x:v>남양주2</x:v>
      </x:c>
      <x:c r="B19" s="5" t="str">
        <x:v>전력</x:v>
      </x:c>
      <x:c r="C19" s="5" t="n">
        <x:v>41</x:v>
      </x:c>
      <x:c r="D19" s="5" t="n">
        <x:v>40</x:v>
      </x:c>
      <x:c r="E19" s="11" t="n">
        <x:v>3.1963344695173443</x:v>
      </x:c>
      <x:c r="F19" s="11" t="n">
        <x:v>4.90637885075444</x:v>
      </x:c>
      <x:c r="G19" s="11" t="n">
        <x:v>1.710044381237096</x:v>
      </x:c>
      <x:c r="H19" s="11" t="n">
        <x:v>53.50017019637239</x:v>
      </x:c>
      <x:c r="I19" s="11" t="n">
        <x:v>3.1888912683765107</x:v>
      </x:c>
      <x:c r="J19" s="11" t="n">
        <x:v>4.532685804807937</x:v>
      </x:c>
      <x:c r="K19" s="11" t="n">
        <x:v>1.3437945364314259</x:v>
      </x:c>
      <x:c r="L19" s="11" t="n">
        <x:v>0.9049702106759089</x:v>
      </x:c>
      <x:c r="M19" s="11" t="n">
        <x:v>0.5444438236826273</x:v>
      </x:c>
      <x:c r="N19" s="11" t="n">
        <x:v>-0.36052638699328154</x:v>
      </x:c>
    </x:row>
    <x:row r="20" ht="21" customHeight="1">
      <x:c r="A20" s="5" t="str">
        <x:v>논산</x:v>
      </x:c>
      <x:c r="B20" s="5" t="str">
        <x:v>연료</x:v>
      </x:c>
      <x:c r="C20" s="5" t="n">
        <x:v>41</x:v>
      </x:c>
      <x:c r="D20" s="5" t="n">
        <x:v>40</x:v>
      </x:c>
      <x:c r="E20" s="11" t="n">
        <x:v>4.037766945833799</x:v>
      </x:c>
      <x:c r="F20" s="11" t="n">
        <x:v>4.001657119324276</x:v>
      </x:c>
      <x:c r="G20" s="11" t="n">
        <x:v>-0.03610982650952366</x:v>
      </x:c>
      <x:c r="H20" s="11" t="n">
        <x:v>-0.894301899885086</x:v>
      </x:c>
      <x:c r="I20" s="11" t="n">
        <x:v>4.020971077886719</x:v>
      </x:c>
      <x:c r="J20" s="11" t="n">
        <x:v>3.9340005010658685</x:v>
      </x:c>
      <x:c r="K20" s="11" t="n">
        <x:v>-0.08697057682085019</x:v>
      </x:c>
      <x:c r="L20" s="11" t="n">
        <x:v>1.229141992893281</x:v>
      </x:c>
      <x:c r="M20" s="11" t="n">
        <x:v>-0.5857975494754988</x:v>
      </x:c>
      <x:c r="N20" s="11" t="n">
        <x:v>-1.8149395423687797</x:v>
      </x:c>
    </x:row>
    <x:row r="21" ht="21" customHeight="1">
      <x:c r="A21" s="5" t="str">
        <x:v>논산</x:v>
      </x:c>
      <x:c r="B21" s="5" t="str">
        <x:v>용수</x:v>
      </x:c>
      <x:c r="C21" s="5" t="n">
        <x:v>41</x:v>
      </x:c>
      <x:c r="D21" s="5" t="n">
        <x:v>40</x:v>
      </x:c>
      <x:c r="E21" s="11" t="n">
        <x:v>3.9810043478249173</x:v>
      </x:c>
      <x:c r="F21" s="11" t="n">
        <x:v>9.394883115921303</x:v>
      </x:c>
      <x:c r="G21" s="11" t="n">
        <x:v>5.413878768096385</x:v>
      </x:c>
      <x:c r="H21" s="11" t="n">
        <x:v>135.99278712303695</x:v>
      </x:c>
      <x:c r="I21" s="11" t="n">
        <x:v>3.9864809680548072</x:v>
      </x:c>
      <x:c r="J21" s="11" t="n">
        <x:v>8.857715550049047</x:v>
      </x:c>
      <x:c r="K21" s="11" t="n">
        <x:v>4.87123458199424</x:v>
      </x:c>
      <x:c r="L21" s="11" t="n">
        <x:v>-0.691519929980917</x:v>
      </x:c>
      <x:c r="M21" s="11" t="n">
        <x:v>2.794134760997506</x:v>
      </x:c>
      <x:c r="N21" s="11" t="n">
        <x:v>3.485654690978423</x:v>
      </x:c>
    </x:row>
    <x:row r="22" ht="21" customHeight="1">
      <x:c r="A22" s="5" t="str">
        <x:v>논산</x:v>
      </x:c>
      <x:c r="B22" s="5" t="str">
        <x:v>전력</x:v>
      </x:c>
      <x:c r="C22" s="5" t="n">
        <x:v>41</x:v>
      </x:c>
      <x:c r="D22" s="5" t="n">
        <x:v>40</x:v>
      </x:c>
      <x:c r="E22" s="11" t="n">
        <x:v>5.775538195076964</x:v>
      </x:c>
      <x:c r="F22" s="11" t="n">
        <x:v>6.34908017283849</x:v>
      </x:c>
      <x:c r="G22" s="11" t="n">
        <x:v>0.5735419777615256</x:v>
      </x:c>
      <x:c r="H22" s="11" t="n">
        <x:v>9.930537352352875</x:v>
      </x:c>
      <x:c r="I22" s="11" t="n">
        <x:v>5.6553238576185345</x:v>
      </x:c>
      <x:c r="J22" s="11" t="n">
        <x:v>6.133280877813757</x:v>
      </x:c>
      <x:c r="K22" s="11" t="n">
        <x:v>0.47795702019522235</x:v>
      </x:c>
      <x:c r="L22" s="11" t="n">
        <x:v>2.960253319971367</x:v>
      </x:c>
      <x:c r="M22" s="11" t="n">
        <x:v>5.979843371799451</x:v>
      </x:c>
      <x:c r="N22" s="11" t="n">
        <x:v>3.0195900518280836</x:v>
      </x:c>
    </x:row>
  </x:sheetData>
  <x:conditionalFormatting sqref="G8:G22">
    <x:cfRule type="cellIs" dxfId="1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5a82bbbf33491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1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  <x:col min="10" max="10" width="17" hidden="0" customWidth="1"/>
    <x:col min="11" max="11" width="16" hidden="0" customWidth="1"/>
    <x:col min="12" max="12" width="16" hidden="0" customWidth="1"/>
    <x:col min="13" max="13" width="13" hidden="0" customWidth="1"/>
    <x:col min="14" max="14" width="24" hidden="0" customWidth="1"/>
    <x:col min="15" max="15" width="18" hidden="0" customWidth="1"/>
    <x:col min="16" max="16" width="25" hidden="0" customWidth="1"/>
    <x:col min="17" max="17" width="12" hidden="0" customWidth="1"/>
    <x:col min="18" max="18" width="11" hidden="0" customWidth="1"/>
    <x:col min="19" max="19" width="14" hidden="0" customWidth="1"/>
    <x:col min="20" max="20" width="17" hidden="0" customWidth="1"/>
    <x:col min="21" max="21" width="18" hidden="0" customWidth="1"/>
    <x:col min="22" max="22" width="14" hidden="0" customWidth="1"/>
    <x:col min="23" max="23" width="14" hidden="0" customWidth="1"/>
    <x:col min="24" max="24" width="16" hidden="0" customWidth="1"/>
    <x:col min="25" max="25" width="55" hidden="0" customWidth="1"/>
    <x:col min="26" max="26" width="17" hidden="0" customWidth="1"/>
    <x:col min="27" max="27" width="17" hidden="0" customWidth="1"/>
    <x:col min="28" max="28" width="18" hidden="0" customWidth="1"/>
    <x:col min="29" max="29" width="18" hidden="0" customWidth="1"/>
  </x:cols>
  <x:sheetData>
    <x:row r="2">
      <x:c r="A2" s="1" t="str">
        <x:v>일별 예측 및 오차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3" t="str">
        <x:v>오차 = 예측 − 실측. 양수는 과대예측, 음수는 과소예측입니다.</x:v>
      </x:c>
    </x:row>
    <x:row r="6" ht="31" customHeight="1">
      <x:c r="A6" s="8" t="str">
        <x:v>날짜</x:v>
      </x:c>
      <x:c r="B6" s="8" t="str">
        <x:v>공장</x:v>
      </x:c>
      <x:c r="C6" s="8" t="str">
        <x:v>에너지원</x:v>
      </x:c>
      <x:c r="D6" s="8" t="str">
        <x:v>단위</x:v>
      </x:c>
      <x:c r="E6" s="8" t="str">
        <x:v>예측값</x:v>
      </x:c>
      <x:c r="F6" s="8" t="str">
        <x:v>실측값</x:v>
      </x:c>
      <x:c r="G6" s="8" t="str">
        <x:v>오차</x:v>
      </x:c>
      <x:c r="H6" s="8" t="str">
        <x:v>절대오차</x:v>
      </x:c>
      <x:c r="I6" s="8" t="str">
        <x:v>APE (%)</x:v>
      </x:c>
      <x:c r="J6" s="8" t="str">
        <x:v>부호오차율 (%)</x:v>
      </x:c>
      <x:c r="K6" s="8" t="str">
        <x:v>P05</x:v>
      </x:c>
      <x:c r="L6" s="8" t="str">
        <x:v>P95</x:v>
      </x:c>
      <x:c r="M6" s="8" t="str">
        <x:v>근무일</x:v>
      </x:c>
      <x:c r="N6" s="8" t="str">
        <x:v>평가 구간</x:v>
      </x:c>
      <x:c r="O6" s="8" t="str">
        <x:v>생산량 (kg)</x:v>
      </x:c>
      <x:c r="P6" s="8" t="str">
        <x:v>데이터 상태</x:v>
      </x:c>
      <x:c r="Q6" s="8" t="str">
        <x:v>월</x:v>
      </x:c>
      <x:c r="R6" s="8" t="str">
        <x:v>특별일</x:v>
      </x:c>
      <x:c r="S6" s="8" t="str">
        <x:v>웹 APE (%)</x:v>
      </x:c>
      <x:c r="T6" s="8" t="str">
        <x:v>7일 MAPE (%)</x:v>
      </x:c>
      <x:c r="U6" s="8" t="str">
        <x:v>30일 MAPE (%)</x:v>
      </x:c>
      <x:c r="V6" s="8" t="str">
        <x:v>7일 유효일</x:v>
      </x:c>
      <x:c r="W6" s="8" t="str">
        <x:v>30일 유효일</x:v>
      </x:c>
      <x:c r="X6" s="8" t="str">
        <x:v>생산량 누락</x:v>
      </x:c>
      <x:c r="Y6" s="8" t="str">
        <x:v>날씨 결측 열</x:v>
      </x:c>
      <x:c r="Z6" s="8" t="str">
        <x:v>드리프트 가산</x:v>
      </x:c>
      <x:c r="AA6" s="8" t="str">
        <x:v>휴일 보정배수</x:v>
      </x:c>
      <x:c r="AB6" s="8" t="str">
        <x:v>보정 전 예측</x:v>
      </x:c>
      <x:c r="AC6" s="8" t="str">
        <x:v>절대 실측값</x:v>
      </x:c>
    </x:row>
    <x:row r="7" ht="21" customHeight="1">
      <x:c r="A7" s="9" t="d">
        <x:v>2025-09-17T00:00:00.000Z</x:v>
      </x:c>
      <x:c r="B7" s="5" t="str">
        <x:v>광주</x:v>
      </x:c>
      <x:c r="C7" s="5" t="str">
        <x:v>연료</x:v>
      </x:c>
      <x:c r="D7" s="5" t="str">
        <x:v>Nm³</x:v>
      </x:c>
      <x:c r="E7" s="11" t="n">
        <x:v>4000.9056843306766</x:v>
      </x:c>
      <x:c r="F7" s="11" t="n">
        <x:v>4036</x:v>
      </x:c>
      <x:c r="G7" s="11" t="n">
        <x:f>E7-F7</x:f>
        <x:v>-35.09431566932335</x:v>
      </x:c>
      <x:c r="H7" s="11" t="n">
        <x:f>ABS(G7)</x:f>
        <x:v>35.09431566932335</x:v>
      </x:c>
      <x:c r="I7" s="12" t="n">
        <x:f>H7/ABS(F7)*100</x:f>
        <x:v>0.8695321028078135</x:v>
      </x:c>
      <x:c r="J7" s="12" t="n">
        <x:f>G7/ABS(F7)*100</x:f>
        <x:v>-0.8695321028078135</x:v>
      </x:c>
      <x:c r="K7" s="11" t="n">
        <x:v>2820.8086261477592</x:v>
      </x:c>
      <x:c r="L7" s="11" t="n">
        <x:v>4634.793788338949</x:v>
      </x:c>
      <x:c r="M7" s="5" t="str">
        <x:v>근무일</x:v>
      </x:c>
      <x:c r="N7" s="5" t="str">
        <x:v>train_overlap</x:v>
      </x:c>
      <x:c r="O7" s="11" t="n">
        <x:v>60662</x:v>
      </x:c>
      <x:c r="P7" s="5" t="str">
        <x:v>날씨 대체</x:v>
      </x:c>
      <x:c r="Q7" s="10" t="d">
        <x:v>2025-09-01T00:00:00.000Z</x:v>
      </x:c>
      <x:c r="R7" s="5" t="str">
        <x:v>일반일</x:v>
      </x:c>
      <x:c r="S7" s="12" t="n">
        <x:v>0.8695321028078135</x:v>
      </x:c>
      <x:c r="T7" s="12" t="n">
        <x:v>0.8695321028078135</x:v>
      </x:c>
      <x:c r="U7" s="12" t="n">
        <x:v>0.8695321028078135</x:v>
      </x:c>
      <x:c r="V7" s="5" t="n">
        <x:v>1</x:v>
      </x:c>
      <x:c r="W7" s="5" t="n">
        <x:v>1</x:v>
      </x:c>
      <x:c r="X7" s="5" t="str">
        <x:v>존재</x:v>
      </x:c>
      <x:c r="Y7" s="5" t="str">
        <x:v>일사량</x:v>
      </x:c>
      <x:c r="Z7" s="12" t="n">
        <x:v>0</x:v>
      </x:c>
      <x:c r="AA7" s="12" t="n">
        <x:v>1</x:v>
      </x:c>
      <x:c r="AB7" s="12" t="n">
        <x:v>4000.9056843306766</x:v>
      </x:c>
      <x:c r="AC7" s="5" t="n">
        <x:v>4036</x:v>
      </x:c>
    </x:row>
    <x:row r="8" ht="21" customHeight="1">
      <x:c r="A8" s="9" t="d">
        <x:v>2025-09-18T00:00:00.000Z</x:v>
      </x:c>
      <x:c r="B8" s="5" t="str">
        <x:v>광주</x:v>
      </x:c>
      <x:c r="C8" s="5" t="str">
        <x:v>연료</x:v>
      </x:c>
      <x:c r="D8" s="5" t="str">
        <x:v>Nm³</x:v>
      </x:c>
      <x:c r="E8" s="11" t="n">
        <x:v>3937.395926452906</x:v>
      </x:c>
      <x:c r="F8" s="11" t="n">
        <x:v>4335</x:v>
      </x:c>
      <x:c r="G8" s="11" t="n">
        <x:f>E8-F8</x:f>
        <x:v>-397.6040735470938</x:v>
      </x:c>
      <x:c r="H8" s="11" t="n">
        <x:f>ABS(G8)</x:f>
        <x:v>397.6040735470938</x:v>
      </x:c>
      <x:c r="I8" s="12" t="n">
        <x:f>H8/ABS(F8)*100</x:f>
        <x:v>9.171950946876443</x:v>
      </x:c>
      <x:c r="J8" s="12" t="n">
        <x:f>G8/ABS(F8)*100</x:f>
        <x:v>-9.171950946876443</x:v>
      </x:c>
      <x:c r="K8" s="11" t="n">
        <x:v>2756.6180128380606</x:v>
      </x:c>
      <x:c r="L8" s="11" t="n">
        <x:v>4398.768385646673</x:v>
      </x:c>
      <x:c r="M8" s="5" t="str">
        <x:v>근무일</x:v>
      </x:c>
      <x:c r="N8" s="5" t="str">
        <x:v>train_overlap</x:v>
      </x:c>
      <x:c r="O8" s="11" t="n">
        <x:v>57140</x:v>
      </x:c>
      <x:c r="P8" s="5" t="str">
        <x:v>날씨 대체</x:v>
      </x:c>
      <x:c r="Q8" s="10" t="d">
        <x:v>2025-09-01T00:00:00.000Z</x:v>
      </x:c>
      <x:c r="R8" s="5" t="str">
        <x:v>일반일</x:v>
      </x:c>
      <x:c r="S8" s="12" t="n">
        <x:v>9.171950946876432</x:v>
      </x:c>
      <x:c r="T8" s="12" t="n">
        <x:v>5.020741524842123</x:v>
      </x:c>
      <x:c r="U8" s="12" t="n">
        <x:v>5.020741524842123</x:v>
      </x:c>
      <x:c r="V8" s="5" t="n">
        <x:v>2</x:v>
      </x:c>
      <x:c r="W8" s="5" t="n">
        <x:v>2</x:v>
      </x:c>
      <x:c r="X8" s="5" t="str">
        <x:v>존재</x:v>
      </x:c>
      <x:c r="Y8" s="5" t="str">
        <x:v>일사량</x:v>
      </x:c>
      <x:c r="Z8" s="12" t="n">
        <x:v>0</x:v>
      </x:c>
      <x:c r="AA8" s="12" t="n">
        <x:v>1</x:v>
      </x:c>
      <x:c r="AB8" s="12" t="n">
        <x:v>3937.395926452906</x:v>
      </x:c>
      <x:c r="AC8" s="5" t="n">
        <x:v>4335</x:v>
      </x:c>
    </x:row>
    <x:row r="9" ht="21" customHeight="1">
      <x:c r="A9" s="9" t="d">
        <x:v>2025-09-19T00:00:00.000Z</x:v>
      </x:c>
      <x:c r="B9" s="5" t="str">
        <x:v>광주</x:v>
      </x:c>
      <x:c r="C9" s="5" t="str">
        <x:v>연료</x:v>
      </x:c>
      <x:c r="D9" s="5" t="str">
        <x:v>Nm³</x:v>
      </x:c>
      <x:c r="E9" s="11" t="n">
        <x:v>3398.691152826399</x:v>
      </x:c>
      <x:c r="F9" s="11" t="n">
        <x:v>3233</x:v>
      </x:c>
      <x:c r="G9" s="11" t="n">
        <x:f>E9-F9</x:f>
        <x:v>165.69115282639905</x:v>
      </x:c>
      <x:c r="H9" s="11" t="n">
        <x:f>ABS(G9)</x:f>
        <x:v>165.69115282639905</x:v>
      </x:c>
      <x:c r="I9" s="12" t="n">
        <x:f>H9/ABS(F9)*100</x:f>
        <x:v>5.124996994321034</x:v>
      </x:c>
      <x:c r="J9" s="12" t="n">
        <x:f>G9/ABS(F9)*100</x:f>
        <x:v>5.124996994321034</x:v>
      </x:c>
      <x:c r="K9" s="11" t="n">
        <x:v>2686.7722342798274</x:v>
      </x:c>
      <x:c r="L9" s="11" t="n">
        <x:v>3946.9688525440542</x:v>
      </x:c>
      <x:c r="M9" s="5" t="str">
        <x:v>근무일</x:v>
      </x:c>
      <x:c r="N9" s="5" t="str">
        <x:v>train_overlap</x:v>
      </x:c>
      <x:c r="O9" s="11" t="n">
        <x:v>31981</x:v>
      </x:c>
      <x:c r="P9" s="5" t="str">
        <x:v>날씨 대체</x:v>
      </x:c>
      <x:c r="Q9" s="10" t="d">
        <x:v>2025-09-01T00:00:00.000Z</x:v>
      </x:c>
      <x:c r="R9" s="5" t="str">
        <x:v>일반일</x:v>
      </x:c>
      <x:c r="S9" s="12" t="n">
        <x:v>5.124996994321034</x:v>
      </x:c>
      <x:c r="T9" s="12" t="n">
        <x:v>5.05549334800176</x:v>
      </x:c>
      <x:c r="U9" s="12" t="n">
        <x:v>5.05549334800176</x:v>
      </x:c>
      <x:c r="V9" s="5" t="n">
        <x:v>3</x:v>
      </x:c>
      <x:c r="W9" s="5" t="n">
        <x:v>3</x:v>
      </x:c>
      <x:c r="X9" s="5" t="str">
        <x:v>존재</x:v>
      </x:c>
      <x:c r="Y9" s="5" t="str">
        <x:v>일사량</x:v>
      </x:c>
      <x:c r="Z9" s="12" t="n">
        <x:v>0</x:v>
      </x:c>
      <x:c r="AA9" s="12" t="n">
        <x:v>1</x:v>
      </x:c>
      <x:c r="AB9" s="12" t="n">
        <x:v>3398.691152826399</x:v>
      </x:c>
      <x:c r="AC9" s="5" t="n">
        <x:v>3233</x:v>
      </x:c>
    </x:row>
    <x:row r="10" ht="21" customHeight="1">
      <x:c r="A10" s="9" t="d">
        <x:v>2025-09-20T00:00:00.000Z</x:v>
      </x:c>
      <x:c r="B10" s="5" t="str">
        <x:v>광주</x:v>
      </x:c>
      <x:c r="C10" s="5" t="str">
        <x:v>연료</x:v>
      </x:c>
      <x:c r="D10" s="5" t="str">
        <x:v>Nm³</x:v>
      </x:c>
      <x:c r="E10" s="11" t="n">
        <x:v>1822.099823827712</x:v>
      </x:c>
      <x:c r="F10" s="11" t="n">
        <x:v>1287</x:v>
      </x:c>
      <x:c r="G10" s="11" t="n">
        <x:v>535.0998238277116</x:v>
      </x:c>
      <x:c r="H10" s="11" t="n">
        <x:v>535.0998238277116</x:v>
      </x:c>
      <x:c r="I10" s="12" t="n">
        <x:v>41.57729788871108</x:v>
      </x:c>
      <x:c r="J10" s="12" t="n">
        <x:v>41.57729788871108</x:v>
      </x:c>
      <x:c r="K10" s="11" t="n">
        <x:v>1607.7940291315226</x:v>
      </x:c>
      <x:c r="L10" s="11" t="n">
        <x:v>2146.130660294796</x:v>
      </x:c>
      <x:c r="M10" s="5" t="str">
        <x:v>비근무일</x:v>
      </x:c>
      <x:c r="N10" s="5" t="str">
        <x:v>train_overlap</x:v>
      </x:c>
      <x:c r="O10" s="11" t="n">
        <x:v>0</x:v>
      </x:c>
      <x:c r="P10" s="5" t="str">
        <x:v>날씨 대체</x:v>
      </x:c>
      <x:c r="Q10" s="10" t="d">
        <x:v>2025-09-01T00:00:00.000Z</x:v>
      </x:c>
      <x:c r="R10" s="5" t="str">
        <x:v>특별일</x:v>
      </x:c>
      <x:c r="S10" s="12" t="n">
        <x:v>41.57729788871108</x:v>
      </x:c>
      <x:c r="T10" s="12" t="n">
        <x:v>14.185944483179089</x:v>
      </x:c>
      <x:c r="U10" s="12" t="n">
        <x:v>14.185944483179089</x:v>
      </x:c>
      <x:c r="V10" s="5" t="n">
        <x:v>4</x:v>
      </x:c>
      <x:c r="W10" s="5" t="n">
        <x:v>4</x:v>
      </x:c>
      <x:c r="X10" s="5" t="str">
        <x:v>존재</x:v>
      </x:c>
      <x:c r="Y10" s="5" t="str">
        <x:v>일사량</x:v>
      </x:c>
      <x:c r="Z10" s="12" t="n">
        <x:v>0</x:v>
      </x:c>
      <x:c r="AA10" s="12" t="n">
        <x:v>0.55</x:v>
      </x:c>
      <x:c r="AB10" s="12" t="n">
        <x:v>3312.908770595839</x:v>
      </x:c>
      <x:c r="AC10" s="5" t="n">
        <x:v>1287</x:v>
      </x:c>
    </x:row>
    <x:row r="11" ht="21" customHeight="1">
      <x:c r="A11" s="9" t="d">
        <x:v>2025-09-21T00:00:00.000Z</x:v>
      </x:c>
      <x:c r="B11" s="5" t="str">
        <x:v>광주</x:v>
      </x:c>
      <x:c r="C11" s="5" t="str">
        <x:v>연료</x:v>
      </x:c>
      <x:c r="D11" s="5" t="str">
        <x:v>Nm³</x:v>
      </x:c>
      <x:c r="E11" s="11" t="n">
        <x:v>1745.375283397573</x:v>
      </x:c>
      <x:c r="F11" s="11" t="n">
        <x:v>2926</x:v>
      </x:c>
      <x:c r="G11" s="11" t="n">
        <x:v>-1180.624716602427</x:v>
      </x:c>
      <x:c r="H11" s="11" t="n">
        <x:v>1180.624716602427</x:v>
      </x:c>
      <x:c r="I11" s="12" t="n">
        <x:v>40.34944349290591</x:v>
      </x:c>
      <x:c r="J11" s="12" t="n">
        <x:v>-40.34944349290591</x:v>
      </x:c>
      <x:c r="K11" s="11" t="n">
        <x:v>1645.1656147199442</x:v>
      </x:c>
      <x:c r="L11" s="11" t="n">
        <x:v>2106.515499784816</x:v>
      </x:c>
      <x:c r="M11" s="5" t="str">
        <x:v>비근무일</x:v>
      </x:c>
      <x:c r="N11" s="5" t="str">
        <x:v>train_overlap</x:v>
      </x:c>
      <x:c r="O11" s="11" t="n">
        <x:v>5840</x:v>
      </x:c>
      <x:c r="P11" s="5" t="str">
        <x:v>날씨 대체</x:v>
      </x:c>
      <x:c r="Q11" s="10" t="d">
        <x:v>2025-09-01T00:00:00.000Z</x:v>
      </x:c>
      <x:c r="R11" s="5" t="str">
        <x:v>특별일</x:v>
      </x:c>
      <x:c r="S11" s="12" t="n">
        <x:v>40.34944349290591</x:v>
      </x:c>
      <x:c r="T11" s="12" t="n">
        <x:v>19.418644285124454</x:v>
      </x:c>
      <x:c r="U11" s="12" t="n">
        <x:v>19.418644285124454</x:v>
      </x:c>
      <x:c r="V11" s="5" t="n">
        <x:v>5</x:v>
      </x:c>
      <x:c r="W11" s="5" t="n">
        <x:v>5</x:v>
      </x:c>
      <x:c r="X11" s="5" t="str">
        <x:v>존재</x:v>
      </x:c>
      <x:c r="Y11" s="5" t="str">
        <x:v>일강수량;일사량</x:v>
      </x:c>
      <x:c r="Z11" s="12" t="n">
        <x:v>0</x:v>
      </x:c>
      <x:c r="AA11" s="12" t="n">
        <x:v>0.55</x:v>
      </x:c>
      <x:c r="AB11" s="12" t="n">
        <x:v>3173.4096061774053</x:v>
      </x:c>
      <x:c r="AC11" s="5" t="n">
        <x:v>2926</x:v>
      </x:c>
    </x:row>
    <x:row r="12" ht="21" customHeight="1">
      <x:c r="A12" s="9" t="d">
        <x:v>2025-09-22T00:00:00.000Z</x:v>
      </x:c>
      <x:c r="B12" s="5" t="str">
        <x:v>광주</x:v>
      </x:c>
      <x:c r="C12" s="5" t="str">
        <x:v>연료</x:v>
      </x:c>
      <x:c r="D12" s="5" t="str">
        <x:v>Nm³</x:v>
      </x:c>
      <x:c r="E12" s="11" t="n">
        <x:v>4149.847262331756</x:v>
      </x:c>
      <x:c r="F12" s="11" t="n">
        <x:v>3429</x:v>
      </x:c>
      <x:c r="G12" s="11" t="n">
        <x:v>720.8472623317557</x:v>
      </x:c>
      <x:c r="H12" s="11" t="n">
        <x:v>720.8472623317557</x:v>
      </x:c>
      <x:c r="I12" s="12" t="n">
        <x:v>21.02208405750235</x:v>
      </x:c>
      <x:c r="J12" s="12" t="n">
        <x:v>21.02208405750235</x:v>
      </x:c>
      <x:c r="K12" s="11" t="n">
        <x:v>3221.0033424352323</x:v>
      </x:c>
      <x:c r="L12" s="11" t="n">
        <x:v>4929.557829016288</x:v>
      </x:c>
      <x:c r="M12" s="5" t="str">
        <x:v>근무일</x:v>
      </x:c>
      <x:c r="N12" s="5" t="str">
        <x:v>train_overlap</x:v>
      </x:c>
      <x:c r="O12" s="11" t="n">
        <x:v>82240</x:v>
      </x:c>
      <x:c r="P12" s="5" t="str">
        <x:v>날씨 대체</x:v>
      </x:c>
      <x:c r="Q12" s="10" t="d">
        <x:v>2025-09-01T00:00:00.000Z</x:v>
      </x:c>
      <x:c r="R12" s="5" t="str">
        <x:v>일반일</x:v>
      </x:c>
      <x:c r="S12" s="12" t="n">
        <x:v>21.02208405750235</x:v>
      </x:c>
      <x:c r="T12" s="12" t="n">
        <x:v>19.68588424718744</x:v>
      </x:c>
      <x:c r="U12" s="12" t="n">
        <x:v>19.68588424718744</x:v>
      </x:c>
      <x:c r="V12" s="5" t="n">
        <x:v>6</x:v>
      </x:c>
      <x:c r="W12" s="5" t="n">
        <x:v>6</x:v>
      </x:c>
      <x:c r="X12" s="5" t="str">
        <x:v>존재</x:v>
      </x:c>
      <x:c r="Y12" s="5" t="str">
        <x:v>일강수량;일사량</x:v>
      </x:c>
      <x:c r="Z12" s="12" t="n">
        <x:v>0</x:v>
      </x:c>
      <x:c r="AA12" s="12" t="n">
        <x:v>1</x:v>
      </x:c>
      <x:c r="AB12" s="12" t="n">
        <x:v>4149.847262331756</x:v>
      </x:c>
      <x:c r="AC12" s="5" t="n">
        <x:v>3429</x:v>
      </x:c>
    </x:row>
    <x:row r="13" ht="21" customHeight="1">
      <x:c r="A13" s="9" t="d">
        <x:v>2025-09-23T00:00:00.000Z</x:v>
      </x:c>
      <x:c r="B13" s="5" t="str">
        <x:v>광주</x:v>
      </x:c>
      <x:c r="C13" s="5" t="str">
        <x:v>연료</x:v>
      </x:c>
      <x:c r="D13" s="5" t="str">
        <x:v>Nm³</x:v>
      </x:c>
      <x:c r="E13" s="11" t="n">
        <x:v>3772.6472102245</x:v>
      </x:c>
      <x:c r="F13" s="11" t="n">
        <x:v>3405</x:v>
      </x:c>
      <x:c r="G13" s="11" t="n">
        <x:v>367.64721022449976</x:v>
      </x:c>
      <x:c r="H13" s="11" t="n">
        <x:v>367.64721022449976</x:v>
      </x:c>
      <x:c r="I13" s="12" t="n">
        <x:v>10.79727489646108</x:v>
      </x:c>
      <x:c r="J13" s="12" t="n">
        <x:v>10.79727489646108</x:v>
      </x:c>
      <x:c r="K13" s="11" t="n">
        <x:v>2962.2475765136514</x:v>
      </x:c>
      <x:c r="L13" s="11" t="n">
        <x:v>4151.254539223372</x:v>
      </x:c>
      <x:c r="M13" s="5" t="str">
        <x:v>근무일</x:v>
      </x:c>
      <x:c r="N13" s="5" t="str">
        <x:v>train_overlap</x:v>
      </x:c>
      <x:c r="O13" s="11" t="n">
        <x:v>56103</x:v>
      </x:c>
      <x:c r="P13" s="5" t="str">
        <x:v>날씨 대체</x:v>
      </x:c>
      <x:c r="Q13" s="10" t="d">
        <x:v>2025-09-01T00:00:00.000Z</x:v>
      </x:c>
      <x:c r="R13" s="5" t="str">
        <x:v>일반일</x:v>
      </x:c>
      <x:c r="S13" s="12" t="n">
        <x:v>10.79727489646108</x:v>
      </x:c>
      <x:c r="T13" s="12" t="n">
        <x:v>18.416082911369386</x:v>
      </x:c>
      <x:c r="U13" s="12" t="n">
        <x:v>18.416082911369386</x:v>
      </x:c>
      <x:c r="V13" s="5" t="n">
        <x:v>7</x:v>
      </x:c>
      <x:c r="W13" s="5" t="n">
        <x:v>7</x:v>
      </x:c>
      <x:c r="X13" s="5" t="str">
        <x:v>존재</x:v>
      </x:c>
      <x:c r="Y13" s="5" t="str">
        <x:v>일강수량;일사량</x:v>
      </x:c>
      <x:c r="Z13" s="12" t="n">
        <x:v>0</x:v>
      </x:c>
      <x:c r="AA13" s="12" t="n">
        <x:v>1</x:v>
      </x:c>
      <x:c r="AB13" s="12" t="n">
        <x:v>3772.6472102245</x:v>
      </x:c>
      <x:c r="AC13" s="5" t="n">
        <x:v>3405</x:v>
      </x:c>
    </x:row>
    <x:row r="14" ht="21" customHeight="1">
      <x:c r="A14" s="9" t="d">
        <x:v>2025-09-24T00:00:00.000Z</x:v>
      </x:c>
      <x:c r="B14" s="5" t="str">
        <x:v>광주</x:v>
      </x:c>
      <x:c r="C14" s="5" t="str">
        <x:v>연료</x:v>
      </x:c>
      <x:c r="D14" s="5" t="str">
        <x:v>Nm³</x:v>
      </x:c>
      <x:c r="E14" s="11" t="n">
        <x:v>3993.599173924555</x:v>
      </x:c>
      <x:c r="F14" s="11" t="n">
        <x:v>4565</x:v>
      </x:c>
      <x:c r="G14" s="11" t="n">
        <x:v>-571.4008260754449</x:v>
      </x:c>
      <x:c r="H14" s="11" t="n">
        <x:v>571.4008260754449</x:v>
      </x:c>
      <x:c r="I14" s="12" t="n">
        <x:v>12.516995094752351</x:v>
      </x:c>
      <x:c r="J14" s="12" t="n">
        <x:v>-12.516995094752351</x:v>
      </x:c>
      <x:c r="K14" s="11" t="n">
        <x:v>2769.543026555736</x:v>
      </x:c>
      <x:c r="L14" s="11" t="n">
        <x:v>4675.742942253646</x:v>
      </x:c>
      <x:c r="M14" s="5" t="str">
        <x:v>근무일</x:v>
      </x:c>
      <x:c r="N14" s="5" t="str">
        <x:v>train_overlap</x:v>
      </x:c>
      <x:c r="O14" s="11" t="n">
        <x:v>63542</x:v>
      </x:c>
      <x:c r="P14" s="5" t="str">
        <x:v>날씨 대체</x:v>
      </x:c>
      <x:c r="Q14" s="10" t="d">
        <x:v>2025-09-01T00:00:00.000Z</x:v>
      </x:c>
      <x:c r="R14" s="5" t="str">
        <x:v>일반일</x:v>
      </x:c>
      <x:c r="S14" s="12" t="n">
        <x:v>12.516995094752351</x:v>
      </x:c>
      <x:c r="T14" s="12" t="n">
        <x:v>20.080006195932892</x:v>
      </x:c>
      <x:c r="U14" s="12" t="n">
        <x:v>17.678696934292258</x:v>
      </x:c>
      <x:c r="V14" s="5" t="n">
        <x:v>7</x:v>
      </x:c>
      <x:c r="W14" s="5" t="n">
        <x:v>8</x:v>
      </x:c>
      <x:c r="X14" s="5" t="str">
        <x:v>존재</x:v>
      </x:c>
      <x:c r="Y14" s="5" t="str">
        <x:v>일사량</x:v>
      </x:c>
      <x:c r="Z14" s="12" t="n">
        <x:v>0</x:v>
      </x:c>
      <x:c r="AA14" s="12" t="n">
        <x:v>1</x:v>
      </x:c>
      <x:c r="AB14" s="12" t="n">
        <x:v>3993.599173924555</x:v>
      </x:c>
      <x:c r="AC14" s="5" t="n">
        <x:v>4565</x:v>
      </x:c>
    </x:row>
    <x:row r="15" ht="21" customHeight="1">
      <x:c r="A15" s="9" t="d">
        <x:v>2025-09-25T00:00:00.000Z</x:v>
      </x:c>
      <x:c r="B15" s="5" t="str">
        <x:v>광주</x:v>
      </x:c>
      <x:c r="C15" s="5" t="str">
        <x:v>연료</x:v>
      </x:c>
      <x:c r="D15" s="5" t="str">
        <x:v>Nm³</x:v>
      </x:c>
      <x:c r="E15" s="11" t="n">
        <x:v>3881.3700695160223</x:v>
      </x:c>
      <x:c r="F15" s="11" t="n">
        <x:v>4074</x:v>
      </x:c>
      <x:c r="G15" s="11" t="n">
        <x:v>-192.6299304839777</x:v>
      </x:c>
      <x:c r="H15" s="11" t="n">
        <x:v>192.6299304839777</x:v>
      </x:c>
      <x:c r="I15" s="12" t="n">
        <x:v>4.728275171428023</x:v>
      </x:c>
      <x:c r="J15" s="12" t="n">
        <x:v>-4.728275171428023</x:v>
      </x:c>
      <x:c r="K15" s="11" t="n">
        <x:v>2739.566692177949</x:v>
      </x:c>
      <x:c r="L15" s="11" t="n">
        <x:v>4245.400841435935</x:v>
      </x:c>
      <x:c r="M15" s="5" t="str">
        <x:v>근무일</x:v>
      </x:c>
      <x:c r="N15" s="5" t="str">
        <x:v>train_overlap</x:v>
      </x:c>
      <x:c r="O15" s="11" t="n">
        <x:v>44653</x:v>
      </x:c>
      <x:c r="P15" s="5" t="str">
        <x:v>날씨 대체</x:v>
      </x:c>
      <x:c r="Q15" s="10" t="d">
        <x:v>2025-09-01T00:00:00.000Z</x:v>
      </x:c>
      <x:c r="R15" s="5" t="str">
        <x:v>일반일</x:v>
      </x:c>
      <x:c r="S15" s="12" t="n">
        <x:v>4.728275171428023</x:v>
      </x:c>
      <x:c r="T15" s="12" t="n">
        <x:v>19.445195370868834</x:v>
      </x:c>
      <x:c r="U15" s="12" t="n">
        <x:v>16.239761182862896</x:v>
      </x:c>
      <x:c r="V15" s="5" t="n">
        <x:v>7</x:v>
      </x:c>
      <x:c r="W15" s="5" t="n">
        <x:v>9</x:v>
      </x:c>
      <x:c r="X15" s="5" t="str">
        <x:v>존재</x:v>
      </x:c>
      <x:c r="Y15" s="5" t="str">
        <x:v>일사량</x:v>
      </x:c>
      <x:c r="Z15" s="12" t="n">
        <x:v>0</x:v>
      </x:c>
      <x:c r="AA15" s="12" t="n">
        <x:v>1</x:v>
      </x:c>
      <x:c r="AB15" s="12" t="n">
        <x:v>3881.3700695160223</x:v>
      </x:c>
      <x:c r="AC15" s="5" t="n">
        <x:v>4074</x:v>
      </x:c>
    </x:row>
    <x:row r="16" ht="21" customHeight="1">
      <x:c r="A16" s="9" t="d">
        <x:v>2025-09-26T00:00:00.000Z</x:v>
      </x:c>
      <x:c r="B16" s="5" t="str">
        <x:v>광주</x:v>
      </x:c>
      <x:c r="C16" s="5" t="str">
        <x:v>연료</x:v>
      </x:c>
      <x:c r="D16" s="5" t="str">
        <x:v>Nm³</x:v>
      </x:c>
      <x:c r="E16" s="11" t="n">
        <x:v>5060.352722880905</x:v>
      </x:c>
      <x:c r="F16" s="11" t="n">
        <x:v>4560</x:v>
      </x:c>
      <x:c r="G16" s="11" t="n">
        <x:v>500.3527228809053</x:v>
      </x:c>
      <x:c r="H16" s="11" t="n">
        <x:v>500.3527228809053</x:v>
      </x:c>
      <x:c r="I16" s="12" t="n">
        <x:v>10.9726474315988</x:v>
      </x:c>
      <x:c r="J16" s="12" t="n">
        <x:v>10.9726474315988</x:v>
      </x:c>
      <x:c r="K16" s="11" t="n">
        <x:v>3990.881214869268</x:v>
      </x:c>
      <x:c r="L16" s="11" t="n">
        <x:v>5757.030695022659</x:v>
      </x:c>
      <x:c r="M16" s="5" t="str">
        <x:v>근무일</x:v>
      </x:c>
      <x:c r="N16" s="5" t="str">
        <x:v>train_overlap</x:v>
      </x:c>
      <x:c r="O16" s="11" t="n">
        <x:v>80365.83840000001</x:v>
      </x:c>
      <x:c r="P16" s="5" t="str">
        <x:v>날씨 대체</x:v>
      </x:c>
      <x:c r="Q16" s="10" t="d">
        <x:v>2025-09-01T00:00:00.000Z</x:v>
      </x:c>
      <x:c r="R16" s="5" t="str">
        <x:v>일반일</x:v>
      </x:c>
      <x:c r="S16" s="12" t="n">
        <x:v>10.9726474315988</x:v>
      </x:c>
      <x:c r="T16" s="12" t="n">
        <x:v>20.280574004765658</x:v>
      </x:c>
      <x:c r="U16" s="12" t="n">
        <x:v>15.713049807736487</x:v>
      </x:c>
      <x:c r="V16" s="5" t="n">
        <x:v>7</x:v>
      </x:c>
      <x:c r="W16" s="5" t="n">
        <x:v>10</x:v>
      </x:c>
      <x:c r="X16" s="5" t="str">
        <x:v>존재</x:v>
      </x:c>
      <x:c r="Y16" s="5" t="str">
        <x:v>일강수량;일사량</x:v>
      </x:c>
      <x:c r="Z16" s="12" t="n">
        <x:v>0</x:v>
      </x:c>
      <x:c r="AA16" s="12" t="n">
        <x:v>1</x:v>
      </x:c>
      <x:c r="AB16" s="12" t="n">
        <x:v>5060.352722880905</x:v>
      </x:c>
      <x:c r="AC16" s="5" t="n">
        <x:v>4560</x:v>
      </x:c>
    </x:row>
    <x:row r="17" ht="21" customHeight="1">
      <x:c r="A17" s="9" t="d">
        <x:v>2025-09-27T00:00:00.000Z</x:v>
      </x:c>
      <x:c r="B17" s="5" t="str">
        <x:v>광주</x:v>
      </x:c>
      <x:c r="C17" s="5" t="str">
        <x:v>연료</x:v>
      </x:c>
      <x:c r="D17" s="5" t="str">
        <x:v>Nm³</x:v>
      </x:c>
      <x:c r="E17" s="11" t="n">
        <x:v>1957.095341833248</x:v>
      </x:c>
      <x:c r="F17" s="11" t="n">
        <x:v>2300</x:v>
      </x:c>
      <x:c r="G17" s="11" t="n">
        <x:v>-342.9046581667524</x:v>
      </x:c>
      <x:c r="H17" s="11" t="n">
        <x:v>342.9046581667524</x:v>
      </x:c>
      <x:c r="I17" s="12" t="n">
        <x:v>14.908898181163147</x:v>
      </x:c>
      <x:c r="J17" s="12" t="n">
        <x:v>-14.908898181163147</x:v>
      </x:c>
      <x:c r="K17" s="11" t="n">
        <x:v>1589.0299291466424</x:v>
      </x:c>
      <x:c r="L17" s="11" t="n">
        <x:v>2170.7068909724994</x:v>
      </x:c>
      <x:c r="M17" s="5" t="str">
        <x:v>비근무일</x:v>
      </x:c>
      <x:c r="N17" s="5" t="str">
        <x:v>train_overlap</x:v>
      </x:c>
      <x:c r="O17" s="11" t="n">
        <x:v>24780</x:v>
      </x:c>
      <x:c r="P17" s="5" t="str">
        <x:v>날씨 대체</x:v>
      </x:c>
      <x:c r="Q17" s="10" t="d">
        <x:v>2025-09-01T00:00:00.000Z</x:v>
      </x:c>
      <x:c r="R17" s="5" t="str">
        <x:v>일반일</x:v>
      </x:c>
      <x:c r="S17" s="12" t="n">
        <x:v>14.908898181163147</x:v>
      </x:c>
      <x:c r="T17" s="12" t="n">
        <x:v>16.470802617973096</x:v>
      </x:c>
      <x:c r="U17" s="12" t="n">
        <x:v>15.639945114411638</x:v>
      </x:c>
      <x:c r="V17" s="5" t="n">
        <x:v>7</x:v>
      </x:c>
      <x:c r="W17" s="5" t="n">
        <x:v>11</x:v>
      </x:c>
      <x:c r="X17" s="5" t="str">
        <x:v>존재</x:v>
      </x:c>
      <x:c r="Y17" s="5" t="str">
        <x:v>일강수량;일사량</x:v>
      </x:c>
      <x:c r="Z17" s="12" t="n">
        <x:v>0</x:v>
      </x:c>
      <x:c r="AA17" s="12" t="n">
        <x:v>0.55</x:v>
      </x:c>
      <x:c r="AB17" s="12" t="n">
        <x:v>3558.3551669695407</x:v>
      </x:c>
      <x:c r="AC17" s="5" t="n">
        <x:v>2300</x:v>
      </x:c>
    </x:row>
    <x:row r="18" ht="21" customHeight="1">
      <x:c r="A18" s="9" t="d">
        <x:v>2025-09-28T00:00:00.000Z</x:v>
      </x:c>
      <x:c r="B18" s="5" t="str">
        <x:v>광주</x:v>
      </x:c>
      <x:c r="C18" s="5" t="str">
        <x:v>연료</x:v>
      </x:c>
      <x:c r="D18" s="5" t="str">
        <x:v>Nm³</x:v>
      </x:c>
      <x:c r="E18" s="11" t="n">
        <x:v>1957.879187472406</x:v>
      </x:c>
      <x:c r="F18" s="11" t="n">
        <x:v>2746</x:v>
      </x:c>
      <x:c r="G18" s="11" t="n">
        <x:v>-788.1208125275939</x:v>
      </x:c>
      <x:c r="H18" s="11" t="n">
        <x:v>788.1208125275939</x:v>
      </x:c>
      <x:c r="I18" s="12" t="n">
        <x:v>28.70068508840473</x:v>
      </x:c>
      <x:c r="J18" s="12" t="n">
        <x:v>-28.70068508840473</x:v>
      </x:c>
      <x:c r="K18" s="11" t="n">
        <x:v>1550.7435207063158</x:v>
      </x:c>
      <x:c r="L18" s="11" t="n">
        <x:v>2185.1660944328746</x:v>
      </x:c>
      <x:c r="M18" s="5" t="str">
        <x:v>비근무일</x:v>
      </x:c>
      <x:c r="N18" s="5" t="str">
        <x:v>train_overlap</x:v>
      </x:c>
      <x:c r="O18" s="11" t="n">
        <x:v>25060</x:v>
      </x:c>
      <x:c r="P18" s="5" t="str">
        <x:v>날씨 대체</x:v>
      </x:c>
      <x:c r="Q18" s="10" t="d">
        <x:v>2025-09-01T00:00:00.000Z</x:v>
      </x:c>
      <x:c r="R18" s="5" t="str">
        <x:v>일반일</x:v>
      </x:c>
      <x:c r="S18" s="12" t="n">
        <x:v>28.70068508840473</x:v>
      </x:c>
      <x:c r="T18" s="12" t="n">
        <x:v>14.806694274472928</x:v>
      </x:c>
      <x:c r="U18" s="12" t="n">
        <x:v>16.728340112244396</x:v>
      </x:c>
      <x:c r="V18" s="5" t="n">
        <x:v>7</x:v>
      </x:c>
      <x:c r="W18" s="5" t="n">
        <x:v>12</x:v>
      </x:c>
      <x:c r="X18" s="5" t="str">
        <x:v>존재</x:v>
      </x:c>
      <x:c r="Y18" s="5" t="str">
        <x:v>일사량</x:v>
      </x:c>
      <x:c r="Z18" s="12" t="n">
        <x:v>0</x:v>
      </x:c>
      <x:c r="AA18" s="12" t="n">
        <x:v>0.55</x:v>
      </x:c>
      <x:c r="AB18" s="12" t="n">
        <x:v>3559.78034085892</x:v>
      </x:c>
      <x:c r="AC18" s="5" t="n">
        <x:v>2746</x:v>
      </x:c>
    </x:row>
    <x:row r="19" ht="21" customHeight="1">
      <x:c r="A19" s="9" t="d">
        <x:v>2025-09-29T00:00:00.000Z</x:v>
      </x:c>
      <x:c r="B19" s="5" t="str">
        <x:v>광주</x:v>
      </x:c>
      <x:c r="C19" s="5" t="str">
        <x:v>연료</x:v>
      </x:c>
      <x:c r="D19" s="5" t="str">
        <x:v>Nm³</x:v>
      </x:c>
      <x:c r="E19" s="11" t="n">
        <x:v>4323.983787698203</x:v>
      </x:c>
      <x:c r="F19" s="11" t="n">
        <x:v>3720</x:v>
      </x:c>
      <x:c r="G19" s="11" t="n">
        <x:v>603.9837876982028</x:v>
      </x:c>
      <x:c r="H19" s="11" t="n">
        <x:v>603.9837876982028</x:v>
      </x:c>
      <x:c r="I19" s="12" t="n">
        <x:v>16.236123325220504</x:v>
      </x:c>
      <x:c r="J19" s="12" t="n">
        <x:v>16.236123325220504</x:v>
      </x:c>
      <x:c r="K19" s="11" t="n">
        <x:v>3228.1373057078326</x:v>
      </x:c>
      <x:c r="L19" s="11" t="n">
        <x:v>5150.146040183532</x:v>
      </x:c>
      <x:c r="M19" s="5" t="str">
        <x:v>근무일</x:v>
      </x:c>
      <x:c r="N19" s="5" t="str">
        <x:v>train_overlap</x:v>
      </x:c>
      <x:c r="O19" s="11" t="n">
        <x:v>78379</x:v>
      </x:c>
      <x:c r="P19" s="5" t="str">
        <x:v>날씨 대체</x:v>
      </x:c>
      <x:c r="Q19" s="10" t="d">
        <x:v>2025-09-01T00:00:00.000Z</x:v>
      </x:c>
      <x:c r="R19" s="5" t="str">
        <x:v>일반일</x:v>
      </x:c>
      <x:c r="S19" s="12" t="n">
        <x:v>16.236123325220504</x:v>
      </x:c>
      <x:c r="T19" s="12" t="n">
        <x:v>14.122985598432663</x:v>
      </x:c>
      <x:c r="U19" s="12" t="n">
        <x:v>16.690477282473328</x:v>
      </x:c>
      <x:c r="V19" s="5" t="n">
        <x:v>7</x:v>
      </x:c>
      <x:c r="W19" s="5" t="n">
        <x:v>13</x:v>
      </x:c>
      <x:c r="X19" s="5" t="str">
        <x:v>존재</x:v>
      </x:c>
      <x:c r="Y19" s="5" t="str">
        <x:v>일강수량;일사량</x:v>
      </x:c>
      <x:c r="Z19" s="12" t="n">
        <x:v>0</x:v>
      </x:c>
      <x:c r="AA19" s="12" t="n">
        <x:v>1</x:v>
      </x:c>
      <x:c r="AB19" s="12" t="n">
        <x:v>4323.983787698203</x:v>
      </x:c>
      <x:c r="AC19" s="5" t="n">
        <x:v>3720</x:v>
      </x:c>
    </x:row>
    <x:row r="20" ht="21" customHeight="1">
      <x:c r="A20" s="9" t="d">
        <x:v>2025-09-30T00:00:00.000Z</x:v>
      </x:c>
      <x:c r="B20" s="5" t="str">
        <x:v>광주</x:v>
      </x:c>
      <x:c r="C20" s="5" t="str">
        <x:v>연료</x:v>
      </x:c>
      <x:c r="D20" s="5" t="str">
        <x:v>Nm³</x:v>
      </x:c>
      <x:c r="E20" s="11" t="n">
        <x:v>4311.088025657138</x:v>
      </x:c>
      <x:c r="F20" s="11" t="n">
        <x:v>3554</x:v>
      </x:c>
      <x:c r="G20" s="11" t="n">
        <x:v>757.0880256571381</x:v>
      </x:c>
      <x:c r="H20" s="11" t="n">
        <x:v>757.0880256571381</x:v>
      </x:c>
      <x:c r="I20" s="12" t="n">
        <x:v>21.302420530589146</x:v>
      </x:c>
      <x:c r="J20" s="12" t="n">
        <x:v>21.302420530589146</x:v>
      </x:c>
      <x:c r="K20" s="11" t="n">
        <x:v>3168.1204318564487</x:v>
      </x:c>
      <x:c r="L20" s="11" t="n">
        <x:v>4782.408739068253</x:v>
      </x:c>
      <x:c r="M20" s="5" t="str">
        <x:v>근무일</x:v>
      </x:c>
      <x:c r="N20" s="5" t="str">
        <x:v>train_overlap</x:v>
      </x:c>
      <x:c r="O20" s="11" t="n">
        <x:v>84456</x:v>
      </x:c>
      <x:c r="P20" s="5" t="str">
        <x:v>날씨 대체</x:v>
      </x:c>
      <x:c r="Q20" s="10" t="d">
        <x:v>2025-09-01T00:00:00.000Z</x:v>
      </x:c>
      <x:c r="R20" s="5" t="str">
        <x:v>일반일</x:v>
      </x:c>
      <x:c r="S20" s="12" t="n">
        <x:v>21.302420530589146</x:v>
      </x:c>
      <x:c r="T20" s="12" t="n">
        <x:v>15.623720689022388</x:v>
      </x:c>
      <x:c r="U20" s="12" t="n">
        <x:v>17.019901800195885</x:v>
      </x:c>
      <x:c r="V20" s="5" t="n">
        <x:v>7</x:v>
      </x:c>
      <x:c r="W20" s="5" t="n">
        <x:v>14</x:v>
      </x:c>
      <x:c r="X20" s="5" t="str">
        <x:v>존재</x:v>
      </x:c>
      <x:c r="Y20" s="5" t="str">
        <x:v>일강수량;일사량</x:v>
      </x:c>
      <x:c r="Z20" s="12" t="n">
        <x:v>0</x:v>
      </x:c>
      <x:c r="AA20" s="12" t="n">
        <x:v>1</x:v>
      </x:c>
      <x:c r="AB20" s="12" t="n">
        <x:v>4311.088025657138</x:v>
      </x:c>
      <x:c r="AC20" s="5" t="n">
        <x:v>3554</x:v>
      </x:c>
    </x:row>
    <x:row r="21" ht="21" customHeight="1">
      <x:c r="A21" s="9" t="d">
        <x:v>2025-10-01T00:00:00.000Z</x:v>
      </x:c>
      <x:c r="B21" s="5" t="str">
        <x:v>광주</x:v>
      </x:c>
      <x:c r="C21" s="5" t="str">
        <x:v>연료</x:v>
      </x:c>
      <x:c r="D21" s="5" t="str">
        <x:v>Nm³</x:v>
      </x:c>
      <x:c r="E21" s="11" t="n">
        <x:v>4500.338167544955</x:v>
      </x:c>
      <x:c r="F21" s="11" t="n">
        <x:v>4149</x:v>
      </x:c>
      <x:c r="G21" s="11" t="n">
        <x:v>351.33816754495456</x:v>
      </x:c>
      <x:c r="H21" s="11" t="n">
        <x:v>351.33816754495456</x:v>
      </x:c>
      <x:c r="I21" s="12" t="n">
        <x:v>8.468020427692323</x:v>
      </x:c>
      <x:c r="J21" s="12" t="n">
        <x:v>8.468020427692323</x:v>
      </x:c>
      <x:c r="K21" s="11" t="n">
        <x:v>4413.51358239281</x:v>
      </x:c>
      <x:c r="L21" s="11" t="n">
        <x:v>4933.407381511235</x:v>
      </x:c>
      <x:c r="M21" s="5" t="str">
        <x:v>근무일</x:v>
      </x:c>
      <x:c r="N21" s="5" t="str">
        <x:v>train_overlap</x:v>
      </x:c>
      <x:c r="O21" s="11" t="n">
        <x:v>108835</x:v>
      </x:c>
      <x:c r="P21" s="5" t="str">
        <x:v>날씨 대체</x:v>
      </x:c>
      <x:c r="Q21" s="10" t="d">
        <x:v>2025-10-01T00:00:00.000Z</x:v>
      </x:c>
      <x:c r="R21" s="5" t="str">
        <x:v>일반일</x:v>
      </x:c>
      <x:c r="S21" s="12" t="n">
        <x:v>8.468020427692323</x:v>
      </x:c>
      <x:c r="T21" s="12" t="n">
        <x:v>15.04529573658524</x:v>
      </x:c>
      <x:c r="U21" s="12" t="n">
        <x:v>16.449776375362315</x:v>
      </x:c>
      <x:c r="V21" s="5" t="n">
        <x:v>7</x:v>
      </x:c>
      <x:c r="W21" s="5" t="n">
        <x:v>15</x:v>
      </x:c>
      <x:c r="X21" s="5" t="str">
        <x:v>존재</x:v>
      </x:c>
      <x:c r="Y21" s="5" t="str">
        <x:v>일강수량;일사량</x:v>
      </x:c>
      <x:c r="Z21" s="12" t="n">
        <x:v>0</x:v>
      </x:c>
      <x:c r="AA21" s="12" t="n">
        <x:v>1</x:v>
      </x:c>
      <x:c r="AB21" s="12" t="n">
        <x:v>4500.338167544955</x:v>
      </x:c>
      <x:c r="AC21" s="5" t="n">
        <x:v>4149</x:v>
      </x:c>
    </x:row>
    <x:row r="22" ht="21" customHeight="1">
      <x:c r="A22" s="9" t="d">
        <x:v>2025-10-02T00:00:00.000Z</x:v>
      </x:c>
      <x:c r="B22" s="5" t="str">
        <x:v>광주</x:v>
      </x:c>
      <x:c r="C22" s="5" t="str">
        <x:v>연료</x:v>
      </x:c>
      <x:c r="D22" s="5" t="str">
        <x:v>Nm³</x:v>
      </x:c>
      <x:c r="E22" s="11" t="n">
        <x:v>6121.091618233635</x:v>
      </x:c>
      <x:c r="F22" s="11" t="n">
        <x:v>4686</x:v>
      </x:c>
      <x:c r="G22" s="11" t="n">
        <x:v>1435.091618233635</x:v>
      </x:c>
      <x:c r="H22" s="11" t="n">
        <x:v>1435.091618233635</x:v>
      </x:c>
      <x:c r="I22" s="12" t="n">
        <x:v>30.625087883773688</x:v>
      </x:c>
      <x:c r="J22" s="12" t="n">
        <x:v>30.625087883773688</x:v>
      </x:c>
      <x:c r="K22" s="11" t="n">
        <x:v>5484.83723263068</x:v>
      </x:c>
      <x:c r="L22" s="11" t="n">
        <x:v>6445.781624496864</x:v>
      </x:c>
      <x:c r="M22" s="5" t="str">
        <x:v>근무일</x:v>
      </x:c>
      <x:c r="N22" s="5" t="str">
        <x:v>train_overlap</x:v>
      </x:c>
      <x:c r="O22" s="11" t="n">
        <x:v>150193.0444</x:v>
      </x:c>
      <x:c r="P22" s="5" t="str">
        <x:v>날씨 대체</x:v>
      </x:c>
      <x:c r="Q22" s="10" t="d">
        <x:v>2025-10-01T00:00:00.000Z</x:v>
      </x:c>
      <x:c r="R22" s="5" t="str">
        <x:v>일반일</x:v>
      </x:c>
      <x:c r="S22" s="12" t="n">
        <x:v>30.625087883773688</x:v>
      </x:c>
      <x:c r="T22" s="12" t="n">
        <x:v>18.744840409777478</x:v>
      </x:c>
      <x:c r="U22" s="12" t="n">
        <x:v>17.335733344638026</x:v>
      </x:c>
      <x:c r="V22" s="5" t="n">
        <x:v>7</x:v>
      </x:c>
      <x:c r="W22" s="5" t="n">
        <x:v>16</x:v>
      </x:c>
      <x:c r="X22" s="5" t="str">
        <x:v>존재</x:v>
      </x:c>
      <x:c r="Y22" s="5" t="str">
        <x:v>일강수량;일사량</x:v>
      </x:c>
      <x:c r="Z22" s="12" t="n">
        <x:v>0</x:v>
      </x:c>
      <x:c r="AA22" s="12" t="n">
        <x:v>1</x:v>
      </x:c>
      <x:c r="AB22" s="12" t="n">
        <x:v>6121.091618233635</x:v>
      </x:c>
      <x:c r="AC22" s="5" t="n">
        <x:v>4686</x:v>
      </x:c>
    </x:row>
    <x:row r="23" ht="21" customHeight="1">
      <x:c r="A23" s="9" t="d">
        <x:v>2025-10-03T00:00:00.000Z</x:v>
      </x:c>
      <x:c r="B23" s="5" t="str">
        <x:v>광주</x:v>
      </x:c>
      <x:c r="C23" s="5" t="str">
        <x:v>연료</x:v>
      </x:c>
      <x:c r="D23" s="5" t="str">
        <x:v>Nm³</x:v>
      </x:c>
      <x:c r="E23" s="11" t="n">
        <x:v>2841.1001618400774</x:v>
      </x:c>
      <x:c r="F23" s="11" t="n">
        <x:v>3707</x:v>
      </x:c>
      <x:c r="G23" s="11" t="n">
        <x:v>-865.8998381599226</x:v>
      </x:c>
      <x:c r="H23" s="11" t="n">
        <x:v>865.8998381599226</x:v>
      </x:c>
      <x:c r="I23" s="12" t="n">
        <x:v>23.358506559479974</x:v>
      </x:c>
      <x:c r="J23" s="12" t="n">
        <x:v>-23.358506559479974</x:v>
      </x:c>
      <x:c r="K23" s="11" t="n">
        <x:v>2770.3789574590023</x:v>
      </x:c>
      <x:c r="L23" s="11" t="n">
        <x:v>3161.4102577784297</x:v>
      </x:c>
      <x:c r="M23" s="5" t="str">
        <x:v>비근무일</x:v>
      </x:c>
      <x:c r="N23" s="5" t="str">
        <x:v>train_overlap</x:v>
      </x:c>
      <x:c r="O23" s="11" t="n">
        <x:v>64725.976</x:v>
      </x:c>
      <x:c r="P23" s="5" t="str">
        <x:v>날씨 대체</x:v>
      </x:c>
      <x:c r="Q23" s="10" t="d">
        <x:v>2025-10-01T00:00:00.000Z</x:v>
      </x:c>
      <x:c r="R23" s="5" t="str">
        <x:v>일반일</x:v>
      </x:c>
      <x:c r="S23" s="12" t="n">
        <x:v>23.358506559479974</x:v>
      </x:c>
      <x:c r="T23" s="12" t="n">
        <x:v>20.514248856617645</x:v>
      </x:c>
      <x:c r="U23" s="12" t="n">
        <x:v>17.69001412198167</x:v>
      </x:c>
      <x:c r="V23" s="5" t="n">
        <x:v>7</x:v>
      </x:c>
      <x:c r="W23" s="5" t="n">
        <x:v>17</x:v>
      </x:c>
      <x:c r="X23" s="5" t="str">
        <x:v>존재</x:v>
      </x:c>
      <x:c r="Y23" s="5" t="str">
        <x:v>일사량</x:v>
      </x:c>
      <x:c r="Z23" s="12" t="n">
        <x:v>0</x:v>
      </x:c>
      <x:c r="AA23" s="12" t="n">
        <x:v>0.55</x:v>
      </x:c>
      <x:c r="AB23" s="12" t="n">
        <x:v>5165.636657891049</x:v>
      </x:c>
      <x:c r="AC23" s="5" t="n">
        <x:v>3707</x:v>
      </x:c>
    </x:row>
    <x:row r="24" ht="21" customHeight="1">
      <x:c r="A24" s="9" t="d">
        <x:v>2025-10-04T00:00:00.000Z</x:v>
      </x:c>
      <x:c r="B24" s="5" t="str">
        <x:v>광주</x:v>
      </x:c>
      <x:c r="C24" s="5" t="str">
        <x:v>연료</x:v>
      </x:c>
      <x:c r="D24" s="5" t="str">
        <x:v>Nm³</x:v>
      </x:c>
      <x:c r="E24" s="11" t="n">
        <x:v>2694.154850408362</x:v>
      </x:c>
      <x:c r="F24" s="11" t="n">
        <x:v>2920</x:v>
      </x:c>
      <x:c r="G24" s="11" t="n">
        <x:v>-225.8451495916379</x:v>
      </x:c>
      <x:c r="H24" s="11" t="n">
        <x:v>225.8451495916379</x:v>
      </x:c>
      <x:c r="I24" s="12" t="n">
        <x:v>7.734422931220476</x:v>
      </x:c>
      <x:c r="J24" s="12" t="n">
        <x:v>-7.734422931220476</x:v>
      </x:c>
      <x:c r="K24" s="11" t="n">
        <x:v>2165.641917046198</x:v>
      </x:c>
      <x:c r="L24" s="11" t="n">
        <x:v>2839.161291837536</x:v>
      </x:c>
      <x:c r="M24" s="5" t="str">
        <x:v>비근무일</x:v>
      </x:c>
      <x:c r="N24" s="5" t="str">
        <x:v>train_overlap</x:v>
      </x:c>
      <x:c r="O24" s="11" t="n">
        <x:v>25512.6432</x:v>
      </x:c>
      <x:c r="P24" s="5" t="str">
        <x:v>날씨 대체</x:v>
      </x:c>
      <x:c r="Q24" s="10" t="d">
        <x:v>2025-10-01T00:00:00.000Z</x:v>
      </x:c>
      <x:c r="R24" s="5" t="str">
        <x:v>일반일</x:v>
      </x:c>
      <x:c r="S24" s="12" t="n">
        <x:v>7.734422931220476</x:v>
      </x:c>
      <x:c r="T24" s="12" t="n">
        <x:v>19.489323820911547</x:v>
      </x:c>
      <x:c r="U24" s="12" t="n">
        <x:v>17.136925722494937</x:v>
      </x:c>
      <x:c r="V24" s="5" t="n">
        <x:v>7</x:v>
      </x:c>
      <x:c r="W24" s="5" t="n">
        <x:v>18</x:v>
      </x:c>
      <x:c r="X24" s="5" t="str">
        <x:v>존재</x:v>
      </x:c>
      <x:c r="Y24" s="5" t="str">
        <x:v>일사량</x:v>
      </x:c>
      <x:c r="Z24" s="12" t="n">
        <x:v>0</x:v>
      </x:c>
      <x:c r="AA24" s="12" t="n">
        <x:v>0.55</x:v>
      </x:c>
      <x:c r="AB24" s="12" t="n">
        <x:v>4898.46336437884</x:v>
      </x:c>
      <x:c r="AC24" s="5" t="n">
        <x:v>2920</x:v>
      </x:c>
    </x:row>
    <x:row r="25" ht="21" customHeight="1">
      <x:c r="A25" s="9" t="d">
        <x:v>2025-10-05T00:00:00.000Z</x:v>
      </x:c>
      <x:c r="B25" s="5" t="str">
        <x:v>광주</x:v>
      </x:c>
      <x:c r="C25" s="5" t="str">
        <x:v>연료</x:v>
      </x:c>
      <x:c r="D25" s="5" t="str">
        <x:v>Nm³</x:v>
      </x:c>
      <x:c r="E25" s="11" t="n">
        <x:v>2251.655868427796</x:v>
      </x:c>
      <x:c r="F25" s="11" t="n">
        <x:v>2196</x:v>
      </x:c>
      <x:c r="G25" s="11" t="n">
        <x:v>55.65586842779612</x:v>
      </x:c>
      <x:c r="H25" s="11" t="n">
        <x:v>55.65586842779612</x:v>
      </x:c>
      <x:c r="I25" s="12" t="n">
        <x:v>2.534420238059933</x:v>
      </x:c>
      <x:c r="J25" s="12" t="n">
        <x:v>2.534420238059933</x:v>
      </x:c>
      <x:c r="K25" s="11" t="n">
        <x:v>2166.4712913752933</x:v>
      </x:c>
      <x:c r="L25" s="11" t="n">
        <x:v>2609.799220381516</x:v>
      </x:c>
      <x:c r="M25" s="5" t="str">
        <x:v>비근무일</x:v>
      </x:c>
      <x:c r="N25" s="5" t="str">
        <x:v>train_overlap</x:v>
      </x:c>
      <x:c r="O25" s="11" t="n">
        <x:v>49200</x:v>
      </x:c>
      <x:c r="P25" s="5" t="str">
        <x:v>날씨 대체</x:v>
      </x:c>
      <x:c r="Q25" s="10" t="d">
        <x:v>2025-10-01T00:00:00.000Z</x:v>
      </x:c>
      <x:c r="R25" s="5" t="str">
        <x:v>일반일</x:v>
      </x:c>
      <x:c r="S25" s="12" t="n">
        <x:v>2.534420238059933</x:v>
      </x:c>
      <x:c r="T25" s="12" t="n">
        <x:v>15.751285985148005</x:v>
      </x:c>
      <x:c r="U25" s="12" t="n">
        <x:v>16.36837280226152</x:v>
      </x:c>
      <x:c r="V25" s="5" t="n">
        <x:v>7</x:v>
      </x:c>
      <x:c r="W25" s="5" t="n">
        <x:v>19</x:v>
      </x:c>
      <x:c r="X25" s="5" t="str">
        <x:v>존재</x:v>
      </x:c>
      <x:c r="Y25" s="5" t="str">
        <x:v>일사량</x:v>
      </x:c>
      <x:c r="Z25" s="12" t="n">
        <x:v>0</x:v>
      </x:c>
      <x:c r="AA25" s="12" t="n">
        <x:v>0.55</x:v>
      </x:c>
      <x:c r="AB25" s="12" t="n">
        <x:v>4093.9197607778106</x:v>
      </x:c>
      <x:c r="AC25" s="5" t="n">
        <x:v>2196</x:v>
      </x:c>
    </x:row>
    <x:row r="26" ht="21" customHeight="1">
      <x:c r="A26" s="9" t="d">
        <x:v>2025-10-06T00:00:00.000Z</x:v>
      </x:c>
      <x:c r="B26" s="5" t="str">
        <x:v>광주</x:v>
      </x:c>
      <x:c r="C26" s="5" t="str">
        <x:v>연료</x:v>
      </x:c>
      <x:c r="D26" s="5" t="str">
        <x:v>Nm³</x:v>
      </x:c>
      <x:c r="E26" s="11" t="n">
        <x:v>1998.658810725763</x:v>
      </x:c>
      <x:c r="F26" s="11" t="n">
        <x:v>1978</x:v>
      </x:c>
      <x:c r="G26" s="11" t="n">
        <x:v>20.658810725763036</x:v>
      </x:c>
      <x:c r="H26" s="11" t="n">
        <x:v>20.658810725763036</x:v>
      </x:c>
      <x:c r="I26" s="12" t="n">
        <x:v>1.0444292581275547</x:v>
      </x:c>
      <x:c r="J26" s="12" t="n">
        <x:v>1.0444292581275547</x:v>
      </x:c>
      <x:c r="K26" s="11" t="n">
        <x:v>1911.6949222444305</x:v>
      </x:c>
      <x:c r="L26" s="11" t="n">
        <x:v>2259.893474812049</x:v>
      </x:c>
      <x:c r="M26" s="5" t="str">
        <x:v>비근무일</x:v>
      </x:c>
      <x:c r="N26" s="5" t="str">
        <x:v>train_overlap</x:v>
      </x:c>
      <x:c r="O26" s="11" t="n">
        <x:v>0</x:v>
      </x:c>
      <x:c r="P26" s="5" t="str">
        <x:v>날씨 대체</x:v>
      </x:c>
      <x:c r="Q26" s="10" t="d">
        <x:v>2025-10-01T00:00:00.000Z</x:v>
      </x:c>
      <x:c r="R26" s="5" t="str">
        <x:v>특별일</x:v>
      </x:c>
      <x:c r="S26" s="12" t="n">
        <x:v>1.0444292581275547</x:v>
      </x:c>
      <x:c r="T26" s="12" t="n">
        <x:v>13.581043975563302</x:v>
      </x:c>
      <x:c r="U26" s="12" t="n">
        <x:v>15.602175625054818</x:v>
      </x:c>
      <x:c r="V26" s="5" t="n">
        <x:v>7</x:v>
      </x:c>
      <x:c r="W26" s="5" t="n">
        <x:v>20</x:v>
      </x:c>
      <x:c r="X26" s="5" t="str">
        <x:v>존재</x:v>
      </x:c>
      <x:c r="Y26" s="5" t="str">
        <x:v>일사량</x:v>
      </x:c>
      <x:c r="Z26" s="12" t="n">
        <x:v>0</x:v>
      </x:c>
      <x:c r="AA26" s="12" t="n">
        <x:v>0.55</x:v>
      </x:c>
      <x:c r="AB26" s="12" t="n">
        <x:v>3633.925110410478</x:v>
      </x:c>
      <x:c r="AC26" s="5" t="n">
        <x:v>1978</x:v>
      </x:c>
    </x:row>
    <x:row r="27" ht="21" customHeight="1">
      <x:c r="A27" s="9" t="d">
        <x:v>2025-10-07T00:00:00.000Z</x:v>
      </x:c>
      <x:c r="B27" s="5" t="str">
        <x:v>광주</x:v>
      </x:c>
      <x:c r="C27" s="5" t="str">
        <x:v>연료</x:v>
      </x:c>
      <x:c r="D27" s="5" t="str">
        <x:v>Nm³</x:v>
      </x:c>
      <x:c r="E27" s="11" t="n">
        <x:v>3808.388890324205</x:v>
      </x:c>
      <x:c r="F27" s="11" t="n">
        <x:v>5531</x:v>
      </x:c>
      <x:c r="G27" s="11" t="n">
        <x:v>-1722.6111096757954</x:v>
      </x:c>
      <x:c r="H27" s="11" t="n">
        <x:v>1722.6111096757954</x:v>
      </x:c>
      <x:c r="I27" s="12" t="n">
        <x:v>31.14465936857341</x:v>
      </x:c>
      <x:c r="J27" s="12" t="n">
        <x:v>-31.14465936857341</x:v>
      </x:c>
      <x:c r="K27" s="11" t="n">
        <x:v>3601.052113501283</x:v>
      </x:c>
      <x:c r="L27" s="11" t="n">
        <x:v>4186.765502797744</x:v>
      </x:c>
      <x:c r="M27" s="5" t="str">
        <x:v>비근무일</x:v>
      </x:c>
      <x:c r="N27" s="5" t="str">
        <x:v>train_overlap</x:v>
      </x:c>
      <x:c r="O27" s="11" t="n">
        <x:v>165294.0208</x:v>
      </x:c>
      <x:c r="P27" s="5" t="str">
        <x:v>날씨 대체</x:v>
      </x:c>
      <x:c r="Q27" s="10" t="d">
        <x:v>2025-10-01T00:00:00.000Z</x:v>
      </x:c>
      <x:c r="R27" s="5" t="str">
        <x:v>일반일</x:v>
      </x:c>
      <x:c r="S27" s="12" t="n">
        <x:v>31.14465936857341</x:v>
      </x:c>
      <x:c r="T27" s="12" t="n">
        <x:v>14.987078095275336</x:v>
      </x:c>
      <x:c r="U27" s="12" t="n">
        <x:v>16.342293898555702</x:v>
      </x:c>
      <x:c r="V27" s="5" t="n">
        <x:v>7</x:v>
      </x:c>
      <x:c r="W27" s="5" t="n">
        <x:v>21</x:v>
      </x:c>
      <x:c r="X27" s="5" t="str">
        <x:v>존재</x:v>
      </x:c>
      <x:c r="Y27" s="5" t="str">
        <x:v>일사량</x:v>
      </x:c>
      <x:c r="Z27" s="12" t="n">
        <x:v>0</x:v>
      </x:c>
      <x:c r="AA27" s="12" t="n">
        <x:v>0.55</x:v>
      </x:c>
      <x:c r="AB27" s="12" t="n">
        <x:v>6924.343436953099</x:v>
      </x:c>
      <x:c r="AC27" s="5" t="n">
        <x:v>5531</x:v>
      </x:c>
    </x:row>
    <x:row r="28" ht="21" customHeight="1">
      <x:c r="A28" s="9" t="d">
        <x:v>2025-10-08T00:00:00.000Z</x:v>
      </x:c>
      <x:c r="B28" s="5" t="str">
        <x:v>광주</x:v>
      </x:c>
      <x:c r="C28" s="5" t="str">
        <x:v>연료</x:v>
      </x:c>
      <x:c r="D28" s="5" t="str">
        <x:v>Nm³</x:v>
      </x:c>
      <x:c r="E28" s="11" t="n">
        <x:v>5699.122757654169</x:v>
      </x:c>
      <x:c r="F28" s="11" t="n">
        <x:v>5725</x:v>
      </x:c>
      <x:c r="G28" s="11" t="n">
        <x:v>-25.87724234583129</x:v>
      </x:c>
      <x:c r="H28" s="11" t="n">
        <x:v>25.87724234583129</x:v>
      </x:c>
      <x:c r="I28" s="12" t="n">
        <x:v>0.4520042331149571</x:v>
      </x:c>
      <x:c r="J28" s="12" t="n">
        <x:v>-0.4520042331149571</x:v>
      </x:c>
      <x:c r="K28" s="11" t="n">
        <x:v>5578.263439337692</x:v>
      </x:c>
      <x:c r="L28" s="11" t="n">
        <x:v>6005.092961877436</x:v>
      </x:c>
      <x:c r="M28" s="5" t="str">
        <x:v>근무일</x:v>
      </x:c>
      <x:c r="N28" s="5" t="str">
        <x:v>train_overlap</x:v>
      </x:c>
      <x:c r="O28" s="11" t="n">
        <x:v>225737.768</x:v>
      </x:c>
      <x:c r="P28" s="5" t="str">
        <x:v>날씨 대체</x:v>
      </x:c>
      <x:c r="Q28" s="10" t="d">
        <x:v>2025-10-01T00:00:00.000Z</x:v>
      </x:c>
      <x:c r="R28" s="5" t="str">
        <x:v>일반일</x:v>
      </x:c>
      <x:c r="S28" s="12" t="n">
        <x:v>0.4520042331149571</x:v>
      </x:c>
      <x:c r="T28" s="12" t="n">
        <x:v>13.841932924621428</x:v>
      </x:c>
      <x:c r="U28" s="12" t="n">
        <x:v>15.620008004672032</x:v>
      </x:c>
      <x:c r="V28" s="5" t="n">
        <x:v>7</x:v>
      </x:c>
      <x:c r="W28" s="5" t="n">
        <x:v>22</x:v>
      </x:c>
      <x:c r="X28" s="5" t="str">
        <x:v>존재</x:v>
      </x:c>
      <x:c r="Y28" s="5" t="str">
        <x:v>일강수량;일사량</x:v>
      </x:c>
      <x:c r="Z28" s="12" t="n">
        <x:v>0</x:v>
      </x:c>
      <x:c r="AA28" s="12" t="n">
        <x:v>0.85</x:v>
      </x:c>
      <x:c r="AB28" s="12" t="n">
        <x:v>6704.850303122552</x:v>
      </x:c>
      <x:c r="AC28" s="5" t="n">
        <x:v>5725</x:v>
      </x:c>
    </x:row>
    <x:row r="29" ht="21" customHeight="1">
      <x:c r="A29" s="9" t="d">
        <x:v>2025-10-09T00:00:00.000Z</x:v>
      </x:c>
      <x:c r="B29" s="5" t="str">
        <x:v>광주</x:v>
      </x:c>
      <x:c r="C29" s="5" t="str">
        <x:v>연료</x:v>
      </x:c>
      <x:c r="D29" s="5" t="str">
        <x:v>Nm³</x:v>
      </x:c>
      <x:c r="E29" s="11" t="n">
        <x:v>3678.82422693032</x:v>
      </x:c>
      <x:c r="F29" s="11" t="n">
        <x:v>5553</x:v>
      </x:c>
      <x:c r="G29" s="11" t="n">
        <x:v>-1874.1757730696804</x:v>
      </x:c>
      <x:c r="H29" s="11" t="n">
        <x:v>1874.1757730696804</x:v>
      </x:c>
      <x:c r="I29" s="12" t="n">
        <x:v>33.750689232301106</x:v>
      </x:c>
      <x:c r="J29" s="12" t="n">
        <x:v>-33.750689232301106</x:v>
      </x:c>
      <x:c r="K29" s="11" t="n">
        <x:v>3656.319005988045</x:v>
      </x:c>
      <x:c r="L29" s="11" t="n">
        <x:v>3959.939941282599</x:v>
      </x:c>
      <x:c r="M29" s="5" t="str">
        <x:v>비근무일</x:v>
      </x:c>
      <x:c r="N29" s="5" t="str">
        <x:v>train_overlap</x:v>
      </x:c>
      <x:c r="O29" s="11" t="n">
        <x:v>200396.5036</x:v>
      </x:c>
      <x:c r="P29" s="5" t="str">
        <x:v>날씨 대체</x:v>
      </x:c>
      <x:c r="Q29" s="10" t="d">
        <x:v>2025-10-01T00:00:00.000Z</x:v>
      </x:c>
      <x:c r="R29" s="5" t="str">
        <x:v>일반일</x:v>
      </x:c>
      <x:c r="S29" s="12" t="n">
        <x:v>33.750689232301106</x:v>
      </x:c>
      <x:c r="T29" s="12" t="n">
        <x:v>14.288447402982488</x:v>
      </x:c>
      <x:c r="U29" s="12" t="n">
        <x:v>16.408298492829818</x:v>
      </x:c>
      <x:c r="V29" s="5" t="n">
        <x:v>7</x:v>
      </x:c>
      <x:c r="W29" s="5" t="n">
        <x:v>23</x:v>
      </x:c>
      <x:c r="X29" s="5" t="str">
        <x:v>존재</x:v>
      </x:c>
      <x:c r="Y29" s="5" t="str">
        <x:v>일강수량;일사량</x:v>
      </x:c>
      <x:c r="Z29" s="12" t="n">
        <x:v>0</x:v>
      </x:c>
      <x:c r="AA29" s="12" t="n">
        <x:v>0.55</x:v>
      </x:c>
      <x:c r="AB29" s="12" t="n">
        <x:v>6688.77132169149</x:v>
      </x:c>
      <x:c r="AC29" s="5" t="n">
        <x:v>5553</x:v>
      </x:c>
    </x:row>
    <x:row r="30" ht="21" customHeight="1">
      <x:c r="A30" s="9" t="d">
        <x:v>2025-10-10T00:00:00.000Z</x:v>
      </x:c>
      <x:c r="B30" s="5" t="str">
        <x:v>광주</x:v>
      </x:c>
      <x:c r="C30" s="5" t="str">
        <x:v>연료</x:v>
      </x:c>
      <x:c r="D30" s="5" t="str">
        <x:v>Nm³</x:v>
      </x:c>
      <x:c r="E30" s="11" t="n">
        <x:v>6734.067280174511</x:v>
      </x:c>
      <x:c r="F30" s="11" t="n">
        <x:v>5416</x:v>
      </x:c>
      <x:c r="G30" s="11" t="n">
        <x:v>1318.067280174511</x:v>
      </x:c>
      <x:c r="H30" s="11" t="n">
        <x:v>1318.067280174511</x:v>
      </x:c>
      <x:c r="I30" s="12" t="n">
        <x:v>24.33654505492081</x:v>
      </x:c>
      <x:c r="J30" s="12" t="n">
        <x:v>24.33654505492081</x:v>
      </x:c>
      <x:c r="K30" s="11" t="n">
        <x:v>6069.805967464995</x:v>
      </x:c>
      <x:c r="L30" s="11" t="n">
        <x:v>6751.056081442902</x:v>
      </x:c>
      <x:c r="M30" s="5" t="str">
        <x:v>근무일</x:v>
      </x:c>
      <x:c r="N30" s="5" t="str">
        <x:v>train_overlap</x:v>
      </x:c>
      <x:c r="O30" s="11" t="n">
        <x:v>163751.044</x:v>
      </x:c>
      <x:c r="P30" s="5" t="str">
        <x:v>날씨 대체</x:v>
      </x:c>
      <x:c r="Q30" s="10" t="d">
        <x:v>2025-10-01T00:00:00.000Z</x:v>
      </x:c>
      <x:c r="R30" s="5" t="str">
        <x:v>일반일</x:v>
      </x:c>
      <x:c r="S30" s="12" t="n">
        <x:v>24.33654505492081</x:v>
      </x:c>
      <x:c r="T30" s="12" t="n">
        <x:v>14.428167188045466</x:v>
      </x:c>
      <x:c r="U30" s="12" t="n">
        <x:v>16.73864209958361</x:v>
      </x:c>
      <x:c r="V30" s="5" t="n">
        <x:v>7</x:v>
      </x:c>
      <x:c r="W30" s="5" t="n">
        <x:v>24</x:v>
      </x:c>
      <x:c r="X30" s="5" t="str">
        <x:v>존재</x:v>
      </x:c>
      <x:c r="Y30" s="5" t="str">
        <x:v>일사량</x:v>
      </x:c>
      <x:c r="Z30" s="12" t="n">
        <x:v>0</x:v>
      </x:c>
      <x:c r="AA30" s="12" t="n">
        <x:v>1</x:v>
      </x:c>
      <x:c r="AB30" s="12" t="n">
        <x:v>6734.067280174511</x:v>
      </x:c>
      <x:c r="AC30" s="5" t="n">
        <x:v>5416</x:v>
      </x:c>
    </x:row>
    <x:row r="31" ht="21" customHeight="1">
      <x:c r="A31" s="9" t="d">
        <x:v>2025-10-11T00:00:00.000Z</x:v>
      </x:c>
      <x:c r="B31" s="5" t="str">
        <x:v>광주</x:v>
      </x:c>
      <x:c r="C31" s="5" t="str">
        <x:v>연료</x:v>
      </x:c>
      <x:c r="D31" s="5" t="str">
        <x:v>Nm³</x:v>
      </x:c>
      <x:c r="E31" s="11" t="n">
        <x:v>2104.151153239652</x:v>
      </x:c>
      <x:c r="F31" s="11" t="n">
        <x:v>2377</x:v>
      </x:c>
      <x:c r="G31" s="11" t="n">
        <x:v>-272.8488467603479</x:v>
      </x:c>
      <x:c r="H31" s="11" t="n">
        <x:v>272.8488467603479</x:v>
      </x:c>
      <x:c r="I31" s="12" t="n">
        <x:v>11.478706216253592</x:v>
      </x:c>
      <x:c r="J31" s="12" t="n">
        <x:v>-11.478706216253592</x:v>
      </x:c>
      <x:c r="K31" s="11" t="n">
        <x:v>1940.9060467197007</x:v>
      </x:c>
      <x:c r="L31" s="11" t="n">
        <x:v>2385.5757673244934</x:v>
      </x:c>
      <x:c r="M31" s="5" t="str">
        <x:v>비근무일</x:v>
      </x:c>
      <x:c r="N31" s="5" t="str">
        <x:v>train_overlap</x:v>
      </x:c>
      <x:c r="O31" s="11" t="n">
        <x:v>35760</x:v>
      </x:c>
      <x:c r="P31" s="5" t="str">
        <x:v>날씨 대체</x:v>
      </x:c>
      <x:c r="Q31" s="10" t="d">
        <x:v>2025-10-01T00:00:00.000Z</x:v>
      </x:c>
      <x:c r="R31" s="5" t="str">
        <x:v>일반일</x:v>
      </x:c>
      <x:c r="S31" s="12" t="n">
        <x:v>11.478706216253592</x:v>
      </x:c>
      <x:c r="T31" s="12" t="n">
        <x:v>14.963064800193052</x:v>
      </x:c>
      <x:c r="U31" s="12" t="n">
        <x:v>16.52824466425041</x:v>
      </x:c>
      <x:c r="V31" s="5" t="n">
        <x:v>7</x:v>
      </x:c>
      <x:c r="W31" s="5" t="n">
        <x:v>25</x:v>
      </x:c>
      <x:c r="X31" s="5" t="str">
        <x:v>존재</x:v>
      </x:c>
      <x:c r="Y31" s="5" t="str">
        <x:v>일사량</x:v>
      </x:c>
      <x:c r="Z31" s="12" t="n">
        <x:v>0</x:v>
      </x:c>
      <x:c r="AA31" s="12" t="n">
        <x:v>0.55</x:v>
      </x:c>
      <x:c r="AB31" s="12" t="n">
        <x:v>3825.72936952664</x:v>
      </x:c>
      <x:c r="AC31" s="5" t="n">
        <x:v>2377</x:v>
      </x:c>
    </x:row>
    <x:row r="32" ht="21" customHeight="1">
      <x:c r="A32" s="9" t="d">
        <x:v>2025-10-12T00:00:00.000Z</x:v>
      </x:c>
      <x:c r="B32" s="5" t="str">
        <x:v>광주</x:v>
      </x:c>
      <x:c r="C32" s="5" t="str">
        <x:v>연료</x:v>
      </x:c>
      <x:c r="D32" s="5" t="str">
        <x:v>Nm³</x:v>
      </x:c>
      <x:c r="E32" s="11" t="n">
        <x:v>2000.8214400168315</x:v>
      </x:c>
      <x:c r="F32" s="11" t="n">
        <x:v>2241</x:v>
      </x:c>
      <x:c r="G32" s="11" t="n">
        <x:v>-240.1785599831685</x:v>
      </x:c>
      <x:c r="H32" s="11" t="n">
        <x:v>240.1785599831685</x:v>
      </x:c>
      <x:c r="I32" s="12" t="n">
        <x:v>10.717472556143171</x:v>
      </x:c>
      <x:c r="J32" s="12" t="n">
        <x:v>-10.717472556143171</x:v>
      </x:c>
      <x:c r="K32" s="11" t="n">
        <x:v>1889.2289568300105</x:v>
      </x:c>
      <x:c r="L32" s="11" t="n">
        <x:v>2271.461952483613</x:v>
      </x:c>
      <x:c r="M32" s="5" t="str">
        <x:v>비근무일</x:v>
      </x:c>
      <x:c r="N32" s="5" t="str">
        <x:v>train_overlap</x:v>
      </x:c>
      <x:c r="O32" s="11" t="n">
        <x:v>24190</x:v>
      </x:c>
      <x:c r="P32" s="5" t="str">
        <x:v>날씨 대체</x:v>
      </x:c>
      <x:c r="Q32" s="10" t="d">
        <x:v>2025-10-01T00:00:00.000Z</x:v>
      </x:c>
      <x:c r="R32" s="5" t="str">
        <x:v>일반일</x:v>
      </x:c>
      <x:c r="S32" s="12" t="n">
        <x:v>10.717472556143171</x:v>
      </x:c>
      <x:c r="T32" s="12" t="n">
        <x:v>16.132072274204944</x:v>
      </x:c>
      <x:c r="U32" s="12" t="n">
        <x:v>16.304753429323206</x:v>
      </x:c>
      <x:c r="V32" s="5" t="n">
        <x:v>7</x:v>
      </x:c>
      <x:c r="W32" s="5" t="n">
        <x:v>26</x:v>
      </x:c>
      <x:c r="X32" s="5" t="str">
        <x:v>존재</x:v>
      </x:c>
      <x:c r="Y32" s="5" t="str">
        <x:v>일사량</x:v>
      </x:c>
      <x:c r="Z32" s="12" t="n">
        <x:v>0</x:v>
      </x:c>
      <x:c r="AA32" s="12" t="n">
        <x:v>0.55</x:v>
      </x:c>
      <x:c r="AB32" s="12" t="n">
        <x:v>3637.8571636669662</x:v>
      </x:c>
      <x:c r="AC32" s="5" t="n">
        <x:v>2241</x:v>
      </x:c>
    </x:row>
    <x:row r="33" ht="21" customHeight="1">
      <x:c r="A33" s="9" t="d">
        <x:v>2025-10-13T00:00:00.000Z</x:v>
      </x:c>
      <x:c r="B33" s="5" t="str">
        <x:v>광주</x:v>
      </x:c>
      <x:c r="C33" s="5" t="str">
        <x:v>연료</x:v>
      </x:c>
      <x:c r="D33" s="5" t="str">
        <x:v>Nm³</x:v>
      </x:c>
      <x:c r="E33" s="11" t="n">
        <x:v>6426.17570211675</x:v>
      </x:c>
      <x:c r="F33" s="11" t="n">
        <x:v>5833</x:v>
      </x:c>
      <x:c r="G33" s="11" t="n">
        <x:v>593.1757021167496</x:v>
      </x:c>
      <x:c r="H33" s="11" t="n">
        <x:v>593.1757021167496</x:v>
      </x:c>
      <x:c r="I33" s="12" t="n">
        <x:v>10.169307425282865</x:v>
      </x:c>
      <x:c r="J33" s="12" t="n">
        <x:v>10.169307425282865</x:v>
      </x:c>
      <x:c r="K33" s="11" t="n">
        <x:v>6164.104393412486</x:v>
      </x:c>
      <x:c r="L33" s="11" t="n">
        <x:v>6830.637361764188</x:v>
      </x:c>
      <x:c r="M33" s="5" t="str">
        <x:v>근무일</x:v>
      </x:c>
      <x:c r="N33" s="5" t="str">
        <x:v>train_overlap</x:v>
      </x:c>
      <x:c r="O33" s="11" t="n">
        <x:v>157823.6076</x:v>
      </x:c>
      <x:c r="P33" s="5" t="str">
        <x:v>날씨 대체</x:v>
      </x:c>
      <x:c r="Q33" s="10" t="d">
        <x:v>2025-10-01T00:00:00.000Z</x:v>
      </x:c>
      <x:c r="R33" s="5" t="str">
        <x:v>일반일</x:v>
      </x:c>
      <x:c r="S33" s="12" t="n">
        <x:v>10.169307425282865</x:v>
      </x:c>
      <x:c r="T33" s="12" t="n">
        <x:v>17.435626298084276</x:v>
      </x:c>
      <x:c r="U33" s="12" t="n">
        <x:v>16.077514688432824</x:v>
      </x:c>
      <x:c r="V33" s="5" t="n">
        <x:v>7</x:v>
      </x:c>
      <x:c r="W33" s="5" t="n">
        <x:v>27</x:v>
      </x:c>
      <x:c r="X33" s="5" t="str">
        <x:v>존재</x:v>
      </x:c>
      <x:c r="Y33" s="5" t="str">
        <x:v>일사량</x:v>
      </x:c>
      <x:c r="Z33" s="12" t="n">
        <x:v>0</x:v>
      </x:c>
      <x:c r="AA33" s="12" t="n">
        <x:v>1</x:v>
      </x:c>
      <x:c r="AB33" s="12" t="n">
        <x:v>6426.17570211675</x:v>
      </x:c>
      <x:c r="AC33" s="5" t="n">
        <x:v>5833</x:v>
      </x:c>
    </x:row>
    <x:row r="34" ht="21" customHeight="1">
      <x:c r="A34" s="9" t="d">
        <x:v>2025-10-14T00:00:00.000Z</x:v>
      </x:c>
      <x:c r="B34" s="5" t="str">
        <x:v>광주</x:v>
      </x:c>
      <x:c r="C34" s="5" t="str">
        <x:v>연료</x:v>
      </x:c>
      <x:c r="D34" s="5" t="str">
        <x:v>Nm³</x:v>
      </x:c>
      <x:c r="E34" s="11" t="n">
        <x:v>6447.16720108845</x:v>
      </x:c>
      <x:c r="F34" s="11" t="n">
        <x:v>5884</x:v>
      </x:c>
      <x:c r="G34" s="11" t="n">
        <x:v>563.1672010884504</x:v>
      </x:c>
      <x:c r="H34" s="11" t="n">
        <x:v>563.1672010884504</x:v>
      </x:c>
      <x:c r="I34" s="12" t="n">
        <x:v>9.571162493005616</x:v>
      </x:c>
      <x:c r="J34" s="12" t="n">
        <x:v>9.571162493005616</x:v>
      </x:c>
      <x:c r="K34" s="11" t="n">
        <x:v>6192.744556702042</x:v>
      </x:c>
      <x:c r="L34" s="11" t="n">
        <x:v>6608.529533928115</x:v>
      </x:c>
      <x:c r="M34" s="5" t="str">
        <x:v>근무일</x:v>
      </x:c>
      <x:c r="N34" s="5" t="str">
        <x:v>train_overlap</x:v>
      </x:c>
      <x:c r="O34" s="11" t="n">
        <x:v>172490.2628</x:v>
      </x:c>
      <x:c r="P34" s="5" t="str">
        <x:v>날씨 대체</x:v>
      </x:c>
      <x:c r="Q34" s="10" t="d">
        <x:v>2025-10-01T00:00:00.000Z</x:v>
      </x:c>
      <x:c r="R34" s="5" t="str">
        <x:v>일반일</x:v>
      </x:c>
      <x:c r="S34" s="12" t="n">
        <x:v>9.571162493005616</x:v>
      </x:c>
      <x:c r="T34" s="12" t="n">
        <x:v>14.353698173003162</x:v>
      </x:c>
      <x:c r="U34" s="12" t="n">
        <x:v>15.845144967167567</x:v>
      </x:c>
      <x:c r="V34" s="5" t="n">
        <x:v>7</x:v>
      </x:c>
      <x:c r="W34" s="5" t="n">
        <x:v>28</x:v>
      </x:c>
      <x:c r="X34" s="5" t="str">
        <x:v>존재</x:v>
      </x:c>
      <x:c r="Y34" s="5" t="str">
        <x:v>일사량</x:v>
      </x:c>
      <x:c r="Z34" s="12" t="n">
        <x:v>0</x:v>
      </x:c>
      <x:c r="AA34" s="12" t="n">
        <x:v>1</x:v>
      </x:c>
      <x:c r="AB34" s="12" t="n">
        <x:v>6447.16720108845</x:v>
      </x:c>
      <x:c r="AC34" s="5" t="n">
        <x:v>5884</x:v>
      </x:c>
    </x:row>
    <x:row r="35" ht="21" customHeight="1">
      <x:c r="A35" s="9" t="d">
        <x:v>2025-10-15T00:00:00.000Z</x:v>
      </x:c>
      <x:c r="B35" s="5" t="str">
        <x:v>광주</x:v>
      </x:c>
      <x:c r="C35" s="5" t="str">
        <x:v>연료</x:v>
      </x:c>
      <x:c r="D35" s="5" t="str">
        <x:v>Nm³</x:v>
      </x:c>
      <x:c r="E35" s="11" t="n">
        <x:v>6400.198527963115</x:v>
      </x:c>
      <x:c r="F35" s="11" t="n">
        <x:v>5913</x:v>
      </x:c>
      <x:c r="G35" s="11" t="n">
        <x:v>487.19852796311534</x:v>
      </x:c>
      <x:c r="H35" s="11" t="n">
        <x:v>487.19852796311534</x:v>
      </x:c>
      <x:c r="I35" s="12" t="n">
        <x:v>8.239447454136908</x:v>
      </x:c>
      <x:c r="J35" s="12" t="n">
        <x:v>8.239447454136908</x:v>
      </x:c>
      <x:c r="K35" s="11" t="n">
        <x:v>6132.498509785186</x:v>
      </x:c>
      <x:c r="L35" s="11" t="n">
        <x:v>6710.055418684112</x:v>
      </x:c>
      <x:c r="M35" s="5" t="str">
        <x:v>근무일</x:v>
      </x:c>
      <x:c r="N35" s="5" t="str">
        <x:v>train_overlap</x:v>
      </x:c>
      <x:c r="O35" s="11" t="n">
        <x:v>195376.78</x:v>
      </x:c>
      <x:c r="P35" s="5" t="str">
        <x:v>날씨 대체</x:v>
      </x:c>
      <x:c r="Q35" s="10" t="d">
        <x:v>2025-10-01T00:00:00.000Z</x:v>
      </x:c>
      <x:c r="R35" s="5" t="str">
        <x:v>일반일</x:v>
      </x:c>
      <x:c r="S35" s="12" t="n">
        <x:v>8.239447454136908</x:v>
      </x:c>
      <x:c r="T35" s="12" t="n">
        <x:v>15.466190061720583</x:v>
      </x:c>
      <x:c r="U35" s="12" t="n">
        <x:v>15.582879535683752</x:v>
      </x:c>
      <x:c r="V35" s="5" t="n">
        <x:v>7</x:v>
      </x:c>
      <x:c r="W35" s="5" t="n">
        <x:v>29</x:v>
      </x:c>
      <x:c r="X35" s="5" t="str">
        <x:v>존재</x:v>
      </x:c>
      <x:c r="Y35" s="5" t="str">
        <x:v>일사량</x:v>
      </x:c>
      <x:c r="Z35" s="12" t="n">
        <x:v>0</x:v>
      </x:c>
      <x:c r="AA35" s="12" t="n">
        <x:v>1</x:v>
      </x:c>
      <x:c r="AB35" s="12" t="n">
        <x:v>6400.198527963115</x:v>
      </x:c>
      <x:c r="AC35" s="5" t="n">
        <x:v>5913</x:v>
      </x:c>
    </x:row>
    <x:row r="36" ht="21" customHeight="1">
      <x:c r="A36" s="9" t="d">
        <x:v>2025-10-16T00:00:00.000Z</x:v>
      </x:c>
      <x:c r="B36" s="5" t="str">
        <x:v>광주</x:v>
      </x:c>
      <x:c r="C36" s="5" t="str">
        <x:v>연료</x:v>
      </x:c>
      <x:c r="D36" s="5" t="str">
        <x:v>Nm³</x:v>
      </x:c>
      <x:c r="E36" s="11" t="n">
        <x:v>6391.252208205836</x:v>
      </x:c>
      <x:c r="F36" s="11" t="n">
        <x:v>5754</x:v>
      </x:c>
      <x:c r="G36" s="11" t="n">
        <x:v>637.2522082058358</x:v>
      </x:c>
      <x:c r="H36" s="11" t="n">
        <x:v>637.2522082058358</x:v>
      </x:c>
      <x:c r="I36" s="12" t="n">
        <x:v>11.074942791203265</x:v>
      </x:c>
      <x:c r="J36" s="12" t="n">
        <x:v>11.074942791203265</x:v>
      </x:c>
      <x:c r="K36" s="11" t="n">
        <x:v>5985.979946539978</x:v>
      </x:c>
      <x:c r="L36" s="11" t="n">
        <x:v>6483.36503302147</x:v>
      </x:c>
      <x:c r="M36" s="5" t="str">
        <x:v>근무일</x:v>
      </x:c>
      <x:c r="N36" s="5" t="str">
        <x:v>train_overlap</x:v>
      </x:c>
      <x:c r="O36" s="11" t="n">
        <x:v>202722.2168</x:v>
      </x:c>
      <x:c r="P36" s="5" t="str">
        <x:v>날씨 대체</x:v>
      </x:c>
      <x:c r="Q36" s="10" t="d">
        <x:v>2025-10-01T00:00:00.000Z</x:v>
      </x:c>
      <x:c r="R36" s="5" t="str">
        <x:v>일반일</x:v>
      </x:c>
      <x:c r="S36" s="12" t="n">
        <x:v>11.074942791203265</x:v>
      </x:c>
      <x:c r="T36" s="12" t="n">
        <x:v>12.226797712992319</x:v>
      </x:c>
      <x:c r="U36" s="12" t="n">
        <x:v>15.432614977534401</x:v>
      </x:c>
      <x:c r="V36" s="5" t="n">
        <x:v>7</x:v>
      </x:c>
      <x:c r="W36" s="5" t="n">
        <x:v>30</x:v>
      </x:c>
      <x:c r="X36" s="5" t="str">
        <x:v>존재</x:v>
      </x:c>
      <x:c r="Y36" s="5" t="str">
        <x:v>일사량</x:v>
      </x:c>
      <x:c r="Z36" s="12" t="n">
        <x:v>0</x:v>
      </x:c>
      <x:c r="AA36" s="12" t="n">
        <x:v>1</x:v>
      </x:c>
      <x:c r="AB36" s="12" t="n">
        <x:v>6391.252208205836</x:v>
      </x:c>
      <x:c r="AC36" s="5" t="n">
        <x:v>5754</x:v>
      </x:c>
    </x:row>
    <x:row r="37" ht="21" customHeight="1">
      <x:c r="A37" s="9" t="d">
        <x:v>2025-10-17T00:00:00.000Z</x:v>
      </x:c>
      <x:c r="B37" s="5" t="str">
        <x:v>광주</x:v>
      </x:c>
      <x:c r="C37" s="5" t="str">
        <x:v>연료</x:v>
      </x:c>
      <x:c r="D37" s="5" t="str">
        <x:v>Nm³</x:v>
      </x:c>
      <x:c r="E37" s="11" t="n">
        <x:v>5636.780633225776</x:v>
      </x:c>
      <x:c r="F37" s="11" t="n">
        <x:v>4873</x:v>
      </x:c>
      <x:c r="G37" s="11" t="n">
        <x:v>763.780633225776</x:v>
      </x:c>
      <x:c r="H37" s="11" t="n">
        <x:v>763.780633225776</x:v>
      </x:c>
      <x:c r="I37" s="12" t="n">
        <x:v>15.673725286800249</x:v>
      </x:c>
      <x:c r="J37" s="12" t="n">
        <x:v>15.673725286800249</x:v>
      </x:c>
      <x:c r="K37" s="11" t="n">
        <x:v>5532.154219018534</x:v>
      </x:c>
      <x:c r="L37" s="11" t="n">
        <x:v>6369.494161040385</x:v>
      </x:c>
      <x:c r="M37" s="5" t="str">
        <x:v>근무일</x:v>
      </x:c>
      <x:c r="N37" s="5" t="str">
        <x:v>train_overlap</x:v>
      </x:c>
      <x:c r="O37" s="11" t="n">
        <x:v>82642.0676</x:v>
      </x:c>
      <x:c r="P37" s="5" t="str">
        <x:v>날씨 대체</x:v>
      </x:c>
      <x:c r="Q37" s="10" t="d">
        <x:v>2025-10-01T00:00:00.000Z</x:v>
      </x:c>
      <x:c r="R37" s="5" t="str">
        <x:v>일반일</x:v>
      </x:c>
      <x:c r="S37" s="12" t="n">
        <x:v>15.673725286800249</x:v>
      </x:c>
      <x:c r="T37" s="12" t="n">
        <x:v>10.989252031832239</x:v>
      </x:c>
      <x:c r="U37" s="12" t="n">
        <x:v>15.926088083667484</x:v>
      </x:c>
      <x:c r="V37" s="5" t="n">
        <x:v>7</x:v>
      </x:c>
      <x:c r="W37" s="5" t="n">
        <x:v>30</x:v>
      </x:c>
      <x:c r="X37" s="5" t="str">
        <x:v>존재</x:v>
      </x:c>
      <x:c r="Y37" s="5" t="str">
        <x:v>일사량</x:v>
      </x:c>
      <x:c r="Z37" s="12" t="n">
        <x:v>0</x:v>
      </x:c>
      <x:c r="AA37" s="12" t="n">
        <x:v>1</x:v>
      </x:c>
      <x:c r="AB37" s="12" t="n">
        <x:v>5636.780633225776</x:v>
      </x:c>
      <x:c r="AC37" s="5" t="n">
        <x:v>4873</x:v>
      </x:c>
    </x:row>
    <x:row r="38" ht="21" customHeight="1">
      <x:c r="A38" s="9" t="d">
        <x:v>2025-10-18T00:00:00.000Z</x:v>
      </x:c>
      <x:c r="B38" s="5" t="str">
        <x:v>광주</x:v>
      </x:c>
      <x:c r="C38" s="5" t="str">
        <x:v>연료</x:v>
      </x:c>
      <x:c r="D38" s="5" t="str">
        <x:v>Nm³</x:v>
      </x:c>
      <x:c r="E38" s="11" t="n">
        <x:v>2026.2914105635373</x:v>
      </x:c>
      <x:c r="F38" s="11" t="n">
        <x:v>1371</x:v>
      </x:c>
      <x:c r="G38" s="11" t="n">
        <x:v>655.2914105635375</x:v>
      </x:c>
      <x:c r="H38" s="11" t="n">
        <x:v>655.2914105635375</x:v>
      </x:c>
      <x:c r="I38" s="12" t="n">
        <x:v>47.79660179165116</x:v>
      </x:c>
      <x:c r="J38" s="12" t="n">
        <x:v>47.79660179165116</x:v>
      </x:c>
      <x:c r="K38" s="11" t="n">
        <x:v>1798.832561198746</x:v>
      </x:c>
      <x:c r="L38" s="11" t="n">
        <x:v>2441.919411197019</x:v>
      </x:c>
      <x:c r="M38" s="5" t="str">
        <x:v>비근무일</x:v>
      </x:c>
      <x:c r="N38" s="5" t="str">
        <x:v>train_overlap</x:v>
      </x:c>
      <x:c r="O38" s="11" t="n">
        <x:v>0</x:v>
      </x:c>
      <x:c r="P38" s="5" t="str">
        <x:v>날씨 대체</x:v>
      </x:c>
      <x:c r="Q38" s="10" t="d">
        <x:v>2025-10-01T00:00:00.000Z</x:v>
      </x:c>
      <x:c r="R38" s="5" t="str">
        <x:v>특별일</x:v>
      </x:c>
      <x:c r="S38" s="12" t="n">
        <x:v>47.79660179165116</x:v>
      </x:c>
      <x:c r="T38" s="12" t="n">
        <x:v>16.177522828317606</x:v>
      </x:c>
      <x:c r="U38" s="12" t="n">
        <x:v>17.213576445159973</x:v>
      </x:c>
      <x:c r="V38" s="5" t="n">
        <x:v>7</x:v>
      </x:c>
      <x:c r="W38" s="5" t="n">
        <x:v>30</x:v>
      </x:c>
      <x:c r="X38" s="5" t="str">
        <x:v>존재</x:v>
      </x:c>
      <x:c r="Y38" s="5" t="str">
        <x:v>일사량</x:v>
      </x:c>
      <x:c r="Z38" s="12" t="n">
        <x:v>0</x:v>
      </x:c>
      <x:c r="AA38" s="12" t="n">
        <x:v>0.55</x:v>
      </x:c>
      <x:c r="AB38" s="12" t="n">
        <x:v>3684.166201024613</x:v>
      </x:c>
      <x:c r="AC38" s="5" t="n">
        <x:v>1371</x:v>
      </x:c>
    </x:row>
    <x:row r="39" ht="21" customHeight="1">
      <x:c r="A39" s="9" t="d">
        <x:v>2025-10-19T00:00:00.000Z</x:v>
      </x:c>
      <x:c r="B39" s="5" t="str">
        <x:v>광주</x:v>
      </x:c>
      <x:c r="C39" s="5" t="str">
        <x:v>연료</x:v>
      </x:c>
      <x:c r="D39" s="5" t="str">
        <x:v>Nm³</x:v>
      </x:c>
      <x:c r="E39" s="11" t="n">
        <x:v>2198.39506580479</x:v>
      </x:c>
      <x:c r="F39" s="11" t="n">
        <x:v>2708</x:v>
      </x:c>
      <x:c r="G39" s="11" t="n">
        <x:v>-509.6049341952098</x:v>
      </x:c>
      <x:c r="H39" s="11" t="n">
        <x:v>509.6049341952098</x:v>
      </x:c>
      <x:c r="I39" s="12" t="n">
        <x:v>18.81849830853803</x:v>
      </x:c>
      <x:c r="J39" s="12" t="n">
        <x:v>-18.81849830853803</x:v>
      </x:c>
      <x:c r="K39" s="11" t="n">
        <x:v>1864.8898216509667</x:v>
      </x:c>
      <x:c r="L39" s="11" t="n">
        <x:v>2572.3032297027103</x:v>
      </x:c>
      <x:c r="M39" s="5" t="str">
        <x:v>비근무일</x:v>
      </x:c>
      <x:c r="N39" s="5" t="str">
        <x:v>train_overlap</x:v>
      </x:c>
      <x:c r="O39" s="11" t="n">
        <x:v>36400</x:v>
      </x:c>
      <x:c r="P39" s="5" t="str">
        <x:v>날씨 대체</x:v>
      </x:c>
      <x:c r="Q39" s="10" t="d">
        <x:v>2025-10-01T00:00:00.000Z</x:v>
      </x:c>
      <x:c r="R39" s="5" t="str">
        <x:v>일반일</x:v>
      </x:c>
      <x:c r="S39" s="12" t="n">
        <x:v>18.81849830853803</x:v>
      </x:c>
      <x:c r="T39" s="12" t="n">
        <x:v>17.334812221516874</x:v>
      </x:c>
      <x:c r="U39" s="12" t="n">
        <x:v>17.67002648896721</x:v>
      </x:c>
      <x:c r="V39" s="5" t="n">
        <x:v>7</x:v>
      </x:c>
      <x:c r="W39" s="5" t="n">
        <x:v>30</x:v>
      </x:c>
      <x:c r="X39" s="5" t="str">
        <x:v>존재</x:v>
      </x:c>
      <x:c r="Y39" s="5" t="str">
        <x:v>일강수량;일사량</x:v>
      </x:c>
      <x:c r="Z39" s="12" t="n">
        <x:v>0</x:v>
      </x:c>
      <x:c r="AA39" s="12" t="n">
        <x:v>0.55</x:v>
      </x:c>
      <x:c r="AB39" s="12" t="n">
        <x:v>3997.08193782689</x:v>
      </x:c>
      <x:c r="AC39" s="5" t="n">
        <x:v>2708</x:v>
      </x:c>
    </x:row>
    <x:row r="40" ht="21" customHeight="1">
      <x:c r="A40" s="9" t="d">
        <x:v>2025-10-20T00:00:00.000Z</x:v>
      </x:c>
      <x:c r="B40" s="5" t="str">
        <x:v>광주</x:v>
      </x:c>
      <x:c r="C40" s="5" t="str">
        <x:v>연료</x:v>
      </x:c>
      <x:c r="D40" s="5" t="str">
        <x:v>Nm³</x:v>
      </x:c>
      <x:c r="E40" s="11" t="n">
        <x:v>6423.648471770363</x:v>
      </x:c>
      <x:c r="F40" s="11" t="n">
        <x:v>6222</x:v>
      </x:c>
      <x:c r="G40" s="11" t="n">
        <x:v>201.64847177036336</x:v>
      </x:c>
      <x:c r="H40" s="11" t="n">
        <x:v>201.64847177036336</x:v>
      </x:c>
      <x:c r="I40" s="12" t="n">
        <x:v>3.240894756836441</x:v>
      </x:c>
      <x:c r="J40" s="12" t="n">
        <x:v>3.240894756836441</x:v>
      </x:c>
      <x:c r="K40" s="11" t="n">
        <x:v>6117.527535307048</x:v>
      </x:c>
      <x:c r="L40" s="11" t="n">
        <x:v>6771.199426303538</x:v>
      </x:c>
      <x:c r="M40" s="5" t="str">
        <x:v>근무일</x:v>
      </x:c>
      <x:c r="N40" s="5" t="str">
        <x:v>train_overlap</x:v>
      </x:c>
      <x:c r="O40" s="11" t="n">
        <x:v>178715.1248</x:v>
      </x:c>
      <x:c r="P40" s="5" t="str">
        <x:v>날씨 대체</x:v>
      </x:c>
      <x:c r="Q40" s="10" t="d">
        <x:v>2025-10-01T00:00:00.000Z</x:v>
      </x:c>
      <x:c r="R40" s="5" t="str">
        <x:v>일반일</x:v>
      </x:c>
      <x:c r="S40" s="12" t="n">
        <x:v>3.240894756836441</x:v>
      </x:c>
      <x:c r="T40" s="12" t="n">
        <x:v>16.34503898316738</x:v>
      </x:c>
      <x:c r="U40" s="12" t="n">
        <x:v>16.392146384571387</x:v>
      </x:c>
      <x:c r="V40" s="5" t="n">
        <x:v>7</x:v>
      </x:c>
      <x:c r="W40" s="5" t="n">
        <x:v>30</x:v>
      </x:c>
      <x:c r="X40" s="5" t="str">
        <x:v>존재</x:v>
      </x:c>
      <x:c r="Y40" s="5" t="str">
        <x:v>일강수량;일사량</x:v>
      </x:c>
      <x:c r="Z40" s="12" t="n">
        <x:v>0</x:v>
      </x:c>
      <x:c r="AA40" s="12" t="n">
        <x:v>1</x:v>
      </x:c>
      <x:c r="AB40" s="12" t="n">
        <x:v>6423.648471770363</x:v>
      </x:c>
      <x:c r="AC40" s="5" t="n">
        <x:v>6222</x:v>
      </x:c>
    </x:row>
    <x:row r="41" ht="21" customHeight="1">
      <x:c r="A41" s="9" t="d">
        <x:v>2025-10-21T00:00:00.000Z</x:v>
      </x:c>
      <x:c r="B41" s="5" t="str">
        <x:v>광주</x:v>
      </x:c>
      <x:c r="C41" s="5" t="str">
        <x:v>연료</x:v>
      </x:c>
      <x:c r="D41" s="5" t="str">
        <x:v>Nm³</x:v>
      </x:c>
      <x:c r="E41" s="11" t="n">
        <x:v>6890.060158823238</x:v>
      </x:c>
      <x:c r="F41" s="11" t="n">
        <x:v>5417</x:v>
      </x:c>
      <x:c r="G41" s="11" t="n">
        <x:v>1473.0601588232385</x:v>
      </x:c>
      <x:c r="H41" s="11" t="n">
        <x:v>1473.0601588232385</x:v>
      </x:c>
      <x:c r="I41" s="12" t="n">
        <x:v>27.19328334545391</x:v>
      </x:c>
      <x:c r="J41" s="12" t="n">
        <x:v>27.19328334545391</x:v>
      </x:c>
      <x:c r="K41" s="11" t="n">
        <x:v>6103.529494783531</x:v>
      </x:c>
      <x:c r="L41" s="11" t="n">
        <x:v>7639.185122003623</x:v>
      </x:c>
      <x:c r="M41" s="5" t="str">
        <x:v>근무일</x:v>
      </x:c>
      <x:c r="N41" s="5" t="str">
        <x:v>train_overlap</x:v>
      </x:c>
      <x:c r="O41" s="11" t="n">
        <x:v>189447.9524</x:v>
      </x:c>
      <x:c r="P41" s="5" t="str">
        <x:v>날씨 대체</x:v>
      </x:c>
      <x:c r="Q41" s="10" t="d">
        <x:v>2025-10-01T00:00:00.000Z</x:v>
      </x:c>
      <x:c r="R41" s="5" t="str">
        <x:v>일반일</x:v>
      </x:c>
      <x:c r="S41" s="12" t="n">
        <x:v>27.19328334545391</x:v>
      </x:c>
      <x:c r="T41" s="12" t="n">
        <x:v>18.862484819231423</x:v>
      </x:c>
      <x:c r="U41" s="12" t="n">
        <x:v>15.953607712989651</x:v>
      </x:c>
      <x:c r="V41" s="5" t="n">
        <x:v>7</x:v>
      </x:c>
      <x:c r="W41" s="5" t="n">
        <x:v>30</x:v>
      </x:c>
      <x:c r="X41" s="5" t="str">
        <x:v>존재</x:v>
      </x:c>
      <x:c r="Y41" s="5" t="str">
        <x:v>일강수량;일사량</x:v>
      </x:c>
      <x:c r="Z41" s="12" t="n">
        <x:v>0</x:v>
      </x:c>
      <x:c r="AA41" s="12" t="n">
        <x:v>1</x:v>
      </x:c>
      <x:c r="AB41" s="12" t="n">
        <x:v>6890.060158823238</x:v>
      </x:c>
      <x:c r="AC41" s="5" t="n">
        <x:v>5417</x:v>
      </x:c>
    </x:row>
    <x:row r="42" ht="21" customHeight="1">
      <x:c r="A42" s="9" t="d">
        <x:v>2025-10-22T00:00:00.000Z</x:v>
      </x:c>
      <x:c r="B42" s="5" t="str">
        <x:v>광주</x:v>
      </x:c>
      <x:c r="C42" s="5" t="str">
        <x:v>연료</x:v>
      </x:c>
      <x:c r="D42" s="5" t="str">
        <x:v>Nm³</x:v>
      </x:c>
      <x:c r="E42" s="11" t="n">
        <x:v>6822.256696340971</x:v>
      </x:c>
      <x:c r="F42" s="11" t="n">
        <x:v>6300</x:v>
      </x:c>
      <x:c r="G42" s="11" t="n">
        <x:v>522.2566963409708</x:v>
      </x:c>
      <x:c r="H42" s="11" t="n">
        <x:v>522.2566963409708</x:v>
      </x:c>
      <x:c r="I42" s="12" t="n">
        <x:v>8.28978883080906</x:v>
      </x:c>
      <x:c r="J42" s="12" t="n">
        <x:v>8.28978883080906</x:v>
      </x:c>
      <x:c r="K42" s="11" t="n">
        <x:v>6452.970028645368</x:v>
      </x:c>
      <x:c r="L42" s="11" t="n">
        <x:v>7671.224101368477</x:v>
      </x:c>
      <x:c r="M42" s="5" t="str">
        <x:v>근무일</x:v>
      </x:c>
      <x:c r="N42" s="5" t="str">
        <x:v>train_overlap</x:v>
      </x:c>
      <x:c r="O42" s="11" t="n">
        <x:v>166278.3432</x:v>
      </x:c>
      <x:c r="P42" s="5" t="str">
        <x:v>날씨 대체</x:v>
      </x:c>
      <x:c r="Q42" s="10" t="d">
        <x:v>2025-10-01T00:00:00.000Z</x:v>
      </x:c>
      <x:c r="R42" s="5" t="str">
        <x:v>일반일</x:v>
      </x:c>
      <x:c r="S42" s="12" t="n">
        <x:v>8.28978883080906</x:v>
      </x:c>
      <x:c r="T42" s="12" t="n">
        <x:v>18.869676444470304</x:v>
      </x:c>
      <x:c r="U42" s="12" t="n">
        <x:v>15.529197872099875</x:v>
      </x:c>
      <x:c r="V42" s="5" t="n">
        <x:v>7</x:v>
      </x:c>
      <x:c r="W42" s="5" t="n">
        <x:v>30</x:v>
      </x:c>
      <x:c r="X42" s="5" t="str">
        <x:v>존재</x:v>
      </x:c>
      <x:c r="Y42" s="5" t="str">
        <x:v>일강수량;일사량</x:v>
      </x:c>
      <x:c r="Z42" s="12" t="n">
        <x:v>0</x:v>
      </x:c>
      <x:c r="AA42" s="12" t="n">
        <x:v>1</x:v>
      </x:c>
      <x:c r="AB42" s="12" t="n">
        <x:v>6822.256696340971</x:v>
      </x:c>
      <x:c r="AC42" s="5" t="n">
        <x:v>6300</x:v>
      </x:c>
    </x:row>
    <x:row r="43" ht="21" customHeight="1">
      <x:c r="A43" s="9" t="d">
        <x:v>2025-10-23T00:00:00.000Z</x:v>
      </x:c>
      <x:c r="B43" s="5" t="str">
        <x:v>광주</x:v>
      </x:c>
      <x:c r="C43" s="5" t="str">
        <x:v>연료</x:v>
      </x:c>
      <x:c r="D43" s="5" t="str">
        <x:v>Nm³</x:v>
      </x:c>
      <x:c r="E43" s="11" t="n">
        <x:v>6599.745616837088</x:v>
      </x:c>
      <x:c r="F43" s="11" t="n">
        <x:v>4742</x:v>
      </x:c>
      <x:c r="G43" s="11" t="n">
        <x:v>1857.745616837088</x:v>
      </x:c>
      <x:c r="H43" s="11" t="n">
        <x:v>1857.745616837088</x:v>
      </x:c>
      <x:c r="I43" s="12" t="n">
        <x:v>39.17641536982472</x:v>
      </x:c>
      <x:c r="J43" s="12" t="n">
        <x:v>39.17641536982472</x:v>
      </x:c>
      <x:c r="K43" s="11" t="n">
        <x:v>6096.635736000313</x:v>
      </x:c>
      <x:c r="L43" s="11" t="n">
        <x:v>7530.716994386935</x:v>
      </x:c>
      <x:c r="M43" s="5" t="str">
        <x:v>근무일</x:v>
      </x:c>
      <x:c r="N43" s="5" t="str">
        <x:v>train_overlap</x:v>
      </x:c>
      <x:c r="O43" s="11" t="n">
        <x:v>154509.78</x:v>
      </x:c>
      <x:c r="P43" s="5" t="str">
        <x:v>날씨 대체</x:v>
      </x:c>
      <x:c r="Q43" s="10" t="d">
        <x:v>2025-10-01T00:00:00.000Z</x:v>
      </x:c>
      <x:c r="R43" s="5" t="str">
        <x:v>일반일</x:v>
      </x:c>
      <x:c r="S43" s="12" t="n">
        <x:v>39.17641536982472</x:v>
      </x:c>
      <x:c r="T43" s="12" t="n">
        <x:v>22.884172527130513</x:v>
      </x:c>
      <x:c r="U43" s="12" t="n">
        <x:v>16.475169221212</x:v>
      </x:c>
      <x:c r="V43" s="5" t="n">
        <x:v>7</x:v>
      </x:c>
      <x:c r="W43" s="5" t="n">
        <x:v>30</x:v>
      </x:c>
      <x:c r="X43" s="5" t="str">
        <x:v>존재</x:v>
      </x:c>
      <x:c r="Y43" s="5" t="str">
        <x:v>일강수량;일사량</x:v>
      </x:c>
      <x:c r="Z43" s="12" t="n">
        <x:v>0</x:v>
      </x:c>
      <x:c r="AA43" s="12" t="n">
        <x:v>1</x:v>
      </x:c>
      <x:c r="AB43" s="12" t="n">
        <x:v>6599.745616837088</x:v>
      </x:c>
      <x:c r="AC43" s="5" t="n">
        <x:v>4742</x:v>
      </x:c>
    </x:row>
    <x:row r="44" ht="21" customHeight="1">
      <x:c r="A44" s="9" t="d">
        <x:v>2025-10-24T00:00:00.000Z</x:v>
      </x:c>
      <x:c r="B44" s="5" t="str">
        <x:v>광주</x:v>
      </x:c>
      <x:c r="C44" s="5" t="str">
        <x:v>연료</x:v>
      </x:c>
      <x:c r="D44" s="5" t="str">
        <x:v>Nm³</x:v>
      </x:c>
      <x:c r="E44" s="11" t="n">
        <x:v>5545.532144727525</x:v>
      </x:c>
      <x:c r="F44" s="11" t="n">
        <x:v>3876</x:v>
      </x:c>
      <x:c r="G44" s="11" t="n">
        <x:v>1669.5321447275246</x:v>
      </x:c>
      <x:c r="H44" s="11" t="n">
        <x:v>1669.5321447275246</x:v>
      </x:c>
      <x:c r="I44" s="12" t="n">
        <x:v>43.07358474529217</x:v>
      </x:c>
      <x:c r="J44" s="12" t="n">
        <x:v>43.07358474529217</x:v>
      </x:c>
      <x:c r="K44" s="11" t="n">
        <x:v>5255.32371677941</x:v>
      </x:c>
      <x:c r="L44" s="11" t="n">
        <x:v>6077.692521211236</x:v>
      </x:c>
      <x:c r="M44" s="5" t="str">
        <x:v>근무일</x:v>
      </x:c>
      <x:c r="N44" s="5" t="str">
        <x:v>train_overlap</x:v>
      </x:c>
      <x:c r="O44" s="11" t="n">
        <x:v>58688.2752</x:v>
      </x:c>
      <x:c r="P44" s="5" t="str">
        <x:v>날씨 대체</x:v>
      </x:c>
      <x:c r="Q44" s="10" t="d">
        <x:v>2025-10-01T00:00:00.000Z</x:v>
      </x:c>
      <x:c r="R44" s="5" t="str">
        <x:v>일반일</x:v>
      </x:c>
      <x:c r="S44" s="12" t="n">
        <x:v>43.07358474529217</x:v>
      </x:c>
      <x:c r="T44" s="12" t="n">
        <x:v>26.798438164057927</x:v>
      </x:c>
      <x:c r="U44" s="12" t="n">
        <x:v>17.493722209563323</x:v>
      </x:c>
      <x:c r="V44" s="5" t="n">
        <x:v>7</x:v>
      </x:c>
      <x:c r="W44" s="5" t="n">
        <x:v>30</x:v>
      </x:c>
      <x:c r="X44" s="5" t="str">
        <x:v>존재</x:v>
      </x:c>
      <x:c r="Y44" s="5" t="str">
        <x:v>일강수량;일사량</x:v>
      </x:c>
      <x:c r="Z44" s="12" t="n">
        <x:v>0</x:v>
      </x:c>
      <x:c r="AA44" s="12" t="n">
        <x:v>1</x:v>
      </x:c>
      <x:c r="AB44" s="12" t="n">
        <x:v>5545.532144727525</x:v>
      </x:c>
      <x:c r="AC44" s="5" t="n">
        <x:v>3876</x:v>
      </x:c>
    </x:row>
    <x:row r="45" ht="21" customHeight="1">
      <x:c r="A45" s="9" t="d">
        <x:v>2025-10-25T00:00:00.000Z</x:v>
      </x:c>
      <x:c r="B45" s="5" t="str">
        <x:v>광주</x:v>
      </x:c>
      <x:c r="C45" s="5" t="str">
        <x:v>연료</x:v>
      </x:c>
      <x:c r="D45" s="5" t="str">
        <x:v>Nm³</x:v>
      </x:c>
      <x:c r="E45" s="11" t="n">
        <x:v>2153.5042527753144</x:v>
      </x:c>
      <x:c r="F45" s="11" t="n">
        <x:v>2182</x:v>
      </x:c>
      <x:c r="G45" s="11" t="n">
        <x:v>-28.4957472246856</x:v>
      </x:c>
      <x:c r="H45" s="11" t="n">
        <x:v>28.4957472246856</x:v>
      </x:c>
      <x:c r="I45" s="12" t="n">
        <x:v>1.305946252277067</x:v>
      </x:c>
      <x:c r="J45" s="12" t="n">
        <x:v>-1.305946252277067</x:v>
      </x:c>
      <x:c r="K45" s="11" t="n">
        <x:v>1914.5596440050888</x:v>
      </x:c>
      <x:c r="L45" s="11" t="n">
        <x:v>2312.417932162713</x:v>
      </x:c>
      <x:c r="M45" s="5" t="str">
        <x:v>비근무일</x:v>
      </x:c>
      <x:c r="N45" s="5" t="str">
        <x:v>train_overlap</x:v>
      </x:c>
      <x:c r="O45" s="11" t="n">
        <x:v>0</x:v>
      </x:c>
      <x:c r="P45" s="5" t="str">
        <x:v>날씨 대체</x:v>
      </x:c>
      <x:c r="Q45" s="10" t="d">
        <x:v>2025-10-01T00:00:00.000Z</x:v>
      </x:c>
      <x:c r="R45" s="5" t="str">
        <x:v>특별일</x:v>
      </x:c>
      <x:c r="S45" s="12" t="n">
        <x:v>1.305946252277067</x:v>
      </x:c>
      <x:c r="T45" s="12" t="n">
        <x:v>20.156915944147347</x:v>
      </x:c>
      <x:c r="U45" s="12" t="n">
        <x:v>17.37964457892496</x:v>
      </x:c>
      <x:c r="V45" s="5" t="n">
        <x:v>7</x:v>
      </x:c>
      <x:c r="W45" s="5" t="n">
        <x:v>30</x:v>
      </x:c>
      <x:c r="X45" s="5" t="str">
        <x:v>존재</x:v>
      </x:c>
      <x:c r="Y45" s="5" t="str">
        <x:v>일강수량;일사량</x:v>
      </x:c>
      <x:c r="Z45" s="12" t="n">
        <x:v>0</x:v>
      </x:c>
      <x:c r="AA45" s="12" t="n">
        <x:v>0.55</x:v>
      </x:c>
      <x:c r="AB45" s="12" t="n">
        <x:v>3915.4622777732975</x:v>
      </x:c>
      <x:c r="AC45" s="5" t="n">
        <x:v>2182</x:v>
      </x:c>
    </x:row>
    <x:row r="46" ht="21" customHeight="1">
      <x:c r="A46" s="9" t="d">
        <x:v>2025-10-26T00:00:00.000Z</x:v>
      </x:c>
      <x:c r="B46" s="5" t="str">
        <x:v>광주</x:v>
      </x:c>
      <x:c r="C46" s="5" t="str">
        <x:v>연료</x:v>
      </x:c>
      <x:c r="D46" s="5" t="str">
        <x:v>Nm³</x:v>
      </x:c>
      <x:c r="E46" s="11" t="n">
        <x:v>2163.5395995086437</x:v>
      </x:c>
      <x:c r="F46" s="11" t="n">
        <x:v>2654</x:v>
      </x:c>
      <x:c r="G46" s="11" t="n">
        <x:v>-490.4604004913567</x:v>
      </x:c>
      <x:c r="H46" s="11" t="n">
        <x:v>490.4604004913567</x:v>
      </x:c>
      <x:c r="I46" s="12" t="n">
        <x:v>18.480045233283978</x:v>
      </x:c>
      <x:c r="J46" s="12" t="n">
        <x:v>-18.480045233283978</x:v>
      </x:c>
      <x:c r="K46" s="11" t="n">
        <x:v>1945.1357636369964</x:v>
      </x:c>
      <x:c r="L46" s="11" t="n">
        <x:v>2346.487588887217</x:v>
      </x:c>
      <x:c r="M46" s="5" t="str">
        <x:v>비근무일</x:v>
      </x:c>
      <x:c r="N46" s="5" t="str">
        <x:v>train_overlap</x:v>
      </x:c>
      <x:c r="O46" s="11" t="n">
        <x:v>24160</x:v>
      </x:c>
      <x:c r="P46" s="5" t="str">
        <x:v>날씨 대체</x:v>
      </x:c>
      <x:c r="Q46" s="10" t="d">
        <x:v>2025-10-01T00:00:00.000Z</x:v>
      </x:c>
      <x:c r="R46" s="5" t="str">
        <x:v>일반일</x:v>
      </x:c>
      <x:c r="S46" s="12" t="n">
        <x:v>18.480045233283978</x:v>
      </x:c>
      <x:c r="T46" s="12" t="n">
        <x:v>20.10856550482534</x:v>
      </x:c>
      <x:c r="U46" s="12" t="n">
        <x:v>17.629891172314466</x:v>
      </x:c>
      <x:c r="V46" s="5" t="n">
        <x:v>7</x:v>
      </x:c>
      <x:c r="W46" s="5" t="n">
        <x:v>30</x:v>
      </x:c>
      <x:c r="X46" s="5" t="str">
        <x:v>존재</x:v>
      </x:c>
      <x:c r="Y46" s="5" t="str">
        <x:v>일사량</x:v>
      </x:c>
      <x:c r="Z46" s="12" t="n">
        <x:v>0</x:v>
      </x:c>
      <x:c r="AA46" s="12" t="n">
        <x:v>0.55</x:v>
      </x:c>
      <x:c r="AB46" s="12" t="n">
        <x:v>3933.708362742987</x:v>
      </x:c>
      <x:c r="AC46" s="5" t="n">
        <x:v>2654</x:v>
      </x:c>
    </x:row>
    <x:row r="47" ht="21" customHeight="1">
      <x:c r="A47" s="9" t="d">
        <x:v>2025-10-27T00:00:00.000Z</x:v>
      </x:c>
      <x:c r="B47" s="5" t="str">
        <x:v>광주</x:v>
      </x:c>
      <x:c r="C47" s="5" t="str">
        <x:v>연료</x:v>
      </x:c>
      <x:c r="D47" s="5" t="str">
        <x:v>Nm³</x:v>
      </x:c>
      <x:c r="E47" s="11" t="n">
        <x:v>4463.222193909008</x:v>
      </x:c>
      <x:c r="F47" s="11" t="n">
        <x:v>4716</x:v>
      </x:c>
      <x:c r="G47" s="11" t="n">
        <x:v>-252.77780609099227</x:v>
      </x:c>
      <x:c r="H47" s="11" t="n">
        <x:v>252.77780609099227</x:v>
      </x:c>
      <x:c r="I47" s="12" t="n">
        <x:v>5.360004370038004</x:v>
      </x:c>
      <x:c r="J47" s="12" t="n">
        <x:v>-5.360004370038004</x:v>
      </x:c>
      <x:c r="K47" s="11" t="n">
        <x:v>3966.288465345212</x:v>
      </x:c>
      <x:c r="L47" s="11" t="n">
        <x:v>4552.153057330686</x:v>
      </x:c>
      <x:c r="M47" s="5" t="str">
        <x:v>근무일</x:v>
      </x:c>
      <x:c r="N47" s="5" t="str">
        <x:v>train_overlap</x:v>
      </x:c>
      <x:c r="O47" s="11" t="n">
        <x:v>45056</x:v>
      </x:c>
      <x:c r="P47" s="5" t="str">
        <x:v>날씨 대체</x:v>
      </x:c>
      <x:c r="Q47" s="10" t="d">
        <x:v>2025-10-01T00:00:00.000Z</x:v>
      </x:c>
      <x:c r="R47" s="5" t="str">
        <x:v>일반일</x:v>
      </x:c>
      <x:c r="S47" s="12" t="n">
        <x:v>5.360004370038004</x:v>
      </x:c>
      <x:c r="T47" s="12" t="n">
        <x:v>20.41129544956842</x:v>
      </x:c>
      <x:c r="U47" s="12" t="n">
        <x:v>17.31159471194363</x:v>
      </x:c>
      <x:c r="V47" s="5" t="n">
        <x:v>7</x:v>
      </x:c>
      <x:c r="W47" s="5" t="n">
        <x:v>30</x:v>
      </x:c>
      <x:c r="X47" s="5" t="str">
        <x:v>존재</x:v>
      </x:c>
      <x:c r="Y47" s="5" t="str">
        <x:v>일강수량;일사량</x:v>
      </x:c>
      <x:c r="Z47" s="12" t="n">
        <x:v>0</x:v>
      </x:c>
      <x:c r="AA47" s="12" t="n">
        <x:v>1</x:v>
      </x:c>
      <x:c r="AB47" s="12" t="n">
        <x:v>4463.222193909008</x:v>
      </x:c>
      <x:c r="AC47" s="5" t="n">
        <x:v>4716</x:v>
      </x:c>
    </x:row>
    <x:row r="48" ht="21" customHeight="1">
      <x:c r="A48" s="9" t="d">
        <x:v>2025-10-28T00:00:00.000Z</x:v>
      </x:c>
      <x:c r="B48" s="5" t="str">
        <x:v>광주</x:v>
      </x:c>
      <x:c r="C48" s="5" t="str">
        <x:v>연료</x:v>
      </x:c>
      <x:c r="D48" s="5" t="str">
        <x:v>Nm³</x:v>
      </x:c>
      <x:c r="E48" s="11" t="n">
        <x:v>4214.688097401143</x:v>
      </x:c>
      <x:c r="F48" s="11" t="n">
        <x:v>3717</x:v>
      </x:c>
      <x:c r="G48" s="11" t="n">
        <x:v>497.6880974011429</x:v>
      </x:c>
      <x:c r="H48" s="11" t="n">
        <x:v>497.6880974011429</x:v>
      </x:c>
      <x:c r="I48" s="12" t="n">
        <x:v>13.389510287897306</x:v>
      </x:c>
      <x:c r="J48" s="12" t="n">
        <x:v>13.389510287897306</x:v>
      </x:c>
      <x:c r="K48" s="11" t="n">
        <x:v>4078.5912536277</x:v>
      </x:c>
      <x:c r="L48" s="11" t="n">
        <x:v>4949.256070240236</x:v>
      </x:c>
      <x:c r="M48" s="5" t="str">
        <x:v>근무일</x:v>
      </x:c>
      <x:c r="N48" s="5" t="str">
        <x:v>train_overlap</x:v>
      </x:c>
      <x:c r="O48" s="11" t="n">
        <x:v>44711</x:v>
      </x:c>
      <x:c r="P48" s="5" t="str">
        <x:v>날씨 대체</x:v>
      </x:c>
      <x:c r="Q48" s="10" t="d">
        <x:v>2025-10-01T00:00:00.000Z</x:v>
      </x:c>
      <x:c r="R48" s="5" t="str">
        <x:v>일반일</x:v>
      </x:c>
      <x:c r="S48" s="12" t="n">
        <x:v>13.389510287897306</x:v>
      </x:c>
      <x:c r="T48" s="12" t="n">
        <x:v>18.43932786991747</x:v>
      </x:c>
      <x:c r="U48" s="12" t="n">
        <x:v>16.801222218593377</x:v>
      </x:c>
      <x:c r="V48" s="5" t="n">
        <x:v>7</x:v>
      </x:c>
      <x:c r="W48" s="5" t="n">
        <x:v>30</x:v>
      </x:c>
      <x:c r="X48" s="5" t="str">
        <x:v>존재</x:v>
      </x:c>
      <x:c r="Y48" s="5" t="str">
        <x:v>일강수량;일사량</x:v>
      </x:c>
      <x:c r="Z48" s="12" t="n">
        <x:v>0</x:v>
      </x:c>
      <x:c r="AA48" s="12" t="n">
        <x:v>1</x:v>
      </x:c>
      <x:c r="AB48" s="12" t="n">
        <x:v>4214.688097401143</x:v>
      </x:c>
      <x:c r="AC48" s="5" t="n">
        <x:v>3717</x:v>
      </x:c>
    </x:row>
    <x:row r="49" ht="21" customHeight="1">
      <x:c r="A49" s="9" t="d">
        <x:v>2025-10-29T00:00:00.000Z</x:v>
      </x:c>
      <x:c r="B49" s="5" t="str">
        <x:v>광주</x:v>
      </x:c>
      <x:c r="C49" s="5" t="str">
        <x:v>연료</x:v>
      </x:c>
      <x:c r="D49" s="5" t="str">
        <x:v>Nm³</x:v>
      </x:c>
      <x:c r="E49" s="11" t="n">
        <x:v>4706.379636395996</x:v>
      </x:c>
      <x:c r="F49" s="11" t="n">
        <x:v>4686</x:v>
      </x:c>
      <x:c r="G49" s="11" t="n">
        <x:v>20.379636395996386</x:v>
      </x:c>
      <x:c r="H49" s="11" t="n">
        <x:v>20.379636395996386</x:v>
      </x:c>
      <x:c r="I49" s="12" t="n">
        <x:v>0.4349047459666322</x:v>
      </x:c>
      <x:c r="J49" s="12" t="n">
        <x:v>0.4349047459666322</x:v>
      </x:c>
      <x:c r="K49" s="11" t="n">
        <x:v>4153.884980515568</x:v>
      </x:c>
      <x:c r="L49" s="11" t="n">
        <x:v>4940.499703839199</x:v>
      </x:c>
      <x:c r="M49" s="5" t="str">
        <x:v>근무일</x:v>
      </x:c>
      <x:c r="N49" s="5" t="str">
        <x:v>train_overlap</x:v>
      </x:c>
      <x:c r="O49" s="11" t="n">
        <x:v>61409</x:v>
      </x:c>
      <x:c r="P49" s="5" t="str">
        <x:v>날씨 대체</x:v>
      </x:c>
      <x:c r="Q49" s="10" t="d">
        <x:v>2025-10-01T00:00:00.000Z</x:v>
      </x:c>
      <x:c r="R49" s="5" t="str">
        <x:v>일반일</x:v>
      </x:c>
      <x:c r="S49" s="12" t="n">
        <x:v>0.4349047459666322</x:v>
      </x:c>
      <x:c r="T49" s="12" t="n">
        <x:v>17.31720157208284</x:v>
      </x:c>
      <x:c r="U49" s="12" t="n">
        <x:v>16.274514932618253</x:v>
      </x:c>
      <x:c r="V49" s="5" t="n">
        <x:v>7</x:v>
      </x:c>
      <x:c r="W49" s="5" t="n">
        <x:v>30</x:v>
      </x:c>
      <x:c r="X49" s="5" t="str">
        <x:v>존재</x:v>
      </x:c>
      <x:c r="Y49" s="5" t="str">
        <x:v>일강수량;일사량</x:v>
      </x:c>
      <x:c r="Z49" s="12" t="n">
        <x:v>0</x:v>
      </x:c>
      <x:c r="AA49" s="12" t="n">
        <x:v>1</x:v>
      </x:c>
      <x:c r="AB49" s="12" t="n">
        <x:v>4706.379636395996</x:v>
      </x:c>
      <x:c r="AC49" s="5" t="n">
        <x:v>4686</x:v>
      </x:c>
    </x:row>
    <x:row r="50" ht="21" customHeight="1">
      <x:c r="A50" s="9" t="d">
        <x:v>2025-10-30T00:00:00.000Z</x:v>
      </x:c>
      <x:c r="B50" s="5" t="str">
        <x:v>광주</x:v>
      </x:c>
      <x:c r="C50" s="5" t="str">
        <x:v>연료</x:v>
      </x:c>
      <x:c r="D50" s="5" t="str">
        <x:v>Nm³</x:v>
      </x:c>
      <x:c r="E50" s="11" t="n">
        <x:v>5415.000811420905</x:v>
      </x:c>
      <x:c r="F50" s="11" t="n">
        <x:v>4229</x:v>
      </x:c>
      <x:c r="G50" s="11" t="n">
        <x:v>1186.000811420905</x:v>
      </x:c>
      <x:c r="H50" s="11" t="n">
        <x:v>1186.000811420905</x:v>
      </x:c>
      <x:c r="I50" s="12" t="n">
        <x:v>28.044474140953064</x:v>
      </x:c>
      <x:c r="J50" s="12" t="n">
        <x:v>28.044474140953064</x:v>
      </x:c>
      <x:c r="K50" s="11" t="n">
        <x:v>5117.433844644828</x:v>
      </x:c>
      <x:c r="L50" s="11" t="n">
        <x:v>5442.903787289728</x:v>
      </x:c>
      <x:c r="M50" s="5" t="str">
        <x:v>근무일</x:v>
      </x:c>
      <x:c r="N50" s="5" t="str">
        <x:v>train_overlap</x:v>
      </x:c>
      <x:c r="O50" s="11" t="n">
        <x:v>92512</x:v>
      </x:c>
      <x:c r="P50" s="5" t="str">
        <x:v>날씨 대체</x:v>
      </x:c>
      <x:c r="Q50" s="10" t="d">
        <x:v>2025-10-01T00:00:00.000Z</x:v>
      </x:c>
      <x:c r="R50" s="5" t="str">
        <x:v>일반일</x:v>
      </x:c>
      <x:c r="S50" s="12" t="n">
        <x:v>28.044474140953064</x:v>
      </x:c>
      <x:c r="T50" s="12" t="n">
        <x:v>15.726924253672605</x:v>
      </x:c>
      <x:c r="U50" s="12" t="n">
        <x:v>16.499250052963717</x:v>
      </x:c>
      <x:c r="V50" s="5" t="n">
        <x:v>7</x:v>
      </x:c>
      <x:c r="W50" s="5" t="n">
        <x:v>30</x:v>
      </x:c>
      <x:c r="X50" s="5" t="str">
        <x:v>존재</x:v>
      </x:c>
      <x:c r="Y50" s="5" t="str">
        <x:v>일강수량;일사량</x:v>
      </x:c>
      <x:c r="Z50" s="12" t="n">
        <x:v>0</x:v>
      </x:c>
      <x:c r="AA50" s="12" t="n">
        <x:v>1</x:v>
      </x:c>
      <x:c r="AB50" s="12" t="n">
        <x:v>5415.000811420905</x:v>
      </x:c>
      <x:c r="AC50" s="5" t="n">
        <x:v>4229</x:v>
      </x:c>
    </x:row>
    <x:row r="51" ht="21" customHeight="1">
      <x:c r="A51" s="9" t="d">
        <x:v>2025-10-31T00:00:00.000Z</x:v>
      </x:c>
      <x:c r="B51" s="5" t="str">
        <x:v>광주</x:v>
      </x:c>
      <x:c r="C51" s="5" t="str">
        <x:v>연료</x:v>
      </x:c>
      <x:c r="D51" s="5" t="str">
        <x:v>Nm³</x:v>
      </x:c>
      <x:c r="E51" s="11" t="n">
        <x:v>6302.017281655811</x:v>
      </x:c>
      <x:c r="F51" s="11" t="n">
        <x:v>5184</x:v>
      </x:c>
      <x:c r="G51" s="11" t="n">
        <x:v>1118.0172816558106</x:v>
      </x:c>
      <x:c r="H51" s="11" t="n">
        <x:v>1118.0172816558106</x:v>
      </x:c>
      <x:c r="I51" s="12" t="n">
        <x:v>21.566691389965484</x:v>
      </x:c>
      <x:c r="J51" s="12" t="n">
        <x:v>21.566691389965484</x:v>
      </x:c>
      <x:c r="K51" s="11" t="n">
        <x:v>6047.356831192512</x:v>
      </x:c>
      <x:c r="L51" s="11" t="n">
        <x:v>6955.947365870088</x:v>
      </x:c>
      <x:c r="M51" s="5" t="str">
        <x:v>근무일</x:v>
      </x:c>
      <x:c r="N51" s="5" t="str">
        <x:v>train_overlap</x:v>
      </x:c>
      <x:c r="O51" s="11" t="n">
        <x:v>106432.2168</x:v>
      </x:c>
      <x:c r="P51" s="5" t="str">
        <x:v>날씨 대체</x:v>
      </x:c>
      <x:c r="Q51" s="10" t="d">
        <x:v>2025-10-01T00:00:00.000Z</x:v>
      </x:c>
      <x:c r="R51" s="5" t="str">
        <x:v>일반일</x:v>
      </x:c>
      <x:c r="S51" s="12" t="n">
        <x:v>21.566691389965484</x:v>
      </x:c>
      <x:c r="T51" s="12" t="n">
        <x:v>12.654510917197362</x:v>
      </x:c>
      <x:c r="U51" s="12" t="n">
        <x:v>16.93587241837282</x:v>
      </x:c>
      <x:c r="V51" s="5" t="n">
        <x:v>7</x:v>
      </x:c>
      <x:c r="W51" s="5" t="n">
        <x:v>30</x:v>
      </x:c>
      <x:c r="X51" s="5" t="str">
        <x:v>존재</x:v>
      </x:c>
      <x:c r="Y51" s="5" t="str">
        <x:v>일사량</x:v>
      </x:c>
      <x:c r="Z51" s="12" t="n">
        <x:v>0</x:v>
      </x:c>
      <x:c r="AA51" s="12" t="n">
        <x:v>1</x:v>
      </x:c>
      <x:c r="AB51" s="12" t="n">
        <x:v>6302.017281655811</x:v>
      </x:c>
      <x:c r="AC51" s="5" t="n">
        <x:v>5184</x:v>
      </x:c>
    </x:row>
    <x:row r="52" ht="21" customHeight="1">
      <x:c r="A52" s="9" t="d">
        <x:v>2025-11-01T00:00:00.000Z</x:v>
      </x:c>
      <x:c r="B52" s="5" t="str">
        <x:v>광주</x:v>
      </x:c>
      <x:c r="C52" s="5" t="str">
        <x:v>연료</x:v>
      </x:c>
      <x:c r="D52" s="5" t="str">
        <x:v>Nm³</x:v>
      </x:c>
      <x:c r="E52" s="11" t="n">
        <x:v>2180.2842759915893</x:v>
      </x:c>
      <x:c r="F52" s="11" t="n">
        <x:v>514</x:v>
      </x:c>
      <x:c r="G52" s="11" t="n">
        <x:v>1666.2842759915893</x:v>
      </x:c>
      <x:c r="H52" s="11" t="n">
        <x:v>1666.2842759915893</x:v>
      </x:c>
      <x:c r="I52" s="12" t="n">
        <x:v>324.17982023182674</x:v>
      </x:c>
      <x:c r="J52" s="12" t="n">
        <x:v>324.17982023182674</x:v>
      </x:c>
      <x:c r="K52" s="11" t="n">
        <x:v>2171.9677694872507</x:v>
      </x:c>
      <x:c r="L52" s="11" t="n">
        <x:v>2415.418479269588</x:v>
      </x:c>
      <x:c r="M52" s="5" t="str">
        <x:v>비근무일</x:v>
      </x:c>
      <x:c r="N52" s="5" t="str">
        <x:v>train_overlap</x:v>
      </x:c>
      <x:c r="O52" s="11" t="n">
        <x:v>0</x:v>
      </x:c>
      <x:c r="P52" s="5" t="str">
        <x:v>날씨 대체</x:v>
      </x:c>
      <x:c r="Q52" s="10" t="d">
        <x:v>2025-11-01T00:00:00.000Z</x:v>
      </x:c>
      <x:c r="R52" s="5" t="str">
        <x:v>특별일</x:v>
      </x:c>
      <x:c r="S52" s="12" t="n">
        <x:v>324.17982023182674</x:v>
      </x:c>
      <x:c r="T52" s="12" t="n">
        <x:v>58.77935005713304</x:v>
      </x:c>
      <x:c r="U52" s="12" t="n">
        <x:v>26.721030163307923</x:v>
      </x:c>
      <x:c r="V52" s="5" t="n">
        <x:v>7</x:v>
      </x:c>
      <x:c r="W52" s="5" t="n">
        <x:v>30</x:v>
      </x:c>
      <x:c r="X52" s="5" t="str">
        <x:v>존재</x:v>
      </x:c>
      <x:c r="Y52" s="5" t="str">
        <x:v>일사량</x:v>
      </x:c>
      <x:c r="Z52" s="12" t="n">
        <x:v>0</x:v>
      </x:c>
      <x:c r="AA52" s="12" t="n">
        <x:v>0.55</x:v>
      </x:c>
      <x:c r="AB52" s="12" t="n">
        <x:v>3964.1532290756168</x:v>
      </x:c>
      <x:c r="AC52" s="5" t="n">
        <x:v>514</x:v>
      </x:c>
    </x:row>
    <x:row r="53" ht="21" customHeight="1">
      <x:c r="A53" s="9" t="d">
        <x:v>2025-11-02T00:00:00.000Z</x:v>
      </x:c>
      <x:c r="B53" s="5" t="str">
        <x:v>광주</x:v>
      </x:c>
      <x:c r="C53" s="5" t="str">
        <x:v>연료</x:v>
      </x:c>
      <x:c r="D53" s="5" t="str">
        <x:v>Nm³</x:v>
      </x:c>
      <x:c r="E53" s="11" t="n">
        <x:v>2276.114380612503</x:v>
      </x:c>
      <x:c r="F53" s="11" t="n">
        <x:v>2580</x:v>
      </x:c>
      <x:c r="G53" s="11" t="n">
        <x:v>-303.8856193874972</x:v>
      </x:c>
      <x:c r="H53" s="11" t="n">
        <x:v>303.8856193874972</x:v>
      </x:c>
      <x:c r="I53" s="12" t="n">
        <x:v>11.778512379360356</x:v>
      </x:c>
      <x:c r="J53" s="12" t="n">
        <x:v>-11.778512379360356</x:v>
      </x:c>
      <x:c r="K53" s="11" t="n">
        <x:v>2191.774055415872</x:v>
      </x:c>
      <x:c r="L53" s="11" t="n">
        <x:v>2428.9943821707584</x:v>
      </x:c>
      <x:c r="M53" s="5" t="str">
        <x:v>비근무일</x:v>
      </x:c>
      <x:c r="N53" s="5" t="str">
        <x:v>train_overlap</x:v>
      </x:c>
      <x:c r="O53" s="11" t="n">
        <x:v>0</x:v>
      </x:c>
      <x:c r="P53" s="5" t="str">
        <x:v>날씨 대체</x:v>
      </x:c>
      <x:c r="Q53" s="10" t="d">
        <x:v>2025-11-01T00:00:00.000Z</x:v>
      </x:c>
      <x:c r="R53" s="5" t="str">
        <x:v>특별일</x:v>
      </x:c>
      <x:c r="S53" s="12" t="n">
        <x:v>11.778512379360356</x:v>
      </x:c>
      <x:c r="T53" s="12" t="n">
        <x:v>57.82198822085822</x:v>
      </x:c>
      <x:c r="U53" s="12" t="n">
        <x:v>26.335030357303932</x:v>
      </x:c>
      <x:c r="V53" s="5" t="n">
        <x:v>7</x:v>
      </x:c>
      <x:c r="W53" s="5" t="n">
        <x:v>30</x:v>
      </x:c>
      <x:c r="X53" s="5" t="str">
        <x:v>존재</x:v>
      </x:c>
      <x:c r="Y53" s="5" t="str">
        <x:v>일강수량;일사량</x:v>
      </x:c>
      <x:c r="Z53" s="12" t="n">
        <x:v>0</x:v>
      </x:c>
      <x:c r="AA53" s="12" t="n">
        <x:v>0.55</x:v>
      </x:c>
      <x:c r="AB53" s="12" t="n">
        <x:v>4138.389782931823</x:v>
      </x:c>
      <x:c r="AC53" s="5" t="n">
        <x:v>2580</x:v>
      </x:c>
    </x:row>
    <x:row r="54" ht="21" customHeight="1">
      <x:c r="A54" s="9" t="d">
        <x:v>2025-11-03T00:00:00.000Z</x:v>
      </x:c>
      <x:c r="B54" s="5" t="str">
        <x:v>광주</x:v>
      </x:c>
      <x:c r="C54" s="5" t="str">
        <x:v>연료</x:v>
      </x:c>
      <x:c r="D54" s="5" t="str">
        <x:v>Nm³</x:v>
      </x:c>
      <x:c r="E54" s="11" t="n">
        <x:v>5456.878891014548</x:v>
      </x:c>
      <x:c r="F54" s="11" t="n">
        <x:v>4086</x:v>
      </x:c>
      <x:c r="G54" s="11" t="n">
        <x:v>1370.8788910145477</x:v>
      </x:c>
      <x:c r="H54" s="11" t="n">
        <x:v>1370.8788910145477</x:v>
      </x:c>
      <x:c r="I54" s="12" t="n">
        <x:v>33.55063365184894</x:v>
      </x:c>
      <x:c r="J54" s="12" t="n">
        <x:v>33.55063365184894</x:v>
      </x:c>
      <x:c r="K54" s="11" t="n">
        <x:v>4544.474977127716</x:v>
      </x:c>
      <x:c r="L54" s="11" t="n">
        <x:v>5657.478868864513</x:v>
      </x:c>
      <x:c r="M54" s="5" t="str">
        <x:v>근무일</x:v>
      </x:c>
      <x:c r="N54" s="5" t="str">
        <x:v>train_overlap</x:v>
      </x:c>
      <x:c r="O54" s="11" t="n">
        <x:v>86869</x:v>
      </x:c>
      <x:c r="P54" s="5" t="str">
        <x:v>날씨 대체</x:v>
      </x:c>
      <x:c r="Q54" s="10" t="d">
        <x:v>2025-11-01T00:00:00.000Z</x:v>
      </x:c>
      <x:c r="R54" s="5" t="str">
        <x:v>일반일</x:v>
      </x:c>
      <x:c r="S54" s="12" t="n">
        <x:v>33.55063365184894</x:v>
      </x:c>
      <x:c r="T54" s="12" t="n">
        <x:v>61.84922097540265</x:v>
      </x:c>
      <x:c r="U54" s="12" t="n">
        <x:v>27.195570714658217</x:v>
      </x:c>
      <x:c r="V54" s="5" t="n">
        <x:v>7</x:v>
      </x:c>
      <x:c r="W54" s="5" t="n">
        <x:v>30</x:v>
      </x:c>
      <x:c r="X54" s="5" t="str">
        <x:v>존재</x:v>
      </x:c>
      <x:c r="Y54" s="5" t="str">
        <x:v>일강수량;일사량</x:v>
      </x:c>
      <x:c r="Z54" s="12" t="n">
        <x:v>0</x:v>
      </x:c>
      <x:c r="AA54" s="12" t="n">
        <x:v>1</x:v>
      </x:c>
      <x:c r="AB54" s="12" t="n">
        <x:v>5456.878891014548</x:v>
      </x:c>
      <x:c r="AC54" s="5" t="n">
        <x:v>4086</x:v>
      </x:c>
    </x:row>
    <x:row r="55" ht="21" customHeight="1">
      <x:c r="A55" s="9" t="d">
        <x:v>2025-11-04T00:00:00.000Z</x:v>
      </x:c>
      <x:c r="B55" s="5" t="str">
        <x:v>광주</x:v>
      </x:c>
      <x:c r="C55" s="5" t="str">
        <x:v>연료</x:v>
      </x:c>
      <x:c r="D55" s="5" t="str">
        <x:v>Nm³</x:v>
      </x:c>
      <x:c r="E55" s="11" t="n">
        <x:v>4205.830815404303</x:v>
      </x:c>
      <x:c r="F55" s="11" t="n">
        <x:v>3900</x:v>
      </x:c>
      <x:c r="G55" s="11" t="n">
        <x:v>305.8308154043034</x:v>
      </x:c>
      <x:c r="H55" s="11" t="n">
        <x:v>305.8308154043034</x:v>
      </x:c>
      <x:c r="I55" s="12" t="n">
        <x:v>7.841815779597523</x:v>
      </x:c>
      <x:c r="J55" s="12" t="n">
        <x:v>7.841815779597523</x:v>
      </x:c>
      <x:c r="K55" s="11" t="n">
        <x:v>3803.6090826576497</x:v>
      </x:c>
      <x:c r="L55" s="11" t="n">
        <x:v>5123.732928497346</x:v>
      </x:c>
      <x:c r="M55" s="5" t="str">
        <x:v>근무일</x:v>
      </x:c>
      <x:c r="N55" s="5" t="str">
        <x:v>train_overlap</x:v>
      </x:c>
      <x:c r="O55" s="11" t="n">
        <x:v>50863</x:v>
      </x:c>
      <x:c r="P55" s="5" t="str">
        <x:v>날씨 대체</x:v>
      </x:c>
      <x:c r="Q55" s="10" t="d">
        <x:v>2025-11-01T00:00:00.000Z</x:v>
      </x:c>
      <x:c r="R55" s="5" t="str">
        <x:v>일반일</x:v>
      </x:c>
      <x:c r="S55" s="12" t="n">
        <x:v>7.841815779597523</x:v>
      </x:c>
      <x:c r="T55" s="12" t="n">
        <x:v>61.05669318850268</x:v>
      </x:c>
      <x:c r="U55" s="12" t="n">
        <x:v>27.37248389937614</x:v>
      </x:c>
      <x:c r="V55" s="5" t="n">
        <x:v>7</x:v>
      </x:c>
      <x:c r="W55" s="5" t="n">
        <x:v>30</x:v>
      </x:c>
      <x:c r="X55" s="5" t="str">
        <x:v>존재</x:v>
      </x:c>
      <x:c r="Y55" s="5" t="str">
        <x:v>일강수량;일사량</x:v>
      </x:c>
      <x:c r="Z55" s="12" t="n">
        <x:v>0</x:v>
      </x:c>
      <x:c r="AA55" s="12" t="n">
        <x:v>1</x:v>
      </x:c>
      <x:c r="AB55" s="12" t="n">
        <x:v>4205.830815404303</x:v>
      </x:c>
      <x:c r="AC55" s="5" t="n">
        <x:v>3900</x:v>
      </x:c>
    </x:row>
    <x:row r="56" ht="21" customHeight="1">
      <x:c r="A56" s="9" t="d">
        <x:v>2025-11-05T00:00:00.000Z</x:v>
      </x:c>
      <x:c r="B56" s="5" t="str">
        <x:v>광주</x:v>
      </x:c>
      <x:c r="C56" s="5" t="str">
        <x:v>연료</x:v>
      </x:c>
      <x:c r="D56" s="5" t="str">
        <x:v>Nm³</x:v>
      </x:c>
      <x:c r="E56" s="11" t="n">
        <x:v>5160.104401621711</x:v>
      </x:c>
      <x:c r="F56" s="11" t="n">
        <x:v>4347</x:v>
      </x:c>
      <x:c r="G56" s="11" t="n">
        <x:v>813.1044016217111</x:v>
      </x:c>
      <x:c r="H56" s="11" t="n">
        <x:v>813.1044016217111</x:v>
      </x:c>
      <x:c r="I56" s="12" t="n">
        <x:v>18.70495517878332</x:v>
      </x:c>
      <x:c r="J56" s="12" t="n">
        <x:v>18.70495517878332</x:v>
      </x:c>
      <x:c r="K56" s="11" t="n">
        <x:v>4774.522026263639</x:v>
      </x:c>
      <x:c r="L56" s="11" t="n">
        <x:v>5319.417531440601</x:v>
      </x:c>
      <x:c r="M56" s="5" t="str">
        <x:v>근무일</x:v>
      </x:c>
      <x:c r="N56" s="5" t="str">
        <x:v>train_overlap</x:v>
      </x:c>
      <x:c r="O56" s="11" t="n">
        <x:v>98089</x:v>
      </x:c>
      <x:c r="P56" s="5" t="str">
        <x:v>날씨 대체</x:v>
      </x:c>
      <x:c r="Q56" s="10" t="d">
        <x:v>2025-11-01T00:00:00.000Z</x:v>
      </x:c>
      <x:c r="R56" s="5" t="str">
        <x:v>일반일</x:v>
      </x:c>
      <x:c r="S56" s="12" t="n">
        <x:v>18.70495517878332</x:v>
      </x:c>
      <x:c r="T56" s="12" t="n">
        <x:v>63.66670039319077</x:v>
      </x:c>
      <x:c r="U56" s="12" t="n">
        <x:v>27.961168096731328</x:v>
      </x:c>
      <x:c r="V56" s="5" t="n">
        <x:v>7</x:v>
      </x:c>
      <x:c r="W56" s="5" t="n">
        <x:v>30</x:v>
      </x:c>
      <x:c r="X56" s="5" t="str">
        <x:v>존재</x:v>
      </x:c>
      <x:c r="Y56" s="5" t="str">
        <x:v>일강수량;일사량</x:v>
      </x:c>
      <x:c r="Z56" s="12" t="n">
        <x:v>0</x:v>
      </x:c>
      <x:c r="AA56" s="12" t="n">
        <x:v>1</x:v>
      </x:c>
      <x:c r="AB56" s="12" t="n">
        <x:v>5160.104401621711</x:v>
      </x:c>
      <x:c r="AC56" s="5" t="n">
        <x:v>4347</x:v>
      </x:c>
    </x:row>
    <x:row r="57" ht="21" customHeight="1">
      <x:c r="A57" s="9" t="d">
        <x:v>2025-11-06T00:00:00.000Z</x:v>
      </x:c>
      <x:c r="B57" s="5" t="str">
        <x:v>광주</x:v>
      </x:c>
      <x:c r="C57" s="5" t="str">
        <x:v>연료</x:v>
      </x:c>
      <x:c r="D57" s="5" t="str">
        <x:v>Nm³</x:v>
      </x:c>
      <x:c r="E57" s="11" t="n">
        <x:v>5551.187351883138</x:v>
      </x:c>
      <x:c r="F57" s="11" t="n">
        <x:v>4215</x:v>
      </x:c>
      <x:c r="G57" s="11" t="n">
        <x:v>1336.187351883138</x:v>
      </x:c>
      <x:c r="H57" s="11" t="n">
        <x:v>1336.187351883138</x:v>
      </x:c>
      <x:c r="I57" s="12" t="n">
        <x:v>31.70076754171146</x:v>
      </x:c>
      <x:c r="J57" s="12" t="n">
        <x:v>31.70076754171146</x:v>
      </x:c>
      <x:c r="K57" s="11" t="n">
        <x:v>5468.150424731224</x:v>
      </x:c>
      <x:c r="L57" s="11" t="n">
        <x:v>5803.242239587835</x:v>
      </x:c>
      <x:c r="M57" s="5" t="str">
        <x:v>근무일</x:v>
      </x:c>
      <x:c r="N57" s="5" t="str">
        <x:v>train_overlap</x:v>
      </x:c>
      <x:c r="O57" s="11" t="n">
        <x:v>91983</x:v>
      </x:c>
      <x:c r="P57" s="5" t="str">
        <x:v>날씨 대체</x:v>
      </x:c>
      <x:c r="Q57" s="10" t="d">
        <x:v>2025-11-01T00:00:00.000Z</x:v>
      </x:c>
      <x:c r="R57" s="5" t="str">
        <x:v>일반일</x:v>
      </x:c>
      <x:c r="S57" s="12" t="n">
        <x:v>31.70076754171146</x:v>
      </x:c>
      <x:c r="T57" s="12" t="n">
        <x:v>64.18902802187056</x:v>
      </x:c>
      <x:c r="U57" s="12" t="n">
        <x:v>27.97970503583593</x:v>
      </x:c>
      <x:c r="V57" s="5" t="n">
        <x:v>7</x:v>
      </x:c>
      <x:c r="W57" s="5" t="n">
        <x:v>30</x:v>
      </x:c>
      <x:c r="X57" s="5" t="str">
        <x:v>존재</x:v>
      </x:c>
      <x:c r="Y57" s="5" t="str">
        <x:v>일강수량;일사량</x:v>
      </x:c>
      <x:c r="Z57" s="12" t="n">
        <x:v>0</x:v>
      </x:c>
      <x:c r="AA57" s="12" t="n">
        <x:v>1</x:v>
      </x:c>
      <x:c r="AB57" s="12" t="n">
        <x:v>5551.187351883138</x:v>
      </x:c>
      <x:c r="AC57" s="5" t="n">
        <x:v>4215</x:v>
      </x:c>
    </x:row>
    <x:row r="58" ht="21" customHeight="1">
      <x:c r="A58" s="9" t="d">
        <x:v>2025-11-07T00:00:00.000Z</x:v>
      </x:c>
      <x:c r="B58" s="5" t="str">
        <x:v>광주</x:v>
      </x:c>
      <x:c r="C58" s="5" t="str">
        <x:v>연료</x:v>
      </x:c>
      <x:c r="D58" s="5" t="str">
        <x:v>Nm³</x:v>
      </x:c>
      <x:c r="E58" s="11" t="n">
        <x:v>6296.038547383273</x:v>
      </x:c>
      <x:c r="F58" s="11" t="n">
        <x:v>5219</x:v>
      </x:c>
      <x:c r="G58" s="11" t="n">
        <x:v>1077.038547383273</x:v>
      </x:c>
      <x:c r="H58" s="11" t="n">
        <x:v>1077.038547383273</x:v>
      </x:c>
      <x:c r="I58" s="12" t="n">
        <x:v>20.63687578814472</x:v>
      </x:c>
      <x:c r="J58" s="12" t="n">
        <x:v>20.63687578814472</x:v>
      </x:c>
      <x:c r="K58" s="11" t="n">
        <x:v>6006.345270591996</x:v>
      </x:c>
      <x:c r="L58" s="11" t="n">
        <x:v>7541.472111138617</x:v>
      </x:c>
      <x:c r="M58" s="5" t="str">
        <x:v>근무일</x:v>
      </x:c>
      <x:c r="N58" s="5" t="str">
        <x:v>train_overlap</x:v>
      </x:c>
      <x:c r="O58" s="11" t="n">
        <x:v>123635.6996</x:v>
      </x:c>
      <x:c r="P58" s="5" t="str">
        <x:v>날씨 대체</x:v>
      </x:c>
      <x:c r="Q58" s="10" t="d">
        <x:v>2025-11-01T00:00:00.000Z</x:v>
      </x:c>
      <x:c r="R58" s="5" t="str">
        <x:v>일반일</x:v>
      </x:c>
      <x:c r="S58" s="12" t="n">
        <x:v>20.63687578814472</x:v>
      </x:c>
      <x:c r="T58" s="12" t="n">
        <x:v>64.05619722161045</x:v>
      </x:c>
      <x:c r="U58" s="12" t="n">
        <x:v>28.652534087670254</x:v>
      </x:c>
      <x:c r="V58" s="5" t="n">
        <x:v>7</x:v>
      </x:c>
      <x:c r="W58" s="5" t="n">
        <x:v>30</x:v>
      </x:c>
      <x:c r="X58" s="5" t="str">
        <x:v>존재</x:v>
      </x:c>
      <x:c r="Y58" s="5" t="str">
        <x:v>일강수량;일사량</x:v>
      </x:c>
      <x:c r="Z58" s="12" t="n">
        <x:v>0</x:v>
      </x:c>
      <x:c r="AA58" s="12" t="n">
        <x:v>1</x:v>
      </x:c>
      <x:c r="AB58" s="12" t="n">
        <x:v>6296.038547383273</x:v>
      </x:c>
      <x:c r="AC58" s="5" t="n">
        <x:v>5219</x:v>
      </x:c>
    </x:row>
    <x:row r="59" ht="21" customHeight="1">
      <x:c r="A59" s="9" t="d">
        <x:v>2025-11-08T00:00:00.000Z</x:v>
      </x:c>
      <x:c r="B59" s="5" t="str">
        <x:v>광주</x:v>
      </x:c>
      <x:c r="C59" s="5" t="str">
        <x:v>연료</x:v>
      </x:c>
      <x:c r="D59" s="5" t="str">
        <x:v>Nm³</x:v>
      </x:c>
      <x:c r="E59" s="11" t="n">
        <x:v>2256.6783420763086</x:v>
      </x:c>
      <x:c r="F59" s="11" t="n">
        <x:v>706</x:v>
      </x:c>
      <x:c r="G59" s="11" t="n">
        <x:v>1550.6783420763086</x:v>
      </x:c>
      <x:c r="H59" s="11" t="n">
        <x:v>1550.6783420763086</x:v>
      </x:c>
      <x:c r="I59" s="12" t="n">
        <x:v>219.64282465670092</x:v>
      </x:c>
      <x:c r="J59" s="12" t="n">
        <x:v>219.64282465670092</x:v>
      </x:c>
      <x:c r="K59" s="11" t="n">
        <x:v>2204.943321718104</x:v>
      </x:c>
      <x:c r="L59" s="11" t="n">
        <x:v>2331.6787801818705</x:v>
      </x:c>
      <x:c r="M59" s="5" t="str">
        <x:v>비근무일</x:v>
      </x:c>
      <x:c r="N59" s="5" t="str">
        <x:v>train_overlap</x:v>
      </x:c>
      <x:c r="O59" s="11" t="n">
        <x:v>0</x:v>
      </x:c>
      <x:c r="P59" s="5" t="str">
        <x:v>날씨 대체</x:v>
      </x:c>
      <x:c r="Q59" s="10" t="d">
        <x:v>2025-11-01T00:00:00.000Z</x:v>
      </x:c>
      <x:c r="R59" s="5" t="str">
        <x:v>특별일</x:v>
      </x:c>
      <x:c r="S59" s="12" t="n">
        <x:v>219.64282465670092</x:v>
      </x:c>
      <x:c r="T59" s="12" t="n">
        <x:v>49.12234071087818</x:v>
      </x:c>
      <x:c r="U59" s="12" t="n">
        <x:v>34.84893860181692</x:v>
      </x:c>
      <x:c r="V59" s="5" t="n">
        <x:v>7</x:v>
      </x:c>
      <x:c r="W59" s="5" t="n">
        <x:v>30</x:v>
      </x:c>
      <x:c r="X59" s="5" t="str">
        <x:v>존재</x:v>
      </x:c>
      <x:c r="Y59" s="5" t="str">
        <x:v>일강수량;일사량</x:v>
      </x:c>
      <x:c r="Z59" s="12" t="n">
        <x:v>0</x:v>
      </x:c>
      <x:c r="AA59" s="12" t="n">
        <x:v>0.55</x:v>
      </x:c>
      <x:c r="AB59" s="12" t="n">
        <x:v>4103.051531047833</x:v>
      </x:c>
      <x:c r="AC59" s="5" t="n">
        <x:v>706</x:v>
      </x:c>
    </x:row>
    <x:row r="60" ht="21" customHeight="1">
      <x:c r="A60" s="9" t="d">
        <x:v>2025-11-09T00:00:00.000Z</x:v>
      </x:c>
      <x:c r="B60" s="5" t="str">
        <x:v>광주</x:v>
      </x:c>
      <x:c r="C60" s="5" t="str">
        <x:v>연료</x:v>
      </x:c>
      <x:c r="D60" s="5" t="str">
        <x:v>Nm³</x:v>
      </x:c>
      <x:c r="E60" s="11" t="n">
        <x:v>2745.471333534021</x:v>
      </x:c>
      <x:c r="F60" s="11" t="n">
        <x:v>2416</x:v>
      </x:c>
      <x:c r="G60" s="11" t="n">
        <x:v>329.47133353402114</x:v>
      </x:c>
      <x:c r="H60" s="11" t="n">
        <x:v>329.47133353402114</x:v>
      </x:c>
      <x:c r="I60" s="12" t="n">
        <x:v>13.637058507202864</x:v>
      </x:c>
      <x:c r="J60" s="12" t="n">
        <x:v>13.637058507202864</x:v>
      </x:c>
      <x:c r="K60" s="11" t="n">
        <x:v>2432.6545327184704</x:v>
      </x:c>
      <x:c r="L60" s="11" t="n">
        <x:v>2828.994316578344</x:v>
      </x:c>
      <x:c r="M60" s="5" t="str">
        <x:v>비근무일</x:v>
      </x:c>
      <x:c r="N60" s="5" t="str">
        <x:v>train_overlap</x:v>
      </x:c>
      <x:c r="O60" s="11" t="n">
        <x:v>54220</x:v>
      </x:c>
      <x:c r="P60" s="5" t="str">
        <x:v>날씨 대체</x:v>
      </x:c>
      <x:c r="Q60" s="10" t="d">
        <x:v>2025-11-01T00:00:00.000Z</x:v>
      </x:c>
      <x:c r="R60" s="5" t="str">
        <x:v>일반일</x:v>
      </x:c>
      <x:c r="S60" s="12" t="n">
        <x:v>13.637058507202864</x:v>
      </x:c>
      <x:c r="T60" s="12" t="n">
        <x:v>49.387847300569966</x:v>
      </x:c>
      <x:c r="U60" s="12" t="n">
        <x:v>34.49228905022632</x:v>
      </x:c>
      <x:c r="V60" s="5" t="n">
        <x:v>7</x:v>
      </x:c>
      <x:c r="W60" s="5" t="n">
        <x:v>30</x:v>
      </x:c>
      <x:c r="X60" s="5" t="str">
        <x:v>존재</x:v>
      </x:c>
      <x:c r="Y60" s="5" t="str">
        <x:v>일강수량;일사량</x:v>
      </x:c>
      <x:c r="Z60" s="12" t="n">
        <x:v>0</x:v>
      </x:c>
      <x:c r="AA60" s="12" t="n">
        <x:v>0.55</x:v>
      </x:c>
      <x:c r="AB60" s="12" t="n">
        <x:v>4991.766060970947</x:v>
      </x:c>
      <x:c r="AC60" s="5" t="n">
        <x:v>2416</x:v>
      </x:c>
    </x:row>
    <x:row r="61" ht="21" customHeight="1">
      <x:c r="A61" s="9" t="d">
        <x:v>2025-11-10T00:00:00.000Z</x:v>
      </x:c>
      <x:c r="B61" s="5" t="str">
        <x:v>광주</x:v>
      </x:c>
      <x:c r="C61" s="5" t="str">
        <x:v>연료</x:v>
      </x:c>
      <x:c r="D61" s="5" t="str">
        <x:v>Nm³</x:v>
      </x:c>
      <x:c r="E61" s="11" t="n">
        <x:v>4870.060784352719</x:v>
      </x:c>
      <x:c r="F61" s="11" t="n">
        <x:v>3465</x:v>
      </x:c>
      <x:c r="G61" s="11" t="n">
        <x:v>1405.0607843527189</x:v>
      </x:c>
      <x:c r="H61" s="11" t="n">
        <x:v>1405.0607843527189</x:v>
      </x:c>
      <x:c r="I61" s="12" t="n">
        <x:v>40.55009478651424</x:v>
      </x:c>
      <x:c r="J61" s="12" t="n">
        <x:v>40.55009478651424</x:v>
      </x:c>
      <x:c r="K61" s="11" t="n">
        <x:v>4409.297687327295</x:v>
      </x:c>
      <x:c r="L61" s="11" t="n">
        <x:v>5112.740746857176</x:v>
      </x:c>
      <x:c r="M61" s="5" t="str">
        <x:v>근무일</x:v>
      </x:c>
      <x:c r="N61" s="5" t="str">
        <x:v>train_overlap</x:v>
      </x:c>
      <x:c r="O61" s="11" t="n">
        <x:v>57713</x:v>
      </x:c>
      <x:c r="P61" s="5" t="str">
        <x:v>날씨 대체</x:v>
      </x:c>
      <x:c r="Q61" s="10" t="d">
        <x:v>2025-11-01T00:00:00.000Z</x:v>
      </x:c>
      <x:c r="R61" s="5" t="str">
        <x:v>일반일</x:v>
      </x:c>
      <x:c r="S61" s="12" t="n">
        <x:v>40.55009478651424</x:v>
      </x:c>
      <x:c r="T61" s="12" t="n">
        <x:v>50.38777031980786</x:v>
      </x:c>
      <x:c r="U61" s="12" t="n">
        <x:v>35.46133533590167</x:v>
      </x:c>
      <x:c r="V61" s="5" t="n">
        <x:v>7</x:v>
      </x:c>
      <x:c r="W61" s="5" t="n">
        <x:v>30</x:v>
      </x:c>
      <x:c r="X61" s="5" t="str">
        <x:v>존재</x:v>
      </x:c>
      <x:c r="Y61" s="5" t="str">
        <x:v>일강수량;일사량</x:v>
      </x:c>
      <x:c r="Z61" s="12" t="n">
        <x:v>0</x:v>
      </x:c>
      <x:c r="AA61" s="12" t="n">
        <x:v>1</x:v>
      </x:c>
      <x:c r="AB61" s="12" t="n">
        <x:v>4870.060784352719</x:v>
      </x:c>
      <x:c r="AC61" s="5" t="n">
        <x:v>3465</x:v>
      </x:c>
    </x:row>
    <x:row r="62" ht="21" customHeight="1">
      <x:c r="A62" s="9" t="d">
        <x:v>2025-11-11T00:00:00.000Z</x:v>
      </x:c>
      <x:c r="B62" s="5" t="str">
        <x:v>광주</x:v>
      </x:c>
      <x:c r="C62" s="5" t="str">
        <x:v>연료</x:v>
      </x:c>
      <x:c r="D62" s="5" t="str">
        <x:v>Nm³</x:v>
      </x:c>
      <x:c r="E62" s="11" t="n">
        <x:v>6352.860215333036</x:v>
      </x:c>
      <x:c r="F62" s="11" t="n">
        <x:v>5847</x:v>
      </x:c>
      <x:c r="G62" s="11" t="n">
        <x:v>505.8602153330357</x:v>
      </x:c>
      <x:c r="H62" s="11" t="n">
        <x:v>505.8602153330357</x:v>
      </x:c>
      <x:c r="I62" s="12" t="n">
        <x:v>8.651619896237998</x:v>
      </x:c>
      <x:c r="J62" s="12" t="n">
        <x:v>8.651619896237998</x:v>
      </x:c>
      <x:c r="K62" s="11" t="n">
        <x:v>6328.484019985396</x:v>
      </x:c>
      <x:c r="L62" s="11" t="n">
        <x:v>6893.5023044234</x:v>
      </x:c>
      <x:c r="M62" s="5" t="str">
        <x:v>근무일</x:v>
      </x:c>
      <x:c r="N62" s="5" t="str">
        <x:v>train_overlap</x:v>
      </x:c>
      <x:c r="O62" s="11" t="n">
        <x:v>143515.734</x:v>
      </x:c>
      <x:c r="P62" s="5" t="str">
        <x:v>날씨 대체</x:v>
      </x:c>
      <x:c r="Q62" s="10" t="d">
        <x:v>2025-11-01T00:00:00.000Z</x:v>
      </x:c>
      <x:c r="R62" s="5" t="str">
        <x:v>일반일</x:v>
      </x:c>
      <x:c r="S62" s="12" t="n">
        <x:v>8.651619896237998</x:v>
      </x:c>
      <x:c r="T62" s="12" t="n">
        <x:v>50.50345662218507</x:v>
      </x:c>
      <x:c r="U62" s="12" t="n">
        <x:v>35.392473580571504</x:v>
      </x:c>
      <x:c r="V62" s="5" t="n">
        <x:v>7</x:v>
      </x:c>
      <x:c r="W62" s="5" t="n">
        <x:v>30</x:v>
      </x:c>
      <x:c r="X62" s="5" t="str">
        <x:v>존재</x:v>
      </x:c>
      <x:c r="Y62" s="5" t="str">
        <x:v>일강수량;일사량</x:v>
      </x:c>
      <x:c r="Z62" s="12" t="n">
        <x:v>0</x:v>
      </x:c>
      <x:c r="AA62" s="12" t="n">
        <x:v>1</x:v>
      </x:c>
      <x:c r="AB62" s="12" t="n">
        <x:v>6352.860215333036</x:v>
      </x:c>
      <x:c r="AC62" s="5" t="n">
        <x:v>5847</x:v>
      </x:c>
    </x:row>
    <x:row r="63" ht="21" customHeight="1">
      <x:c r="A63" s="9" t="d">
        <x:v>2025-11-12T00:00:00.000Z</x:v>
      </x:c>
      <x:c r="B63" s="5" t="str">
        <x:v>광주</x:v>
      </x:c>
      <x:c r="C63" s="5" t="str">
        <x:v>연료</x:v>
      </x:c>
      <x:c r="D63" s="5" t="str">
        <x:v>Nm³</x:v>
      </x:c>
      <x:c r="E63" s="11" t="n">
        <x:v>5441.133027971052</x:v>
      </x:c>
      <x:c r="F63" s="11" t="n">
        <x:v>4388</x:v>
      </x:c>
      <x:c r="G63" s="11" t="n">
        <x:v>1053.133027971052</x:v>
      </x:c>
      <x:c r="H63" s="11" t="n">
        <x:v>1053.133027971052</x:v>
      </x:c>
      <x:c r="I63" s="12" t="n">
        <x:v>24.000296899978395</x:v>
      </x:c>
      <x:c r="J63" s="12" t="n">
        <x:v>24.000296899978395</x:v>
      </x:c>
      <x:c r="K63" s="11" t="n">
        <x:v>5123.969330655667</x:v>
      </x:c>
      <x:c r="L63" s="11" t="n">
        <x:v>5750.3569402429175</x:v>
      </x:c>
      <x:c r="M63" s="5" t="str">
        <x:v>근무일</x:v>
      </x:c>
      <x:c r="N63" s="5" t="str">
        <x:v>train_overlap</x:v>
      </x:c>
      <x:c r="O63" s="11" t="n">
        <x:v>72076</x:v>
      </x:c>
      <x:c r="P63" s="5" t="str">
        <x:v>날씨 대체</x:v>
      </x:c>
      <x:c r="Q63" s="10" t="d">
        <x:v>2025-11-01T00:00:00.000Z</x:v>
      </x:c>
      <x:c r="R63" s="5" t="str">
        <x:v>일반일</x:v>
      </x:c>
      <x:c r="S63" s="12" t="n">
        <x:v>24.000296899978395</x:v>
      </x:c>
      <x:c r="T63" s="12" t="n">
        <x:v>51.259934010927225</x:v>
      </x:c>
      <x:c r="U63" s="12" t="n">
        <x:v>35.85350656306135</x:v>
      </x:c>
      <x:c r="V63" s="5" t="n">
        <x:v>7</x:v>
      </x:c>
      <x:c r="W63" s="5" t="n">
        <x:v>30</x:v>
      </x:c>
      <x:c r="X63" s="5" t="str">
        <x:v>존재</x:v>
      </x:c>
      <x:c r="Y63" s="5" t="str">
        <x:v>일강수량;일사량</x:v>
      </x:c>
      <x:c r="Z63" s="12" t="n">
        <x:v>0</x:v>
      </x:c>
      <x:c r="AA63" s="12" t="n">
        <x:v>1</x:v>
      </x:c>
      <x:c r="AB63" s="12" t="n">
        <x:v>5441.133027971052</x:v>
      </x:c>
      <x:c r="AC63" s="5" t="n">
        <x:v>4388</x:v>
      </x:c>
    </x:row>
    <x:row r="64" ht="21" customHeight="1">
      <x:c r="A64" s="9" t="d">
        <x:v>2025-11-13T00:00:00.000Z</x:v>
      </x:c>
      <x:c r="B64" s="5" t="str">
        <x:v>광주</x:v>
      </x:c>
      <x:c r="C64" s="5" t="str">
        <x:v>연료</x:v>
      </x:c>
      <x:c r="D64" s="5" t="str">
        <x:v>Nm³</x:v>
      </x:c>
      <x:c r="E64" s="11" t="n">
        <x:v>6318.318165018555</x:v>
      </x:c>
      <x:c r="F64" s="11" t="n">
        <x:v>5674</x:v>
      </x:c>
      <x:c r="G64" s="11" t="n">
        <x:v>644.3181650185552</x:v>
      </x:c>
      <x:c r="H64" s="11" t="n">
        <x:v>644.3181650185552</x:v>
      </x:c>
      <x:c r="I64" s="12" t="n">
        <x:v>11.355625044387647</x:v>
      </x:c>
      <x:c r="J64" s="12" t="n">
        <x:v>11.355625044387647</x:v>
      </x:c>
      <x:c r="K64" s="11" t="n">
        <x:v>6278.208615888222</x:v>
      </x:c>
      <x:c r="L64" s="11" t="n">
        <x:v>6364.969629536978</x:v>
      </x:c>
      <x:c r="M64" s="5" t="str">
        <x:v>근무일</x:v>
      </x:c>
      <x:c r="N64" s="5" t="str">
        <x:v>train_overlap</x:v>
      </x:c>
      <x:c r="O64" s="11" t="n">
        <x:v>119710.298</x:v>
      </x:c>
      <x:c r="P64" s="5" t="str">
        <x:v>날씨 대체</x:v>
      </x:c>
      <x:c r="Q64" s="10" t="d">
        <x:v>2025-11-01T00:00:00.000Z</x:v>
      </x:c>
      <x:c r="R64" s="5" t="str">
        <x:v>일반일</x:v>
      </x:c>
      <x:c r="S64" s="12" t="n">
        <x:v>11.355625044387647</x:v>
      </x:c>
      <x:c r="T64" s="12" t="n">
        <x:v>48.35348508273811</x:v>
      </x:c>
      <x:c r="U64" s="12" t="n">
        <x:v>35.912988648107415</x:v>
      </x:c>
      <x:c r="V64" s="5" t="n">
        <x:v>7</x:v>
      </x:c>
      <x:c r="W64" s="5" t="n">
        <x:v>30</x:v>
      </x:c>
      <x:c r="X64" s="5" t="str">
        <x:v>존재</x:v>
      </x:c>
      <x:c r="Y64" s="5" t="str">
        <x:v>일강수량;일사량</x:v>
      </x:c>
      <x:c r="Z64" s="12" t="n">
        <x:v>0</x:v>
      </x:c>
      <x:c r="AA64" s="12" t="n">
        <x:v>1</x:v>
      </x:c>
      <x:c r="AB64" s="12" t="n">
        <x:v>6318.318165018555</x:v>
      </x:c>
      <x:c r="AC64" s="5" t="n">
        <x:v>5674</x:v>
      </x:c>
    </x:row>
    <x:row r="65" ht="21" customHeight="1">
      <x:c r="A65" s="9" t="d">
        <x:v>2025-11-14T00:00:00.000Z</x:v>
      </x:c>
      <x:c r="B65" s="5" t="str">
        <x:v>광주</x:v>
      </x:c>
      <x:c r="C65" s="5" t="str">
        <x:v>연료</x:v>
      </x:c>
      <x:c r="D65" s="5" t="str">
        <x:v>Nm³</x:v>
      </x:c>
      <x:c r="E65" s="11" t="n">
        <x:v>6321.169233758338</x:v>
      </x:c>
      <x:c r="F65" s="11" t="n">
        <x:v>4782</x:v>
      </x:c>
      <x:c r="G65" s="11" t="n">
        <x:v>1539.169233758338</x:v>
      </x:c>
      <x:c r="H65" s="11" t="n">
        <x:v>1539.169233758338</x:v>
      </x:c>
      <x:c r="I65" s="12" t="n">
        <x:v>32.18672592551941</x:v>
      </x:c>
      <x:c r="J65" s="12" t="n">
        <x:v>32.18672592551941</x:v>
      </x:c>
      <x:c r="K65" s="11" t="n">
        <x:v>6019.058155099881</x:v>
      </x:c>
      <x:c r="L65" s="11" t="n">
        <x:v>7409.476991435406</x:v>
      </x:c>
      <x:c r="M65" s="5" t="str">
        <x:v>근무일</x:v>
      </x:c>
      <x:c r="N65" s="5" t="str">
        <x:v>train_overlap</x:v>
      </x:c>
      <x:c r="O65" s="11" t="n">
        <x:v>95098.4472</x:v>
      </x:c>
      <x:c r="P65" s="5" t="str">
        <x:v>날씨 대체</x:v>
      </x:c>
      <x:c r="Q65" s="10" t="d">
        <x:v>2025-11-01T00:00:00.000Z</x:v>
      </x:c>
      <x:c r="R65" s="5" t="str">
        <x:v>일반일</x:v>
      </x:c>
      <x:c r="S65" s="12" t="n">
        <x:v>32.18672592551941</x:v>
      </x:c>
      <x:c r="T65" s="12" t="n">
        <x:v>50.003463673791636</x:v>
      </x:c>
      <x:c r="U65" s="12" t="n">
        <x:v>36.711231263820174</x:v>
      </x:c>
      <x:c r="V65" s="5" t="n">
        <x:v>7</x:v>
      </x:c>
      <x:c r="W65" s="5" t="n">
        <x:v>30</x:v>
      </x:c>
      <x:c r="X65" s="5" t="str">
        <x:v>존재</x:v>
      </x:c>
      <x:c r="Y65" s="5" t="str">
        <x:v>일강수량;일사량</x:v>
      </x:c>
      <x:c r="Z65" s="12" t="n">
        <x:v>0</x:v>
      </x:c>
      <x:c r="AA65" s="12" t="n">
        <x:v>1</x:v>
      </x:c>
      <x:c r="AB65" s="12" t="n">
        <x:v>6321.169233758338</x:v>
      </x:c>
      <x:c r="AC65" s="5" t="n">
        <x:v>4782</x:v>
      </x:c>
    </x:row>
    <x:row r="66" ht="21" customHeight="1">
      <x:c r="A66" s="9" t="d">
        <x:v>2025-11-15T00:00:00.000Z</x:v>
      </x:c>
      <x:c r="B66" s="5" t="str">
        <x:v>광주</x:v>
      </x:c>
      <x:c r="C66" s="5" t="str">
        <x:v>연료</x:v>
      </x:c>
      <x:c r="D66" s="5" t="str">
        <x:v>Nm³</x:v>
      </x:c>
      <x:c r="E66" s="11" t="n">
        <x:v>2302.2803364311976</x:v>
      </x:c>
      <x:c r="F66" s="11" t="n">
        <x:v>2523</x:v>
      </x:c>
      <x:c r="G66" s="11" t="n">
        <x:v>-220.7196635688024</x:v>
      </x:c>
      <x:c r="H66" s="11" t="n">
        <x:v>220.7196635688024</x:v>
      </x:c>
      <x:c r="I66" s="12" t="n">
        <x:v>8.74830216285384</x:v>
      </x:c>
      <x:c r="J66" s="12" t="n">
        <x:v>-8.74830216285384</x:v>
      </x:c>
      <x:c r="K66" s="11" t="n">
        <x:v>2282.2152622942594</x:v>
      </x:c>
      <x:c r="L66" s="11" t="n">
        <x:v>2417.521659582085</x:v>
      </x:c>
      <x:c r="M66" s="5" t="str">
        <x:v>비근무일</x:v>
      </x:c>
      <x:c r="N66" s="5" t="str">
        <x:v>train_overlap</x:v>
      </x:c>
      <x:c r="O66" s="11" t="n">
        <x:v>0</x:v>
      </x:c>
      <x:c r="P66" s="5" t="str">
        <x:v>날씨 대체</x:v>
      </x:c>
      <x:c r="Q66" s="10" t="d">
        <x:v>2025-11-01T00:00:00.000Z</x:v>
      </x:c>
      <x:c r="R66" s="5" t="str">
        <x:v>특별일</x:v>
      </x:c>
      <x:c r="S66" s="12" t="n">
        <x:v>8.74830216285384</x:v>
      </x:c>
      <x:c r="T66" s="12" t="n">
        <x:v>19.8756747460992</x:v>
      </x:c>
      <x:c r="U66" s="12" t="n">
        <x:v>36.633676576208515</x:v>
      </x:c>
      <x:c r="V66" s="5" t="n">
        <x:v>7</x:v>
      </x:c>
      <x:c r="W66" s="5" t="n">
        <x:v>30</x:v>
      </x:c>
      <x:c r="X66" s="5" t="str">
        <x:v>존재</x:v>
      </x:c>
      <x:c r="Y66" s="5" t="str">
        <x:v>일강수량;일사량</x:v>
      </x:c>
      <x:c r="Z66" s="12" t="n">
        <x:v>0</x:v>
      </x:c>
      <x:c r="AA66" s="12" t="n">
        <x:v>0.55</x:v>
      </x:c>
      <x:c r="AB66" s="12" t="n">
        <x:v>4185.964248056723</x:v>
      </x:c>
      <x:c r="AC66" s="5" t="n">
        <x:v>2523</x:v>
      </x:c>
    </x:row>
    <x:row r="67" ht="21" customHeight="1">
      <x:c r="A67" s="9" t="d">
        <x:v>2025-11-16T00:00:00.000Z</x:v>
      </x:c>
      <x:c r="B67" s="5" t="str">
        <x:v>광주</x:v>
      </x:c>
      <x:c r="C67" s="5" t="str">
        <x:v>연료</x:v>
      </x:c>
      <x:c r="D67" s="5" t="str">
        <x:v>Nm³</x:v>
      </x:c>
      <x:c r="E67" s="11" t="n">
        <x:v>2635.767744350928</x:v>
      </x:c>
      <x:c r="F67" s="11" t="n">
        <x:v>2843</x:v>
      </x:c>
      <x:c r="G67" s="11" t="n">
        <x:v>-207.23225564907216</x:v>
      </x:c>
      <x:c r="H67" s="11" t="n">
        <x:v>207.23225564907216</x:v>
      </x:c>
      <x:c r="I67" s="12" t="n">
        <x:v>7.289210539889981</x:v>
      </x:c>
      <x:c r="J67" s="12" t="n">
        <x:v>-7.289210539889981</x:v>
      </x:c>
      <x:c r="K67" s="11" t="n">
        <x:v>2380.955296420692</x:v>
      </x:c>
      <x:c r="L67" s="11" t="n">
        <x:v>2650.524571755416</x:v>
      </x:c>
      <x:c r="M67" s="5" t="str">
        <x:v>비근무일</x:v>
      </x:c>
      <x:c r="N67" s="5" t="str">
        <x:v>train_overlap</x:v>
      </x:c>
      <x:c r="O67" s="11" t="n">
        <x:v>39120</x:v>
      </x:c>
      <x:c r="P67" s="5" t="str">
        <x:v>날씨 대체</x:v>
      </x:c>
      <x:c r="Q67" s="10" t="d">
        <x:v>2025-11-01T00:00:00.000Z</x:v>
      </x:c>
      <x:c r="R67" s="5" t="str">
        <x:v>일반일</x:v>
      </x:c>
      <x:c r="S67" s="12" t="n">
        <x:v>7.289210539889981</x:v>
      </x:c>
      <x:c r="T67" s="12" t="n">
        <x:v>18.968839322197358</x:v>
      </x:c>
      <x:c r="U67" s="12" t="n">
        <x:v>36.354192751311516</x:v>
      </x:c>
      <x:c r="V67" s="5" t="n">
        <x:v>7</x:v>
      </x:c>
      <x:c r="W67" s="5" t="n">
        <x:v>30</x:v>
      </x:c>
      <x:c r="X67" s="5" t="str">
        <x:v>존재</x:v>
      </x:c>
      <x:c r="Y67" s="5" t="str">
        <x:v>일사량</x:v>
      </x:c>
      <x:c r="Z67" s="12" t="n">
        <x:v>0</x:v>
      </x:c>
      <x:c r="AA67" s="12" t="n">
        <x:v>0.55</x:v>
      </x:c>
      <x:c r="AB67" s="12" t="n">
        <x:v>4792.304989728959</x:v>
      </x:c>
      <x:c r="AC67" s="5" t="n">
        <x:v>2843</x:v>
      </x:c>
    </x:row>
    <x:row r="68" ht="21" customHeight="1">
      <x:c r="A68" s="9" t="d">
        <x:v>2025-11-17T00:00:00.000Z</x:v>
      </x:c>
      <x:c r="B68" s="5" t="str">
        <x:v>광주</x:v>
      </x:c>
      <x:c r="C68" s="5" t="str">
        <x:v>연료</x:v>
      </x:c>
      <x:c r="D68" s="5" t="str">
        <x:v>Nm³</x:v>
      </x:c>
      <x:c r="E68" s="11" t="n">
        <x:v>6741.421004674329</x:v>
      </x:c>
      <x:c r="F68" s="11" t="n">
        <x:v>6351</x:v>
      </x:c>
      <x:c r="G68" s="11" t="n">
        <x:v>390.4210046743292</x:v>
      </x:c>
      <x:c r="H68" s="11" t="n">
        <x:v>390.4210046743292</x:v>
      </x:c>
      <x:c r="I68" s="12" t="n">
        <x:v>6.147394184763489</x:v>
      </x:c>
      <x:c r="J68" s="12" t="n">
        <x:v>6.147394184763489</x:v>
      </x:c>
      <x:c r="K68" s="11" t="n">
        <x:v>6615.776143318859</x:v>
      </x:c>
      <x:c r="L68" s="11" t="n">
        <x:v>8184.462411130117</x:v>
      </x:c>
      <x:c r="M68" s="5" t="str">
        <x:v>근무일</x:v>
      </x:c>
      <x:c r="N68" s="5" t="str">
        <x:v>train_overlap</x:v>
      </x:c>
      <x:c r="O68" s="11" t="n">
        <x:v>162589.734</x:v>
      </x:c>
      <x:c r="P68" s="5" t="str">
        <x:v>날씨 대체</x:v>
      </x:c>
      <x:c r="Q68" s="10" t="d">
        <x:v>2025-11-01T00:00:00.000Z</x:v>
      </x:c>
      <x:c r="R68" s="5" t="str">
        <x:v>일반일</x:v>
      </x:c>
      <x:c r="S68" s="12" t="n">
        <x:v>6.147394184763489</x:v>
      </x:c>
      <x:c r="T68" s="12" t="n">
        <x:v>14.054167807661537</x:v>
      </x:c>
      <x:c r="U68" s="12" t="n">
        <x:v>34.96588583108192</x:v>
      </x:c>
      <x:c r="V68" s="5" t="n">
        <x:v>7</x:v>
      </x:c>
      <x:c r="W68" s="5" t="n">
        <x:v>30</x:v>
      </x:c>
      <x:c r="X68" s="5" t="str">
        <x:v>존재</x:v>
      </x:c>
      <x:c r="Y68" s="5" t="str">
        <x:v>일강수량;일사량</x:v>
      </x:c>
      <x:c r="Z68" s="12" t="n">
        <x:v>0</x:v>
      </x:c>
      <x:c r="AA68" s="12" t="n">
        <x:v>1</x:v>
      </x:c>
      <x:c r="AB68" s="12" t="n">
        <x:v>6741.421004674329</x:v>
      </x:c>
      <x:c r="AC68" s="5" t="n">
        <x:v>6351</x:v>
      </x:c>
    </x:row>
    <x:row r="69" ht="21" customHeight="1">
      <x:c r="A69" s="9" t="d">
        <x:v>2025-11-18T00:00:00.000Z</x:v>
      </x:c>
      <x:c r="B69" s="5" t="str">
        <x:v>광주</x:v>
      </x:c>
      <x:c r="C69" s="5" t="str">
        <x:v>연료</x:v>
      </x:c>
      <x:c r="D69" s="5" t="str">
        <x:v>Nm³</x:v>
      </x:c>
      <x:c r="E69" s="11" t="n">
        <x:v>7097.351663339236</x:v>
      </x:c>
      <x:c r="F69" s="11" t="n">
        <x:v>6573</x:v>
      </x:c>
      <x:c r="G69" s="11" t="n">
        <x:v>524.3516633392364</x:v>
      </x:c>
      <x:c r="H69" s="11" t="n">
        <x:v>524.3516633392364</x:v>
      </x:c>
      <x:c r="I69" s="12" t="n">
        <x:v>7.977356813315631</x:v>
      </x:c>
      <x:c r="J69" s="12" t="n">
        <x:v>7.977356813315631</x:v>
      </x:c>
      <x:c r="K69" s="11" t="n">
        <x:v>7036.805324294005</x:v>
      </x:c>
      <x:c r="L69" s="11" t="n">
        <x:v>8135.551415622495</x:v>
      </x:c>
      <x:c r="M69" s="5" t="str">
        <x:v>근무일</x:v>
      </x:c>
      <x:c r="N69" s="5" t="str">
        <x:v>train_overlap</x:v>
      </x:c>
      <x:c r="O69" s="11" t="n">
        <x:v>130385.5156</x:v>
      </x:c>
      <x:c r="P69" s="5" t="str">
        <x:v>날씨 대체</x:v>
      </x:c>
      <x:c r="Q69" s="10" t="d">
        <x:v>2025-11-01T00:00:00.000Z</x:v>
      </x:c>
      <x:c r="R69" s="5" t="str">
        <x:v>일반일</x:v>
      </x:c>
      <x:c r="S69" s="12" t="n">
        <x:v>7.977356813315631</x:v>
      </x:c>
      <x:c r="T69" s="12" t="n">
        <x:v>13.957844510101198</x:v>
      </x:c>
      <x:c r="U69" s="12" t="n">
        <x:v>34.604514447907846</x:v>
      </x:c>
      <x:c r="V69" s="5" t="n">
        <x:v>7</x:v>
      </x:c>
      <x:c r="W69" s="5" t="n">
        <x:v>30</x:v>
      </x:c>
      <x:c r="X69" s="5" t="str">
        <x:v>존재</x:v>
      </x:c>
      <x:c r="Y69" s="5" t="str">
        <x:v>일강수량;일사량</x:v>
      </x:c>
      <x:c r="Z69" s="12" t="n">
        <x:v>0</x:v>
      </x:c>
      <x:c r="AA69" s="12" t="n">
        <x:v>1</x:v>
      </x:c>
      <x:c r="AB69" s="12" t="n">
        <x:v>7097.351663339236</x:v>
      </x:c>
      <x:c r="AC69" s="5" t="n">
        <x:v>6573</x:v>
      </x:c>
    </x:row>
    <x:row r="70" ht="21" customHeight="1">
      <x:c r="A70" s="9" t="d">
        <x:v>2025-11-19T00:00:00.000Z</x:v>
      </x:c>
      <x:c r="B70" s="5" t="str">
        <x:v>광주</x:v>
      </x:c>
      <x:c r="C70" s="5" t="str">
        <x:v>연료</x:v>
      </x:c>
      <x:c r="D70" s="5" t="str">
        <x:v>Nm³</x:v>
      </x:c>
      <x:c r="E70" s="11" t="n">
        <x:v>6283.478770505544</x:v>
      </x:c>
      <x:c r="F70" s="11" t="n">
        <x:v>4478</x:v>
      </x:c>
      <x:c r="G70" s="11" t="n">
        <x:v>1805.478770505544</x:v>
      </x:c>
      <x:c r="H70" s="11" t="n">
        <x:v>1805.478770505544</x:v>
      </x:c>
      <x:c r="I70" s="12" t="n">
        <x:v>40.31886490633194</x:v>
      </x:c>
      <x:c r="J70" s="12" t="n">
        <x:v>40.31886490633194</x:v>
      </x:c>
      <x:c r="K70" s="11" t="n">
        <x:v>5557.96990623624</x:v>
      </x:c>
      <x:c r="L70" s="11" t="n">
        <x:v>6374.189323321119</x:v>
      </x:c>
      <x:c r="M70" s="5" t="str">
        <x:v>근무일</x:v>
      </x:c>
      <x:c r="N70" s="5" t="str">
        <x:v>train_overlap</x:v>
      </x:c>
      <x:c r="O70" s="11" t="n">
        <x:v>93591</x:v>
      </x:c>
      <x:c r="P70" s="5" t="str">
        <x:v>날씨 대체</x:v>
      </x:c>
      <x:c r="Q70" s="10" t="d">
        <x:v>2025-11-01T00:00:00.000Z</x:v>
      </x:c>
      <x:c r="R70" s="5" t="str">
        <x:v>일반일</x:v>
      </x:c>
      <x:c r="S70" s="12" t="n">
        <x:v>40.31886490633194</x:v>
      </x:c>
      <x:c r="T70" s="12" t="n">
        <x:v>16.289068511008846</x:v>
      </x:c>
      <x:c r="U70" s="12" t="n">
        <x:v>35.840446786224355</x:v>
      </x:c>
      <x:c r="V70" s="5" t="n">
        <x:v>7</x:v>
      </x:c>
      <x:c r="W70" s="5" t="n">
        <x:v>30</x:v>
      </x:c>
      <x:c r="X70" s="5" t="str">
        <x:v>존재</x:v>
      </x:c>
      <x:c r="Y70" s="5" t="str">
        <x:v>일강수량;일사량</x:v>
      </x:c>
      <x:c r="Z70" s="12" t="n">
        <x:v>0</x:v>
      </x:c>
      <x:c r="AA70" s="12" t="n">
        <x:v>1</x:v>
      </x:c>
      <x:c r="AB70" s="12" t="n">
        <x:v>6283.478770505544</x:v>
      </x:c>
      <x:c r="AC70" s="5" t="n">
        <x:v>4478</x:v>
      </x:c>
    </x:row>
    <x:row r="71" ht="21" customHeight="1">
      <x:c r="A71" s="9" t="d">
        <x:v>2025-11-20T00:00:00.000Z</x:v>
      </x:c>
      <x:c r="B71" s="5" t="str">
        <x:v>광주</x:v>
      </x:c>
      <x:c r="C71" s="5" t="str">
        <x:v>연료</x:v>
      </x:c>
      <x:c r="D71" s="5" t="str">
        <x:v>Nm³</x:v>
      </x:c>
      <x:c r="E71" s="11" t="n">
        <x:v>5957.304559172065</x:v>
      </x:c>
      <x:c r="F71" s="11" t="n">
        <x:v>3656</x:v>
      </x:c>
      <x:c r="G71" s="11" t="n">
        <x:v>2301.3045591720647</x:v>
      </x:c>
      <x:c r="H71" s="11" t="n">
        <x:v>2301.3045591720647</x:v>
      </x:c>
      <x:c r="I71" s="12" t="n">
        <x:v>62.94596715459696</x:v>
      </x:c>
      <x:c r="J71" s="12" t="n">
        <x:v>62.94596715459696</x:v>
      </x:c>
      <x:c r="K71" s="11" t="n">
        <x:v>5445.5197770163495</x:v>
      </x:c>
      <x:c r="L71" s="11" t="n">
        <x:v>6148.484044329211</x:v>
      </x:c>
      <x:c r="M71" s="5" t="str">
        <x:v>근무일</x:v>
      </x:c>
      <x:c r="N71" s="5" t="str">
        <x:v>train_overlap</x:v>
      </x:c>
      <x:c r="O71" s="11" t="n">
        <x:v>94400</x:v>
      </x:c>
      <x:c r="P71" s="5" t="str">
        <x:v>날씨 대체</x:v>
      </x:c>
      <x:c r="Q71" s="10" t="d">
        <x:v>2025-11-01T00:00:00.000Z</x:v>
      </x:c>
      <x:c r="R71" s="5" t="str">
        <x:v>일반일</x:v>
      </x:c>
      <x:c r="S71" s="12" t="n">
        <x:v>62.94596715459696</x:v>
      </x:c>
      <x:c r="T71" s="12" t="n">
        <x:v>23.659117383895893</x:v>
      </x:c>
      <x:c r="U71" s="12" t="n">
        <x:v>37.032202913195796</x:v>
      </x:c>
      <x:c r="V71" s="5" t="n">
        <x:v>7</x:v>
      </x:c>
      <x:c r="W71" s="5" t="n">
        <x:v>30</x:v>
      </x:c>
      <x:c r="X71" s="5" t="str">
        <x:v>존재</x:v>
      </x:c>
      <x:c r="Y71" s="5" t="str">
        <x:v>일사량</x:v>
      </x:c>
      <x:c r="Z71" s="12" t="n">
        <x:v>0</x:v>
      </x:c>
      <x:c r="AA71" s="12" t="n">
        <x:v>1</x:v>
      </x:c>
      <x:c r="AB71" s="12" t="n">
        <x:v>5957.304559172065</x:v>
      </x:c>
      <x:c r="AC71" s="5" t="n">
        <x:v>3656</x:v>
      </x:c>
    </x:row>
    <x:row r="72" ht="21" customHeight="1">
      <x:c r="A72" s="9" t="d">
        <x:v>2025-11-21T00:00:00.000Z</x:v>
      </x:c>
      <x:c r="B72" s="5" t="str">
        <x:v>광주</x:v>
      </x:c>
      <x:c r="C72" s="5" t="str">
        <x:v>연료</x:v>
      </x:c>
      <x:c r="D72" s="5" t="str">
        <x:v>Nm³</x:v>
      </x:c>
      <x:c r="E72" s="11" t="n">
        <x:v>6716.7432510234</x:v>
      </x:c>
      <x:c r="F72" s="11" t="n">
        <x:v>5464</x:v>
      </x:c>
      <x:c r="G72" s="11" t="n">
        <x:v>1252.7432510234005</x:v>
      </x:c>
      <x:c r="H72" s="11" t="n">
        <x:v>1252.7432510234005</x:v>
      </x:c>
      <x:c r="I72" s="12" t="n">
        <x:v>22.92721908900806</x:v>
      </x:c>
      <x:c r="J72" s="12" t="n">
        <x:v>22.92721908900806</x:v>
      </x:c>
      <x:c r="K72" s="11" t="n">
        <x:v>6405.779411158126</x:v>
      </x:c>
      <x:c r="L72" s="11" t="n">
        <x:v>8006.854329342244</x:v>
      </x:c>
      <x:c r="M72" s="5" t="str">
        <x:v>근무일</x:v>
      </x:c>
      <x:c r="N72" s="5" t="str">
        <x:v>train_overlap</x:v>
      </x:c>
      <x:c r="O72" s="11" t="n">
        <x:v>111501.8604</x:v>
      </x:c>
      <x:c r="P72" s="5" t="str">
        <x:v>날씨 대체</x:v>
      </x:c>
      <x:c r="Q72" s="10" t="d">
        <x:v>2025-11-01T00:00:00.000Z</x:v>
      </x:c>
      <x:c r="R72" s="5" t="str">
        <x:v>일반일</x:v>
      </x:c>
      <x:c r="S72" s="12" t="n">
        <x:v>22.92721908900806</x:v>
      </x:c>
      <x:c r="T72" s="12" t="n">
        <x:v>22.336330692965703</x:v>
      </x:c>
      <x:c r="U72" s="12" t="n">
        <x:v>37.52011725513576</x:v>
      </x:c>
      <x:c r="V72" s="5" t="n">
        <x:v>7</x:v>
      </x:c>
      <x:c r="W72" s="5" t="n">
        <x:v>30</x:v>
      </x:c>
      <x:c r="X72" s="5" t="str">
        <x:v>존재</x:v>
      </x:c>
      <x:c r="Y72" s="5" t="str">
        <x:v>일강수량;일사량</x:v>
      </x:c>
      <x:c r="Z72" s="12" t="n">
        <x:v>0</x:v>
      </x:c>
      <x:c r="AA72" s="12" t="n">
        <x:v>1</x:v>
      </x:c>
      <x:c r="AB72" s="12" t="n">
        <x:v>6716.7432510234</x:v>
      </x:c>
      <x:c r="AC72" s="5" t="n">
        <x:v>5464</x:v>
      </x:c>
    </x:row>
    <x:row r="73" ht="21" customHeight="1">
      <x:c r="A73" s="9" t="d">
        <x:v>2025-11-22T00:00:00.000Z</x:v>
      </x:c>
      <x:c r="B73" s="5" t="str">
        <x:v>광주</x:v>
      </x:c>
      <x:c r="C73" s="5" t="str">
        <x:v>연료</x:v>
      </x:c>
      <x:c r="D73" s="5" t="str">
        <x:v>Nm³</x:v>
      </x:c>
      <x:c r="E73" s="11" t="n">
        <x:v>2707.6088353852874</x:v>
      </x:c>
      <x:c r="F73" s="11" t="n">
        <x:v>2736</x:v>
      </x:c>
      <x:c r="G73" s="11" t="n">
        <x:v>-28.39116461471258</x:v>
      </x:c>
      <x:c r="H73" s="11" t="n">
        <x:v>28.39116461471258</x:v>
      </x:c>
      <x:c r="I73" s="12" t="n">
        <x:v>1.0376887651576234</x:v>
      </x:c>
      <x:c r="J73" s="12" t="n">
        <x:v>-1.0376887651576234</x:v>
      </x:c>
      <x:c r="K73" s="11" t="n">
        <x:v>2518.4747475707304</x:v>
      </x:c>
      <x:c r="L73" s="11" t="n">
        <x:v>2759.9142797235063</x:v>
      </x:c>
      <x:c r="M73" s="5" t="str">
        <x:v>비근무일</x:v>
      </x:c>
      <x:c r="N73" s="5" t="str">
        <x:v>train_overlap</x:v>
      </x:c>
      <x:c r="O73" s="11" t="n">
        <x:v>38760</x:v>
      </x:c>
      <x:c r="P73" s="5" t="str">
        <x:v>날씨 대체</x:v>
      </x:c>
      <x:c r="Q73" s="10" t="d">
        <x:v>2025-11-01T00:00:00.000Z</x:v>
      </x:c>
      <x:c r="R73" s="5" t="str">
        <x:v>일반일</x:v>
      </x:c>
      <x:c r="S73" s="12" t="n">
        <x:v>1.0376887651576234</x:v>
      </x:c>
      <x:c r="T73" s="12" t="n">
        <x:v>21.23481449329481</x:v>
      </x:c>
      <x:c r="U73" s="12" t="n">
        <x:v>36.24882636831353</x:v>
      </x:c>
      <x:c r="V73" s="5" t="n">
        <x:v>7</x:v>
      </x:c>
      <x:c r="W73" s="5" t="n">
        <x:v>30</x:v>
      </x:c>
      <x:c r="X73" s="5" t="str">
        <x:v>존재</x:v>
      </x:c>
      <x:c r="Y73" s="5" t="str">
        <x:v>일강수량;일사량</x:v>
      </x:c>
      <x:c r="Z73" s="12" t="n">
        <x:v>0</x:v>
      </x:c>
      <x:c r="AA73" s="12" t="n">
        <x:v>0.55</x:v>
      </x:c>
      <x:c r="AB73" s="12" t="n">
        <x:v>4922.925155245976</x:v>
      </x:c>
      <x:c r="AC73" s="5" t="n">
        <x:v>2736</x:v>
      </x:c>
    </x:row>
    <x:row r="74" ht="21" customHeight="1">
      <x:c r="A74" s="9" t="d">
        <x:v>2025-11-23T00:00:00.000Z</x:v>
      </x:c>
      <x:c r="B74" s="5" t="str">
        <x:v>광주</x:v>
      </x:c>
      <x:c r="C74" s="5" t="str">
        <x:v>연료</x:v>
      </x:c>
      <x:c r="D74" s="5" t="str">
        <x:v>Nm³</x:v>
      </x:c>
      <x:c r="E74" s="11" t="n">
        <x:v>2293.1984933949643</x:v>
      </x:c>
      <x:c r="F74" s="11" t="n">
        <x:v>2863</x:v>
      </x:c>
      <x:c r="G74" s="11" t="n">
        <x:v>-569.8015066050357</x:v>
      </x:c>
      <x:c r="H74" s="11" t="n">
        <x:v>569.8015066050357</x:v>
      </x:c>
      <x:c r="I74" s="12" t="n">
        <x:v>19.90225311229604</x:v>
      </x:c>
      <x:c r="J74" s="12" t="n">
        <x:v>-19.90225311229604</x:v>
      </x:c>
      <x:c r="K74" s="11" t="n">
        <x:v>2272.083262601233</x:v>
      </x:c>
      <x:c r="L74" s="11" t="n">
        <x:v>2644.8360555652475</x:v>
      </x:c>
      <x:c r="M74" s="5" t="str">
        <x:v>비근무일</x:v>
      </x:c>
      <x:c r="N74" s="5" t="str">
        <x:v>train_overlap</x:v>
      </x:c>
      <x:c r="O74" s="11" t="n">
        <x:v>0</x:v>
      </x:c>
      <x:c r="P74" s="5" t="str">
        <x:v>날씨 대체</x:v>
      </x:c>
      <x:c r="Q74" s="10" t="d">
        <x:v>2025-11-01T00:00:00.000Z</x:v>
      </x:c>
      <x:c r="R74" s="5" t="str">
        <x:v>특별일</x:v>
      </x:c>
      <x:c r="S74" s="12" t="n">
        <x:v>19.90225311229604</x:v>
      </x:c>
      <x:c r="T74" s="12" t="n">
        <x:v>23.03667771792425</x:v>
      </x:c>
      <x:c r="U74" s="12" t="n">
        <x:v>35.47644864721365</x:v>
      </x:c>
      <x:c r="V74" s="5" t="n">
        <x:v>7</x:v>
      </x:c>
      <x:c r="W74" s="5" t="n">
        <x:v>30</x:v>
      </x:c>
      <x:c r="X74" s="5" t="str">
        <x:v>존재</x:v>
      </x:c>
      <x:c r="Y74" s="5" t="str">
        <x:v>일강수량;일사량</x:v>
      </x:c>
      <x:c r="Z74" s="12" t="n">
        <x:v>0</x:v>
      </x:c>
      <x:c r="AA74" s="12" t="n">
        <x:v>0.55</x:v>
      </x:c>
      <x:c r="AB74" s="12" t="n">
        <x:v>4169.451806172662</x:v>
      </x:c>
      <x:c r="AC74" s="5" t="n">
        <x:v>2863</x:v>
      </x:c>
    </x:row>
    <x:row r="75" ht="21" customHeight="1">
      <x:c r="A75" s="9" t="d">
        <x:v>2025-11-24T00:00:00.000Z</x:v>
      </x:c>
      <x:c r="B75" s="5" t="str">
        <x:v>광주</x:v>
      </x:c>
      <x:c r="C75" s="5" t="str">
        <x:v>연료</x:v>
      </x:c>
      <x:c r="D75" s="5" t="str">
        <x:v>Nm³</x:v>
      </x:c>
      <x:c r="E75" s="11" t="n">
        <x:v>6953.280383925709</x:v>
      </x:c>
      <x:c r="F75" s="11" t="n">
        <x:v>5907</x:v>
      </x:c>
      <x:c r="G75" s="11" t="n">
        <x:v>1046.2803839257094</x:v>
      </x:c>
      <x:c r="H75" s="11" t="n">
        <x:v>1046.2803839257094</x:v>
      </x:c>
      <x:c r="I75" s="12" t="n">
        <x:v>17.71255093830556</x:v>
      </x:c>
      <x:c r="J75" s="12" t="n">
        <x:v>17.71255093830556</x:v>
      </x:c>
      <x:c r="K75" s="11" t="n">
        <x:v>6467.324627358645</x:v>
      </x:c>
      <x:c r="L75" s="11" t="n">
        <x:v>7859.667459725124</x:v>
      </x:c>
      <x:c r="M75" s="5" t="str">
        <x:v>근무일</x:v>
      </x:c>
      <x:c r="N75" s="5" t="str">
        <x:v>train_overlap</x:v>
      </x:c>
      <x:c r="O75" s="11" t="n">
        <x:v>124560.826</x:v>
      </x:c>
      <x:c r="P75" s="5" t="str">
        <x:v>날씨 대체</x:v>
      </x:c>
      <x:c r="Q75" s="10" t="d">
        <x:v>2025-11-01T00:00:00.000Z</x:v>
      </x:c>
      <x:c r="R75" s="5" t="str">
        <x:v>일반일</x:v>
      </x:c>
      <x:c r="S75" s="12" t="n">
        <x:v>17.71255093830556</x:v>
      </x:c>
      <x:c r="T75" s="12" t="n">
        <x:v>24.68884296843026</x:v>
      </x:c>
      <x:c r="U75" s="12" t="n">
        <x:v>36.02333547008127</x:v>
      </x:c>
      <x:c r="V75" s="5" t="n">
        <x:v>7</x:v>
      </x:c>
      <x:c r="W75" s="5" t="n">
        <x:v>30</x:v>
      </x:c>
      <x:c r="X75" s="5" t="str">
        <x:v>존재</x:v>
      </x:c>
      <x:c r="Y75" s="5" t="str">
        <x:v>일강수량;일사량</x:v>
      </x:c>
      <x:c r="Z75" s="12" t="n">
        <x:v>0</x:v>
      </x:c>
      <x:c r="AA75" s="12" t="n">
        <x:v>1</x:v>
      </x:c>
      <x:c r="AB75" s="12" t="n">
        <x:v>6953.280383925709</x:v>
      </x:c>
      <x:c r="AC75" s="5" t="n">
        <x:v>5907</x:v>
      </x:c>
    </x:row>
    <x:row r="76" ht="21" customHeight="1">
      <x:c r="A76" s="9" t="d">
        <x:v>2025-11-25T00:00:00.000Z</x:v>
      </x:c>
      <x:c r="B76" s="5" t="str">
        <x:v>광주</x:v>
      </x:c>
      <x:c r="C76" s="5" t="str">
        <x:v>연료</x:v>
      </x:c>
      <x:c r="D76" s="5" t="str">
        <x:v>Nm³</x:v>
      </x:c>
      <x:c r="E76" s="11" t="n">
        <x:v>7122.812521855522</x:v>
      </x:c>
      <x:c r="F76" s="11" t="n">
        <x:v>6461</x:v>
      </x:c>
      <x:c r="G76" s="11" t="n">
        <x:v>661.8125218555224</x:v>
      </x:c>
      <x:c r="H76" s="11" t="n">
        <x:v>661.8125218555224</x:v>
      </x:c>
      <x:c r="I76" s="12" t="n">
        <x:v>10.243190246951285</x:v>
      </x:c>
      <x:c r="J76" s="12" t="n">
        <x:v>10.243190246951285</x:v>
      </x:c>
      <x:c r="K76" s="11" t="n">
        <x:v>6705.032553638189</x:v>
      </x:c>
      <x:c r="L76" s="11" t="n">
        <x:v>8196.890716474702</x:v>
      </x:c>
      <x:c r="M76" s="5" t="str">
        <x:v>근무일</x:v>
      </x:c>
      <x:c r="N76" s="5" t="str">
        <x:v>train_overlap</x:v>
      </x:c>
      <x:c r="O76" s="11" t="n">
        <x:v>152446.51559999998</x:v>
      </x:c>
      <x:c r="P76" s="5" t="str">
        <x:v>날씨 대체</x:v>
      </x:c>
      <x:c r="Q76" s="10" t="d">
        <x:v>2025-11-01T00:00:00.000Z</x:v>
      </x:c>
      <x:c r="R76" s="5" t="str">
        <x:v>일반일</x:v>
      </x:c>
      <x:c r="S76" s="12" t="n">
        <x:v>10.243190246951285</x:v>
      </x:c>
      <x:c r="T76" s="12" t="n">
        <x:v>25.012533458949637</x:v>
      </x:c>
      <x:c r="U76" s="12" t="n">
        <x:v>35.74877363720351</x:v>
      </x:c>
      <x:c r="V76" s="5" t="n">
        <x:v>7</x:v>
      </x:c>
      <x:c r="W76" s="5" t="n">
        <x:v>30</x:v>
      </x:c>
      <x:c r="X76" s="5" t="str">
        <x:v>존재</x:v>
      </x:c>
      <x:c r="Y76" s="5" t="str">
        <x:v>일사량</x:v>
      </x:c>
      <x:c r="Z76" s="12" t="n">
        <x:v>0</x:v>
      </x:c>
      <x:c r="AA76" s="12" t="n">
        <x:v>1</x:v>
      </x:c>
      <x:c r="AB76" s="12" t="n">
        <x:v>7122.812521855522</x:v>
      </x:c>
      <x:c r="AC76" s="5" t="n">
        <x:v>6461</x:v>
      </x:c>
    </x:row>
    <x:row r="77" ht="21" customHeight="1">
      <x:c r="A77" s="9" t="d">
        <x:v>2025-11-26T00:00:00.000Z</x:v>
      </x:c>
      <x:c r="B77" s="5" t="str">
        <x:v>광주</x:v>
      </x:c>
      <x:c r="C77" s="5" t="str">
        <x:v>연료</x:v>
      </x:c>
      <x:c r="D77" s="5" t="str">
        <x:v>Nm³</x:v>
      </x:c>
      <x:c r="E77" s="11" t="n">
        <x:v>5382.173541602062</x:v>
      </x:c>
      <x:c r="F77" s="11" t="n">
        <x:v>4512</x:v>
      </x:c>
      <x:c r="G77" s="11" t="n">
        <x:v>870.173541602062</x:v>
      </x:c>
      <x:c r="H77" s="11" t="n">
        <x:v>870.173541602062</x:v>
      </x:c>
      <x:c r="I77" s="12" t="n">
        <x:v>19.285761117066976</x:v>
      </x:c>
      <x:c r="J77" s="12" t="n">
        <x:v>19.285761117066976</x:v>
      </x:c>
      <x:c r="K77" s="11" t="n">
        <x:v>5368.476406642028</x:v>
      </x:c>
      <x:c r="L77" s="11" t="n">
        <x:v>6083.463960445004</x:v>
      </x:c>
      <x:c r="M77" s="5" t="str">
        <x:v>근무일</x:v>
      </x:c>
      <x:c r="N77" s="5" t="str">
        <x:v>train_overlap</x:v>
      </x:c>
      <x:c r="O77" s="11" t="n">
        <x:v>73152</x:v>
      </x:c>
      <x:c r="P77" s="5" t="str">
        <x:v>날씨 대체</x:v>
      </x:c>
      <x:c r="Q77" s="10" t="d">
        <x:v>2025-11-01T00:00:00.000Z</x:v>
      </x:c>
      <x:c r="R77" s="5" t="str">
        <x:v>일반일</x:v>
      </x:c>
      <x:c r="S77" s="12" t="n">
        <x:v>19.285761117066976</x:v>
      </x:c>
      <x:c r="T77" s="12" t="n">
        <x:v>22.0078043461975</x:v>
      </x:c>
      <x:c r="U77" s="12" t="n">
        <x:v>36.21296552877115</x:v>
      </x:c>
      <x:c r="V77" s="5" t="n">
        <x:v>7</x:v>
      </x:c>
      <x:c r="W77" s="5" t="n">
        <x:v>30</x:v>
      </x:c>
      <x:c r="X77" s="5" t="str">
        <x:v>존재</x:v>
      </x:c>
      <x:c r="Y77" s="5" t="str">
        <x:v>일강수량;일사량</x:v>
      </x:c>
      <x:c r="Z77" s="12" t="n">
        <x:v>0</x:v>
      </x:c>
      <x:c r="AA77" s="12" t="n">
        <x:v>1</x:v>
      </x:c>
      <x:c r="AB77" s="12" t="n">
        <x:v>5382.173541602062</x:v>
      </x:c>
      <x:c r="AC77" s="5" t="n">
        <x:v>4512</x:v>
      </x:c>
    </x:row>
    <x:row r="78" ht="21" customHeight="1">
      <x:c r="A78" s="9" t="d">
        <x:v>2025-11-27T00:00:00.000Z</x:v>
      </x:c>
      <x:c r="B78" s="5" t="str">
        <x:v>광주</x:v>
      </x:c>
      <x:c r="C78" s="5" t="str">
        <x:v>연료</x:v>
      </x:c>
      <x:c r="D78" s="5" t="str">
        <x:v>Nm³</x:v>
      </x:c>
      <x:c r="E78" s="11" t="n">
        <x:v>4457.402588505073</x:v>
      </x:c>
      <x:c r="F78" s="11" t="n">
        <x:v>4112</x:v>
      </x:c>
      <x:c r="G78" s="11" t="n">
        <x:v>345.40258850507325</x:v>
      </x:c>
      <x:c r="H78" s="11" t="n">
        <x:v>345.40258850507325</x:v>
      </x:c>
      <x:c r="I78" s="12" t="n">
        <x:v>8.399868397496919</x:v>
      </x:c>
      <x:c r="J78" s="12" t="n">
        <x:v>8.399868397496919</x:v>
      </x:c>
      <x:c r="K78" s="11" t="n">
        <x:v>4351.6201942375865</x:v>
      </x:c>
      <x:c r="L78" s="11" t="n">
        <x:v>5473.726300593199</x:v>
      </x:c>
      <x:c r="M78" s="5" t="str">
        <x:v>근무일</x:v>
      </x:c>
      <x:c r="N78" s="5" t="str">
        <x:v>train_overlap</x:v>
      </x:c>
      <x:c r="O78" s="11" t="n">
        <x:v>54531</x:v>
      </x:c>
      <x:c r="P78" s="5" t="str">
        <x:v>날씨 대체</x:v>
      </x:c>
      <x:c r="Q78" s="10" t="d">
        <x:v>2025-11-01T00:00:00.000Z</x:v>
      </x:c>
      <x:c r="R78" s="5" t="str">
        <x:v>일반일</x:v>
      </x:c>
      <x:c r="S78" s="12" t="n">
        <x:v>8.399868397496919</x:v>
      </x:c>
      <x:c r="T78" s="12" t="n">
        <x:v>14.215504523754637</x:v>
      </x:c>
      <x:c r="U78" s="12" t="n">
        <x:v>36.04664413242447</x:v>
      </x:c>
      <x:c r="V78" s="5" t="n">
        <x:v>7</x:v>
      </x:c>
      <x:c r="W78" s="5" t="n">
        <x:v>30</x:v>
      </x:c>
      <x:c r="X78" s="5" t="str">
        <x:v>존재</x:v>
      </x:c>
      <x:c r="Y78" s="5" t="str">
        <x:v>일사량</x:v>
      </x:c>
      <x:c r="Z78" s="12" t="n">
        <x:v>0</x:v>
      </x:c>
      <x:c r="AA78" s="12" t="n">
        <x:v>1</x:v>
      </x:c>
      <x:c r="AB78" s="12" t="n">
        <x:v>4457.402588505073</x:v>
      </x:c>
      <x:c r="AC78" s="5" t="n">
        <x:v>4112</x:v>
      </x:c>
    </x:row>
    <x:row r="79" ht="21" customHeight="1">
      <x:c r="A79" s="9" t="d">
        <x:v>2025-11-28T00:00:00.000Z</x:v>
      </x:c>
      <x:c r="B79" s="5" t="str">
        <x:v>광주</x:v>
      </x:c>
      <x:c r="C79" s="5" t="str">
        <x:v>연료</x:v>
      </x:c>
      <x:c r="D79" s="5" t="str">
        <x:v>Nm³</x:v>
      </x:c>
      <x:c r="E79" s="11" t="n">
        <x:v>4443.775432447655</x:v>
      </x:c>
      <x:c r="F79" s="11" t="n">
        <x:v>2790</x:v>
      </x:c>
      <x:c r="G79" s="11" t="n">
        <x:v>1653.7754324476546</x:v>
      </x:c>
      <x:c r="H79" s="11" t="n">
        <x:v>1653.7754324476546</x:v>
      </x:c>
      <x:c r="I79" s="12" t="n">
        <x:v>59.2751051056507</x:v>
      </x:c>
      <x:c r="J79" s="12" t="n">
        <x:v>59.2751051056507</x:v>
      </x:c>
      <x:c r="K79" s="11" t="n">
        <x:v>4058.6245182056846</x:v>
      </x:c>
      <x:c r="L79" s="11" t="n">
        <x:v>4660.208653130119</x:v>
      </x:c>
      <x:c r="M79" s="5" t="str">
        <x:v>근무일</x:v>
      </x:c>
      <x:c r="N79" s="5" t="str">
        <x:v>train_overlap</x:v>
      </x:c>
      <x:c r="O79" s="11" t="n">
        <x:v>676</x:v>
      </x:c>
      <x:c r="P79" s="5" t="str">
        <x:v>날씨 대체</x:v>
      </x:c>
      <x:c r="Q79" s="10" t="d">
        <x:v>2025-11-01T00:00:00.000Z</x:v>
      </x:c>
      <x:c r="R79" s="5" t="str">
        <x:v>특별일</x:v>
      </x:c>
      <x:c r="S79" s="12" t="n">
        <x:v>59.2751051056507</x:v>
      </x:c>
      <x:c r="T79" s="12" t="n">
        <x:v>19.4080596689893</x:v>
      </x:c>
      <x:c r="U79" s="12" t="n">
        <x:v>38.00798414441394</x:v>
      </x:c>
      <x:c r="V79" s="5" t="n">
        <x:v>7</x:v>
      </x:c>
      <x:c r="W79" s="5" t="n">
        <x:v>30</x:v>
      </x:c>
      <x:c r="X79" s="5" t="str">
        <x:v>존재</x:v>
      </x:c>
      <x:c r="Y79" s="5" t="str">
        <x:v>일강수량;일사량</x:v>
      </x:c>
      <x:c r="Z79" s="12" t="n">
        <x:v>0</x:v>
      </x:c>
      <x:c r="AA79" s="12" t="n">
        <x:v>1</x:v>
      </x:c>
      <x:c r="AB79" s="12" t="n">
        <x:v>4443.775432447655</x:v>
      </x:c>
      <x:c r="AC79" s="5" t="n">
        <x:v>2790</x:v>
      </x:c>
    </x:row>
    <x:row r="80" ht="21" customHeight="1">
      <x:c r="A80" s="9" t="d">
        <x:v>2025-11-29T00:00:00.000Z</x:v>
      </x:c>
      <x:c r="B80" s="5" t="str">
        <x:v>광주</x:v>
      </x:c>
      <x:c r="C80" s="5" t="str">
        <x:v>연료</x:v>
      </x:c>
      <x:c r="D80" s="5" t="str">
        <x:v>Nm³</x:v>
      </x:c>
      <x:c r="E80" s="11" t="n">
        <x:v>2498.286312158994</x:v>
      </x:c>
      <x:c r="F80" s="11" t="n">
        <x:v>2786</x:v>
      </x:c>
      <x:c r="G80" s="11" t="n">
        <x:v>-287.71368784100605</x:v>
      </x:c>
      <x:c r="H80" s="11" t="n">
        <x:v>287.71368784100605</x:v>
      </x:c>
      <x:c r="I80" s="12" t="n">
        <x:v>10.327124473833669</x:v>
      </x:c>
      <x:c r="J80" s="12" t="n">
        <x:v>-10.327124473833669</x:v>
      </x:c>
      <x:c r="K80" s="11" t="n">
        <x:v>2287.4528499485245</x:v>
      </x:c>
      <x:c r="L80" s="11" t="n">
        <x:v>2583.802680668159</x:v>
      </x:c>
      <x:c r="M80" s="5" t="str">
        <x:v>비근무일</x:v>
      </x:c>
      <x:c r="N80" s="5" t="str">
        <x:v>train_overlap</x:v>
      </x:c>
      <x:c r="O80" s="11" t="n">
        <x:v>38320</x:v>
      </x:c>
      <x:c r="P80" s="5" t="str">
        <x:v>날씨 대체</x:v>
      </x:c>
      <x:c r="Q80" s="10" t="d">
        <x:v>2025-11-01T00:00:00.000Z</x:v>
      </x:c>
      <x:c r="R80" s="5" t="str">
        <x:v>일반일</x:v>
      </x:c>
      <x:c r="S80" s="12" t="n">
        <x:v>10.327124473833669</x:v>
      </x:c>
      <x:c r="T80" s="12" t="n">
        <x:v>20.735121913085873</x:v>
      </x:c>
      <x:c r="U80" s="12" t="n">
        <x:v>37.417405822176626</x:v>
      </x:c>
      <x:c r="V80" s="5" t="n">
        <x:v>7</x:v>
      </x:c>
      <x:c r="W80" s="5" t="n">
        <x:v>30</x:v>
      </x:c>
      <x:c r="X80" s="5" t="str">
        <x:v>존재</x:v>
      </x:c>
      <x:c r="Y80" s="5" t="str">
        <x:v>일강수량;일사량</x:v>
      </x:c>
      <x:c r="Z80" s="12" t="n">
        <x:v>0</x:v>
      </x:c>
      <x:c r="AA80" s="12" t="n">
        <x:v>0.55</x:v>
      </x:c>
      <x:c r="AB80" s="12" t="n">
        <x:v>4542.338749379988</x:v>
      </x:c>
      <x:c r="AC80" s="5" t="n">
        <x:v>2786</x:v>
      </x:c>
    </x:row>
    <x:row r="81" ht="21" customHeight="1">
      <x:c r="A81" s="9" t="d">
        <x:v>2025-11-30T00:00:00.000Z</x:v>
      </x:c>
      <x:c r="B81" s="5" t="str">
        <x:v>광주</x:v>
      </x:c>
      <x:c r="C81" s="5" t="str">
        <x:v>연료</x:v>
      </x:c>
      <x:c r="D81" s="5" t="str">
        <x:v>Nm³</x:v>
      </x:c>
      <x:c r="E81" s="11" t="n">
        <x:v>2223.724641772269</x:v>
      </x:c>
      <x:c r="F81" s="11" t="n">
        <x:v>3126</x:v>
      </x:c>
      <x:c r="G81" s="11" t="n">
        <x:v>-902.2753582277314</x:v>
      </x:c>
      <x:c r="H81" s="11" t="n">
        <x:v>902.2753582277314</x:v>
      </x:c>
      <x:c r="I81" s="12" t="n">
        <x:v>28.863575119249248</x:v>
      </x:c>
      <x:c r="J81" s="12" t="n">
        <x:v>-28.863575119249248</x:v>
      </x:c>
      <x:c r="K81" s="11" t="n">
        <x:v>2169.090439638488</x:v>
      </x:c>
      <x:c r="L81" s="11" t="n">
        <x:v>2489.561789133704</x:v>
      </x:c>
      <x:c r="M81" s="5" t="str">
        <x:v>비근무일</x:v>
      </x:c>
      <x:c r="N81" s="5" t="str">
        <x:v>train_overlap</x:v>
      </x:c>
      <x:c r="O81" s="11" t="n">
        <x:v>0</x:v>
      </x:c>
      <x:c r="P81" s="5" t="str">
        <x:v>날씨 대체</x:v>
      </x:c>
      <x:c r="Q81" s="10" t="d">
        <x:v>2025-11-01T00:00:00.000Z</x:v>
      </x:c>
      <x:c r="R81" s="5" t="str">
        <x:v>특별일</x:v>
      </x:c>
      <x:c r="S81" s="12" t="n">
        <x:v>28.863575119249248</x:v>
      </x:c>
      <x:c r="T81" s="12" t="n">
        <x:v>22.015310771222055</x:v>
      </x:c>
      <x:c r="U81" s="12" t="n">
        <x:v>37.66063527981941</x:v>
      </x:c>
      <x:c r="V81" s="5" t="n">
        <x:v>7</x:v>
      </x:c>
      <x:c r="W81" s="5" t="n">
        <x:v>30</x:v>
      </x:c>
      <x:c r="X81" s="5" t="str">
        <x:v>존재</x:v>
      </x:c>
      <x:c r="Y81" s="5" t="str">
        <x:v>일강수량;일사량</x:v>
      </x:c>
      <x:c r="Z81" s="12" t="n">
        <x:v>0</x:v>
      </x:c>
      <x:c r="AA81" s="12" t="n">
        <x:v>0.55</x:v>
      </x:c>
      <x:c r="AB81" s="12" t="n">
        <x:v>4043.135712313216</x:v>
      </x:c>
      <x:c r="AC81" s="5" t="n">
        <x:v>3126</x:v>
      </x:c>
    </x:row>
    <x:row r="82" ht="21" customHeight="1">
      <x:c r="A82" s="9" t="d">
        <x:v>2025-12-01T00:00:00.000Z</x:v>
      </x:c>
      <x:c r="B82" s="5" t="str">
        <x:v>광주</x:v>
      </x:c>
      <x:c r="C82" s="5" t="str">
        <x:v>연료</x:v>
      </x:c>
      <x:c r="D82" s="5" t="str">
        <x:v>Nm³</x:v>
      </x:c>
      <x:c r="E82" s="11" t="n">
        <x:v>6946.798841999592</x:v>
      </x:c>
      <x:c r="F82" s="11" t="n">
        <x:v>6636</x:v>
      </x:c>
      <x:c r="G82" s="11" t="n">
        <x:v>310.7988419995918</x:v>
      </x:c>
      <x:c r="H82" s="11" t="n">
        <x:v>310.7988419995918</x:v>
      </x:c>
      <x:c r="I82" s="12" t="n">
        <x:v>4.6835268535200685</x:v>
      </x:c>
      <x:c r="J82" s="12" t="n">
        <x:v>4.6835268535200685</x:v>
      </x:c>
      <x:c r="K82" s="11" t="n">
        <x:v>6830.002011031694</x:v>
      </x:c>
      <x:c r="L82" s="11" t="n">
        <x:v>7934.925850771215</x:v>
      </x:c>
      <x:c r="M82" s="5" t="str">
        <x:v>근무일</x:v>
      </x:c>
      <x:c r="N82" s="5" t="str">
        <x:v>train_overlap</x:v>
      </x:c>
      <x:c r="O82" s="11" t="n">
        <x:v>166590.90639999998</x:v>
      </x:c>
      <x:c r="P82" s="5" t="str">
        <x:v>날씨 대체</x:v>
      </x:c>
      <x:c r="Q82" s="10" t="d">
        <x:v>2025-12-01T00:00:00.000Z</x:v>
      </x:c>
      <x:c r="R82" s="5" t="str">
        <x:v>일반일</x:v>
      </x:c>
      <x:c r="S82" s="12" t="n">
        <x:v>4.6835268535200685</x:v>
      </x:c>
      <x:c r="T82" s="12" t="n">
        <x:v>20.154021616252695</x:v>
      </x:c>
      <x:c r="U82" s="12" t="n">
        <x:v>27.010758833875858</x:v>
      </x:c>
      <x:c r="V82" s="5" t="n">
        <x:v>7</x:v>
      </x:c>
      <x:c r="W82" s="5" t="n">
        <x:v>30</x:v>
      </x:c>
      <x:c r="X82" s="5" t="str">
        <x:v>존재</x:v>
      </x:c>
      <x:c r="Y82" s="5" t="str">
        <x:v>일강수량;일사량</x:v>
      </x:c>
      <x:c r="Z82" s="12" t="n">
        <x:v>0</x:v>
      </x:c>
      <x:c r="AA82" s="12" t="n">
        <x:v>1</x:v>
      </x:c>
      <x:c r="AB82" s="12" t="n">
        <x:v>6946.798841999592</x:v>
      </x:c>
      <x:c r="AC82" s="5" t="n">
        <x:v>6636</x:v>
      </x:c>
    </x:row>
    <x:row r="83" ht="21" customHeight="1">
      <x:c r="A83" s="9" t="d">
        <x:v>2025-12-02T00:00:00.000Z</x:v>
      </x:c>
      <x:c r="B83" s="5" t="str">
        <x:v>광주</x:v>
      </x:c>
      <x:c r="C83" s="5" t="str">
        <x:v>연료</x:v>
      </x:c>
      <x:c r="D83" s="5" t="str">
        <x:v>Nm³</x:v>
      </x:c>
      <x:c r="E83" s="11" t="n">
        <x:v>7465.90166916368</x:v>
      </x:c>
      <x:c r="F83" s="11" t="n">
        <x:v>7463</x:v>
      </x:c>
      <x:c r="G83" s="11" t="n">
        <x:v>2.9016691636797987</x:v>
      </x:c>
      <x:c r="H83" s="11" t="n">
        <x:v>2.9016691636797987</x:v>
      </x:c>
      <x:c r="I83" s="12" t="n">
        <x:v>0.0388807338024895</x:v>
      </x:c>
      <x:c r="J83" s="12" t="n">
        <x:v>0.0388807338024895</x:v>
      </x:c>
      <x:c r="K83" s="11" t="n">
        <x:v>7154.517251000243</x:v>
      </x:c>
      <x:c r="L83" s="11" t="n">
        <x:v>7731.13638180879</x:v>
      </x:c>
      <x:c r="M83" s="5" t="str">
        <x:v>근무일</x:v>
      </x:c>
      <x:c r="N83" s="5" t="str">
        <x:v>train_overlap</x:v>
      </x:c>
      <x:c r="O83" s="11" t="n">
        <x:v>128756.1248</x:v>
      </x:c>
      <x:c r="P83" s="5" t="str">
        <x:v>날씨 대체</x:v>
      </x:c>
      <x:c r="Q83" s="10" t="d">
        <x:v>2025-12-01T00:00:00.000Z</x:v>
      </x:c>
      <x:c r="R83" s="5" t="str">
        <x:v>일반일</x:v>
      </x:c>
      <x:c r="S83" s="12" t="n">
        <x:v>0.0388807338024895</x:v>
      </x:c>
      <x:c r="T83" s="12" t="n">
        <x:v>18.696263114374297</x:v>
      </x:c>
      <x:c r="U83" s="12" t="n">
        <x:v>26.619437779023933</x:v>
      </x:c>
      <x:c r="V83" s="5" t="n">
        <x:v>7</x:v>
      </x:c>
      <x:c r="W83" s="5" t="n">
        <x:v>30</x:v>
      </x:c>
      <x:c r="X83" s="5" t="str">
        <x:v>존재</x:v>
      </x:c>
      <x:c r="Y83" s="5" t="str">
        <x:v>일강수량;일사량</x:v>
      </x:c>
      <x:c r="Z83" s="12" t="n">
        <x:v>0</x:v>
      </x:c>
      <x:c r="AA83" s="12" t="n">
        <x:v>1</x:v>
      </x:c>
      <x:c r="AB83" s="12" t="n">
        <x:v>7465.90166916368</x:v>
      </x:c>
      <x:c r="AC83" s="5" t="n">
        <x:v>7463</x:v>
      </x:c>
    </x:row>
    <x:row r="84" ht="21" customHeight="1">
      <x:c r="A84" s="9" t="d">
        <x:v>2025-12-03T00:00:00.000Z</x:v>
      </x:c>
      <x:c r="B84" s="5" t="str">
        <x:v>광주</x:v>
      </x:c>
      <x:c r="C84" s="5" t="str">
        <x:v>연료</x:v>
      </x:c>
      <x:c r="D84" s="5" t="str">
        <x:v>Nm³</x:v>
      </x:c>
      <x:c r="E84" s="11" t="n">
        <x:v>5930.225378472153</x:v>
      </x:c>
      <x:c r="F84" s="11" t="n">
        <x:v>5627</x:v>
      </x:c>
      <x:c r="G84" s="11" t="n">
        <x:v>303.2253784721533</x:v>
      </x:c>
      <x:c r="H84" s="11" t="n">
        <x:v>303.2253784721533</x:v>
      </x:c>
      <x:c r="I84" s="12" t="n">
        <x:v>5.388757392432083</x:v>
      </x:c>
      <x:c r="J84" s="12" t="n">
        <x:v>5.388757392432083</x:v>
      </x:c>
      <x:c r="K84" s="11" t="n">
        <x:v>5699.969092327782</x:v>
      </x:c>
      <x:c r="L84" s="11" t="n">
        <x:v>6590.824502007324</x:v>
      </x:c>
      <x:c r="M84" s="5" t="str">
        <x:v>근무일</x:v>
      </x:c>
      <x:c r="N84" s="5" t="str">
        <x:v>train_overlap</x:v>
      </x:c>
      <x:c r="O84" s="11" t="n">
        <x:v>85767</x:v>
      </x:c>
      <x:c r="P84" s="5" t="str">
        <x:v>날씨 대체</x:v>
      </x:c>
      <x:c r="Q84" s="10" t="d">
        <x:v>2025-12-01T00:00:00.000Z</x:v>
      </x:c>
      <x:c r="R84" s="5" t="str">
        <x:v>일반일</x:v>
      </x:c>
      <x:c r="S84" s="12" t="n">
        <x:v>5.388757392432083</x:v>
      </x:c>
      <x:c r="T84" s="12" t="n">
        <x:v>16.710976867997882</x:v>
      </x:c>
      <x:c r="U84" s="12" t="n">
        <x:v>25.680708570376698</x:v>
      </x:c>
      <x:c r="V84" s="5" t="n">
        <x:v>7</x:v>
      </x:c>
      <x:c r="W84" s="5" t="n">
        <x:v>30</x:v>
      </x:c>
      <x:c r="X84" s="5" t="str">
        <x:v>존재</x:v>
      </x:c>
      <x:c r="Y84" s="5" t="str">
        <x:v>일강수량;일사량</x:v>
      </x:c>
      <x:c r="Z84" s="12" t="n">
        <x:v>0</x:v>
      </x:c>
      <x:c r="AA84" s="12" t="n">
        <x:v>1</x:v>
      </x:c>
      <x:c r="AB84" s="12" t="n">
        <x:v>5930.225378472153</x:v>
      </x:c>
      <x:c r="AC84" s="5" t="n">
        <x:v>5627</x:v>
      </x:c>
    </x:row>
    <x:row r="85" ht="21" customHeight="1">
      <x:c r="A85" s="9" t="d">
        <x:v>2025-12-04T00:00:00.000Z</x:v>
      </x:c>
      <x:c r="B85" s="5" t="str">
        <x:v>광주</x:v>
      </x:c>
      <x:c r="C85" s="5" t="str">
        <x:v>연료</x:v>
      </x:c>
      <x:c r="D85" s="5" t="str">
        <x:v>Nm³</x:v>
      </x:c>
      <x:c r="E85" s="11" t="n">
        <x:v>7048.395047573498</x:v>
      </x:c>
      <x:c r="F85" s="11" t="n">
        <x:v>6620</x:v>
      </x:c>
      <x:c r="G85" s="11" t="n">
        <x:v>428.39504757349823</x:v>
      </x:c>
      <x:c r="H85" s="11" t="n">
        <x:v>428.39504757349823</x:v>
      </x:c>
      <x:c r="I85" s="12" t="n">
        <x:v>6.471224283587588</x:v>
      </x:c>
      <x:c r="J85" s="12" t="n">
        <x:v>6.471224283587588</x:v>
      </x:c>
      <x:c r="K85" s="11" t="n">
        <x:v>6987.099722588958</x:v>
      </x:c>
      <x:c r="L85" s="11" t="n">
        <x:v>7253.034991639455</x:v>
      </x:c>
      <x:c r="M85" s="5" t="str">
        <x:v>근무일</x:v>
      </x:c>
      <x:c r="N85" s="5" t="str">
        <x:v>train_overlap</x:v>
      </x:c>
      <x:c r="O85" s="11" t="n">
        <x:v>94491.7924</x:v>
      </x:c>
      <x:c r="P85" s="5" t="str">
        <x:v>날씨 대체</x:v>
      </x:c>
      <x:c r="Q85" s="10" t="d">
        <x:v>2025-12-01T00:00:00.000Z</x:v>
      </x:c>
      <x:c r="R85" s="5" t="str">
        <x:v>일반일</x:v>
      </x:c>
      <x:c r="S85" s="12" t="n">
        <x:v>6.471224283587588</x:v>
      </x:c>
      <x:c r="T85" s="12" t="n">
        <x:v>16.435456280296552</x:v>
      </x:c>
      <x:c r="U85" s="12" t="n">
        <x:v>25.63502218717637</x:v>
      </x:c>
      <x:c r="V85" s="5" t="n">
        <x:v>7</x:v>
      </x:c>
      <x:c r="W85" s="5" t="n">
        <x:v>30</x:v>
      </x:c>
      <x:c r="X85" s="5" t="str">
        <x:v>존재</x:v>
      </x:c>
      <x:c r="Y85" s="5" t="str">
        <x:v>일사량</x:v>
      </x:c>
      <x:c r="Z85" s="12" t="n">
        <x:v>0</x:v>
      </x:c>
      <x:c r="AA85" s="12" t="n">
        <x:v>1</x:v>
      </x:c>
      <x:c r="AB85" s="12" t="n">
        <x:v>7048.395047573498</x:v>
      </x:c>
      <x:c r="AC85" s="5" t="n">
        <x:v>6620</x:v>
      </x:c>
    </x:row>
    <x:row r="86" ht="21" customHeight="1">
      <x:c r="A86" s="9" t="d">
        <x:v>2025-12-05T00:00:00.000Z</x:v>
      </x:c>
      <x:c r="B86" s="5" t="str">
        <x:v>광주</x:v>
      </x:c>
      <x:c r="C86" s="5" t="str">
        <x:v>연료</x:v>
      </x:c>
      <x:c r="D86" s="5" t="str">
        <x:v>Nm³</x:v>
      </x:c>
      <x:c r="E86" s="11" t="n">
        <x:v>7425.502751445105</x:v>
      </x:c>
      <x:c r="F86" s="11" t="n">
        <x:v>6533</x:v>
      </x:c>
      <x:c r="G86" s="11" t="n">
        <x:v>892.5027514451049</x:v>
      </x:c>
      <x:c r="H86" s="11" t="n">
        <x:v>892.5027514451049</x:v>
      </x:c>
      <x:c r="I86" s="12" t="n">
        <x:v>13.661453412599188</x:v>
      </x:c>
      <x:c r="J86" s="12" t="n">
        <x:v>13.661453412599188</x:v>
      </x:c>
      <x:c r="K86" s="11" t="n">
        <x:v>7126.7752186717935</x:v>
      </x:c>
      <x:c r="L86" s="11" t="n">
        <x:v>7878.66862680413</x:v>
      </x:c>
      <x:c r="M86" s="5" t="str">
        <x:v>근무일</x:v>
      </x:c>
      <x:c r="N86" s="5" t="str">
        <x:v>train_overlap</x:v>
      </x:c>
      <x:c r="O86" s="11" t="n">
        <x:v>161758.378</x:v>
      </x:c>
      <x:c r="P86" s="5" t="str">
        <x:v>날씨 대체</x:v>
      </x:c>
      <x:c r="Q86" s="10" t="d">
        <x:v>2025-12-01T00:00:00.000Z</x:v>
      </x:c>
      <x:c r="R86" s="5" t="str">
        <x:v>일반일</x:v>
      </x:c>
      <x:c r="S86" s="12" t="n">
        <x:v>13.661453412599188</x:v>
      </x:c>
      <x:c r="T86" s="12" t="n">
        <x:v>9.919220324146334</x:v>
      </x:c>
      <x:c r="U86" s="12" t="n">
        <x:v>25.466905461636898</x:v>
      </x:c>
      <x:c r="V86" s="5" t="n">
        <x:v>7</x:v>
      </x:c>
      <x:c r="W86" s="5" t="n">
        <x:v>30</x:v>
      </x:c>
      <x:c r="X86" s="5" t="str">
        <x:v>존재</x:v>
      </x:c>
      <x:c r="Y86" s="5" t="str">
        <x:v>일강수량;일사량</x:v>
      </x:c>
      <x:c r="Z86" s="12" t="n">
        <x:v>0</x:v>
      </x:c>
      <x:c r="AA86" s="12" t="n">
        <x:v>1</x:v>
      </x:c>
      <x:c r="AB86" s="12" t="n">
        <x:v>7425.502751445105</x:v>
      </x:c>
      <x:c r="AC86" s="5" t="n">
        <x:v>6533</x:v>
      </x:c>
    </x:row>
    <x:row r="87" ht="21" customHeight="1">
      <x:c r="A87" s="9" t="d">
        <x:v>2025-12-06T00:00:00.000Z</x:v>
      </x:c>
      <x:c r="B87" s="5" t="str">
        <x:v>광주</x:v>
      </x:c>
      <x:c r="C87" s="5" t="str">
        <x:v>연료</x:v>
      </x:c>
      <x:c r="D87" s="5" t="str">
        <x:v>Nm³</x:v>
      </x:c>
      <x:c r="E87" s="11" t="n">
        <x:v>2795.7481253563847</x:v>
      </x:c>
      <x:c r="F87" s="11" t="n">
        <x:v>3458</x:v>
      </x:c>
      <x:c r="G87" s="11" t="n">
        <x:v>-662.2518746436153</x:v>
      </x:c>
      <x:c r="H87" s="11" t="n">
        <x:v>662.2518746436153</x:v>
      </x:c>
      <x:c r="I87" s="12" t="n">
        <x:v>19.15129770513636</x:v>
      </x:c>
      <x:c r="J87" s="12" t="n">
        <x:v>-19.15129770513636</x:v>
      </x:c>
      <x:c r="K87" s="11" t="n">
        <x:v>2762.93880058831</x:v>
      </x:c>
      <x:c r="L87" s="11" t="n">
        <x:v>3134.585680030754</x:v>
      </x:c>
      <x:c r="M87" s="5" t="str">
        <x:v>비근무일</x:v>
      </x:c>
      <x:c r="N87" s="5" t="str">
        <x:v>train_overlap</x:v>
      </x:c>
      <x:c r="O87" s="11" t="n">
        <x:v>39960</x:v>
      </x:c>
      <x:c r="P87" s="5" t="str">
        <x:v>날씨 대체</x:v>
      </x:c>
      <x:c r="Q87" s="10" t="d">
        <x:v>2025-12-01T00:00:00.000Z</x:v>
      </x:c>
      <x:c r="R87" s="5" t="str">
        <x:v>일반일</x:v>
      </x:c>
      <x:c r="S87" s="12" t="n">
        <x:v>19.15129770513636</x:v>
      </x:c>
      <x:c r="T87" s="12" t="n">
        <x:v>11.179816500046718</x:v>
      </x:c>
      <x:c r="U87" s="12" t="n">
        <x:v>25.04858980041773</x:v>
      </x:c>
      <x:c r="V87" s="5" t="n">
        <x:v>7</x:v>
      </x:c>
      <x:c r="W87" s="5" t="n">
        <x:v>30</x:v>
      </x:c>
      <x:c r="X87" s="5" t="str">
        <x:v>존재</x:v>
      </x:c>
      <x:c r="Y87" s="5" t="str">
        <x:v>일강수량;일사량</x:v>
      </x:c>
      <x:c r="Z87" s="12" t="n">
        <x:v>0</x:v>
      </x:c>
      <x:c r="AA87" s="12" t="n">
        <x:v>0.55</x:v>
      </x:c>
      <x:c r="AB87" s="12" t="n">
        <x:v>5083.178409738881</x:v>
      </x:c>
      <x:c r="AC87" s="5" t="n">
        <x:v>3458</x:v>
      </x:c>
    </x:row>
    <x:row r="88" ht="21" customHeight="1">
      <x:c r="A88" s="9" t="d">
        <x:v>2025-12-07T00:00:00.000Z</x:v>
      </x:c>
      <x:c r="B88" s="5" t="str">
        <x:v>광주</x:v>
      </x:c>
      <x:c r="C88" s="5" t="str">
        <x:v>연료</x:v>
      </x:c>
      <x:c r="D88" s="5" t="str">
        <x:v>Nm³</x:v>
      </x:c>
      <x:c r="E88" s="11" t="n">
        <x:v>2625.525918031176</x:v>
      </x:c>
      <x:c r="F88" s="11" t="n">
        <x:v>3557</x:v>
      </x:c>
      <x:c r="G88" s="11" t="n">
        <x:v>-931.474081968824</x:v>
      </x:c>
      <x:c r="H88" s="11" t="n">
        <x:v>931.474081968824</x:v>
      </x:c>
      <x:c r="I88" s="12" t="n">
        <x:v>26.18707005816205</x:v>
      </x:c>
      <x:c r="J88" s="12" t="n">
        <x:v>-26.18707005816205</x:v>
      </x:c>
      <x:c r="K88" s="11" t="n">
        <x:v>2469.125267487662</x:v>
      </x:c>
      <x:c r="L88" s="11" t="n">
        <x:v>3044.2448863008576</x:v>
      </x:c>
      <x:c r="M88" s="5" t="str">
        <x:v>비근무일</x:v>
      </x:c>
      <x:c r="N88" s="5" t="str">
        <x:v>train_overlap</x:v>
      </x:c>
      <x:c r="O88" s="11" t="n">
        <x:v>0</x:v>
      </x:c>
      <x:c r="P88" s="5" t="str">
        <x:v>날씨 대체</x:v>
      </x:c>
      <x:c r="Q88" s="10" t="d">
        <x:v>2025-12-01T00:00:00.000Z</x:v>
      </x:c>
      <x:c r="R88" s="5" t="str">
        <x:v>특별일</x:v>
      </x:c>
      <x:c r="S88" s="12" t="n">
        <x:v>26.18707005816205</x:v>
      </x:c>
      <x:c r="T88" s="12" t="n">
        <x:v>10.797458634177119</x:v>
      </x:c>
      <x:c r="U88" s="12" t="n">
        <x:v>25.233596276084977</x:v>
      </x:c>
      <x:c r="V88" s="5" t="n">
        <x:v>7</x:v>
      </x:c>
      <x:c r="W88" s="5" t="n">
        <x:v>30</x:v>
      </x:c>
      <x:c r="X88" s="5" t="str">
        <x:v>존재</x:v>
      </x:c>
      <x:c r="Y88" s="5" t="str">
        <x:v>일강수량;일사량</x:v>
      </x:c>
      <x:c r="Z88" s="12" t="n">
        <x:v>0</x:v>
      </x:c>
      <x:c r="AA88" s="12" t="n">
        <x:v>0.55</x:v>
      </x:c>
      <x:c r="AB88" s="12" t="n">
        <x:v>4773.68348732941</x:v>
      </x:c>
      <x:c r="AC88" s="5" t="n">
        <x:v>3557</x:v>
      </x:c>
    </x:row>
    <x:row r="89" ht="21" customHeight="1">
      <x:c r="A89" s="9" t="d">
        <x:v>2025-12-08T00:00:00.000Z</x:v>
      </x:c>
      <x:c r="B89" s="5" t="str">
        <x:v>광주</x:v>
      </x:c>
      <x:c r="C89" s="5" t="str">
        <x:v>연료</x:v>
      </x:c>
      <x:c r="D89" s="5" t="str">
        <x:v>Nm³</x:v>
      </x:c>
      <x:c r="E89" s="11" t="n">
        <x:v>7541.437149126255</x:v>
      </x:c>
      <x:c r="F89" s="11" t="n">
        <x:v>6164</x:v>
      </x:c>
      <x:c r="G89" s="11" t="n">
        <x:v>1377.4371491262546</x:v>
      </x:c>
      <x:c r="H89" s="11" t="n">
        <x:v>1377.4371491262546</x:v>
      </x:c>
      <x:c r="I89" s="12" t="n">
        <x:v>22.346481978037875</x:v>
      </x:c>
      <x:c r="J89" s="12" t="n">
        <x:v>22.346481978037875</x:v>
      </x:c>
      <x:c r="K89" s="11" t="n">
        <x:v>6898.118840991104</x:v>
      </x:c>
      <x:c r="L89" s="11" t="n">
        <x:v>7811.943094845163</x:v>
      </x:c>
      <x:c r="M89" s="5" t="str">
        <x:v>근무일</x:v>
      </x:c>
      <x:c r="N89" s="5" t="str">
        <x:v>train_overlap</x:v>
      </x:c>
      <x:c r="O89" s="11" t="n">
        <x:v>123098.1708</x:v>
      </x:c>
      <x:c r="P89" s="5" t="str">
        <x:v>날씨 대체</x:v>
      </x:c>
      <x:c r="Q89" s="10" t="d">
        <x:v>2025-12-01T00:00:00.000Z</x:v>
      </x:c>
      <x:c r="R89" s="5" t="str">
        <x:v>일반일</x:v>
      </x:c>
      <x:c r="S89" s="12" t="n">
        <x:v>22.346481978037875</x:v>
      </x:c>
      <x:c r="T89" s="12" t="n">
        <x:v>13.320737937679663</x:v>
      </x:c>
      <x:c r="U89" s="12" t="n">
        <x:v>18.657051520129535</x:v>
      </x:c>
      <x:c r="V89" s="5" t="n">
        <x:v>7</x:v>
      </x:c>
      <x:c r="W89" s="5" t="n">
        <x:v>30</x:v>
      </x:c>
      <x:c r="X89" s="5" t="str">
        <x:v>존재</x:v>
      </x:c>
      <x:c r="Y89" s="5" t="str">
        <x:v>일강수량;일사량</x:v>
      </x:c>
      <x:c r="Z89" s="12" t="n">
        <x:v>0</x:v>
      </x:c>
      <x:c r="AA89" s="12" t="n">
        <x:v>1</x:v>
      </x:c>
      <x:c r="AB89" s="12" t="n">
        <x:v>7541.437149126255</x:v>
      </x:c>
      <x:c r="AC89" s="5" t="n">
        <x:v>6164</x:v>
      </x:c>
    </x:row>
    <x:row r="90" ht="21" customHeight="1">
      <x:c r="A90" s="9" t="d">
        <x:v>2025-12-09T00:00:00.000Z</x:v>
      </x:c>
      <x:c r="B90" s="5" t="str">
        <x:v>광주</x:v>
      </x:c>
      <x:c r="C90" s="5" t="str">
        <x:v>연료</x:v>
      </x:c>
      <x:c r="D90" s="5" t="str">
        <x:v>Nm³</x:v>
      </x:c>
      <x:c r="E90" s="11" t="n">
        <x:v>5586.821915461391</x:v>
      </x:c>
      <x:c r="F90" s="11" t="n">
        <x:v>5146</x:v>
      </x:c>
      <x:c r="G90" s="11" t="n">
        <x:v>440.82191546139074</x:v>
      </x:c>
      <x:c r="H90" s="11" t="n">
        <x:v>440.82191546139074</x:v>
      </x:c>
      <x:c r="I90" s="12" t="n">
        <x:v>8.56630228257658</x:v>
      </x:c>
      <x:c r="J90" s="12" t="n">
        <x:v>8.56630228257658</x:v>
      </x:c>
      <x:c r="K90" s="11" t="n">
        <x:v>5417.183343081514</x:v>
      </x:c>
      <x:c r="L90" s="11" t="n">
        <x:v>6166.451988998645</x:v>
      </x:c>
      <x:c r="M90" s="5" t="str">
        <x:v>근무일</x:v>
      </x:c>
      <x:c r="N90" s="5" t="str">
        <x:v>train_overlap</x:v>
      </x:c>
      <x:c r="O90" s="11" t="n">
        <x:v>64432</x:v>
      </x:c>
      <x:c r="P90" s="5" t="str">
        <x:v>날씨 대체</x:v>
      </x:c>
      <x:c r="Q90" s="10" t="d">
        <x:v>2025-12-01T00:00:00.000Z</x:v>
      </x:c>
      <x:c r="R90" s="5" t="str">
        <x:v>일반일</x:v>
      </x:c>
      <x:c r="S90" s="12" t="n">
        <x:v>8.56630228257658</x:v>
      </x:c>
      <x:c r="T90" s="12" t="n">
        <x:v>14.538941016075961</x:v>
      </x:c>
      <x:c r="U90" s="12" t="n">
        <x:v>18.488026312641995</x:v>
      </x:c>
      <x:c r="V90" s="5" t="n">
        <x:v>7</x:v>
      </x:c>
      <x:c r="W90" s="5" t="n">
        <x:v>30</x:v>
      </x:c>
      <x:c r="X90" s="5" t="str">
        <x:v>존재</x:v>
      </x:c>
      <x:c r="Y90" s="5" t="str">
        <x:v>일강수량;일사량</x:v>
      </x:c>
      <x:c r="Z90" s="12" t="n">
        <x:v>0</x:v>
      </x:c>
      <x:c r="AA90" s="12" t="n">
        <x:v>1</x:v>
      </x:c>
      <x:c r="AB90" s="12" t="n">
        <x:v>5586.821915461391</x:v>
      </x:c>
      <x:c r="AC90" s="5" t="n">
        <x:v>5146</x:v>
      </x:c>
    </x:row>
    <x:row r="91" ht="21" customHeight="1">
      <x:c r="A91" s="9" t="d">
        <x:v>2025-12-10T00:00:00.000Z</x:v>
      </x:c>
      <x:c r="B91" s="5" t="str">
        <x:v>광주</x:v>
      </x:c>
      <x:c r="C91" s="5" t="str">
        <x:v>연료</x:v>
      </x:c>
      <x:c r="D91" s="5" t="str">
        <x:v>Nm³</x:v>
      </x:c>
      <x:c r="E91" s="11" t="n">
        <x:v>5606.778311997015</x:v>
      </x:c>
      <x:c r="F91" s="11" t="n">
        <x:v>5263</x:v>
      </x:c>
      <x:c r="G91" s="11" t="n">
        <x:v>343.7783119970154</x:v>
      </x:c>
      <x:c r="H91" s="11" t="n">
        <x:v>343.7783119970154</x:v>
      </x:c>
      <x:c r="I91" s="12" t="n">
        <x:v>6.5319838874599165</x:v>
      </x:c>
      <x:c r="J91" s="12" t="n">
        <x:v>6.5319838874599165</x:v>
      </x:c>
      <x:c r="K91" s="11" t="n">
        <x:v>4844.240516572065</x:v>
      </x:c>
      <x:c r="L91" s="11" t="n">
        <x:v>6422.775181983377</x:v>
      </x:c>
      <x:c r="M91" s="5" t="str">
        <x:v>근무일</x:v>
      </x:c>
      <x:c r="N91" s="5" t="str">
        <x:v>train_overlap</x:v>
      </x:c>
      <x:c r="O91" s="11" t="n">
        <x:v>81406</x:v>
      </x:c>
      <x:c r="P91" s="5" t="str">
        <x:v>날씨 대체</x:v>
      </x:c>
      <x:c r="Q91" s="10" t="d">
        <x:v>2025-12-01T00:00:00.000Z</x:v>
      </x:c>
      <x:c r="R91" s="5" t="str">
        <x:v>일반일</x:v>
      </x:c>
      <x:c r="S91" s="12" t="n">
        <x:v>6.5319838874599165</x:v>
      </x:c>
      <x:c r="T91" s="12" t="n">
        <x:v>14.702259086794223</x:v>
      </x:c>
      <x:c r="U91" s="12" t="n">
        <x:v>17.354089282673517</x:v>
      </x:c>
      <x:c r="V91" s="5" t="n">
        <x:v>7</x:v>
      </x:c>
      <x:c r="W91" s="5" t="n">
        <x:v>30</x:v>
      </x:c>
      <x:c r="X91" s="5" t="str">
        <x:v>존재</x:v>
      </x:c>
      <x:c r="Y91" s="5" t="str">
        <x:v>일강수량;일사량</x:v>
      </x:c>
      <x:c r="Z91" s="12" t="n">
        <x:v>0</x:v>
      </x:c>
      <x:c r="AA91" s="12" t="n">
        <x:v>1</x:v>
      </x:c>
      <x:c r="AB91" s="12" t="n">
        <x:v>5606.778311997015</x:v>
      </x:c>
      <x:c r="AC91" s="5" t="n">
        <x:v>5263</x:v>
      </x:c>
    </x:row>
    <x:row r="92" ht="21" customHeight="1">
      <x:c r="A92" s="9" t="d">
        <x:v>2025-12-11T00:00:00.000Z</x:v>
      </x:c>
      <x:c r="B92" s="5" t="str">
        <x:v>광주</x:v>
      </x:c>
      <x:c r="C92" s="5" t="str">
        <x:v>연료</x:v>
      </x:c>
      <x:c r="D92" s="5" t="str">
        <x:v>Nm³</x:v>
      </x:c>
      <x:c r="E92" s="11" t="n">
        <x:v>5835.353786064887</x:v>
      </x:c>
      <x:c r="F92" s="11" t="n">
        <x:v>5072</x:v>
      </x:c>
      <x:c r="G92" s="11" t="n">
        <x:v>763.3537860648867</x:v>
      </x:c>
      <x:c r="H92" s="11" t="n">
        <x:v>763.3537860648867</x:v>
      </x:c>
      <x:c r="I92" s="12" t="n">
        <x:v>15.050350671626314</x:v>
      </x:c>
      <x:c r="J92" s="12" t="n">
        <x:v>15.050350671626314</x:v>
      </x:c>
      <x:c r="K92" s="11" t="n">
        <x:v>5627.0695172540445</x:v>
      </x:c>
      <x:c r="L92" s="11" t="n">
        <x:v>6320.439953913136</x:v>
      </x:c>
      <x:c r="M92" s="5" t="str">
        <x:v>근무일</x:v>
      </x:c>
      <x:c r="N92" s="5" t="str">
        <x:v>train_overlap</x:v>
      </x:c>
      <x:c r="O92" s="11" t="n">
        <x:v>99871</x:v>
      </x:c>
      <x:c r="P92" s="5" t="str">
        <x:v>날씨 대체</x:v>
      </x:c>
      <x:c r="Q92" s="10" t="d">
        <x:v>2025-12-01T00:00:00.000Z</x:v>
      </x:c>
      <x:c r="R92" s="5" t="str">
        <x:v>일반일</x:v>
      </x:c>
      <x:c r="S92" s="12" t="n">
        <x:v>15.050350671626314</x:v>
      </x:c>
      <x:c r="T92" s="12" t="n">
        <x:v>15.927848570799755</x:v>
      </x:c>
      <x:c r="U92" s="12" t="n">
        <x:v>17.567380308519795</x:v>
      </x:c>
      <x:c r="V92" s="5" t="n">
        <x:v>7</x:v>
      </x:c>
      <x:c r="W92" s="5" t="n">
        <x:v>30</x:v>
      </x:c>
      <x:c r="X92" s="5" t="str">
        <x:v>존재</x:v>
      </x:c>
      <x:c r="Y92" s="5" t="str">
        <x:v>일사량</x:v>
      </x:c>
      <x:c r="Z92" s="12" t="n">
        <x:v>0</x:v>
      </x:c>
      <x:c r="AA92" s="12" t="n">
        <x:v>1</x:v>
      </x:c>
      <x:c r="AB92" s="12" t="n">
        <x:v>5835.353786064887</x:v>
      </x:c>
      <x:c r="AC92" s="5" t="n">
        <x:v>5072</x:v>
      </x:c>
    </x:row>
    <x:row r="93" ht="21" customHeight="1">
      <x:c r="A93" s="9" t="d">
        <x:v>2025-12-12T00:00:00.000Z</x:v>
      </x:c>
      <x:c r="B93" s="5" t="str">
        <x:v>광주</x:v>
      </x:c>
      <x:c r="C93" s="5" t="str">
        <x:v>연료</x:v>
      </x:c>
      <x:c r="D93" s="5" t="str">
        <x:v>Nm³</x:v>
      </x:c>
      <x:c r="E93" s="11" t="n">
        <x:v>7166.016573491238</x:v>
      </x:c>
      <x:c r="F93" s="11" t="n">
        <x:v>6400</x:v>
      </x:c>
      <x:c r="G93" s="11" t="n">
        <x:v>766.016573491238</x:v>
      </x:c>
      <x:c r="H93" s="11" t="n">
        <x:v>766.016573491238</x:v>
      </x:c>
      <x:c r="I93" s="12" t="n">
        <x:v>11.969008960800592</x:v>
      </x:c>
      <x:c r="J93" s="12" t="n">
        <x:v>11.969008960800592</x:v>
      </x:c>
      <x:c r="K93" s="11" t="n">
        <x:v>6785.873015936835</x:v>
      </x:c>
      <x:c r="L93" s="11" t="n">
        <x:v>8242.192906166449</x:v>
      </x:c>
      <x:c r="M93" s="5" t="str">
        <x:v>근무일</x:v>
      </x:c>
      <x:c r="N93" s="5" t="str">
        <x:v>train_overlap</x:v>
      </x:c>
      <x:c r="O93" s="11" t="n">
        <x:v>122938.826</x:v>
      </x:c>
      <x:c r="P93" s="5" t="str">
        <x:v>날씨 대체</x:v>
      </x:c>
      <x:c r="Q93" s="10" t="d">
        <x:v>2025-12-01T00:00:00.000Z</x:v>
      </x:c>
      <x:c r="R93" s="5" t="str">
        <x:v>일반일</x:v>
      </x:c>
      <x:c r="S93" s="12" t="n">
        <x:v>11.969008960800592</x:v>
      </x:c>
      <x:c r="T93" s="12" t="n">
        <x:v>15.686070791971384</x:v>
      </x:c>
      <x:c r="U93" s="12" t="n">
        <x:v>17.16633737721387</x:v>
      </x:c>
      <x:c r="V93" s="5" t="n">
        <x:v>7</x:v>
      </x:c>
      <x:c r="W93" s="5" t="n">
        <x:v>30</x:v>
      </x:c>
      <x:c r="X93" s="5" t="str">
        <x:v>존재</x:v>
      </x:c>
      <x:c r="Y93" s="5" t="str">
        <x:v>일강수량;일사량</x:v>
      </x:c>
      <x:c r="Z93" s="12" t="n">
        <x:v>0</x:v>
      </x:c>
      <x:c r="AA93" s="12" t="n">
        <x:v>1</x:v>
      </x:c>
      <x:c r="AB93" s="12" t="n">
        <x:v>7166.016573491238</x:v>
      </x:c>
      <x:c r="AC93" s="5" t="n">
        <x:v>6400</x:v>
      </x:c>
    </x:row>
    <x:row r="94" ht="21" customHeight="1">
      <x:c r="A94" s="9" t="d">
        <x:v>2025-12-13T00:00:00.000Z</x:v>
      </x:c>
      <x:c r="B94" s="5" t="str">
        <x:v>광주</x:v>
      </x:c>
      <x:c r="C94" s="5" t="str">
        <x:v>연료</x:v>
      </x:c>
      <x:c r="D94" s="5" t="str">
        <x:v>Nm³</x:v>
      </x:c>
      <x:c r="E94" s="11" t="n">
        <x:v>2966.4390095765016</x:v>
      </x:c>
      <x:c r="F94" s="11" t="n">
        <x:v>3411</x:v>
      </x:c>
      <x:c r="G94" s="11" t="n">
        <x:v>-444.5609904234984</x:v>
      </x:c>
      <x:c r="H94" s="11" t="n">
        <x:v>444.5609904234984</x:v>
      </x:c>
      <x:c r="I94" s="12" t="n">
        <x:v>13.033157151084678</x:v>
      </x:c>
      <x:c r="J94" s="12" t="n">
        <x:v>-13.033157151084678</x:v>
      </x:c>
      <x:c r="K94" s="11" t="n">
        <x:v>2850.197353488396</x:v>
      </x:c>
      <x:c r="L94" s="11" t="n">
        <x:v>3166.864209163696</x:v>
      </x:c>
      <x:c r="M94" s="5" t="str">
        <x:v>비근무일</x:v>
      </x:c>
      <x:c r="N94" s="5" t="str">
        <x:v>train_overlap</x:v>
      </x:c>
      <x:c r="O94" s="11" t="n">
        <x:v>43861</x:v>
      </x:c>
      <x:c r="P94" s="5" t="str">
        <x:v>날씨 대체</x:v>
      </x:c>
      <x:c r="Q94" s="10" t="d">
        <x:v>2025-12-01T00:00:00.000Z</x:v>
      </x:c>
      <x:c r="R94" s="5" t="str">
        <x:v>일반일</x:v>
      </x:c>
      <x:c r="S94" s="12" t="n">
        <x:v>13.033157151084678</x:v>
      </x:c>
      <x:c r="T94" s="12" t="n">
        <x:v>14.812050712821144</x:v>
      </x:c>
      <x:c r="U94" s="12" t="n">
        <x:v>17.22225511410377</x:v>
      </x:c>
      <x:c r="V94" s="5" t="n">
        <x:v>7</x:v>
      </x:c>
      <x:c r="W94" s="5" t="n">
        <x:v>30</x:v>
      </x:c>
      <x:c r="X94" s="5" t="str">
        <x:v>존재</x:v>
      </x:c>
      <x:c r="Y94" s="5" t="str">
        <x:v>일사량</x:v>
      </x:c>
      <x:c r="Z94" s="12" t="n">
        <x:v>0</x:v>
      </x:c>
      <x:c r="AA94" s="12" t="n">
        <x:v>0.55</x:v>
      </x:c>
      <x:c r="AB94" s="12" t="n">
        <x:v>5393.525471957275</x:v>
      </x:c>
      <x:c r="AC94" s="5" t="n">
        <x:v>3411</x:v>
      </x:c>
    </x:row>
    <x:row r="95" ht="21" customHeight="1">
      <x:c r="A95" s="9" t="d">
        <x:v>2025-12-14T00:00:00.000Z</x:v>
      </x:c>
      <x:c r="B95" s="5" t="str">
        <x:v>광주</x:v>
      </x:c>
      <x:c r="C95" s="5" t="str">
        <x:v>연료</x:v>
      </x:c>
      <x:c r="D95" s="5" t="str">
        <x:v>Nm³</x:v>
      </x:c>
      <x:c r="E95" s="11" t="n">
        <x:v>2794.3190003628683</x:v>
      </x:c>
      <x:c r="F95" s="11" t="n">
        <x:v>3855</x:v>
      </x:c>
      <x:c r="G95" s="11" t="n">
        <x:v>-1060.6809996371317</x:v>
      </x:c>
      <x:c r="H95" s="11" t="n">
        <x:v>1060.6809996371317</x:v>
      </x:c>
      <x:c r="I95" s="12" t="n">
        <x:v>27.51442281808383</x:v>
      </x:c>
      <x:c r="J95" s="12" t="n">
        <x:v>-27.51442281808383</x:v>
      </x:c>
      <x:c r="K95" s="11" t="n">
        <x:v>2674.0381489215733</x:v>
      </x:c>
      <x:c r="L95" s="11" t="n">
        <x:v>2962.8557286002333</x:v>
      </x:c>
      <x:c r="M95" s="5" t="str">
        <x:v>비근무일</x:v>
      </x:c>
      <x:c r="N95" s="5" t="str">
        <x:v>train_overlap</x:v>
      </x:c>
      <x:c r="O95" s="11" t="n">
        <x:v>11030</x:v>
      </x:c>
      <x:c r="P95" s="5" t="str">
        <x:v>날씨 대체</x:v>
      </x:c>
      <x:c r="Q95" s="10" t="d">
        <x:v>2025-12-01T00:00:00.000Z</x:v>
      </x:c>
      <x:c r="R95" s="5" t="str">
        <x:v>일반일</x:v>
      </x:c>
      <x:c r="S95" s="12" t="n">
        <x:v>27.51442281808383</x:v>
      </x:c>
      <x:c r="T95" s="12" t="n">
        <x:v>15.001672535667112</x:v>
      </x:c>
      <x:c r="U95" s="12" t="n">
        <x:v>17.06651167718925</x:v>
      </x:c>
      <x:c r="V95" s="5" t="n">
        <x:v>7</x:v>
      </x:c>
      <x:c r="W95" s="5" t="n">
        <x:v>30</x:v>
      </x:c>
      <x:c r="X95" s="5" t="str">
        <x:v>존재</x:v>
      </x:c>
      <x:c r="Y95" s="5" t="str">
        <x:v>일강수량;일사량</x:v>
      </x:c>
      <x:c r="Z95" s="12" t="n">
        <x:v>0</x:v>
      </x:c>
      <x:c r="AA95" s="12" t="n">
        <x:v>0.55</x:v>
      </x:c>
      <x:c r="AB95" s="12" t="n">
        <x:v>5080.58000065976</x:v>
      </x:c>
      <x:c r="AC95" s="5" t="n">
        <x:v>3855</x:v>
      </x:c>
    </x:row>
    <x:row r="96" ht="21" customHeight="1">
      <x:c r="A96" s="9" t="d">
        <x:v>2025-12-15T00:00:00.000Z</x:v>
      </x:c>
      <x:c r="B96" s="5" t="str">
        <x:v>광주</x:v>
      </x:c>
      <x:c r="C96" s="5" t="str">
        <x:v>연료</x:v>
      </x:c>
      <x:c r="D96" s="5" t="str">
        <x:v>Nm³</x:v>
      </x:c>
      <x:c r="E96" s="11" t="n">
        <x:v>7656.789804687835</x:v>
      </x:c>
      <x:c r="F96" s="11" t="n">
        <x:v>7484</x:v>
      </x:c>
      <x:c r="G96" s="11" t="n">
        <x:v>172.7898046878354</x:v>
      </x:c>
      <x:c r="H96" s="11" t="n">
        <x:v>172.7898046878354</x:v>
      </x:c>
      <x:c r="I96" s="12" t="n">
        <x:v>2.3087894800619373</x:v>
      </x:c>
      <x:c r="J96" s="12" t="n">
        <x:v>2.3087894800619373</x:v>
      </x:c>
      <x:c r="K96" s="11" t="n">
        <x:v>7475.599625962646</x:v>
      </x:c>
      <x:c r="L96" s="11" t="n">
        <x:v>9093.077024330738</x:v>
      </x:c>
      <x:c r="M96" s="5" t="str">
        <x:v>근무일</x:v>
      </x:c>
      <x:c r="N96" s="5" t="str">
        <x:v>train_overlap</x:v>
      </x:c>
      <x:c r="O96" s="11" t="n">
        <x:v>158146.56160000002</x:v>
      </x:c>
      <x:c r="P96" s="5" t="str">
        <x:v>날씨 대체</x:v>
      </x:c>
      <x:c r="Q96" s="10" t="d">
        <x:v>2025-12-01T00:00:00.000Z</x:v>
      </x:c>
      <x:c r="R96" s="5" t="str">
        <x:v>일반일</x:v>
      </x:c>
      <x:c r="S96" s="12" t="n">
        <x:v>2.3087894800619373</x:v>
      </x:c>
      <x:c r="T96" s="12" t="n">
        <x:v>12.139145035956265</x:v>
      </x:c>
      <x:c r="U96" s="12" t="n">
        <x:v>16.851861254429522</x:v>
      </x:c>
      <x:c r="V96" s="5" t="n">
        <x:v>7</x:v>
      </x:c>
      <x:c r="W96" s="5" t="n">
        <x:v>30</x:v>
      </x:c>
      <x:c r="X96" s="5" t="str">
        <x:v>존재</x:v>
      </x:c>
      <x:c r="Y96" s="5" t="str">
        <x:v>일강수량;일사량</x:v>
      </x:c>
      <x:c r="Z96" s="12" t="n">
        <x:v>0</x:v>
      </x:c>
      <x:c r="AA96" s="12" t="n">
        <x:v>1</x:v>
      </x:c>
      <x:c r="AB96" s="12" t="n">
        <x:v>7656.789804687835</x:v>
      </x:c>
      <x:c r="AC96" s="5" t="n">
        <x:v>7484</x:v>
      </x:c>
    </x:row>
    <x:row r="97" ht="21" customHeight="1">
      <x:c r="A97" s="9" t="d">
        <x:v>2025-12-16T00:00:00.000Z</x:v>
      </x:c>
      <x:c r="B97" s="5" t="str">
        <x:v>광주</x:v>
      </x:c>
      <x:c r="C97" s="5" t="str">
        <x:v>연료</x:v>
      </x:c>
      <x:c r="D97" s="5" t="str">
        <x:v>Nm³</x:v>
      </x:c>
      <x:c r="E97" s="11" t="n">
        <x:v>7714.9447796825425</x:v>
      </x:c>
      <x:c r="F97" s="11" t="n">
        <x:v>7194</x:v>
      </x:c>
      <x:c r="G97" s="11" t="n">
        <x:v>520.9447796825425</x:v>
      </x:c>
      <x:c r="H97" s="11" t="n">
        <x:v>520.9447796825425</x:v>
      </x:c>
      <x:c r="I97" s="12" t="n">
        <x:v>7.241378644461252</x:v>
      </x:c>
      <x:c r="J97" s="12" t="n">
        <x:v>7.241378644461252</x:v>
      </x:c>
      <x:c r="K97" s="11" t="n">
        <x:v>7250.74362831612</x:v>
      </x:c>
      <x:c r="L97" s="11" t="n">
        <x:v>8345.83028592481</x:v>
      </x:c>
      <x:c r="M97" s="5" t="str">
        <x:v>근무일</x:v>
      </x:c>
      <x:c r="N97" s="5" t="str">
        <x:v>train_overlap</x:v>
      </x:c>
      <x:c r="O97" s="11" t="n">
        <x:v>156941.6076</x:v>
      </x:c>
      <x:c r="P97" s="5" t="str">
        <x:v>날씨 대체</x:v>
      </x:c>
      <x:c r="Q97" s="10" t="d">
        <x:v>2025-12-01T00:00:00.000Z</x:v>
      </x:c>
      <x:c r="R97" s="5" t="str">
        <x:v>일반일</x:v>
      </x:c>
      <x:c r="S97" s="12" t="n">
        <x:v>7.241378644461252</x:v>
      </x:c>
      <x:c r="T97" s="12" t="n">
        <x:v>11.949870230511218</x:v>
      </x:c>
      <x:c r="U97" s="12" t="n">
        <x:v>16.85026685791523</x:v>
      </x:c>
      <x:c r="V97" s="5" t="n">
        <x:v>7</x:v>
      </x:c>
      <x:c r="W97" s="5" t="n">
        <x:v>30</x:v>
      </x:c>
      <x:c r="X97" s="5" t="str">
        <x:v>존재</x:v>
      </x:c>
      <x:c r="Y97" s="5" t="str">
        <x:v>일사량</x:v>
      </x:c>
      <x:c r="Z97" s="12" t="n">
        <x:v>0</x:v>
      </x:c>
      <x:c r="AA97" s="12" t="n">
        <x:v>1</x:v>
      </x:c>
      <x:c r="AB97" s="12" t="n">
        <x:v>7714.9447796825425</x:v>
      </x:c>
      <x:c r="AC97" s="5" t="n">
        <x:v>7194</x:v>
      </x:c>
    </x:row>
    <x:row r="98" ht="21" customHeight="1">
      <x:c r="A98" s="9" t="d">
        <x:v>2025-12-17T00:00:00.000Z</x:v>
      </x:c>
      <x:c r="B98" s="5" t="str">
        <x:v>광주</x:v>
      </x:c>
      <x:c r="C98" s="5" t="str">
        <x:v>연료</x:v>
      </x:c>
      <x:c r="D98" s="5" t="str">
        <x:v>Nm³</x:v>
      </x:c>
      <x:c r="E98" s="11" t="n">
        <x:v>7314.584673389983</x:v>
      </x:c>
      <x:c r="F98" s="11" t="n">
        <x:v>6734</x:v>
      </x:c>
      <x:c r="G98" s="11" t="n">
        <x:v>580.5846733899834</x:v>
      </x:c>
      <x:c r="H98" s="11" t="n">
        <x:v>580.5846733899834</x:v>
      </x:c>
      <x:c r="I98" s="12" t="n">
        <x:v>8.621691021532275</x:v>
      </x:c>
      <x:c r="J98" s="12" t="n">
        <x:v>8.621691021532275</x:v>
      </x:c>
      <x:c r="K98" s="11" t="n">
        <x:v>6839.330146893964</x:v>
      </x:c>
      <x:c r="L98" s="11" t="n">
        <x:v>7690.153464819407</x:v>
      </x:c>
      <x:c r="M98" s="5" t="str">
        <x:v>근무일</x:v>
      </x:c>
      <x:c r="N98" s="5" t="str">
        <x:v>train_overlap</x:v>
      </x:c>
      <x:c r="O98" s="11" t="n">
        <x:v>142683.1368</x:v>
      </x:c>
      <x:c r="P98" s="5" t="str">
        <x:v>날씨 대체</x:v>
      </x:c>
      <x:c r="Q98" s="10" t="d">
        <x:v>2025-12-01T00:00:00.000Z</x:v>
      </x:c>
      <x:c r="R98" s="5" t="str">
        <x:v>일반일</x:v>
      </x:c>
      <x:c r="S98" s="12" t="n">
        <x:v>8.621691021532275</x:v>
      </x:c>
      <x:c r="T98" s="12" t="n">
        <x:v>12.248399821092983</x:v>
      </x:c>
      <x:c r="U98" s="12" t="n">
        <x:v>16.932743419140856</x:v>
      </x:c>
      <x:c r="V98" s="5" t="n">
        <x:v>7</x:v>
      </x:c>
      <x:c r="W98" s="5" t="n">
        <x:v>30</x:v>
      </x:c>
      <x:c r="X98" s="5" t="str">
        <x:v>존재</x:v>
      </x:c>
      <x:c r="Y98" s="5" t="str">
        <x:v>일강수량;일사량</x:v>
      </x:c>
      <x:c r="Z98" s="12" t="n">
        <x:v>0</x:v>
      </x:c>
      <x:c r="AA98" s="12" t="n">
        <x:v>1</x:v>
      </x:c>
      <x:c r="AB98" s="12" t="n">
        <x:v>7314.584673389983</x:v>
      </x:c>
      <x:c r="AC98" s="5" t="n">
        <x:v>6734</x:v>
      </x:c>
    </x:row>
    <x:row r="99" ht="21" customHeight="1">
      <x:c r="A99" s="9" t="d">
        <x:v>2025-12-18T00:00:00.000Z</x:v>
      </x:c>
      <x:c r="B99" s="5" t="str">
        <x:v>광주</x:v>
      </x:c>
      <x:c r="C99" s="5" t="str">
        <x:v>연료</x:v>
      </x:c>
      <x:c r="D99" s="5" t="str">
        <x:v>Nm³</x:v>
      </x:c>
      <x:c r="E99" s="11" t="n">
        <x:v>7398.766352343644</x:v>
      </x:c>
      <x:c r="F99" s="11" t="n">
        <x:v>7279</x:v>
      </x:c>
      <x:c r="G99" s="11" t="n">
        <x:v>119.76635234364404</x:v>
      </x:c>
      <x:c r="H99" s="11" t="n">
        <x:v>119.76635234364404</x:v>
      </x:c>
      <x:c r="I99" s="12" t="n">
        <x:v>1.6453682146399786</x:v>
      </x:c>
      <x:c r="J99" s="12" t="n">
        <x:v>1.6453682146399786</x:v>
      </x:c>
      <x:c r="K99" s="11" t="n">
        <x:v>7214.306837630263</x:v>
      </x:c>
      <x:c r="L99" s="11" t="n">
        <x:v>8081.14585397819</x:v>
      </x:c>
      <x:c r="M99" s="5" t="str">
        <x:v>근무일</x:v>
      </x:c>
      <x:c r="N99" s="5" t="str">
        <x:v>train_overlap</x:v>
      </x:c>
      <x:c r="O99" s="11" t="n">
        <x:v>131208.3664</x:v>
      </x:c>
      <x:c r="P99" s="5" t="str">
        <x:v>날씨 대체</x:v>
      </x:c>
      <x:c r="Q99" s="10" t="d">
        <x:v>2025-12-01T00:00:00.000Z</x:v>
      </x:c>
      <x:c r="R99" s="5" t="str">
        <x:v>일반일</x:v>
      </x:c>
      <x:c r="S99" s="12" t="n">
        <x:v>1.6453682146399786</x:v>
      </x:c>
      <x:c r="T99" s="12" t="n">
        <x:v>10.333402327237792</x:v>
      </x:c>
      <x:c r="U99" s="12" t="n">
        <x:v>16.721677132518334</x:v>
      </x:c>
      <x:c r="V99" s="5" t="n">
        <x:v>7</x:v>
      </x:c>
      <x:c r="W99" s="5" t="n">
        <x:v>30</x:v>
      </x:c>
      <x:c r="X99" s="5" t="str">
        <x:v>존재</x:v>
      </x:c>
      <x:c r="Y99" s="5" t="str">
        <x:v>일강수량;일사량</x:v>
      </x:c>
      <x:c r="Z99" s="12" t="n">
        <x:v>0</x:v>
      </x:c>
      <x:c r="AA99" s="12" t="n">
        <x:v>1</x:v>
      </x:c>
      <x:c r="AB99" s="12" t="n">
        <x:v>7398.766352343644</x:v>
      </x:c>
      <x:c r="AC99" s="5" t="n">
        <x:v>7279</x:v>
      </x:c>
    </x:row>
    <x:row r="100" ht="21" customHeight="1">
      <x:c r="A100" s="9" t="d">
        <x:v>2025-12-19T00:00:00.000Z</x:v>
      </x:c>
      <x:c r="B100" s="5" t="str">
        <x:v>광주</x:v>
      </x:c>
      <x:c r="C100" s="5" t="str">
        <x:v>연료</x:v>
      </x:c>
      <x:c r="D100" s="5" t="str">
        <x:v>Nm³</x:v>
      </x:c>
      <x:c r="E100" s="11" t="n">
        <x:v>7290.743687343898</x:v>
      </x:c>
      <x:c r="F100" s="11" t="n">
        <x:v>5966</x:v>
      </x:c>
      <x:c r="G100" s="11" t="n">
        <x:v>1324.7436873438985</x:v>
      </x:c>
      <x:c r="H100" s="11" t="n">
        <x:v>1324.7436873438985</x:v>
      </x:c>
      <x:c r="I100" s="12" t="n">
        <x:v>22.20488916097717</x:v>
      </x:c>
      <x:c r="J100" s="12" t="n">
        <x:v>22.20488916097717</x:v>
      </x:c>
      <x:c r="K100" s="11" t="n">
        <x:v>6810.453831299803</x:v>
      </x:c>
      <x:c r="L100" s="11" t="n">
        <x:v>7539.957991829574</x:v>
      </x:c>
      <x:c r="M100" s="5" t="str">
        <x:v>근무일</x:v>
      </x:c>
      <x:c r="N100" s="5" t="str">
        <x:v>train_overlap</x:v>
      </x:c>
      <x:c r="O100" s="11" t="n">
        <x:v>100208.1716</x:v>
      </x:c>
      <x:c r="P100" s="5" t="str">
        <x:v>날씨 대체</x:v>
      </x:c>
      <x:c r="Q100" s="10" t="d">
        <x:v>2025-12-01T00:00:00.000Z</x:v>
      </x:c>
      <x:c r="R100" s="5" t="str">
        <x:v>일반일</x:v>
      </x:c>
      <x:c r="S100" s="12" t="n">
        <x:v>22.20488916097717</x:v>
      </x:c>
      <x:c r="T100" s="12" t="n">
        <x:v>11.795670927263018</x:v>
      </x:c>
      <x:c r="U100" s="12" t="n">
        <x:v>16.11787794100651</x:v>
      </x:c>
      <x:c r="V100" s="5" t="n">
        <x:v>7</x:v>
      </x:c>
      <x:c r="W100" s="5" t="n">
        <x:v>30</x:v>
      </x:c>
      <x:c r="X100" s="5" t="str">
        <x:v>존재</x:v>
      </x:c>
      <x:c r="Y100" s="5" t="str">
        <x:v>일강수량;일사량</x:v>
      </x:c>
      <x:c r="Z100" s="12" t="n">
        <x:v>0</x:v>
      </x:c>
      <x:c r="AA100" s="12" t="n">
        <x:v>1</x:v>
      </x:c>
      <x:c r="AB100" s="12" t="n">
        <x:v>7290.743687343898</x:v>
      </x:c>
      <x:c r="AC100" s="5" t="n">
        <x:v>5966</x:v>
      </x:c>
    </x:row>
    <x:row r="101" ht="21" customHeight="1">
      <x:c r="A101" s="9" t="d">
        <x:v>2025-12-20T00:00:00.000Z</x:v>
      </x:c>
      <x:c r="B101" s="5" t="str">
        <x:v>광주</x:v>
      </x:c>
      <x:c r="C101" s="5" t="str">
        <x:v>연료</x:v>
      </x:c>
      <x:c r="D101" s="5" t="str">
        <x:v>Nm³</x:v>
      </x:c>
      <x:c r="E101" s="11" t="n">
        <x:v>2849.7870937137104</x:v>
      </x:c>
      <x:c r="F101" s="11" t="n">
        <x:v>3413</x:v>
      </x:c>
      <x:c r="G101" s="11" t="n">
        <x:v>-563.2129062862896</x:v>
      </x:c>
      <x:c r="H101" s="11" t="n">
        <x:v>563.2129062862896</x:v>
      </x:c>
      <x:c r="I101" s="12" t="n">
        <x:v>16.501989636281557</x:v>
      </x:c>
      <x:c r="J101" s="12" t="n">
        <x:v>-16.501989636281557</x:v>
      </x:c>
      <x:c r="K101" s="11" t="n">
        <x:v>2795.334942796477</x:v>
      </x:c>
      <x:c r="L101" s="11" t="n">
        <x:v>3384.195539237028</x:v>
      </x:c>
      <x:c r="M101" s="5" t="str">
        <x:v>비근무일</x:v>
      </x:c>
      <x:c r="N101" s="5" t="str">
        <x:v>train_overlap</x:v>
      </x:c>
      <x:c r="O101" s="11" t="n">
        <x:v>46949</x:v>
      </x:c>
      <x:c r="P101" s="5" t="str">
        <x:v>날씨 대체</x:v>
      </x:c>
      <x:c r="Q101" s="10" t="d">
        <x:v>2025-12-01T00:00:00.000Z</x:v>
      </x:c>
      <x:c r="R101" s="5" t="str">
        <x:v>일반일</x:v>
      </x:c>
      <x:c r="S101" s="12" t="n">
        <x:v>16.501989636281557</x:v>
      </x:c>
      <x:c r="T101" s="12" t="n">
        <x:v>12.291218425148285</x:v>
      </x:c>
      <x:c r="U101" s="12" t="n">
        <x:v>14.569745357062661</x:v>
      </x:c>
      <x:c r="V101" s="5" t="n">
        <x:v>7</x:v>
      </x:c>
      <x:c r="W101" s="5" t="n">
        <x:v>30</x:v>
      </x:c>
      <x:c r="X101" s="5" t="str">
        <x:v>존재</x:v>
      </x:c>
      <x:c r="Y101" s="5" t="str">
        <x:v>일사량</x:v>
      </x:c>
      <x:c r="Z101" s="12" t="n">
        <x:v>0</x:v>
      </x:c>
      <x:c r="AA101" s="12" t="n">
        <x:v>0.55</x:v>
      </x:c>
      <x:c r="AB101" s="12" t="n">
        <x:v>5181.431079479473</x:v>
      </x:c>
      <x:c r="AC101" s="5" t="n">
        <x:v>3413</x:v>
      </x:c>
    </x:row>
    <x:row r="102" ht="21" customHeight="1">
      <x:c r="A102" s="9" t="d">
        <x:v>2025-12-21T00:00:00.000Z</x:v>
      </x:c>
      <x:c r="B102" s="5" t="str">
        <x:v>광주</x:v>
      </x:c>
      <x:c r="C102" s="5" t="str">
        <x:v>연료</x:v>
      </x:c>
      <x:c r="D102" s="5" t="str">
        <x:v>Nm³</x:v>
      </x:c>
      <x:c r="E102" s="11" t="n">
        <x:v>2781.8683906650863</x:v>
      </x:c>
      <x:c r="F102" s="11" t="n">
        <x:v>3658</x:v>
      </x:c>
      <x:c r="G102" s="11" t="n">
        <x:v>-876.1316093349137</x:v>
      </x:c>
      <x:c r="H102" s="11" t="n">
        <x:v>876.1316093349137</x:v>
      </x:c>
      <x:c r="I102" s="12" t="n">
        <x:v>23.951110151309837</x:v>
      </x:c>
      <x:c r="J102" s="12" t="n">
        <x:v>-23.951110151309837</x:v>
      </x:c>
      <x:c r="K102" s="11" t="n">
        <x:v>2760.256189951812</x:v>
      </x:c>
      <x:c r="L102" s="11" t="n">
        <x:v>3115.8916474317325</x:v>
      </x:c>
      <x:c r="M102" s="5" t="str">
        <x:v>비근무일</x:v>
      </x:c>
      <x:c r="N102" s="5" t="str">
        <x:v>train_overlap</x:v>
      </x:c>
      <x:c r="O102" s="11" t="n">
        <x:v>0</x:v>
      </x:c>
      <x:c r="P102" s="5" t="str">
        <x:v>날씨 대체</x:v>
      </x:c>
      <x:c r="Q102" s="10" t="d">
        <x:v>2025-12-01T00:00:00.000Z</x:v>
      </x:c>
      <x:c r="R102" s="5" t="str">
        <x:v>특별일</x:v>
      </x:c>
      <x:c r="S102" s="12" t="n">
        <x:v>23.951110151309837</x:v>
      </x:c>
      <x:c r="T102" s="12" t="n">
        <x:v>11.782173758466286</x:v>
      </x:c>
      <x:c r="U102" s="12" t="n">
        <x:v>14.603875059139389</x:v>
      </x:c>
      <x:c r="V102" s="5" t="n">
        <x:v>7</x:v>
      </x:c>
      <x:c r="W102" s="5" t="n">
        <x:v>30</x:v>
      </x:c>
      <x:c r="X102" s="5" t="str">
        <x:v>존재</x:v>
      </x:c>
      <x:c r="Y102" s="5" t="str">
        <x:v>일강수량;일사량</x:v>
      </x:c>
      <x:c r="Z102" s="12" t="n">
        <x:v>0</x:v>
      </x:c>
      <x:c r="AA102" s="12" t="n">
        <x:v>0.55</x:v>
      </x:c>
      <x:c r="AB102" s="12" t="n">
        <x:v>5057.942528481975</x:v>
      </x:c>
      <x:c r="AC102" s="5" t="n">
        <x:v>3658</x:v>
      </x:c>
    </x:row>
    <x:row r="103" ht="21" customHeight="1">
      <x:c r="A103" s="9" t="d">
        <x:v>2025-12-22T00:00:00.000Z</x:v>
      </x:c>
      <x:c r="B103" s="5" t="str">
        <x:v>광주</x:v>
      </x:c>
      <x:c r="C103" s="5" t="str">
        <x:v>연료</x:v>
      </x:c>
      <x:c r="D103" s="5" t="str">
        <x:v>Nm³</x:v>
      </x:c>
      <x:c r="E103" s="11" t="n">
        <x:v>5839.130072275907</x:v>
      </x:c>
      <x:c r="F103" s="11" t="n">
        <x:v>5033</x:v>
      </x:c>
      <x:c r="G103" s="11" t="n">
        <x:v>806.130072275907</x:v>
      </x:c>
      <x:c r="H103" s="11" t="n">
        <x:v>806.130072275907</x:v>
      </x:c>
      <x:c r="I103" s="12" t="n">
        <x:v>16.016889971704888</x:v>
      </x:c>
      <x:c r="J103" s="12" t="n">
        <x:v>16.016889971704888</x:v>
      </x:c>
      <x:c r="K103" s="11" t="n">
        <x:v>5723.0718536572695</x:v>
      </x:c>
      <x:c r="L103" s="11" t="n">
        <x:v>6717.448720127292</x:v>
      </x:c>
      <x:c r="M103" s="5" t="str">
        <x:v>근무일</x:v>
      </x:c>
      <x:c r="N103" s="5" t="str">
        <x:v>train_overlap</x:v>
      </x:c>
      <x:c r="O103" s="11" t="n">
        <x:v>80579</x:v>
      </x:c>
      <x:c r="P103" s="5" t="str">
        <x:v>날씨 대체</x:v>
      </x:c>
      <x:c r="Q103" s="10" t="d">
        <x:v>2025-12-01T00:00:00.000Z</x:v>
      </x:c>
      <x:c r="R103" s="5" t="str">
        <x:v>일반일</x:v>
      </x:c>
      <x:c r="S103" s="12" t="n">
        <x:v>16.016889971704888</x:v>
      </x:c>
      <x:c r="T103" s="12" t="n">
        <x:v>13.740473828700996</x:v>
      </x:c>
      <x:c r="U103" s="12" t="n">
        <x:v>15.103181766024298</x:v>
      </x:c>
      <x:c r="V103" s="5" t="n">
        <x:v>7</x:v>
      </x:c>
      <x:c r="W103" s="5" t="n">
        <x:v>30</x:v>
      </x:c>
      <x:c r="X103" s="5" t="str">
        <x:v>존재</x:v>
      </x:c>
      <x:c r="Y103" s="5" t="str">
        <x:v>일강수량;일사량</x:v>
      </x:c>
      <x:c r="Z103" s="12" t="n">
        <x:v>0</x:v>
      </x:c>
      <x:c r="AA103" s="12" t="n">
        <x:v>1</x:v>
      </x:c>
      <x:c r="AB103" s="12" t="n">
        <x:v>5839.130072275907</x:v>
      </x:c>
      <x:c r="AC103" s="5" t="n">
        <x:v>5033</x:v>
      </x:c>
    </x:row>
    <x:row r="104" ht="21" customHeight="1">
      <x:c r="A104" s="9" t="d">
        <x:v>2025-12-23T00:00:00.000Z</x:v>
      </x:c>
      <x:c r="B104" s="5" t="str">
        <x:v>광주</x:v>
      </x:c>
      <x:c r="C104" s="5" t="str">
        <x:v>연료</x:v>
      </x:c>
      <x:c r="D104" s="5" t="str">
        <x:v>Nm³</x:v>
      </x:c>
      <x:c r="E104" s="11" t="n">
        <x:v>7782.230552020943</x:v>
      </x:c>
      <x:c r="F104" s="11" t="n">
        <x:v>7702</x:v>
      </x:c>
      <x:c r="G104" s="11" t="n">
        <x:v>80.23055202094292</x:v>
      </x:c>
      <x:c r="H104" s="11" t="n">
        <x:v>80.23055202094292</x:v>
      </x:c>
      <x:c r="I104" s="12" t="n">
        <x:v>1.041684653608711</x:v>
      </x:c>
      <x:c r="J104" s="12" t="n">
        <x:v>1.041684653608711</x:v>
      </x:c>
      <x:c r="K104" s="11" t="n">
        <x:v>7397.586401325516</x:v>
      </x:c>
      <x:c r="L104" s="11" t="n">
        <x:v>7916.574969636556</x:v>
      </x:c>
      <x:c r="M104" s="5" t="str">
        <x:v>근무일</x:v>
      </x:c>
      <x:c r="N104" s="5" t="str">
        <x:v>train_overlap</x:v>
      </x:c>
      <x:c r="O104" s="11" t="n">
        <x:v>127584.9524</x:v>
      </x:c>
      <x:c r="P104" s="5" t="str">
        <x:v>날씨 대체</x:v>
      </x:c>
      <x:c r="Q104" s="10" t="d">
        <x:v>2025-12-01T00:00:00.000Z</x:v>
      </x:c>
      <x:c r="R104" s="5" t="str">
        <x:v>일반일</x:v>
      </x:c>
      <x:c r="S104" s="12" t="n">
        <x:v>1.041684653608711</x:v>
      </x:c>
      <x:c r="T104" s="12" t="n">
        <x:v>12.854803258579205</x:v>
      </x:c>
      <x:c r="U104" s="12" t="n">
        <x:v>14.474496150734721</x:v>
      </x:c>
      <x:c r="V104" s="5" t="n">
        <x:v>7</x:v>
      </x:c>
      <x:c r="W104" s="5" t="n">
        <x:v>30</x:v>
      </x:c>
      <x:c r="X104" s="5" t="str">
        <x:v>존재</x:v>
      </x:c>
      <x:c r="Y104" s="5" t="str">
        <x:v>일사량</x:v>
      </x:c>
      <x:c r="Z104" s="12" t="n">
        <x:v>0</x:v>
      </x:c>
      <x:c r="AA104" s="12" t="n">
        <x:v>1</x:v>
      </x:c>
      <x:c r="AB104" s="12" t="n">
        <x:v>7782.230552020943</x:v>
      </x:c>
      <x:c r="AC104" s="5" t="n">
        <x:v>7702</x:v>
      </x:c>
    </x:row>
    <x:row r="105" ht="21" customHeight="1">
      <x:c r="A105" s="9" t="d">
        <x:v>2025-12-24T00:00:00.000Z</x:v>
      </x:c>
      <x:c r="B105" s="5" t="str">
        <x:v>광주</x:v>
      </x:c>
      <x:c r="C105" s="5" t="str">
        <x:v>연료</x:v>
      </x:c>
      <x:c r="D105" s="5" t="str">
        <x:v>Nm³</x:v>
      </x:c>
      <x:c r="E105" s="11" t="n">
        <x:v>5147.6129344475885</x:v>
      </x:c>
      <x:c r="F105" s="11" t="n">
        <x:v>5158</x:v>
      </x:c>
      <x:c r="G105" s="11" t="n">
        <x:v>-10.387065552411514</x:v>
      </x:c>
      <x:c r="H105" s="11" t="n">
        <x:v>10.387065552411514</x:v>
      </x:c>
      <x:c r="I105" s="12" t="n">
        <x:v>0.201377773408521</x:v>
      </x:c>
      <x:c r="J105" s="12" t="n">
        <x:v>-0.201377773408521</x:v>
      </x:c>
      <x:c r="K105" s="11" t="n">
        <x:v>5078.707178819794</x:v>
      </x:c>
      <x:c r="L105" s="11" t="n">
        <x:v>6460.134554796221</x:v>
      </x:c>
      <x:c r="M105" s="5" t="str">
        <x:v>근무일</x:v>
      </x:c>
      <x:c r="N105" s="5" t="str">
        <x:v>train_overlap</x:v>
      </x:c>
      <x:c r="O105" s="11" t="n">
        <x:v>51286</x:v>
      </x:c>
      <x:c r="P105" s="5" t="str">
        <x:v>날씨 대체</x:v>
      </x:c>
      <x:c r="Q105" s="10" t="d">
        <x:v>2025-12-01T00:00:00.000Z</x:v>
      </x:c>
      <x:c r="R105" s="5" t="str">
        <x:v>일반일</x:v>
      </x:c>
      <x:c r="S105" s="12" t="n">
        <x:v>0.201377773408521</x:v>
      </x:c>
      <x:c r="T105" s="12" t="n">
        <x:v>11.651901365990096</x:v>
      </x:c>
      <x:c r="U105" s="12" t="n">
        <x:v>13.890790378571484</x:v>
      </x:c>
      <x:c r="V105" s="5" t="n">
        <x:v>7</x:v>
      </x:c>
      <x:c r="W105" s="5" t="n">
        <x:v>30</x:v>
      </x:c>
      <x:c r="X105" s="5" t="str">
        <x:v>존재</x:v>
      </x:c>
      <x:c r="Y105" s="5" t="str">
        <x:v>일강수량;일사량</x:v>
      </x:c>
      <x:c r="Z105" s="12" t="n">
        <x:v>0</x:v>
      </x:c>
      <x:c r="AA105" s="12" t="n">
        <x:v>1</x:v>
      </x:c>
      <x:c r="AB105" s="12" t="n">
        <x:v>5147.6129344475885</x:v>
      </x:c>
      <x:c r="AC105" s="5" t="n">
        <x:v>5158</x:v>
      </x:c>
    </x:row>
    <x:row r="106" ht="21" customHeight="1">
      <x:c r="A106" s="9" t="d">
        <x:v>2025-12-25T00:00:00.000Z</x:v>
      </x:c>
      <x:c r="B106" s="5" t="str">
        <x:v>광주</x:v>
      </x:c>
      <x:c r="C106" s="5" t="str">
        <x:v>연료</x:v>
      </x:c>
      <x:c r="D106" s="5" t="str">
        <x:v>Nm³</x:v>
      </x:c>
      <x:c r="E106" s="11" t="n">
        <x:v>2940.112783394223</x:v>
      </x:c>
      <x:c r="F106" s="11" t="n">
        <x:v>3887</x:v>
      </x:c>
      <x:c r="G106" s="11" t="n">
        <x:v>-946.8872166057772</x:v>
      </x:c>
      <x:c r="H106" s="11" t="n">
        <x:v>946.8872166057772</x:v>
      </x:c>
      <x:c r="I106" s="12" t="n">
        <x:v>24.36036060215532</x:v>
      </x:c>
      <x:c r="J106" s="12" t="n">
        <x:v>-24.36036060215532</x:v>
      </x:c>
      <x:c r="K106" s="11" t="n">
        <x:v>2632.9653883811334</x:v>
      </x:c>
      <x:c r="L106" s="11" t="n">
        <x:v>3202.6886644957985</x:v>
      </x:c>
      <x:c r="M106" s="5" t="str">
        <x:v>비근무일</x:v>
      </x:c>
      <x:c r="N106" s="5" t="str">
        <x:v>train_overlap</x:v>
      </x:c>
      <x:c r="O106" s="11" t="n">
        <x:v>37600</x:v>
      </x:c>
      <x:c r="P106" s="5" t="str">
        <x:v>날씨 대체</x:v>
      </x:c>
      <x:c r="Q106" s="10" t="d">
        <x:v>2025-12-01T00:00:00.000Z</x:v>
      </x:c>
      <x:c r="R106" s="5" t="str">
        <x:v>일반일</x:v>
      </x:c>
      <x:c r="S106" s="12" t="n">
        <x:v>24.36036060215532</x:v>
      </x:c>
      <x:c r="T106" s="12" t="n">
        <x:v>14.896900278492286</x:v>
      </x:c>
      <x:c r="U106" s="12" t="n">
        <x:v>14.361362723744953</x:v>
      </x:c>
      <x:c r="V106" s="5" t="n">
        <x:v>7</x:v>
      </x:c>
      <x:c r="W106" s="5" t="n">
        <x:v>30</x:v>
      </x:c>
      <x:c r="X106" s="5" t="str">
        <x:v>존재</x:v>
      </x:c>
      <x:c r="Y106" s="5" t="str">
        <x:v>일강수량;일사량</x:v>
      </x:c>
      <x:c r="Z106" s="12" t="n">
        <x:v>0</x:v>
      </x:c>
      <x:c r="AA106" s="12" t="n">
        <x:v>0.55</x:v>
      </x:c>
      <x:c r="AB106" s="12" t="n">
        <x:v>5345.6596061713135</x:v>
      </x:c>
      <x:c r="AC106" s="5" t="n">
        <x:v>3887</x:v>
      </x:c>
    </x:row>
    <x:row r="107" ht="21" customHeight="1">
      <x:c r="A107" s="9" t="d">
        <x:v>2025-12-26T00:00:00.000Z</x:v>
      </x:c>
      <x:c r="B107" s="5" t="str">
        <x:v>광주</x:v>
      </x:c>
      <x:c r="C107" s="5" t="str">
        <x:v>연료</x:v>
      </x:c>
      <x:c r="D107" s="5" t="str">
        <x:v>Nm³</x:v>
      </x:c>
      <x:c r="E107" s="11" t="n">
        <x:v>7326.569144145318</x:v>
      </x:c>
      <x:c r="F107" s="11" t="n">
        <x:v>6844</x:v>
      </x:c>
      <x:c r="G107" s="11" t="n">
        <x:v>482.5691441453182</x:v>
      </x:c>
      <x:c r="H107" s="11" t="n">
        <x:v>482.5691441453182</x:v>
      </x:c>
      <x:c r="I107" s="12" t="n">
        <x:v>7.050981065828729</x:v>
      </x:c>
      <x:c r="J107" s="12" t="n">
        <x:v>7.050981065828729</x:v>
      </x:c>
      <x:c r="K107" s="11" t="n">
        <x:v>7160.478527208636</x:v>
      </x:c>
      <x:c r="L107" s="11" t="n">
        <x:v>7725.606919568148</x:v>
      </x:c>
      <x:c r="M107" s="5" t="str">
        <x:v>근무일</x:v>
      </x:c>
      <x:c r="N107" s="5" t="str">
        <x:v>train_overlap</x:v>
      </x:c>
      <x:c r="O107" s="11" t="n">
        <x:v>136485.2628</x:v>
      </x:c>
      <x:c r="P107" s="5" t="str">
        <x:v>날씨 대체</x:v>
      </x:c>
      <x:c r="Q107" s="10" t="d">
        <x:v>2025-12-01T00:00:00.000Z</x:v>
      </x:c>
      <x:c r="R107" s="5" t="str">
        <x:v>일반일</x:v>
      </x:c>
      <x:c r="S107" s="12" t="n">
        <x:v>7.050981065828729</x:v>
      </x:c>
      <x:c r="T107" s="12" t="n">
        <x:v>12.732056264899652</x:v>
      </x:c>
      <x:c r="U107" s="12" t="n">
        <x:v>13.95353672203701</x:v>
      </x:c>
      <x:c r="V107" s="5" t="n">
        <x:v>7</x:v>
      </x:c>
      <x:c r="W107" s="5" t="n">
        <x:v>30</x:v>
      </x:c>
      <x:c r="X107" s="5" t="str">
        <x:v>존재</x:v>
      </x:c>
      <x:c r="Y107" s="5" t="str">
        <x:v>일강수량;일사량</x:v>
      </x:c>
      <x:c r="Z107" s="12" t="n">
        <x:v>0</x:v>
      </x:c>
      <x:c r="AA107" s="12" t="n">
        <x:v>1</x:v>
      </x:c>
      <x:c r="AB107" s="12" t="n">
        <x:v>7326.569144145318</x:v>
      </x:c>
      <x:c r="AC107" s="5" t="n">
        <x:v>6844</x:v>
      </x:c>
    </x:row>
    <x:row r="108" ht="21" customHeight="1">
      <x:c r="A108" s="9" t="d">
        <x:v>2025-12-27T00:00:00.000Z</x:v>
      </x:c>
      <x:c r="B108" s="5" t="str">
        <x:v>광주</x:v>
      </x:c>
      <x:c r="C108" s="5" t="str">
        <x:v>연료</x:v>
      </x:c>
      <x:c r="D108" s="5" t="str">
        <x:v>Nm³</x:v>
      </x:c>
      <x:c r="E108" s="11" t="n">
        <x:v>3297.549466710147</x:v>
      </x:c>
      <x:c r="F108" s="11" t="n">
        <x:v>3850</x:v>
      </x:c>
      <x:c r="G108" s="11" t="n">
        <x:v>-552.450533289853</x:v>
      </x:c>
      <x:c r="H108" s="11" t="n">
        <x:v>552.450533289853</x:v>
      </x:c>
      <x:c r="I108" s="12" t="n">
        <x:v>14.349364501035142</x:v>
      </x:c>
      <x:c r="J108" s="12" t="n">
        <x:v>-14.349364501035142</x:v>
      </x:c>
      <x:c r="K108" s="11" t="n">
        <x:v>3080.408255884713</x:v>
      </x:c>
      <x:c r="L108" s="11" t="n">
        <x:v>3504.260360611506</x:v>
      </x:c>
      <x:c r="M108" s="5" t="str">
        <x:v>비근무일</x:v>
      </x:c>
      <x:c r="N108" s="5" t="str">
        <x:v>train_overlap</x:v>
      </x:c>
      <x:c r="O108" s="11" t="n">
        <x:v>43188</x:v>
      </x:c>
      <x:c r="P108" s="5" t="str">
        <x:v>날씨 대체</x:v>
      </x:c>
      <x:c r="Q108" s="10" t="d">
        <x:v>2025-12-01T00:00:00.000Z</x:v>
      </x:c>
      <x:c r="R108" s="5" t="str">
        <x:v>일반일</x:v>
      </x:c>
      <x:c r="S108" s="12" t="n">
        <x:v>14.349364501035142</x:v>
      </x:c>
      <x:c r="T108" s="12" t="n">
        <x:v>12.424538388435879</x:v>
      </x:c>
      <x:c r="U108" s="12" t="n">
        <x:v>14.15185325882162</x:v>
      </x:c>
      <x:c r="V108" s="5" t="n">
        <x:v>7</x:v>
      </x:c>
      <x:c r="W108" s="5" t="n">
        <x:v>30</x:v>
      </x:c>
      <x:c r="X108" s="5" t="str">
        <x:v>존재</x:v>
      </x:c>
      <x:c r="Y108" s="5" t="str">
        <x:v>일강수량;일사량</x:v>
      </x:c>
      <x:c r="Z108" s="12" t="n">
        <x:v>0</x:v>
      </x:c>
      <x:c r="AA108" s="12" t="n">
        <x:v>0.55</x:v>
      </x:c>
      <x:c r="AB108" s="12" t="n">
        <x:v>5995.54448492754</x:v>
      </x:c>
      <x:c r="AC108" s="5" t="n">
        <x:v>3850</x:v>
      </x:c>
    </x:row>
    <x:row r="109" ht="21" customHeight="1">
      <x:c r="A109" s="9" t="d">
        <x:v>2025-12-28T00:00:00.000Z</x:v>
      </x:c>
      <x:c r="B109" s="5" t="str">
        <x:v>광주</x:v>
      </x:c>
      <x:c r="C109" s="5" t="str">
        <x:v>연료</x:v>
      </x:c>
      <x:c r="D109" s="5" t="str">
        <x:v>Nm³</x:v>
      </x:c>
      <x:c r="E109" s="11" t="n">
        <x:v>2914.1773916723982</x:v>
      </x:c>
      <x:c r="F109" s="11" t="n">
        <x:v>4038</x:v>
      </x:c>
      <x:c r="G109" s="11" t="n">
        <x:v>-1123.8226083276018</x:v>
      </x:c>
      <x:c r="H109" s="11" t="n">
        <x:v>1123.8226083276018</x:v>
      </x:c>
      <x:c r="I109" s="12" t="n">
        <x:v>27.831169101723667</x:v>
      </x:c>
      <x:c r="J109" s="12" t="n">
        <x:v>-27.831169101723667</x:v>
      </x:c>
      <x:c r="K109" s="11" t="n">
        <x:v>2592.56879955341</x:v>
      </x:c>
      <x:c r="L109" s="11" t="n">
        <x:v>3263.7433828175226</x:v>
      </x:c>
      <x:c r="M109" s="5" t="str">
        <x:v>비근무일</x:v>
      </x:c>
      <x:c r="N109" s="5" t="str">
        <x:v>train_overlap</x:v>
      </x:c>
      <x:c r="O109" s="11" t="n">
        <x:v>5810</x:v>
      </x:c>
      <x:c r="P109" s="5" t="str">
        <x:v>날씨 대체</x:v>
      </x:c>
      <x:c r="Q109" s="10" t="d">
        <x:v>2025-12-01T00:00:00.000Z</x:v>
      </x:c>
      <x:c r="R109" s="5" t="str">
        <x:v>특별일</x:v>
      </x:c>
      <x:c r="S109" s="12" t="n">
        <x:v>27.831169101723667</x:v>
      </x:c>
      <x:c r="T109" s="12" t="n">
        <x:v>12.978832524209283</x:v>
      </x:c>
      <x:c r="U109" s="12" t="n">
        <x:v>13.103722058690717</x:v>
      </x:c>
      <x:c r="V109" s="5" t="n">
        <x:v>7</x:v>
      </x:c>
      <x:c r="W109" s="5" t="n">
        <x:v>30</x:v>
      </x:c>
      <x:c r="X109" s="5" t="str">
        <x:v>존재</x:v>
      </x:c>
      <x:c r="Y109" s="5" t="str">
        <x:v>일사량</x:v>
      </x:c>
      <x:c r="Z109" s="12" t="n">
        <x:v>0</x:v>
      </x:c>
      <x:c r="AA109" s="12" t="n">
        <x:v>0.55</x:v>
      </x:c>
      <x:c r="AB109" s="12" t="n">
        <x:v>5298.504348495269</x:v>
      </x:c>
      <x:c r="AC109" s="5" t="n">
        <x:v>4038</x:v>
      </x:c>
    </x:row>
    <x:row r="110" ht="21" customHeight="1">
      <x:c r="A110" s="9" t="d">
        <x:v>2025-12-29T00:00:00.000Z</x:v>
      </x:c>
      <x:c r="B110" s="5" t="str">
        <x:v>광주</x:v>
      </x:c>
      <x:c r="C110" s="5" t="str">
        <x:v>연료</x:v>
      </x:c>
      <x:c r="D110" s="5" t="str">
        <x:v>Nm³</x:v>
      </x:c>
      <x:c r="E110" s="11" t="n">
        <x:v>7937.288167666199</x:v>
      </x:c>
      <x:c r="F110" s="11" t="n">
        <x:v>7529</x:v>
      </x:c>
      <x:c r="G110" s="11" t="n">
        <x:v>408.2881676661991</x:v>
      </x:c>
      <x:c r="H110" s="11" t="n">
        <x:v>408.2881676661991</x:v>
      </x:c>
      <x:c r="I110" s="12" t="n">
        <x:v>5.42287379022711</x:v>
      </x:c>
      <x:c r="J110" s="12" t="n">
        <x:v>5.42287379022711</x:v>
      </x:c>
      <x:c r="K110" s="11" t="n">
        <x:v>7242.855434355379</x:v>
      </x:c>
      <x:c r="L110" s="11" t="n">
        <x:v>8330.630714246367</x:v>
      </x:c>
      <x:c r="M110" s="5" t="str">
        <x:v>근무일</x:v>
      </x:c>
      <x:c r="N110" s="5" t="str">
        <x:v>train_overlap</x:v>
      </x:c>
      <x:c r="O110" s="11" t="n">
        <x:v>171300.0444</x:v>
      </x:c>
      <x:c r="P110" s="5" t="str">
        <x:v>날씨 대체</x:v>
      </x:c>
      <x:c r="Q110" s="10" t="d">
        <x:v>2025-12-01T00:00:00.000Z</x:v>
      </x:c>
      <x:c r="R110" s="5" t="str">
        <x:v>일반일</x:v>
      </x:c>
      <x:c r="S110" s="12" t="n">
        <x:v>5.42287379022711</x:v>
      </x:c>
      <x:c r="T110" s="12" t="n">
        <x:v>11.46540164114103</x:v>
      </x:c>
      <x:c r="U110" s="12" t="n">
        <x:v>12.940247035903834</x:v>
      </x:c>
      <x:c r="V110" s="5" t="n">
        <x:v>7</x:v>
      </x:c>
      <x:c r="W110" s="5" t="n">
        <x:v>30</x:v>
      </x:c>
      <x:c r="X110" s="5" t="str">
        <x:v>존재</x:v>
      </x:c>
      <x:c r="Y110" s="5" t="str">
        <x:v>일사량</x:v>
      </x:c>
      <x:c r="Z110" s="12" t="n">
        <x:v>0</x:v>
      </x:c>
      <x:c r="AA110" s="12" t="n">
        <x:v>1</x:v>
      </x:c>
      <x:c r="AB110" s="12" t="n">
        <x:v>7937.288167666199</x:v>
      </x:c>
      <x:c r="AC110" s="5" t="n">
        <x:v>7529</x:v>
      </x:c>
    </x:row>
    <x:row r="111" ht="21" customHeight="1">
      <x:c r="A111" s="9" t="d">
        <x:v>2025-12-30T00:00:00.000Z</x:v>
      </x:c>
      <x:c r="B111" s="5" t="str">
        <x:v>광주</x:v>
      </x:c>
      <x:c r="C111" s="5" t="str">
        <x:v>연료</x:v>
      </x:c>
      <x:c r="D111" s="5" t="str">
        <x:v>Nm³</x:v>
      </x:c>
      <x:c r="E111" s="11" t="n">
        <x:v>7861.128852151288</x:v>
      </x:c>
      <x:c r="F111" s="11" t="n">
        <x:v>7048</x:v>
      </x:c>
      <x:c r="G111" s="11" t="n">
        <x:v>813.1288521512879</x:v>
      </x:c>
      <x:c r="H111" s="11" t="n">
        <x:v>813.1288521512879</x:v>
      </x:c>
      <x:c r="I111" s="12" t="n">
        <x:v>11.537015495903631</x:v>
      </x:c>
      <x:c r="J111" s="12" t="n">
        <x:v>11.537015495903631</x:v>
      </x:c>
      <x:c r="K111" s="11" t="n">
        <x:v>7135.49773471529</x:v>
      </x:c>
      <x:c r="L111" s="11" t="n">
        <x:v>8145.252092128086</x:v>
      </x:c>
      <x:c r="M111" s="5" t="str">
        <x:v>근무일</x:v>
      </x:c>
      <x:c r="N111" s="5" t="str">
        <x:v>train_overlap</x:v>
      </x:c>
      <x:c r="O111" s="11" t="n">
        <x:v>172570.51559999998</x:v>
      </x:c>
      <x:c r="P111" s="5" t="str">
        <x:v>날씨 대체</x:v>
      </x:c>
      <x:c r="Q111" s="10" t="d">
        <x:v>2025-12-01T00:00:00.000Z</x:v>
      </x:c>
      <x:c r="R111" s="5" t="str">
        <x:v>일반일</x:v>
      </x:c>
      <x:c r="S111" s="12" t="n">
        <x:v>11.537015495903631</x:v>
      </x:c>
      <x:c r="T111" s="12" t="n">
        <x:v>12.964734618611732</x:v>
      </x:c>
      <x:c r="U111" s="12" t="n">
        <x:v>12.36269504845898</x:v>
      </x:c>
      <x:c r="V111" s="5" t="n">
        <x:v>7</x:v>
      </x:c>
      <x:c r="W111" s="5" t="n">
        <x:v>30</x:v>
      </x:c>
      <x:c r="X111" s="5" t="str">
        <x:v>존재</x:v>
      </x:c>
      <x:c r="Y111" s="5" t="str">
        <x:v>일강수량;일사량</x:v>
      </x:c>
      <x:c r="Z111" s="12" t="n">
        <x:v>0</x:v>
      </x:c>
      <x:c r="AA111" s="12" t="n">
        <x:v>1</x:v>
      </x:c>
      <x:c r="AB111" s="12" t="n">
        <x:v>7861.128852151288</x:v>
      </x:c>
      <x:c r="AC111" s="5" t="n">
        <x:v>7048</x:v>
      </x:c>
    </x:row>
    <x:row r="112" ht="21" customHeight="1">
      <x:c r="A112" s="9" t="d">
        <x:v>2025-12-31T00:00:00.000Z</x:v>
      </x:c>
      <x:c r="B112" s="5" t="str">
        <x:v>광주</x:v>
      </x:c>
      <x:c r="C112" s="5" t="str">
        <x:v>연료</x:v>
      </x:c>
      <x:c r="D112" s="5" t="str">
        <x:v>Nm³</x:v>
      </x:c>
      <x:c r="E112" s="11" t="n">
        <x:v>7552.815666627661</x:v>
      </x:c>
      <x:c r="F112" s="11" t="n">
        <x:v>6608</x:v>
      </x:c>
      <x:c r="G112" s="11" t="n">
        <x:v>944.8156666276608</x:v>
      </x:c>
      <x:c r="H112" s="11" t="n">
        <x:v>944.8156666276608</x:v>
      </x:c>
      <x:c r="I112" s="12" t="n">
        <x:v>14.29805790901424</x:v>
      </x:c>
      <x:c r="J112" s="12" t="n">
        <x:v>14.29805790901424</x:v>
      </x:c>
      <x:c r="K112" s="11" t="n">
        <x:v>7051.183838833868</x:v>
      </x:c>
      <x:c r="L112" s="11" t="n">
        <x:v>8275.618428854634</x:v>
      </x:c>
      <x:c r="M112" s="5" t="str">
        <x:v>근무일</x:v>
      </x:c>
      <x:c r="N112" s="5" t="str">
        <x:v>train_overlap</x:v>
      </x:c>
      <x:c r="O112" s="11" t="n">
        <x:v>133019.2168</x:v>
      </x:c>
      <x:c r="P112" s="5" t="str">
        <x:v>날씨 대체</x:v>
      </x:c>
      <x:c r="Q112" s="10" t="d">
        <x:v>2025-12-01T00:00:00.000Z</x:v>
      </x:c>
      <x:c r="R112" s="5" t="str">
        <x:v>일반일</x:v>
      </x:c>
      <x:c r="S112" s="12" t="n">
        <x:v>14.29805790901424</x:v>
      </x:c>
      <x:c r="T112" s="12" t="n">
        <x:v>14.978546066555406</x:v>
      </x:c>
      <x:c r="U112" s="12" t="n">
        <x:v>12.683179416975452</x:v>
      </x:c>
      <x:c r="V112" s="5" t="n">
        <x:v>7</x:v>
      </x:c>
      <x:c r="W112" s="5" t="n">
        <x:v>30</x:v>
      </x:c>
      <x:c r="X112" s="5" t="str">
        <x:v>존재</x:v>
      </x:c>
      <x:c r="Y112" s="5" t="str">
        <x:v>일강수량;일사량</x:v>
      </x:c>
      <x:c r="Z112" s="12" t="n">
        <x:v>0</x:v>
      </x:c>
      <x:c r="AA112" s="12" t="n">
        <x:v>1</x:v>
      </x:c>
      <x:c r="AB112" s="12" t="n">
        <x:v>7552.815666627661</x:v>
      </x:c>
      <x:c r="AC112" s="5" t="n">
        <x:v>6608</x:v>
      </x:c>
    </x:row>
    <x:row r="113" ht="21" customHeight="1">
      <x:c r="A113" s="9" t="d">
        <x:v>2026-01-01T00:00:00.000Z</x:v>
      </x:c>
      <x:c r="B113" s="5" t="str">
        <x:v>광주</x:v>
      </x:c>
      <x:c r="C113" s="5" t="str">
        <x:v>연료</x:v>
      </x:c>
      <x:c r="D113" s="5" t="str">
        <x:v>Nm³</x:v>
      </x:c>
      <x:c r="E113" s="11" t="n">
        <x:v>4344.35901485642</x:v>
      </x:c>
      <x:c r="F113" s="11" t="n">
        <x:v>5554</x:v>
      </x:c>
      <x:c r="G113" s="11" t="n">
        <x:v>-1209.64098514358</x:v>
      </x:c>
      <x:c r="H113" s="11" t="n">
        <x:v>1209.64098514358</x:v>
      </x:c>
      <x:c r="I113" s="12" t="n">
        <x:v>21.77963603067303</x:v>
      </x:c>
      <x:c r="J113" s="12" t="n">
        <x:v>-21.77963603067303</x:v>
      </x:c>
      <x:c r="K113" s="11" t="n">
        <x:v>4054.803873021334</x:v>
      </x:c>
      <x:c r="L113" s="11" t="n">
        <x:v>5340.801543235304</x:v>
      </x:c>
      <x:c r="M113" s="5" t="str">
        <x:v>비근무일</x:v>
      </x:c>
      <x:c r="N113" s="5" t="str">
        <x:v>validation_overlap</x:v>
      </x:c>
      <x:c r="O113" s="11" t="n">
        <x:v>162815.1708</x:v>
      </x:c>
      <x:c r="P113" s="5" t="str">
        <x:v>날씨 대체</x:v>
      </x:c>
      <x:c r="Q113" s="10" t="d">
        <x:v>2026-01-01T00:00:00.000Z</x:v>
      </x:c>
      <x:c r="R113" s="5" t="str">
        <x:v>일반일</x:v>
      </x:c>
      <x:c r="S113" s="12" t="n">
        <x:v>21.77963603067303</x:v>
      </x:c>
      <x:c r="T113" s="12" t="n">
        <x:v>14.609871127772221</x:v>
      </x:c>
      <x:c r="U113" s="12" t="n">
        <x:v>13.40787126020447</x:v>
      </x:c>
      <x:c r="V113" s="5" t="n">
        <x:v>7</x:v>
      </x:c>
      <x:c r="W113" s="5" t="n">
        <x:v>30</x:v>
      </x:c>
      <x:c r="X113" s="5" t="str">
        <x:v>존재</x:v>
      </x:c>
      <x:c r="Y113" s="5" t="str">
        <x:v>일강수량;일사량</x:v>
      </x:c>
      <x:c r="Z113" s="12" t="n">
        <x:v>0</x:v>
      </x:c>
      <x:c r="AA113" s="12" t="n">
        <x:v>0.55</x:v>
      </x:c>
      <x:c r="AB113" s="12" t="n">
        <x:v>7898.834572466217</x:v>
      </x:c>
      <x:c r="AC113" s="5" t="n">
        <x:v>5554</x:v>
      </x:c>
    </x:row>
    <x:row r="114" ht="21" customHeight="1">
      <x:c r="A114" s="9" t="d">
        <x:v>2026-01-02T00:00:00.000Z</x:v>
      </x:c>
      <x:c r="B114" s="5" t="str">
        <x:v>광주</x:v>
      </x:c>
      <x:c r="C114" s="5" t="str">
        <x:v>연료</x:v>
      </x:c>
      <x:c r="D114" s="5" t="str">
        <x:v>Nm³</x:v>
      </x:c>
      <x:c r="E114" s="11" t="n">
        <x:v>8038.153288324715</x:v>
      </x:c>
      <x:c r="F114" s="11" t="n">
        <x:v>6793</x:v>
      </x:c>
      <x:c r="G114" s="11" t="n">
        <x:v>1245.1532883247146</x:v>
      </x:c>
      <x:c r="H114" s="11" t="n">
        <x:v>1245.1532883247146</x:v>
      </x:c>
      <x:c r="I114" s="12" t="n">
        <x:v>18.3299468323968</x:v>
      </x:c>
      <x:c r="J114" s="12" t="n">
        <x:v>18.3299468323968</x:v>
      </x:c>
      <x:c r="K114" s="11" t="n">
        <x:v>7535.140522237899</x:v>
      </x:c>
      <x:c r="L114" s="11" t="n">
        <x:v>9283.332099942698</x:v>
      </x:c>
      <x:c r="M114" s="5" t="str">
        <x:v>근무일</x:v>
      </x:c>
      <x:c r="N114" s="5" t="str">
        <x:v>validation_overlap</x:v>
      </x:c>
      <x:c r="O114" s="11" t="n">
        <x:v>125338.1248</x:v>
      </x:c>
      <x:c r="P114" s="5" t="str">
        <x:v>날씨 대체</x:v>
      </x:c>
      <x:c r="Q114" s="10" t="d">
        <x:v>2026-01-01T00:00:00.000Z</x:v>
      </x:c>
      <x:c r="R114" s="5" t="str">
        <x:v>일반일</x:v>
      </x:c>
      <x:c r="S114" s="12" t="n">
        <x:v>18.3299468323968</x:v>
      </x:c>
      <x:c r="T114" s="12" t="n">
        <x:v>16.22115195156766</x:v>
      </x:c>
      <x:c r="U114" s="12" t="n">
        <x:v>13.839244241536626</x:v>
      </x:c>
      <x:c r="V114" s="5" t="n">
        <x:v>7</x:v>
      </x:c>
      <x:c r="W114" s="5" t="n">
        <x:v>30</x:v>
      </x:c>
      <x:c r="X114" s="5" t="str">
        <x:v>존재</x:v>
      </x:c>
      <x:c r="Y114" s="5" t="str">
        <x:v>일강수량;일사량</x:v>
      </x:c>
      <x:c r="Z114" s="12" t="n">
        <x:v>0</x:v>
      </x:c>
      <x:c r="AA114" s="12" t="n">
        <x:v>1</x:v>
      </x:c>
      <x:c r="AB114" s="12" t="n">
        <x:v>8038.153288324715</x:v>
      </x:c>
      <x:c r="AC114" s="5" t="n">
        <x:v>6793</x:v>
      </x:c>
    </x:row>
    <x:row r="115" ht="21" customHeight="1">
      <x:c r="A115" s="9" t="d">
        <x:v>2026-01-03T00:00:00.000Z</x:v>
      </x:c>
      <x:c r="B115" s="5" t="str">
        <x:v>광주</x:v>
      </x:c>
      <x:c r="C115" s="5" t="str">
        <x:v>연료</x:v>
      </x:c>
      <x:c r="D115" s="5" t="str">
        <x:v>Nm³</x:v>
      </x:c>
      <x:c r="E115" s="11" t="n">
        <x:v>3221.081843647315</x:v>
      </x:c>
      <x:c r="F115" s="11" t="n">
        <x:v>3463</x:v>
      </x:c>
      <x:c r="G115" s="11" t="n">
        <x:v>-241.91815635268492</x:v>
      </x:c>
      <x:c r="H115" s="11" t="n">
        <x:v>241.91815635268492</x:v>
      </x:c>
      <x:c r="I115" s="12" t="n">
        <x:v>6.985797180268119</x:v>
      </x:c>
      <x:c r="J115" s="12" t="n">
        <x:v>-6.985797180268119</x:v>
      </x:c>
      <x:c r="K115" s="11" t="n">
        <x:v>3075.560933284334</x:v>
      </x:c>
      <x:c r="L115" s="11" t="n">
        <x:v>3613.404043998032</x:v>
      </x:c>
      <x:c r="M115" s="5" t="str">
        <x:v>비근무일</x:v>
      </x:c>
      <x:c r="N115" s="5" t="str">
        <x:v>validation_overlap</x:v>
      </x:c>
      <x:c r="O115" s="11" t="n">
        <x:v>38800</x:v>
      </x:c>
      <x:c r="P115" s="5" t="str">
        <x:v>날씨 대체</x:v>
      </x:c>
      <x:c r="Q115" s="10" t="d">
        <x:v>2026-01-01T00:00:00.000Z</x:v>
      </x:c>
      <x:c r="R115" s="5" t="str">
        <x:v>일반일</x:v>
      </x:c>
      <x:c r="S115" s="12" t="n">
        <x:v>6.985797180268119</x:v>
      </x:c>
      <x:c r="T115" s="12" t="n">
        <x:v>15.169213762886658</x:v>
      </x:c>
      <x:c r="U115" s="12" t="n">
        <x:v>13.856396671425976</x:v>
      </x:c>
      <x:c r="V115" s="5" t="n">
        <x:v>7</x:v>
      </x:c>
      <x:c r="W115" s="5" t="n">
        <x:v>30</x:v>
      </x:c>
      <x:c r="X115" s="5" t="str">
        <x:v>존재</x:v>
      </x:c>
      <x:c r="Y115" s="5" t="str">
        <x:v>일강수량;일사량</x:v>
      </x:c>
      <x:c r="Z115" s="12" t="n">
        <x:v>0</x:v>
      </x:c>
      <x:c r="AA115" s="12" t="n">
        <x:v>0.55</x:v>
      </x:c>
      <x:c r="AB115" s="12" t="n">
        <x:v>5856.512442995117</x:v>
      </x:c>
      <x:c r="AC115" s="5" t="n">
        <x:v>3463</x:v>
      </x:c>
    </x:row>
    <x:row r="116" ht="21" customHeight="1">
      <x:c r="A116" s="9" t="d">
        <x:v>2026-01-04T00:00:00.000Z</x:v>
      </x:c>
      <x:c r="B116" s="5" t="str">
        <x:v>광주</x:v>
      </x:c>
      <x:c r="C116" s="5" t="str">
        <x:v>연료</x:v>
      </x:c>
      <x:c r="D116" s="5" t="str">
        <x:v>Nm³</x:v>
      </x:c>
      <x:c r="E116" s="11" t="n">
        <x:v>2818.186913364114</x:v>
      </x:c>
      <x:c r="F116" s="11" t="n">
        <x:v>3445</x:v>
      </x:c>
      <x:c r="G116" s="11" t="n">
        <x:v>-626.8130866358861</x:v>
      </x:c>
      <x:c r="H116" s="11" t="n">
        <x:v>626.8130866358861</x:v>
      </x:c>
      <x:c r="I116" s="12" t="n">
        <x:v>18.194864633842847</x:v>
      </x:c>
      <x:c r="J116" s="12" t="n">
        <x:v>-18.194864633842847</x:v>
      </x:c>
      <x:c r="K116" s="11" t="n">
        <x:v>2662.9869976642176</x:v>
      </x:c>
      <x:c r="L116" s="11" t="n">
        <x:v>3515.576905344134</x:v>
      </x:c>
      <x:c r="M116" s="5" t="str">
        <x:v>비근무일</x:v>
      </x:c>
      <x:c r="N116" s="5" t="str">
        <x:v>validation_overlap</x:v>
      </x:c>
      <x:c r="O116" s="11" t="n">
        <x:v>0</x:v>
      </x:c>
      <x:c r="P116" s="5" t="str">
        <x:v>날씨 대체</x:v>
      </x:c>
      <x:c r="Q116" s="10" t="d">
        <x:v>2026-01-01T00:00:00.000Z</x:v>
      </x:c>
      <x:c r="R116" s="5" t="str">
        <x:v>특별일</x:v>
      </x:c>
      <x:c r="S116" s="12" t="n">
        <x:v>18.194864633842847</x:v>
      </x:c>
      <x:c r="T116" s="12" t="n">
        <x:v>13.792598838903682</x:v>
      </x:c>
      <x:c r="U116" s="12" t="n">
        <x:v>14.007510378800765</x:v>
      </x:c>
      <x:c r="V116" s="5" t="n">
        <x:v>7</x:v>
      </x:c>
      <x:c r="W116" s="5" t="n">
        <x:v>30</x:v>
      </x:c>
      <x:c r="X116" s="5" t="str">
        <x:v>존재</x:v>
      </x:c>
      <x:c r="Y116" s="5" t="str">
        <x:v>일강수량;일사량</x:v>
      </x:c>
      <x:c r="Z116" s="12" t="n">
        <x:v>0</x:v>
      </x:c>
      <x:c r="AA116" s="12" t="n">
        <x:v>0.55</x:v>
      </x:c>
      <x:c r="AB116" s="12" t="n">
        <x:v>5123.97620611657</x:v>
      </x:c>
      <x:c r="AC116" s="5" t="n">
        <x:v>3445</x:v>
      </x:c>
    </x:row>
    <x:row r="117" ht="21" customHeight="1">
      <x:c r="A117" s="9" t="d">
        <x:v>2026-01-05T00:00:00.000Z</x:v>
      </x:c>
      <x:c r="B117" s="5" t="str">
        <x:v>광주</x:v>
      </x:c>
      <x:c r="C117" s="5" t="str">
        <x:v>연료</x:v>
      </x:c>
      <x:c r="D117" s="5" t="str">
        <x:v>Nm³</x:v>
      </x:c>
      <x:c r="E117" s="11" t="n">
        <x:v>8076.474564062049</x:v>
      </x:c>
      <x:c r="F117" s="11" t="n">
        <x:v>6709</x:v>
      </x:c>
      <x:c r="G117" s="11" t="n">
        <x:v>1367.4745640620486</x:v>
      </x:c>
      <x:c r="H117" s="11" t="n">
        <x:v>1367.4745640620486</x:v>
      </x:c>
      <x:c r="I117" s="12" t="n">
        <x:v>20.38268838965641</x:v>
      </x:c>
      <x:c r="J117" s="12" t="n">
        <x:v>20.38268838965641</x:v>
      </x:c>
      <x:c r="K117" s="11" t="n">
        <x:v>7283.741067993182</x:v>
      </x:c>
      <x:c r="L117" s="11" t="n">
        <x:v>9023.359006514116</x:v>
      </x:c>
      <x:c r="M117" s="5" t="str">
        <x:v>근무일</x:v>
      </x:c>
      <x:c r="N117" s="5" t="str">
        <x:v>validation_overlap</x:v>
      </x:c>
      <x:c r="O117" s="11" t="n">
        <x:v>173508.99839999998</x:v>
      </x:c>
      <x:c r="P117" s="5" t="str">
        <x:v>날씨 대체</x:v>
      </x:c>
      <x:c r="Q117" s="10" t="d">
        <x:v>2026-01-01T00:00:00.000Z</x:v>
      </x:c>
      <x:c r="R117" s="5" t="str">
        <x:v>일반일</x:v>
      </x:c>
      <x:c r="S117" s="12" t="n">
        <x:v>20.38268838965641</x:v>
      </x:c>
      <x:c r="T117" s="12" t="n">
        <x:v>15.929715210250723</x:v>
      </x:c>
      <x:c r="U117" s="12" t="n">
        <x:v>14.048556734951433</x:v>
      </x:c>
      <x:c r="V117" s="5" t="n">
        <x:v>7</x:v>
      </x:c>
      <x:c r="W117" s="5" t="n">
        <x:v>30</x:v>
      </x:c>
      <x:c r="X117" s="5" t="str">
        <x:v>존재</x:v>
      </x:c>
      <x:c r="Y117" s="5" t="str">
        <x:v>일강수량;일사량</x:v>
      </x:c>
      <x:c r="Z117" s="12" t="n">
        <x:v>0</x:v>
      </x:c>
      <x:c r="AA117" s="12" t="n">
        <x:v>1</x:v>
      </x:c>
      <x:c r="AB117" s="12" t="n">
        <x:v>8076.474564062049</x:v>
      </x:c>
      <x:c r="AC117" s="5" t="n">
        <x:v>6709</x:v>
      </x:c>
    </x:row>
    <x:row r="118" ht="21" customHeight="1">
      <x:c r="A118" s="9" t="d">
        <x:v>2026-01-06T00:00:00.000Z</x:v>
      </x:c>
      <x:c r="B118" s="5" t="str">
        <x:v>광주</x:v>
      </x:c>
      <x:c r="C118" s="5" t="str">
        <x:v>연료</x:v>
      </x:c>
      <x:c r="D118" s="5" t="str">
        <x:v>Nm³</x:v>
      </x:c>
      <x:c r="E118" s="11" t="n">
        <x:v>7896.869613062194</x:v>
      </x:c>
      <x:c r="F118" s="11" t="n">
        <x:v>7979</x:v>
      </x:c>
      <x:c r="G118" s="11" t="n">
        <x:v>-82.13038693780618</x:v>
      </x:c>
      <x:c r="H118" s="11" t="n">
        <x:v>82.13038693780618</x:v>
      </x:c>
      <x:c r="I118" s="12" t="n">
        <x:v>1.0293318327836345</x:v>
      </x:c>
      <x:c r="J118" s="12" t="n">
        <x:v>-1.0293318327836345</x:v>
      </x:c>
      <x:c r="K118" s="11" t="n">
        <x:v>7123.568374824399</x:v>
      </x:c>
      <x:c r="L118" s="11" t="n">
        <x:v>8788.167649470863</x:v>
      </x:c>
      <x:c r="M118" s="5" t="str">
        <x:v>근무일</x:v>
      </x:c>
      <x:c r="N118" s="5" t="str">
        <x:v>validation_overlap</x:v>
      </x:c>
      <x:c r="O118" s="11" t="n">
        <x:v>201531.734</x:v>
      </x:c>
      <x:c r="P118" s="5" t="str">
        <x:v>날씨 대체</x:v>
      </x:c>
      <x:c r="Q118" s="10" t="d">
        <x:v>2026-01-01T00:00:00.000Z</x:v>
      </x:c>
      <x:c r="R118" s="5" t="str">
        <x:v>일반일</x:v>
      </x:c>
      <x:c r="S118" s="12" t="n">
        <x:v>1.0293318327836345</x:v>
      </x:c>
      <x:c r="T118" s="12" t="n">
        <x:v>14.428617544090725</x:v>
      </x:c>
      <x:c r="U118" s="12" t="n">
        <x:v>13.209965460772155</x:v>
      </x:c>
      <x:c r="V118" s="5" t="n">
        <x:v>7</x:v>
      </x:c>
      <x:c r="W118" s="5" t="n">
        <x:v>30</x:v>
      </x:c>
      <x:c r="X118" s="5" t="str">
        <x:v>존재</x:v>
      </x:c>
      <x:c r="Y118" s="5" t="str">
        <x:v>일강수량;일사량</x:v>
      </x:c>
      <x:c r="Z118" s="12" t="n">
        <x:v>0</x:v>
      </x:c>
      <x:c r="AA118" s="12" t="n">
        <x:v>1</x:v>
      </x:c>
      <x:c r="AB118" s="12" t="n">
        <x:v>7896.869613062194</x:v>
      </x:c>
      <x:c r="AC118" s="5" t="n">
        <x:v>7979</x:v>
      </x:c>
    </x:row>
    <x:row r="119" ht="21" customHeight="1">
      <x:c r="A119" s="9" t="d">
        <x:v>2026-01-07T00:00:00.000Z</x:v>
      </x:c>
      <x:c r="B119" s="5" t="str">
        <x:v>광주</x:v>
      </x:c>
      <x:c r="C119" s="5" t="str">
        <x:v>연료</x:v>
      </x:c>
      <x:c r="D119" s="5" t="str">
        <x:v>Nm³</x:v>
      </x:c>
      <x:c r="E119" s="11" t="n">
        <x:v>8094.777265373957</x:v>
      </x:c>
      <x:c r="F119" s="11" t="n">
        <x:v>6845</x:v>
      </x:c>
      <x:c r="G119" s="11" t="n">
        <x:v>1249.7772653739569</x:v>
      </x:c>
      <x:c r="H119" s="11" t="n">
        <x:v>1249.7772653739569</x:v>
      </x:c>
      <x:c r="I119" s="12" t="n">
        <x:v>18.25825077244641</x:v>
      </x:c>
      <x:c r="J119" s="12" t="n">
        <x:v>18.25825077244641</x:v>
      </x:c>
      <x:c r="K119" s="11" t="n">
        <x:v>7212.036365407446</x:v>
      </x:c>
      <x:c r="L119" s="11" t="n">
        <x:v>8990.752332246877</x:v>
      </x:c>
      <x:c r="M119" s="5" t="str">
        <x:v>근무일</x:v>
      </x:c>
      <x:c r="N119" s="5" t="str">
        <x:v>validation_overlap</x:v>
      </x:c>
      <x:c r="O119" s="11" t="n">
        <x:v>168275.78</x:v>
      </x:c>
      <x:c r="P119" s="5" t="str">
        <x:v>날씨 대체</x:v>
      </x:c>
      <x:c r="Q119" s="10" t="d">
        <x:v>2026-01-01T00:00:00.000Z</x:v>
      </x:c>
      <x:c r="R119" s="5" t="str">
        <x:v>일반일</x:v>
      </x:c>
      <x:c r="S119" s="12" t="n">
        <x:v>18.25825077244641</x:v>
      </x:c>
      <x:c r="T119" s="12" t="n">
        <x:v>14.994359381723893</x:v>
      </x:c>
      <x:c r="U119" s="12" t="n">
        <x:v>13.073691087252437</x:v>
      </x:c>
      <x:c r="V119" s="5" t="n">
        <x:v>7</x:v>
      </x:c>
      <x:c r="W119" s="5" t="n">
        <x:v>30</x:v>
      </x:c>
      <x:c r="X119" s="5" t="str">
        <x:v>존재</x:v>
      </x:c>
      <x:c r="Y119" s="5" t="str">
        <x:v>일강수량;일사량</x:v>
      </x:c>
      <x:c r="Z119" s="12" t="n">
        <x:v>0</x:v>
      </x:c>
      <x:c r="AA119" s="12" t="n">
        <x:v>1</x:v>
      </x:c>
      <x:c r="AB119" s="12" t="n">
        <x:v>8094.777265373957</x:v>
      </x:c>
      <x:c r="AC119" s="5" t="n">
        <x:v>6845</x:v>
      </x:c>
    </x:row>
    <x:row r="120" ht="21" customHeight="1">
      <x:c r="A120" s="9" t="d">
        <x:v>2026-01-08T00:00:00.000Z</x:v>
      </x:c>
      <x:c r="B120" s="5" t="str">
        <x:v>광주</x:v>
      </x:c>
      <x:c r="C120" s="5" t="str">
        <x:v>연료</x:v>
      </x:c>
      <x:c r="D120" s="5" t="str">
        <x:v>Nm³</x:v>
      </x:c>
      <x:c r="E120" s="11" t="n">
        <x:v>7537.32753455127</x:v>
      </x:c>
      <x:c r="F120" s="11" t="n">
        <x:v>6199</x:v>
      </x:c>
      <x:c r="G120" s="11" t="n">
        <x:v>1338.3275345512702</x:v>
      </x:c>
      <x:c r="H120" s="11" t="n">
        <x:v>1338.3275345512702</x:v>
      </x:c>
      <x:c r="I120" s="12" t="n">
        <x:v>21.589410139559124</x:v>
      </x:c>
      <x:c r="J120" s="12" t="n">
        <x:v>21.589410139559124</x:v>
      </x:c>
      <x:c r="K120" s="11" t="n">
        <x:v>7097.204830112407</x:v>
      </x:c>
      <x:c r="L120" s="11" t="n">
        <x:v>8820.15163189103</x:v>
      </x:c>
      <x:c r="M120" s="5" t="str">
        <x:v>근무일</x:v>
      </x:c>
      <x:c r="N120" s="5" t="str">
        <x:v>validation_overlap</x:v>
      </x:c>
      <x:c r="O120" s="11" t="n">
        <x:v>148427.1368</x:v>
      </x:c>
      <x:c r="P120" s="5" t="str">
        <x:v>날씨 대체</x:v>
      </x:c>
      <x:c r="Q120" s="10" t="d">
        <x:v>2026-01-01T00:00:00.000Z</x:v>
      </x:c>
      <x:c r="R120" s="5" t="str">
        <x:v>일반일</x:v>
      </x:c>
      <x:c r="S120" s="12" t="n">
        <x:v>21.589410139559124</x:v>
      </x:c>
      <x:c r="T120" s="12" t="n">
        <x:v>14.967184254421905</x:v>
      </x:c>
      <x:c r="U120" s="12" t="n">
        <x:v>13.507794682485189</x:v>
      </x:c>
      <x:c r="V120" s="5" t="n">
        <x:v>7</x:v>
      </x:c>
      <x:c r="W120" s="5" t="n">
        <x:v>30</x:v>
      </x:c>
      <x:c r="X120" s="5" t="str">
        <x:v>존재</x:v>
      </x:c>
      <x:c r="Y120" s="5" t="str">
        <x:v>일강수량;일사량</x:v>
      </x:c>
      <x:c r="Z120" s="12" t="n">
        <x:v>0</x:v>
      </x:c>
      <x:c r="AA120" s="12" t="n">
        <x:v>1</x:v>
      </x:c>
      <x:c r="AB120" s="12" t="n">
        <x:v>7537.32753455127</x:v>
      </x:c>
      <x:c r="AC120" s="5" t="n">
        <x:v>6199</x:v>
      </x:c>
    </x:row>
    <x:row r="121" ht="21" customHeight="1">
      <x:c r="A121" s="9" t="d">
        <x:v>2026-01-09T00:00:00.000Z</x:v>
      </x:c>
      <x:c r="B121" s="5" t="str">
        <x:v>광주</x:v>
      </x:c>
      <x:c r="C121" s="5" t="str">
        <x:v>연료</x:v>
      </x:c>
      <x:c r="D121" s="5" t="str">
        <x:v>Nm³</x:v>
      </x:c>
      <x:c r="E121" s="11" t="n">
        <x:v>7654.548305245733</x:v>
      </x:c>
      <x:c r="F121" s="11" t="n">
        <x:v>6614</x:v>
      </x:c>
      <x:c r="G121" s="11" t="n">
        <x:v>1040.548305245733</x:v>
      </x:c>
      <x:c r="H121" s="11" t="n">
        <x:v>1040.548305245733</x:v>
      </x:c>
      <x:c r="I121" s="12" t="n">
        <x:v>15.732511418895267</x:v>
      </x:c>
      <x:c r="J121" s="12" t="n">
        <x:v>15.732511418895267</x:v>
      </x:c>
      <x:c r="K121" s="11" t="n">
        <x:v>6664.134278089595</x:v>
      </x:c>
      <x:c r="L121" s="11" t="n">
        <x:v>8060.765720042961</x:v>
      </x:c>
      <x:c r="M121" s="5" t="str">
        <x:v>근무일</x:v>
      </x:c>
      <x:c r="N121" s="5" t="str">
        <x:v>validation_overlap</x:v>
      </x:c>
      <x:c r="O121" s="11" t="n">
        <x:v>86810.2864</x:v>
      </x:c>
      <x:c r="P121" s="5" t="str">
        <x:v>날씨 대체</x:v>
      </x:c>
      <x:c r="Q121" s="10" t="d">
        <x:v>2026-01-01T00:00:00.000Z</x:v>
      </x:c>
      <x:c r="R121" s="5" t="str">
        <x:v>일반일</x:v>
      </x:c>
      <x:c r="S121" s="12" t="n">
        <x:v>15.732511418895267</x:v>
      </x:c>
      <x:c r="T121" s="12" t="n">
        <x:v>14.596122052493115</x:v>
      </x:c>
      <x:c r="U121" s="12" t="n">
        <x:v>13.814478933533033</x:v>
      </x:c>
      <x:c r="V121" s="5" t="n">
        <x:v>7</x:v>
      </x:c>
      <x:c r="W121" s="5" t="n">
        <x:v>30</x:v>
      </x:c>
      <x:c r="X121" s="5" t="str">
        <x:v>존재</x:v>
      </x:c>
      <x:c r="Y121" s="5" t="str">
        <x:v>일강수량;일사량</x:v>
      </x:c>
      <x:c r="Z121" s="12" t="n">
        <x:v>0</x:v>
      </x:c>
      <x:c r="AA121" s="12" t="n">
        <x:v>1</x:v>
      </x:c>
      <x:c r="AB121" s="12" t="n">
        <x:v>7654.548305245733</x:v>
      </x:c>
      <x:c r="AC121" s="5" t="n">
        <x:v>6614</x:v>
      </x:c>
    </x:row>
    <x:row r="122" ht="21" customHeight="1">
      <x:c r="A122" s="9" t="d">
        <x:v>2026-01-10T00:00:00.000Z</x:v>
      </x:c>
      <x:c r="B122" s="5" t="str">
        <x:v>광주</x:v>
      </x:c>
      <x:c r="C122" s="5" t="str">
        <x:v>연료</x:v>
      </x:c>
      <x:c r="D122" s="5" t="str">
        <x:v>Nm³</x:v>
      </x:c>
      <x:c r="E122" s="11" t="n">
        <x:v>2870.194524107112</x:v>
      </x:c>
      <x:c r="F122" s="11" t="n">
        <x:v>3357</x:v>
      </x:c>
      <x:c r="G122" s="11" t="n">
        <x:v>-486.8054758928884</x:v>
      </x:c>
      <x:c r="H122" s="11" t="n">
        <x:v>486.8054758928884</x:v>
      </x:c>
      <x:c r="I122" s="12" t="n">
        <x:v>14.501205716201618</x:v>
      </x:c>
      <x:c r="J122" s="12" t="n">
        <x:v>-14.501205716201618</x:v>
      </x:c>
      <x:c r="K122" s="11" t="n">
        <x:v>2773.606115919038</x:v>
      </x:c>
      <x:c r="L122" s="11" t="n">
        <x:v>3620.440782171965</x:v>
      </x:c>
      <x:c r="M122" s="5" t="str">
        <x:v>비근무일</x:v>
      </x:c>
      <x:c r="N122" s="5" t="str">
        <x:v>validation_overlap</x:v>
      </x:c>
      <x:c r="O122" s="11" t="n">
        <x:v>38120</x:v>
      </x:c>
      <x:c r="P122" s="5" t="str">
        <x:v>날씨 대체</x:v>
      </x:c>
      <x:c r="Q122" s="10" t="d">
        <x:v>2026-01-01T00:00:00.000Z</x:v>
      </x:c>
      <x:c r="R122" s="5" t="str">
        <x:v>일반일</x:v>
      </x:c>
      <x:c r="S122" s="12" t="n">
        <x:v>14.501205716201618</x:v>
      </x:c>
      <x:c r="T122" s="12" t="n">
        <x:v>15.669751843340759</x:v>
      </x:c>
      <x:c r="U122" s="12" t="n">
        <x:v>13.796174101685546</x:v>
      </x:c>
      <x:c r="V122" s="5" t="n">
        <x:v>7</x:v>
      </x:c>
      <x:c r="W122" s="5" t="n">
        <x:v>30</x:v>
      </x:c>
      <x:c r="X122" s="5" t="str">
        <x:v>존재</x:v>
      </x:c>
      <x:c r="Y122" s="5" t="str">
        <x:v>일사량</x:v>
      </x:c>
      <x:c r="Z122" s="12" t="n">
        <x:v>0</x:v>
      </x:c>
      <x:c r="AA122" s="12" t="n">
        <x:v>0.55</x:v>
      </x:c>
      <x:c r="AB122" s="12" t="n">
        <x:v>5218.535498376567</x:v>
      </x:c>
      <x:c r="AC122" s="5" t="n">
        <x:v>3357</x:v>
      </x:c>
    </x:row>
    <x:row r="123" ht="21" customHeight="1">
      <x:c r="A123" s="9" t="d">
        <x:v>2026-01-11T00:00:00.000Z</x:v>
      </x:c>
      <x:c r="B123" s="5" t="str">
        <x:v>광주</x:v>
      </x:c>
      <x:c r="C123" s="5" t="str">
        <x:v>연료</x:v>
      </x:c>
      <x:c r="D123" s="5" t="str">
        <x:v>Nm³</x:v>
      </x:c>
      <x:c r="E123" s="11" t="n">
        <x:v>2991.023165674137</x:v>
      </x:c>
      <x:c r="F123" s="11" t="n">
        <x:v>3729</x:v>
      </x:c>
      <x:c r="G123" s="11" t="n">
        <x:v>-737.9768343258629</x:v>
      </x:c>
      <x:c r="H123" s="11" t="n">
        <x:v>737.9768343258629</x:v>
      </x:c>
      <x:c r="I123" s="12" t="n">
        <x:v>19.79020741018672</x:v>
      </x:c>
      <x:c r="J123" s="12" t="n">
        <x:v>-19.79020741018672</x:v>
      </x:c>
      <x:c r="K123" s="11" t="n">
        <x:v>2838.332437133793</x:v>
      </x:c>
      <x:c r="L123" s="11" t="n">
        <x:v>3530.192966576236</x:v>
      </x:c>
      <x:c r="M123" s="5" t="str">
        <x:v>비근무일</x:v>
      </x:c>
      <x:c r="N123" s="5" t="str">
        <x:v>validation_overlap</x:v>
      </x:c>
      <x:c r="O123" s="11" t="n">
        <x:v>0</x:v>
      </x:c>
      <x:c r="P123" s="5" t="str">
        <x:v>날씨 대체</x:v>
      </x:c>
      <x:c r="Q123" s="10" t="d">
        <x:v>2026-01-01T00:00:00.000Z</x:v>
      </x:c>
      <x:c r="R123" s="5" t="str">
        <x:v>특별일</x:v>
      </x:c>
      <x:c r="S123" s="12" t="n">
        <x:v>19.79020741018672</x:v>
      </x:c>
      <x:c r="T123" s="12" t="n">
        <x:v>15.897657954247027</x:v>
      </x:c>
      <x:c r="U123" s="12" t="n">
        <x:v>14.056880716665082</x:v>
      </x:c>
      <x:c r="V123" s="5" t="n">
        <x:v>7</x:v>
      </x:c>
      <x:c r="W123" s="5" t="n">
        <x:v>30</x:v>
      </x:c>
      <x:c r="X123" s="5" t="str">
        <x:v>존재</x:v>
      </x:c>
      <x:c r="Y123" s="5" t="str">
        <x:v>일강수량;일사량</x:v>
      </x:c>
      <x:c r="Z123" s="12" t="n">
        <x:v>0</x:v>
      </x:c>
      <x:c r="AA123" s="12" t="n">
        <x:v>0.55</x:v>
      </x:c>
      <x:c r="AB123" s="12" t="n">
        <x:v>5438.22393758934</x:v>
      </x:c>
      <x:c r="AC123" s="5" t="n">
        <x:v>3729</x:v>
      </x:c>
    </x:row>
    <x:row r="124" ht="21" customHeight="1">
      <x:c r="A124" s="9" t="d">
        <x:v>2026-01-12T00:00:00.000Z</x:v>
      </x:c>
      <x:c r="B124" s="5" t="str">
        <x:v>광주</x:v>
      </x:c>
      <x:c r="C124" s="5" t="str">
        <x:v>연료</x:v>
      </x:c>
      <x:c r="D124" s="5" t="str">
        <x:v>Nm³</x:v>
      </x:c>
      <x:c r="E124" s="11" t="n">
        <x:v>8113.915865491526</x:v>
      </x:c>
      <x:c r="F124" s="11" t="n">
        <x:v>8019</x:v>
      </x:c>
      <x:c r="G124" s="11" t="n">
        <x:v>94.91586549152636</x:v>
      </x:c>
      <x:c r="H124" s="11" t="n">
        <x:v>94.91586549152636</x:v>
      </x:c>
      <x:c r="I124" s="12" t="n">
        <x:v>1.18363718034077</x:v>
      </x:c>
      <x:c r="J124" s="12" t="n">
        <x:v>1.18363718034077</x:v>
      </x:c>
      <x:c r="K124" s="11" t="n">
        <x:v>7331.566051537387</x:v>
      </x:c>
      <x:c r="L124" s="11" t="n">
        <x:v>8525.205557789699</x:v>
      </x:c>
      <x:c r="M124" s="5" t="str">
        <x:v>근무일</x:v>
      </x:c>
      <x:c r="N124" s="5" t="str">
        <x:v>validation_overlap</x:v>
      </x:c>
      <x:c r="O124" s="11" t="n">
        <x:v>123144.5156</x:v>
      </x:c>
      <x:c r="P124" s="5" t="str">
        <x:v>날씨 대체</x:v>
      </x:c>
      <x:c r="Q124" s="10" t="d">
        <x:v>2026-01-01T00:00:00.000Z</x:v>
      </x:c>
      <x:c r="R124" s="5" t="str">
        <x:v>일반일</x:v>
      </x:c>
      <x:c r="S124" s="12" t="n">
        <x:v>1.18363718034077</x:v>
      </x:c>
      <x:c r="T124" s="12" t="n">
        <x:v>13.154936352916222</x:v>
      </x:c>
      <x:c r="U124" s="12" t="n">
        <x:v>13.661896717640284</x:v>
      </x:c>
      <x:c r="V124" s="5" t="n">
        <x:v>7</x:v>
      </x:c>
      <x:c r="W124" s="5" t="n">
        <x:v>30</x:v>
      </x:c>
      <x:c r="X124" s="5" t="str">
        <x:v>존재</x:v>
      </x:c>
      <x:c r="Y124" s="5" t="str">
        <x:v>일사량</x:v>
      </x:c>
      <x:c r="Z124" s="12" t="n">
        <x:v>0</x:v>
      </x:c>
      <x:c r="AA124" s="12" t="n">
        <x:v>1</x:v>
      </x:c>
      <x:c r="AB124" s="12" t="n">
        <x:v>8113.915865491526</x:v>
      </x:c>
      <x:c r="AC124" s="5" t="n">
        <x:v>8019</x:v>
      </x:c>
    </x:row>
    <x:row r="125" ht="21" customHeight="1">
      <x:c r="A125" s="9" t="d">
        <x:v>2026-01-13T00:00:00.000Z</x:v>
      </x:c>
      <x:c r="B125" s="5" t="str">
        <x:v>광주</x:v>
      </x:c>
      <x:c r="C125" s="5" t="str">
        <x:v>연료</x:v>
      </x:c>
      <x:c r="D125" s="5" t="str">
        <x:v>Nm³</x:v>
      </x:c>
      <x:c r="E125" s="11" t="n">
        <x:v>7000.641771001544</x:v>
      </x:c>
      <x:c r="F125" s="11" t="n">
        <x:v>4934</x:v>
      </x:c>
      <x:c r="G125" s="11" t="n">
        <x:v>2066.641771001544</x:v>
      </x:c>
      <x:c r="H125" s="11" t="n">
        <x:v>2066.641771001544</x:v>
      </x:c>
      <x:c r="I125" s="12" t="n">
        <x:v>41.88572701665067</x:v>
      </x:c>
      <x:c r="J125" s="12" t="n">
        <x:v>41.88572701665067</x:v>
      </x:c>
      <x:c r="K125" s="11" t="n">
        <x:v>6430.42510195617</x:v>
      </x:c>
      <x:c r="L125" s="11" t="n">
        <x:v>7810.731926938946</x:v>
      </x:c>
      <x:c r="M125" s="5" t="str">
        <x:v>근무일</x:v>
      </x:c>
      <x:c r="N125" s="5" t="str">
        <x:v>validation_overlap</x:v>
      </x:c>
      <x:c r="O125" s="11" t="n">
        <x:v>92257</x:v>
      </x:c>
      <x:c r="P125" s="5" t="str">
        <x:v>날씨 대체</x:v>
      </x:c>
      <x:c r="Q125" s="10" t="d">
        <x:v>2026-01-01T00:00:00.000Z</x:v>
      </x:c>
      <x:c r="R125" s="5" t="str">
        <x:v>일반일</x:v>
      </x:c>
      <x:c r="S125" s="12" t="n">
        <x:v>41.88572701665067</x:v>
      </x:c>
      <x:c r="T125" s="12" t="n">
        <x:v>18.991564236325797</x:v>
      </x:c>
      <x:c r="U125" s="12" t="n">
        <x:v>14.140940190925846</x:v>
      </x:c>
      <x:c r="V125" s="5" t="n">
        <x:v>7</x:v>
      </x:c>
      <x:c r="W125" s="5" t="n">
        <x:v>30</x:v>
      </x:c>
      <x:c r="X125" s="5" t="str">
        <x:v>존재</x:v>
      </x:c>
      <x:c r="Y125" s="5" t="str">
        <x:v>일사량</x:v>
      </x:c>
      <x:c r="Z125" s="12" t="n">
        <x:v>0</x:v>
      </x:c>
      <x:c r="AA125" s="12" t="n">
        <x:v>1</x:v>
      </x:c>
      <x:c r="AB125" s="12" t="n">
        <x:v>7000.641771001544</x:v>
      </x:c>
      <x:c r="AC125" s="5" t="n">
        <x:v>4934</x:v>
      </x:c>
    </x:row>
    <x:row r="126" ht="21" customHeight="1">
      <x:c r="A126" s="9" t="d">
        <x:v>2026-01-14T00:00:00.000Z</x:v>
      </x:c>
      <x:c r="B126" s="5" t="str">
        <x:v>광주</x:v>
      </x:c>
      <x:c r="C126" s="5" t="str">
        <x:v>연료</x:v>
      </x:c>
      <x:c r="D126" s="5" t="str">
        <x:v>Nm³</x:v>
      </x:c>
      <x:c r="E126" s="11" t="n">
        <x:v>7632.181139335783</x:v>
      </x:c>
      <x:c r="F126" s="11" t="n">
        <x:v>6857</x:v>
      </x:c>
      <x:c r="G126" s="11" t="n">
        <x:v>775.181139335783</x:v>
      </x:c>
      <x:c r="H126" s="11" t="n">
        <x:v>775.181139335783</x:v>
      </x:c>
      <x:c r="I126" s="12" t="n">
        <x:v>11.304960468656596</x:v>
      </x:c>
      <x:c r="J126" s="12" t="n">
        <x:v>11.304960468656596</x:v>
      </x:c>
      <x:c r="K126" s="11" t="n">
        <x:v>6961.752062454927</x:v>
      </x:c>
      <x:c r="L126" s="11" t="n">
        <x:v>8836.279190110923</x:v>
      </x:c>
      <x:c r="M126" s="5" t="str">
        <x:v>근무일</x:v>
      </x:c>
      <x:c r="N126" s="5" t="str">
        <x:v>validation_overlap</x:v>
      </x:c>
      <x:c r="O126" s="11" t="n">
        <x:v>143772.7576</x:v>
      </x:c>
      <x:c r="P126" s="5" t="str">
        <x:v>날씨 대체</x:v>
      </x:c>
      <x:c r="Q126" s="10" t="d">
        <x:v>2026-01-01T00:00:00.000Z</x:v>
      </x:c>
      <x:c r="R126" s="5" t="str">
        <x:v>일반일</x:v>
      </x:c>
      <x:c r="S126" s="12" t="n">
        <x:v>11.304960468656596</x:v>
      </x:c>
      <x:c r="T126" s="12" t="n">
        <x:v>17.99823705007011</x:v>
      </x:c>
      <x:c r="U126" s="12" t="n">
        <x:v>14.440812557212334</x:v>
      </x:c>
      <x:c r="V126" s="5" t="n">
        <x:v>7</x:v>
      </x:c>
      <x:c r="W126" s="5" t="n">
        <x:v>30</x:v>
      </x:c>
      <x:c r="X126" s="5" t="str">
        <x:v>존재</x:v>
      </x:c>
      <x:c r="Y126" s="5" t="str">
        <x:v>일사량</x:v>
      </x:c>
      <x:c r="Z126" s="12" t="n">
        <x:v>0</x:v>
      </x:c>
      <x:c r="AA126" s="12" t="n">
        <x:v>1</x:v>
      </x:c>
      <x:c r="AB126" s="12" t="n">
        <x:v>7632.181139335783</x:v>
      </x:c>
      <x:c r="AC126" s="5" t="n">
        <x:v>6857</x:v>
      </x:c>
    </x:row>
    <x:row r="127" ht="21" customHeight="1">
      <x:c r="A127" s="9" t="d">
        <x:v>2026-01-15T00:00:00.000Z</x:v>
      </x:c>
      <x:c r="B127" s="5" t="str">
        <x:v>광주</x:v>
      </x:c>
      <x:c r="C127" s="5" t="str">
        <x:v>연료</x:v>
      </x:c>
      <x:c r="D127" s="5" t="str">
        <x:v>Nm³</x:v>
      </x:c>
      <x:c r="E127" s="11" t="n">
        <x:v>7899.2060807918915</x:v>
      </x:c>
      <x:c r="F127" s="11" t="n">
        <x:v>6647</x:v>
      </x:c>
      <x:c r="G127" s="11" t="n">
        <x:v>1252.2060807918915</x:v>
      </x:c>
      <x:c r="H127" s="11" t="n">
        <x:v>1252.2060807918915</x:v>
      </x:c>
      <x:c r="I127" s="12" t="n">
        <x:v>18.838665274437965</x:v>
      </x:c>
      <x:c r="J127" s="12" t="n">
        <x:v>18.838665274437965</x:v>
      </x:c>
      <x:c r="K127" s="11" t="n">
        <x:v>7000.689452179028</x:v>
      </x:c>
      <x:c r="L127" s="11" t="n">
        <x:v>8689.979420320866</x:v>
      </x:c>
      <x:c r="M127" s="5" t="str">
        <x:v>근무일</x:v>
      </x:c>
      <x:c r="N127" s="5" t="str">
        <x:v>validation_overlap</x:v>
      </x:c>
      <x:c r="O127" s="11" t="n">
        <x:v>183345.1708</x:v>
      </x:c>
      <x:c r="P127" s="5" t="str">
        <x:v>날씨 대체</x:v>
      </x:c>
      <x:c r="Q127" s="10" t="d">
        <x:v>2026-01-01T00:00:00.000Z</x:v>
      </x:c>
      <x:c r="R127" s="5" t="str">
        <x:v>일반일</x:v>
      </x:c>
      <x:c r="S127" s="12" t="n">
        <x:v>18.838665274437965</x:v>
      </x:c>
      <x:c r="T127" s="12" t="n">
        <x:v>17.60527349790994</x:v>
      </x:c>
      <x:c r="U127" s="12" t="n">
        <x:v>14.82738877821156</x:v>
      </x:c>
      <x:c r="V127" s="5" t="n">
        <x:v>7</x:v>
      </x:c>
      <x:c r="W127" s="5" t="n">
        <x:v>30</x:v>
      </x:c>
      <x:c r="X127" s="5" t="str">
        <x:v>존재</x:v>
      </x:c>
      <x:c r="Y127" s="5" t="str">
        <x:v>일사량</x:v>
      </x:c>
      <x:c r="Z127" s="12" t="n">
        <x:v>0</x:v>
      </x:c>
      <x:c r="AA127" s="12" t="n">
        <x:v>1</x:v>
      </x:c>
      <x:c r="AB127" s="12" t="n">
        <x:v>7899.2060807918915</x:v>
      </x:c>
      <x:c r="AC127" s="5" t="n">
        <x:v>6647</x:v>
      </x:c>
    </x:row>
    <x:row r="128" ht="21" customHeight="1">
      <x:c r="A128" s="9" t="d">
        <x:v>2026-01-16T00:00:00.000Z</x:v>
      </x:c>
      <x:c r="B128" s="5" t="str">
        <x:v>광주</x:v>
      </x:c>
      <x:c r="C128" s="5" t="str">
        <x:v>연료</x:v>
      </x:c>
      <x:c r="D128" s="5" t="str">
        <x:v>Nm³</x:v>
      </x:c>
      <x:c r="E128" s="11" t="n">
        <x:v>7566.337141089207</x:v>
      </x:c>
      <x:c r="F128" s="11" t="n">
        <x:v>7012</x:v>
      </x:c>
      <x:c r="G128" s="11" t="n">
        <x:v>554.3371410892069</x:v>
      </x:c>
      <x:c r="H128" s="11" t="n">
        <x:v>554.3371410892069</x:v>
      </x:c>
      <x:c r="I128" s="12" t="n">
        <x:v>7.9055496447405424</x:v>
      </x:c>
      <x:c r="J128" s="12" t="n">
        <x:v>7.9055496447405424</x:v>
      </x:c>
      <x:c r="K128" s="11" t="n">
        <x:v>6949.369206426161</x:v>
      </x:c>
      <x:c r="L128" s="11" t="n">
        <x:v>8130.422299468714</x:v>
      </x:c>
      <x:c r="M128" s="5" t="str">
        <x:v>근무일</x:v>
      </x:c>
      <x:c r="N128" s="5" t="str">
        <x:v>validation_overlap</x:v>
      </x:c>
      <x:c r="O128" s="11" t="n">
        <x:v>133243.2168</x:v>
      </x:c>
      <x:c r="P128" s="5" t="str">
        <x:v>날씨 대체</x:v>
      </x:c>
      <x:c r="Q128" s="10" t="d">
        <x:v>2026-01-01T00:00:00.000Z</x:v>
      </x:c>
      <x:c r="R128" s="5" t="str">
        <x:v>일반일</x:v>
      </x:c>
      <x:c r="S128" s="12" t="n">
        <x:v>7.9055496447405424</x:v>
      </x:c>
      <x:c r="T128" s="12" t="n">
        <x:v>16.487136101602125</x:v>
      </x:c>
      <x:c r="U128" s="12" t="n">
        <x:v>14.803517398985168</x:v>
      </x:c>
      <x:c r="V128" s="5" t="n">
        <x:v>7</x:v>
      </x:c>
      <x:c r="W128" s="5" t="n">
        <x:v>30</x:v>
      </x:c>
      <x:c r="X128" s="5" t="str">
        <x:v>존재</x:v>
      </x:c>
      <x:c r="Y128" s="5" t="str">
        <x:v>일강수량;일사량</x:v>
      </x:c>
      <x:c r="Z128" s="12" t="n">
        <x:v>0</x:v>
      </x:c>
      <x:c r="AA128" s="12" t="n">
        <x:v>1</x:v>
      </x:c>
      <x:c r="AB128" s="12" t="n">
        <x:v>7566.337141089207</x:v>
      </x:c>
      <x:c r="AC128" s="5" t="n">
        <x:v>7012</x:v>
      </x:c>
    </x:row>
    <x:row r="129" ht="21" customHeight="1">
      <x:c r="A129" s="9" t="d">
        <x:v>2026-01-17T00:00:00.000Z</x:v>
      </x:c>
      <x:c r="B129" s="5" t="str">
        <x:v>광주</x:v>
      </x:c>
      <x:c r="C129" s="5" t="str">
        <x:v>연료</x:v>
      </x:c>
      <x:c r="D129" s="5" t="str">
        <x:v>Nm³</x:v>
      </x:c>
      <x:c r="E129" s="11" t="n">
        <x:v>2921.285908476831</x:v>
      </x:c>
      <x:c r="F129" s="11" t="n">
        <x:v>3431</x:v>
      </x:c>
      <x:c r="G129" s="11" t="n">
        <x:v>-509.7140915231689</x:v>
      </x:c>
      <x:c r="H129" s="11" t="n">
        <x:v>509.7140915231689</x:v>
      </x:c>
      <x:c r="I129" s="12" t="n">
        <x:v>14.85613790507633</x:v>
      </x:c>
      <x:c r="J129" s="12" t="n">
        <x:v>-14.85613790507633</x:v>
      </x:c>
      <x:c r="K129" s="11" t="n">
        <x:v>2909.1740327872253</x:v>
      </x:c>
      <x:c r="L129" s="11" t="n">
        <x:v>3428.1836464788703</x:v>
      </x:c>
      <x:c r="M129" s="5" t="str">
        <x:v>비근무일</x:v>
      </x:c>
      <x:c r="N129" s="5" t="str">
        <x:v>validation_overlap</x:v>
      </x:c>
      <x:c r="O129" s="11" t="n">
        <x:v>38400</x:v>
      </x:c>
      <x:c r="P129" s="5" t="str">
        <x:v>날씨 대체</x:v>
      </x:c>
      <x:c r="Q129" s="10" t="d">
        <x:v>2026-01-01T00:00:00.000Z</x:v>
      </x:c>
      <x:c r="R129" s="5" t="str">
        <x:v>일반일</x:v>
      </x:c>
      <x:c r="S129" s="12" t="n">
        <x:v>14.85613790507633</x:v>
      </x:c>
      <x:c r="T129" s="12" t="n">
        <x:v>16.537840700012797</x:v>
      </x:c>
      <x:c r="U129" s="12" t="n">
        <x:v>15.243876388666378</x:v>
      </x:c>
      <x:c r="V129" s="5" t="n">
        <x:v>7</x:v>
      </x:c>
      <x:c r="W129" s="5" t="n">
        <x:v>30</x:v>
      </x:c>
      <x:c r="X129" s="5" t="str">
        <x:v>존재</x:v>
      </x:c>
      <x:c r="Y129" s="5" t="str">
        <x:v>일강수량;일사량</x:v>
      </x:c>
      <x:c r="Z129" s="12" t="n">
        <x:v>0</x:v>
      </x:c>
      <x:c r="AA129" s="12" t="n">
        <x:v>0.55</x:v>
      </x:c>
      <x:c r="AB129" s="12" t="n">
        <x:v>5311.428924503329</x:v>
      </x:c>
      <x:c r="AC129" s="5" t="n">
        <x:v>3431</x:v>
      </x:c>
    </x:row>
    <x:row r="130" ht="21" customHeight="1">
      <x:c r="A130" s="9" t="d">
        <x:v>2026-01-18T00:00:00.000Z</x:v>
      </x:c>
      <x:c r="B130" s="5" t="str">
        <x:v>광주</x:v>
      </x:c>
      <x:c r="C130" s="5" t="str">
        <x:v>연료</x:v>
      </x:c>
      <x:c r="D130" s="5" t="str">
        <x:v>Nm³</x:v>
      </x:c>
      <x:c r="E130" s="11" t="n">
        <x:v>2774.524160539264</x:v>
      </x:c>
      <x:c r="F130" s="11" t="n">
        <x:v>3405</x:v>
      </x:c>
      <x:c r="G130" s="11" t="n">
        <x:v>-630.4758394607361</x:v>
      </x:c>
      <x:c r="H130" s="11" t="n">
        <x:v>630.4758394607361</x:v>
      </x:c>
      <x:c r="I130" s="12" t="n">
        <x:v>18.51617737035936</x:v>
      </x:c>
      <x:c r="J130" s="12" t="n">
        <x:v>-18.51617737035936</x:v>
      </x:c>
      <x:c r="K130" s="11" t="n">
        <x:v>2574.3682276797754</x:v>
      </x:c>
      <x:c r="L130" s="11" t="n">
        <x:v>3335.396706932385</x:v>
      </x:c>
      <x:c r="M130" s="5" t="str">
        <x:v>비근무일</x:v>
      </x:c>
      <x:c r="N130" s="5" t="str">
        <x:v>validation_overlap</x:v>
      </x:c>
      <x:c r="O130" s="11" t="n">
        <x:v>0</x:v>
      </x:c>
      <x:c r="P130" s="5" t="str">
        <x:v>날씨 대체</x:v>
      </x:c>
      <x:c r="Q130" s="10" t="d">
        <x:v>2026-01-01T00:00:00.000Z</x:v>
      </x:c>
      <x:c r="R130" s="5" t="str">
        <x:v>특별일</x:v>
      </x:c>
      <x:c r="S130" s="12" t="n">
        <x:v>18.51617737035936</x:v>
      </x:c>
      <x:c r="T130" s="12" t="n">
        <x:v>16.35583640860889</x:v>
      </x:c>
      <x:c r="U130" s="12" t="n">
        <x:v>15.120919328979118</x:v>
      </x:c>
      <x:c r="V130" s="5" t="n">
        <x:v>7</x:v>
      </x:c>
      <x:c r="W130" s="5" t="n">
        <x:v>30</x:v>
      </x:c>
      <x:c r="X130" s="5" t="str">
        <x:v>존재</x:v>
      </x:c>
      <x:c r="Y130" s="5" t="str">
        <x:v>일강수량;일사량</x:v>
      </x:c>
      <x:c r="Z130" s="12" t="n">
        <x:v>0</x:v>
      </x:c>
      <x:c r="AA130" s="12" t="n">
        <x:v>0.55</x:v>
      </x:c>
      <x:c r="AB130" s="12" t="n">
        <x:v>5044.589382798661</x:v>
      </x:c>
      <x:c r="AC130" s="5" t="n">
        <x:v>3405</x:v>
      </x:c>
    </x:row>
    <x:row r="131" ht="21" customHeight="1">
      <x:c r="A131" s="9" t="d">
        <x:v>2026-01-19T00:00:00.000Z</x:v>
      </x:c>
      <x:c r="B131" s="5" t="str">
        <x:v>광주</x:v>
      </x:c>
      <x:c r="C131" s="5" t="str">
        <x:v>연료</x:v>
      </x:c>
      <x:c r="D131" s="5" t="str">
        <x:v>Nm³</x:v>
      </x:c>
      <x:c r="E131" s="11" t="n">
        <x:v>7645.612322245644</x:v>
      </x:c>
      <x:c r="F131" s="11" t="n">
        <x:v>6418</x:v>
      </x:c>
      <x:c r="G131" s="11" t="n">
        <x:v>1227.6123222456436</x:v>
      </x:c>
      <x:c r="H131" s="11" t="n">
        <x:v>1227.6123222456436</x:v>
      </x:c>
      <x:c r="I131" s="12" t="n">
        <x:v>19.12764603062704</x:v>
      </x:c>
      <x:c r="J131" s="12" t="n">
        <x:v>19.12764603062704</x:v>
      </x:c>
      <x:c r="K131" s="11" t="n">
        <x:v>7063.881345335127</x:v>
      </x:c>
      <x:c r="L131" s="11" t="n">
        <x:v>9059.71343116109</x:v>
      </x:c>
      <x:c r="M131" s="5" t="str">
        <x:v>근무일</x:v>
      </x:c>
      <x:c r="N131" s="5" t="str">
        <x:v>validation_overlap</x:v>
      </x:c>
      <x:c r="O131" s="11" t="n">
        <x:v>171869.826</x:v>
      </x:c>
      <x:c r="P131" s="5" t="str">
        <x:v>날씨 대체</x:v>
      </x:c>
      <x:c r="Q131" s="10" t="d">
        <x:v>2026-01-01T00:00:00.000Z</x:v>
      </x:c>
      <x:c r="R131" s="5" t="str">
        <x:v>일반일</x:v>
      </x:c>
      <x:c r="S131" s="12" t="n">
        <x:v>19.12764603062704</x:v>
      </x:c>
      <x:c r="T131" s="12" t="n">
        <x:v>18.91926624436407</x:v>
      </x:c>
      <x:c r="U131" s="12" t="n">
        <x:v>15.208441208790637</x:v>
      </x:c>
      <x:c r="V131" s="5" t="n">
        <x:v>7</x:v>
      </x:c>
      <x:c r="W131" s="5" t="n">
        <x:v>30</x:v>
      </x:c>
      <x:c r="X131" s="5" t="str">
        <x:v>존재</x:v>
      </x:c>
      <x:c r="Y131" s="5" t="str">
        <x:v>일사량</x:v>
      </x:c>
      <x:c r="Z131" s="12" t="n">
        <x:v>0</x:v>
      </x:c>
      <x:c r="AA131" s="12" t="n">
        <x:v>1</x:v>
      </x:c>
      <x:c r="AB131" s="12" t="n">
        <x:v>7645.612322245644</x:v>
      </x:c>
      <x:c r="AC131" s="5" t="n">
        <x:v>6418</x:v>
      </x:c>
    </x:row>
    <x:row r="132" ht="21" customHeight="1">
      <x:c r="A132" s="9" t="d">
        <x:v>2026-01-20T00:00:00.000Z</x:v>
      </x:c>
      <x:c r="B132" s="5" t="str">
        <x:v>광주</x:v>
      </x:c>
      <x:c r="C132" s="5" t="str">
        <x:v>연료</x:v>
      </x:c>
      <x:c r="D132" s="5" t="str">
        <x:v>Nm³</x:v>
      </x:c>
      <x:c r="E132" s="11" t="n">
        <x:v>7999.888629685147</x:v>
      </x:c>
      <x:c r="F132" s="11" t="n">
        <x:v>8587</x:v>
      </x:c>
      <x:c r="G132" s="11" t="n">
        <x:v>-587.111370314853</x:v>
      </x:c>
      <x:c r="H132" s="11" t="n">
        <x:v>587.111370314853</x:v>
      </x:c>
      <x:c r="I132" s="12" t="n">
        <x:v>6.8372117190503445</x:v>
      </x:c>
      <x:c r="J132" s="12" t="n">
        <x:v>-6.8372117190503445</x:v>
      </x:c>
      <x:c r="K132" s="11" t="n">
        <x:v>7445.353391821777</x:v>
      </x:c>
      <x:c r="L132" s="11" t="n">
        <x:v>9164.082834792553</x:v>
      </x:c>
      <x:c r="M132" s="5" t="str">
        <x:v>근무일</x:v>
      </x:c>
      <x:c r="N132" s="5" t="str">
        <x:v>validation_overlap</x:v>
      </x:c>
      <x:c r="O132" s="11" t="n">
        <x:v>173598.734</x:v>
      </x:c>
      <x:c r="P132" s="5" t="str">
        <x:v>날씨 대체</x:v>
      </x:c>
      <x:c r="Q132" s="10" t="d">
        <x:v>2026-01-01T00:00:00.000Z</x:v>
      </x:c>
      <x:c r="R132" s="5" t="str">
        <x:v>일반일</x:v>
      </x:c>
      <x:c r="S132" s="12" t="n">
        <x:v>6.8372117190503445</x:v>
      </x:c>
      <x:c r="T132" s="12" t="n">
        <x:v>13.912335487564025</x:v>
      </x:c>
      <x:c r="U132" s="12" t="n">
        <x:v>14.637977927715319</x:v>
      </x:c>
      <x:c r="V132" s="5" t="n">
        <x:v>7</x:v>
      </x:c>
      <x:c r="W132" s="5" t="n">
        <x:v>30</x:v>
      </x:c>
      <x:c r="X132" s="5" t="str">
        <x:v>존재</x:v>
      </x:c>
      <x:c r="Y132" s="5" t="str">
        <x:v>일강수량;일사량</x:v>
      </x:c>
      <x:c r="Z132" s="12" t="n">
        <x:v>0</x:v>
      </x:c>
      <x:c r="AA132" s="12" t="n">
        <x:v>1</x:v>
      </x:c>
      <x:c r="AB132" s="12" t="n">
        <x:v>7999.888629685147</x:v>
      </x:c>
      <x:c r="AC132" s="5" t="n">
        <x:v>8587</x:v>
      </x:c>
    </x:row>
    <x:row r="133" ht="21" customHeight="1">
      <x:c r="A133" s="9" t="d">
        <x:v>2026-01-21T00:00:00.000Z</x:v>
      </x:c>
      <x:c r="B133" s="5" t="str">
        <x:v>광주</x:v>
      </x:c>
      <x:c r="C133" s="5" t="str">
        <x:v>연료</x:v>
      </x:c>
      <x:c r="D133" s="5" t="str">
        <x:v>Nm³</x:v>
      </x:c>
      <x:c r="E133" s="11" t="n">
        <x:v>8094.1253142965425</x:v>
      </x:c>
      <x:c r="F133" s="11" t="n">
        <x:v>7702</x:v>
      </x:c>
      <x:c r="G133" s="11" t="n">
        <x:v>392.12531429654246</x:v>
      </x:c>
      <x:c r="H133" s="11" t="n">
        <x:v>392.12531429654246</x:v>
      </x:c>
      <x:c r="I133" s="12" t="n">
        <x:v>5.091214156018468</x:v>
      </x:c>
      <x:c r="J133" s="12" t="n">
        <x:v>5.091214156018468</x:v>
      </x:c>
      <x:c r="K133" s="11" t="n">
        <x:v>7556.528103830788</x:v>
      </x:c>
      <x:c r="L133" s="11" t="n">
        <x:v>9179.578810849014</x:v>
      </x:c>
      <x:c r="M133" s="5" t="str">
        <x:v>근무일</x:v>
      </x:c>
      <x:c r="N133" s="5" t="str">
        <x:v>validation_overlap</x:v>
      </x:c>
      <x:c r="O133" s="11" t="n">
        <x:v>155263.1708</x:v>
      </x:c>
      <x:c r="P133" s="5" t="str">
        <x:v>날씨 대체</x:v>
      </x:c>
      <x:c r="Q133" s="10" t="d">
        <x:v>2026-01-01T00:00:00.000Z</x:v>
      </x:c>
      <x:c r="R133" s="5" t="str">
        <x:v>일반일</x:v>
      </x:c>
      <x:c r="S133" s="12" t="n">
        <x:v>5.091214156018468</x:v>
      </x:c>
      <x:c r="T133" s="12" t="n">
        <x:v>13.024657442901434</x:v>
      </x:c>
      <x:c r="U133" s="12" t="n">
        <x:v>14.273788733859105</x:v>
      </x:c>
      <x:c r="V133" s="5" t="n">
        <x:v>7</x:v>
      </x:c>
      <x:c r="W133" s="5" t="n">
        <x:v>30</x:v>
      </x:c>
      <x:c r="X133" s="5" t="str">
        <x:v>존재</x:v>
      </x:c>
      <x:c r="Y133" s="5" t="str">
        <x:v>평균기온;일강수량;일사량</x:v>
      </x:c>
      <x:c r="Z133" s="12" t="n">
        <x:v>0</x:v>
      </x:c>
      <x:c r="AA133" s="12" t="n">
        <x:v>1</x:v>
      </x:c>
      <x:c r="AB133" s="12" t="n">
        <x:v>8094.1253142965425</x:v>
      </x:c>
      <x:c r="AC133" s="5" t="n">
        <x:v>7702</x:v>
      </x:c>
    </x:row>
    <x:row r="134" ht="21" customHeight="1">
      <x:c r="A134" s="9" t="d">
        <x:v>2026-01-22T00:00:00.000Z</x:v>
      </x:c>
      <x:c r="B134" s="5" t="str">
        <x:v>광주</x:v>
      </x:c>
      <x:c r="C134" s="5" t="str">
        <x:v>연료</x:v>
      </x:c>
      <x:c r="D134" s="5" t="str">
        <x:v>Nm³</x:v>
      </x:c>
      <x:c r="E134" s="11" t="n">
        <x:v>7799.29979126098</x:v>
      </x:c>
      <x:c r="F134" s="11" t="n">
        <x:v>6633</x:v>
      </x:c>
      <x:c r="G134" s="11" t="n">
        <x:v>1166.29979126098</x:v>
      </x:c>
      <x:c r="H134" s="11" t="n">
        <x:v>1166.29979126098</x:v>
      </x:c>
      <x:c r="I134" s="12" t="n">
        <x:v>17.5832924960196</x:v>
      </x:c>
      <x:c r="J134" s="12" t="n">
        <x:v>17.5832924960196</x:v>
      </x:c>
      <x:c r="K134" s="11" t="n">
        <x:v>7189.34953297815</x:v>
      </x:c>
      <x:c r="L134" s="11" t="n">
        <x:v>8548.813797414825</x:v>
      </x:c>
      <x:c r="M134" s="5" t="str">
        <x:v>근무일</x:v>
      </x:c>
      <x:c r="N134" s="5" t="str">
        <x:v>validation_overlap</x:v>
      </x:c>
      <x:c r="O134" s="11" t="n">
        <x:v>95163.1256</x:v>
      </x:c>
      <x:c r="P134" s="5" t="str">
        <x:v>날씨 대체</x:v>
      </x:c>
      <x:c r="Q134" s="10" t="d">
        <x:v>2026-01-01T00:00:00.000Z</x:v>
      </x:c>
      <x:c r="R134" s="5" t="str">
        <x:v>일반일</x:v>
      </x:c>
      <x:c r="S134" s="12" t="n">
        <x:v>17.5832924960196</x:v>
      </x:c>
      <x:c r="T134" s="12" t="n">
        <x:v>12.845318474555954</x:v>
      </x:c>
      <x:c r="U134" s="12" t="n">
        <x:v>14.825175661939467</x:v>
      </x:c>
      <x:c r="V134" s="5" t="n">
        <x:v>7</x:v>
      </x:c>
      <x:c r="W134" s="5" t="n">
        <x:v>30</x:v>
      </x:c>
      <x:c r="X134" s="5" t="str">
        <x:v>존재</x:v>
      </x:c>
      <x:c r="Y134" s="5" t="str">
        <x:v>평균기온;일강수량;일사량</x:v>
      </x:c>
      <x:c r="Z134" s="12" t="n">
        <x:v>0</x:v>
      </x:c>
      <x:c r="AA134" s="12" t="n">
        <x:v>1</x:v>
      </x:c>
      <x:c r="AB134" s="12" t="n">
        <x:v>7799.29979126098</x:v>
      </x:c>
      <x:c r="AC134" s="5" t="n">
        <x:v>6633</x:v>
      </x:c>
    </x:row>
    <x:row r="135" ht="21" customHeight="1">
      <x:c r="A135" s="9" t="d">
        <x:v>2026-01-23T00:00:00.000Z</x:v>
      </x:c>
      <x:c r="B135" s="5" t="str">
        <x:v>광주</x:v>
      </x:c>
      <x:c r="C135" s="5" t="str">
        <x:v>연료</x:v>
      </x:c>
      <x:c r="D135" s="5" t="str">
        <x:v>Nm³</x:v>
      </x:c>
      <x:c r="E135" s="11" t="n">
        <x:v>7713.091897738124</x:v>
      </x:c>
      <x:c r="F135" s="11" t="n">
        <x:v>6849</x:v>
      </x:c>
      <x:c r="G135" s="11" t="n">
        <x:v>864.0918977381243</x:v>
      </x:c>
      <x:c r="H135" s="11" t="n">
        <x:v>864.0918977381243</x:v>
      </x:c>
      <x:c r="I135" s="12" t="n">
        <x:v>12.616322057791274</x:v>
      </x:c>
      <x:c r="J135" s="12" t="n">
        <x:v>12.616322057791274</x:v>
      </x:c>
      <x:c r="K135" s="11" t="n">
        <x:v>7512.161152791552</x:v>
      </x:c>
      <x:c r="L135" s="11" t="n">
        <x:v>9269.122632690414</x:v>
      </x:c>
      <x:c r="M135" s="5" t="str">
        <x:v>근무일</x:v>
      </x:c>
      <x:c r="N135" s="5" t="str">
        <x:v>validation_overlap</x:v>
      </x:c>
      <x:c r="O135" s="11" t="n">
        <x:v>123701.332</x:v>
      </x:c>
      <x:c r="P135" s="5" t="str">
        <x:v>날씨 대체</x:v>
      </x:c>
      <x:c r="Q135" s="10" t="d">
        <x:v>2026-01-01T00:00:00.000Z</x:v>
      </x:c>
      <x:c r="R135" s="5" t="str">
        <x:v>일반일</x:v>
      </x:c>
      <x:c r="S135" s="12" t="n">
        <x:v>12.616322057791274</x:v>
      </x:c>
      <x:c r="T135" s="12" t="n">
        <x:v>13.51828596213463</x:v>
      </x:c>
      <x:c r="U135" s="12" t="n">
        <x:v>15.23900713808556</x:v>
      </x:c>
      <x:c r="V135" s="5" t="n">
        <x:v>7</x:v>
      </x:c>
      <x:c r="W135" s="5" t="n">
        <x:v>30</x:v>
      </x:c>
      <x:c r="X135" s="5" t="str">
        <x:v>존재</x:v>
      </x:c>
      <x:c r="Y135" s="5" t="str">
        <x:v>일사량</x:v>
      </x:c>
      <x:c r="Z135" s="12" t="n">
        <x:v>0</x:v>
      </x:c>
      <x:c r="AA135" s="12" t="n">
        <x:v>1</x:v>
      </x:c>
      <x:c r="AB135" s="12" t="n">
        <x:v>7713.091897738124</x:v>
      </x:c>
      <x:c r="AC135" s="5" t="n">
        <x:v>6849</x:v>
      </x:c>
    </x:row>
    <x:row r="136" ht="21" customHeight="1">
      <x:c r="A136" s="9" t="d">
        <x:v>2026-01-24T00:00:00.000Z</x:v>
      </x:c>
      <x:c r="B136" s="5" t="str">
        <x:v>광주</x:v>
      </x:c>
      <x:c r="C136" s="5" t="str">
        <x:v>연료</x:v>
      </x:c>
      <x:c r="D136" s="5" t="str">
        <x:v>Nm³</x:v>
      </x:c>
      <x:c r="E136" s="11" t="n">
        <x:v>2986.1441484946167</x:v>
      </x:c>
      <x:c r="F136" s="11" t="n">
        <x:v>3426</x:v>
      </x:c>
      <x:c r="G136" s="11" t="n">
        <x:v>-439.85585150538327</x:v>
      </x:c>
      <x:c r="H136" s="11" t="n">
        <x:v>439.85585150538327</x:v>
      </x:c>
      <x:c r="I136" s="12" t="n">
        <x:v>12.83875807079344</x:v>
      </x:c>
      <x:c r="J136" s="12" t="n">
        <x:v>-12.83875807079344</x:v>
      </x:c>
      <x:c r="K136" s="11" t="n">
        <x:v>2831.47350788134</x:v>
      </x:c>
      <x:c r="L136" s="11" t="n">
        <x:v>3381.901866407499</x:v>
      </x:c>
      <x:c r="M136" s="5" t="str">
        <x:v>비근무일</x:v>
      </x:c>
      <x:c r="N136" s="5" t="str">
        <x:v>validation_overlap</x:v>
      </x:c>
      <x:c r="O136" s="11" t="n">
        <x:v>0</x:v>
      </x:c>
      <x:c r="P136" s="5" t="str">
        <x:v>날씨 대체</x:v>
      </x:c>
      <x:c r="Q136" s="10" t="d">
        <x:v>2026-01-01T00:00:00.000Z</x:v>
      </x:c>
      <x:c r="R136" s="5" t="str">
        <x:v>특별일</x:v>
      </x:c>
      <x:c r="S136" s="12" t="n">
        <x:v>12.83875807079344</x:v>
      </x:c>
      <x:c r="T136" s="12" t="n">
        <x:v>13.230088842951362</x:v>
      </x:c>
      <x:c r="U136" s="12" t="n">
        <x:v>14.854953720373496</x:v>
      </x:c>
      <x:c r="V136" s="5" t="n">
        <x:v>7</x:v>
      </x:c>
      <x:c r="W136" s="5" t="n">
        <x:v>30</x:v>
      </x:c>
      <x:c r="X136" s="5" t="str">
        <x:v>존재</x:v>
      </x:c>
      <x:c r="Y136" s="5" t="str">
        <x:v>일사량</x:v>
      </x:c>
      <x:c r="Z136" s="12" t="n">
        <x:v>0</x:v>
      </x:c>
      <x:c r="AA136" s="12" t="n">
        <x:v>0.55</x:v>
      </x:c>
      <x:c r="AB136" s="12" t="n">
        <x:v>5429.352997262939</x:v>
      </x:c>
      <x:c r="AC136" s="5" t="n">
        <x:v>3426</x:v>
      </x:c>
    </x:row>
    <x:row r="137" ht="21" customHeight="1">
      <x:c r="A137" s="9" t="d">
        <x:v>2026-01-25T00:00:00.000Z</x:v>
      </x:c>
      <x:c r="B137" s="5" t="str">
        <x:v>광주</x:v>
      </x:c>
      <x:c r="C137" s="5" t="str">
        <x:v>연료</x:v>
      </x:c>
      <x:c r="D137" s="5" t="str">
        <x:v>Nm³</x:v>
      </x:c>
      <x:c r="E137" s="11" t="n">
        <x:v>2978.283372501009</x:v>
      </x:c>
      <x:c r="F137" s="11" t="n">
        <x:v>3705</x:v>
      </x:c>
      <x:c r="G137" s="11" t="n">
        <x:v>-726.7166274989909</x:v>
      </x:c>
      <x:c r="H137" s="11" t="n">
        <x:v>726.7166274989909</x:v>
      </x:c>
      <x:c r="I137" s="12" t="n">
        <x:v>19.61448387311716</x:v>
      </x:c>
      <x:c r="J137" s="12" t="n">
        <x:v>-19.61448387311716</x:v>
      </x:c>
      <x:c r="K137" s="11" t="n">
        <x:v>2908.4581512771733</x:v>
      </x:c>
      <x:c r="L137" s="11" t="n">
        <x:v>3402.2478889451445</x:v>
      </x:c>
      <x:c r="M137" s="5" t="str">
        <x:v>비근무일</x:v>
      </x:c>
      <x:c r="N137" s="5" t="str">
        <x:v>validation_overlap</x:v>
      </x:c>
      <x:c r="O137" s="11" t="n">
        <x:v>24220</x:v>
      </x:c>
      <x:c r="P137" s="5" t="str">
        <x:v>날씨 대체</x:v>
      </x:c>
      <x:c r="Q137" s="10" t="d">
        <x:v>2026-01-01T00:00:00.000Z</x:v>
      </x:c>
      <x:c r="R137" s="5" t="str">
        <x:v>일반일</x:v>
      </x:c>
      <x:c r="S137" s="12" t="n">
        <x:v>19.61448387311716</x:v>
      </x:c>
      <x:c r="T137" s="12" t="n">
        <x:v>13.38698977191676</x:v>
      </x:c>
      <x:c r="U137" s="12" t="n">
        <x:v>15.27373714728311</x:v>
      </x:c>
      <x:c r="V137" s="5" t="n">
        <x:v>7</x:v>
      </x:c>
      <x:c r="W137" s="5" t="n">
        <x:v>30</x:v>
      </x:c>
      <x:c r="X137" s="5" t="str">
        <x:v>존재</x:v>
      </x:c>
      <x:c r="Y137" s="5" t="str">
        <x:v>일강수량;일사량</x:v>
      </x:c>
      <x:c r="Z137" s="12" t="n">
        <x:v>0</x:v>
      </x:c>
      <x:c r="AA137" s="12" t="n">
        <x:v>0.55</x:v>
      </x:c>
      <x:c r="AB137" s="12" t="n">
        <x:v>5415.060677274561</x:v>
      </x:c>
      <x:c r="AC137" s="5" t="n">
        <x:v>3705</x:v>
      </x:c>
    </x:row>
    <x:row r="138" ht="21" customHeight="1">
      <x:c r="A138" s="9" t="d">
        <x:v>2026-01-26T00:00:00.000Z</x:v>
      </x:c>
      <x:c r="B138" s="5" t="str">
        <x:v>광주</x:v>
      </x:c>
      <x:c r="C138" s="5" t="str">
        <x:v>연료</x:v>
      </x:c>
      <x:c r="D138" s="5" t="str">
        <x:v>Nm³</x:v>
      </x:c>
      <x:c r="E138" s="11" t="n">
        <x:v>7949.283403895574</x:v>
      </x:c>
      <x:c r="F138" s="11" t="n">
        <x:v>7407</x:v>
      </x:c>
      <x:c r="G138" s="11" t="n">
        <x:v>542.2834038955743</x:v>
      </x:c>
      <x:c r="H138" s="11" t="n">
        <x:v>542.2834038955743</x:v>
      </x:c>
      <x:c r="I138" s="12" t="n">
        <x:v>7.321228620164362</x:v>
      </x:c>
      <x:c r="J138" s="12" t="n">
        <x:v>7.321228620164362</x:v>
      </x:c>
      <x:c r="K138" s="11" t="n">
        <x:v>7477.366190503684</x:v>
      </x:c>
      <x:c r="L138" s="11" t="n">
        <x:v>9578.89958660185</x:v>
      </x:c>
      <x:c r="M138" s="5" t="str">
        <x:v>근무일</x:v>
      </x:c>
      <x:c r="N138" s="5" t="str">
        <x:v>validation_overlap</x:v>
      </x:c>
      <x:c r="O138" s="11" t="n">
        <x:v>123333.596</x:v>
      </x:c>
      <x:c r="P138" s="5" t="str">
        <x:v>날씨 대체</x:v>
      </x:c>
      <x:c r="Q138" s="10" t="d">
        <x:v>2026-01-01T00:00:00.000Z</x:v>
      </x:c>
      <x:c r="R138" s="5" t="str">
        <x:v>일반일</x:v>
      </x:c>
      <x:c r="S138" s="12" t="n">
        <x:v>7.321228620164362</x:v>
      </x:c>
      <x:c r="T138" s="12" t="n">
        <x:v>11.700358713279234</x:v>
      </x:c>
      <x:c r="U138" s="12" t="n">
        <x:v>15.039465951254085</x:v>
      </x:c>
      <x:c r="V138" s="5" t="n">
        <x:v>7</x:v>
      </x:c>
      <x:c r="W138" s="5" t="n">
        <x:v>30</x:v>
      </x:c>
      <x:c r="X138" s="5" t="str">
        <x:v>존재</x:v>
      </x:c>
      <x:c r="Y138" s="5" t="str">
        <x:v>일강수량;일사량</x:v>
      </x:c>
      <x:c r="Z138" s="12" t="n">
        <x:v>0</x:v>
      </x:c>
      <x:c r="AA138" s="12" t="n">
        <x:v>1</x:v>
      </x:c>
      <x:c r="AB138" s="12" t="n">
        <x:v>7949.283403895574</x:v>
      </x:c>
      <x:c r="AC138" s="5" t="n">
        <x:v>7407</x:v>
      </x:c>
    </x:row>
    <x:row r="139" ht="21" customHeight="1">
      <x:c r="A139" s="9" t="d">
        <x:v>2026-01-27T00:00:00.000Z</x:v>
      </x:c>
      <x:c r="B139" s="5" t="str">
        <x:v>광주</x:v>
      </x:c>
      <x:c r="C139" s="5" t="str">
        <x:v>연료</x:v>
      </x:c>
      <x:c r="D139" s="5" t="str">
        <x:v>Nm³</x:v>
      </x:c>
      <x:c r="E139" s="11" t="n">
        <x:v>6972.54349549025</x:v>
      </x:c>
      <x:c r="F139" s="11" t="n">
        <x:v>5324</x:v>
      </x:c>
      <x:c r="G139" s="11" t="n">
        <x:v>1648.5434954902505</x:v>
      </x:c>
      <x:c r="H139" s="11" t="n">
        <x:v>1648.5434954902505</x:v>
      </x:c>
      <x:c r="I139" s="12" t="n">
        <x:v>30.96437820229621</x:v>
      </x:c>
      <x:c r="J139" s="12" t="n">
        <x:v>30.96437820229621</x:v>
      </x:c>
      <x:c r="K139" s="11" t="n">
        <x:v>6198.33603918419</x:v>
      </x:c>
      <x:c r="L139" s="11" t="n">
        <x:v>7672.687090709263</x:v>
      </x:c>
      <x:c r="M139" s="5" t="str">
        <x:v>근무일</x:v>
      </x:c>
      <x:c r="N139" s="5" t="str">
        <x:v>validation_overlap</x:v>
      </x:c>
      <x:c r="O139" s="11" t="n">
        <x:v>87617</x:v>
      </x:c>
      <x:c r="P139" s="5" t="str">
        <x:v>날씨 대체</x:v>
      </x:c>
      <x:c r="Q139" s="10" t="d">
        <x:v>2026-01-01T00:00:00.000Z</x:v>
      </x:c>
      <x:c r="R139" s="5" t="str">
        <x:v>일반일</x:v>
      </x:c>
      <x:c r="S139" s="12" t="n">
        <x:v>30.96437820229621</x:v>
      </x:c>
      <x:c r="T139" s="12" t="n">
        <x:v>15.14709678231436</x:v>
      </x:c>
      <x:c r="U139" s="12" t="n">
        <x:v>15.143906254606502</x:v>
      </x:c>
      <x:c r="V139" s="5" t="n">
        <x:v>7</x:v>
      </x:c>
      <x:c r="W139" s="5" t="n">
        <x:v>30</x:v>
      </x:c>
      <x:c r="X139" s="5" t="str">
        <x:v>존재</x:v>
      </x:c>
      <x:c r="Y139" s="5" t="str">
        <x:v>일강수량;일사량</x:v>
      </x:c>
      <x:c r="Z139" s="12" t="n">
        <x:v>0</x:v>
      </x:c>
      <x:c r="AA139" s="12" t="n">
        <x:v>1</x:v>
      </x:c>
      <x:c r="AB139" s="12" t="n">
        <x:v>6972.54349549025</x:v>
      </x:c>
      <x:c r="AC139" s="5" t="n">
        <x:v>5324</x:v>
      </x:c>
    </x:row>
    <x:row r="140" ht="21" customHeight="1">
      <x:c r="A140" s="9" t="d">
        <x:v>2026-01-28T00:00:00.000Z</x:v>
      </x:c>
      <x:c r="B140" s="5" t="str">
        <x:v>광주</x:v>
      </x:c>
      <x:c r="C140" s="5" t="str">
        <x:v>연료</x:v>
      </x:c>
      <x:c r="D140" s="5" t="str">
        <x:v>Nm³</x:v>
      </x:c>
      <x:c r="E140" s="11" t="n">
        <x:v>6097.481331829292</x:v>
      </x:c>
      <x:c r="F140" s="11" t="n">
        <x:v>5276</x:v>
      </x:c>
      <x:c r="G140" s="11" t="n">
        <x:v>821.4813318292918</x:v>
      </x:c>
      <x:c r="H140" s="11" t="n">
        <x:v>821.4813318292918</x:v>
      </x:c>
      <x:c r="I140" s="12" t="n">
        <x:v>15.570154128682558</x:v>
      </x:c>
      <x:c r="J140" s="12" t="n">
        <x:v>15.570154128682558</x:v>
      </x:c>
      <x:c r="K140" s="11" t="n">
        <x:v>5827.871353705476</x:v>
      </x:c>
      <x:c r="L140" s="11" t="n">
        <x:v>7304.612582353467</x:v>
      </x:c>
      <x:c r="M140" s="5" t="str">
        <x:v>근무일</x:v>
      </x:c>
      <x:c r="N140" s="5" t="str">
        <x:v>validation_overlap</x:v>
      </x:c>
      <x:c r="O140" s="11" t="n">
        <x:v>70328</x:v>
      </x:c>
      <x:c r="P140" s="5" t="str">
        <x:v>날씨 대체</x:v>
      </x:c>
      <x:c r="Q140" s="10" t="d">
        <x:v>2026-01-01T00:00:00.000Z</x:v>
      </x:c>
      <x:c r="R140" s="5" t="str">
        <x:v>일반일</x:v>
      </x:c>
      <x:c r="S140" s="12" t="n">
        <x:v>15.570154128682558</x:v>
      </x:c>
      <x:c r="T140" s="12" t="n">
        <x:v>16.64408820698066</x:v>
      </x:c>
      <x:c r="U140" s="12" t="n">
        <x:v>15.482148932555017</x:v>
      </x:c>
      <x:c r="V140" s="5" t="n">
        <x:v>7</x:v>
      </x:c>
      <x:c r="W140" s="5" t="n">
        <x:v>30</x:v>
      </x:c>
      <x:c r="X140" s="5" t="str">
        <x:v>존재</x:v>
      </x:c>
      <x:c r="Y140" s="5" t="str">
        <x:v>일강수량;일사량</x:v>
      </x:c>
      <x:c r="Z140" s="12" t="n">
        <x:v>0</x:v>
      </x:c>
      <x:c r="AA140" s="12" t="n">
        <x:v>1</x:v>
      </x:c>
      <x:c r="AB140" s="12" t="n">
        <x:v>6097.481331829292</x:v>
      </x:c>
      <x:c r="AC140" s="5" t="n">
        <x:v>5276</x:v>
      </x:c>
    </x:row>
    <x:row r="141" ht="21" customHeight="1">
      <x:c r="A141" s="9" t="d">
        <x:v>2026-01-29T00:00:00.000Z</x:v>
      </x:c>
      <x:c r="B141" s="5" t="str">
        <x:v>광주</x:v>
      </x:c>
      <x:c r="C141" s="5" t="str">
        <x:v>연료</x:v>
      </x:c>
      <x:c r="D141" s="5" t="str">
        <x:v>Nm³</x:v>
      </x:c>
      <x:c r="E141" s="11" t="n">
        <x:v>5531.850938277912</x:v>
      </x:c>
      <x:c r="F141" s="11" t="n">
        <x:v>4579</x:v>
      </x:c>
      <x:c r="G141" s="11" t="n">
        <x:v>952.850938277912</x:v>
      </x:c>
      <x:c r="H141" s="11" t="n">
        <x:v>952.850938277912</x:v>
      </x:c>
      <x:c r="I141" s="12" t="n">
        <x:v>20.809149121596683</x:v>
      </x:c>
      <x:c r="J141" s="12" t="n">
        <x:v>20.809149121596683</x:v>
      </x:c>
      <x:c r="K141" s="11" t="n">
        <x:v>5317.010881148162</x:v>
      </x:c>
      <x:c r="L141" s="11" t="n">
        <x:v>6584.25928398082</x:v>
      </x:c>
      <x:c r="M141" s="5" t="str">
        <x:v>근무일</x:v>
      </x:c>
      <x:c r="N141" s="5" t="str">
        <x:v>validation_overlap</x:v>
      </x:c>
      <x:c r="O141" s="11" t="n">
        <x:v>52258</x:v>
      </x:c>
      <x:c r="P141" s="5" t="str">
        <x:v>날씨 대체</x:v>
      </x:c>
      <x:c r="Q141" s="10" t="d">
        <x:v>2026-01-01T00:00:00.000Z</x:v>
      </x:c>
      <x:c r="R141" s="5" t="str">
        <x:v>일반일</x:v>
      </x:c>
      <x:c r="S141" s="12" t="n">
        <x:v>20.809149121596683</x:v>
      </x:c>
      <x:c r="T141" s="12" t="n">
        <x:v>17.104924867777385</x:v>
      </x:c>
      <x:c r="U141" s="12" t="n">
        <x:v>15.791220053411452</x:v>
      </x:c>
      <x:c r="V141" s="5" t="n">
        <x:v>7</x:v>
      </x:c>
      <x:c r="W141" s="5" t="n">
        <x:v>30</x:v>
      </x:c>
      <x:c r="X141" s="5" t="str">
        <x:v>존재</x:v>
      </x:c>
      <x:c r="Y141" s="5" t="str">
        <x:v>일강수량;일사량</x:v>
      </x:c>
      <x:c r="Z141" s="12" t="n">
        <x:v>0</x:v>
      </x:c>
      <x:c r="AA141" s="12" t="n">
        <x:v>1</x:v>
      </x:c>
      <x:c r="AB141" s="12" t="n">
        <x:v>5531.850938277912</x:v>
      </x:c>
      <x:c r="AC141" s="5" t="n">
        <x:v>4579</x:v>
      </x:c>
    </x:row>
    <x:row r="142" ht="21" customHeight="1">
      <x:c r="A142" s="9" t="d">
        <x:v>2026-01-30T00:00:00.000Z</x:v>
      </x:c>
      <x:c r="B142" s="5" t="str">
        <x:v>광주</x:v>
      </x:c>
      <x:c r="C142" s="5" t="str">
        <x:v>연료</x:v>
      </x:c>
      <x:c r="D142" s="5" t="str">
        <x:v>Nm³</x:v>
      </x:c>
      <x:c r="E142" s="11" t="n">
        <x:v>7685.415302046122</x:v>
      </x:c>
      <x:c r="F142" s="11" t="n">
        <x:v>7151</x:v>
      </x:c>
      <x:c r="G142" s="11" t="n">
        <x:v>534.4153020461217</x:v>
      </x:c>
      <x:c r="H142" s="11" t="n">
        <x:v>534.4153020461217</x:v>
      </x:c>
      <x:c r="I142" s="12" t="n">
        <x:v>7.473294672718804</x:v>
      </x:c>
      <x:c r="J142" s="12" t="n">
        <x:v>7.473294672718804</x:v>
      </x:c>
      <x:c r="K142" s="11" t="n">
        <x:v>7321.512822749687</x:v>
      </x:c>
      <x:c r="L142" s="11" t="n">
        <x:v>8610.491284798969</x:v>
      </x:c>
      <x:c r="M142" s="5" t="str">
        <x:v>근무일</x:v>
      </x:c>
      <x:c r="N142" s="5" t="str">
        <x:v>validation_overlap</x:v>
      </x:c>
      <x:c r="O142" s="11" t="n">
        <x:v>136043.8836</x:v>
      </x:c>
      <x:c r="P142" s="5" t="str">
        <x:v>날씨 대체</x:v>
      </x:c>
      <x:c r="Q142" s="10" t="d">
        <x:v>2026-01-01T00:00:00.000Z</x:v>
      </x:c>
      <x:c r="R142" s="5" t="str">
        <x:v>일반일</x:v>
      </x:c>
      <x:c r="S142" s="12" t="n">
        <x:v>7.473294672718804</x:v>
      </x:c>
      <x:c r="T142" s="12" t="n">
        <x:v>16.370206669909887</x:v>
      </x:c>
      <x:c r="U142" s="12" t="n">
        <x:v>15.563727945534938</x:v>
      </x:c>
      <x:c r="V142" s="5" t="n">
        <x:v>7</x:v>
      </x:c>
      <x:c r="W142" s="5" t="n">
        <x:v>30</x:v>
      </x:c>
      <x:c r="X142" s="5" t="str">
        <x:v>존재</x:v>
      </x:c>
      <x:c r="Y142" s="5" t="str">
        <x:v>일강수량;일사량</x:v>
      </x:c>
      <x:c r="Z142" s="12" t="n">
        <x:v>0</x:v>
      </x:c>
      <x:c r="AA142" s="12" t="n">
        <x:v>1</x:v>
      </x:c>
      <x:c r="AB142" s="12" t="n">
        <x:v>7685.415302046122</x:v>
      </x:c>
      <x:c r="AC142" s="5" t="n">
        <x:v>7151</x:v>
      </x:c>
    </x:row>
    <x:row r="143" ht="21" customHeight="1">
      <x:c r="A143" s="9" t="d">
        <x:v>2026-01-31T00:00:00.000Z</x:v>
      </x:c>
      <x:c r="B143" s="5" t="str">
        <x:v>광주</x:v>
      </x:c>
      <x:c r="C143" s="5" t="str">
        <x:v>연료</x:v>
      </x:c>
      <x:c r="D143" s="5" t="str">
        <x:v>Nm³</x:v>
      </x:c>
      <x:c r="E143" s="11" t="n">
        <x:v>2934.5885473983035</x:v>
      </x:c>
      <x:c r="F143" s="11" t="n">
        <x:v>3502</x:v>
      </x:c>
      <x:c r="G143" s="11" t="n">
        <x:v>-567.4114526016965</x:v>
      </x:c>
      <x:c r="H143" s="11" t="n">
        <x:v>567.4114526016965</x:v>
      </x:c>
      <x:c r="I143" s="12" t="n">
        <x:v>16.2024972187806</x:v>
      </x:c>
      <x:c r="J143" s="12" t="n">
        <x:v>-16.2024972187806</x:v>
      </x:c>
      <x:c r="K143" s="11" t="n">
        <x:v>2765.0788594015016</x:v>
      </x:c>
      <x:c r="L143" s="11" t="n">
        <x:v>3306.094695106146</x:v>
      </x:c>
      <x:c r="M143" s="5" t="str">
        <x:v>비근무일</x:v>
      </x:c>
      <x:c r="N143" s="5" t="str">
        <x:v>validation_overlap</x:v>
      </x:c>
      <x:c r="O143" s="11" t="n">
        <x:v>0</x:v>
      </x:c>
      <x:c r="P143" s="5" t="str">
        <x:v>날씨 대체</x:v>
      </x:c>
      <x:c r="Q143" s="10" t="d">
        <x:v>2026-01-01T00:00:00.000Z</x:v>
      </x:c>
      <x:c r="R143" s="5" t="str">
        <x:v>특별일</x:v>
      </x:c>
      <x:c r="S143" s="12" t="n">
        <x:v>16.2024972187806</x:v>
      </x:c>
      <x:c r="T143" s="12" t="n">
        <x:v>16.850740833908052</x:v>
      </x:c>
      <x:c r="U143" s="12" t="n">
        <x:v>15.377823318471856</x:v>
      </x:c>
      <x:c r="V143" s="5" t="n">
        <x:v>7</x:v>
      </x:c>
      <x:c r="W143" s="5" t="n">
        <x:v>30</x:v>
      </x:c>
      <x:c r="X143" s="5" t="str">
        <x:v>존재</x:v>
      </x:c>
      <x:c r="Y143" s="5" t="str">
        <x:v>일강수량;일사량</x:v>
      </x:c>
      <x:c r="Z143" s="12" t="n">
        <x:v>0</x:v>
      </x:c>
      <x:c r="AA143" s="12" t="n">
        <x:v>0.55</x:v>
      </x:c>
      <x:c r="AB143" s="12" t="n">
        <x:v>5335.615540724188</x:v>
      </x:c>
      <x:c r="AC143" s="5" t="n">
        <x:v>3502</x:v>
      </x:c>
    </x:row>
    <x:row r="144" ht="21" customHeight="1">
      <x:c r="A144" s="9" t="d">
        <x:v>2026-02-01T00:00:00.000Z</x:v>
      </x:c>
      <x:c r="B144" s="5" t="str">
        <x:v>광주</x:v>
      </x:c>
      <x:c r="C144" s="5" t="str">
        <x:v>연료</x:v>
      </x:c>
      <x:c r="D144" s="5" t="str">
        <x:v>Nm³</x:v>
      </x:c>
      <x:c r="E144" s="11" t="n">
        <x:v>3518.39565275534</x:v>
      </x:c>
      <x:c r="F144" s="11" t="n">
        <x:v>3574</x:v>
      </x:c>
      <x:c r="G144" s="11" t="n">
        <x:v>-55.6043472446604</x:v>
      </x:c>
      <x:c r="H144" s="11" t="n">
        <x:v>55.6043472446604</x:v>
      </x:c>
      <x:c r="I144" s="12" t="n">
        <x:v>1.5558015457375602</x:v>
      </x:c>
      <x:c r="J144" s="12" t="n">
        <x:v>-1.5558015457375602</x:v>
      </x:c>
      <x:c r="K144" s="11" t="n">
        <x:v>3466.7643978889582</x:v>
      </x:c>
      <x:c r="L144" s="11" t="n">
        <x:v>4019.313263918368</x:v>
      </x:c>
      <x:c r="M144" s="5" t="str">
        <x:v>비근무일</x:v>
      </x:c>
      <x:c r="N144" s="5" t="str">
        <x:v>validation_overlap</x:v>
      </x:c>
      <x:c r="O144" s="11" t="n">
        <x:v>82090</x:v>
      </x:c>
      <x:c r="P144" s="5" t="str">
        <x:v>날씨 대체</x:v>
      </x:c>
      <x:c r="Q144" s="10" t="d">
        <x:v>2026-02-01T00:00:00.000Z</x:v>
      </x:c>
      <x:c r="R144" s="5" t="str">
        <x:v>일반일</x:v>
      </x:c>
      <x:c r="S144" s="12" t="n">
        <x:v>1.5558015457375602</x:v>
      </x:c>
      <x:c r="T144" s="12" t="n">
        <x:v>14.270929072853827</x:v>
      </x:c>
      <x:c r="U144" s="12" t="n">
        <x:v>14.818685142249882</x:v>
      </x:c>
      <x:c r="V144" s="5" t="n">
        <x:v>7</x:v>
      </x:c>
      <x:c r="W144" s="5" t="n">
        <x:v>30</x:v>
      </x:c>
      <x:c r="X144" s="5" t="str">
        <x:v>존재</x:v>
      </x:c>
      <x:c r="Y144" s="5" t="str">
        <x:v>일사량</x:v>
      </x:c>
      <x:c r="Z144" s="12" t="n">
        <x:v>0</x:v>
      </x:c>
      <x:c r="AA144" s="12" t="n">
        <x:v>0.55</x:v>
      </x:c>
      <x:c r="AB144" s="12" t="n">
        <x:v>6397.083005009707</x:v>
      </x:c>
      <x:c r="AC144" s="5" t="n">
        <x:v>3574</x:v>
      </x:c>
    </x:row>
    <x:row r="145" ht="21" customHeight="1">
      <x:c r="A145" s="9" t="d">
        <x:v>2026-02-02T00:00:00.000Z</x:v>
      </x:c>
      <x:c r="B145" s="5" t="str">
        <x:v>광주</x:v>
      </x:c>
      <x:c r="C145" s="5" t="str">
        <x:v>연료</x:v>
      </x:c>
      <x:c r="D145" s="5" t="str">
        <x:v>Nm³</x:v>
      </x:c>
      <x:c r="E145" s="11" t="n">
        <x:v>7919.216532759446</x:v>
      </x:c>
      <x:c r="F145" s="11" t="n">
        <x:v>7399</x:v>
      </x:c>
      <x:c r="G145" s="11" t="n">
        <x:v>520.2165327594457</x:v>
      </x:c>
      <x:c r="H145" s="11" t="n">
        <x:v>520.2165327594457</x:v>
      </x:c>
      <x:c r="I145" s="12" t="n">
        <x:v>7.030903267461087</x:v>
      </x:c>
      <x:c r="J145" s="12" t="n">
        <x:v>7.030903267461087</x:v>
      </x:c>
      <x:c r="K145" s="11" t="n">
        <x:v>7154.462487007123</x:v>
      </x:c>
      <x:c r="L145" s="11" t="n">
        <x:v>9524.276698082793</x:v>
      </x:c>
      <x:c r="M145" s="5" t="str">
        <x:v>근무일</x:v>
      </x:c>
      <x:c r="N145" s="5" t="str">
        <x:v>validation_overlap</x:v>
      </x:c>
      <x:c r="O145" s="11" t="n">
        <x:v>209797.1248</x:v>
      </x:c>
      <x:c r="P145" s="5" t="str">
        <x:v>날씨 대체</x:v>
      </x:c>
      <x:c r="Q145" s="10" t="d">
        <x:v>2026-02-01T00:00:00.000Z</x:v>
      </x:c>
      <x:c r="R145" s="5" t="str">
        <x:v>일반일</x:v>
      </x:c>
      <x:c r="S145" s="12" t="n">
        <x:v>7.030903267461087</x:v>
      </x:c>
      <x:c r="T145" s="12" t="n">
        <x:v>14.229454022467644</x:v>
      </x:c>
      <x:c r="U145" s="12" t="n">
        <x:v>14.820188678489648</x:v>
      </x:c>
      <x:c r="V145" s="5" t="n">
        <x:v>7</x:v>
      </x:c>
      <x:c r="W145" s="5" t="n">
        <x:v>30</x:v>
      </x:c>
      <x:c r="X145" s="5" t="str">
        <x:v>존재</x:v>
      </x:c>
      <x:c r="Y145" s="5" t="str">
        <x:v>일사량</x:v>
      </x:c>
      <x:c r="Z145" s="12" t="n">
        <x:v>0</x:v>
      </x:c>
      <x:c r="AA145" s="12" t="n">
        <x:v>1</x:v>
      </x:c>
      <x:c r="AB145" s="12" t="n">
        <x:v>7919.216532759446</x:v>
      </x:c>
      <x:c r="AC145" s="5" t="n">
        <x:v>7399</x:v>
      </x:c>
    </x:row>
    <x:row r="146" ht="21" customHeight="1">
      <x:c r="A146" s="9" t="d">
        <x:v>2026-02-03T00:00:00.000Z</x:v>
      </x:c>
      <x:c r="B146" s="5" t="str">
        <x:v>광주</x:v>
      </x:c>
      <x:c r="C146" s="5" t="str">
        <x:v>연료</x:v>
      </x:c>
      <x:c r="D146" s="5" t="str">
        <x:v>Nm³</x:v>
      </x:c>
      <x:c r="E146" s="11" t="n">
        <x:v>7935.850126457464</x:v>
      </x:c>
      <x:c r="F146" s="11" t="n">
        <x:v>7178</x:v>
      </x:c>
      <x:c r="G146" s="11" t="n">
        <x:v>757.8501264574643</x:v>
      </x:c>
      <x:c r="H146" s="11" t="n">
        <x:v>757.8501264574643</x:v>
      </x:c>
      <x:c r="I146" s="12" t="n">
        <x:v>10.557956623815327</x:v>
      </x:c>
      <x:c r="J146" s="12" t="n">
        <x:v>10.557956623815327</x:v>
      </x:c>
      <x:c r="K146" s="11" t="n">
        <x:v>7059.538716067109</x:v>
      </x:c>
      <x:c r="L146" s="11" t="n">
        <x:v>9510.966775628049</x:v>
      </x:c>
      <x:c r="M146" s="5" t="str">
        <x:v>근무일</x:v>
      </x:c>
      <x:c r="N146" s="5" t="str">
        <x:v>validation_overlap</x:v>
      </x:c>
      <x:c r="O146" s="11" t="n">
        <x:v>174785.78</x:v>
      </x:c>
      <x:c r="P146" s="5" t="str">
        <x:v>날씨 대체</x:v>
      </x:c>
      <x:c r="Q146" s="10" t="d">
        <x:v>2026-02-01T00:00:00.000Z</x:v>
      </x:c>
      <x:c r="R146" s="5" t="str">
        <x:v>일반일</x:v>
      </x:c>
      <x:c r="S146" s="12" t="n">
        <x:v>10.557956623815327</x:v>
      </x:c>
      <x:c r="T146" s="12" t="n">
        <x:v>11.314250939827517</x:v>
      </x:c>
      <x:c r="U146" s="12" t="n">
        <x:v>14.565625078155398</x:v>
      </x:c>
      <x:c r="V146" s="5" t="n">
        <x:v>7</x:v>
      </x:c>
      <x:c r="W146" s="5" t="n">
        <x:v>30</x:v>
      </x:c>
      <x:c r="X146" s="5" t="str">
        <x:v>존재</x:v>
      </x:c>
      <x:c r="Y146" s="5" t="str">
        <x:v>일강수량;일사량</x:v>
      </x:c>
      <x:c r="Z146" s="12" t="n">
        <x:v>0</x:v>
      </x:c>
      <x:c r="AA146" s="12" t="n">
        <x:v>1</x:v>
      </x:c>
      <x:c r="AB146" s="12" t="n">
        <x:v>7935.850126457464</x:v>
      </x:c>
      <x:c r="AC146" s="5" t="n">
        <x:v>7178</x:v>
      </x:c>
    </x:row>
    <x:row r="147" ht="21" customHeight="1">
      <x:c r="A147" s="9" t="d">
        <x:v>2026-02-04T00:00:00.000Z</x:v>
      </x:c>
      <x:c r="B147" s="5" t="str">
        <x:v>광주</x:v>
      </x:c>
      <x:c r="C147" s="5" t="str">
        <x:v>연료</x:v>
      </x:c>
      <x:c r="D147" s="5" t="str">
        <x:v>Nm³</x:v>
      </x:c>
      <x:c r="E147" s="11" t="n">
        <x:v>7801.254562537309</x:v>
      </x:c>
      <x:c r="F147" s="11" t="n">
        <x:v>6915</x:v>
      </x:c>
      <x:c r="G147" s="11" t="n">
        <x:v>886.2545625373086</x:v>
      </x:c>
      <x:c r="H147" s="11" t="n">
        <x:v>886.2545625373086</x:v>
      </x:c>
      <x:c r="I147" s="12" t="n">
        <x:v>12.816407267350812</x:v>
      </x:c>
      <x:c r="J147" s="12" t="n">
        <x:v>12.816407267350812</x:v>
      </x:c>
      <x:c r="K147" s="11" t="n">
        <x:v>6950.859378423234</x:v>
      </x:c>
      <x:c r="L147" s="11" t="n">
        <x:v>8652.790725050732</x:v>
      </x:c>
      <x:c r="M147" s="5" t="str">
        <x:v>근무일</x:v>
      </x:c>
      <x:c r="N147" s="5" t="str">
        <x:v>validation_overlap</x:v>
      </x:c>
      <x:c r="O147" s="11" t="n">
        <x:v>137543.51559999998</x:v>
      </x:c>
      <x:c r="P147" s="5" t="str">
        <x:v>날씨 대체</x:v>
      </x:c>
      <x:c r="Q147" s="10" t="d">
        <x:v>2026-02-01T00:00:00.000Z</x:v>
      </x:c>
      <x:c r="R147" s="5" t="str">
        <x:v>일반일</x:v>
      </x:c>
      <x:c r="S147" s="12" t="n">
        <x:v>12.816407267350812</x:v>
      </x:c>
      <x:c r="T147" s="12" t="n">
        <x:v>10.920858531065837</x:v>
      </x:c>
      <x:c r="U147" s="12" t="n">
        <x:v>14.313415707411878</x:v>
      </x:c>
      <x:c r="V147" s="5" t="n">
        <x:v>7</x:v>
      </x:c>
      <x:c r="W147" s="5" t="n">
        <x:v>30</x:v>
      </x:c>
      <x:c r="X147" s="5" t="str">
        <x:v>존재</x:v>
      </x:c>
      <x:c r="Y147" s="5" t="str">
        <x:v>일강수량;일사량</x:v>
      </x:c>
      <x:c r="Z147" s="12" t="n">
        <x:v>0</x:v>
      </x:c>
      <x:c r="AA147" s="12" t="n">
        <x:v>1</x:v>
      </x:c>
      <x:c r="AB147" s="12" t="n">
        <x:v>7801.254562537309</x:v>
      </x:c>
      <x:c r="AC147" s="5" t="n">
        <x:v>6915</x:v>
      </x:c>
    </x:row>
    <x:row r="148" ht="21" customHeight="1">
      <x:c r="A148" s="9" t="d">
        <x:v>2026-02-05T00:00:00.000Z</x:v>
      </x:c>
      <x:c r="B148" s="5" t="str">
        <x:v>광주</x:v>
      </x:c>
      <x:c r="C148" s="5" t="str">
        <x:v>연료</x:v>
      </x:c>
      <x:c r="D148" s="5" t="str">
        <x:v>Nm³</x:v>
      </x:c>
      <x:c r="E148" s="11" t="n">
        <x:v>6455.02962106106</x:v>
      </x:c>
      <x:c r="F148" s="11" t="n">
        <x:v>4735</x:v>
      </x:c>
      <x:c r="G148" s="11" t="n">
        <x:v>1720.0296210610604</x:v>
      </x:c>
      <x:c r="H148" s="11" t="n">
        <x:v>1720.0296210610604</x:v>
      </x:c>
      <x:c r="I148" s="12" t="n">
        <x:v>36.32586316918818</x:v>
      </x:c>
      <x:c r="J148" s="12" t="n">
        <x:v>36.32586316918818</x:v>
      </x:c>
      <x:c r="K148" s="11" t="n">
        <x:v>6011.465879439218</x:v>
      </x:c>
      <x:c r="L148" s="11" t="n">
        <x:v>7089.6596558012425</x:v>
      </x:c>
      <x:c r="M148" s="5" t="str">
        <x:v>근무일</x:v>
      </x:c>
      <x:c r="N148" s="5" t="str">
        <x:v>validation_overlap</x:v>
      </x:c>
      <x:c r="O148" s="11" t="n">
        <x:v>108642</x:v>
      </x:c>
      <x:c r="P148" s="5" t="str">
        <x:v>날씨 대체</x:v>
      </x:c>
      <x:c r="Q148" s="10" t="d">
        <x:v>2026-02-01T00:00:00.000Z</x:v>
      </x:c>
      <x:c r="R148" s="5" t="str">
        <x:v>일반일</x:v>
      </x:c>
      <x:c r="S148" s="12" t="n">
        <x:v>36.32586316918818</x:v>
      </x:c>
      <x:c r="T148" s="12" t="n">
        <x:v>13.137531966436054</x:v>
      </x:c>
      <x:c r="U148" s="12" t="n">
        <x:v>15.489966751958695</x:v>
      </x:c>
      <x:c r="V148" s="5" t="n">
        <x:v>7</x:v>
      </x:c>
      <x:c r="W148" s="5" t="n">
        <x:v>30</x:v>
      </x:c>
      <x:c r="X148" s="5" t="str">
        <x:v>존재</x:v>
      </x:c>
      <x:c r="Y148" s="5" t="str">
        <x:v>일사량</x:v>
      </x:c>
      <x:c r="Z148" s="12" t="n">
        <x:v>0</x:v>
      </x:c>
      <x:c r="AA148" s="12" t="n">
        <x:v>1</x:v>
      </x:c>
      <x:c r="AB148" s="12" t="n">
        <x:v>6455.02962106106</x:v>
      </x:c>
      <x:c r="AC148" s="5" t="n">
        <x:v>4735</x:v>
      </x:c>
    </x:row>
    <x:row r="149" ht="21" customHeight="1">
      <x:c r="A149" s="9" t="d">
        <x:v>2026-02-06T00:00:00.000Z</x:v>
      </x:c>
      <x:c r="B149" s="5" t="str">
        <x:v>광주</x:v>
      </x:c>
      <x:c r="C149" s="5" t="str">
        <x:v>연료</x:v>
      </x:c>
      <x:c r="D149" s="5" t="str">
        <x:v>Nm³</x:v>
      </x:c>
      <x:c r="E149" s="11" t="n">
        <x:v>7293.604673120991</x:v>
      </x:c>
      <x:c r="F149" s="11" t="n">
        <x:v>6246</x:v>
      </x:c>
      <x:c r="G149" s="11" t="n">
        <x:v>1047.6046731209908</x:v>
      </x:c>
      <x:c r="H149" s="11" t="n">
        <x:v>1047.6046731209908</x:v>
      </x:c>
      <x:c r="I149" s="12" t="n">
        <x:v>16.772409111767384</x:v>
      </x:c>
      <x:c r="J149" s="12" t="n">
        <x:v>16.772409111767384</x:v>
      </x:c>
      <x:c r="K149" s="11" t="n">
        <x:v>6899.287998188786</x:v>
      </x:c>
      <x:c r="L149" s="11" t="n">
        <x:v>8595.561238206818</x:v>
      </x:c>
      <x:c r="M149" s="5" t="str">
        <x:v>근무일</x:v>
      </x:c>
      <x:c r="N149" s="5" t="str">
        <x:v>validation_overlap</x:v>
      </x:c>
      <x:c r="O149" s="11" t="n">
        <x:v>111435.964</x:v>
      </x:c>
      <x:c r="P149" s="5" t="str">
        <x:v>날씨 대체</x:v>
      </x:c>
      <x:c r="Q149" s="10" t="d">
        <x:v>2026-02-01T00:00:00.000Z</x:v>
      </x:c>
      <x:c r="R149" s="5" t="str">
        <x:v>일반일</x:v>
      </x:c>
      <x:c r="S149" s="12" t="n">
        <x:v>16.772409111767384</x:v>
      </x:c>
      <x:c r="T149" s="12" t="n">
        <x:v>14.465976886300137</x:v>
      </x:c>
      <x:c r="U149" s="12" t="n">
        <x:v>15.44043869660273</x:v>
      </x:c>
      <x:c r="V149" s="5" t="n">
        <x:v>7</x:v>
      </x:c>
      <x:c r="W149" s="5" t="n">
        <x:v>30</x:v>
      </x:c>
      <x:c r="X149" s="5" t="str">
        <x:v>존재</x:v>
      </x:c>
      <x:c r="Y149" s="5" t="str">
        <x:v>일강수량;일사량</x:v>
      </x:c>
      <x:c r="Z149" s="12" t="n">
        <x:v>0</x:v>
      </x:c>
      <x:c r="AA149" s="12" t="n">
        <x:v>1</x:v>
      </x:c>
      <x:c r="AB149" s="12" t="n">
        <x:v>7293.604673120991</x:v>
      </x:c>
      <x:c r="AC149" s="5" t="n">
        <x:v>6246</x:v>
      </x:c>
    </x:row>
    <x:row r="150" ht="21" customHeight="1">
      <x:c r="A150" s="9" t="d">
        <x:v>2026-02-07T00:00:00.000Z</x:v>
      </x:c>
      <x:c r="B150" s="5" t="str">
        <x:v>광주</x:v>
      </x:c>
      <x:c r="C150" s="5" t="str">
        <x:v>연료</x:v>
      </x:c>
      <x:c r="D150" s="5" t="str">
        <x:v>Nm³</x:v>
      </x:c>
      <x:c r="E150" s="11" t="n">
        <x:v>3983.927684506795</x:v>
      </x:c>
      <x:c r="F150" s="11" t="n">
        <x:v>3355</x:v>
      </x:c>
      <x:c r="G150" s="11" t="n">
        <x:v>628.9276845067948</x:v>
      </x:c>
      <x:c r="H150" s="11" t="n">
        <x:v>628.9276845067948</x:v>
      </x:c>
      <x:c r="I150" s="12" t="n">
        <x:v>18.74598165444992</x:v>
      </x:c>
      <x:c r="J150" s="12" t="n">
        <x:v>18.74598165444992</x:v>
      </x:c>
      <x:c r="K150" s="11" t="n">
        <x:v>3378.922007211728</x:v>
      </x:c>
      <x:c r="L150" s="11" t="n">
        <x:v>3991.699095825275</x:v>
      </x:c>
      <x:c r="M150" s="5" t="str">
        <x:v>비근무일</x:v>
      </x:c>
      <x:c r="N150" s="5" t="str">
        <x:v>validation_overlap</x:v>
      </x:c>
      <x:c r="O150" s="11" t="n">
        <x:v>73930</x:v>
      </x:c>
      <x:c r="P150" s="5" t="str">
        <x:v>날씨 대체</x:v>
      </x:c>
      <x:c r="Q150" s="10" t="d">
        <x:v>2026-02-01T00:00:00.000Z</x:v>
      </x:c>
      <x:c r="R150" s="5" t="str">
        <x:v>일반일</x:v>
      </x:c>
      <x:c r="S150" s="12" t="n">
        <x:v>18.74598165444992</x:v>
      </x:c>
      <x:c r="T150" s="12" t="n">
        <x:v>14.829331805681468</x:v>
      </x:c>
      <x:c r="U150" s="12" t="n">
        <x:v>15.34565774709909</x:v>
      </x:c>
      <x:c r="V150" s="5" t="n">
        <x:v>7</x:v>
      </x:c>
      <x:c r="W150" s="5" t="n">
        <x:v>30</x:v>
      </x:c>
      <x:c r="X150" s="5" t="str">
        <x:v>존재</x:v>
      </x:c>
      <x:c r="Y150" s="5" t="str">
        <x:v>일강수량;일사량</x:v>
      </x:c>
      <x:c r="Z150" s="12" t="n">
        <x:v>0</x:v>
      </x:c>
      <x:c r="AA150" s="12" t="n">
        <x:v>0.55</x:v>
      </x:c>
      <x:c r="AB150" s="12" t="n">
        <x:v>7243.504880921444</x:v>
      </x:c>
      <x:c r="AC150" s="5" t="n">
        <x:v>3355</x:v>
      </x:c>
    </x:row>
    <x:row r="151" ht="21" customHeight="1">
      <x:c r="A151" s="9" t="d">
        <x:v>2026-02-08T00:00:00.000Z</x:v>
      </x:c>
      <x:c r="B151" s="5" t="str">
        <x:v>광주</x:v>
      </x:c>
      <x:c r="C151" s="5" t="str">
        <x:v>연료</x:v>
      </x:c>
      <x:c r="D151" s="5" t="str">
        <x:v>Nm³</x:v>
      </x:c>
      <x:c r="E151" s="11" t="n">
        <x:v>2868.532655406719</x:v>
      </x:c>
      <x:c r="F151" s="11" t="n">
        <x:v>3677</x:v>
      </x:c>
      <x:c r="G151" s="11" t="n">
        <x:v>-808.4673445932808</x:v>
      </x:c>
      <x:c r="H151" s="11" t="n">
        <x:v>808.4673445932808</x:v>
      </x:c>
      <x:c r="I151" s="12" t="n">
        <x:v>21.987145623967383</x:v>
      </x:c>
      <x:c r="J151" s="12" t="n">
        <x:v>-21.987145623967383</x:v>
      </x:c>
      <x:c r="K151" s="11" t="n">
        <x:v>2828.7656190102944</x:v>
      </x:c>
      <x:c r="L151" s="11" t="n">
        <x:v>3409.7682041280864</x:v>
      </x:c>
      <x:c r="M151" s="5" t="str">
        <x:v>비근무일</x:v>
      </x:c>
      <x:c r="N151" s="5" t="str">
        <x:v>validation_overlap</x:v>
      </x:c>
      <x:c r="O151" s="11" t="n">
        <x:v>0</x:v>
      </x:c>
      <x:c r="P151" s="5" t="str">
        <x:v>날씨 대체</x:v>
      </x:c>
      <x:c r="Q151" s="10" t="d">
        <x:v>2026-02-01T00:00:00.000Z</x:v>
      </x:c>
      <x:c r="R151" s="5" t="str">
        <x:v>특별일</x:v>
      </x:c>
      <x:c r="S151" s="12" t="n">
        <x:v>21.987145623967383</x:v>
      </x:c>
      <x:c r="T151" s="12" t="n">
        <x:v>17.748095245428583</x:v>
      </x:c>
      <x:c r="U151" s="12" t="n">
        <x:v>15.554145553934825</x:v>
      </x:c>
      <x:c r="V151" s="5" t="n">
        <x:v>7</x:v>
      </x:c>
      <x:c r="W151" s="5" t="n">
        <x:v>30</x:v>
      </x:c>
      <x:c r="X151" s="5" t="str">
        <x:v>존재</x:v>
      </x:c>
      <x:c r="Y151" s="5" t="str">
        <x:v>평균기온;일강수량;일사량</x:v>
      </x:c>
      <x:c r="Z151" s="12" t="n">
        <x:v>0</x:v>
      </x:c>
      <x:c r="AA151" s="12" t="n">
        <x:v>0.55</x:v>
      </x:c>
      <x:c r="AB151" s="12" t="n">
        <x:v>5215.513918921307</x:v>
      </x:c>
      <x:c r="AC151" s="5" t="n">
        <x:v>3677</x:v>
      </x:c>
    </x:row>
    <x:row r="152" ht="21" customHeight="1">
      <x:c r="A152" s="9" t="d">
        <x:v>2026-02-09T00:00:00.000Z</x:v>
      </x:c>
      <x:c r="B152" s="5" t="str">
        <x:v>광주</x:v>
      </x:c>
      <x:c r="C152" s="5" t="str">
        <x:v>연료</x:v>
      </x:c>
      <x:c r="D152" s="5" t="str">
        <x:v>Nm³</x:v>
      </x:c>
      <x:c r="E152" s="11" t="n">
        <x:v>8229.334436185913</x:v>
      </x:c>
      <x:c r="F152" s="11" t="n">
        <x:v>7473</x:v>
      </x:c>
      <x:c r="G152" s="11" t="n">
        <x:v>756.3344361859126</x:v>
      </x:c>
      <x:c r="H152" s="11" t="n">
        <x:v>756.3344361859126</x:v>
      </x:c>
      <x:c r="I152" s="12" t="n">
        <x:v>10.120894368873447</x:v>
      </x:c>
      <x:c r="J152" s="12" t="n">
        <x:v>10.120894368873447</x:v>
      </x:c>
      <x:c r="K152" s="11" t="n">
        <x:v>7658.669104579176</x:v>
      </x:c>
      <x:c r="L152" s="11" t="n">
        <x:v>9288.858062453446</x:v>
      </x:c>
      <x:c r="M152" s="5" t="str">
        <x:v>근무일</x:v>
      </x:c>
      <x:c r="N152" s="5" t="str">
        <x:v>validation_overlap</x:v>
      </x:c>
      <x:c r="O152" s="11" t="n">
        <x:v>224515.538</x:v>
      </x:c>
      <x:c r="P152" s="5" t="str">
        <x:v>날씨 대체</x:v>
      </x:c>
      <x:c r="Q152" s="10" t="d">
        <x:v>2026-02-01T00:00:00.000Z</x:v>
      </x:c>
      <x:c r="R152" s="5" t="str">
        <x:v>일반일</x:v>
      </x:c>
      <x:c r="S152" s="12" t="n">
        <x:v>10.120894368873447</x:v>
      </x:c>
      <x:c r="T152" s="12" t="n">
        <x:v>18.18952254563035</x:v>
      </x:c>
      <x:c r="U152" s="12" t="n">
        <x:v>15.408135175690552</x:v>
      </x:c>
      <x:c r="V152" s="5" t="n">
        <x:v>7</x:v>
      </x:c>
      <x:c r="W152" s="5" t="n">
        <x:v>30</x:v>
      </x:c>
      <x:c r="X152" s="5" t="str">
        <x:v>존재</x:v>
      </x:c>
      <x:c r="Y152" s="5" t="str">
        <x:v>일강수량;일사량</x:v>
      </x:c>
      <x:c r="Z152" s="12" t="n">
        <x:v>0</x:v>
      </x:c>
      <x:c r="AA152" s="12" t="n">
        <x:v>1</x:v>
      </x:c>
      <x:c r="AB152" s="12" t="n">
        <x:v>8229.334436185913</x:v>
      </x:c>
      <x:c r="AC152" s="5" t="n">
        <x:v>7473</x:v>
      </x:c>
    </x:row>
    <x:row r="153" ht="21" customHeight="1">
      <x:c r="A153" s="9" t="d">
        <x:v>2026-02-10T00:00:00.000Z</x:v>
      </x:c>
      <x:c r="B153" s="5" t="str">
        <x:v>광주</x:v>
      </x:c>
      <x:c r="C153" s="5" t="str">
        <x:v>연료</x:v>
      </x:c>
      <x:c r="D153" s="5" t="str">
        <x:v>Nm³</x:v>
      </x:c>
      <x:c r="E153" s="11" t="n">
        <x:v>8425.932106486223</x:v>
      </x:c>
      <x:c r="F153" s="11" t="n">
        <x:v>8084</x:v>
      </x:c>
      <x:c r="G153" s="11" t="n">
        <x:v>341.93210648622335</x:v>
      </x:c>
      <x:c r="H153" s="11" t="n">
        <x:v>341.93210648622335</x:v>
      </x:c>
      <x:c r="I153" s="12" t="n">
        <x:v>4.229739070834034</x:v>
      </x:c>
      <x:c r="J153" s="12" t="n">
        <x:v>4.229739070834034</x:v>
      </x:c>
      <x:c r="K153" s="11" t="n">
        <x:v>7484.195113672405</x:v>
      </x:c>
      <x:c r="L153" s="11" t="n">
        <x:v>8456.143936873403</x:v>
      </x:c>
      <x:c r="M153" s="5" t="str">
        <x:v>근무일</x:v>
      </x:c>
      <x:c r="N153" s="5" t="str">
        <x:v>validation_overlap</x:v>
      </x:c>
      <x:c r="O153" s="11" t="n">
        <x:v>200272.4116</x:v>
      </x:c>
      <x:c r="P153" s="5" t="str">
        <x:v>날씨 대체</x:v>
      </x:c>
      <x:c r="Q153" s="10" t="d">
        <x:v>2026-02-01T00:00:00.000Z</x:v>
      </x:c>
      <x:c r="R153" s="5" t="str">
        <x:v>일반일</x:v>
      </x:c>
      <x:c r="S153" s="12" t="n">
        <x:v>4.229739070834034</x:v>
      </x:c>
      <x:c r="T153" s="12" t="n">
        <x:v>17.285491466633022</x:v>
      </x:c>
      <x:c r="U153" s="12" t="n">
        <x:v>14.889452897712129</x:v>
      </x:c>
      <x:c r="V153" s="5" t="n">
        <x:v>7</x:v>
      </x:c>
      <x:c r="W153" s="5" t="n">
        <x:v>30</x:v>
      </x:c>
      <x:c r="X153" s="5" t="str">
        <x:v>존재</x:v>
      </x:c>
      <x:c r="Y153" s="5" t="str">
        <x:v>일사량</x:v>
      </x:c>
      <x:c r="Z153" s="12" t="n">
        <x:v>0</x:v>
      </x:c>
      <x:c r="AA153" s="12" t="n">
        <x:v>1</x:v>
      </x:c>
      <x:c r="AB153" s="12" t="n">
        <x:v>8425.932106486223</x:v>
      </x:c>
      <x:c r="AC153" s="5" t="n">
        <x:v>8084</x:v>
      </x:c>
    </x:row>
    <x:row r="154" ht="21" customHeight="1">
      <x:c r="A154" s="9" t="d">
        <x:v>2026-02-11T00:00:00.000Z</x:v>
      </x:c>
      <x:c r="B154" s="5" t="str">
        <x:v>광주</x:v>
      </x:c>
      <x:c r="C154" s="5" t="str">
        <x:v>연료</x:v>
      </x:c>
      <x:c r="D154" s="5" t="str">
        <x:v>Nm³</x:v>
      </x:c>
      <x:c r="E154" s="11" t="n">
        <x:v>7908.722455602322</x:v>
      </x:c>
      <x:c r="F154" s="11" t="n">
        <x:v>6378</x:v>
      </x:c>
      <x:c r="G154" s="11" t="n">
        <x:v>1530.722455602322</x:v>
      </x:c>
      <x:c r="H154" s="11" t="n">
        <x:v>1530.722455602322</x:v>
      </x:c>
      <x:c r="I154" s="12" t="n">
        <x:v>24.00003850113393</x:v>
      </x:c>
      <x:c r="J154" s="12" t="n">
        <x:v>24.00003850113393</x:v>
      </x:c>
      <x:c r="K154" s="11" t="n">
        <x:v>6809.571435488677</x:v>
      </x:c>
      <x:c r="L154" s="11" t="n">
        <x:v>7986.234614752013</x:v>
      </x:c>
      <x:c r="M154" s="5" t="str">
        <x:v>근무일</x:v>
      </x:c>
      <x:c r="N154" s="5" t="str">
        <x:v>validation_overlap</x:v>
      </x:c>
      <x:c r="O154" s="11" t="n">
        <x:v>170508.22879999998</x:v>
      </x:c>
      <x:c r="P154" s="5" t="str">
        <x:v>날씨 대체</x:v>
      </x:c>
      <x:c r="Q154" s="10" t="d">
        <x:v>2026-02-01T00:00:00.000Z</x:v>
      </x:c>
      <x:c r="R154" s="5" t="str">
        <x:v>일반일</x:v>
      </x:c>
      <x:c r="S154" s="12" t="n">
        <x:v>24.00003850113393</x:v>
      </x:c>
      <x:c r="T154" s="12" t="n">
        <x:v>18.883153071459184</x:v>
      </x:c>
      <x:c r="U154" s="12" t="n">
        <x:v>15.649999608405237</x:v>
      </x:c>
      <x:c r="V154" s="5" t="n">
        <x:v>7</x:v>
      </x:c>
      <x:c r="W154" s="5" t="n">
        <x:v>30</x:v>
      </x:c>
      <x:c r="X154" s="5" t="str">
        <x:v>존재</x:v>
      </x:c>
      <x:c r="Y154" s="5" t="str">
        <x:v>일사량</x:v>
      </x:c>
      <x:c r="Z154" s="12" t="n">
        <x:v>0</x:v>
      </x:c>
      <x:c r="AA154" s="12" t="n">
        <x:v>1</x:v>
      </x:c>
      <x:c r="AB154" s="12" t="n">
        <x:v>7908.722455602322</x:v>
      </x:c>
      <x:c r="AC154" s="5" t="n">
        <x:v>6378</x:v>
      </x:c>
    </x:row>
    <x:row r="155" ht="21" customHeight="1">
      <x:c r="A155" s="9" t="d">
        <x:v>2026-02-12T00:00:00.000Z</x:v>
      </x:c>
      <x:c r="B155" s="5" t="str">
        <x:v>광주</x:v>
      </x:c>
      <x:c r="C155" s="5" t="str">
        <x:v>연료</x:v>
      </x:c>
      <x:c r="D155" s="5" t="str">
        <x:v>Nm³</x:v>
      </x:c>
      <x:c r="E155" s="11" t="n">
        <x:v>7534.301224240905</x:v>
      </x:c>
      <x:c r="F155" s="11" t="n">
        <x:v>7119</x:v>
      </x:c>
      <x:c r="G155" s="11" t="n">
        <x:v>415.30122424090496</x:v>
      </x:c>
      <x:c r="H155" s="11" t="n">
        <x:v>415.30122424090496</x:v>
      </x:c>
      <x:c r="I155" s="12" t="n">
        <x:v>5.833701703060893</x:v>
      </x:c>
      <x:c r="J155" s="12" t="n">
        <x:v>5.833701703060893</x:v>
      </x:c>
      <x:c r="K155" s="11" t="n">
        <x:v>7312.191303520332</x:v>
      </x:c>
      <x:c r="L155" s="11" t="n">
        <x:v>8377.55257362081</x:v>
      </x:c>
      <x:c r="M155" s="5" t="str">
        <x:v>근무일</x:v>
      </x:c>
      <x:c r="N155" s="5" t="str">
        <x:v>validation_overlap</x:v>
      </x:c>
      <x:c r="O155" s="11" t="n">
        <x:v>194036.6188</x:v>
      </x:c>
      <x:c r="P155" s="5" t="str">
        <x:v>날씨 대체</x:v>
      </x:c>
      <x:c r="Q155" s="10" t="d">
        <x:v>2026-02-01T00:00:00.000Z</x:v>
      </x:c>
      <x:c r="R155" s="5" t="str">
        <x:v>일반일</x:v>
      </x:c>
      <x:c r="S155" s="12" t="n">
        <x:v>5.833701703060893</x:v>
      </x:c>
      <x:c r="T155" s="12" t="n">
        <x:v>14.527130004869571</x:v>
      </x:c>
      <x:c r="U155" s="12" t="n">
        <x:v>14.448265431285579</x:v>
      </x:c>
      <x:c r="V155" s="5" t="n">
        <x:v>7</x:v>
      </x:c>
      <x:c r="W155" s="5" t="n">
        <x:v>30</x:v>
      </x:c>
      <x:c r="X155" s="5" t="str">
        <x:v>존재</x:v>
      </x:c>
      <x:c r="Y155" s="5" t="str">
        <x:v>일강수량;일사량</x:v>
      </x:c>
      <x:c r="Z155" s="12" t="n">
        <x:v>0</x:v>
      </x:c>
      <x:c r="AA155" s="12" t="n">
        <x:v>1</x:v>
      </x:c>
      <x:c r="AB155" s="12" t="n">
        <x:v>7534.301224240905</x:v>
      </x:c>
      <x:c r="AC155" s="5" t="n">
        <x:v>7119</x:v>
      </x:c>
    </x:row>
    <x:row r="156" ht="21" customHeight="1">
      <x:c r="A156" s="9" t="d">
        <x:v>2026-02-13T00:00:00.000Z</x:v>
      </x:c>
      <x:c r="B156" s="5" t="str">
        <x:v>광주</x:v>
      </x:c>
      <x:c r="C156" s="5" t="str">
        <x:v>연료</x:v>
      </x:c>
      <x:c r="D156" s="5" t="str">
        <x:v>Nm³</x:v>
      </x:c>
      <x:c r="E156" s="11" t="n">
        <x:v>7241.372429341563</x:v>
      </x:c>
      <x:c r="F156" s="11" t="n">
        <x:v>4906</x:v>
      </x:c>
      <x:c r="G156" s="11" t="n">
        <x:v>2335.3724293415626</x:v>
      </x:c>
      <x:c r="H156" s="11" t="n">
        <x:v>2335.3724293415626</x:v>
      </x:c>
      <x:c r="I156" s="12" t="n">
        <x:v>47.602373203048565</x:v>
      </x:c>
      <x:c r="J156" s="12" t="n">
        <x:v>47.602373203048565</x:v>
      </x:c>
      <x:c r="K156" s="11" t="n">
        <x:v>6599.757599133691</x:v>
      </x:c>
      <x:c r="L156" s="11" t="n">
        <x:v>7448.910716375799</x:v>
      </x:c>
      <x:c r="M156" s="5" t="str">
        <x:v>근무일</x:v>
      </x:c>
      <x:c r="N156" s="5" t="str">
        <x:v>validation_overlap</x:v>
      </x:c>
      <x:c r="O156" s="11" t="n">
        <x:v>114487.9532</x:v>
      </x:c>
      <x:c r="P156" s="5" t="str">
        <x:v>날씨 대체</x:v>
      </x:c>
      <x:c r="Q156" s="10" t="d">
        <x:v>2026-02-01T00:00:00.000Z</x:v>
      </x:c>
      <x:c r="R156" s="5" t="str">
        <x:v>일반일</x:v>
      </x:c>
      <x:c r="S156" s="12" t="n">
        <x:v>47.602373203048565</x:v>
      </x:c>
      <x:c r="T156" s="12" t="n">
        <x:v>18.93141058933831</x:v>
      </x:c>
      <x:c r="U156" s="12" t="n">
        <x:v>15.658179189098641</x:v>
      </x:c>
      <x:c r="V156" s="5" t="n">
        <x:v>7</x:v>
      </x:c>
      <x:c r="W156" s="5" t="n">
        <x:v>30</x:v>
      </x:c>
      <x:c r="X156" s="5" t="str">
        <x:v>존재</x:v>
      </x:c>
      <x:c r="Y156" s="5" t="str">
        <x:v>일강수량;일사량</x:v>
      </x:c>
      <x:c r="Z156" s="12" t="n">
        <x:v>0</x:v>
      </x:c>
      <x:c r="AA156" s="12" t="n">
        <x:v>1</x:v>
      </x:c>
      <x:c r="AB156" s="12" t="n">
        <x:v>7241.372429341563</x:v>
      </x:c>
      <x:c r="AC156" s="5" t="n">
        <x:v>4906</x:v>
      </x:c>
    </x:row>
    <x:row r="157" ht="21" customHeight="1">
      <x:c r="A157" s="9" t="d">
        <x:v>2026-02-14T00:00:00.000Z</x:v>
      </x:c>
      <x:c r="B157" s="5" t="str">
        <x:v>광주</x:v>
      </x:c>
      <x:c r="C157" s="5" t="str">
        <x:v>연료</x:v>
      </x:c>
      <x:c r="D157" s="5" t="str">
        <x:v>Nm³</x:v>
      </x:c>
      <x:c r="E157" s="11" t="n">
        <x:v>2674.840237503337</x:v>
      </x:c>
      <x:c r="F157" s="11" t="n">
        <x:v>2854</x:v>
      </x:c>
      <x:c r="G157" s="11" t="n">
        <x:v>-179.159762496663</x:v>
      </x:c>
      <x:c r="H157" s="11" t="n">
        <x:v>179.159762496663</x:v>
      </x:c>
      <x:c r="I157" s="12" t="n">
        <x:v>6.277496934010617</x:v>
      </x:c>
      <x:c r="J157" s="12" t="n">
        <x:v>-6.277496934010617</x:v>
      </x:c>
      <x:c r="K157" s="11" t="n">
        <x:v>2611.670480511796</x:v>
      </x:c>
      <x:c r="L157" s="11" t="n">
        <x:v>3301.978042684062</x:v>
      </x:c>
      <x:c r="M157" s="5" t="str">
        <x:v>비근무일</x:v>
      </x:c>
      <x:c r="N157" s="5" t="str">
        <x:v>validation_overlap</x:v>
      </x:c>
      <x:c r="O157" s="11" t="n">
        <x:v>0</x:v>
      </x:c>
      <x:c r="P157" s="5" t="str">
        <x:v>날씨 대체</x:v>
      </x:c>
      <x:c r="Q157" s="10" t="d">
        <x:v>2026-02-01T00:00:00.000Z</x:v>
      </x:c>
      <x:c r="R157" s="5" t="str">
        <x:v>특별일</x:v>
      </x:c>
      <x:c r="S157" s="12" t="n">
        <x:v>6.277496934010617</x:v>
      </x:c>
      <x:c r="T157" s="12" t="n">
        <x:v>17.150198486418407</x:v>
      </x:c>
      <x:c r="U157" s="12" t="n">
        <x:v>15.239473577751065</x:v>
      </x:c>
      <x:c r="V157" s="5" t="n">
        <x:v>7</x:v>
      </x:c>
      <x:c r="W157" s="5" t="n">
        <x:v>30</x:v>
      </x:c>
      <x:c r="X157" s="5" t="str">
        <x:v>존재</x:v>
      </x:c>
      <x:c r="Y157" s="5" t="str">
        <x:v>일강수량;일사량</x:v>
      </x:c>
      <x:c r="Z157" s="12" t="n">
        <x:v>0</x:v>
      </x:c>
      <x:c r="AA157" s="12" t="n">
        <x:v>0.55</x:v>
      </x:c>
      <x:c r="AB157" s="12" t="n">
        <x:v>4863.345886369703</x:v>
      </x:c>
      <x:c r="AC157" s="5" t="n">
        <x:v>2854</x:v>
      </x:c>
    </x:row>
    <x:row r="158" ht="21" customHeight="1">
      <x:c r="A158" s="9" t="d">
        <x:v>2026-02-15T00:00:00.000Z</x:v>
      </x:c>
      <x:c r="B158" s="5" t="str">
        <x:v>광주</x:v>
      </x:c>
      <x:c r="C158" s="5" t="str">
        <x:v>연료</x:v>
      </x:c>
      <x:c r="D158" s="5" t="str">
        <x:v>Nm³</x:v>
      </x:c>
      <x:c r="E158" s="11" t="n">
        <x:v>2963.6948183662284</x:v>
      </x:c>
      <x:c r="F158" s="11" t="n">
        <x:v>2749</x:v>
      </x:c>
      <x:c r="G158" s="11" t="n">
        <x:v>214.69481836622845</x:v>
      </x:c>
      <x:c r="H158" s="11" t="n">
        <x:v>214.69481836622845</x:v>
      </x:c>
      <x:c r="I158" s="12" t="n">
        <x:v>7.80992427669074</x:v>
      </x:c>
      <x:c r="J158" s="12" t="n">
        <x:v>7.80992427669074</x:v>
      </x:c>
      <x:c r="K158" s="11" t="n">
        <x:v>2849.273743796327</x:v>
      </x:c>
      <x:c r="L158" s="11" t="n">
        <x:v>3572.322562113324</x:v>
      </x:c>
      <x:c r="M158" s="5" t="str">
        <x:v>비근무일</x:v>
      </x:c>
      <x:c r="N158" s="5" t="str">
        <x:v>validation_overlap</x:v>
      </x:c>
      <x:c r="O158" s="11" t="n">
        <x:v>52720</x:v>
      </x:c>
      <x:c r="P158" s="5" t="str">
        <x:v>날씨 대체</x:v>
      </x:c>
      <x:c r="Q158" s="10" t="d">
        <x:v>2026-02-01T00:00:00.000Z</x:v>
      </x:c>
      <x:c r="R158" s="5" t="str">
        <x:v>일반일</x:v>
      </x:c>
      <x:c r="S158" s="12" t="n">
        <x:v>7.80992427669074</x:v>
      </x:c>
      <x:c r="T158" s="12" t="n">
        <x:v>15.124881151093174</x:v>
      </x:c>
      <x:c r="U158" s="12" t="n">
        <x:v>15.236286065482737</x:v>
      </x:c>
      <x:c r="V158" s="5" t="n">
        <x:v>7</x:v>
      </x:c>
      <x:c r="W158" s="5" t="n">
        <x:v>30</x:v>
      </x:c>
      <x:c r="X158" s="5" t="str">
        <x:v>존재</x:v>
      </x:c>
      <x:c r="Y158" s="5" t="str">
        <x:v>일강수량;일사량</x:v>
      </x:c>
      <x:c r="Z158" s="12" t="n">
        <x:v>0</x:v>
      </x:c>
      <x:c r="AA158" s="12" t="n">
        <x:v>0.55</x:v>
      </x:c>
      <x:c r="AB158" s="12" t="n">
        <x:v>5388.536033393142</x:v>
      </x:c>
      <x:c r="AC158" s="5" t="n">
        <x:v>2749</x:v>
      </x:c>
    </x:row>
    <x:row r="159" ht="21" customHeight="1">
      <x:c r="A159" s="9" t="d">
        <x:v>2026-02-16T00:00:00.000Z</x:v>
      </x:c>
      <x:c r="B159" s="5" t="str">
        <x:v>광주</x:v>
      </x:c>
      <x:c r="C159" s="5" t="str">
        <x:v>연료</x:v>
      </x:c>
      <x:c r="D159" s="5" t="str">
        <x:v>Nm³</x:v>
      </x:c>
      <x:c r="E159" s="11" t="n">
        <x:v>4296.273905346093</x:v>
      </x:c>
      <x:c r="F159" s="11" t="n">
        <x:v>5368</x:v>
      </x:c>
      <x:c r="G159" s="11" t="n">
        <x:v>-1071.7260946539072</x:v>
      </x:c>
      <x:c r="H159" s="11" t="n">
        <x:v>1071.7260946539072</x:v>
      </x:c>
      <x:c r="I159" s="12" t="n">
        <x:v>19.96509118207726</x:v>
      </x:c>
      <x:c r="J159" s="12" t="n">
        <x:v>-19.96509118207726</x:v>
      </x:c>
      <x:c r="K159" s="11" t="n">
        <x:v>4073.966662339045</x:v>
      </x:c>
      <x:c r="L159" s="11" t="n">
        <x:v>4912.07703203942</x:v>
      </x:c>
      <x:c r="M159" s="5" t="str">
        <x:v>비근무일</x:v>
      </x:c>
      <x:c r="N159" s="5" t="str">
        <x:v>validation_overlap</x:v>
      </x:c>
      <x:c r="O159" s="11" t="n">
        <x:v>169242.0668</x:v>
      </x:c>
      <x:c r="P159" s="5" t="str">
        <x:v>날씨 대체</x:v>
      </x:c>
      <x:c r="Q159" s="10" t="d">
        <x:v>2026-02-01T00:00:00.000Z</x:v>
      </x:c>
      <x:c r="R159" s="5" t="str">
        <x:v>일반일</x:v>
      </x:c>
      <x:c r="S159" s="12" t="n">
        <x:v>19.96509118207726</x:v>
      </x:c>
      <x:c r="T159" s="12" t="n">
        <x:v>16.53119498155086</x:v>
      </x:c>
      <x:c r="U159" s="12" t="n">
        <x:v>15.406584508049436</x:v>
      </x:c>
      <x:c r="V159" s="5" t="n">
        <x:v>7</x:v>
      </x:c>
      <x:c r="W159" s="5" t="n">
        <x:v>30</x:v>
      </x:c>
      <x:c r="X159" s="5" t="str">
        <x:v>존재</x:v>
      </x:c>
      <x:c r="Y159" s="5" t="str">
        <x:v>일강수량;일사량</x:v>
      </x:c>
      <x:c r="Z159" s="12" t="n">
        <x:v>0</x:v>
      </x:c>
      <x:c r="AA159" s="12" t="n">
        <x:v>0.55</x:v>
      </x:c>
      <x:c r="AB159" s="12" t="n">
        <x:v>7811.40710062926</x:v>
      </x:c>
      <x:c r="AC159" s="5" t="n">
        <x:v>5368</x:v>
      </x:c>
    </x:row>
    <x:row r="160" ht="21" customHeight="1">
      <x:c r="A160" s="9" t="d">
        <x:v>2026-02-17T00:00:00.000Z</x:v>
      </x:c>
      <x:c r="B160" s="5" t="str">
        <x:v>광주</x:v>
      </x:c>
      <x:c r="C160" s="5" t="str">
        <x:v>연료</x:v>
      </x:c>
      <x:c r="D160" s="5" t="str">
        <x:v>Nm³</x:v>
      </x:c>
      <x:c r="E160" s="11" t="n">
        <x:v>2851.3889582100887</x:v>
      </x:c>
      <x:c r="F160" s="11" t="n">
        <x:v>2765</x:v>
      </x:c>
      <x:c r="G160" s="11" t="n">
        <x:v>86.38895821008873</x:v>
      </x:c>
      <x:c r="H160" s="11" t="n">
        <x:v>86.38895821008873</x:v>
      </x:c>
      <x:c r="I160" s="12" t="n">
        <x:v>3.124374618809719</x:v>
      </x:c>
      <x:c r="J160" s="12" t="n">
        <x:v>3.124374618809719</x:v>
      </x:c>
      <x:c r="K160" s="11" t="n">
        <x:v>2722.47272780955</x:v>
      </x:c>
      <x:c r="L160" s="11" t="n">
        <x:v>3500.379575622585</x:v>
      </x:c>
      <x:c r="M160" s="5" t="str">
        <x:v>비근무일</x:v>
      </x:c>
      <x:c r="N160" s="5" t="str">
        <x:v>validation_overlap</x:v>
      </x:c>
      <x:c r="O160" s="11" t="n">
        <x:v>0</x:v>
      </x:c>
      <x:c r="P160" s="5" t="str">
        <x:v>날씨 대체</x:v>
      </x:c>
      <x:c r="Q160" s="10" t="d">
        <x:v>2026-02-01T00:00:00.000Z</x:v>
      </x:c>
      <x:c r="R160" s="5" t="str">
        <x:v>특별일</x:v>
      </x:c>
      <x:c r="S160" s="12" t="n">
        <x:v>3.124374618809719</x:v>
      </x:c>
      <x:c r="T160" s="12" t="n">
        <x:v>16.373285774118816</x:v>
      </x:c>
      <x:c r="U160" s="12" t="n">
        <x:v>14.893524416331113</x:v>
      </x:c>
      <x:c r="V160" s="5" t="n">
        <x:v>7</x:v>
      </x:c>
      <x:c r="W160" s="5" t="n">
        <x:v>30</x:v>
      </x:c>
      <x:c r="X160" s="5" t="str">
        <x:v>존재</x:v>
      </x:c>
      <x:c r="Y160" s="5" t="str">
        <x:v>일강수량;일사량</x:v>
      </x:c>
      <x:c r="Z160" s="12" t="n">
        <x:v>0</x:v>
      </x:c>
      <x:c r="AA160" s="12" t="n">
        <x:v>0.55</x:v>
      </x:c>
      <x:c r="AB160" s="12" t="n">
        <x:v>5184.343560381979</x:v>
      </x:c>
      <x:c r="AC160" s="5" t="n">
        <x:v>2765</x:v>
      </x:c>
    </x:row>
    <x:row r="161" ht="21" customHeight="1">
      <x:c r="A161" s="9" t="d">
        <x:v>2026-02-18T00:00:00.000Z</x:v>
      </x:c>
      <x:c r="B161" s="5" t="str">
        <x:v>광주</x:v>
      </x:c>
      <x:c r="C161" s="5" t="str">
        <x:v>연료</x:v>
      </x:c>
      <x:c r="D161" s="5" t="str">
        <x:v>Nm³</x:v>
      </x:c>
      <x:c r="E161" s="11" t="n">
        <x:v>4313.209882126295</x:v>
      </x:c>
      <x:c r="F161" s="11" t="n">
        <x:v>6199</x:v>
      </x:c>
      <x:c r="G161" s="11" t="n">
        <x:v>-1885.7901178737047</x:v>
      </x:c>
      <x:c r="H161" s="11" t="n">
        <x:v>1885.7901178737047</x:v>
      </x:c>
      <x:c r="I161" s="12" t="n">
        <x:v>30.42087623606557</x:v>
      </x:c>
      <x:c r="J161" s="12" t="n">
        <x:v>-30.42087623606557</x:v>
      </x:c>
      <x:c r="K161" s="11" t="n">
        <x:v>4038.4450260675135</x:v>
      </x:c>
      <x:c r="L161" s="11" t="n">
        <x:v>4954.363867604313</x:v>
      </x:c>
      <x:c r="M161" s="5" t="str">
        <x:v>비근무일</x:v>
      </x:c>
      <x:c r="N161" s="5" t="str">
        <x:v>validation_overlap</x:v>
      </x:c>
      <x:c r="O161" s="11" t="n">
        <x:v>169167.584</x:v>
      </x:c>
      <x:c r="P161" s="5" t="str">
        <x:v>날씨 대체</x:v>
      </x:c>
      <x:c r="Q161" s="10" t="d">
        <x:v>2026-02-01T00:00:00.000Z</x:v>
      </x:c>
      <x:c r="R161" s="5" t="str">
        <x:v>일반일</x:v>
      </x:c>
      <x:c r="S161" s="12" t="n">
        <x:v>30.42087623606557</x:v>
      </x:c>
      <x:c r="T161" s="12" t="n">
        <x:v>17.290548307680478</x:v>
      </x:c>
      <x:c r="U161" s="12" t="n">
        <x:v>15.269965423179064</x:v>
      </x:c>
      <x:c r="V161" s="5" t="n">
        <x:v>7</x:v>
      </x:c>
      <x:c r="W161" s="5" t="n">
        <x:v>30</x:v>
      </x:c>
      <x:c r="X161" s="5" t="str">
        <x:v>존재</x:v>
      </x:c>
      <x:c r="Y161" s="5" t="str">
        <x:v>일강수량;일사량</x:v>
      </x:c>
      <x:c r="Z161" s="12" t="n">
        <x:v>0</x:v>
      </x:c>
      <x:c r="AA161" s="12" t="n">
        <x:v>0.55</x:v>
      </x:c>
      <x:c r="AB161" s="12" t="n">
        <x:v>7842.199785684173</x:v>
      </x:c>
      <x:c r="AC161" s="5" t="n">
        <x:v>6199</x:v>
      </x:c>
    </x:row>
    <x:row r="162" ht="21" customHeight="1">
      <x:c r="A162" s="9" t="d">
        <x:v>2026-02-19T00:00:00.000Z</x:v>
      </x:c>
      <x:c r="B162" s="5" t="str">
        <x:v>광주</x:v>
      </x:c>
      <x:c r="C162" s="5" t="str">
        <x:v>연료</x:v>
      </x:c>
      <x:c r="D162" s="5" t="str">
        <x:v>Nm³</x:v>
      </x:c>
      <x:c r="E162" s="11" t="n">
        <x:v>6587.999100988861</x:v>
      </x:c>
      <x:c r="F162" s="11" t="n">
        <x:v>7907</x:v>
      </x:c>
      <x:c r="G162" s="11" t="n">
        <x:v>-1319.0008990111392</x:v>
      </x:c>
      <x:c r="H162" s="11" t="n">
        <x:v>1319.0008990111392</x:v>
      </x:c>
      <x:c r="I162" s="12" t="n">
        <x:v>16.681432895044125</x:v>
      </x:c>
      <x:c r="J162" s="12" t="n">
        <x:v>-16.681432895044125</x:v>
      </x:c>
      <x:c r="K162" s="11" t="n">
        <x:v>6284.863566462713</x:v>
      </x:c>
      <x:c r="L162" s="11" t="n">
        <x:v>7643.6005062576</x:v>
      </x:c>
      <x:c r="M162" s="5" t="str">
        <x:v>근무일</x:v>
      </x:c>
      <x:c r="N162" s="5" t="str">
        <x:v>validation_overlap</x:v>
      </x:c>
      <x:c r="O162" s="11" t="n">
        <x:v>230238.7564</x:v>
      </x:c>
      <x:c r="P162" s="5" t="str">
        <x:v>날씨 대체</x:v>
      </x:c>
      <x:c r="Q162" s="10" t="d">
        <x:v>2026-02-01T00:00:00.000Z</x:v>
      </x:c>
      <x:c r="R162" s="5" t="str">
        <x:v>일반일</x:v>
      </x:c>
      <x:c r="S162" s="12" t="n">
        <x:v>16.681432895044125</x:v>
      </x:c>
      <x:c r="T162" s="12" t="n">
        <x:v>18.84022419224951</x:v>
      </x:c>
      <x:c r="U162" s="12" t="n">
        <x:v>15.598106129045524</x:v>
      </x:c>
      <x:c r="V162" s="5" t="n">
        <x:v>7</x:v>
      </x:c>
      <x:c r="W162" s="5" t="n">
        <x:v>30</x:v>
      </x:c>
      <x:c r="X162" s="5" t="str">
        <x:v>존재</x:v>
      </x:c>
      <x:c r="Y162" s="5" t="str">
        <x:v>일강수량;일사량</x:v>
      </x:c>
      <x:c r="Z162" s="12" t="n">
        <x:v>0</x:v>
      </x:c>
      <x:c r="AA162" s="12" t="n">
        <x:v>0.85</x:v>
      </x:c>
      <x:c r="AB162" s="12" t="n">
        <x:v>7750.587177633954</x:v>
      </x:c>
      <x:c r="AC162" s="5" t="n">
        <x:v>7907</x:v>
      </x:c>
    </x:row>
    <x:row r="163" ht="21" customHeight="1">
      <x:c r="A163" s="9" t="d">
        <x:v>2026-02-20T00:00:00.000Z</x:v>
      </x:c>
      <x:c r="B163" s="5" t="str">
        <x:v>광주</x:v>
      </x:c>
      <x:c r="C163" s="5" t="str">
        <x:v>연료</x:v>
      </x:c>
      <x:c r="D163" s="5" t="str">
        <x:v>Nm³</x:v>
      </x:c>
      <x:c r="E163" s="11" t="n">
        <x:v>7661.049717076386</x:v>
      </x:c>
      <x:c r="F163" s="11" t="n">
        <x:v>7379</x:v>
      </x:c>
      <x:c r="G163" s="11" t="n">
        <x:v>282.0497170763865</x:v>
      </x:c>
      <x:c r="H163" s="11" t="n">
        <x:v>282.0497170763865</x:v>
      </x:c>
      <x:c r="I163" s="12" t="n">
        <x:v>3.8223298153731737</x:v>
      </x:c>
      <x:c r="J163" s="12" t="n">
        <x:v>3.8223298153731737</x:v>
      </x:c>
      <x:c r="K163" s="11" t="n">
        <x:v>7397.802570252007</x:v>
      </x:c>
      <x:c r="L163" s="11" t="n">
        <x:v>8193.804785971453</x:v>
      </x:c>
      <x:c r="M163" s="5" t="str">
        <x:v>근무일</x:v>
      </x:c>
      <x:c r="N163" s="5" t="str">
        <x:v>validation_overlap</x:v>
      </x:c>
      <x:c r="O163" s="11" t="n">
        <x:v>174973.0208</x:v>
      </x:c>
      <x:c r="P163" s="5" t="str">
        <x:v>날씨 대체</x:v>
      </x:c>
      <x:c r="Q163" s="10" t="d">
        <x:v>2026-02-01T00:00:00.000Z</x:v>
      </x:c>
      <x:c r="R163" s="5" t="str">
        <x:v>일반일</x:v>
      </x:c>
      <x:c r="S163" s="12" t="n">
        <x:v>3.8223298153731737</x:v>
      </x:c>
      <x:c r="T163" s="12" t="n">
        <x:v>12.585932279724458</x:v>
      </x:c>
      <x:c r="U163" s="12" t="n">
        <x:v>15.555809984357348</x:v>
      </x:c>
      <x:c r="V163" s="5" t="n">
        <x:v>7</x:v>
      </x:c>
      <x:c r="W163" s="5" t="n">
        <x:v>30</x:v>
      </x:c>
      <x:c r="X163" s="5" t="str">
        <x:v>존재</x:v>
      </x:c>
      <x:c r="Y163" s="5" t="str">
        <x:v>일강수량;일사량</x:v>
      </x:c>
      <x:c r="Z163" s="12" t="n">
        <x:v>0</x:v>
      </x:c>
      <x:c r="AA163" s="12" t="n">
        <x:v>1</x:v>
      </x:c>
      <x:c r="AB163" s="12" t="n">
        <x:v>7661.049717076386</x:v>
      </x:c>
      <x:c r="AC163" s="5" t="n">
        <x:v>7379</x:v>
      </x:c>
    </x:row>
    <x:row r="164" ht="21" customHeight="1">
      <x:c r="A164" s="9" t="d">
        <x:v>2026-02-21T00:00:00.000Z</x:v>
      </x:c>
      <x:c r="B164" s="5" t="str">
        <x:v>광주</x:v>
      </x:c>
      <x:c r="C164" s="5" t="str">
        <x:v>연료</x:v>
      </x:c>
      <x:c r="D164" s="5" t="str">
        <x:v>Nm³</x:v>
      </x:c>
      <x:c r="E164" s="11" t="n">
        <x:v>3578.4520172342677</x:v>
      </x:c>
      <x:c r="F164" s="11" t="n">
        <x:v>5527</x:v>
      </x:c>
      <x:c r="G164" s="11" t="n">
        <x:v>-1948.5479827657327</x:v>
      </x:c>
      <x:c r="H164" s="11" t="n">
        <x:v>1948.5479827657327</x:v>
      </x:c>
      <x:c r="I164" s="12" t="n">
        <x:v>35.25507477412218</x:v>
      </x:c>
      <x:c r="J164" s="12" t="n">
        <x:v>-35.25507477412218</x:v>
      </x:c>
      <x:c r="K164" s="11" t="n">
        <x:v>3376.2958303786186</x:v>
      </x:c>
      <x:c r="L164" s="11" t="n">
        <x:v>4154.190137789358</x:v>
      </x:c>
      <x:c r="M164" s="5" t="str">
        <x:v>비근무일</x:v>
      </x:c>
      <x:c r="N164" s="5" t="str">
        <x:v>validation_overlap</x:v>
      </x:c>
      <x:c r="O164" s="11" t="n">
        <x:v>73890.1836</x:v>
      </x:c>
      <x:c r="P164" s="5" t="str">
        <x:v>날씨 대체</x:v>
      </x:c>
      <x:c r="Q164" s="10" t="d">
        <x:v>2026-02-01T00:00:00.000Z</x:v>
      </x:c>
      <x:c r="R164" s="5" t="str">
        <x:v>일반일</x:v>
      </x:c>
      <x:c r="S164" s="12" t="n">
        <x:v>35.25507477412218</x:v>
      </x:c>
      <x:c r="T164" s="12" t="n">
        <x:v>16.725586256883254</x:v>
      </x:c>
      <x:c r="U164" s="12" t="n">
        <x:v>16.144869393627435</x:v>
      </x:c>
      <x:c r="V164" s="5" t="n">
        <x:v>7</x:v>
      </x:c>
      <x:c r="W164" s="5" t="n">
        <x:v>30</x:v>
      </x:c>
      <x:c r="X164" s="5" t="str">
        <x:v>존재</x:v>
      </x:c>
      <x:c r="Y164" s="5" t="str">
        <x:v>일강수량;일사량</x:v>
      </x:c>
      <x:c r="Z164" s="12" t="n">
        <x:v>0</x:v>
      </x:c>
      <x:c r="AA164" s="12" t="n">
        <x:v>0.55</x:v>
      </x:c>
      <x:c r="AB164" s="12" t="n">
        <x:v>6506.276394971394</x:v>
      </x:c>
      <x:c r="AC164" s="5" t="n">
        <x:v>5527</x:v>
      </x:c>
    </x:row>
    <x:row r="165" ht="21" customHeight="1">
      <x:c r="A165" s="9" t="d">
        <x:v>2026-02-22T00:00:00.000Z</x:v>
      </x:c>
      <x:c r="B165" s="5" t="str">
        <x:v>광주</x:v>
      </x:c>
      <x:c r="C165" s="5" t="str">
        <x:v>연료</x:v>
      </x:c>
      <x:c r="D165" s="5" t="str">
        <x:v>Nm³</x:v>
      </x:c>
      <x:c r="E165" s="11" t="n">
        <x:v>2865.0292846880466</x:v>
      </x:c>
      <x:c r="F165" s="11" t="n">
        <x:v>2924</x:v>
      </x:c>
      <x:c r="G165" s="11" t="n">
        <x:v>-58.97071531195343</x:v>
      </x:c>
      <x:c r="H165" s="11" t="n">
        <x:v>58.97071531195343</x:v>
      </x:c>
      <x:c r="I165" s="12" t="n">
        <x:v>2.016782329410172</x:v>
      </x:c>
      <x:c r="J165" s="12" t="n">
        <x:v>-2.016782329410172</x:v>
      </x:c>
      <x:c r="K165" s="11" t="n">
        <x:v>2575.5432485855217</x:v>
      </x:c>
      <x:c r="L165" s="11" t="n">
        <x:v>3479.370841728476</x:v>
      </x:c>
      <x:c r="M165" s="5" t="str">
        <x:v>비근무일</x:v>
      </x:c>
      <x:c r="N165" s="5" t="str">
        <x:v>validation_overlap</x:v>
      </x:c>
      <x:c r="O165" s="11" t="n">
        <x:v>0</x:v>
      </x:c>
      <x:c r="P165" s="5" t="str">
        <x:v>날씨 대체</x:v>
      </x:c>
      <x:c r="Q165" s="10" t="d">
        <x:v>2026-02-01T00:00:00.000Z</x:v>
      </x:c>
      <x:c r="R165" s="5" t="str">
        <x:v>특별일</x:v>
      </x:c>
      <x:c r="S165" s="12" t="n">
        <x:v>2.016782329410172</x:v>
      </x:c>
      <x:c r="T165" s="12" t="n">
        <x:v>15.897994550128887</x:v>
      </x:c>
      <x:c r="U165" s="12" t="n">
        <x:v>15.791551402681396</x:v>
      </x:c>
      <x:c r="V165" s="5" t="n">
        <x:v>7</x:v>
      </x:c>
      <x:c r="W165" s="5" t="n">
        <x:v>30</x:v>
      </x:c>
      <x:c r="X165" s="5" t="str">
        <x:v>존재</x:v>
      </x:c>
      <x:c r="Y165" s="5" t="str">
        <x:v>일사량</x:v>
      </x:c>
      <x:c r="Z165" s="12" t="n">
        <x:v>0</x:v>
      </x:c>
      <x:c r="AA165" s="12" t="n">
        <x:v>0.55</x:v>
      </x:c>
      <x:c r="AB165" s="12" t="n">
        <x:v>5209.144153978266</x:v>
      </x:c>
      <x:c r="AC165" s="5" t="n">
        <x:v>2924</x:v>
      </x:c>
    </x:row>
    <x:row r="166" ht="21" customHeight="1">
      <x:c r="A166" s="9" t="d">
        <x:v>2026-02-23T00:00:00.000Z</x:v>
      </x:c>
      <x:c r="B166" s="5" t="str">
        <x:v>광주</x:v>
      </x:c>
      <x:c r="C166" s="5" t="str">
        <x:v>연료</x:v>
      </x:c>
      <x:c r="D166" s="5" t="str">
        <x:v>Nm³</x:v>
      </x:c>
      <x:c r="E166" s="11" t="n">
        <x:v>7904.240255309725</x:v>
      </x:c>
      <x:c r="F166" s="11" t="n">
        <x:v>7370</x:v>
      </x:c>
      <x:c r="G166" s="11" t="n">
        <x:v>534.2402553097254</x:v>
      </x:c>
      <x:c r="H166" s="11" t="n">
        <x:v>534.2402553097254</x:v>
      </x:c>
      <x:c r="I166" s="12" t="n">
        <x:v>7.248850139887726</x:v>
      </x:c>
      <x:c r="J166" s="12" t="n">
        <x:v>7.248850139887726</x:v>
      </x:c>
      <x:c r="K166" s="11" t="n">
        <x:v>7062.267942229633</x:v>
      </x:c>
      <x:c r="L166" s="11" t="n">
        <x:v>8630.219657831938</x:v>
      </x:c>
      <x:c r="M166" s="5" t="str">
        <x:v>근무일</x:v>
      </x:c>
      <x:c r="N166" s="5" t="str">
        <x:v>validation_overlap</x:v>
      </x:c>
      <x:c r="O166" s="11" t="n">
        <x:v>186617.9408</x:v>
      </x:c>
      <x:c r="P166" s="5" t="str">
        <x:v>날씨 대체</x:v>
      </x:c>
      <x:c r="Q166" s="10" t="d">
        <x:v>2026-02-01T00:00:00.000Z</x:v>
      </x:c>
      <x:c r="R166" s="5" t="str">
        <x:v>일반일</x:v>
      </x:c>
      <x:c r="S166" s="12" t="n">
        <x:v>7.248850139887726</x:v>
      </x:c>
      <x:c r="T166" s="12" t="n">
        <x:v>14.08138868695895</x:v>
      </x:c>
      <x:c r="U166" s="12" t="n">
        <x:v>15.605221138317871</x:v>
      </x:c>
      <x:c r="V166" s="5" t="n">
        <x:v>7</x:v>
      </x:c>
      <x:c r="W166" s="5" t="n">
        <x:v>30</x:v>
      </x:c>
      <x:c r="X166" s="5" t="str">
        <x:v>존재</x:v>
      </x:c>
      <x:c r="Y166" s="5" t="str">
        <x:v>일강수량;일사량</x:v>
      </x:c>
      <x:c r="Z166" s="12" t="n">
        <x:v>0</x:v>
      </x:c>
      <x:c r="AA166" s="12" t="n">
        <x:v>1</x:v>
      </x:c>
      <x:c r="AB166" s="12" t="n">
        <x:v>7904.240255309725</x:v>
      </x:c>
      <x:c r="AC166" s="5" t="n">
        <x:v>7370</x:v>
      </x:c>
    </x:row>
    <x:row r="167" ht="21" customHeight="1">
      <x:c r="A167" s="9" t="d">
        <x:v>2026-02-24T00:00:00.000Z</x:v>
      </x:c>
      <x:c r="B167" s="5" t="str">
        <x:v>광주</x:v>
      </x:c>
      <x:c r="C167" s="5" t="str">
        <x:v>연료</x:v>
      </x:c>
      <x:c r="D167" s="5" t="str">
        <x:v>Nm³</x:v>
      </x:c>
      <x:c r="E167" s="11" t="n">
        <x:v>7941.0553334891265</x:v>
      </x:c>
      <x:c r="F167" s="11" t="n">
        <x:v>6862</x:v>
      </x:c>
      <x:c r="G167" s="11" t="n">
        <x:v>1079.0553334891265</x:v>
      </x:c>
      <x:c r="H167" s="11" t="n">
        <x:v>1079.0553334891265</x:v>
      </x:c>
      <x:c r="I167" s="12" t="n">
        <x:v>15.725085011499948</x:v>
      </x:c>
      <x:c r="J167" s="12" t="n">
        <x:v>15.725085011499948</x:v>
      </x:c>
      <x:c r="K167" s="11" t="n">
        <x:v>7384.765745863146</x:v>
      </x:c>
      <x:c r="L167" s="11" t="n">
        <x:v>8188.400135157232</x:v>
      </x:c>
      <x:c r="M167" s="5" t="str">
        <x:v>근무일</x:v>
      </x:c>
      <x:c r="N167" s="5" t="str">
        <x:v>validation_overlap</x:v>
      </x:c>
      <x:c r="O167" s="11" t="n">
        <x:v>312624.4332</x:v>
      </x:c>
      <x:c r="P167" s="5" t="str">
        <x:v>날씨 대체</x:v>
      </x:c>
      <x:c r="Q167" s="10" t="d">
        <x:v>2026-02-01T00:00:00.000Z</x:v>
      </x:c>
      <x:c r="R167" s="5" t="str">
        <x:v>일반일</x:v>
      </x:c>
      <x:c r="S167" s="12" t="n">
        <x:v>15.725085011499948</x:v>
      </x:c>
      <x:c r="T167" s="12" t="n">
        <x:v>15.881490171628984</x:v>
      </x:c>
      <x:c r="U167" s="12" t="n">
        <x:v>15.4755745095973</x:v>
      </x:c>
      <x:c r="V167" s="5" t="n">
        <x:v>7</x:v>
      </x:c>
      <x:c r="W167" s="5" t="n">
        <x:v>30</x:v>
      </x:c>
      <x:c r="X167" s="5" t="str">
        <x:v>존재</x:v>
      </x:c>
      <x:c r="Y167" s="5" t="str">
        <x:v>일사량</x:v>
      </x:c>
      <x:c r="Z167" s="12" t="n">
        <x:v>0</x:v>
      </x:c>
      <x:c r="AA167" s="12" t="n">
        <x:v>1</x:v>
      </x:c>
      <x:c r="AB167" s="12" t="n">
        <x:v>7941.0553334891265</x:v>
      </x:c>
      <x:c r="AC167" s="5" t="n">
        <x:v>6862</x:v>
      </x:c>
    </x:row>
    <x:row r="168" ht="21" customHeight="1">
      <x:c r="A168" s="9" t="d">
        <x:v>2026-02-25T00:00:00.000Z</x:v>
      </x:c>
      <x:c r="B168" s="5" t="str">
        <x:v>광주</x:v>
      </x:c>
      <x:c r="C168" s="5" t="str">
        <x:v>연료</x:v>
      </x:c>
      <x:c r="D168" s="5" t="str">
        <x:v>Nm³</x:v>
      </x:c>
      <x:c r="E168" s="11" t="n">
        <x:v>7858.72272473111</x:v>
      </x:c>
      <x:c r="F168" s="11" t="n">
        <x:v>6612</x:v>
      </x:c>
      <x:c r="G168" s="11" t="n">
        <x:v>1246.7227247311102</x:v>
      </x:c>
      <x:c r="H168" s="11" t="n">
        <x:v>1246.7227247311102</x:v>
      </x:c>
      <x:c r="I168" s="12" t="n">
        <x:v>18.85545560694359</x:v>
      </x:c>
      <x:c r="J168" s="12" t="n">
        <x:v>18.85545560694359</x:v>
      </x:c>
      <x:c r="K168" s="11" t="n">
        <x:v>7543.422654932711</x:v>
      </x:c>
      <x:c r="L168" s="11" t="n">
        <x:v>8810.613225958514</x:v>
      </x:c>
      <x:c r="M168" s="5" t="str">
        <x:v>근무일</x:v>
      </x:c>
      <x:c r="N168" s="5" t="str">
        <x:v>validation_overlap</x:v>
      </x:c>
      <x:c r="O168" s="11" t="n">
        <x:v>202598.4576</x:v>
      </x:c>
      <x:c r="P168" s="5" t="str">
        <x:v>날씨 대체</x:v>
      </x:c>
      <x:c r="Q168" s="10" t="d">
        <x:v>2026-02-01T00:00:00.000Z</x:v>
      </x:c>
      <x:c r="R168" s="5" t="str">
        <x:v>일반일</x:v>
      </x:c>
      <x:c r="S168" s="12" t="n">
        <x:v>18.85545560694359</x:v>
      </x:c>
      <x:c r="T168" s="12" t="n">
        <x:v>14.229287224611559</x:v>
      </x:c>
      <x:c r="U168" s="12" t="n">
        <x:v>15.860048742489939</x:v>
      </x:c>
      <x:c r="V168" s="5" t="n">
        <x:v>7</x:v>
      </x:c>
      <x:c r="W168" s="5" t="n">
        <x:v>30</x:v>
      </x:c>
      <x:c r="X168" s="5" t="str">
        <x:v>존재</x:v>
      </x:c>
      <x:c r="Y168" s="5" t="str">
        <x:v>일강수량;일사량</x:v>
      </x:c>
      <x:c r="Z168" s="12" t="n">
        <x:v>0</x:v>
      </x:c>
      <x:c r="AA168" s="12" t="n">
        <x:v>1</x:v>
      </x:c>
      <x:c r="AB168" s="12" t="n">
        <x:v>7858.72272473111</x:v>
      </x:c>
      <x:c r="AC168" s="5" t="n">
        <x:v>6612</x:v>
      </x:c>
    </x:row>
    <x:row r="169" ht="21" customHeight="1">
      <x:c r="A169" s="9" t="d">
        <x:v>2026-02-26T00:00:00.000Z</x:v>
      </x:c>
      <x:c r="B169" s="5" t="str">
        <x:v>광주</x:v>
      </x:c>
      <x:c r="C169" s="5" t="str">
        <x:v>연료</x:v>
      </x:c>
      <x:c r="D169" s="5" t="str">
        <x:v>Nm³</x:v>
      </x:c>
      <x:c r="E169" s="11" t="n">
        <x:v>7578.278327186682</x:v>
      </x:c>
      <x:c r="F169" s="11" t="n">
        <x:v>6753</x:v>
      </x:c>
      <x:c r="G169" s="11" t="n">
        <x:v>825.278327186682</x:v>
      </x:c>
      <x:c r="H169" s="11" t="n">
        <x:v>825.278327186682</x:v>
      </x:c>
      <x:c r="I169" s="12" t="n">
        <x:v>12.220914070586138</x:v>
      </x:c>
      <x:c r="J169" s="12" t="n">
        <x:v>12.220914070586138</x:v>
      </x:c>
      <x:c r="K169" s="11" t="n">
        <x:v>6808.615893045396</x:v>
      </x:c>
      <x:c r="L169" s="11" t="n">
        <x:v>8387.183552354383</x:v>
      </x:c>
      <x:c r="M169" s="5" t="str">
        <x:v>근무일</x:v>
      </x:c>
      <x:c r="N169" s="5" t="str">
        <x:v>validation_overlap</x:v>
      </x:c>
      <x:c r="O169" s="11" t="n">
        <x:v>175073.90639999998</x:v>
      </x:c>
      <x:c r="P169" s="5" t="str">
        <x:v>날씨 대체</x:v>
      </x:c>
      <x:c r="Q169" s="10" t="d">
        <x:v>2026-02-01T00:00:00.000Z</x:v>
      </x:c>
      <x:c r="R169" s="5" t="str">
        <x:v>일반일</x:v>
      </x:c>
      <x:c r="S169" s="12" t="n">
        <x:v>12.220914070586138</x:v>
      </x:c>
      <x:c r="T169" s="12" t="n">
        <x:v>13.59207024968899</x:v>
      </x:c>
      <x:c r="U169" s="12" t="n">
        <x:v>15.235266604766272</x:v>
      </x:c>
      <x:c r="V169" s="5" t="n">
        <x:v>7</x:v>
      </x:c>
      <x:c r="W169" s="5" t="n">
        <x:v>30</x:v>
      </x:c>
      <x:c r="X169" s="5" t="str">
        <x:v>존재</x:v>
      </x:c>
      <x:c r="Y169" s="5" t="str">
        <x:v>일강수량;일사량</x:v>
      </x:c>
      <x:c r="Z169" s="12" t="n">
        <x:v>0</x:v>
      </x:c>
      <x:c r="AA169" s="12" t="n">
        <x:v>1</x:v>
      </x:c>
      <x:c r="AB169" s="12" t="n">
        <x:v>7578.278327186682</x:v>
      </x:c>
      <x:c r="AC169" s="5" t="n">
        <x:v>6753</x:v>
      </x:c>
    </x:row>
    <x:row r="170" ht="21" customHeight="1">
      <x:c r="A170" s="9" t="d">
        <x:v>2026-02-27T00:00:00.000Z</x:v>
      </x:c>
      <x:c r="B170" s="5" t="str">
        <x:v>광주</x:v>
      </x:c>
      <x:c r="C170" s="5" t="str">
        <x:v>연료</x:v>
      </x:c>
      <x:c r="D170" s="5" t="str">
        <x:v>Nm³</x:v>
      </x:c>
      <x:c r="E170" s="11" t="n">
        <x:v>7587.6489225983805</x:v>
      </x:c>
      <x:c r="F170" s="11" t="n">
        <x:v>5824</x:v>
      </x:c>
      <x:c r="G170" s="11" t="n">
        <x:v>1763.6489225983803</x:v>
      </x:c>
      <x:c r="H170" s="11" t="n">
        <x:v>1763.6489225983803</x:v>
      </x:c>
      <x:c r="I170" s="12" t="n">
        <x:v>30.282433423735927</x:v>
      </x:c>
      <x:c r="J170" s="12" t="n">
        <x:v>30.282433423735927</x:v>
      </x:c>
      <x:c r="K170" s="11" t="n">
        <x:v>7004.413598581509</x:v>
      </x:c>
      <x:c r="L170" s="11" t="n">
        <x:v>8634.639849198817</x:v>
      </x:c>
      <x:c r="M170" s="5" t="str">
        <x:v>근무일</x:v>
      </x:c>
      <x:c r="N170" s="5" t="str">
        <x:v>validation_overlap</x:v>
      </x:c>
      <x:c r="O170" s="11" t="n">
        <x:v>183666.1008</x:v>
      </x:c>
      <x:c r="P170" s="5" t="str">
        <x:v>날씨 대체</x:v>
      </x:c>
      <x:c r="Q170" s="10" t="d">
        <x:v>2026-02-01T00:00:00.000Z</x:v>
      </x:c>
      <x:c r="R170" s="5" t="str">
        <x:v>일반일</x:v>
      </x:c>
      <x:c r="S170" s="12" t="n">
        <x:v>30.282433423735927</x:v>
      </x:c>
      <x:c r="T170" s="12" t="n">
        <x:v>17.37208505088367</x:v>
      </x:c>
      <x:c r="U170" s="12" t="n">
        <x:v>15.725675914601384</x:v>
      </x:c>
      <x:c r="V170" s="5" t="n">
        <x:v>7</x:v>
      </x:c>
      <x:c r="W170" s="5" t="n">
        <x:v>30</x:v>
      </x:c>
      <x:c r="X170" s="5" t="str">
        <x:v>존재</x:v>
      </x:c>
      <x:c r="Y170" s="5" t="str">
        <x:v>일강수량;일사량</x:v>
      </x:c>
      <x:c r="Z170" s="12" t="n">
        <x:v>0</x:v>
      </x:c>
      <x:c r="AA170" s="12" t="n">
        <x:v>1</x:v>
      </x:c>
      <x:c r="AB170" s="12" t="n">
        <x:v>7587.6489225983805</x:v>
      </x:c>
      <x:c r="AC170" s="5" t="n">
        <x:v>5824</x:v>
      </x:c>
    </x:row>
    <x:row r="171" ht="21" customHeight="1">
      <x:c r="A171" s="9" t="d">
        <x:v>2026-02-28T00:00:00.000Z</x:v>
      </x:c>
      <x:c r="B171" s="5" t="str">
        <x:v>광주</x:v>
      </x:c>
      <x:c r="C171" s="5" t="str">
        <x:v>연료</x:v>
      </x:c>
      <x:c r="D171" s="5" t="str">
        <x:v>Nm³</x:v>
      </x:c>
      <x:c r="E171" s="11" t="n">
        <x:v>2662.59818906203</x:v>
      </x:c>
      <x:c r="F171" s="11" t="n">
        <x:v>2942</x:v>
      </x:c>
      <x:c r="G171" s="11" t="n">
        <x:v>-279.4018109379699</x:v>
      </x:c>
      <x:c r="H171" s="11" t="n">
        <x:v>279.4018109379699</x:v>
      </x:c>
      <x:c r="I171" s="12" t="n">
        <x:v>9.497002411215837</x:v>
      </x:c>
      <x:c r="J171" s="12" t="n">
        <x:v>-9.497002411215837</x:v>
      </x:c>
      <x:c r="K171" s="11" t="n">
        <x:v>2616.7550848722367</x:v>
      </x:c>
      <x:c r="L171" s="11" t="n">
        <x:v>3313.1774296107787</x:v>
      </x:c>
      <x:c r="M171" s="5" t="str">
        <x:v>비근무일</x:v>
      </x:c>
      <x:c r="N171" s="5" t="str">
        <x:v>validation_overlap</x:v>
      </x:c>
      <x:c r="O171" s="11" t="n">
        <x:v>0</x:v>
      </x:c>
      <x:c r="P171" s="5" t="str">
        <x:v>날씨 대체</x:v>
      </x:c>
      <x:c r="Q171" s="10" t="d">
        <x:v>2026-02-01T00:00:00.000Z</x:v>
      </x:c>
      <x:c r="R171" s="5" t="str">
        <x:v>특별일</x:v>
      </x:c>
      <x:c r="S171" s="12" t="n">
        <x:v>9.497002411215837</x:v>
      </x:c>
      <x:c r="T171" s="12" t="n">
        <x:v>13.692360427611334</x:v>
      </x:c>
      <x:c r="U171" s="12" t="n">
        <x:v>15.34860435758869</x:v>
      </x:c>
      <x:c r="V171" s="5" t="n">
        <x:v>7</x:v>
      </x:c>
      <x:c r="W171" s="5" t="n">
        <x:v>30</x:v>
      </x:c>
      <x:c r="X171" s="5" t="str">
        <x:v>존재</x:v>
      </x:c>
      <x:c r="Y171" s="5" t="str">
        <x:v>일강수량;일사량</x:v>
      </x:c>
      <x:c r="Z171" s="12" t="n">
        <x:v>0</x:v>
      </x:c>
      <x:c r="AA171" s="12" t="n">
        <x:v>0.55</x:v>
      </x:c>
      <x:c r="AB171" s="12" t="n">
        <x:v>4841.087616476418</x:v>
      </x:c>
      <x:c r="AC171" s="5" t="n">
        <x:v>2942</x:v>
      </x:c>
    </x:row>
    <x:row r="172" ht="21" customHeight="1">
      <x:c r="A172" s="9" t="d">
        <x:v>2026-03-01T00:00:00.000Z</x:v>
      </x:c>
      <x:c r="B172" s="5" t="str">
        <x:v>광주</x:v>
      </x:c>
      <x:c r="C172" s="5" t="str">
        <x:v>연료</x:v>
      </x:c>
      <x:c r="D172" s="5" t="str">
        <x:v>Nm³</x:v>
      </x:c>
      <x:c r="E172" s="11" t="n">
        <x:v>2960.839303143813</x:v>
      </x:c>
      <x:c r="F172" s="11" t="n">
        <x:v>2860</x:v>
      </x:c>
      <x:c r="G172" s="11" t="n">
        <x:v>100.83930314381314</x:v>
      </x:c>
      <x:c r="H172" s="11" t="n">
        <x:v>100.83930314381314</x:v>
      </x:c>
      <x:c r="I172" s="12" t="n">
        <x:v>3.525849760273186</x:v>
      </x:c>
      <x:c r="J172" s="12" t="n">
        <x:v>3.525849760273186</x:v>
      </x:c>
      <x:c r="K172" s="11" t="n">
        <x:v>2760.177913941127</x:v>
      </x:c>
      <x:c r="L172" s="11" t="n">
        <x:v>3599.2408582882085</x:v>
      </x:c>
      <x:c r="M172" s="5" t="str">
        <x:v>비근무일</x:v>
      </x:c>
      <x:c r="N172" s="5" t="str">
        <x:v>validation_overlap</x:v>
      </x:c>
      <x:c r="O172" s="11" t="n">
        <x:v>53280</x:v>
      </x:c>
      <x:c r="P172" s="5" t="str">
        <x:v>날씨 대체</x:v>
      </x:c>
      <x:c r="Q172" s="10" t="d">
        <x:v>2026-03-01T00:00:00.000Z</x:v>
      </x:c>
      <x:c r="R172" s="5" t="str">
        <x:v>일반일</x:v>
      </x:c>
      <x:c r="S172" s="12" t="n">
        <x:v>3.525849760273186</x:v>
      </x:c>
      <x:c r="T172" s="12" t="n">
        <x:v>13.907941489163193</x:v>
      </x:c>
      <x:c r="U172" s="12" t="n">
        <x:v>15.217022860507168</x:v>
      </x:c>
      <x:c r="V172" s="5" t="n">
        <x:v>7</x:v>
      </x:c>
      <x:c r="W172" s="5" t="n">
        <x:v>30</x:v>
      </x:c>
      <x:c r="X172" s="5" t="str">
        <x:v>존재</x:v>
      </x:c>
      <x:c r="Y172" s="5" t="str">
        <x:v>일강수량;일사량</x:v>
      </x:c>
      <x:c r="Z172" s="12" t="n">
        <x:v>0</x:v>
      </x:c>
      <x:c r="AA172" s="12" t="n">
        <x:v>0.55</x:v>
      </x:c>
      <x:c r="AB172" s="12" t="n">
        <x:v>5383.344187534205</x:v>
      </x:c>
      <x:c r="AC172" s="5" t="n">
        <x:v>2860</x:v>
      </x:c>
    </x:row>
    <x:row r="173" ht="21" customHeight="1">
      <x:c r="A173" s="9" t="d">
        <x:v>2026-03-02T00:00:00.000Z</x:v>
      </x:c>
      <x:c r="B173" s="5" t="str">
        <x:v>광주</x:v>
      </x:c>
      <x:c r="C173" s="5" t="str">
        <x:v>연료</x:v>
      </x:c>
      <x:c r="D173" s="5" t="str">
        <x:v>Nm³</x:v>
      </x:c>
      <x:c r="E173" s="11" t="n">
        <x:v>4241.121691742598</x:v>
      </x:c>
      <x:c r="F173" s="11" t="n">
        <x:v>5845</x:v>
      </x:c>
      <x:c r="G173" s="11" t="n">
        <x:v>-1603.8783082574018</x:v>
      </x:c>
      <x:c r="H173" s="11" t="n">
        <x:v>1603.8783082574018</x:v>
      </x:c>
      <x:c r="I173" s="12" t="n">
        <x:v>27.4401763602635</x:v>
      </x:c>
      <x:c r="J173" s="12" t="n">
        <x:v>-27.4401763602635</x:v>
      </x:c>
      <x:c r="K173" s="11" t="n">
        <x:v>3767.592184756249</x:v>
      </x:c>
      <x:c r="L173" s="11" t="n">
        <x:v>4679.426087815114</x:v>
      </x:c>
      <x:c r="M173" s="5" t="str">
        <x:v>비근무일</x:v>
      </x:c>
      <x:c r="N173" s="5" t="str">
        <x:v>validation_overlap</x:v>
      </x:c>
      <x:c r="O173" s="11" t="n">
        <x:v>136676.33159999998</x:v>
      </x:c>
      <x:c r="P173" s="5" t="str">
        <x:v>날씨 대체</x:v>
      </x:c>
      <x:c r="Q173" s="10" t="d">
        <x:v>2026-03-01T00:00:00.000Z</x:v>
      </x:c>
      <x:c r="R173" s="5" t="str">
        <x:v>일반일</x:v>
      </x:c>
      <x:c r="S173" s="12" t="n">
        <x:v>27.4401763602635</x:v>
      </x:c>
      <x:c r="T173" s="12" t="n">
        <x:v>16.79241666350259</x:v>
      </x:c>
      <x:c r="U173" s="12" t="n">
        <x:v>15.591612165223266</x:v>
      </x:c>
      <x:c r="V173" s="5" t="n">
        <x:v>7</x:v>
      </x:c>
      <x:c r="W173" s="5" t="n">
        <x:v>30</x:v>
      </x:c>
      <x:c r="X173" s="5" t="str">
        <x:v>존재</x:v>
      </x:c>
      <x:c r="Y173" s="5" t="str">
        <x:v>일사량</x:v>
      </x:c>
      <x:c r="Z173" s="12" t="n">
        <x:v>0</x:v>
      </x:c>
      <x:c r="AA173" s="12" t="n">
        <x:v>0.55</x:v>
      </x:c>
      <x:c r="AB173" s="12" t="n">
        <x:v>7711.130348622905</x:v>
      </x:c>
      <x:c r="AC173" s="5" t="n">
        <x:v>5845</x:v>
      </x:c>
    </x:row>
    <x:row r="174" ht="21" customHeight="1">
      <x:c r="A174" s="9" t="d">
        <x:v>2026-03-03T00:00:00.000Z</x:v>
      </x:c>
      <x:c r="B174" s="5" t="str">
        <x:v>광주</x:v>
      </x:c>
      <x:c r="C174" s="5" t="str">
        <x:v>연료</x:v>
      </x:c>
      <x:c r="D174" s="5" t="str">
        <x:v>Nm³</x:v>
      </x:c>
      <x:c r="E174" s="11" t="n">
        <x:v>6528.145459144686</x:v>
      </x:c>
      <x:c r="F174" s="11" t="n">
        <x:v>6374</x:v>
      </x:c>
      <x:c r="G174" s="11" t="n">
        <x:v>154.14545914468636</x:v>
      </x:c>
      <x:c r="H174" s="11" t="n">
        <x:v>154.14545914468636</x:v>
      </x:c>
      <x:c r="I174" s="12" t="n">
        <x:v>2.418347335184913</x:v>
      </x:c>
      <x:c r="J174" s="12" t="n">
        <x:v>2.418347335184913</x:v>
      </x:c>
      <x:c r="K174" s="11" t="n">
        <x:v>5831.537236006518</x:v>
      </x:c>
      <x:c r="L174" s="11" t="n">
        <x:v>7189.55958450576</x:v>
      </x:c>
      <x:c r="M174" s="5" t="str">
        <x:v>근무일</x:v>
      </x:c>
      <x:c r="N174" s="5" t="str">
        <x:v>validation_overlap</x:v>
      </x:c>
      <x:c r="O174" s="11" t="n">
        <x:v>178266.734</x:v>
      </x:c>
      <x:c r="P174" s="5" t="str">
        <x:v>날씨 대체</x:v>
      </x:c>
      <x:c r="Q174" s="10" t="d">
        <x:v>2026-03-01T00:00:00.000Z</x:v>
      </x:c>
      <x:c r="R174" s="5" t="str">
        <x:v>일반일</x:v>
      </x:c>
      <x:c r="S174" s="12" t="n">
        <x:v>2.418347335184913</x:v>
      </x:c>
      <x:c r="T174" s="12" t="n">
        <x:v>14.891454138314728</x:v>
      </x:c>
      <x:c r="U174" s="12" t="n">
        <x:v>15.620363691538177</x:v>
      </x:c>
      <x:c r="V174" s="5" t="n">
        <x:v>7</x:v>
      </x:c>
      <x:c r="W174" s="5" t="n">
        <x:v>30</x:v>
      </x:c>
      <x:c r="X174" s="5" t="str">
        <x:v>존재</x:v>
      </x:c>
      <x:c r="Y174" s="5" t="str">
        <x:v>일사량</x:v>
      </x:c>
      <x:c r="Z174" s="12" t="n">
        <x:v>0</x:v>
      </x:c>
      <x:c r="AA174" s="12" t="n">
        <x:v>0.85</x:v>
      </x:c>
      <x:c r="AB174" s="12" t="n">
        <x:v>7680.171128405514</x:v>
      </x:c>
      <x:c r="AC174" s="5" t="n">
        <x:v>6374</x:v>
      </x:c>
    </x:row>
    <x:row r="175" ht="21" customHeight="1">
      <x:c r="A175" s="9" t="d">
        <x:v>2026-03-04T00:00:00.000Z</x:v>
      </x:c>
      <x:c r="B175" s="5" t="str">
        <x:v>광주</x:v>
      </x:c>
      <x:c r="C175" s="5" t="str">
        <x:v>연료</x:v>
      </x:c>
      <x:c r="D175" s="5" t="str">
        <x:v>Nm³</x:v>
      </x:c>
      <x:c r="E175" s="11" t="n">
        <x:v>7736.845265177157</x:v>
      </x:c>
      <x:c r="F175" s="11" t="n">
        <x:v>7020</x:v>
      </x:c>
      <x:c r="G175" s="11" t="n">
        <x:v>716.8452651771568</x:v>
      </x:c>
      <x:c r="H175" s="11" t="n">
        <x:v>716.8452651771568</x:v>
      </x:c>
      <x:c r="I175" s="12" t="n">
        <x:v>10.211471013919612</x:v>
      </x:c>
      <x:c r="J175" s="12" t="n">
        <x:v>10.211471013919612</x:v>
      </x:c>
      <x:c r="K175" s="11" t="n">
        <x:v>6846.730279082361</x:v>
      </x:c>
      <x:c r="L175" s="11" t="n">
        <x:v>8593.55097604877</x:v>
      </x:c>
      <x:c r="M175" s="5" t="str">
        <x:v>근무일</x:v>
      </x:c>
      <x:c r="N175" s="5" t="str">
        <x:v>validation_overlap</x:v>
      </x:c>
      <x:c r="O175" s="11" t="n">
        <x:v>195933.2052</x:v>
      </x:c>
      <x:c r="P175" s="5" t="str">
        <x:v>날씨 대체</x:v>
      </x:c>
      <x:c r="Q175" s="10" t="d">
        <x:v>2026-03-01T00:00:00.000Z</x:v>
      </x:c>
      <x:c r="R175" s="5" t="str">
        <x:v>일반일</x:v>
      </x:c>
      <x:c r="S175" s="12" t="n">
        <x:v>10.211471013919612</x:v>
      </x:c>
      <x:c r="T175" s="12" t="n">
        <x:v>13.656599196454158</x:v>
      </x:c>
      <x:c r="U175" s="12" t="n">
        <x:v>15.726382616420127</x:v>
      </x:c>
      <x:c r="V175" s="5" t="n">
        <x:v>7</x:v>
      </x:c>
      <x:c r="W175" s="5" t="n">
        <x:v>30</x:v>
      </x:c>
      <x:c r="X175" s="5" t="str">
        <x:v>존재</x:v>
      </x:c>
      <x:c r="Y175" s="5" t="str">
        <x:v>일강수량;일사량</x:v>
      </x:c>
      <x:c r="Z175" s="12" t="n">
        <x:v>0</x:v>
      </x:c>
      <x:c r="AA175" s="12" t="n">
        <x:v>1</x:v>
      </x:c>
      <x:c r="AB175" s="12" t="n">
        <x:v>7736.845265177157</x:v>
      </x:c>
      <x:c r="AC175" s="5" t="n">
        <x:v>7020</x:v>
      </x:c>
    </x:row>
    <x:row r="176" ht="21" customHeight="1">
      <x:c r="A176" s="9" t="d">
        <x:v>2026-03-05T00:00:00.000Z</x:v>
      </x:c>
      <x:c r="B176" s="5" t="str">
        <x:v>광주</x:v>
      </x:c>
      <x:c r="C176" s="5" t="str">
        <x:v>연료</x:v>
      </x:c>
      <x:c r="D176" s="5" t="str">
        <x:v>Nm³</x:v>
      </x:c>
      <x:c r="E176" s="11" t="n">
        <x:v>7617.244123491177</x:v>
      </x:c>
      <x:c r="F176" s="11" t="n">
        <x:v>6643</x:v>
      </x:c>
      <x:c r="G176" s="11" t="n">
        <x:v>974.2441234911768</x:v>
      </x:c>
      <x:c r="H176" s="11" t="n">
        <x:v>974.2441234911768</x:v>
      </x:c>
      <x:c r="I176" s="12" t="n">
        <x:v>14.665725176745095</x:v>
      </x:c>
      <x:c r="J176" s="12" t="n">
        <x:v>14.665725176745095</x:v>
      </x:c>
      <x:c r="K176" s="11" t="n">
        <x:v>6854.290426681281</x:v>
      </x:c>
      <x:c r="L176" s="11" t="n">
        <x:v>8196.506601700417</x:v>
      </x:c>
      <x:c r="M176" s="5" t="str">
        <x:v>근무일</x:v>
      </x:c>
      <x:c r="N176" s="5" t="str">
        <x:v>validation_overlap</x:v>
      </x:c>
      <x:c r="O176" s="11" t="n">
        <x:v>184216.642</x:v>
      </x:c>
      <x:c r="P176" s="5" t="str">
        <x:v>날씨 대체</x:v>
      </x:c>
      <x:c r="Q176" s="10" t="d">
        <x:v>2026-03-01T00:00:00.000Z</x:v>
      </x:c>
      <x:c r="R176" s="5" t="str">
        <x:v>일반일</x:v>
      </x:c>
      <x:c r="S176" s="12" t="n">
        <x:v>14.665725176745095</x:v>
      </x:c>
      <x:c r="T176" s="12" t="n">
        <x:v>14.00585792590544</x:v>
      </x:c>
      <x:c r="U176" s="12" t="n">
        <x:v>15.86330823485112</x:v>
      </x:c>
      <x:c r="V176" s="5" t="n">
        <x:v>7</x:v>
      </x:c>
      <x:c r="W176" s="5" t="n">
        <x:v>30</x:v>
      </x:c>
      <x:c r="X176" s="5" t="str">
        <x:v>존재</x:v>
      </x:c>
      <x:c r="Y176" s="5" t="str">
        <x:v>일사량</x:v>
      </x:c>
      <x:c r="Z176" s="12" t="n">
        <x:v>0</x:v>
      </x:c>
      <x:c r="AA176" s="12" t="n">
        <x:v>1</x:v>
      </x:c>
      <x:c r="AB176" s="12" t="n">
        <x:v>7617.244123491177</x:v>
      </x:c>
      <x:c r="AC176" s="5" t="n">
        <x:v>6643</x:v>
      </x:c>
    </x:row>
    <x:row r="177" ht="21" customHeight="1">
      <x:c r="A177" s="9" t="d">
        <x:v>2026-03-06T00:00:00.000Z</x:v>
      </x:c>
      <x:c r="B177" s="5" t="str">
        <x:v>광주</x:v>
      </x:c>
      <x:c r="C177" s="5" t="str">
        <x:v>연료</x:v>
      </x:c>
      <x:c r="D177" s="5" t="str">
        <x:v>Nm³</x:v>
      </x:c>
      <x:c r="E177" s="11" t="n">
        <x:v>7514.711659689758</x:v>
      </x:c>
      <x:c r="F177" s="11" t="n">
        <x:v>6425</x:v>
      </x:c>
      <x:c r="G177" s="11" t="n">
        <x:v>1089.7116596897577</x:v>
      </x:c>
      <x:c r="H177" s="11" t="n">
        <x:v>1089.7116596897577</x:v>
      </x:c>
      <x:c r="I177" s="12" t="n">
        <x:v>16.96049275781724</x:v>
      </x:c>
      <x:c r="J177" s="12" t="n">
        <x:v>16.96049275781724</x:v>
      </x:c>
      <x:c r="K177" s="11" t="n">
        <x:v>6532.291688593038</x:v>
      </x:c>
      <x:c r="L177" s="11" t="n">
        <x:v>7557.061834360631</x:v>
      </x:c>
      <x:c r="M177" s="5" t="str">
        <x:v>근무일</x:v>
      </x:c>
      <x:c r="N177" s="5" t="str">
        <x:v>validation_overlap</x:v>
      </x:c>
      <x:c r="O177" s="11" t="n">
        <x:v>129840.2512</x:v>
      </x:c>
      <x:c r="P177" s="5" t="str">
        <x:v>날씨 대체</x:v>
      </x:c>
      <x:c r="Q177" s="10" t="d">
        <x:v>2026-03-01T00:00:00.000Z</x:v>
      </x:c>
      <x:c r="R177" s="5" t="str">
        <x:v>일반일</x:v>
      </x:c>
      <x:c r="S177" s="12" t="n">
        <x:v>16.96049275781724</x:v>
      </x:c>
      <x:c r="T177" s="12" t="n">
        <x:v>12.102723545059913</x:v>
      </x:c>
      <x:c r="U177" s="12" t="n">
        <x:v>16.00144441786667</x:v>
      </x:c>
      <x:c r="V177" s="5" t="n">
        <x:v>7</x:v>
      </x:c>
      <x:c r="W177" s="5" t="n">
        <x:v>30</x:v>
      </x:c>
      <x:c r="X177" s="5" t="str">
        <x:v>존재</x:v>
      </x:c>
      <x:c r="Y177" s="5" t="str">
        <x:v>일사량</x:v>
      </x:c>
      <x:c r="Z177" s="12" t="n">
        <x:v>0</x:v>
      </x:c>
      <x:c r="AA177" s="12" t="n">
        <x:v>1</x:v>
      </x:c>
      <x:c r="AB177" s="12" t="n">
        <x:v>7514.711659689758</x:v>
      </x:c>
      <x:c r="AC177" s="5" t="n">
        <x:v>6425</x:v>
      </x:c>
    </x:row>
    <x:row r="178" ht="21" customHeight="1">
      <x:c r="A178" s="9" t="d">
        <x:v>2026-03-07T00:00:00.000Z</x:v>
      </x:c>
      <x:c r="B178" s="5" t="str">
        <x:v>광주</x:v>
      </x:c>
      <x:c r="C178" s="5" t="str">
        <x:v>연료</x:v>
      </x:c>
      <x:c r="D178" s="5" t="str">
        <x:v>Nm³</x:v>
      </x:c>
      <x:c r="E178" s="11" t="n">
        <x:v>3293.9226646099005</x:v>
      </x:c>
      <x:c r="F178" s="11" t="n">
        <x:v>3116</x:v>
      </x:c>
      <x:c r="G178" s="11" t="n">
        <x:v>177.9226646099005</x:v>
      </x:c>
      <x:c r="H178" s="11" t="n">
        <x:v>177.9226646099005</x:v>
      </x:c>
      <x:c r="I178" s="12" t="n">
        <x:v>5.709969981062275</x:v>
      </x:c>
      <x:c r="J178" s="12" t="n">
        <x:v>5.709969981062275</x:v>
      </x:c>
      <x:c r="K178" s="11" t="n">
        <x:v>3169.069718567116</x:v>
      </x:c>
      <x:c r="L178" s="11" t="n">
        <x:v>3746.39150520885</x:v>
      </x:c>
      <x:c r="M178" s="5" t="str">
        <x:v>비근무일</x:v>
      </x:c>
      <x:c r="N178" s="5" t="str">
        <x:v>validation_overlap</x:v>
      </x:c>
      <x:c r="O178" s="11" t="n">
        <x:v>68270</x:v>
      </x:c>
      <x:c r="P178" s="5" t="str">
        <x:v>날씨 대체</x:v>
      </x:c>
      <x:c r="Q178" s="10" t="d">
        <x:v>2026-03-01T00:00:00.000Z</x:v>
      </x:c>
      <x:c r="R178" s="5" t="str">
        <x:v>일반일</x:v>
      </x:c>
      <x:c r="S178" s="12" t="n">
        <x:v>5.709969981062275</x:v>
      </x:c>
      <x:c r="T178" s="12" t="n">
        <x:v>11.561718912180831</x:v>
      </x:c>
      <x:c r="U178" s="12" t="n">
        <x:v>14.980914644929136</x:v>
      </x:c>
      <x:c r="V178" s="5" t="n">
        <x:v>7</x:v>
      </x:c>
      <x:c r="W178" s="5" t="n">
        <x:v>30</x:v>
      </x:c>
      <x:c r="X178" s="5" t="str">
        <x:v>존재</x:v>
      </x:c>
      <x:c r="Y178" s="5" t="str">
        <x:v>일강수량;일사량</x:v>
      </x:c>
      <x:c r="Z178" s="12" t="n">
        <x:v>0</x:v>
      </x:c>
      <x:c r="AA178" s="12" t="n">
        <x:v>0.55</x:v>
      </x:c>
      <x:c r="AB178" s="12" t="n">
        <x:v>5988.950299290727</x:v>
      </x:c>
      <x:c r="AC178" s="5" t="n">
        <x:v>3116</x:v>
      </x:c>
    </x:row>
    <x:row r="179" ht="21" customHeight="1">
      <x:c r="A179" s="9" t="d">
        <x:v>2026-03-08T00:00:00.000Z</x:v>
      </x:c>
      <x:c r="B179" s="5" t="str">
        <x:v>광주</x:v>
      </x:c>
      <x:c r="C179" s="5" t="str">
        <x:v>연료</x:v>
      </x:c>
      <x:c r="D179" s="5" t="str">
        <x:v>Nm³</x:v>
      </x:c>
      <x:c r="E179" s="11" t="n">
        <x:v>2709.753332093489</x:v>
      </x:c>
      <x:c r="F179" s="11" t="n">
        <x:v>3317</x:v>
      </x:c>
      <x:c r="G179" s="11" t="n">
        <x:v>-607.2466679065114</x:v>
      </x:c>
      <x:c r="H179" s="11" t="n">
        <x:v>607.2466679065114</x:v>
      </x:c>
      <x:c r="I179" s="12" t="n">
        <x:v>18.30710485096507</x:v>
      </x:c>
      <x:c r="J179" s="12" t="n">
        <x:v>-18.30710485096507</x:v>
      </x:c>
      <x:c r="K179" s="11" t="n">
        <x:v>2545.0121575157914</x:v>
      </x:c>
      <x:c r="L179" s="11" t="n">
        <x:v>3310.078705551148</x:v>
      </x:c>
      <x:c r="M179" s="5" t="str">
        <x:v>비근무일</x:v>
      </x:c>
      <x:c r="N179" s="5" t="str">
        <x:v>validation_overlap</x:v>
      </x:c>
      <x:c r="O179" s="11" t="n">
        <x:v>0</x:v>
      </x:c>
      <x:c r="P179" s="5" t="str">
        <x:v>날씨 대체</x:v>
      </x:c>
      <x:c r="Q179" s="10" t="d">
        <x:v>2026-03-01T00:00:00.000Z</x:v>
      </x:c>
      <x:c r="R179" s="5" t="str">
        <x:v>특별일</x:v>
      </x:c>
      <x:c r="S179" s="12" t="n">
        <x:v>18.30710485096507</x:v>
      </x:c>
      <x:c r="T179" s="12" t="n">
        <x:v>13.673326782279672</x:v>
      </x:c>
      <x:c r="U179" s="12" t="n">
        <x:v>15.03207116956906</x:v>
      </x:c>
      <x:c r="V179" s="5" t="n">
        <x:v>7</x:v>
      </x:c>
      <x:c r="W179" s="5" t="n">
        <x:v>30</x:v>
      </x:c>
      <x:c r="X179" s="5" t="str">
        <x:v>존재</x:v>
      </x:c>
      <x:c r="Y179" s="5" t="str">
        <x:v>일강수량;일사량</x:v>
      </x:c>
      <x:c r="Z179" s="12" t="n">
        <x:v>0</x:v>
      </x:c>
      <x:c r="AA179" s="12" t="n">
        <x:v>0.55</x:v>
      </x:c>
      <x:c r="AB179" s="12" t="n">
        <x:v>4926.824240169979</x:v>
      </x:c>
      <x:c r="AC179" s="5" t="n">
        <x:v>3317</x:v>
      </x:c>
    </x:row>
    <x:row r="180" ht="21" customHeight="1">
      <x:c r="A180" s="9" t="d">
        <x:v>2026-03-09T00:00:00.000Z</x:v>
      </x:c>
      <x:c r="B180" s="5" t="str">
        <x:v>광주</x:v>
      </x:c>
      <x:c r="C180" s="5" t="str">
        <x:v>연료</x:v>
      </x:c>
      <x:c r="D180" s="5" t="str">
        <x:v>Nm³</x:v>
      </x:c>
      <x:c r="E180" s="11" t="n">
        <x:v>7843.194223006528</x:v>
      </x:c>
      <x:c r="F180" s="11" t="n">
        <x:v>6946</x:v>
      </x:c>
      <x:c r="G180" s="11" t="n">
        <x:v>897.1942230065279</x:v>
      </x:c>
      <x:c r="H180" s="11" t="n">
        <x:v>897.1942230065279</x:v>
      </x:c>
      <x:c r="I180" s="12" t="n">
        <x:v>12.916703469716785</x:v>
      </x:c>
      <x:c r="J180" s="12" t="n">
        <x:v>12.916703469716785</x:v>
      </x:c>
      <x:c r="K180" s="11" t="n">
        <x:v>7517.8077721009695</x:v>
      </x:c>
      <x:c r="L180" s="11" t="n">
        <x:v>8867.884255357223</x:v>
      </x:c>
      <x:c r="M180" s="5" t="str">
        <x:v>근무일</x:v>
      </x:c>
      <x:c r="N180" s="5" t="str">
        <x:v>validation_overlap</x:v>
      </x:c>
      <x:c r="O180" s="11" t="n">
        <x:v>215354.8024</x:v>
      </x:c>
      <x:c r="P180" s="5" t="str">
        <x:v>날씨 대체</x:v>
      </x:c>
      <x:c r="Q180" s="10" t="d">
        <x:v>2026-03-01T00:00:00.000Z</x:v>
      </x:c>
      <x:c r="R180" s="5" t="str">
        <x:v>일반일</x:v>
      </x:c>
      <x:c r="S180" s="12" t="n">
        <x:v>12.916703469716785</x:v>
      </x:c>
      <x:c r="T180" s="12" t="n">
        <x:v>11.598544940773</x:v>
      </x:c>
      <x:c r="U180" s="12" t="n">
        <x:v>14.83776189674462</x:v>
      </x:c>
      <x:c r="V180" s="5" t="n">
        <x:v>7</x:v>
      </x:c>
      <x:c r="W180" s="5" t="n">
        <x:v>30</x:v>
      </x:c>
      <x:c r="X180" s="5" t="str">
        <x:v>존재</x:v>
      </x:c>
      <x:c r="Y180" s="5" t="str">
        <x:v>일강수량;일사량</x:v>
      </x:c>
      <x:c r="Z180" s="12" t="n">
        <x:v>0</x:v>
      </x:c>
      <x:c r="AA180" s="12" t="n">
        <x:v>1</x:v>
      </x:c>
      <x:c r="AB180" s="12" t="n">
        <x:v>7843.194223006528</x:v>
      </x:c>
      <x:c r="AC180" s="5" t="n">
        <x:v>6946</x:v>
      </x:c>
    </x:row>
    <x:row r="181" ht="21" customHeight="1">
      <x:c r="A181" s="9" t="d">
        <x:v>2026-03-10T00:00:00.000Z</x:v>
      </x:c>
      <x:c r="B181" s="5" t="str">
        <x:v>광주</x:v>
      </x:c>
      <x:c r="C181" s="5" t="str">
        <x:v>연료</x:v>
      </x:c>
      <x:c r="D181" s="5" t="str">
        <x:v>Nm³</x:v>
      </x:c>
      <x:c r="E181" s="11" t="n">
        <x:v>7891.587396512254</x:v>
      </x:c>
      <x:c r="F181" s="11" t="n">
        <x:v>6927</x:v>
      </x:c>
      <x:c r="G181" s="11" t="n">
        <x:v>964.5873965122536</x:v>
      </x:c>
      <x:c r="H181" s="11" t="n">
        <x:v>964.5873965122536</x:v>
      </x:c>
      <x:c r="I181" s="12" t="n">
        <x:v>13.925038205749296</x:v>
      </x:c>
      <x:c r="J181" s="12" t="n">
        <x:v>13.925038205749296</x:v>
      </x:c>
      <x:c r="K181" s="11" t="n">
        <x:v>7390.291208040144</x:v>
      </x:c>
      <x:c r="L181" s="11" t="n">
        <x:v>8232.615209187208</x:v>
      </x:c>
      <x:c r="M181" s="5" t="str">
        <x:v>근무일</x:v>
      </x:c>
      <x:c r="N181" s="5" t="str">
        <x:v>validation_overlap</x:v>
      </x:c>
      <x:c r="O181" s="11" t="n">
        <x:v>225692.1472</x:v>
      </x:c>
      <x:c r="P181" s="5" t="str">
        <x:v>날씨 대체</x:v>
      </x:c>
      <x:c r="Q181" s="10" t="d">
        <x:v>2026-03-01T00:00:00.000Z</x:v>
      </x:c>
      <x:c r="R181" s="5" t="str">
        <x:v>일반일</x:v>
      </x:c>
      <x:c r="S181" s="12" t="n">
        <x:v>13.925038205749296</x:v>
      </x:c>
      <x:c r="T181" s="12" t="n">
        <x:v>13.242357922282196</x:v>
      </x:c>
      <x:c r="U181" s="12" t="n">
        <x:v>14.569024982804018</x:v>
      </x:c>
      <x:c r="V181" s="5" t="n">
        <x:v>7</x:v>
      </x:c>
      <x:c r="W181" s="5" t="n">
        <x:v>30</x:v>
      </x:c>
      <x:c r="X181" s="5" t="str">
        <x:v>존재</x:v>
      </x:c>
      <x:c r="Y181" s="5" t="str">
        <x:v>일강수량;일사량</x:v>
      </x:c>
      <x:c r="Z181" s="12" t="n">
        <x:v>0</x:v>
      </x:c>
      <x:c r="AA181" s="12" t="n">
        <x:v>1</x:v>
      </x:c>
      <x:c r="AB181" s="12" t="n">
        <x:v>7891.587396512254</x:v>
      </x:c>
      <x:c r="AC181" s="5" t="n">
        <x:v>6927</x:v>
      </x:c>
    </x:row>
    <x:row r="182" ht="21" customHeight="1">
      <x:c r="A182" s="9" t="d">
        <x:v>2026-03-11T00:00:00.000Z</x:v>
      </x:c>
      <x:c r="B182" s="5" t="str">
        <x:v>광주</x:v>
      </x:c>
      <x:c r="C182" s="5" t="str">
        <x:v>연료</x:v>
      </x:c>
      <x:c r="D182" s="5" t="str">
        <x:v>Nm³</x:v>
      </x:c>
      <x:c r="E182" s="11" t="n">
        <x:v>7727.102984189623</x:v>
      </x:c>
      <x:c r="F182" s="11" t="n">
        <x:v>6941</x:v>
      </x:c>
      <x:c r="G182" s="11" t="n">
        <x:v>786.1029841896234</x:v>
      </x:c>
      <x:c r="H182" s="11" t="n">
        <x:v>786.1029841896234</x:v>
      </x:c>
      <x:c r="I182" s="12" t="n">
        <x:v>11.325500420539164</x:v>
      </x:c>
      <x:c r="J182" s="12" t="n">
        <x:v>11.325500420539164</x:v>
      </x:c>
      <x:c r="K182" s="11" t="n">
        <x:v>7350.338185410044</x:v>
      </x:c>
      <x:c r="L182" s="11" t="n">
        <x:v>8993.761383372648</x:v>
      </x:c>
      <x:c r="M182" s="5" t="str">
        <x:v>근무일</x:v>
      </x:c>
      <x:c r="N182" s="5" t="str">
        <x:v>validation_overlap</x:v>
      </x:c>
      <x:c r="O182" s="11" t="n">
        <x:v>239122.676</x:v>
      </x:c>
      <x:c r="P182" s="5" t="str">
        <x:v>날씨 대체</x:v>
      </x:c>
      <x:c r="Q182" s="10" t="d">
        <x:v>2026-03-01T00:00:00.000Z</x:v>
      </x:c>
      <x:c r="R182" s="5" t="str">
        <x:v>일반일</x:v>
      </x:c>
      <x:c r="S182" s="12" t="n">
        <x:v>11.325500420539164</x:v>
      </x:c>
      <x:c r="T182" s="12" t="n">
        <x:v>13.401504980370705</x:v>
      </x:c>
      <x:c r="U182" s="12" t="n">
        <x:v>14.609178517859542</x:v>
      </x:c>
      <x:c r="V182" s="5" t="n">
        <x:v>7</x:v>
      </x:c>
      <x:c r="W182" s="5" t="n">
        <x:v>30</x:v>
      </x:c>
      <x:c r="X182" s="5" t="str">
        <x:v>존재</x:v>
      </x:c>
      <x:c r="Y182" s="5" t="str">
        <x:v>일강수량;일사량</x:v>
      </x:c>
      <x:c r="Z182" s="12" t="n">
        <x:v>0</x:v>
      </x:c>
      <x:c r="AA182" s="12" t="n">
        <x:v>1</x:v>
      </x:c>
      <x:c r="AB182" s="12" t="n">
        <x:v>7727.102984189623</x:v>
      </x:c>
      <x:c r="AC182" s="5" t="n">
        <x:v>6941</x:v>
      </x:c>
    </x:row>
    <x:row r="183" ht="21" customHeight="1">
      <x:c r="A183" s="9" t="d">
        <x:v>2026-03-12T00:00:00.000Z</x:v>
      </x:c>
      <x:c r="B183" s="5" t="str">
        <x:v>광주</x:v>
      </x:c>
      <x:c r="C183" s="5" t="str">
        <x:v>연료</x:v>
      </x:c>
      <x:c r="D183" s="5" t="str">
        <x:v>Nm³</x:v>
      </x:c>
      <x:c r="E183" s="11" t="n">
        <x:v>7864.722553011428</x:v>
      </x:c>
      <x:c r="F183" s="11" t="n">
        <x:v>7331</x:v>
      </x:c>
      <x:c r="G183" s="11" t="n">
        <x:v>533.7225530114283</x:v>
      </x:c>
      <x:c r="H183" s="11" t="n">
        <x:v>533.7225530114283</x:v>
      </x:c>
      <x:c r="I183" s="12" t="n">
        <x:v>7.280351289202406</x:v>
      </x:c>
      <x:c r="J183" s="12" t="n">
        <x:v>7.280351289202406</x:v>
      </x:c>
      <x:c r="K183" s="11" t="n">
        <x:v>7331.195112206934</x:v>
      </x:c>
      <x:c r="L183" s="11" t="n">
        <x:v>8890.623505506095</x:v>
      </x:c>
      <x:c r="M183" s="5" t="str">
        <x:v>근무일</x:v>
      </x:c>
      <x:c r="N183" s="5" t="str">
        <x:v>validation_overlap</x:v>
      </x:c>
      <x:c r="O183" s="11" t="n">
        <x:v>204066.63</x:v>
      </x:c>
      <x:c r="P183" s="5" t="str">
        <x:v>날씨 대체</x:v>
      </x:c>
      <x:c r="Q183" s="10" t="d">
        <x:v>2026-03-01T00:00:00.000Z</x:v>
      </x:c>
      <x:c r="R183" s="5" t="str">
        <x:v>일반일</x:v>
      </x:c>
      <x:c r="S183" s="12" t="n">
        <x:v>7.280351289202406</x:v>
      </x:c>
      <x:c r="T183" s="12" t="n">
        <x:v>12.346451567864605</x:v>
      </x:c>
      <x:c r="U183" s="12" t="n">
        <x:v>14.710865591805154</x:v>
      </x:c>
      <x:c r="V183" s="5" t="n">
        <x:v>7</x:v>
      </x:c>
      <x:c r="W183" s="5" t="n">
        <x:v>30</x:v>
      </x:c>
      <x:c r="X183" s="5" t="str">
        <x:v>존재</x:v>
      </x:c>
      <x:c r="Y183" s="5" t="str">
        <x:v>일강수량;일사량</x:v>
      </x:c>
      <x:c r="Z183" s="12" t="n">
        <x:v>0</x:v>
      </x:c>
      <x:c r="AA183" s="12" t="n">
        <x:v>1</x:v>
      </x:c>
      <x:c r="AB183" s="12" t="n">
        <x:v>7864.722553011428</x:v>
      </x:c>
      <x:c r="AC183" s="5" t="n">
        <x:v>7331</x:v>
      </x:c>
    </x:row>
    <x:row r="184" ht="21" customHeight="1">
      <x:c r="A184" s="9" t="d">
        <x:v>2026-03-13T00:00:00.000Z</x:v>
      </x:c>
      <x:c r="B184" s="5" t="str">
        <x:v>광주</x:v>
      </x:c>
      <x:c r="C184" s="5" t="str">
        <x:v>연료</x:v>
      </x:c>
      <x:c r="D184" s="5" t="str">
        <x:v>Nm³</x:v>
      </x:c>
      <x:c r="E184" s="11" t="n">
        <x:v>7864.199818324546</x:v>
      </x:c>
      <x:c r="F184" s="11" t="n">
        <x:v>7398</x:v>
      </x:c>
      <x:c r="G184" s="11" t="n">
        <x:v>466.199818324546</x:v>
      </x:c>
      <x:c r="H184" s="11" t="n">
        <x:v>466.199818324546</x:v>
      </x:c>
      <x:c r="I184" s="12" t="n">
        <x:v>6.301700707279616</x:v>
      </x:c>
      <x:c r="J184" s="12" t="n">
        <x:v>6.301700707279616</x:v>
      </x:c>
      <x:c r="K184" s="11" t="n">
        <x:v>7363.953451887616</x:v>
      </x:c>
      <x:c r="L184" s="11" t="n">
        <x:v>8866.85080379135</x:v>
      </x:c>
      <x:c r="M184" s="5" t="str">
        <x:v>근무일</x:v>
      </x:c>
      <x:c r="N184" s="5" t="str">
        <x:v>validation_overlap</x:v>
      </x:c>
      <x:c r="O184" s="11" t="n">
        <x:v>202908.4576</x:v>
      </x:c>
      <x:c r="P184" s="5" t="str">
        <x:v>날씨 대체</x:v>
      </x:c>
      <x:c r="Q184" s="10" t="d">
        <x:v>2026-03-01T00:00:00.000Z</x:v>
      </x:c>
      <x:c r="R184" s="5" t="str">
        <x:v>일반일</x:v>
      </x:c>
      <x:c r="S184" s="12" t="n">
        <x:v>6.301700707279616</x:v>
      </x:c>
      <x:c r="T184" s="12" t="n">
        <x:v>10.823766989216375</x:v>
      </x:c>
      <x:c r="U184" s="12" t="n">
        <x:v>14.120920998676677</x:v>
      </x:c>
      <x:c r="V184" s="5" t="n">
        <x:v>7</x:v>
      </x:c>
      <x:c r="W184" s="5" t="n">
        <x:v>30</x:v>
      </x:c>
      <x:c r="X184" s="5" t="str">
        <x:v>존재</x:v>
      </x:c>
      <x:c r="Y184" s="5" t="str">
        <x:v>일강수량;일사량</x:v>
      </x:c>
      <x:c r="Z184" s="12" t="n">
        <x:v>0</x:v>
      </x:c>
      <x:c r="AA184" s="12" t="n">
        <x:v>1</x:v>
      </x:c>
      <x:c r="AB184" s="12" t="n">
        <x:v>7864.199818324546</x:v>
      </x:c>
      <x:c r="AC184" s="5" t="n">
        <x:v>7398</x:v>
      </x:c>
    </x:row>
    <x:row r="185" ht="21" customHeight="1">
      <x:c r="A185" s="9" t="d">
        <x:v>2026-03-14T00:00:00.000Z</x:v>
      </x:c>
      <x:c r="B185" s="5" t="str">
        <x:v>광주</x:v>
      </x:c>
      <x:c r="C185" s="5" t="str">
        <x:v>연료</x:v>
      </x:c>
      <x:c r="D185" s="5" t="str">
        <x:v>Nm³</x:v>
      </x:c>
      <x:c r="E185" s="11" t="n">
        <x:v>4408.138278764502</x:v>
      </x:c>
      <x:c r="F185" s="11" t="n">
        <x:v>5415</x:v>
      </x:c>
      <x:c r="G185" s="11" t="n">
        <x:v>-1006.8617212354984</x:v>
      </x:c>
      <x:c r="H185" s="11" t="n">
        <x:v>1006.8617212354984</x:v>
      </x:c>
      <x:c r="I185" s="12" t="n">
        <x:v>18.59393760361031</x:v>
      </x:c>
      <x:c r="J185" s="12" t="n">
        <x:v>-18.59393760361031</x:v>
      </x:c>
      <x:c r="K185" s="11" t="n">
        <x:v>4056.5784187078857</x:v>
      </x:c>
      <x:c r="L185" s="11" t="n">
        <x:v>4861.479288719244</x:v>
      </x:c>
      <x:c r="M185" s="5" t="str">
        <x:v>비근무일</x:v>
      </x:c>
      <x:c r="N185" s="5" t="str">
        <x:v>validation_overlap</x:v>
      </x:c>
      <x:c r="O185" s="11" t="n">
        <x:v>160478.38880000002</x:v>
      </x:c>
      <x:c r="P185" s="5" t="str">
        <x:v>날씨 대체</x:v>
      </x:c>
      <x:c r="Q185" s="10" t="d">
        <x:v>2026-03-01T00:00:00.000Z</x:v>
      </x:c>
      <x:c r="R185" s="5" t="str">
        <x:v>일반일</x:v>
      </x:c>
      <x:c r="S185" s="12" t="n">
        <x:v>18.59393760361031</x:v>
      </x:c>
      <x:c r="T185" s="12" t="n">
        <x:v>12.664333792437521</x:v>
      </x:c>
      <x:c r="U185" s="12" t="n">
        <x:v>14.546262195361658</x:v>
      </x:c>
      <x:c r="V185" s="5" t="n">
        <x:v>7</x:v>
      </x:c>
      <x:c r="W185" s="5" t="n">
        <x:v>30</x:v>
      </x:c>
      <x:c r="X185" s="5" t="str">
        <x:v>존재</x:v>
      </x:c>
      <x:c r="Y185" s="5" t="str">
        <x:v>일강수량;일사량</x:v>
      </x:c>
      <x:c r="Z185" s="12" t="n">
        <x:v>0</x:v>
      </x:c>
      <x:c r="AA185" s="12" t="n">
        <x:v>0.55</x:v>
      </x:c>
      <x:c r="AB185" s="12" t="n">
        <x:v>8014.796870480912</x:v>
      </x:c>
      <x:c r="AC185" s="5" t="n">
        <x:v>5415</x:v>
      </x:c>
    </x:row>
    <x:row r="186" ht="21" customHeight="1">
      <x:c r="A186" s="9" t="d">
        <x:v>2026-03-15T00:00:00.000Z</x:v>
      </x:c>
      <x:c r="B186" s="5" t="str">
        <x:v>광주</x:v>
      </x:c>
      <x:c r="C186" s="5" t="str">
        <x:v>연료</x:v>
      </x:c>
      <x:c r="D186" s="5" t="str">
        <x:v>Nm³</x:v>
      </x:c>
      <x:c r="E186" s="11" t="n">
        <x:v>2665.136193154501</x:v>
      </x:c>
      <x:c r="F186" s="11" t="n">
        <x:v>3311</x:v>
      </x:c>
      <x:c r="G186" s="11" t="n">
        <x:v>-645.8638068454989</x:v>
      </x:c>
      <x:c r="H186" s="11" t="n">
        <x:v>645.8638068454989</x:v>
      </x:c>
      <x:c r="I186" s="12" t="n">
        <x:v>19.50660848219568</x:v>
      </x:c>
      <x:c r="J186" s="12" t="n">
        <x:v>-19.50660848219568</x:v>
      </x:c>
      <x:c r="K186" s="11" t="n">
        <x:v>2527.761927292084</x:v>
      </x:c>
      <x:c r="L186" s="11" t="n">
        <x:v>3471.297569172208</x:v>
      </x:c>
      <x:c r="M186" s="5" t="str">
        <x:v>비근무일</x:v>
      </x:c>
      <x:c r="N186" s="5" t="str">
        <x:v>validation_overlap</x:v>
      </x:c>
      <x:c r="O186" s="11" t="n">
        <x:v>0</x:v>
      </x:c>
      <x:c r="P186" s="5" t="str">
        <x:v>날씨 대체</x:v>
      </x:c>
      <x:c r="Q186" s="10" t="d">
        <x:v>2026-03-01T00:00:00.000Z</x:v>
      </x:c>
      <x:c r="R186" s="5" t="str">
        <x:v>특별일</x:v>
      </x:c>
      <x:c r="S186" s="12" t="n">
        <x:v>19.50660848219568</x:v>
      </x:c>
      <x:c r="T186" s="12" t="n">
        <x:v>12.835691454041894</x:v>
      </x:c>
      <x:c r="U186" s="12" t="n">
        <x:v>13.609736704666563</x:v>
      </x:c>
      <x:c r="V186" s="5" t="n">
        <x:v>7</x:v>
      </x:c>
      <x:c r="W186" s="5" t="n">
        <x:v>30</x:v>
      </x:c>
      <x:c r="X186" s="5" t="str">
        <x:v>존재</x:v>
      </x:c>
      <x:c r="Y186" s="5" t="str">
        <x:v>일사량</x:v>
      </x:c>
      <x:c r="Z186" s="12" t="n">
        <x:v>0</x:v>
      </x:c>
      <x:c r="AA186" s="12" t="n">
        <x:v>0.55</x:v>
      </x:c>
      <x:c r="AB186" s="12" t="n">
        <x:v>4845.70216937182</x:v>
      </x:c>
      <x:c r="AC186" s="5" t="n">
        <x:v>3311</x:v>
      </x:c>
    </x:row>
    <x:row r="187" ht="21" customHeight="1">
      <x:c r="A187" s="9" t="d">
        <x:v>2026-03-16T00:00:00.000Z</x:v>
      </x:c>
      <x:c r="B187" s="5" t="str">
        <x:v>광주</x:v>
      </x:c>
      <x:c r="C187" s="5" t="str">
        <x:v>연료</x:v>
      </x:c>
      <x:c r="D187" s="5" t="str">
        <x:v>Nm³</x:v>
      </x:c>
      <x:c r="E187" s="11" t="n">
        <x:v>8199.42624708024</x:v>
      </x:c>
      <x:c r="F187" s="11" t="n">
        <x:v>7537</x:v>
      </x:c>
      <x:c r="G187" s="11" t="n">
        <x:v>662.4262470802405</x:v>
      </x:c>
      <x:c r="H187" s="11" t="n">
        <x:v>662.4262470802405</x:v>
      </x:c>
      <x:c r="I187" s="12" t="n">
        <x:v>8.788990939103629</x:v>
      </x:c>
      <x:c r="J187" s="12" t="n">
        <x:v>8.788990939103629</x:v>
      </x:c>
      <x:c r="K187" s="11" t="n">
        <x:v>7141.912815906547</x:v>
      </x:c>
      <x:c r="L187" s="11" t="n">
        <x:v>9209.09123648554</x:v>
      </x:c>
      <x:c r="M187" s="5" t="str">
        <x:v>근무일</x:v>
      </x:c>
      <x:c r="N187" s="5" t="str">
        <x:v>validation_overlap</x:v>
      </x:c>
      <x:c r="O187" s="11" t="n">
        <x:v>238703.4116</x:v>
      </x:c>
      <x:c r="P187" s="5" t="str">
        <x:v>날씨 대체</x:v>
      </x:c>
      <x:c r="Q187" s="10" t="d">
        <x:v>2026-03-01T00:00:00.000Z</x:v>
      </x:c>
      <x:c r="R187" s="5" t="str">
        <x:v>일반일</x:v>
      </x:c>
      <x:c r="S187" s="12" t="n">
        <x:v>8.788990939103629</x:v>
      </x:c>
      <x:c r="T187" s="12" t="n">
        <x:v>12.246018235382872</x:v>
      </x:c>
      <x:c r="U187" s="12" t="n">
        <x:v>13.693453171502995</x:v>
      </x:c>
      <x:c r="V187" s="5" t="n">
        <x:v>7</x:v>
      </x:c>
      <x:c r="W187" s="5" t="n">
        <x:v>30</x:v>
      </x:c>
      <x:c r="X187" s="5" t="str">
        <x:v>존재</x:v>
      </x:c>
      <x:c r="Y187" s="5" t="str">
        <x:v>일강수량;일사량</x:v>
      </x:c>
      <x:c r="Z187" s="12" t="n">
        <x:v>0</x:v>
      </x:c>
      <x:c r="AA187" s="12" t="n">
        <x:v>1</x:v>
      </x:c>
      <x:c r="AB187" s="12" t="n">
        <x:v>8199.42624708024</x:v>
      </x:c>
      <x:c r="AC187" s="5" t="n">
        <x:v>7537</x:v>
      </x:c>
    </x:row>
    <x:row r="188" ht="21" customHeight="1">
      <x:c r="A188" s="9" t="d">
        <x:v>2026-03-17T00:00:00.000Z</x:v>
      </x:c>
      <x:c r="B188" s="5" t="str">
        <x:v>광주</x:v>
      </x:c>
      <x:c r="C188" s="5" t="str">
        <x:v>연료</x:v>
      </x:c>
      <x:c r="D188" s="5" t="str">
        <x:v>Nm³</x:v>
      </x:c>
      <x:c r="E188" s="11" t="n">
        <x:v>8249.523615964536</x:v>
      </x:c>
      <x:c r="F188" s="11" t="n">
        <x:v>7437</x:v>
      </x:c>
      <x:c r="G188" s="11" t="n">
        <x:v>812.5236159645356</x:v>
      </x:c>
      <x:c r="H188" s="11" t="n">
        <x:v>812.5236159645356</x:v>
      </x:c>
      <x:c r="I188" s="12" t="n">
        <x:v>10.925421755607578</x:v>
      </x:c>
      <x:c r="J188" s="12" t="n">
        <x:v>10.925421755607578</x:v>
      </x:c>
      <x:c r="K188" s="11" t="n">
        <x:v>7235.124742982191</x:v>
      </x:c>
      <x:c r="L188" s="11" t="n">
        <x:v>8414.937533580707</x:v>
      </x:c>
      <x:c r="M188" s="5" t="str">
        <x:v>근무일</x:v>
      </x:c>
      <x:c r="N188" s="5" t="str">
        <x:v>validation_overlap</x:v>
      </x:c>
      <x:c r="O188" s="11" t="n">
        <x:v>229952.1932</x:v>
      </x:c>
      <x:c r="P188" s="5" t="str">
        <x:v>날씨 대체</x:v>
      </x:c>
      <x:c r="Q188" s="10" t="d">
        <x:v>2026-03-01T00:00:00.000Z</x:v>
      </x:c>
      <x:c r="R188" s="5" t="str">
        <x:v>일반일</x:v>
      </x:c>
      <x:c r="S188" s="12" t="n">
        <x:v>10.925421755607578</x:v>
      </x:c>
      <x:c r="T188" s="12" t="n">
        <x:v>11.81750159964834</x:v>
      </x:c>
      <x:c r="U188" s="12" t="n">
        <x:v>13.797303087466892</x:v>
      </x:c>
      <x:c r="V188" s="5" t="n">
        <x:v>7</x:v>
      </x:c>
      <x:c r="W188" s="5" t="n">
        <x:v>30</x:v>
      </x:c>
      <x:c r="X188" s="5" t="str">
        <x:v>존재</x:v>
      </x:c>
      <x:c r="Y188" s="5" t="str">
        <x:v>일강수량;일사량</x:v>
      </x:c>
      <x:c r="Z188" s="12" t="n">
        <x:v>0</x:v>
      </x:c>
      <x:c r="AA188" s="12" t="n">
        <x:v>1</x:v>
      </x:c>
      <x:c r="AB188" s="12" t="n">
        <x:v>8249.523615964536</x:v>
      </x:c>
      <x:c r="AC188" s="5" t="n">
        <x:v>7437</x:v>
      </x:c>
    </x:row>
    <x:row r="189" ht="21" customHeight="1">
      <x:c r="A189" s="9" t="d">
        <x:v>2026-03-18T00:00:00.000Z</x:v>
      </x:c>
      <x:c r="B189" s="5" t="str">
        <x:v>광주</x:v>
      </x:c>
      <x:c r="C189" s="5" t="str">
        <x:v>연료</x:v>
      </x:c>
      <x:c r="D189" s="5" t="str">
        <x:v>Nm³</x:v>
      </x:c>
      <x:c r="E189" s="11" t="n">
        <x:v>8184.717015438683</x:v>
      </x:c>
      <x:c r="F189" s="11" t="n">
        <x:v>7409</x:v>
      </x:c>
      <x:c r="G189" s="11" t="n">
        <x:v>775.7170154386831</x:v>
      </x:c>
      <x:c r="H189" s="11" t="n">
        <x:v>775.7170154386831</x:v>
      </x:c>
      <x:c r="I189" s="12" t="n">
        <x:v>10.469928673757364</x:v>
      </x:c>
      <x:c r="J189" s="12" t="n">
        <x:v>10.469928673757364</x:v>
      </x:c>
      <x:c r="K189" s="11" t="n">
        <x:v>7175.669191299191</x:v>
      </x:c>
      <x:c r="L189" s="11" t="n">
        <x:v>8292.421750322696</x:v>
      </x:c>
      <x:c r="M189" s="5" t="str">
        <x:v>근무일</x:v>
      </x:c>
      <x:c r="N189" s="5" t="str">
        <x:v>validation_overlap</x:v>
      </x:c>
      <x:c r="O189" s="11" t="n">
        <x:v>221819.63</x:v>
      </x:c>
      <x:c r="P189" s="5" t="str">
        <x:v>날씨 대체</x:v>
      </x:c>
      <x:c r="Q189" s="10" t="d">
        <x:v>2026-03-01T00:00:00.000Z</x:v>
      </x:c>
      <x:c r="R189" s="5" t="str">
        <x:v>일반일</x:v>
      </x:c>
      <x:c r="S189" s="12" t="n">
        <x:v>10.469928673757364</x:v>
      </x:c>
      <x:c r="T189" s="12" t="n">
        <x:v>11.695277064393796</x:v>
      </x:c>
      <x:c r="U189" s="12" t="n">
        <x:v>13.480797670522893</x:v>
      </x:c>
      <x:c r="V189" s="5" t="n">
        <x:v>7</x:v>
      </x:c>
      <x:c r="W189" s="5" t="n">
        <x:v>30</x:v>
      </x:c>
      <x:c r="X189" s="5" t="str">
        <x:v>존재</x:v>
      </x:c>
      <x:c r="Y189" s="5" t="str">
        <x:v>일사량</x:v>
      </x:c>
      <x:c r="Z189" s="12" t="n">
        <x:v>0</x:v>
      </x:c>
      <x:c r="AA189" s="12" t="n">
        <x:v>1</x:v>
      </x:c>
      <x:c r="AB189" s="12" t="n">
        <x:v>8184.717015438683</x:v>
      </x:c>
      <x:c r="AC189" s="5" t="n">
        <x:v>7409</x:v>
      </x:c>
    </x:row>
    <x:row r="190" ht="21" customHeight="1">
      <x:c r="A190" s="9" t="d">
        <x:v>2026-03-19T00:00:00.000Z</x:v>
      </x:c>
      <x:c r="B190" s="5" t="str">
        <x:v>광주</x:v>
      </x:c>
      <x:c r="C190" s="5" t="str">
        <x:v>연료</x:v>
      </x:c>
      <x:c r="D190" s="5" t="str">
        <x:v>Nm³</x:v>
      </x:c>
      <x:c r="E190" s="11" t="n">
        <x:v>6349.828419273555</x:v>
      </x:c>
      <x:c r="F190" s="11" t="n">
        <x:v>6801</x:v>
      </x:c>
      <x:c r="G190" s="11" t="n">
        <x:v>-451.1715807264454</x:v>
      </x:c>
      <x:c r="H190" s="11" t="n">
        <x:v>451.1715807264454</x:v>
      </x:c>
      <x:c r="I190" s="12" t="n">
        <x:v>6.633900613533972</x:v>
      </x:c>
      <x:c r="J190" s="12" t="n">
        <x:v>-6.633900613533972</x:v>
      </x:c>
      <x:c r="K190" s="11" t="n">
        <x:v>5999.634656049656</x:v>
      </x:c>
      <x:c r="L190" s="11" t="n">
        <x:v>7311.9385938623345</x:v>
      </x:c>
      <x:c r="M190" s="5" t="str">
        <x:v>근무일</x:v>
      </x:c>
      <x:c r="N190" s="5" t="str">
        <x:v>validation_overlap</x:v>
      </x:c>
      <x:c r="O190" s="11" t="n">
        <x:v>176742.0208</x:v>
      </x:c>
      <x:c r="P190" s="5" t="str">
        <x:v>날씨 대체</x:v>
      </x:c>
      <x:c r="Q190" s="10" t="d">
        <x:v>2026-03-01T00:00:00.000Z</x:v>
      </x:c>
      <x:c r="R190" s="5" t="str">
        <x:v>일반일</x:v>
      </x:c>
      <x:c r="S190" s="12" t="n">
        <x:v>6.633900613533972</x:v>
      </x:c>
      <x:c r="T190" s="12" t="n">
        <x:v>11.602926967869735</x:v>
      </x:c>
      <x:c r="U190" s="12" t="n">
        <x:v>13.597781870347035</x:v>
      </x:c>
      <x:c r="V190" s="5" t="n">
        <x:v>7</x:v>
      </x:c>
      <x:c r="W190" s="5" t="n">
        <x:v>30</x:v>
      </x:c>
      <x:c r="X190" s="5" t="str">
        <x:v>존재</x:v>
      </x:c>
      <x:c r="Y190" s="5" t="str">
        <x:v>일강수량;일사량</x:v>
      </x:c>
      <x:c r="Z190" s="12" t="n">
        <x:v>0</x:v>
      </x:c>
      <x:c r="AA190" s="12" t="n">
        <x:v>1</x:v>
      </x:c>
      <x:c r="AB190" s="12" t="n">
        <x:v>6349.828419273555</x:v>
      </x:c>
      <x:c r="AC190" s="5" t="n">
        <x:v>6801</x:v>
      </x:c>
    </x:row>
    <x:row r="191" ht="21" customHeight="1">
      <x:c r="A191" s="9" t="d">
        <x:v>2026-03-20T00:00:00.000Z</x:v>
      </x:c>
      <x:c r="B191" s="5" t="str">
        <x:v>광주</x:v>
      </x:c>
      <x:c r="C191" s="5" t="str">
        <x:v>연료</x:v>
      </x:c>
      <x:c r="D191" s="5" t="str">
        <x:v>Nm³</x:v>
      </x:c>
      <x:c r="E191" s="11" t="n">
        <x:v>7379.86342236215</x:v>
      </x:c>
      <x:c r="F191" s="11" t="n">
        <x:v>7234</x:v>
      </x:c>
      <x:c r="G191" s="11" t="n">
        <x:v>145.86342236215023</x:v>
      </x:c>
      <x:c r="H191" s="11" t="n">
        <x:v>145.86342236215023</x:v>
      </x:c>
      <x:c r="I191" s="12" t="n">
        <x:v>2.016359170060136</x:v>
      </x:c>
      <x:c r="J191" s="12" t="n">
        <x:v>2.016359170060136</x:v>
      </x:c>
      <x:c r="K191" s="11" t="n">
        <x:v>6704.971164546766</x:v>
      </x:c>
      <x:c r="L191" s="11" t="n">
        <x:v>7483.43386338551</x:v>
      </x:c>
      <x:c r="M191" s="5" t="str">
        <x:v>근무일</x:v>
      </x:c>
      <x:c r="N191" s="5" t="str">
        <x:v>validation_overlap</x:v>
      </x:c>
      <x:c r="O191" s="11" t="n">
        <x:v>97913.7576</x:v>
      </x:c>
      <x:c r="P191" s="5" t="str">
        <x:v>날씨 대체</x:v>
      </x:c>
      <x:c r="Q191" s="10" t="d">
        <x:v>2026-03-01T00:00:00.000Z</x:v>
      </x:c>
      <x:c r="R191" s="5" t="str">
        <x:v>일반일</x:v>
      </x:c>
      <x:c r="S191" s="12" t="n">
        <x:v>2.016359170060136</x:v>
      </x:c>
      <x:c r="T191" s="12" t="n">
        <x:v>10.990735319695522</x:v>
      </x:c>
      <x:c r="U191" s="12" t="n">
        <x:v>12.650964634813521</x:v>
      </x:c>
      <x:c r="V191" s="5" t="n">
        <x:v>7</x:v>
      </x:c>
      <x:c r="W191" s="5" t="n">
        <x:v>30</x:v>
      </x:c>
      <x:c r="X191" s="5" t="str">
        <x:v>존재</x:v>
      </x:c>
      <x:c r="Y191" s="5" t="str">
        <x:v>일강수량;일사량</x:v>
      </x:c>
      <x:c r="Z191" s="12" t="n">
        <x:v>0</x:v>
      </x:c>
      <x:c r="AA191" s="12" t="n">
        <x:v>1</x:v>
      </x:c>
      <x:c r="AB191" s="12" t="n">
        <x:v>7379.86342236215</x:v>
      </x:c>
      <x:c r="AC191" s="5" t="n">
        <x:v>7234</x:v>
      </x:c>
    </x:row>
    <x:row r="192" ht="21" customHeight="1">
      <x:c r="A192" s="9" t="d">
        <x:v>2026-03-21T00:00:00.000Z</x:v>
      </x:c>
      <x:c r="B192" s="5" t="str">
        <x:v>광주</x:v>
      </x:c>
      <x:c r="C192" s="5" t="str">
        <x:v>연료</x:v>
      </x:c>
      <x:c r="D192" s="5" t="str">
        <x:v>Nm³</x:v>
      </x:c>
      <x:c r="E192" s="11" t="n">
        <x:v>2584.893757483382</x:v>
      </x:c>
      <x:c r="F192" s="11" t="n">
        <x:v>3057</x:v>
      </x:c>
      <x:c r="G192" s="11" t="n">
        <x:v>-472.1062425166178</x:v>
      </x:c>
      <x:c r="H192" s="11" t="n">
        <x:v>472.1062425166178</x:v>
      </x:c>
      <x:c r="I192" s="12" t="n">
        <x:v>15.443449215460184</x:v>
      </x:c>
      <x:c r="J192" s="12" t="n">
        <x:v>-15.443449215460184</x:v>
      </x:c>
      <x:c r="K192" s="11" t="n">
        <x:v>2532.2828945752426</x:v>
      </x:c>
      <x:c r="L192" s="11" t="n">
        <x:v>3365.232785117673</x:v>
      </x:c>
      <x:c r="M192" s="5" t="str">
        <x:v>비근무일</x:v>
      </x:c>
      <x:c r="N192" s="5" t="str">
        <x:v>validation_overlap</x:v>
      </x:c>
      <x:c r="O192" s="11" t="n">
        <x:v>0</x:v>
      </x:c>
      <x:c r="P192" s="5" t="str">
        <x:v>날씨 대체</x:v>
      </x:c>
      <x:c r="Q192" s="10" t="d">
        <x:v>2026-03-01T00:00:00.000Z</x:v>
      </x:c>
      <x:c r="R192" s="5" t="str">
        <x:v>특별일</x:v>
      </x:c>
      <x:c r="S192" s="12" t="n">
        <x:v>15.443449215460184</x:v>
      </x:c>
      <x:c r="T192" s="12" t="n">
        <x:v>10.540665549959792</x:v>
      </x:c>
      <x:c r="U192" s="12" t="n">
        <x:v>12.609698512160723</x:v>
      </x:c>
      <x:c r="V192" s="5" t="n">
        <x:v>7</x:v>
      </x:c>
      <x:c r="W192" s="5" t="n">
        <x:v>30</x:v>
      </x:c>
      <x:c r="X192" s="5" t="str">
        <x:v>존재</x:v>
      </x:c>
      <x:c r="Y192" s="5" t="str">
        <x:v>일강수량;일사량</x:v>
      </x:c>
      <x:c r="Z192" s="12" t="n">
        <x:v>0</x:v>
      </x:c>
      <x:c r="AA192" s="12" t="n">
        <x:v>0.55</x:v>
      </x:c>
      <x:c r="AB192" s="12" t="n">
        <x:v>4699.806831787967</x:v>
      </x:c>
      <x:c r="AC192" s="5" t="n">
        <x:v>3057</x:v>
      </x:c>
    </x:row>
    <x:row r="193" ht="21" customHeight="1">
      <x:c r="A193" s="9" t="d">
        <x:v>2026-03-22T00:00:00.000Z</x:v>
      </x:c>
      <x:c r="B193" s="5" t="str">
        <x:v>광주</x:v>
      </x:c>
      <x:c r="C193" s="5" t="str">
        <x:v>연료</x:v>
      </x:c>
      <x:c r="D193" s="5" t="str">
        <x:v>Nm³</x:v>
      </x:c>
      <x:c r="E193" s="11" t="n">
        <x:v>2530.632822899015</x:v>
      </x:c>
      <x:c r="F193" s="11" t="n">
        <x:v>3036</x:v>
      </x:c>
      <x:c r="G193" s="11" t="n">
        <x:v>-505.3671771009849</x:v>
      </x:c>
      <x:c r="H193" s="11" t="n">
        <x:v>505.3671771009849</x:v>
      </x:c>
      <x:c r="I193" s="12" t="n">
        <x:v>16.6458226976609</x:v>
      </x:c>
      <x:c r="J193" s="12" t="n">
        <x:v>-16.6458226976609</x:v>
      </x:c>
      <x:c r="K193" s="11" t="n">
        <x:v>2508.9004362512323</x:v>
      </x:c>
      <x:c r="L193" s="11" t="n">
        <x:v>3556.014004320348</x:v>
      </x:c>
      <x:c r="M193" s="5" t="str">
        <x:v>비근무일</x:v>
      </x:c>
      <x:c r="N193" s="5" t="str">
        <x:v>validation_overlap</x:v>
      </x:c>
      <x:c r="O193" s="11" t="n">
        <x:v>46450</x:v>
      </x:c>
      <x:c r="P193" s="5" t="str">
        <x:v>날씨 대체</x:v>
      </x:c>
      <x:c r="Q193" s="10" t="d">
        <x:v>2026-03-01T00:00:00.000Z</x:v>
      </x:c>
      <x:c r="R193" s="5" t="str">
        <x:v>일반일</x:v>
      </x:c>
      <x:c r="S193" s="12" t="n">
        <x:v>16.6458226976609</x:v>
      </x:c>
      <x:c r="T193" s="12" t="n">
        <x:v>10.131981866454822</x:v>
      </x:c>
      <x:c r="U193" s="12" t="n">
        <x:v>13.037148274903647</x:v>
      </x:c>
      <x:c r="V193" s="5" t="n">
        <x:v>7</x:v>
      </x:c>
      <x:c r="W193" s="5" t="n">
        <x:v>30</x:v>
      </x:c>
      <x:c r="X193" s="5" t="str">
        <x:v>존재</x:v>
      </x:c>
      <x:c r="Y193" s="5" t="str">
        <x:v>일강수량;일사량</x:v>
      </x:c>
      <x:c r="Z193" s="12" t="n">
        <x:v>0</x:v>
      </x:c>
      <x:c r="AA193" s="12" t="n">
        <x:v>0.55</x:v>
      </x:c>
      <x:c r="AB193" s="12" t="n">
        <x:v>4601.150587089118</x:v>
      </x:c>
      <x:c r="AC193" s="5" t="n">
        <x:v>3036</x:v>
      </x:c>
    </x:row>
    <x:row r="194" ht="21" customHeight="1">
      <x:c r="A194" s="9" t="d">
        <x:v>2026-03-23T00:00:00.000Z</x:v>
      </x:c>
      <x:c r="B194" s="5" t="str">
        <x:v>광주</x:v>
      </x:c>
      <x:c r="C194" s="5" t="str">
        <x:v>연료</x:v>
      </x:c>
      <x:c r="D194" s="5" t="str">
        <x:v>Nm³</x:v>
      </x:c>
      <x:c r="E194" s="11" t="n">
        <x:v>7759.190630803197</x:v>
      </x:c>
      <x:c r="F194" s="11" t="n">
        <x:v>6639</x:v>
      </x:c>
      <x:c r="G194" s="11" t="n">
        <x:v>1120.1906308031969</x:v>
      </x:c>
      <x:c r="H194" s="11" t="n">
        <x:v>1120.1906308031969</x:v>
      </x:c>
      <x:c r="I194" s="12" t="n">
        <x:v>16.87288192202435</x:v>
      </x:c>
      <x:c r="J194" s="12" t="n">
        <x:v>16.87288192202435</x:v>
      </x:c>
      <x:c r="K194" s="11" t="n">
        <x:v>7178.572521556837</x:v>
      </x:c>
      <x:c r="L194" s="11" t="n">
        <x:v>8197.354894234282</x:v>
      </x:c>
      <x:c r="M194" s="5" t="str">
        <x:v>근무일</x:v>
      </x:c>
      <x:c r="N194" s="5" t="str">
        <x:v>validation_overlap</x:v>
      </x:c>
      <x:c r="O194" s="11" t="n">
        <x:v>210428.8588</x:v>
      </x:c>
      <x:c r="P194" s="5" t="str">
        <x:v>날씨 대체</x:v>
      </x:c>
      <x:c r="Q194" s="10" t="d">
        <x:v>2026-03-01T00:00:00.000Z</x:v>
      </x:c>
      <x:c r="R194" s="5" t="str">
        <x:v>일반일</x:v>
      </x:c>
      <x:c r="S194" s="12" t="n">
        <x:v>16.87288192202435</x:v>
      </x:c>
      <x:c r="T194" s="12" t="n">
        <x:v>11.286823435443498</x:v>
      </x:c>
      <x:c r="U194" s="12" t="n">
        <x:v>12.424408513167053</x:v>
      </x:c>
      <x:c r="V194" s="5" t="n">
        <x:v>7</x:v>
      </x:c>
      <x:c r="W194" s="5" t="n">
        <x:v>30</x:v>
      </x:c>
      <x:c r="X194" s="5" t="str">
        <x:v>존재</x:v>
      </x:c>
      <x:c r="Y194" s="5" t="str">
        <x:v>일강수량;일사량</x:v>
      </x:c>
      <x:c r="Z194" s="12" t="n">
        <x:v>0</x:v>
      </x:c>
      <x:c r="AA194" s="12" t="n">
        <x:v>1</x:v>
      </x:c>
      <x:c r="AB194" s="12" t="n">
        <x:v>7759.190630803197</x:v>
      </x:c>
      <x:c r="AC194" s="5" t="n">
        <x:v>6639</x:v>
      </x:c>
    </x:row>
    <x:row r="195" ht="21" customHeight="1">
      <x:c r="A195" s="9" t="d">
        <x:v>2026-03-24T00:00:00.000Z</x:v>
      </x:c>
      <x:c r="B195" s="5" t="str">
        <x:v>광주</x:v>
      </x:c>
      <x:c r="C195" s="5" t="str">
        <x:v>연료</x:v>
      </x:c>
      <x:c r="D195" s="5" t="str">
        <x:v>Nm³</x:v>
      </x:c>
      <x:c r="E195" s="11" t="n">
        <x:v>4914.352654563601</x:v>
      </x:c>
      <x:c r="F195" s="11" t="n">
        <x:v>4191</x:v>
      </x:c>
      <x:c r="G195" s="11" t="n">
        <x:v>723.3526545636014</x:v>
      </x:c>
      <x:c r="H195" s="11" t="n">
        <x:v>723.3526545636014</x:v>
      </x:c>
      <x:c r="I195" s="12" t="n">
        <x:v>17.259667252770257</x:v>
      </x:c>
      <x:c r="J195" s="12" t="n">
        <x:v>17.259667252770257</x:v>
      </x:c>
      <x:c r="K195" s="11" t="n">
        <x:v>4745.492179211102</x:v>
      </x:c>
      <x:c r="L195" s="11" t="n">
        <x:v>6682.253008196648</x:v>
      </x:c>
      <x:c r="M195" s="5" t="str">
        <x:v>근무일</x:v>
      </x:c>
      <x:c r="N195" s="5" t="str">
        <x:v>validation_overlap</x:v>
      </x:c>
      <x:c r="O195" s="11" t="n">
        <x:v>62444</x:v>
      </x:c>
      <x:c r="P195" s="5" t="str">
        <x:v>날씨 대체</x:v>
      </x:c>
      <x:c r="Q195" s="10" t="d">
        <x:v>2026-03-01T00:00:00.000Z</x:v>
      </x:c>
      <x:c r="R195" s="5" t="str">
        <x:v>일반일</x:v>
      </x:c>
      <x:c r="S195" s="12" t="n">
        <x:v>17.259667252770257</x:v>
      </x:c>
      <x:c r="T195" s="12" t="n">
        <x:v>12.19171564932388</x:v>
      </x:c>
      <x:c r="U195" s="12" t="n">
        <x:v>12.932504677279058</x:v>
      </x:c>
      <x:c r="V195" s="5" t="n">
        <x:v>7</x:v>
      </x:c>
      <x:c r="W195" s="5" t="n">
        <x:v>30</x:v>
      </x:c>
      <x:c r="X195" s="5" t="str">
        <x:v>존재</x:v>
      </x:c>
      <x:c r="Y195" s="5" t="str">
        <x:v>일강수량;일사량</x:v>
      </x:c>
      <x:c r="Z195" s="12" t="n">
        <x:v>0</x:v>
      </x:c>
      <x:c r="AA195" s="12" t="n">
        <x:v>1</x:v>
      </x:c>
      <x:c r="AB195" s="12" t="n">
        <x:v>4914.352654563601</x:v>
      </x:c>
      <x:c r="AC195" s="5" t="n">
        <x:v>4191</x:v>
      </x:c>
    </x:row>
    <x:row r="196" ht="21" customHeight="1">
      <x:c r="A196" s="9" t="d">
        <x:v>2026-03-25T00:00:00.000Z</x:v>
      </x:c>
      <x:c r="B196" s="5" t="str">
        <x:v>광주</x:v>
      </x:c>
      <x:c r="C196" s="5" t="str">
        <x:v>연료</x:v>
      </x:c>
      <x:c r="D196" s="5" t="str">
        <x:v>Nm³</x:v>
      </x:c>
      <x:c r="E196" s="11" t="n">
        <x:v>4533.816383441928</x:v>
      </x:c>
      <x:c r="F196" s="11" t="n">
        <x:v>4010</x:v>
      </x:c>
      <x:c r="G196" s="11" t="n">
        <x:v>523.8163834419283</x:v>
      </x:c>
      <x:c r="H196" s="11" t="n">
        <x:v>523.8163834419283</x:v>
      </x:c>
      <x:c r="I196" s="12" t="n">
        <x:v>13.062752704287488</x:v>
      </x:c>
      <x:c r="J196" s="12" t="n">
        <x:v>13.062752704287488</x:v>
      </x:c>
      <x:c r="K196" s="11" t="n">
        <x:v>4061.494580076792</x:v>
      </x:c>
      <x:c r="L196" s="11" t="n">
        <x:v>6459.974662463576</x:v>
      </x:c>
      <x:c r="M196" s="5" t="str">
        <x:v>근무일</x:v>
      </x:c>
      <x:c r="N196" s="5" t="str">
        <x:v>validation_overlap</x:v>
      </x:c>
      <x:c r="O196" s="11" t="n">
        <x:v>56873</x:v>
      </x:c>
      <x:c r="P196" s="5" t="str">
        <x:v>날씨 대체</x:v>
      </x:c>
      <x:c r="Q196" s="10" t="d">
        <x:v>2026-03-01T00:00:00.000Z</x:v>
      </x:c>
      <x:c r="R196" s="5" t="str">
        <x:v>일반일</x:v>
      </x:c>
      <x:c r="S196" s="12" t="n">
        <x:v>13.062752704287488</x:v>
      </x:c>
      <x:c r="T196" s="12" t="n">
        <x:v>12.562119082256755</x:v>
      </x:c>
      <x:c r="U196" s="12" t="n">
        <x:v>13.126301429425716</x:v>
      </x:c>
      <x:c r="V196" s="5" t="n">
        <x:v>7</x:v>
      </x:c>
      <x:c r="W196" s="5" t="n">
        <x:v>30</x:v>
      </x:c>
      <x:c r="X196" s="5" t="str">
        <x:v>존재</x:v>
      </x:c>
      <x:c r="Y196" s="5" t="str">
        <x:v>일강수량;일사량</x:v>
      </x:c>
      <x:c r="Z196" s="12" t="n">
        <x:v>0</x:v>
      </x:c>
      <x:c r="AA196" s="12" t="n">
        <x:v>1</x:v>
      </x:c>
      <x:c r="AB196" s="12" t="n">
        <x:v>4533.816383441928</x:v>
      </x:c>
      <x:c r="AC196" s="5" t="n">
        <x:v>4010</x:v>
      </x:c>
    </x:row>
    <x:row r="197" ht="21" customHeight="1">
      <x:c r="A197" s="9" t="d">
        <x:v>2026-03-26T00:00:00.000Z</x:v>
      </x:c>
      <x:c r="B197" s="5" t="str">
        <x:v>광주</x:v>
      </x:c>
      <x:c r="C197" s="5" t="str">
        <x:v>연료</x:v>
      </x:c>
      <x:c r="D197" s="5" t="str">
        <x:v>Nm³</x:v>
      </x:c>
      <x:c r="E197" s="11" t="n">
        <x:v>4347.8839847178215</x:v>
      </x:c>
      <x:c r="F197" s="11" t="n">
        <x:v>4607</x:v>
      </x:c>
      <x:c r="G197" s="11" t="n">
        <x:v>-259.1160152821785</x:v>
      </x:c>
      <x:c r="H197" s="11" t="n">
        <x:v>259.1160152821785</x:v>
      </x:c>
      <x:c r="I197" s="12" t="n">
        <x:v>5.624397987457749</x:v>
      </x:c>
      <x:c r="J197" s="12" t="n">
        <x:v>-5.624397987457749</x:v>
      </x:c>
      <x:c r="K197" s="11" t="n">
        <x:v>4145.977287152042</x:v>
      </x:c>
      <x:c r="L197" s="11" t="n">
        <x:v>5647.515369567008</x:v>
      </x:c>
      <x:c r="M197" s="5" t="str">
        <x:v>근무일</x:v>
      </x:c>
      <x:c r="N197" s="5" t="str">
        <x:v>validation_overlap</x:v>
      </x:c>
      <x:c r="O197" s="11" t="n">
        <x:v>46666</x:v>
      </x:c>
      <x:c r="P197" s="5" t="str">
        <x:v>날씨 대체</x:v>
      </x:c>
      <x:c r="Q197" s="10" t="d">
        <x:v>2026-03-01T00:00:00.000Z</x:v>
      </x:c>
      <x:c r="R197" s="5" t="str">
        <x:v>일반일</x:v>
      </x:c>
      <x:c r="S197" s="12" t="n">
        <x:v>5.624397987457749</x:v>
      </x:c>
      <x:c r="T197" s="12" t="n">
        <x:v>12.417904421388725</x:v>
      </x:c>
      <x:c r="U197" s="12" t="n">
        <x:v>12.78961186195764</x:v>
      </x:c>
      <x:c r="V197" s="5" t="n">
        <x:v>7</x:v>
      </x:c>
      <x:c r="W197" s="5" t="n">
        <x:v>30</x:v>
      </x:c>
      <x:c r="X197" s="5" t="str">
        <x:v>존재</x:v>
      </x:c>
      <x:c r="Y197" s="5" t="str">
        <x:v>일강수량;일사량</x:v>
      </x:c>
      <x:c r="Z197" s="12" t="n">
        <x:v>0</x:v>
      </x:c>
      <x:c r="AA197" s="12" t="n">
        <x:v>1</x:v>
      </x:c>
      <x:c r="AB197" s="12" t="n">
        <x:v>4347.8839847178215</x:v>
      </x:c>
      <x:c r="AC197" s="5" t="n">
        <x:v>4607</x:v>
      </x:c>
    </x:row>
    <x:row r="198" ht="21" customHeight="1">
      <x:c r="A198" s="9" t="d">
        <x:v>2026-03-27T00:00:00.000Z</x:v>
      </x:c>
      <x:c r="B198" s="5" t="str">
        <x:v>광주</x:v>
      </x:c>
      <x:c r="C198" s="5" t="str">
        <x:v>연료</x:v>
      </x:c>
      <x:c r="D198" s="5" t="str">
        <x:v>Nm³</x:v>
      </x:c>
      <x:c r="E198" s="11" t="n">
        <x:v>4226.151711269938</x:v>
      </x:c>
      <x:c r="F198" s="11" t="n">
        <x:v>3943</x:v>
      </x:c>
      <x:c r="G198" s="11" t="n">
        <x:v>283.15171126993755</x:v>
      </x:c>
      <x:c r="H198" s="11" t="n">
        <x:v>283.15171126993755</x:v>
      </x:c>
      <x:c r="I198" s="12" t="n">
        <x:v>7.181123795839146</x:v>
      </x:c>
      <x:c r="J198" s="12" t="n">
        <x:v>7.181123795839146</x:v>
      </x:c>
      <x:c r="K198" s="11" t="n">
        <x:v>4114.470039982902</x:v>
      </x:c>
      <x:c r="L198" s="11" t="n">
        <x:v>5540.236804696599</x:v>
      </x:c>
      <x:c r="M198" s="5" t="str">
        <x:v>근무일</x:v>
      </x:c>
      <x:c r="N198" s="5" t="str">
        <x:v>validation_overlap</x:v>
      </x:c>
      <x:c r="O198" s="11" t="n">
        <x:v>46342</x:v>
      </x:c>
      <x:c r="P198" s="5" t="str">
        <x:v>날씨 대체</x:v>
      </x:c>
      <x:c r="Q198" s="10" t="d">
        <x:v>2026-03-01T00:00:00.000Z</x:v>
      </x:c>
      <x:c r="R198" s="5" t="str">
        <x:v>일반일</x:v>
      </x:c>
      <x:c r="S198" s="12" t="n">
        <x:v>7.181123795839146</x:v>
      </x:c>
      <x:c r="T198" s="12" t="n">
        <x:v>13.155727939357153</x:v>
      </x:c>
      <x:c r="U198" s="12" t="n">
        <x:v>12.40046746825416</x:v>
      </x:c>
      <x:c r="V198" s="5" t="n">
        <x:v>7</x:v>
      </x:c>
      <x:c r="W198" s="5" t="n">
        <x:v>30</x:v>
      </x:c>
      <x:c r="X198" s="5" t="str">
        <x:v>존재</x:v>
      </x:c>
      <x:c r="Y198" s="5" t="str">
        <x:v>일강수량;일사량</x:v>
      </x:c>
      <x:c r="Z198" s="12" t="n">
        <x:v>0</x:v>
      </x:c>
      <x:c r="AA198" s="12" t="n">
        <x:v>1</x:v>
      </x:c>
      <x:c r="AB198" s="12" t="n">
        <x:v>4226.151711269938</x:v>
      </x:c>
      <x:c r="AC198" s="5" t="n">
        <x:v>3943</x:v>
      </x:c>
    </x:row>
    <x:row r="199" ht="21" customHeight="1">
      <x:c r="A199" s="9" t="d">
        <x:v>2026-03-28T00:00:00.000Z</x:v>
      </x:c>
      <x:c r="B199" s="5" t="str">
        <x:v>광주</x:v>
      </x:c>
      <x:c r="C199" s="5" t="str">
        <x:v>연료</x:v>
      </x:c>
      <x:c r="D199" s="5" t="str">
        <x:v>Nm³</x:v>
      </x:c>
      <x:c r="E199" s="11" t="n">
        <x:v>2101.477540280107</x:v>
      </x:c>
      <x:c r="F199" s="11" t="n">
        <x:v>2844</x:v>
      </x:c>
      <x:c r="G199" s="11" t="n">
        <x:v>-742.522459719893</x:v>
      </x:c>
      <x:c r="H199" s="11" t="n">
        <x:v>742.522459719893</x:v>
      </x:c>
      <x:c r="I199" s="12" t="n">
        <x:v>26.10838465963056</x:v>
      </x:c>
      <x:c r="J199" s="12" t="n">
        <x:v>-26.10838465963056</x:v>
      </x:c>
      <x:c r="K199" s="11" t="n">
        <x:v>1950.4756574398607</x:v>
      </x:c>
      <x:c r="L199" s="11" t="n">
        <x:v>2897.5159171940213</x:v>
      </x:c>
      <x:c r="M199" s="5" t="str">
        <x:v>비근무일</x:v>
      </x:c>
      <x:c r="N199" s="5" t="str">
        <x:v>validation_overlap</x:v>
      </x:c>
      <x:c r="O199" s="11" t="n">
        <x:v>0</x:v>
      </x:c>
      <x:c r="P199" s="5" t="str">
        <x:v>날씨 대체</x:v>
      </x:c>
      <x:c r="Q199" s="10" t="d">
        <x:v>2026-03-01T00:00:00.000Z</x:v>
      </x:c>
      <x:c r="R199" s="5" t="str">
        <x:v>특별일</x:v>
      </x:c>
      <x:c r="S199" s="12" t="n">
        <x:v>26.10838465963056</x:v>
      </x:c>
      <x:c r="T199" s="12" t="n">
        <x:v>14.679290145667206</x:v>
      </x:c>
      <x:c r="U199" s="12" t="n">
        <x:v>12.86338315455564</x:v>
      </x:c>
      <x:c r="V199" s="5" t="n">
        <x:v>7</x:v>
      </x:c>
      <x:c r="W199" s="5" t="n">
        <x:v>30</x:v>
      </x:c>
      <x:c r="X199" s="5" t="str">
        <x:v>존재</x:v>
      </x:c>
      <x:c r="Y199" s="5" t="str">
        <x:v>일강수량;일사량</x:v>
      </x:c>
      <x:c r="Z199" s="12" t="n">
        <x:v>0</x:v>
      </x:c>
      <x:c r="AA199" s="12" t="n">
        <x:v>0.55</x:v>
      </x:c>
      <x:c r="AB199" s="12" t="n">
        <x:v>3820.86825505474</x:v>
      </x:c>
      <x:c r="AC199" s="5" t="n">
        <x:v>2844</x:v>
      </x:c>
    </x:row>
    <x:row r="200" ht="21" customHeight="1">
      <x:c r="A200" s="9" t="d">
        <x:v>2026-03-29T00:00:00.000Z</x:v>
      </x:c>
      <x:c r="B200" s="5" t="str">
        <x:v>광주</x:v>
      </x:c>
      <x:c r="C200" s="5" t="str">
        <x:v>연료</x:v>
      </x:c>
      <x:c r="D200" s="5" t="str">
        <x:v>Nm³</x:v>
      </x:c>
      <x:c r="E200" s="11" t="n">
        <x:v>2332.659196330415</x:v>
      </x:c>
      <x:c r="F200" s="11" t="n">
        <x:v>3303</x:v>
      </x:c>
      <x:c r="G200" s="11" t="n">
        <x:v>-970.3408036695852</x:v>
      </x:c>
      <x:c r="H200" s="11" t="n">
        <x:v>970.3408036695852</x:v>
      </x:c>
      <x:c r="I200" s="12" t="n">
        <x:v>29.377559905225095</x:v>
      </x:c>
      <x:c r="J200" s="12" t="n">
        <x:v>-29.377559905225095</x:v>
      </x:c>
      <x:c r="K200" s="11" t="n">
        <x:v>1972.1919515706693</x:v>
      </x:c>
      <x:c r="L200" s="11" t="n">
        <x:v>2935.634830816103</x:v>
      </x:c>
      <x:c r="M200" s="5" t="str">
        <x:v>비근무일</x:v>
      </x:c>
      <x:c r="N200" s="5" t="str">
        <x:v>validation_overlap</x:v>
      </x:c>
      <x:c r="O200" s="11" t="n">
        <x:v>25440</x:v>
      </x:c>
      <x:c r="P200" s="5" t="str">
        <x:v>날씨 대체</x:v>
      </x:c>
      <x:c r="Q200" s="10" t="d">
        <x:v>2026-03-01T00:00:00.000Z</x:v>
      </x:c>
      <x:c r="R200" s="5" t="str">
        <x:v>일반일</x:v>
      </x:c>
      <x:c r="S200" s="12" t="n">
        <x:v>29.377559905225095</x:v>
      </x:c>
      <x:c r="T200" s="12" t="n">
        <x:v>16.498109746747808</x:v>
      </x:c>
      <x:c r="U200" s="12" t="n">
        <x:v>12.833220703938615</x:v>
      </x:c>
      <x:c r="V200" s="5" t="n">
        <x:v>7</x:v>
      </x:c>
      <x:c r="W200" s="5" t="n">
        <x:v>30</x:v>
      </x:c>
      <x:c r="X200" s="5" t="str">
        <x:v>존재</x:v>
      </x:c>
      <x:c r="Y200" s="5" t="str">
        <x:v>일강수량;일사량</x:v>
      </x:c>
      <x:c r="Z200" s="12" t="n">
        <x:v>0</x:v>
      </x:c>
      <x:c r="AA200" s="12" t="n">
        <x:v>0.55</x:v>
      </x:c>
      <x:c r="AB200" s="12" t="n">
        <x:v>4241.1985387825725</x:v>
      </x:c>
      <x:c r="AC200" s="5" t="n">
        <x:v>3303</x:v>
      </x:c>
    </x:row>
    <x:row r="201" ht="21" customHeight="1">
      <x:c r="A201" s="9" t="d">
        <x:v>2026-03-30T00:00:00.000Z</x:v>
      </x:c>
      <x:c r="B201" s="5" t="str">
        <x:v>광주</x:v>
      </x:c>
      <x:c r="C201" s="5" t="str">
        <x:v>연료</x:v>
      </x:c>
      <x:c r="D201" s="5" t="str">
        <x:v>Nm³</x:v>
      </x:c>
      <x:c r="E201" s="11" t="n">
        <x:v>6557.324733728309</x:v>
      </x:c>
      <x:c r="F201" s="11" t="n">
        <x:v>6141</x:v>
      </x:c>
      <x:c r="G201" s="11" t="n">
        <x:v>416.3247337283092</x:v>
      </x:c>
      <x:c r="H201" s="11" t="n">
        <x:v>416.3247337283092</x:v>
      </x:c>
      <x:c r="I201" s="12" t="n">
        <x:v>6.779428981083036</x:v>
      </x:c>
      <x:c r="J201" s="12" t="n">
        <x:v>6.779428981083036</x:v>
      </x:c>
      <x:c r="K201" s="11" t="n">
        <x:v>5906.349311424841</x:v>
      </x:c>
      <x:c r="L201" s="11" t="n">
        <x:v>6639.7153525736685</x:v>
      </x:c>
      <x:c r="M201" s="5" t="str">
        <x:v>근무일</x:v>
      </x:c>
      <x:c r="N201" s="5" t="str">
        <x:v>validation_overlap</x:v>
      </x:c>
      <x:c r="O201" s="11" t="n">
        <x:v>166404.5736</x:v>
      </x:c>
      <x:c r="P201" s="5" t="str">
        <x:v>날씨 대체</x:v>
      </x:c>
      <x:c r="Q201" s="10" t="d">
        <x:v>2026-03-01T00:00:00.000Z</x:v>
      </x:c>
      <x:c r="R201" s="5" t="str">
        <x:v>일반일</x:v>
      </x:c>
      <x:c r="S201" s="12" t="n">
        <x:v>6.779428981083036</x:v>
      </x:c>
      <x:c r="T201" s="12" t="n">
        <x:v>15.056187898041903</x:v>
      </x:c>
      <x:c r="U201" s="12" t="n">
        <x:v>12.742634922934185</x:v>
      </x:c>
      <x:c r="V201" s="5" t="n">
        <x:v>7</x:v>
      </x:c>
      <x:c r="W201" s="5" t="n">
        <x:v>30</x:v>
      </x:c>
      <x:c r="X201" s="5" t="str">
        <x:v>존재</x:v>
      </x:c>
      <x:c r="Y201" s="5" t="str">
        <x:v>일사량</x:v>
      </x:c>
      <x:c r="Z201" s="12" t="n">
        <x:v>0</x:v>
      </x:c>
      <x:c r="AA201" s="12" t="n">
        <x:v>1</x:v>
      </x:c>
      <x:c r="AB201" s="12" t="n">
        <x:v>6557.324733728309</x:v>
      </x:c>
      <x:c r="AC201" s="5" t="n">
        <x:v>6141</x:v>
      </x:c>
    </x:row>
    <x:row r="202" ht="21" customHeight="1">
      <x:c r="A202" s="9" t="d">
        <x:v>2026-03-31T00:00:00.000Z</x:v>
      </x:c>
      <x:c r="B202" s="5" t="str">
        <x:v>광주</x:v>
      </x:c>
      <x:c r="C202" s="5" t="str">
        <x:v>연료</x:v>
      </x:c>
      <x:c r="D202" s="5" t="str">
        <x:v>Nm³</x:v>
      </x:c>
      <x:c r="E202" s="11" t="n">
        <x:v>6957.980967733006</x:v>
      </x:c>
      <x:c r="F202" s="11" t="n">
        <x:v>6597</x:v>
      </x:c>
      <x:c r="G202" s="11" t="n">
        <x:v>360.98096773300585</x:v>
      </x:c>
      <x:c r="H202" s="11" t="n">
        <x:v>360.98096773300585</x:v>
      </x:c>
      <x:c r="I202" s="12" t="n">
        <x:v>5.471895827391327</x:v>
      </x:c>
      <x:c r="J202" s="12" t="n">
        <x:v>5.471895827391327</x:v>
      </x:c>
      <x:c r="K202" s="11" t="n">
        <x:v>6154.507950039549</x:v>
      </x:c>
      <x:c r="L202" s="11" t="n">
        <x:v>7672.742040904722</x:v>
      </x:c>
      <x:c r="M202" s="5" t="str">
        <x:v>근무일</x:v>
      </x:c>
      <x:c r="N202" s="5" t="str">
        <x:v>validation_overlap</x:v>
      </x:c>
      <x:c r="O202" s="11" t="n">
        <x:v>163101.8944</x:v>
      </x:c>
      <x:c r="P202" s="5" t="str">
        <x:v>날씨 대체</x:v>
      </x:c>
      <x:c r="Q202" s="10" t="d">
        <x:v>2026-03-01T00:00:00.000Z</x:v>
      </x:c>
      <x:c r="R202" s="5" t="str">
        <x:v>일반일</x:v>
      </x:c>
      <x:c r="S202" s="12" t="n">
        <x:v>5.471895827391327</x:v>
      </x:c>
      <x:c r="T202" s="12" t="n">
        <x:v>13.3722205515592</x:v>
      </x:c>
      <x:c r="U202" s="12" t="n">
        <x:v>12.807503125171458</x:v>
      </x:c>
      <x:c r="V202" s="5" t="n">
        <x:v>7</x:v>
      </x:c>
      <x:c r="W202" s="5" t="n">
        <x:v>30</x:v>
      </x:c>
      <x:c r="X202" s="5" t="str">
        <x:v>존재</x:v>
      </x:c>
      <x:c r="Y202" s="5" t="str">
        <x:v>일사량</x:v>
      </x:c>
      <x:c r="Z202" s="12" t="n">
        <x:v>0</x:v>
      </x:c>
      <x:c r="AA202" s="12" t="n">
        <x:v>1</x:v>
      </x:c>
      <x:c r="AB202" s="12" t="n">
        <x:v>6957.980967733006</x:v>
      </x:c>
      <x:c r="AC202" s="5" t="n">
        <x:v>6597</x:v>
      </x:c>
    </x:row>
    <x:row r="203" ht="21" customHeight="1">
      <x:c r="A203" s="9" t="d">
        <x:v>2026-04-01T00:00:00.000Z</x:v>
      </x:c>
      <x:c r="B203" s="5" t="str">
        <x:v>광주</x:v>
      </x:c>
      <x:c r="C203" s="5" t="str">
        <x:v>연료</x:v>
      </x:c>
      <x:c r="D203" s="5" t="str">
        <x:v>Nm³</x:v>
      </x:c>
      <x:c r="E203" s="11" t="n">
        <x:v>6968.843897066812</x:v>
      </x:c>
      <x:c r="F203" s="11" t="n">
        <x:v>6251</x:v>
      </x:c>
      <x:c r="G203" s="11" t="n">
        <x:v>717.8438970668121</x:v>
      </x:c>
      <x:c r="H203" s="11" t="n">
        <x:v>717.8438970668121</x:v>
      </x:c>
      <x:c r="I203" s="12" t="n">
        <x:v>11.483664966674326</x:v>
      </x:c>
      <x:c r="J203" s="12" t="n">
        <x:v>11.483664966674326</x:v>
      </x:c>
      <x:c r="K203" s="11" t="n">
        <x:v>6536.051961781221</x:v>
      </x:c>
      <x:c r="L203" s="11" t="n">
        <x:v>8512.946181235644</x:v>
      </x:c>
      <x:c r="M203" s="5" t="str">
        <x:v>근무일</x:v>
      </x:c>
      <x:c r="N203" s="5" t="str">
        <x:v>source_test_window</x:v>
      </x:c>
      <x:c r="O203" s="11" t="n">
        <x:v>218255.2052</x:v>
      </x:c>
      <x:c r="P203" s="5" t="str">
        <x:v>날씨 대체</x:v>
      </x:c>
      <x:c r="Q203" s="10" t="d">
        <x:v>2026-04-01T00:00:00.000Z</x:v>
      </x:c>
      <x:c r="R203" s="5" t="str">
        <x:v>일반일</x:v>
      </x:c>
      <x:c r="S203" s="12" t="n">
        <x:v>11.483664966674326</x:v>
      </x:c>
      <x:c r="T203" s="12" t="n">
        <x:v>13.146636589043036</x:v>
      </x:c>
      <x:c r="U203" s="12" t="n">
        <x:v>12.275619412051817</x:v>
      </x:c>
      <x:c r="V203" s="5" t="n">
        <x:v>7</x:v>
      </x:c>
      <x:c r="W203" s="5" t="n">
        <x:v>30</x:v>
      </x:c>
      <x:c r="X203" s="5" t="str">
        <x:v>존재</x:v>
      </x:c>
      <x:c r="Y203" s="5" t="str">
        <x:v>일사량</x:v>
      </x:c>
      <x:c r="Z203" s="12" t="n">
        <x:v>0</x:v>
      </x:c>
      <x:c r="AA203" s="12" t="n">
        <x:v>1</x:v>
      </x:c>
      <x:c r="AB203" s="12" t="n">
        <x:v>6968.843897066812</x:v>
      </x:c>
      <x:c r="AC203" s="5" t="n">
        <x:v>6251</x:v>
      </x:c>
    </x:row>
    <x:row r="204" ht="21" customHeight="1">
      <x:c r="A204" s="9" t="d">
        <x:v>2026-04-02T00:00:00.000Z</x:v>
      </x:c>
      <x:c r="B204" s="5" t="str">
        <x:v>광주</x:v>
      </x:c>
      <x:c r="C204" s="5" t="str">
        <x:v>연료</x:v>
      </x:c>
      <x:c r="D204" s="5" t="str">
        <x:v>Nm³</x:v>
      </x:c>
      <x:c r="E204" s="11" t="n">
        <x:v>6589.875078690393</x:v>
      </x:c>
      <x:c r="F204" s="11" t="n">
        <x:v>6186</x:v>
      </x:c>
      <x:c r="G204" s="11" t="n">
        <x:v>403.8750786903929</x:v>
      </x:c>
      <x:c r="H204" s="11" t="n">
        <x:v>403.8750786903929</x:v>
      </x:c>
      <x:c r="I204" s="12" t="n">
        <x:v>6.528856752188698</x:v>
      </x:c>
      <x:c r="J204" s="12" t="n">
        <x:v>6.528856752188698</x:v>
      </x:c>
      <x:c r="K204" s="11" t="n">
        <x:v>5969.265122366543</x:v>
      </x:c>
      <x:c r="L204" s="11" t="n">
        <x:v>7583.936751754262</x:v>
      </x:c>
      <x:c r="M204" s="5" t="str">
        <x:v>근무일</x:v>
      </x:c>
      <x:c r="N204" s="5" t="str">
        <x:v>source_test_window</x:v>
      </x:c>
      <x:c r="O204" s="11" t="n">
        <x:v>166139.0328</x:v>
      </x:c>
      <x:c r="P204" s="5" t="str">
        <x:v>날씨 대체</x:v>
      </x:c>
      <x:c r="Q204" s="10" t="d">
        <x:v>2026-04-01T00:00:00.000Z</x:v>
      </x:c>
      <x:c r="R204" s="5" t="str">
        <x:v>일반일</x:v>
      </x:c>
      <x:c r="S204" s="12" t="n">
        <x:v>6.528856752188698</x:v>
      </x:c>
      <x:c r="T204" s="12" t="n">
        <x:v>13.275844984004598</x:v>
      </x:c>
      <x:c r="U204" s="12" t="n">
        <x:v>12.412636392618612</x:v>
      </x:c>
      <x:c r="V204" s="5" t="n">
        <x:v>7</x:v>
      </x:c>
      <x:c r="W204" s="5" t="n">
        <x:v>30</x:v>
      </x:c>
      <x:c r="X204" s="5" t="str">
        <x:v>존재</x:v>
      </x:c>
      <x:c r="Y204" s="5" t="str">
        <x:v>일강수량;일사량</x:v>
      </x:c>
      <x:c r="Z204" s="12" t="n">
        <x:v>0</x:v>
      </x:c>
      <x:c r="AA204" s="12" t="n">
        <x:v>1</x:v>
      </x:c>
      <x:c r="AB204" s="12" t="n">
        <x:v>6589.875078690393</x:v>
      </x:c>
      <x:c r="AC204" s="5" t="n">
        <x:v>6186</x:v>
      </x:c>
    </x:row>
    <x:row r="205" ht="21" customHeight="1">
      <x:c r="A205" s="9" t="d">
        <x:v>2026-04-03T00:00:00.000Z</x:v>
      </x:c>
      <x:c r="B205" s="5" t="str">
        <x:v>광주</x:v>
      </x:c>
      <x:c r="C205" s="5" t="str">
        <x:v>연료</x:v>
      </x:c>
      <x:c r="D205" s="5" t="str">
        <x:v>Nm³</x:v>
      </x:c>
      <x:c r="E205" s="11" t="n">
        <x:v>6390.470674159905</x:v>
      </x:c>
      <x:c r="F205" s="11" t="n">
        <x:v>5857</x:v>
      </x:c>
      <x:c r="G205" s="11" t="n">
        <x:v>533.4706741599048</x:v>
      </x:c>
      <x:c r="H205" s="11" t="n">
        <x:v>533.4706741599048</x:v>
      </x:c>
      <x:c r="I205" s="12" t="n">
        <x:v>9.108258052926494</x:v>
      </x:c>
      <x:c r="J205" s="12" t="n">
        <x:v>9.108258052926494</x:v>
      </x:c>
      <x:c r="K205" s="11" t="n">
        <x:v>5624.873452088702</x:v>
      </x:c>
      <x:c r="L205" s="11" t="n">
        <x:v>6647.756650537619</x:v>
      </x:c>
      <x:c r="M205" s="5" t="str">
        <x:v>근무일</x:v>
      </x:c>
      <x:c r="N205" s="5" t="str">
        <x:v>source_test_window</x:v>
      </x:c>
      <x:c r="O205" s="11" t="n">
        <x:v>139695.4236</x:v>
      </x:c>
      <x:c r="P205" s="5" t="str">
        <x:v>날씨 대체</x:v>
      </x:c>
      <x:c r="Q205" s="10" t="d">
        <x:v>2026-04-01T00:00:00.000Z</x:v>
      </x:c>
      <x:c r="R205" s="5" t="str">
        <x:v>일반일</x:v>
      </x:c>
      <x:c r="S205" s="12" t="n">
        <x:v>9.108258052926494</x:v>
      </x:c>
      <x:c r="T205" s="12" t="n">
        <x:v>13.55114987787422</x:v>
      </x:c>
      <x:c r="U205" s="12" t="n">
        <x:v>12.375862627252173</x:v>
      </x:c>
      <x:c r="V205" s="5" t="n">
        <x:v>7</x:v>
      </x:c>
      <x:c r="W205" s="5" t="n">
        <x:v>30</x:v>
      </x:c>
      <x:c r="X205" s="5" t="str">
        <x:v>존재</x:v>
      </x:c>
      <x:c r="Y205" s="5" t="str">
        <x:v>일사량</x:v>
      </x:c>
      <x:c r="Z205" s="12" t="n">
        <x:v>0</x:v>
      </x:c>
      <x:c r="AA205" s="12" t="n">
        <x:v>1</x:v>
      </x:c>
      <x:c r="AB205" s="12" t="n">
        <x:v>6390.470674159905</x:v>
      </x:c>
      <x:c r="AC205" s="5" t="n">
        <x:v>5857</x:v>
      </x:c>
    </x:row>
    <x:row r="206" ht="21" customHeight="1">
      <x:c r="A206" s="9" t="d">
        <x:v>2026-04-04T00:00:00.000Z</x:v>
      </x:c>
      <x:c r="B206" s="5" t="str">
        <x:v>광주</x:v>
      </x:c>
      <x:c r="C206" s="5" t="str">
        <x:v>연료</x:v>
      </x:c>
      <x:c r="D206" s="5" t="str">
        <x:v>Nm³</x:v>
      </x:c>
      <x:c r="E206" s="11" t="n">
        <x:v>2145.4229980230325</x:v>
      </x:c>
      <x:c r="F206" s="11" t="n">
        <x:v>2777</x:v>
      </x:c>
      <x:c r="G206" s="11" t="n">
        <x:v>-631.5770019769675</x:v>
      </x:c>
      <x:c r="H206" s="11" t="n">
        <x:v>631.5770019769675</x:v>
      </x:c>
      <x:c r="I206" s="12" t="n">
        <x:v>22.74314015041295</x:v>
      </x:c>
      <x:c r="J206" s="12" t="n">
        <x:v>-22.74314015041295</x:v>
      </x:c>
      <x:c r="K206" s="11" t="n">
        <x:v>2012.5242078647784</x:v>
      </x:c>
      <x:c r="L206" s="11" t="n">
        <x:v>2709.083471601966</x:v>
      </x:c>
      <x:c r="M206" s="5" t="str">
        <x:v>비근무일</x:v>
      </x:c>
      <x:c r="N206" s="5" t="str">
        <x:v>source_test_window</x:v>
      </x:c>
      <x:c r="O206" s="11" t="n">
        <x:v>0</x:v>
      </x:c>
      <x:c r="P206" s="5" t="str">
        <x:v>날씨 대체</x:v>
      </x:c>
      <x:c r="Q206" s="10" t="d">
        <x:v>2026-04-01T00:00:00.000Z</x:v>
      </x:c>
      <x:c r="R206" s="5" t="str">
        <x:v>특별일</x:v>
      </x:c>
      <x:c r="S206" s="12" t="n">
        <x:v>22.74314015041295</x:v>
      </x:c>
      <x:c r="T206" s="12" t="n">
        <x:v>13.070400662271705</x:v>
      </x:c>
      <x:c r="U206" s="12" t="n">
        <x:v>12.645109793041103</x:v>
      </x:c>
      <x:c r="V206" s="5" t="n">
        <x:v>7</x:v>
      </x:c>
      <x:c r="W206" s="5" t="n">
        <x:v>30</x:v>
      </x:c>
      <x:c r="X206" s="5" t="str">
        <x:v>존재</x:v>
      </x:c>
      <x:c r="Y206" s="5" t="str">
        <x:v>일사량</x:v>
      </x:c>
      <x:c r="Z206" s="12" t="n">
        <x:v>0</x:v>
      </x:c>
      <x:c r="AA206" s="12" t="n">
        <x:v>0.55</x:v>
      </x:c>
      <x:c r="AB206" s="12" t="n">
        <x:v>3900.769087314604</x:v>
      </x:c>
      <x:c r="AC206" s="5" t="n">
        <x:v>2777</x:v>
      </x:c>
    </x:row>
    <x:row r="207" ht="21" customHeight="1">
      <x:c r="A207" s="9" t="d">
        <x:v>2026-04-05T00:00:00.000Z</x:v>
      </x:c>
      <x:c r="B207" s="5" t="str">
        <x:v>광주</x:v>
      </x:c>
      <x:c r="C207" s="5" t="str">
        <x:v>연료</x:v>
      </x:c>
      <x:c r="D207" s="5" t="str">
        <x:v>Nm³</x:v>
      </x:c>
      <x:c r="E207" s="11" t="n">
        <x:v>2607.4761801795767</x:v>
      </x:c>
      <x:c r="F207" s="11" t="n">
        <x:v>2924</x:v>
      </x:c>
      <x:c r="G207" s="11" t="n">
        <x:v>-316.52381982042334</x:v>
      </x:c>
      <x:c r="H207" s="11" t="n">
        <x:v>316.52381982042334</x:v>
      </x:c>
      <x:c r="I207" s="12" t="n">
        <x:v>10.825028037634176</x:v>
      </x:c>
      <x:c r="J207" s="12" t="n">
        <x:v>-10.825028037634176</x:v>
      </x:c>
      <x:c r="K207" s="11" t="n">
        <x:v>2402.186850513998</x:v>
      </x:c>
      <x:c r="L207" s="11" t="n">
        <x:v>2945.372641668928</x:v>
      </x:c>
      <x:c r="M207" s="5" t="str">
        <x:v>비근무일</x:v>
      </x:c>
      <x:c r="N207" s="5" t="str">
        <x:v>source_test_window</x:v>
      </x:c>
      <x:c r="O207" s="11" t="n">
        <x:v>40640</x:v>
      </x:c>
      <x:c r="P207" s="5" t="str">
        <x:v>날씨 대체</x:v>
      </x:c>
      <x:c r="Q207" s="10" t="d">
        <x:v>2026-04-01T00:00:00.000Z</x:v>
      </x:c>
      <x:c r="R207" s="5" t="str">
        <x:v>일반일</x:v>
      </x:c>
      <x:c r="S207" s="12" t="n">
        <x:v>10.825028037634176</x:v>
      </x:c>
      <x:c r="T207" s="12" t="n">
        <x:v>10.420038966901572</x:v>
      </x:c>
      <x:c r="U207" s="12" t="n">
        <x:v>12.440594302368334</x:v>
      </x:c>
      <x:c r="V207" s="5" t="n">
        <x:v>7</x:v>
      </x:c>
      <x:c r="W207" s="5" t="n">
        <x:v>30</x:v>
      </x:c>
      <x:c r="X207" s="5" t="str">
        <x:v>존재</x:v>
      </x:c>
      <x:c r="Y207" s="5" t="str">
        <x:v>일사량</x:v>
      </x:c>
      <x:c r="Z207" s="12" t="n">
        <x:v>0</x:v>
      </x:c>
      <x:c r="AA207" s="12" t="n">
        <x:v>0.55</x:v>
      </x:c>
      <x:c r="AB207" s="12" t="n">
        <x:v>4740.865782144684</x:v>
      </x:c>
      <x:c r="AC207" s="5" t="n">
        <x:v>2924</x:v>
      </x:c>
    </x:row>
    <x:row r="208" ht="21" customHeight="1">
      <x:c r="A208" s="9" t="d">
        <x:v>2026-04-06T00:00:00.000Z</x:v>
      </x:c>
      <x:c r="B208" s="5" t="str">
        <x:v>광주</x:v>
      </x:c>
      <x:c r="C208" s="5" t="str">
        <x:v>연료</x:v>
      </x:c>
      <x:c r="D208" s="5" t="str">
        <x:v>Nm³</x:v>
      </x:c>
      <x:c r="E208" s="11" t="n">
        <x:v>6881.3639533717305</x:v>
      </x:c>
      <x:c r="F208" s="11" t="n">
        <x:v>6435</x:v>
      </x:c>
      <x:c r="G208" s="11" t="n">
        <x:v>446.3639533717305</x:v>
      </x:c>
      <x:c r="H208" s="11" t="n">
        <x:v>446.3639533717305</x:v>
      </x:c>
      <x:c r="I208" s="12" t="n">
        <x:v>6.936502771899463</x:v>
      </x:c>
      <x:c r="J208" s="12" t="n">
        <x:v>6.936502771899463</x:v>
      </x:c>
      <x:c r="K208" s="11" t="n">
        <x:v>6488.456983345666</x:v>
      </x:c>
      <x:c r="L208" s="11" t="n">
        <x:v>8161.836916481782</x:v>
      </x:c>
      <x:c r="M208" s="5" t="str">
        <x:v>근무일</x:v>
      </x:c>
      <x:c r="N208" s="5" t="str">
        <x:v>source_test_window</x:v>
      </x:c>
      <x:c r="O208" s="11" t="n">
        <x:v>192246.0788</x:v>
      </x:c>
      <x:c r="P208" s="5" t="str">
        <x:v>날씨 대체</x:v>
      </x:c>
      <x:c r="Q208" s="10" t="d">
        <x:v>2026-04-01T00:00:00.000Z</x:v>
      </x:c>
      <x:c r="R208" s="5" t="str">
        <x:v>일반일</x:v>
      </x:c>
      <x:c r="S208" s="12" t="n">
        <x:v>6.936502771899463</x:v>
      </x:c>
      <x:c r="T208" s="12" t="n">
        <x:v>10.442478079875348</x:v>
      </x:c>
      <x:c r="U208" s="12" t="n">
        <x:v>12.481478728729574</x:v>
      </x:c>
      <x:c r="V208" s="5" t="n">
        <x:v>7</x:v>
      </x:c>
      <x:c r="W208" s="5" t="n">
        <x:v>30</x:v>
      </x:c>
      <x:c r="X208" s="5" t="str">
        <x:v>존재</x:v>
      </x:c>
      <x:c r="Y208" s="5" t="str">
        <x:v>일사량</x:v>
      </x:c>
      <x:c r="Z208" s="12" t="n">
        <x:v>0</x:v>
      </x:c>
      <x:c r="AA208" s="12" t="n">
        <x:v>1</x:v>
      </x:c>
      <x:c r="AB208" s="12" t="n">
        <x:v>6881.3639533717305</x:v>
      </x:c>
      <x:c r="AC208" s="5" t="n">
        <x:v>6435</x:v>
      </x:c>
    </x:row>
    <x:row r="209" ht="21" customHeight="1">
      <x:c r="A209" s="9" t="d">
        <x:v>2026-04-07T00:00:00.000Z</x:v>
      </x:c>
      <x:c r="B209" s="5" t="str">
        <x:v>광주</x:v>
      </x:c>
      <x:c r="C209" s="5" t="str">
        <x:v>연료</x:v>
      </x:c>
      <x:c r="D209" s="5" t="str">
        <x:v>Nm³</x:v>
      </x:c>
      <x:c r="E209" s="11" t="n">
        <x:v>6972.347650387861</x:v>
      </x:c>
      <x:c r="F209" s="11" t="n">
        <x:v>6470</x:v>
      </x:c>
      <x:c r="G209" s="11" t="n">
        <x:v>502.347650387861</x:v>
      </x:c>
      <x:c r="H209" s="11" t="n">
        <x:v>502.347650387861</x:v>
      </x:c>
      <x:c r="I209" s="12" t="n">
        <x:v>7.764260438761375</x:v>
      </x:c>
      <x:c r="J209" s="12" t="n">
        <x:v>7.764260438761375</x:v>
      </x:c>
      <x:c r="K209" s="11" t="n">
        <x:v>6459.786424718588</x:v>
      </x:c>
      <x:c r="L209" s="11" t="n">
        <x:v>7806.698464944162</x:v>
      </x:c>
      <x:c r="M209" s="5" t="str">
        <x:v>근무일</x:v>
      </x:c>
      <x:c r="N209" s="5" t="str">
        <x:v>source_test_window</x:v>
      </x:c>
      <x:c r="O209" s="11" t="n">
        <x:v>170751.9868</x:v>
      </x:c>
      <x:c r="P209" s="5" t="str">
        <x:v>날씨 대체</x:v>
      </x:c>
      <x:c r="Q209" s="10" t="d">
        <x:v>2026-04-01T00:00:00.000Z</x:v>
      </x:c>
      <x:c r="R209" s="5" t="str">
        <x:v>일반일</x:v>
      </x:c>
      <x:c r="S209" s="12" t="n">
        <x:v>7.764260438761375</x:v>
      </x:c>
      <x:c r="T209" s="12" t="n">
        <x:v>10.769958738642497</x:v>
      </x:c>
      <x:c r="U209" s="12" t="n">
        <x:v>12.130050581656118</x:v>
      </x:c>
      <x:c r="V209" s="5" t="n">
        <x:v>7</x:v>
      </x:c>
      <x:c r="W209" s="5" t="n">
        <x:v>30</x:v>
      </x:c>
      <x:c r="X209" s="5" t="str">
        <x:v>존재</x:v>
      </x:c>
      <x:c r="Y209" s="5" t="str">
        <x:v>일강수량;일사량</x:v>
      </x:c>
      <x:c r="Z209" s="12" t="n">
        <x:v>0</x:v>
      </x:c>
      <x:c r="AA209" s="12" t="n">
        <x:v>1</x:v>
      </x:c>
      <x:c r="AB209" s="12" t="n">
        <x:v>6972.347650387861</x:v>
      </x:c>
      <x:c r="AC209" s="5" t="n">
        <x:v>6470</x:v>
      </x:c>
    </x:row>
    <x:row r="210" ht="21" customHeight="1">
      <x:c r="A210" s="9" t="d">
        <x:v>2026-04-08T00:00:00.000Z</x:v>
      </x:c>
      <x:c r="B210" s="5" t="str">
        <x:v>광주</x:v>
      </x:c>
      <x:c r="C210" s="5" t="str">
        <x:v>연료</x:v>
      </x:c>
      <x:c r="D210" s="5" t="str">
        <x:v>Nm³</x:v>
      </x:c>
      <x:c r="E210" s="11" t="n">
        <x:v>6952.073534572487</x:v>
      </x:c>
      <x:c r="F210" s="11" t="n">
        <x:v>6341</x:v>
      </x:c>
      <x:c r="G210" s="11" t="n">
        <x:v>611.073534572487</x:v>
      </x:c>
      <x:c r="H210" s="11" t="n">
        <x:v>611.073534572487</x:v>
      </x:c>
      <x:c r="I210" s="12" t="n">
        <x:v>9.636863815998847</x:v>
      </x:c>
      <x:c r="J210" s="12" t="n">
        <x:v>9.636863815998847</x:v>
      </x:c>
      <x:c r="K210" s="11" t="n">
        <x:v>6549.875861779237</x:v>
      </x:c>
      <x:c r="L210" s="11" t="n">
        <x:v>7926.813021042242</x:v>
      </x:c>
      <x:c r="M210" s="5" t="str">
        <x:v>근무일</x:v>
      </x:c>
      <x:c r="N210" s="5" t="str">
        <x:v>source_test_window</x:v>
      </x:c>
      <x:c r="O210" s="11" t="n">
        <x:v>189985.642</x:v>
      </x:c>
      <x:c r="P210" s="5" t="str">
        <x:v>날씨 대체</x:v>
      </x:c>
      <x:c r="Q210" s="10" t="d">
        <x:v>2026-04-01T00:00:00.000Z</x:v>
      </x:c>
      <x:c r="R210" s="5" t="str">
        <x:v>일반일</x:v>
      </x:c>
      <x:c r="S210" s="12" t="n">
        <x:v>9.636863815998847</x:v>
      </x:c>
      <x:c r="T210" s="12" t="n">
        <x:v>10.506130002831714</x:v>
      </x:c>
      <x:c r="U210" s="12" t="n">
        <x:v>12.020722593198853</x:v>
      </x:c>
      <x:c r="V210" s="5" t="n">
        <x:v>7</x:v>
      </x:c>
      <x:c r="W210" s="5" t="n">
        <x:v>30</x:v>
      </x:c>
      <x:c r="X210" s="5" t="str">
        <x:v>존재</x:v>
      </x:c>
      <x:c r="Y210" s="5" t="str">
        <x:v>일강수량;일사량</x:v>
      </x:c>
      <x:c r="Z210" s="12" t="n">
        <x:v>0</x:v>
      </x:c>
      <x:c r="AA210" s="12" t="n">
        <x:v>1</x:v>
      </x:c>
      <x:c r="AB210" s="12" t="n">
        <x:v>6952.073534572487</x:v>
      </x:c>
      <x:c r="AC210" s="5" t="n">
        <x:v>6341</x:v>
      </x:c>
    </x:row>
    <x:row r="211" ht="21" customHeight="1">
      <x:c r="A211" s="9" t="d">
        <x:v>2026-04-09T00:00:00.000Z</x:v>
      </x:c>
      <x:c r="B211" s="5" t="str">
        <x:v>광주</x:v>
      </x:c>
      <x:c r="C211" s="5" t="str">
        <x:v>연료</x:v>
      </x:c>
      <x:c r="D211" s="5" t="str">
        <x:v>Nm³</x:v>
      </x:c>
      <x:c r="E211" s="11" t="n">
        <x:v>6840.433948583822</x:v>
      </x:c>
      <x:c r="F211" s="11" t="n">
        <x:v>6755</x:v>
      </x:c>
      <x:c r="G211" s="11" t="n">
        <x:v>85.4339485838218</x:v>
      </x:c>
      <x:c r="H211" s="11" t="n">
        <x:v>85.4339485838218</x:v>
      </x:c>
      <x:c r="I211" s="12" t="n">
        <x:v>1.2647512743718994</x:v>
      </x:c>
      <x:c r="J211" s="12" t="n">
        <x:v>1.2647512743718994</x:v>
      </x:c>
      <x:c r="K211" s="11" t="n">
        <x:v>6501.18595962664</x:v>
      </x:c>
      <x:c r="L211" s="11" t="n">
        <x:v>8294.839589886424</x:v>
      </x:c>
      <x:c r="M211" s="5" t="str">
        <x:v>근무일</x:v>
      </x:c>
      <x:c r="N211" s="5" t="str">
        <x:v>source_test_window</x:v>
      </x:c>
      <x:c r="O211" s="11" t="n">
        <x:v>163562.642</x:v>
      </x:c>
      <x:c r="P211" s="5" t="str">
        <x:v>날씨 대체</x:v>
      </x:c>
      <x:c r="Q211" s="10" t="d">
        <x:v>2026-04-01T00:00:00.000Z</x:v>
      </x:c>
      <x:c r="R211" s="5" t="str">
        <x:v>일반일</x:v>
      </x:c>
      <x:c r="S211" s="12" t="n">
        <x:v>1.2647512743718994</x:v>
      </x:c>
      <x:c r="T211" s="12" t="n">
        <x:v>9.75411493457217</x:v>
      </x:c>
      <x:c r="U211" s="12" t="n">
        <x:v>11.598713028819606</x:v>
      </x:c>
      <x:c r="V211" s="5" t="n">
        <x:v>7</x:v>
      </x:c>
      <x:c r="W211" s="5" t="n">
        <x:v>30</x:v>
      </x:c>
      <x:c r="X211" s="5" t="str">
        <x:v>존재</x:v>
      </x:c>
      <x:c r="Y211" s="5" t="str">
        <x:v>일사량</x:v>
      </x:c>
      <x:c r="Z211" s="12" t="n">
        <x:v>0</x:v>
      </x:c>
      <x:c r="AA211" s="12" t="n">
        <x:v>1</x:v>
      </x:c>
      <x:c r="AB211" s="12" t="n">
        <x:v>6840.433948583822</x:v>
      </x:c>
      <x:c r="AC211" s="5" t="n">
        <x:v>6755</x:v>
      </x:c>
    </x:row>
    <x:row r="212" ht="21" customHeight="1">
      <x:c r="A212" s="9" t="d">
        <x:v>2026-04-10T00:00:00.000Z</x:v>
      </x:c>
      <x:c r="B212" s="5" t="str">
        <x:v>광주</x:v>
      </x:c>
      <x:c r="C212" s="5" t="str">
        <x:v>연료</x:v>
      </x:c>
      <x:c r="D212" s="5" t="str">
        <x:v>Nm³</x:v>
      </x:c>
      <x:c r="E212" s="11" t="n">
        <x:v>6917.477069562428</x:v>
      </x:c>
      <x:c r="F212" s="11" t="n">
        <x:v>6207</x:v>
      </x:c>
      <x:c r="G212" s="11" t="n">
        <x:v>710.4770695624275</x:v>
      </x:c>
      <x:c r="H212" s="11" t="n">
        <x:v>710.4770695624275</x:v>
      </x:c>
      <x:c r="I212" s="12" t="n">
        <x:v>11.446384236546278</x:v>
      </x:c>
      <x:c r="J212" s="12" t="n">
        <x:v>11.446384236546278</x:v>
      </x:c>
      <x:c r="K212" s="11" t="n">
        <x:v>6503.698184125654</x:v>
      </x:c>
      <x:c r="L212" s="11" t="n">
        <x:v>8080.86004137202</x:v>
      </x:c>
      <x:c r="M212" s="5" t="str">
        <x:v>근무일</x:v>
      </x:c>
      <x:c r="N212" s="5" t="str">
        <x:v>source_test_window</x:v>
      </x:c>
      <x:c r="O212" s="11" t="n">
        <x:v>168502.4696</x:v>
      </x:c>
      <x:c r="P212" s="5" t="str">
        <x:v>날씨 대체</x:v>
      </x:c>
      <x:c r="Q212" s="10" t="d">
        <x:v>2026-04-01T00:00:00.000Z</x:v>
      </x:c>
      <x:c r="R212" s="5" t="str">
        <x:v>일반일</x:v>
      </x:c>
      <x:c r="S212" s="12" t="n">
        <x:v>11.446384236546278</x:v>
      </x:c>
      <x:c r="T212" s="12" t="n">
        <x:v>10.088132960803568</x:v>
      </x:c>
      <x:c r="U212" s="12" t="n">
        <x:v>11.602742489353178</x:v>
      </x:c>
      <x:c r="V212" s="5" t="n">
        <x:v>7</x:v>
      </x:c>
      <x:c r="W212" s="5" t="n">
        <x:v>30</x:v>
      </x:c>
      <x:c r="X212" s="5" t="str">
        <x:v>존재</x:v>
      </x:c>
      <x:c r="Y212" s="5" t="str">
        <x:v>일사량</x:v>
      </x:c>
      <x:c r="Z212" s="12" t="n">
        <x:v>0</x:v>
      </x:c>
      <x:c r="AA212" s="12" t="n">
        <x:v>1</x:v>
      </x:c>
      <x:c r="AB212" s="12" t="n">
        <x:v>6917.477069562428</x:v>
      </x:c>
      <x:c r="AC212" s="5" t="n">
        <x:v>6207</x:v>
      </x:c>
    </x:row>
    <x:row r="213" ht="21" customHeight="1">
      <x:c r="A213" s="9" t="d">
        <x:v>2026-04-11T00:00:00.000Z</x:v>
      </x:c>
      <x:c r="B213" s="5" t="str">
        <x:v>광주</x:v>
      </x:c>
      <x:c r="C213" s="5" t="str">
        <x:v>연료</x:v>
      </x:c>
      <x:c r="D213" s="5" t="str">
        <x:v>Nm³</x:v>
      </x:c>
      <x:c r="E213" s="11" t="n">
        <x:v>2502.134909964439</x:v>
      </x:c>
      <x:c r="F213" s="11" t="n">
        <x:v>1590</x:v>
      </x:c>
      <x:c r="G213" s="11" t="n">
        <x:v>912.134909964439</x:v>
      </x:c>
      <x:c r="H213" s="11" t="n">
        <x:v>912.134909964439</x:v>
      </x:c>
      <x:c r="I213" s="12" t="n">
        <x:v>57.366975469461565</x:v>
      </x:c>
      <x:c r="J213" s="12" t="n">
        <x:v>57.366975469461565</x:v>
      </x:c>
      <x:c r="K213" s="11" t="n">
        <x:v>2165.7714290429917</x:v>
      </x:c>
      <x:c r="L213" s="11" t="n">
        <x:v>2863.7439533947395</x:v>
      </x:c>
      <x:c r="M213" s="5" t="str">
        <x:v>비근무일</x:v>
      </x:c>
      <x:c r="N213" s="5" t="str">
        <x:v>source_test_window</x:v>
      </x:c>
      <x:c r="O213" s="11" t="n">
        <x:v>0</x:v>
      </x:c>
      <x:c r="P213" s="5" t="str">
        <x:v>날씨 대체</x:v>
      </x:c>
      <x:c r="Q213" s="10" t="d">
        <x:v>2026-04-01T00:00:00.000Z</x:v>
      </x:c>
      <x:c r="R213" s="5" t="str">
        <x:v>특별일</x:v>
      </x:c>
      <x:c r="S213" s="12" t="n">
        <x:v>57.366975469461565</x:v>
      </x:c>
      <x:c r="T213" s="12" t="n">
        <x:v>15.034395149239087</x:v>
      </x:c>
      <x:c r="U213" s="12" t="n">
        <x:v>13.272296628695148</x:v>
      </x:c>
      <x:c r="V213" s="5" t="n">
        <x:v>7</x:v>
      </x:c>
      <x:c r="W213" s="5" t="n">
        <x:v>30</x:v>
      </x:c>
      <x:c r="X213" s="5" t="str">
        <x:v>존재</x:v>
      </x:c>
      <x:c r="Y213" s="5" t="str">
        <x:v>일강수량;일사량</x:v>
      </x:c>
      <x:c r="Z213" s="12" t="n">
        <x:v>0</x:v>
      </x:c>
      <x:c r="AA213" s="12" t="n">
        <x:v>0.55</x:v>
      </x:c>
      <x:c r="AB213" s="12" t="n">
        <x:v>4549.336199935343</x:v>
      </x:c>
      <x:c r="AC213" s="5" t="n">
        <x:v>1590</x:v>
      </x:c>
    </x:row>
    <x:row r="214" ht="21" customHeight="1">
      <x:c r="A214" s="9" t="d">
        <x:v>2026-04-12T00:00:00.000Z</x:v>
      </x:c>
      <x:c r="B214" s="5" t="str">
        <x:v>광주</x:v>
      </x:c>
      <x:c r="C214" s="5" t="str">
        <x:v>연료</x:v>
      </x:c>
      <x:c r="D214" s="5" t="str">
        <x:v>Nm³</x:v>
      </x:c>
      <x:c r="E214" s="11" t="n">
        <x:v>2443.53660472202</x:v>
      </x:c>
      <x:c r="F214" s="11" t="n">
        <x:v>2299</x:v>
      </x:c>
      <x:c r="G214" s="11" t="n">
        <x:v>144.53660472202</x:v>
      </x:c>
      <x:c r="H214" s="11" t="n">
        <x:v>144.53660472202</x:v>
      </x:c>
      <x:c r="I214" s="12" t="n">
        <x:v>6.286933654720313</x:v>
      </x:c>
      <x:c r="J214" s="12" t="n">
        <x:v>6.286933654720313</x:v>
      </x:c>
      <x:c r="K214" s="11" t="n">
        <x:v>2317.5244632368936</x:v>
      </x:c>
      <x:c r="L214" s="11" t="n">
        <x:v>2882.108953384308</x:v>
      </x:c>
      <x:c r="M214" s="5" t="str">
        <x:v>비근무일</x:v>
      </x:c>
      <x:c r="N214" s="5" t="str">
        <x:v>source_test_window</x:v>
      </x:c>
      <x:c r="O214" s="11" t="n">
        <x:v>0</x:v>
      </x:c>
      <x:c r="P214" s="5" t="str">
        <x:v>날씨 대체</x:v>
      </x:c>
      <x:c r="Q214" s="10" t="d">
        <x:v>2026-04-01T00:00:00.000Z</x:v>
      </x:c>
      <x:c r="R214" s="5" t="str">
        <x:v>특별일</x:v>
      </x:c>
      <x:c r="S214" s="12" t="n">
        <x:v>6.286933654720313</x:v>
      </x:c>
      <x:c r="T214" s="12" t="n">
        <x:v>14.386095951679964</x:v>
      </x:c>
      <x:c r="U214" s="12" t="n">
        <x:v>13.271804393609838</x:v>
      </x:c>
      <x:c r="V214" s="5" t="n">
        <x:v>7</x:v>
      </x:c>
      <x:c r="W214" s="5" t="n">
        <x:v>30</x:v>
      </x:c>
      <x:c r="X214" s="5" t="str">
        <x:v>존재</x:v>
      </x:c>
      <x:c r="Y214" s="5" t="str">
        <x:v>일강수량;일사량</x:v>
      </x:c>
      <x:c r="Z214" s="12" t="n">
        <x:v>0</x:v>
      </x:c>
      <x:c r="AA214" s="12" t="n">
        <x:v>0.55</x:v>
      </x:c>
      <x:c r="AB214" s="12" t="n">
        <x:v>4442.793826767309</x:v>
      </x:c>
      <x:c r="AC214" s="5" t="n">
        <x:v>2299</x:v>
      </x:c>
    </x:row>
    <x:row r="215" ht="21" customHeight="1">
      <x:c r="A215" s="9" t="d">
        <x:v>2026-04-13T00:00:00.000Z</x:v>
      </x:c>
      <x:c r="B215" s="5" t="str">
        <x:v>광주</x:v>
      </x:c>
      <x:c r="C215" s="5" t="str">
        <x:v>연료</x:v>
      </x:c>
      <x:c r="D215" s="5" t="str">
        <x:v>Nm³</x:v>
      </x:c>
      <x:c r="E215" s="11" t="n">
        <x:v>7052.936684603727</x:v>
      </x:c>
      <x:c r="F215" s="11" t="n">
        <x:v>5902</x:v>
      </x:c>
      <x:c r="G215" s="11" t="n">
        <x:v>1150.9366846037274</x:v>
      </x:c>
      <x:c r="H215" s="11" t="n">
        <x:v>1150.9366846037274</x:v>
      </x:c>
      <x:c r="I215" s="12" t="n">
        <x:v>19.500790996335603</x:v>
      </x:c>
      <x:c r="J215" s="12" t="n">
        <x:v>19.500790996335603</x:v>
      </x:c>
      <x:c r="K215" s="11" t="n">
        <x:v>6448.089241818027</x:v>
      </x:c>
      <x:c r="L215" s="11" t="n">
        <x:v>7735.578539868171</x:v>
      </x:c>
      <x:c r="M215" s="5" t="str">
        <x:v>근무일</x:v>
      </x:c>
      <x:c r="N215" s="5" t="str">
        <x:v>source_test_window</x:v>
      </x:c>
      <x:c r="O215" s="11" t="n">
        <x:v>162791.9868</x:v>
      </x:c>
      <x:c r="P215" s="5" t="str">
        <x:v>날씨 대체</x:v>
      </x:c>
      <x:c r="Q215" s="10" t="d">
        <x:v>2026-04-01T00:00:00.000Z</x:v>
      </x:c>
      <x:c r="R215" s="5" t="str">
        <x:v>일반일</x:v>
      </x:c>
      <x:c r="S215" s="12" t="n">
        <x:v>19.500790996335603</x:v>
      </x:c>
      <x:c r="T215" s="12" t="n">
        <x:v>16.180994269456555</x:v>
      </x:c>
      <x:c r="U215" s="12" t="n">
        <x:v>13.302032840034014</x:v>
      </x:c>
      <x:c r="V215" s="5" t="n">
        <x:v>7</x:v>
      </x:c>
      <x:c r="W215" s="5" t="n">
        <x:v>30</x:v>
      </x:c>
      <x:c r="X215" s="5" t="str">
        <x:v>존재</x:v>
      </x:c>
      <x:c r="Y215" s="5" t="str">
        <x:v>일강수량;일사량</x:v>
      </x:c>
      <x:c r="Z215" s="12" t="n">
        <x:v>0</x:v>
      </x:c>
      <x:c r="AA215" s="12" t="n">
        <x:v>1</x:v>
      </x:c>
      <x:c r="AB215" s="12" t="n">
        <x:v>7052.936684603727</x:v>
      </x:c>
      <x:c r="AC215" s="5" t="n">
        <x:v>5902</x:v>
      </x:c>
    </x:row>
    <x:row r="216" ht="21" customHeight="1">
      <x:c r="A216" s="9" t="d">
        <x:v>2026-04-14T00:00:00.000Z</x:v>
      </x:c>
      <x:c r="B216" s="5" t="str">
        <x:v>광주</x:v>
      </x:c>
      <x:c r="C216" s="5" t="str">
        <x:v>연료</x:v>
      </x:c>
      <x:c r="D216" s="5" t="str">
        <x:v>Nm³</x:v>
      </x:c>
      <x:c r="E216" s="11" t="n">
        <x:v>6902.410724263473</x:v>
      </x:c>
      <x:c r="F216" s="11" t="n">
        <x:v>6094</x:v>
      </x:c>
      <x:c r="G216" s="11" t="n">
        <x:v>808.4107242634727</x:v>
      </x:c>
      <x:c r="H216" s="11" t="n">
        <x:v>808.4107242634727</x:v>
      </x:c>
      <x:c r="I216" s="12" t="n">
        <x:v>13.265683036814451</x:v>
      </x:c>
      <x:c r="J216" s="12" t="n">
        <x:v>13.265683036814451</x:v>
      </x:c>
      <x:c r="K216" s="11" t="n">
        <x:v>5905.98841537</x:v>
      </x:c>
      <x:c r="L216" s="11" t="n">
        <x:v>6906.177122308585</x:v>
      </x:c>
      <x:c r="M216" s="5" t="str">
        <x:v>근무일</x:v>
      </x:c>
      <x:c r="N216" s="5" t="str">
        <x:v>source_test_window</x:v>
      </x:c>
      <x:c r="O216" s="11" t="n">
        <x:v>130836.688</x:v>
      </x:c>
      <x:c r="P216" s="5" t="str">
        <x:v>날씨 대체</x:v>
      </x:c>
      <x:c r="Q216" s="10" t="d">
        <x:v>2026-04-01T00:00:00.000Z</x:v>
      </x:c>
      <x:c r="R216" s="5" t="str">
        <x:v>일반일</x:v>
      </x:c>
      <x:c r="S216" s="12" t="n">
        <x:v>13.265683036814451</x:v>
      </x:c>
      <x:c r="T216" s="12" t="n">
        <x:v>16.966911783464138</x:v>
      </x:c>
      <x:c r="U216" s="12" t="n">
        <x:v>13.09400199185464</x:v>
      </x:c>
      <x:c r="V216" s="5" t="n">
        <x:v>7</x:v>
      </x:c>
      <x:c r="W216" s="5" t="n">
        <x:v>30</x:v>
      </x:c>
      <x:c r="X216" s="5" t="str">
        <x:v>존재</x:v>
      </x:c>
      <x:c r="Y216" s="5" t="str">
        <x:v>일강수량;일사량</x:v>
      </x:c>
      <x:c r="Z216" s="12" t="n">
        <x:v>0</x:v>
      </x:c>
      <x:c r="AA216" s="12" t="n">
        <x:v>1</x:v>
      </x:c>
      <x:c r="AB216" s="12" t="n">
        <x:v>6902.410724263473</x:v>
      </x:c>
      <x:c r="AC216" s="5" t="n">
        <x:v>6094</x:v>
      </x:c>
    </x:row>
    <x:row r="217" ht="21" customHeight="1">
      <x:c r="A217" s="9" t="d">
        <x:v>2026-04-15T00:00:00.000Z</x:v>
      </x:c>
      <x:c r="B217" s="5" t="str">
        <x:v>광주</x:v>
      </x:c>
      <x:c r="C217" s="5" t="str">
        <x:v>연료</x:v>
      </x:c>
      <x:c r="D217" s="5" t="str">
        <x:v>Nm³</x:v>
      </x:c>
      <x:c r="E217" s="11" t="n">
        <x:v>5338.023666663104</x:v>
      </x:c>
      <x:c r="F217" s="11" t="n">
        <x:v>5867</x:v>
      </x:c>
      <x:c r="G217" s="11" t="n">
        <x:v>-528.9763333368965</x:v>
      </x:c>
      <x:c r="H217" s="11" t="n">
        <x:v>528.9763333368965</x:v>
      </x:c>
      <x:c r="I217" s="12" t="n">
        <x:v>9.016129765414972</x:v>
      </x:c>
      <x:c r="J217" s="12" t="n">
        <x:v>-9.016129765414972</x:v>
      </x:c>
      <x:c r="K217" s="11" t="n">
        <x:v>5222.7838697947</x:v>
      </x:c>
      <x:c r="L217" s="11" t="n">
        <x:v>6549.480644715052</x:v>
      </x:c>
      <x:c r="M217" s="5" t="str">
        <x:v>근무일</x:v>
      </x:c>
      <x:c r="N217" s="5" t="str">
        <x:v>source_test_window</x:v>
      </x:c>
      <x:c r="O217" s="11" t="n">
        <x:v>176811.642</x:v>
      </x:c>
      <x:c r="P217" s="5" t="str">
        <x:v>날씨 대체</x:v>
      </x:c>
      <x:c r="Q217" s="10" t="d">
        <x:v>2026-04-01T00:00:00.000Z</x:v>
      </x:c>
      <x:c r="R217" s="5" t="str">
        <x:v>일반일</x:v>
      </x:c>
      <x:c r="S217" s="12" t="n">
        <x:v>9.016129765414972</x:v>
      </x:c>
      <x:c r="T217" s="12" t="n">
        <x:v>16.878235490523583</x:v>
      </x:c>
      <x:c r="U217" s="12" t="n">
        <x:v>13.101573286065019</x:v>
      </x:c>
      <x:c r="V217" s="5" t="n">
        <x:v>7</x:v>
      </x:c>
      <x:c r="W217" s="5" t="n">
        <x:v>30</x:v>
      </x:c>
      <x:c r="X217" s="5" t="str">
        <x:v>존재</x:v>
      </x:c>
      <x:c r="Y217" s="5" t="str">
        <x:v>일강수량;일사량</x:v>
      </x:c>
      <x:c r="Z217" s="12" t="n">
        <x:v>0</x:v>
      </x:c>
      <x:c r="AA217" s="12" t="n">
        <x:v>1</x:v>
      </x:c>
      <x:c r="AB217" s="12" t="n">
        <x:v>5338.023666663104</x:v>
      </x:c>
      <x:c r="AC217" s="5" t="n">
        <x:v>5867</x:v>
      </x:c>
    </x:row>
    <x:row r="218" ht="21" customHeight="1">
      <x:c r="A218" s="9" t="d">
        <x:v>2026-04-16T00:00:00.000Z</x:v>
      </x:c>
      <x:c r="B218" s="5" t="str">
        <x:v>광주</x:v>
      </x:c>
      <x:c r="C218" s="5" t="str">
        <x:v>연료</x:v>
      </x:c>
      <x:c r="D218" s="5" t="str">
        <x:v>Nm³</x:v>
      </x:c>
      <x:c r="E218" s="11" t="n">
        <x:v>6765.399387519771</x:v>
      </x:c>
      <x:c r="F218" s="11" t="n">
        <x:v>5307</x:v>
      </x:c>
      <x:c r="G218" s="11" t="n">
        <x:v>1458.3993875197712</x:v>
      </x:c>
      <x:c r="H218" s="11" t="n">
        <x:v>1458.3993875197712</x:v>
      </x:c>
      <x:c r="I218" s="12" t="n">
        <x:v>27.480674345576997</x:v>
      </x:c>
      <x:c r="J218" s="12" t="n">
        <x:v>27.480674345576997</x:v>
      </x:c>
      <x:c r="K218" s="11" t="n">
        <x:v>5718.60300293458</x:v>
      </x:c>
      <x:c r="L218" s="11" t="n">
        <x:v>7058.729277966475</x:v>
      </x:c>
      <x:c r="M218" s="5" t="str">
        <x:v>근무일</x:v>
      </x:c>
      <x:c r="N218" s="5" t="str">
        <x:v>source_test_window</x:v>
      </x:c>
      <x:c r="O218" s="11" t="n">
        <x:v>121472.642</x:v>
      </x:c>
      <x:c r="P218" s="5" t="str">
        <x:v>날씨 대체</x:v>
      </x:c>
      <x:c r="Q218" s="10" t="d">
        <x:v>2026-04-01T00:00:00.000Z</x:v>
      </x:c>
      <x:c r="R218" s="5" t="str">
        <x:v>일반일</x:v>
      </x:c>
      <x:c r="S218" s="12" t="n">
        <x:v>27.480674345576997</x:v>
      </x:c>
      <x:c r="T218" s="12" t="n">
        <x:v>20.623367357838596</x:v>
      </x:c>
      <x:c r="U218" s="12" t="n">
        <x:v>13.653415039063997</x:v>
      </x:c>
      <x:c r="V218" s="5" t="n">
        <x:v>7</x:v>
      </x:c>
      <x:c r="W218" s="5" t="n">
        <x:v>30</x:v>
      </x:c>
      <x:c r="X218" s="5" t="str">
        <x:v>존재</x:v>
      </x:c>
      <x:c r="Y218" s="5" t="str">
        <x:v>일강수량;일사량</x:v>
      </x:c>
      <x:c r="Z218" s="12" t="n">
        <x:v>0</x:v>
      </x:c>
      <x:c r="AA218" s="12" t="n">
        <x:v>1</x:v>
      </x:c>
      <x:c r="AB218" s="12" t="n">
        <x:v>6765.399387519771</x:v>
      </x:c>
      <x:c r="AC218" s="5" t="n">
        <x:v>5307</x:v>
      </x:c>
    </x:row>
    <x:row r="219" ht="21" customHeight="1">
      <x:c r="A219" s="9" t="d">
        <x:v>2026-04-17T00:00:00.000Z</x:v>
      </x:c>
      <x:c r="B219" s="5" t="str">
        <x:v>광주</x:v>
      </x:c>
      <x:c r="C219" s="5" t="str">
        <x:v>연료</x:v>
      </x:c>
      <x:c r="D219" s="5" t="str">
        <x:v>Nm³</x:v>
      </x:c>
      <x:c r="E219" s="11" t="n">
        <x:v>6575.559906041795</x:v>
      </x:c>
      <x:c r="F219" s="11" t="n">
        <x:v>5881</x:v>
      </x:c>
      <x:c r="G219" s="11" t="n">
        <x:v>694.5599060417953</x:v>
      </x:c>
      <x:c r="H219" s="11" t="n">
        <x:v>694.5599060417953</x:v>
      </x:c>
      <x:c r="I219" s="12" t="n">
        <x:v>11.810234756704563</x:v>
      </x:c>
      <x:c r="J219" s="12" t="n">
        <x:v>11.810234756704563</x:v>
      </x:c>
      <x:c r="K219" s="11" t="n">
        <x:v>5874.818157695866</x:v>
      </x:c>
      <x:c r="L219" s="11" t="n">
        <x:v>7234.026554041741</x:v>
      </x:c>
      <x:c r="M219" s="5" t="str">
        <x:v>근무일</x:v>
      </x:c>
      <x:c r="N219" s="5" t="str">
        <x:v>source_test_window</x:v>
      </x:c>
      <x:c r="O219" s="11" t="n">
        <x:v>143040.56160000002</x:v>
      </x:c>
      <x:c r="P219" s="5" t="str">
        <x:v>날씨 대체</x:v>
      </x:c>
      <x:c r="Q219" s="10" t="d">
        <x:v>2026-04-01T00:00:00.000Z</x:v>
      </x:c>
      <x:c r="R219" s="5" t="str">
        <x:v>일반일</x:v>
      </x:c>
      <x:c r="S219" s="12" t="n">
        <x:v>11.810234756704563</x:v>
      </x:c>
      <x:c r="T219" s="12" t="n">
        <x:v>20.6753460035755</x:v>
      </x:c>
      <x:c r="U219" s="12" t="n">
        <x:v>13.698091908495572</x:v>
      </x:c>
      <x:c r="V219" s="5" t="n">
        <x:v>7</x:v>
      </x:c>
      <x:c r="W219" s="5" t="n">
        <x:v>30</x:v>
      </x:c>
      <x:c r="X219" s="5" t="str">
        <x:v>존재</x:v>
      </x:c>
      <x:c r="Y219" s="5" t="str">
        <x:v>일사량</x:v>
      </x:c>
      <x:c r="Z219" s="12" t="n">
        <x:v>0</x:v>
      </x:c>
      <x:c r="AA219" s="12" t="n">
        <x:v>1</x:v>
      </x:c>
      <x:c r="AB219" s="12" t="n">
        <x:v>6575.559906041795</x:v>
      </x:c>
      <x:c r="AC219" s="5" t="n">
        <x:v>5881</x:v>
      </x:c>
    </x:row>
    <x:row r="220" ht="21" customHeight="1">
      <x:c r="A220" s="9" t="d">
        <x:v>2026-04-18T00:00:00.000Z</x:v>
      </x:c>
      <x:c r="B220" s="5" t="str">
        <x:v>광주</x:v>
      </x:c>
      <x:c r="C220" s="5" t="str">
        <x:v>연료</x:v>
      </x:c>
      <x:c r="D220" s="5" t="str">
        <x:v>Nm³</x:v>
      </x:c>
      <x:c r="E220" s="11" t="n">
        <x:v>1974.3997390452048</x:v>
      </x:c>
      <x:c r="F220" s="11" t="n">
        <x:v>504</x:v>
      </x:c>
      <x:c r="G220" s="11" t="n">
        <x:v>1470.3997390452046</x:v>
      </x:c>
      <x:c r="H220" s="11" t="n">
        <x:v>1470.3997390452046</x:v>
      </x:c>
      <x:c r="I220" s="12" t="n">
        <x:v>291.7459799692866</x:v>
      </x:c>
      <x:c r="J220" s="12" t="n">
        <x:v>291.7459799692866</x:v>
      </x:c>
      <x:c r="K220" s="11" t="n">
        <x:v>1910.3407563176047</x:v>
      </x:c>
      <x:c r="L220" s="11" t="n">
        <x:v>2620.988945223971</x:v>
      </x:c>
      <x:c r="M220" s="5" t="str">
        <x:v>비근무일</x:v>
      </x:c>
      <x:c r="N220" s="5" t="str">
        <x:v>source_test_window</x:v>
      </x:c>
      <x:c r="O220" s="11" t="n">
        <x:v>0</x:v>
      </x:c>
      <x:c r="P220" s="5" t="str">
        <x:v>날씨 대체</x:v>
      </x:c>
      <x:c r="Q220" s="10" t="d">
        <x:v>2026-04-01T00:00:00.000Z</x:v>
      </x:c>
      <x:c r="R220" s="5" t="str">
        <x:v>특별일</x:v>
      </x:c>
      <x:c r="S220" s="12" t="n">
        <x:v>291.7459799692866</x:v>
      </x:c>
      <x:c r="T220" s="12" t="n">
        <x:v>54.158060932121934</x:v>
      </x:c>
      <x:c r="U220" s="12" t="n">
        <x:v>23.20182788702066</x:v>
      </x:c>
      <x:c r="V220" s="5" t="n">
        <x:v>7</x:v>
      </x:c>
      <x:c r="W220" s="5" t="n">
        <x:v>30</x:v>
      </x:c>
      <x:c r="X220" s="5" t="str">
        <x:v>존재</x:v>
      </x:c>
      <x:c r="Y220" s="5" t="str">
        <x:v>일강수량;일사량</x:v>
      </x:c>
      <x:c r="Z220" s="12" t="n">
        <x:v>0</x:v>
      </x:c>
      <x:c r="AA220" s="12" t="n">
        <x:v>0.55</x:v>
      </x:c>
      <x:c r="AB220" s="12" t="n">
        <x:v>3589.8177073549173</x:v>
      </x:c>
      <x:c r="AC220" s="5" t="n">
        <x:v>504</x:v>
      </x:c>
    </x:row>
    <x:row r="221" ht="21" customHeight="1">
      <x:c r="A221" s="9" t="d">
        <x:v>2026-04-19T00:00:00.000Z</x:v>
      </x:c>
      <x:c r="B221" s="5" t="str">
        <x:v>광주</x:v>
      </x:c>
      <x:c r="C221" s="5" t="str">
        <x:v>연료</x:v>
      </x:c>
      <x:c r="D221" s="5" t="str">
        <x:v>Nm³</x:v>
      </x:c>
      <x:c r="E221" s="11" t="n">
        <x:v>2235.496270358238</x:v>
      </x:c>
      <x:c r="F221" s="11" t="n">
        <x:v>2724</x:v>
      </x:c>
      <x:c r="G221" s="11" t="n">
        <x:v>-488.5037296417622</x:v>
      </x:c>
      <x:c r="H221" s="11" t="n">
        <x:v>488.5037296417622</x:v>
      </x:c>
      <x:c r="I221" s="12" t="n">
        <x:v>17.933323408287894</x:v>
      </x:c>
      <x:c r="J221" s="12" t="n">
        <x:v>-17.933323408287894</x:v>
      </x:c>
      <x:c r="K221" s="11" t="n">
        <x:v>2185.6615633890515</x:v>
      </x:c>
      <x:c r="L221" s="11" t="n">
        <x:v>2739.211859361472</x:v>
      </x:c>
      <x:c r="M221" s="5" t="str">
        <x:v>비근무일</x:v>
      </x:c>
      <x:c r="N221" s="5" t="str">
        <x:v>source_test_window</x:v>
      </x:c>
      <x:c r="O221" s="11" t="n">
        <x:v>18821</x:v>
      </x:c>
      <x:c r="P221" s="5" t="str">
        <x:v>날씨 대체</x:v>
      </x:c>
      <x:c r="Q221" s="10" t="d">
        <x:v>2026-04-01T00:00:00.000Z</x:v>
      </x:c>
      <x:c r="R221" s="5" t="str">
        <x:v>일반일</x:v>
      </x:c>
      <x:c r="S221" s="12" t="n">
        <x:v>17.933323408287894</x:v>
      </x:c>
      <x:c r="T221" s="12" t="n">
        <x:v>55.8218308969173</x:v>
      </x:c>
      <x:c r="U221" s="12" t="n">
        <x:v>23.73239336162825</x:v>
      </x:c>
      <x:c r="V221" s="5" t="n">
        <x:v>7</x:v>
      </x:c>
      <x:c r="W221" s="5" t="n">
        <x:v>30</x:v>
      </x:c>
      <x:c r="X221" s="5" t="str">
        <x:v>존재</x:v>
      </x:c>
      <x:c r="Y221" s="5" t="str">
        <x:v>일강수량;일사량</x:v>
      </x:c>
      <x:c r="Z221" s="12" t="n">
        <x:v>0</x:v>
      </x:c>
      <x:c r="AA221" s="12" t="n">
        <x:v>0.55</x:v>
      </x:c>
      <x:c r="AB221" s="12" t="n">
        <x:v>4064.538673378614</x:v>
      </x:c>
      <x:c r="AC221" s="5" t="n">
        <x:v>2724</x:v>
      </x:c>
    </x:row>
    <x:row r="222" ht="21" customHeight="1">
      <x:c r="A222" s="9" t="d">
        <x:v>2026-04-20T00:00:00.000Z</x:v>
      </x:c>
      <x:c r="B222" s="5" t="str">
        <x:v>광주</x:v>
      </x:c>
      <x:c r="C222" s="5" t="str">
        <x:v>연료</x:v>
      </x:c>
      <x:c r="D222" s="5" t="str">
        <x:v>Nm³</x:v>
      </x:c>
      <x:c r="E222" s="11" t="n">
        <x:v>6410.944176059595</x:v>
      </x:c>
      <x:c r="F222" s="11" t="n">
        <x:v>5436</x:v>
      </x:c>
      <x:c r="G222" s="11" t="n">
        <x:v>974.9441760595946</x:v>
      </x:c>
      <x:c r="H222" s="11" t="n">
        <x:v>974.9441760595946</x:v>
      </x:c>
      <x:c r="I222" s="12" t="n">
        <x:v>17.934955409484814</x:v>
      </x:c>
      <x:c r="J222" s="12" t="n">
        <x:v>17.934955409484814</x:v>
      </x:c>
      <x:c r="K222" s="11" t="n">
        <x:v>6058.899405398267</x:v>
      </x:c>
      <x:c r="L222" s="11" t="n">
        <x:v>6682.586507096308</x:v>
      </x:c>
      <x:c r="M222" s="5" t="str">
        <x:v>근무일</x:v>
      </x:c>
      <x:c r="N222" s="5" t="str">
        <x:v>source_test_window</x:v>
      </x:c>
      <x:c r="O222" s="11" t="n">
        <x:v>150134.2512</x:v>
      </x:c>
      <x:c r="P222" s="5" t="str">
        <x:v>날씨 대체</x:v>
      </x:c>
      <x:c r="Q222" s="10" t="d">
        <x:v>2026-04-01T00:00:00.000Z</x:v>
      </x:c>
      <x:c r="R222" s="5" t="str">
        <x:v>일반일</x:v>
      </x:c>
      <x:c r="S222" s="12" t="n">
        <x:v>17.934955409484814</x:v>
      </x:c>
      <x:c r="T222" s="12" t="n">
        <x:v>55.59814009879576</x:v>
      </x:c>
      <x:c r="U222" s="12" t="n">
        <x:v>23.81544356809574</x:v>
      </x:c>
      <x:c r="V222" s="5" t="n">
        <x:v>7</x:v>
      </x:c>
      <x:c r="W222" s="5" t="n">
        <x:v>30</x:v>
      </x:c>
      <x:c r="X222" s="5" t="str">
        <x:v>존재</x:v>
      </x:c>
      <x:c r="Y222" s="5" t="str">
        <x:v>일사량</x:v>
      </x:c>
      <x:c r="Z222" s="12" t="n">
        <x:v>0</x:v>
      </x:c>
      <x:c r="AA222" s="12" t="n">
        <x:v>1</x:v>
      </x:c>
      <x:c r="AB222" s="12" t="n">
        <x:v>6410.944176059595</x:v>
      </x:c>
      <x:c r="AC222" s="5" t="n">
        <x:v>5436</x:v>
      </x:c>
    </x:row>
    <x:row r="223" ht="21" customHeight="1">
      <x:c r="A223" s="9" t="d">
        <x:v>2026-04-21T00:00:00.000Z</x:v>
      </x:c>
      <x:c r="B223" s="5" t="str">
        <x:v>광주</x:v>
      </x:c>
      <x:c r="C223" s="5" t="str">
        <x:v>연료</x:v>
      </x:c>
      <x:c r="D223" s="5" t="str">
        <x:v>Nm³</x:v>
      </x:c>
      <x:c r="E223" s="11" t="n">
        <x:v>6087.934338045346</x:v>
      </x:c>
      <x:c r="F223" s="11" t="n">
        <x:v>5732</x:v>
      </x:c>
      <x:c r="G223" s="11" t="n">
        <x:v>355.9343380453456</x:v>
      </x:c>
      <x:c r="H223" s="11" t="n">
        <x:v>355.9343380453456</x:v>
      </x:c>
      <x:c r="I223" s="12" t="n">
        <x:v>6.209601152221661</x:v>
      </x:c>
      <x:c r="J223" s="12" t="n">
        <x:v>6.209601152221661</x:v>
      </x:c>
      <x:c r="K223" s="11" t="n">
        <x:v>5654.077596900545</x:v>
      </x:c>
      <x:c r="L223" s="11" t="n">
        <x:v>6517.585462095954</x:v>
      </x:c>
      <x:c r="M223" s="5" t="str">
        <x:v>근무일</x:v>
      </x:c>
      <x:c r="N223" s="5" t="str">
        <x:v>source_test_window</x:v>
      </x:c>
      <x:c r="O223" s="11" t="n">
        <x:v>111113.586</x:v>
      </x:c>
      <x:c r="P223" s="5" t="str">
        <x:v>날씨 대체</x:v>
      </x:c>
      <x:c r="Q223" s="10" t="d">
        <x:v>2026-04-01T00:00:00.000Z</x:v>
      </x:c>
      <x:c r="R223" s="5" t="str">
        <x:v>일반일</x:v>
      </x:c>
      <x:c r="S223" s="12" t="n">
        <x:v>6.209601152221661</x:v>
      </x:c>
      <x:c r="T223" s="12" t="n">
        <x:v>54.59012840099678</x:v>
      </x:c>
      <x:c r="U223" s="12" t="n">
        <x:v>23.467569516581097</x:v>
      </x:c>
      <x:c r="V223" s="5" t="n">
        <x:v>7</x:v>
      </x:c>
      <x:c r="W223" s="5" t="n">
        <x:v>30</x:v>
      </x:c>
      <x:c r="X223" s="5" t="str">
        <x:v>존재</x:v>
      </x:c>
      <x:c r="Y223" s="5" t="str">
        <x:v>일강수량;일사량</x:v>
      </x:c>
      <x:c r="Z223" s="12" t="n">
        <x:v>0</x:v>
      </x:c>
      <x:c r="AA223" s="12" t="n">
        <x:v>1</x:v>
      </x:c>
      <x:c r="AB223" s="12" t="n">
        <x:v>6087.934338045346</x:v>
      </x:c>
      <x:c r="AC223" s="5" t="n">
        <x:v>5732</x:v>
      </x:c>
    </x:row>
    <x:row r="224" ht="21" customHeight="1">
      <x:c r="A224" s="9" t="d">
        <x:v>2026-04-22T00:00:00.000Z</x:v>
      </x:c>
      <x:c r="B224" s="5" t="str">
        <x:v>광주</x:v>
      </x:c>
      <x:c r="C224" s="5" t="str">
        <x:v>연료</x:v>
      </x:c>
      <x:c r="D224" s="5" t="str">
        <x:v>Nm³</x:v>
      </x:c>
      <x:c r="E224" s="11" t="n">
        <x:v>6763.393819260131</x:v>
      </x:c>
      <x:c r="F224" s="11" t="n">
        <x:v>5786</x:v>
      </x:c>
      <x:c r="G224" s="11" t="n">
        <x:v>977.3938192601308</x:v>
      </x:c>
      <x:c r="H224" s="11" t="n">
        <x:v>977.3938192601308</x:v>
      </x:c>
      <x:c r="I224" s="12" t="n">
        <x:v>16.892392313517643</x:v>
      </x:c>
      <x:c r="J224" s="12" t="n">
        <x:v>16.892392313517643</x:v>
      </x:c>
      <x:c r="K224" s="11" t="n">
        <x:v>5872.869695385228</x:v>
      </x:c>
      <x:c r="L224" s="11" t="n">
        <x:v>7339.378623034551</x:v>
      </x:c>
      <x:c r="M224" s="5" t="str">
        <x:v>근무일</x:v>
      </x:c>
      <x:c r="N224" s="5" t="str">
        <x:v>source_test_window</x:v>
      </x:c>
      <x:c r="O224" s="11" t="n">
        <x:v>264391.0428</x:v>
      </x:c>
      <x:c r="P224" s="5" t="str">
        <x:v>날씨 대체</x:v>
      </x:c>
      <x:c r="Q224" s="10" t="d">
        <x:v>2026-04-01T00:00:00.000Z</x:v>
      </x:c>
      <x:c r="R224" s="5" t="str">
        <x:v>일반일</x:v>
      </x:c>
      <x:c r="S224" s="12" t="n">
        <x:v>16.892392313517643</x:v>
      </x:c>
      <x:c r="T224" s="12" t="n">
        <x:v>55.71530876501146</x:v>
      </x:c>
      <x:c r="U224" s="12" t="n">
        <x:v>23.468219862964204</x:v>
      </x:c>
      <x:c r="V224" s="5" t="n">
        <x:v>7</x:v>
      </x:c>
      <x:c r="W224" s="5" t="n">
        <x:v>30</x:v>
      </x:c>
      <x:c r="X224" s="5" t="str">
        <x:v>존재</x:v>
      </x:c>
      <x:c r="Y224" s="5" t="str">
        <x:v>일강수량;일사량</x:v>
      </x:c>
      <x:c r="Z224" s="12" t="n">
        <x:v>0</x:v>
      </x:c>
      <x:c r="AA224" s="12" t="n">
        <x:v>1</x:v>
      </x:c>
      <x:c r="AB224" s="12" t="n">
        <x:v>6763.393819260131</x:v>
      </x:c>
      <x:c r="AC224" s="5" t="n">
        <x:v>5786</x:v>
      </x:c>
    </x:row>
    <x:row r="225" ht="21" customHeight="1">
      <x:c r="A225" s="9" t="d">
        <x:v>2026-04-23T00:00:00.000Z</x:v>
      </x:c>
      <x:c r="B225" s="5" t="str">
        <x:v>광주</x:v>
      </x:c>
      <x:c r="C225" s="5" t="str">
        <x:v>연료</x:v>
      </x:c>
      <x:c r="D225" s="5" t="str">
        <x:v>Nm³</x:v>
      </x:c>
      <x:c r="E225" s="11" t="n">
        <x:v>6369.217750129249</x:v>
      </x:c>
      <x:c r="F225" s="11" t="n">
        <x:v>5677</x:v>
      </x:c>
      <x:c r="G225" s="11" t="n">
        <x:v>692.217750129249</x:v>
      </x:c>
      <x:c r="H225" s="11" t="n">
        <x:v>692.217750129249</x:v>
      </x:c>
      <x:c r="I225" s="12" t="n">
        <x:v>12.193372382054765</x:v>
      </x:c>
      <x:c r="J225" s="12" t="n">
        <x:v>12.193372382054765</x:v>
      </x:c>
      <x:c r="K225" s="11" t="n">
        <x:v>5914.298640566351</x:v>
      </x:c>
      <x:c r="L225" s="11" t="n">
        <x:v>7666.347526865576</x:v>
      </x:c>
      <x:c r="M225" s="5" t="str">
        <x:v>근무일</x:v>
      </x:c>
      <x:c r="N225" s="5" t="str">
        <x:v>source_test_window</x:v>
      </x:c>
      <x:c r="O225" s="11" t="n">
        <x:v>194662.056</x:v>
      </x:c>
      <x:c r="P225" s="5" t="str">
        <x:v>날씨 대체</x:v>
      </x:c>
      <x:c r="Q225" s="10" t="d">
        <x:v>2026-04-01T00:00:00.000Z</x:v>
      </x:c>
      <x:c r="R225" s="5" t="str">
        <x:v>일반일</x:v>
      </x:c>
      <x:c r="S225" s="12" t="n">
        <x:v>12.193372382054765</x:v>
      </x:c>
      <x:c r="T225" s="12" t="n">
        <x:v>53.53140848450828</x:v>
      </x:c>
      <x:c r="U225" s="12" t="n">
        <x:v>23.299343367273693</x:v>
      </x:c>
      <x:c r="V225" s="5" t="n">
        <x:v>7</x:v>
      </x:c>
      <x:c r="W225" s="5" t="n">
        <x:v>30</x:v>
      </x:c>
      <x:c r="X225" s="5" t="str">
        <x:v>존재</x:v>
      </x:c>
      <x:c r="Y225" s="5" t="str">
        <x:v>일강수량;일사량</x:v>
      </x:c>
      <x:c r="Z225" s="12" t="n">
        <x:v>0</x:v>
      </x:c>
      <x:c r="AA225" s="12" t="n">
        <x:v>1</x:v>
      </x:c>
      <x:c r="AB225" s="12" t="n">
        <x:v>6369.217750129249</x:v>
      </x:c>
      <x:c r="AC225" s="5" t="n">
        <x:v>5677</x:v>
      </x:c>
    </x:row>
    <x:row r="226" ht="21" customHeight="1">
      <x:c r="A226" s="9" t="d">
        <x:v>2026-04-24T00:00:00.000Z</x:v>
      </x:c>
      <x:c r="B226" s="5" t="str">
        <x:v>광주</x:v>
      </x:c>
      <x:c r="C226" s="5" t="str">
        <x:v>연료</x:v>
      </x:c>
      <x:c r="D226" s="5" t="str">
        <x:v>Nm³</x:v>
      </x:c>
      <x:c r="E226" s="11" t="n">
        <x:v>6640.934112186594</x:v>
      </x:c>
      <x:c r="F226" s="11" t="n">
        <x:v>5394</x:v>
      </x:c>
      <x:c r="G226" s="11" t="n">
        <x:v>1246.9341121865937</x:v>
      </x:c>
      <x:c r="H226" s="11" t="n">
        <x:v>1246.9341121865937</x:v>
      </x:c>
      <x:c r="I226" s="12" t="n">
        <x:v>23.11705806797541</x:v>
      </x:c>
      <x:c r="J226" s="12" t="n">
        <x:v>23.11705806797541</x:v>
      </x:c>
      <x:c r="K226" s="11" t="n">
        <x:v>5740.197716306333</x:v>
      </x:c>
      <x:c r="L226" s="11" t="n">
        <x:v>6992.103453065834</x:v>
      </x:c>
      <x:c r="M226" s="5" t="str">
        <x:v>근무일</x:v>
      </x:c>
      <x:c r="N226" s="5" t="str">
        <x:v>source_test_window</x:v>
      </x:c>
      <x:c r="O226" s="11" t="n">
        <x:v>145498.42359999998</x:v>
      </x:c>
      <x:c r="P226" s="5" t="str">
        <x:v>날씨 대체</x:v>
      </x:c>
      <x:c r="Q226" s="10" t="d">
        <x:v>2026-04-01T00:00:00.000Z</x:v>
      </x:c>
      <x:c r="R226" s="5" t="str">
        <x:v>일반일</x:v>
      </x:c>
      <x:c r="S226" s="12" t="n">
        <x:v>23.11705806797541</x:v>
      </x:c>
      <x:c r="T226" s="12" t="n">
        <x:v>55.14666895754697</x:v>
      </x:c>
      <x:c r="U226" s="12" t="n">
        <x:v>23.634486879396622</x:v>
      </x:c>
      <x:c r="V226" s="5" t="n">
        <x:v>7</x:v>
      </x:c>
      <x:c r="W226" s="5" t="n">
        <x:v>30</x:v>
      </x:c>
      <x:c r="X226" s="5" t="str">
        <x:v>존재</x:v>
      </x:c>
      <x:c r="Y226" s="5" t="str">
        <x:v>일강수량;일사량</x:v>
      </x:c>
      <x:c r="Z226" s="12" t="n">
        <x:v>0</x:v>
      </x:c>
      <x:c r="AA226" s="12" t="n">
        <x:v>1</x:v>
      </x:c>
      <x:c r="AB226" s="12" t="n">
        <x:v>6640.934112186594</x:v>
      </x:c>
      <x:c r="AC226" s="5" t="n">
        <x:v>5394</x:v>
      </x:c>
    </x:row>
    <x:row r="227" ht="21" customHeight="1">
      <x:c r="A227" s="9" t="d">
        <x:v>2026-04-25T00:00:00.000Z</x:v>
      </x:c>
      <x:c r="B227" s="5" t="str">
        <x:v>광주</x:v>
      </x:c>
      <x:c r="C227" s="5" t="str">
        <x:v>연료</x:v>
      </x:c>
      <x:c r="D227" s="5" t="str">
        <x:v>Nm³</x:v>
      </x:c>
      <x:c r="E227" s="11" t="n">
        <x:v>2434.9105545031057</x:v>
      </x:c>
      <x:c r="F227" s="11" t="n">
        <x:v>2560</x:v>
      </x:c>
      <x:c r="G227" s="11" t="n">
        <x:v>-125.08944549689431</x:v>
      </x:c>
      <x:c r="H227" s="11" t="n">
        <x:v>125.08944549689431</x:v>
      </x:c>
      <x:c r="I227" s="12" t="n">
        <x:v>4.886306464722434</x:v>
      </x:c>
      <x:c r="J227" s="12" t="n">
        <x:v>-4.886306464722434</x:v>
      </x:c>
      <x:c r="K227" s="11" t="n">
        <x:v>2219.100312971545</x:v>
      </x:c>
      <x:c r="L227" s="11" t="n">
        <x:v>3030.544098698998</x:v>
      </x:c>
      <x:c r="M227" s="5" t="str">
        <x:v>비근무일</x:v>
      </x:c>
      <x:c r="N227" s="5" t="str">
        <x:v>source_test_window</x:v>
      </x:c>
      <x:c r="O227" s="11" t="n">
        <x:v>50400</x:v>
      </x:c>
      <x:c r="P227" s="5" t="str">
        <x:v>날씨 대체</x:v>
      </x:c>
      <x:c r="Q227" s="10" t="d">
        <x:v>2026-04-01T00:00:00.000Z</x:v>
      </x:c>
      <x:c r="R227" s="5" t="str">
        <x:v>일반일</x:v>
      </x:c>
      <x:c r="S227" s="12" t="n">
        <x:v>4.886306464722434</x:v>
      </x:c>
      <x:c r="T227" s="12" t="n">
        <x:v>14.16671559975209</x:v>
      </x:c>
      <x:c r="U227" s="12" t="n">
        <x:v>23.60988382863878</x:v>
      </x:c>
      <x:c r="V227" s="5" t="n">
        <x:v>7</x:v>
      </x:c>
      <x:c r="W227" s="5" t="n">
        <x:v>30</x:v>
      </x:c>
      <x:c r="X227" s="5" t="str">
        <x:v>존재</x:v>
      </x:c>
      <x:c r="Y227" s="5" t="str">
        <x:v>일강수량;일사량</x:v>
      </x:c>
      <x:c r="Z227" s="12" t="n">
        <x:v>0</x:v>
      </x:c>
      <x:c r="AA227" s="12" t="n">
        <x:v>0.55</x:v>
      </x:c>
      <x:c r="AB227" s="12" t="n">
        <x:v>4427.110099096555</x:v>
      </x:c>
      <x:c r="AC227" s="5" t="n">
        <x:v>2560</x:v>
      </x:c>
    </x:row>
    <x:row r="228" ht="21" customHeight="1">
      <x:c r="A228" s="9" t="d">
        <x:v>2026-04-26T00:00:00.000Z</x:v>
      </x:c>
      <x:c r="B228" s="5" t="str">
        <x:v>광주</x:v>
      </x:c>
      <x:c r="C228" s="5" t="str">
        <x:v>연료</x:v>
      </x:c>
      <x:c r="D228" s="5" t="str">
        <x:v>Nm³</x:v>
      </x:c>
      <x:c r="E228" s="11" t="n">
        <x:v>2386.4615499616243</x:v>
      </x:c>
      <x:c r="F228" s="11" t="n">
        <x:v>2244</x:v>
      </x:c>
      <x:c r="G228" s="11" t="n">
        <x:v>142.4615499616243</x:v>
      </x:c>
      <x:c r="H228" s="11" t="n">
        <x:v>142.4615499616243</x:v>
      </x:c>
      <x:c r="I228" s="12" t="n">
        <x:v>6.348553919858481</x:v>
      </x:c>
      <x:c r="J228" s="12" t="n">
        <x:v>6.348553919858481</x:v>
      </x:c>
      <x:c r="K228" s="11" t="n">
        <x:v>2228.2817288740694</x:v>
      </x:c>
      <x:c r="L228" s="11" t="n">
        <x:v>2678.792453518617</x:v>
      </x:c>
      <x:c r="M228" s="5" t="str">
        <x:v>비근무일</x:v>
      </x:c>
      <x:c r="N228" s="5" t="str">
        <x:v>source_test_window</x:v>
      </x:c>
      <x:c r="O228" s="11" t="n">
        <x:v>0</x:v>
      </x:c>
      <x:c r="P228" s="5" t="str">
        <x:v>날씨 대체</x:v>
      </x:c>
      <x:c r="Q228" s="10" t="d">
        <x:v>2026-04-01T00:00:00.000Z</x:v>
      </x:c>
      <x:c r="R228" s="5" t="str">
        <x:v>특별일</x:v>
      </x:c>
      <x:c r="S228" s="12" t="n">
        <x:v>6.348553919858481</x:v>
      </x:c>
      <x:c r="T228" s="12" t="n">
        <x:v>12.511748529976458</x:v>
      </x:c>
      <x:c r="U228" s="12" t="n">
        <x:v>23.582131499439424</x:v>
      </x:c>
      <x:c r="V228" s="5" t="n">
        <x:v>7</x:v>
      </x:c>
      <x:c r="W228" s="5" t="n">
        <x:v>30</x:v>
      </x:c>
      <x:c r="X228" s="5" t="str">
        <x:v>존재</x:v>
      </x:c>
      <x:c r="Y228" s="5" t="str">
        <x:v>일강수량;일사량</x:v>
      </x:c>
      <x:c r="Z228" s="12" t="n">
        <x:v>0</x:v>
      </x:c>
      <x:c r="AA228" s="12" t="n">
        <x:v>0.55</x:v>
      </x:c>
      <x:c r="AB228" s="12" t="n">
        <x:v>4339.020999930226</x:v>
      </x:c>
      <x:c r="AC228" s="5" t="n">
        <x:v>2244</x:v>
      </x:c>
    </x:row>
    <x:row r="229" ht="21" customHeight="1">
      <x:c r="A229" s="9" t="d">
        <x:v>2026-04-27T00:00:00.000Z</x:v>
      </x:c>
      <x:c r="B229" s="5" t="str">
        <x:v>광주</x:v>
      </x:c>
      <x:c r="C229" s="5" t="str">
        <x:v>연료</x:v>
      </x:c>
      <x:c r="D229" s="5" t="str">
        <x:v>Nm³</x:v>
      </x:c>
      <x:c r="E229" s="11" t="n">
        <x:v>7124.3991886616695</x:v>
      </x:c>
      <x:c r="F229" s="11" t="n">
        <x:v>6789</x:v>
      </x:c>
      <x:c r="G229" s="11" t="n">
        <x:v>335.39918866166954</x:v>
      </x:c>
      <x:c r="H229" s="11" t="n">
        <x:v>335.39918866166954</x:v>
      </x:c>
      <x:c r="I229" s="12" t="n">
        <x:v>4.940332724431721</x:v>
      </x:c>
      <x:c r="J229" s="12" t="n">
        <x:v>4.940332724431721</x:v>
      </x:c>
      <x:c r="K229" s="11" t="n">
        <x:v>6339.096403617333</x:v>
      </x:c>
      <x:c r="L229" s="11" t="n">
        <x:v>7875.085177879119</x:v>
      </x:c>
      <x:c r="M229" s="5" t="str">
        <x:v>근무일</x:v>
      </x:c>
      <x:c r="N229" s="5" t="str">
        <x:v>source_test_window</x:v>
      </x:c>
      <x:c r="O229" s="11" t="n">
        <x:v>208946.0668</x:v>
      </x:c>
      <x:c r="P229" s="5" t="str">
        <x:v>날씨 대체</x:v>
      </x:c>
      <x:c r="Q229" s="10" t="d">
        <x:v>2026-04-01T00:00:00.000Z</x:v>
      </x:c>
      <x:c r="R229" s="5" t="str">
        <x:v>일반일</x:v>
      </x:c>
      <x:c r="S229" s="12" t="n">
        <x:v>4.940332724431721</x:v>
      </x:c>
      <x:c r="T229" s="12" t="n">
        <x:v>10.65537386068316</x:v>
      </x:c>
      <x:c r="U229" s="12" t="n">
        <x:v>22.87652976826613</x:v>
      </x:c>
      <x:c r="V229" s="5" t="n">
        <x:v>7</x:v>
      </x:c>
      <x:c r="W229" s="5" t="n">
        <x:v>30</x:v>
      </x:c>
      <x:c r="X229" s="5" t="str">
        <x:v>존재</x:v>
      </x:c>
      <x:c r="Y229" s="5" t="str">
        <x:v>일사량</x:v>
      </x:c>
      <x:c r="Z229" s="12" t="n">
        <x:v>0</x:v>
      </x:c>
      <x:c r="AA229" s="12" t="n">
        <x:v>1</x:v>
      </x:c>
      <x:c r="AB229" s="12" t="n">
        <x:v>7124.3991886616695</x:v>
      </x:c>
      <x:c r="AC229" s="5" t="n">
        <x:v>6789</x:v>
      </x:c>
    </x:row>
    <x:row r="230" ht="21" customHeight="1">
      <x:c r="A230" s="9" t="d">
        <x:v>2026-04-28T00:00:00.000Z</x:v>
      </x:c>
      <x:c r="B230" s="5" t="str">
        <x:v>광주</x:v>
      </x:c>
      <x:c r="C230" s="5" t="str">
        <x:v>연료</x:v>
      </x:c>
      <x:c r="D230" s="5" t="str">
        <x:v>Nm³</x:v>
      </x:c>
      <x:c r="E230" s="11" t="n">
        <x:v>6720.875706195473</x:v>
      </x:c>
      <x:c r="F230" s="11" t="n">
        <x:v>7651</x:v>
      </x:c>
      <x:c r="G230" s="11" t="n">
        <x:v>-930.124293804527</x:v>
      </x:c>
      <x:c r="H230" s="11" t="n">
        <x:v>930.124293804527</x:v>
      </x:c>
      <x:c r="I230" s="12" t="n">
        <x:v>12.156898363671768</x:v>
      </x:c>
      <x:c r="J230" s="12" t="n">
        <x:v>-12.156898363671768</x:v>
      </x:c>
      <x:c r="K230" s="11" t="n">
        <x:v>5768.118387863274</x:v>
      </x:c>
      <x:c r="L230" s="11" t="n">
        <x:v>7670.032422717838</x:v>
      </x:c>
      <x:c r="M230" s="5" t="str">
        <x:v>근무일</x:v>
      </x:c>
      <x:c r="N230" s="5" t="str">
        <x:v>source_test_window</x:v>
      </x:c>
      <x:c r="O230" s="11" t="n">
        <x:v>165840.9528</x:v>
      </x:c>
      <x:c r="P230" s="5" t="str">
        <x:v>날씨 대체</x:v>
      </x:c>
      <x:c r="Q230" s="10" t="d">
        <x:v>2026-04-01T00:00:00.000Z</x:v>
      </x:c>
      <x:c r="R230" s="5" t="str">
        <x:v>일반일</x:v>
      </x:c>
      <x:c r="S230" s="12" t="n">
        <x:v>12.156898363671768</x:v>
      </x:c>
      <x:c r="T230" s="12" t="n">
        <x:v>11.504987748033175</x:v>
      </x:c>
      <x:c r="U230" s="12" t="n">
        <x:v>22.302507716881017</x:v>
      </x:c>
      <x:c r="V230" s="5" t="n">
        <x:v>7</x:v>
      </x:c>
      <x:c r="W230" s="5" t="n">
        <x:v>30</x:v>
      </x:c>
      <x:c r="X230" s="5" t="str">
        <x:v>존재</x:v>
      </x:c>
      <x:c r="Y230" s="5" t="str">
        <x:v>일사량</x:v>
      </x:c>
      <x:c r="Z230" s="12" t="n">
        <x:v>0</x:v>
      </x:c>
      <x:c r="AA230" s="12" t="n">
        <x:v>1</x:v>
      </x:c>
      <x:c r="AB230" s="12" t="n">
        <x:v>6720.875706195473</x:v>
      </x:c>
      <x:c r="AC230" s="5" t="n">
        <x:v>7651</x:v>
      </x:c>
    </x:row>
    <x:row r="231" ht="21" customHeight="1">
      <x:c r="A231" s="9" t="d">
        <x:v>2026-04-29T00:00:00.000Z</x:v>
      </x:c>
      <x:c r="B231" s="5" t="str">
        <x:v>광주</x:v>
      </x:c>
      <x:c r="C231" s="5" t="str">
        <x:v>연료</x:v>
      </x:c>
      <x:c r="D231" s="5" t="str">
        <x:v>Nm³</x:v>
      </x:c>
      <x:c r="E231" s="11" t="n">
        <x:v>7173.300450886299</x:v>
      </x:c>
      <x:c r="F231" s="11" t="n">
        <x:v>6838</x:v>
      </x:c>
      <x:c r="G231" s="11" t="n">
        <x:v>335.3004508862987</x:v>
      </x:c>
      <x:c r="H231" s="11" t="n">
        <x:v>335.3004508862987</x:v>
      </x:c>
      <x:c r="I231" s="12" t="n">
        <x:v>4.903487143701355</x:v>
      </x:c>
      <x:c r="J231" s="12" t="n">
        <x:v>4.903487143701355</x:v>
      </x:c>
      <x:c r="K231" s="11" t="n">
        <x:v>6071.885420955228</x:v>
      </x:c>
      <x:c r="L231" s="11" t="n">
        <x:v>8248.205226669075</x:v>
      </x:c>
      <x:c r="M231" s="5" t="str">
        <x:v>근무일</x:v>
      </x:c>
      <x:c r="N231" s="5" t="str">
        <x:v>source_test_window</x:v>
      </x:c>
      <x:c r="O231" s="11" t="n">
        <x:v>178813.0672</x:v>
      </x:c>
      <x:c r="P231" s="5" t="str">
        <x:v>날씨 대체</x:v>
      </x:c>
      <x:c r="Q231" s="10" t="d">
        <x:v>2026-04-01T00:00:00.000Z</x:v>
      </x:c>
      <x:c r="R231" s="5" t="str">
        <x:v>일반일</x:v>
      </x:c>
      <x:c r="S231" s="12" t="n">
        <x:v>4.903487143701355</x:v>
      </x:c>
      <x:c r="T231" s="12" t="n">
        <x:v>9.79228700948799</x:v>
      </x:c>
      <x:c r="U231" s="12" t="n">
        <x:v>22.23997632230163</x:v>
      </x:c>
      <x:c r="V231" s="5" t="n">
        <x:v>7</x:v>
      </x:c>
      <x:c r="W231" s="5" t="n">
        <x:v>30</x:v>
      </x:c>
      <x:c r="X231" s="5" t="str">
        <x:v>존재</x:v>
      </x:c>
      <x:c r="Y231" s="5" t="str">
        <x:v>일강수량;일사량</x:v>
      </x:c>
      <x:c r="Z231" s="12" t="n">
        <x:v>0</x:v>
      </x:c>
      <x:c r="AA231" s="12" t="n">
        <x:v>1</x:v>
      </x:c>
      <x:c r="AB231" s="12" t="n">
        <x:v>7173.300450886299</x:v>
      </x:c>
      <x:c r="AC231" s="5" t="n">
        <x:v>6838</x:v>
      </x:c>
    </x:row>
    <x:row r="232" ht="21" customHeight="1">
      <x:c r="A232" s="9" t="d">
        <x:v>2026-04-30T00:00:00.000Z</x:v>
      </x:c>
      <x:c r="B232" s="5" t="str">
        <x:v>광주</x:v>
      </x:c>
      <x:c r="C232" s="5" t="str">
        <x:v>연료</x:v>
      </x:c>
      <x:c r="D232" s="5" t="str">
        <x:v>Nm³</x:v>
      </x:c>
      <x:c r="E232" s="11" t="n">
        <x:v>6403.016764175824</x:v>
      </x:c>
      <x:c r="F232" s="11" t="n">
        <x:v>5381</x:v>
      </x:c>
      <x:c r="G232" s="11" t="n">
        <x:v>1022.0167641758244</x:v>
      </x:c>
      <x:c r="H232" s="11" t="n">
        <x:v>1022.0167641758244</x:v>
      </x:c>
      <x:c r="I232" s="12" t="n">
        <x:v>18.993063820401865</x:v>
      </x:c>
      <x:c r="J232" s="12" t="n">
        <x:v>18.993063820401865</x:v>
      </x:c>
      <x:c r="K232" s="11" t="n">
        <x:v>5737.686386854849</x:v>
      </x:c>
      <x:c r="L232" s="11" t="n">
        <x:v>6664.765453404767</x:v>
      </x:c>
      <x:c r="M232" s="5" t="str">
        <x:v>근무일</x:v>
      </x:c>
      <x:c r="N232" s="5" t="str">
        <x:v>source_test_window</x:v>
      </x:c>
      <x:c r="O232" s="11" t="n">
        <x:v>167450.5268</x:v>
      </x:c>
      <x:c r="P232" s="5" t="str">
        <x:v>날씨 대체</x:v>
      </x:c>
      <x:c r="Q232" s="10" t="d">
        <x:v>2026-04-01T00:00:00.000Z</x:v>
      </x:c>
      <x:c r="R232" s="5" t="str">
        <x:v>일반일</x:v>
      </x:c>
      <x:c r="S232" s="12" t="n">
        <x:v>18.993063820401865</x:v>
      </x:c>
      <x:c r="T232" s="12" t="n">
        <x:v>10.763671500680433</x:v>
      </x:c>
      <x:c r="U232" s="12" t="n">
        <x:v>22.690681922068645</x:v>
      </x:c>
      <x:c r="V232" s="5" t="n">
        <x:v>7</x:v>
      </x:c>
      <x:c r="W232" s="5" t="n">
        <x:v>30</x:v>
      </x:c>
      <x:c r="X232" s="5" t="str">
        <x:v>존재</x:v>
      </x:c>
      <x:c r="Y232" s="5" t="str">
        <x:v>일강수량;일사량</x:v>
      </x:c>
      <x:c r="Z232" s="12" t="n">
        <x:v>0</x:v>
      </x:c>
      <x:c r="AA232" s="12" t="n">
        <x:v>1</x:v>
      </x:c>
      <x:c r="AB232" s="12" t="n">
        <x:v>6403.016764175824</x:v>
      </x:c>
      <x:c r="AC232" s="5" t="n">
        <x:v>5381</x:v>
      </x:c>
    </x:row>
    <x:row r="233" ht="21" customHeight="1">
      <x:c r="A233" s="9" t="d">
        <x:v>2026-05-01T00:00:00.000Z</x:v>
      </x:c>
      <x:c r="B233" s="5" t="str">
        <x:v>광주</x:v>
      </x:c>
      <x:c r="C233" s="5" t="str">
        <x:v>연료</x:v>
      </x:c>
      <x:c r="D233" s="5" t="str">
        <x:v>Nm³</x:v>
      </x:c>
      <x:c r="E233" s="11" t="n">
        <x:v>3636.875305377176</x:v>
      </x:c>
      <x:c r="F233" s="11" t="n">
        <x:v>4330</x:v>
      </x:c>
      <x:c r="G233" s="11" t="n">
        <x:v>-693.1246946228239</x:v>
      </x:c>
      <x:c r="H233" s="11" t="n">
        <x:v>693.1246946228239</x:v>
      </x:c>
      <x:c r="I233" s="12" t="n">
        <x:v>16.007498721081383</x:v>
      </x:c>
      <x:c r="J233" s="12" t="n">
        <x:v>-16.007498721081383</x:v>
      </x:c>
      <x:c r="K233" s="11" t="n">
        <x:v>3275.385908054439</x:v>
      </x:c>
      <x:c r="L233" s="11" t="n">
        <x:v>3795.907520889733</x:v>
      </x:c>
      <x:c r="M233" s="5" t="str">
        <x:v>비근무일</x:v>
      </x:c>
      <x:c r="N233" s="5" t="str">
        <x:v>source_test_window</x:v>
      </x:c>
      <x:c r="O233" s="11" t="n">
        <x:v>142279.4012</x:v>
      </x:c>
      <x:c r="P233" s="5" t="str">
        <x:v>날씨 대체</x:v>
      </x:c>
      <x:c r="Q233" s="10" t="d">
        <x:v>2026-05-01T00:00:00.000Z</x:v>
      </x:c>
      <x:c r="R233" s="5" t="str">
        <x:v>일반일</x:v>
      </x:c>
      <x:c r="S233" s="12" t="n">
        <x:v>16.007498721081383</x:v>
      </x:c>
      <x:c r="T233" s="12" t="n">
        <x:v>9.748020165409859</x:v>
      </x:c>
      <x:c r="U233" s="12" t="n">
        <x:v>22.841476380548883</x:v>
      </x:c>
      <x:c r="V233" s="5" t="n">
        <x:v>7</x:v>
      </x:c>
      <x:c r="W233" s="5" t="n">
        <x:v>30</x:v>
      </x:c>
      <x:c r="X233" s="5" t="str">
        <x:v>존재</x:v>
      </x:c>
      <x:c r="Y233" s="5" t="str">
        <x:v>일사량</x:v>
      </x:c>
      <x:c r="Z233" s="12" t="n">
        <x:v>0</x:v>
      </x:c>
      <x:c r="AA233" s="12" t="n">
        <x:v>0.55</x:v>
      </x:c>
      <x:c r="AB233" s="12" t="n">
        <x:v>6612.500555231229</x:v>
      </x:c>
      <x:c r="AC233" s="5" t="n">
        <x:v>4330</x:v>
      </x:c>
    </x:row>
    <x:row r="234" ht="21" customHeight="1">
      <x:c r="A234" s="9" t="d">
        <x:v>2026-05-02T00:00:00.000Z</x:v>
      </x:c>
      <x:c r="B234" s="5" t="str">
        <x:v>광주</x:v>
      </x:c>
      <x:c r="C234" s="5" t="str">
        <x:v>연료</x:v>
      </x:c>
      <x:c r="D234" s="5" t="str">
        <x:v>Nm³</x:v>
      </x:c>
      <x:c r="E234" s="11" t="n">
        <x:v>2407.011124988732</x:v>
      </x:c>
      <x:c r="F234" s="11" t="n">
        <x:v>407</x:v>
      </x:c>
      <x:c r="G234" s="11" t="n">
        <x:v>2000.011124988732</x:v>
      </x:c>
      <x:c r="H234" s="11" t="n">
        <x:v>2000.011124988732</x:v>
      </x:c>
      <x:c r="I234" s="12" t="n">
        <x:v>491.4032248129562</x:v>
      </x:c>
      <x:c r="J234" s="12" t="n">
        <x:v>491.4032248129562</x:v>
      </x:c>
      <x:c r="K234" s="11" t="n">
        <x:v>2267.2138696458705</x:v>
      </x:c>
      <x:c r="L234" s="11" t="n">
        <x:v>2609.827295367601</x:v>
      </x:c>
      <x:c r="M234" s="5" t="str">
        <x:v>비근무일</x:v>
      </x:c>
      <x:c r="N234" s="5" t="str">
        <x:v>source_test_window</x:v>
      </x:c>
      <x:c r="O234" s="11" t="n">
        <x:v>0</x:v>
      </x:c>
      <x:c r="P234" s="5" t="str">
        <x:v>날씨 대체</x:v>
      </x:c>
      <x:c r="Q234" s="10" t="d">
        <x:v>2026-05-01T00:00:00.000Z</x:v>
      </x:c>
      <x:c r="R234" s="5" t="str">
        <x:v>특별일</x:v>
      </x:c>
      <x:c r="S234" s="12" t="n">
        <x:v>491.4032248129562</x:v>
      </x:c>
      <x:c r="T234" s="12" t="n">
        <x:v>79.2504370723004</x:v>
      </x:c>
      <x:c r="U234" s="12" t="n">
        <x:v>39.003955315907795</x:v>
      </x:c>
      <x:c r="V234" s="5" t="n">
        <x:v>7</x:v>
      </x:c>
      <x:c r="W234" s="5" t="n">
        <x:v>30</x:v>
      </x:c>
      <x:c r="X234" s="5" t="str">
        <x:v>존재</x:v>
      </x:c>
      <x:c r="Y234" s="5" t="str">
        <x:v>일사량</x:v>
      </x:c>
      <x:c r="Z234" s="12" t="n">
        <x:v>0</x:v>
      </x:c>
      <x:c r="AA234" s="12" t="n">
        <x:v>0.55</x:v>
      </x:c>
      <x:c r="AB234" s="12" t="n">
        <x:v>4376.383863615875</x:v>
      </x:c>
      <x:c r="AC234" s="5" t="n">
        <x:v>407</x:v>
      </x:c>
    </x:row>
    <x:row r="235" ht="21" customHeight="1">
      <x:c r="A235" s="9" t="d">
        <x:v>2026-05-03T00:00:00.000Z</x:v>
      </x:c>
      <x:c r="B235" s="5" t="str">
        <x:v>광주</x:v>
      </x:c>
      <x:c r="C235" s="5" t="str">
        <x:v>연료</x:v>
      </x:c>
      <x:c r="D235" s="5" t="str">
        <x:v>Nm³</x:v>
      </x:c>
      <x:c r="E235" s="11" t="n">
        <x:v>2273.154991603659</x:v>
      </x:c>
      <x:c r="F235" s="11" t="n">
        <x:v>2765</x:v>
      </x:c>
      <x:c r="G235" s="11" t="n">
        <x:v>-491.8450083963412</x:v>
      </x:c>
      <x:c r="H235" s="11" t="n">
        <x:v>491.8450083963412</x:v>
      </x:c>
      <x:c r="I235" s="12" t="n">
        <x:v>17.78824623494905</x:v>
      </x:c>
      <x:c r="J235" s="12" t="n">
        <x:v>-17.78824623494905</x:v>
      </x:c>
      <x:c r="K235" s="11" t="n">
        <x:v>2222.90227683305</x:v>
      </x:c>
      <x:c r="L235" s="11" t="n">
        <x:v>2627.822609951681</x:v>
      </x:c>
      <x:c r="M235" s="5" t="str">
        <x:v>비근무일</x:v>
      </x:c>
      <x:c r="N235" s="5" t="str">
        <x:v>source_test_window</x:v>
      </x:c>
      <x:c r="O235" s="11" t="n">
        <x:v>0</x:v>
      </x:c>
      <x:c r="P235" s="5" t="str">
        <x:v>날씨 대체</x:v>
      </x:c>
      <x:c r="Q235" s="10" t="d">
        <x:v>2026-05-01T00:00:00.000Z</x:v>
      </x:c>
      <x:c r="R235" s="5" t="str">
        <x:v>특별일</x:v>
      </x:c>
      <x:c r="S235" s="12" t="n">
        <x:v>17.78824623494905</x:v>
      </x:c>
      <x:c r="T235" s="12" t="n">
        <x:v>80.88467883159906</x:v>
      </x:c>
      <x:c r="U235" s="12" t="n">
        <x:v>39.29328825530855</x:v>
      </x:c>
      <x:c r="V235" s="5" t="n">
        <x:v>7</x:v>
      </x:c>
      <x:c r="W235" s="5" t="n">
        <x:v>30</x:v>
      </x:c>
      <x:c r="X235" s="5" t="str">
        <x:v>존재</x:v>
      </x:c>
      <x:c r="Y235" s="5" t="str">
        <x:v>일사량</x:v>
      </x:c>
      <x:c r="Z235" s="12" t="n">
        <x:v>0</x:v>
      </x:c>
      <x:c r="AA235" s="12" t="n">
        <x:v>0.55</x:v>
      </x:c>
      <x:c r="AB235" s="12" t="n">
        <x:v>4133.009075643015</x:v>
      </x:c>
      <x:c r="AC235" s="5" t="n">
        <x:v>2765</x:v>
      </x:c>
    </x:row>
    <x:row r="236" ht="21" customHeight="1">
      <x:c r="A236" s="9" t="d">
        <x:v>2026-05-04T00:00:00.000Z</x:v>
      </x:c>
      <x:c r="B236" s="5" t="str">
        <x:v>광주</x:v>
      </x:c>
      <x:c r="C236" s="5" t="str">
        <x:v>연료</x:v>
      </x:c>
      <x:c r="D236" s="5" t="str">
        <x:v>Nm³</x:v>
      </x:c>
      <x:c r="E236" s="11" t="n">
        <x:v>5991.395275393208</x:v>
      </x:c>
      <x:c r="F236" s="11" t="n">
        <x:v>5761</x:v>
      </x:c>
      <x:c r="G236" s="11" t="n">
        <x:v>230.39527539320807</x:v>
      </x:c>
      <x:c r="H236" s="11" t="n">
        <x:v>230.39527539320807</x:v>
      </x:c>
      <x:c r="I236" s="12" t="n">
        <x:v>3.999223665912308</x:v>
      </x:c>
      <x:c r="J236" s="12" t="n">
        <x:v>3.999223665912308</x:v>
      </x:c>
      <x:c r="K236" s="11" t="n">
        <x:v>5367.172458718549</x:v>
      </x:c>
      <x:c r="L236" s="11" t="n">
        <x:v>6561.534268814298</x:v>
      </x:c>
      <x:c r="M236" s="5" t="str">
        <x:v>근무일</x:v>
      </x:c>
      <x:c r="N236" s="5" t="str">
        <x:v>source_test_window</x:v>
      </x:c>
      <x:c r="O236" s="11" t="n">
        <x:v>189630.676</x:v>
      </x:c>
      <x:c r="P236" s="5" t="str">
        <x:v>날씨 대체</x:v>
      </x:c>
      <x:c r="Q236" s="10" t="d">
        <x:v>2026-05-01T00:00:00.000Z</x:v>
      </x:c>
      <x:c r="R236" s="5" t="str">
        <x:v>일반일</x:v>
      </x:c>
      <x:c r="S236" s="12" t="n">
        <x:v>3.999223665912308</x:v>
      </x:c>
      <x:c r="T236" s="12" t="n">
        <x:v>80.75023468038198</x:v>
      </x:c>
      <x:c r="U236" s="12" t="n">
        <x:v>38.66849103915853</x:v>
      </x:c>
      <x:c r="V236" s="5" t="n">
        <x:v>7</x:v>
      </x:c>
      <x:c r="W236" s="5" t="n">
        <x:v>30</x:v>
      </x:c>
      <x:c r="X236" s="5" t="str">
        <x:v>존재</x:v>
      </x:c>
      <x:c r="Y236" s="5" t="str">
        <x:v>일사량</x:v>
      </x:c>
      <x:c r="Z236" s="12" t="n">
        <x:v>0</x:v>
      </x:c>
      <x:c r="AA236" s="12" t="n">
        <x:v>0.85</x:v>
      </x:c>
      <x:c r="AB236" s="12" t="n">
        <x:v>7048.7003239920095</x:v>
      </x:c>
      <x:c r="AC236" s="5" t="n">
        <x:v>5761</x:v>
      </x:c>
    </x:row>
    <x:row r="237" ht="21" customHeight="1">
      <x:c r="A237" s="9" t="d">
        <x:v>2026-05-05T00:00:00.000Z</x:v>
      </x:c>
      <x:c r="B237" s="5" t="str">
        <x:v>광주</x:v>
      </x:c>
      <x:c r="C237" s="5" t="str">
        <x:v>연료</x:v>
      </x:c>
      <x:c r="D237" s="5" t="str">
        <x:v>Nm³</x:v>
      </x:c>
      <x:c r="E237" s="11" t="n">
        <x:v>2266.2646323582007</x:v>
      </x:c>
      <x:c r="F237" s="11" t="n">
        <x:v>2953</x:v>
      </x:c>
      <x:c r="G237" s="11" t="n">
        <x:v>-686.7353676417993</x:v>
      </x:c>
      <x:c r="H237" s="11" t="n">
        <x:v>686.7353676417993</x:v>
      </x:c>
      <x:c r="I237" s="12" t="n">
        <x:v>23.255515328201803</x:v>
      </x:c>
      <x:c r="J237" s="12" t="n">
        <x:v>-23.255515328201803</x:v>
      </x:c>
      <x:c r="K237" s="11" t="n">
        <x:v>2018.477972365317</x:v>
      </x:c>
      <x:c r="L237" s="11" t="n">
        <x:v>2709.2110654580847</x:v>
      </x:c>
      <x:c r="M237" s="5" t="str">
        <x:v>비근무일</x:v>
      </x:c>
      <x:c r="N237" s="5" t="str">
        <x:v>source_test_window</x:v>
      </x:c>
      <x:c r="O237" s="11" t="n">
        <x:v>3648</x:v>
      </x:c>
      <x:c r="P237" s="5" t="str">
        <x:v>날씨 대체</x:v>
      </x:c>
      <x:c r="Q237" s="10" t="d">
        <x:v>2026-05-01T00:00:00.000Z</x:v>
      </x:c>
      <x:c r="R237" s="5" t="str">
        <x:v>특별일</x:v>
      </x:c>
      <x:c r="S237" s="12" t="n">
        <x:v>23.255515328201803</x:v>
      </x:c>
      <x:c r="T237" s="12" t="n">
        <x:v>82.33575138960056</x:v>
      </x:c>
      <x:c r="U237" s="12" t="n">
        <x:v>39.08284061551078</x:v>
      </x:c>
      <x:c r="V237" s="5" t="n">
        <x:v>7</x:v>
      </x:c>
      <x:c r="W237" s="5" t="n">
        <x:v>30</x:v>
      </x:c>
      <x:c r="X237" s="5" t="str">
        <x:v>존재</x:v>
      </x:c>
      <x:c r="Y237" s="5" t="str">
        <x:v>일강수량;일사량</x:v>
      </x:c>
      <x:c r="Z237" s="12" t="n">
        <x:v>0</x:v>
      </x:c>
      <x:c r="AA237" s="12" t="n">
        <x:v>0.55</x:v>
      </x:c>
      <x:c r="AB237" s="12" t="n">
        <x:v>4120.481149742182</x:v>
      </x:c>
      <x:c r="AC237" s="5" t="n">
        <x:v>2953</x:v>
      </x:c>
    </x:row>
    <x:row r="238" ht="21" customHeight="1">
      <x:c r="A238" s="9" t="d">
        <x:v>2026-05-06T00:00:00.000Z</x:v>
      </x:c>
      <x:c r="B238" s="5" t="str">
        <x:v>광주</x:v>
      </x:c>
      <x:c r="C238" s="5" t="str">
        <x:v>연료</x:v>
      </x:c>
      <x:c r="D238" s="5" t="str">
        <x:v>Nm³</x:v>
      </x:c>
      <x:c r="E238" s="11" t="n">
        <x:v>5064.851192502212</x:v>
      </x:c>
      <x:c r="F238" s="11" t="n">
        <x:v>4151</x:v>
      </x:c>
      <x:c r="G238" s="11" t="n">
        <x:v>913.851192502212</x:v>
      </x:c>
      <x:c r="H238" s="11" t="n">
        <x:v>913.851192502212</x:v>
      </x:c>
      <x:c r="I238" s="12" t="n">
        <x:v>22.01520579383792</x:v>
      </x:c>
      <x:c r="J238" s="12" t="n">
        <x:v>22.01520579383792</x:v>
      </x:c>
      <x:c r="K238" s="11" t="n">
        <x:v>4489.492155023756</x:v>
      </x:c>
      <x:c r="L238" s="11" t="n">
        <x:v>5828.832632206464</x:v>
      </x:c>
      <x:c r="M238" s="5" t="str">
        <x:v>근무일</x:v>
      </x:c>
      <x:c r="N238" s="5" t="str">
        <x:v>source_test_window</x:v>
      </x:c>
      <x:c r="O238" s="11" t="n">
        <x:v>72026</x:v>
      </x:c>
      <x:c r="P238" s="5" t="str">
        <x:v>날씨 대체</x:v>
      </x:c>
      <x:c r="Q238" s="10" t="d">
        <x:v>2026-05-01T00:00:00.000Z</x:v>
      </x:c>
      <x:c r="R238" s="5" t="str">
        <x:v>일반일</x:v>
      </x:c>
      <x:c r="S238" s="12" t="n">
        <x:v>22.01520579383792</x:v>
      </x:c>
      <x:c r="T238" s="12" t="n">
        <x:v>84.78028262533437</x:v>
      </x:c>
      <x:c r="U238" s="12" t="n">
        <x:v>39.5854640495754</x:v>
      </x:c>
      <x:c r="V238" s="5" t="n">
        <x:v>7</x:v>
      </x:c>
      <x:c r="W238" s="5" t="n">
        <x:v>30</x:v>
      </x:c>
      <x:c r="X238" s="5" t="str">
        <x:v>존재</x:v>
      </x:c>
      <x:c r="Y238" s="5" t="str">
        <x:v>일강수량;일사량</x:v>
      </x:c>
      <x:c r="Z238" s="12" t="n">
        <x:v>0</x:v>
      </x:c>
      <x:c r="AA238" s="12" t="n">
        <x:v>1</x:v>
      </x:c>
      <x:c r="AB238" s="12" t="n">
        <x:v>5064.851192502212</x:v>
      </x:c>
      <x:c r="AC238" s="5" t="n">
        <x:v>4151</x:v>
      </x:c>
    </x:row>
    <x:row r="239" ht="21" customHeight="1">
      <x:c r="A239" s="9" t="d">
        <x:v>2026-05-07T00:00:00.000Z</x:v>
      </x:c>
      <x:c r="B239" s="5" t="str">
        <x:v>광주</x:v>
      </x:c>
      <x:c r="C239" s="5" t="str">
        <x:v>연료</x:v>
      </x:c>
      <x:c r="D239" s="5" t="str">
        <x:v>Nm³</x:v>
      </x:c>
      <x:c r="E239" s="11" t="n">
        <x:v>5204.818513121272</x:v>
      </x:c>
      <x:c r="F239" s="11" t="n">
        <x:v>4239</x:v>
      </x:c>
      <x:c r="G239" s="11" t="n">
        <x:v>965.8185131212722</x:v>
      </x:c>
      <x:c r="H239" s="11" t="n">
        <x:v>965.8185131212722</x:v>
      </x:c>
      <x:c r="I239" s="12" t="n">
        <x:v>22.784112128362167</x:v>
      </x:c>
      <x:c r="J239" s="12" t="n">
        <x:v>22.784112128362167</x:v>
      </x:c>
      <x:c r="K239" s="11" t="n">
        <x:v>4918.43929342359</x:v>
      </x:c>
      <x:c r="L239" s="11" t="n">
        <x:v>6080.290783719028</x:v>
      </x:c>
      <x:c r="M239" s="5" t="str">
        <x:v>근무일</x:v>
      </x:c>
      <x:c r="N239" s="5" t="str">
        <x:v>source_test_window</x:v>
      </x:c>
      <x:c r="O239" s="11" t="n">
        <x:v>100342</x:v>
      </x:c>
      <x:c r="P239" s="5" t="str">
        <x:v>날씨 대체</x:v>
      </x:c>
      <x:c r="Q239" s="10" t="d">
        <x:v>2026-05-01T00:00:00.000Z</x:v>
      </x:c>
      <x:c r="R239" s="5" t="str">
        <x:v>일반일</x:v>
      </x:c>
      <x:c r="S239" s="12" t="n">
        <x:v>22.784112128362167</x:v>
      </x:c>
      <x:c r="T239" s="12" t="n">
        <x:v>85.32186095504298</x:v>
      </x:c>
      <x:c r="U239" s="12" t="n">
        <x:v>40.08612577256209</x:v>
      </x:c>
      <x:c r="V239" s="5" t="n">
        <x:v>7</x:v>
      </x:c>
      <x:c r="W239" s="5" t="n">
        <x:v>30</x:v>
      </x:c>
      <x:c r="X239" s="5" t="str">
        <x:v>존재</x:v>
      </x:c>
      <x:c r="Y239" s="5" t="str">
        <x:v>일사량</x:v>
      </x:c>
      <x:c r="Z239" s="12" t="n">
        <x:v>0</x:v>
      </x:c>
      <x:c r="AA239" s="12" t="n">
        <x:v>1</x:v>
      </x:c>
      <x:c r="AB239" s="12" t="n">
        <x:v>5204.818513121272</x:v>
      </x:c>
      <x:c r="AC239" s="5" t="n">
        <x:v>4239</x:v>
      </x:c>
    </x:row>
    <x:row r="240" ht="21" customHeight="1">
      <x:c r="A240" s="9" t="d">
        <x:v>2026-05-08T00:00:00.000Z</x:v>
      </x:c>
      <x:c r="B240" s="5" t="str">
        <x:v>광주</x:v>
      </x:c>
      <x:c r="C240" s="5" t="str">
        <x:v>연료</x:v>
      </x:c>
      <x:c r="D240" s="5" t="str">
        <x:v>Nm³</x:v>
      </x:c>
      <x:c r="E240" s="11" t="n">
        <x:v>6894.671014806024</x:v>
      </x:c>
      <x:c r="F240" s="11" t="n">
        <x:v>6363</x:v>
      </x:c>
      <x:c r="G240" s="11" t="n">
        <x:v>531.6710148060238</x:v>
      </x:c>
      <x:c r="H240" s="11" t="n">
        <x:v>531.6710148060238</x:v>
      </x:c>
      <x:c r="I240" s="12" t="n">
        <x:v>8.355665799246012</x:v>
      </x:c>
      <x:c r="J240" s="12" t="n">
        <x:v>8.355665799246012</x:v>
      </x:c>
      <x:c r="K240" s="11" t="n">
        <x:v>6178.150607097716</x:v>
      </x:c>
      <x:c r="L240" s="11" t="n">
        <x:v>7499.113809256664</x:v>
      </x:c>
      <x:c r="M240" s="5" t="str">
        <x:v>근무일</x:v>
      </x:c>
      <x:c r="N240" s="5" t="str">
        <x:v>source_test_window</x:v>
      </x:c>
      <x:c r="O240" s="11" t="n">
        <x:v>164848.5956</x:v>
      </x:c>
      <x:c r="P240" s="5" t="str">
        <x:v>날씨 대체</x:v>
      </x:c>
      <x:c r="Q240" s="10" t="d">
        <x:v>2026-05-01T00:00:00.000Z</x:v>
      </x:c>
      <x:c r="R240" s="5" t="str">
        <x:v>일반일</x:v>
      </x:c>
      <x:c r="S240" s="12" t="n">
        <x:v>8.355665799246012</x:v>
      </x:c>
      <x:c r="T240" s="12" t="n">
        <x:v>84.22874196620934</x:v>
      </x:c>
      <x:c r="U240" s="12" t="n">
        <x:v>40.04341917200366</x:v>
      </x:c>
      <x:c r="V240" s="5" t="n">
        <x:v>7</x:v>
      </x:c>
      <x:c r="W240" s="5" t="n">
        <x:v>30</x:v>
      </x:c>
      <x:c r="X240" s="5" t="str">
        <x:v>존재</x:v>
      </x:c>
      <x:c r="Y240" s="5" t="str">
        <x:v>일강수량;일사량</x:v>
      </x:c>
      <x:c r="Z240" s="12" t="n">
        <x:v>0</x:v>
      </x:c>
      <x:c r="AA240" s="12" t="n">
        <x:v>1</x:v>
      </x:c>
      <x:c r="AB240" s="12" t="n">
        <x:v>6894.671014806024</x:v>
      </x:c>
      <x:c r="AC240" s="5" t="n">
        <x:v>6363</x:v>
      </x:c>
    </x:row>
    <x:row r="241" ht="21" customHeight="1">
      <x:c r="A241" s="9" t="d">
        <x:v>2026-05-09T00:00:00.000Z</x:v>
      </x:c>
      <x:c r="B241" s="5" t="str">
        <x:v>광주</x:v>
      </x:c>
      <x:c r="C241" s="5" t="str">
        <x:v>연료</x:v>
      </x:c>
      <x:c r="D241" s="5" t="str">
        <x:v>Nm³</x:v>
      </x:c>
      <x:c r="E241" s="11" t="n">
        <x:v>2453.1664782615057</x:v>
      </x:c>
      <x:c r="F241" s="11" t="n">
        <x:v>341</x:v>
      </x:c>
      <x:c r="G241" s="11" t="n">
        <x:v>2112.1664782615057</x:v>
      </x:c>
      <x:c r="H241" s="11" t="n">
        <x:v>2112.1664782615057</x:v>
      </x:c>
      <x:c r="I241" s="12" t="n">
        <x:v>619.4036593142246</x:v>
      </x:c>
      <x:c r="J241" s="12" t="n">
        <x:v>619.4036593142246</x:v>
      </x:c>
      <x:c r="K241" s="11" t="n">
        <x:v>2202.656881041956</x:v>
      </x:c>
      <x:c r="L241" s="11" t="n">
        <x:v>2893.748564264992</x:v>
      </x:c>
      <x:c r="M241" s="5" t="str">
        <x:v>비근무일</x:v>
      </x:c>
      <x:c r="N241" s="5" t="str">
        <x:v>source_test_window</x:v>
      </x:c>
      <x:c r="O241" s="11" t="n">
        <x:v>49600</x:v>
      </x:c>
      <x:c r="P241" s="5" t="str">
        <x:v>날씨 대체</x:v>
      </x:c>
      <x:c r="Q241" s="10" t="d">
        <x:v>2026-05-01T00:00:00.000Z</x:v>
      </x:c>
      <x:c r="R241" s="5" t="str">
        <x:v>일반일</x:v>
      </x:c>
      <x:c r="S241" s="12" t="n">
        <x:v>619.4036593142246</x:v>
      </x:c>
      <x:c r="T241" s="12" t="n">
        <x:v>102.5145183235334</x:v>
      </x:c>
      <x:c r="U241" s="12" t="n">
        <x:v>60.64804943999875</x:v>
      </x:c>
      <x:c r="V241" s="5" t="n">
        <x:v>7</x:v>
      </x:c>
      <x:c r="W241" s="5" t="n">
        <x:v>30</x:v>
      </x:c>
      <x:c r="X241" s="5" t="str">
        <x:v>존재</x:v>
      </x:c>
      <x:c r="Y241" s="5" t="str">
        <x:v>일강수량;일사량</x:v>
      </x:c>
      <x:c r="Z241" s="12" t="n">
        <x:v>0</x:v>
      </x:c>
      <x:c r="AA241" s="12" t="n">
        <x:v>0.55</x:v>
      </x:c>
      <x:c r="AB241" s="12" t="n">
        <x:v>4460.302687748192</x:v>
      </x:c>
      <x:c r="AC241" s="5" t="n">
        <x:v>341</x:v>
      </x:c>
    </x:row>
    <x:row r="242" ht="21" customHeight="1">
      <x:c r="A242" s="9" t="d">
        <x:v>2026-05-10T00:00:00.000Z</x:v>
      </x:c>
      <x:c r="B242" s="5" t="str">
        <x:v>광주</x:v>
      </x:c>
      <x:c r="C242" s="5" t="str">
        <x:v>연료</x:v>
      </x:c>
      <x:c r="D242" s="5" t="str">
        <x:v>Nm³</x:v>
      </x:c>
      <x:c r="E242" s="11" t="n">
        <x:v>2202.745465787186</x:v>
      </x:c>
      <x:c r="F242" s="11" t="n">
        <x:v>2451</x:v>
      </x:c>
      <x:c r="G242" s="11" t="n">
        <x:v>-248.25453421281415</x:v>
      </x:c>
      <x:c r="H242" s="11" t="n">
        <x:v>248.25453421281415</x:v>
      </x:c>
      <x:c r="I242" s="12" t="n">
        <x:v>10.12870396625109</x:v>
      </x:c>
      <x:c r="J242" s="12" t="n">
        <x:v>-10.12870396625109</x:v>
      </x:c>
      <x:c r="K242" s="11" t="n">
        <x:v>2162.6387755001674</x:v>
      </x:c>
      <x:c r="L242" s="11" t="n">
        <x:v>2596.3032910236598</x:v>
      </x:c>
      <x:c r="M242" s="5" t="str">
        <x:v>비근무일</x:v>
      </x:c>
      <x:c r="N242" s="5" t="str">
        <x:v>source_test_window</x:v>
      </x:c>
      <x:c r="O242" s="11" t="n">
        <x:v>0</x:v>
      </x:c>
      <x:c r="P242" s="5" t="str">
        <x:v>날씨 대체</x:v>
      </x:c>
      <x:c r="Q242" s="10" t="d">
        <x:v>2026-05-01T00:00:00.000Z</x:v>
      </x:c>
      <x:c r="R242" s="5" t="str">
        <x:v>특별일</x:v>
      </x:c>
      <x:c r="S242" s="12" t="n">
        <x:v>10.12870396625109</x:v>
      </x:c>
      <x:c r="T242" s="12" t="n">
        <x:v>101.4202979994337</x:v>
      </x:c>
      <x:c r="U242" s="12" t="n">
        <x:v>60.604126764322245</x:v>
      </x:c>
      <x:c r="V242" s="5" t="n">
        <x:v>7</x:v>
      </x:c>
      <x:c r="W242" s="5" t="n">
        <x:v>30</x:v>
      </x:c>
      <x:c r="X242" s="5" t="str">
        <x:v>존재</x:v>
      </x:c>
      <x:c r="Y242" s="5" t="str">
        <x:v>일강수량;일사량</x:v>
      </x:c>
      <x:c r="Z242" s="12" t="n">
        <x:v>0</x:v>
      </x:c>
      <x:c r="AA242" s="12" t="n">
        <x:v>0.55</x:v>
      </x:c>
      <x:c r="AB242" s="12" t="n">
        <x:v>4004.991755976701</x:v>
      </x:c>
      <x:c r="AC242" s="5" t="n">
        <x:v>2451</x:v>
      </x:c>
    </x:row>
    <x:row r="243" ht="21" customHeight="1">
      <x:c r="A243" s="9" t="d">
        <x:v>2026-05-11T00:00:00.000Z</x:v>
      </x:c>
      <x:c r="B243" s="5" t="str">
        <x:v>광주</x:v>
      </x:c>
      <x:c r="C243" s="5" t="str">
        <x:v>연료</x:v>
      </x:c>
      <x:c r="D243" s="5" t="str">
        <x:v>Nm³</x:v>
      </x:c>
      <x:c r="E243" s="11" t="n">
        <x:v>7299.129937200921</x:v>
      </x:c>
      <x:c r="F243" s="11" t="n">
        <x:v>6346</x:v>
      </x:c>
      <x:c r="G243" s="11" t="n">
        <x:v>953.1299372009208</x:v>
      </x:c>
      <x:c r="H243" s="11" t="n">
        <x:v>953.1299372009208</x:v>
      </x:c>
      <x:c r="I243" s="12" t="n">
        <x:v>15.01938129847023</x:v>
      </x:c>
      <x:c r="J243" s="12" t="n">
        <x:v>15.01938129847023</x:v>
      </x:c>
      <x:c r="K243" s="11" t="n">
        <x:v>6763.154121312474</x:v>
      </x:c>
      <x:c r="L243" s="11" t="n">
        <x:v>7809.6873696371185</x:v>
      </x:c>
      <x:c r="M243" s="5" t="str">
        <x:v>근무일</x:v>
      </x:c>
      <x:c r="N243" s="5" t="str">
        <x:v>source_test_window</x:v>
      </x:c>
      <x:c r="O243" s="11" t="n">
        <x:v>207612.1588</x:v>
      </x:c>
      <x:c r="P243" s="5" t="str">
        <x:v>날씨 대체</x:v>
      </x:c>
      <x:c r="Q243" s="10" t="d">
        <x:v>2026-05-01T00:00:00.000Z</x:v>
      </x:c>
      <x:c r="R243" s="5" t="str">
        <x:v>일반일</x:v>
      </x:c>
      <x:c r="S243" s="12" t="n">
        <x:v>15.01938129847023</x:v>
      </x:c>
      <x:c r="T243" s="12" t="n">
        <x:v>102.99460623265625</x:v>
      </x:c>
      <x:c r="U243" s="12" t="n">
        <x:v>59.19254029195587</x:v>
      </x:c>
      <x:c r="V243" s="5" t="n">
        <x:v>7</x:v>
      </x:c>
      <x:c r="W243" s="5" t="n">
        <x:v>30</x:v>
      </x:c>
      <x:c r="X243" s="5" t="str">
        <x:v>존재</x:v>
      </x:c>
      <x:c r="Y243" s="5" t="str">
        <x:v>일사량</x:v>
      </x:c>
      <x:c r="Z243" s="12" t="n">
        <x:v>0</x:v>
      </x:c>
      <x:c r="AA243" s="12" t="n">
        <x:v>1</x:v>
      </x:c>
      <x:c r="AB243" s="12" t="n">
        <x:v>7299.129937200921</x:v>
      </x:c>
      <x:c r="AC243" s="5" t="n">
        <x:v>6346</x:v>
      </x:c>
    </x:row>
    <x:row r="244" ht="21" customHeight="1">
      <x:c r="A244" s="9" t="d">
        <x:v>2026-05-12T00:00:00.000Z</x:v>
      </x:c>
      <x:c r="B244" s="5" t="str">
        <x:v>광주</x:v>
      </x:c>
      <x:c r="C244" s="5" t="str">
        <x:v>연료</x:v>
      </x:c>
      <x:c r="D244" s="5" t="str">
        <x:v>Nm³</x:v>
      </x:c>
      <x:c r="E244" s="11" t="n">
        <x:v>7086.844129583374</x:v>
      </x:c>
      <x:c r="F244" s="11" t="n">
        <x:v>6370</x:v>
      </x:c>
      <x:c r="G244" s="11" t="n">
        <x:v>716.8441295833736</x:v>
      </x:c>
      <x:c r="H244" s="11" t="n">
        <x:v>716.8441295833736</x:v>
      </x:c>
      <x:c r="I244" s="12" t="n">
        <x:v>11.253440024856728</x:v>
      </x:c>
      <x:c r="J244" s="12" t="n">
        <x:v>11.253440024856728</x:v>
      </x:c>
      <x:c r="K244" s="11" t="n">
        <x:v>6475.24562630814</x:v>
      </x:c>
      <x:c r="L244" s="11" t="n">
        <x:v>7643.336635691156</x:v>
      </x:c>
      <x:c r="M244" s="5" t="str">
        <x:v>근무일</x:v>
      </x:c>
      <x:c r="N244" s="5" t="str">
        <x:v>source_test_window</x:v>
      </x:c>
      <x:c r="O244" s="11" t="n">
        <x:v>209782.5956</x:v>
      </x:c>
      <x:c r="P244" s="5" t="str">
        <x:v>날씨 대체</x:v>
      </x:c>
      <x:c r="Q244" s="10" t="d">
        <x:v>2026-05-01T00:00:00.000Z</x:v>
      </x:c>
      <x:c r="R244" s="5" t="str">
        <x:v>일반일</x:v>
      </x:c>
      <x:c r="S244" s="12" t="n">
        <x:v>11.253440024856728</x:v>
      </x:c>
      <x:c r="T244" s="12" t="n">
        <x:v>101.2800240464641</x:v>
      </x:c>
      <x:c r="U244" s="12" t="n">
        <x:v>59.35809050429375</x:v>
      </x:c>
      <x:c r="V244" s="5" t="n">
        <x:v>7</x:v>
      </x:c>
      <x:c r="W244" s="5" t="n">
        <x:v>30</x:v>
      </x:c>
      <x:c r="X244" s="5" t="str">
        <x:v>존재</x:v>
      </x:c>
      <x:c r="Y244" s="5" t="str">
        <x:v>일사량</x:v>
      </x:c>
      <x:c r="Z244" s="12" t="n">
        <x:v>0</x:v>
      </x:c>
      <x:c r="AA244" s="12" t="n">
        <x:v>1</x:v>
      </x:c>
      <x:c r="AB244" s="12" t="n">
        <x:v>7086.844129583374</x:v>
      </x:c>
      <x:c r="AC244" s="5" t="n">
        <x:v>6370</x:v>
      </x:c>
    </x:row>
    <x:row r="245" ht="21" customHeight="1">
      <x:c r="A245" s="9" t="d">
        <x:v>2026-05-13T00:00:00.000Z</x:v>
      </x:c>
      <x:c r="B245" s="5" t="str">
        <x:v>광주</x:v>
      </x:c>
      <x:c r="C245" s="5" t="str">
        <x:v>연료</x:v>
      </x:c>
      <x:c r="D245" s="5" t="str">
        <x:v>Nm³</x:v>
      </x:c>
      <x:c r="E245" s="11" t="n">
        <x:v>7000.086267065867</x:v>
      </x:c>
      <x:c r="F245" s="11" t="n">
        <x:v>6333</x:v>
      </x:c>
      <x:c r="G245" s="11" t="n">
        <x:v>667.0862670658671</x:v>
      </x:c>
      <x:c r="H245" s="11" t="n">
        <x:v>667.0862670658671</x:v>
      </x:c>
      <x:c r="I245" s="12" t="n">
        <x:v>10.533495453432293</x:v>
      </x:c>
      <x:c r="J245" s="12" t="n">
        <x:v>10.533495453432293</x:v>
      </x:c>
      <x:c r="K245" s="11" t="n">
        <x:v>6098.03360518909</x:v>
      </x:c>
      <x:c r="L245" s="11" t="n">
        <x:v>7853.417069459173</x:v>
      </x:c>
      <x:c r="M245" s="5" t="str">
        <x:v>근무일</x:v>
      </x:c>
      <x:c r="N245" s="5" t="str">
        <x:v>source_test_window</x:v>
      </x:c>
      <x:c r="O245" s="11" t="n">
        <x:v>197182.8944</x:v>
      </x:c>
      <x:c r="P245" s="5" t="str">
        <x:v>날씨 대체</x:v>
      </x:c>
      <x:c r="Q245" s="10" t="d">
        <x:v>2026-05-01T00:00:00.000Z</x:v>
      </x:c>
      <x:c r="R245" s="5" t="str">
        <x:v>일반일</x:v>
      </x:c>
      <x:c r="S245" s="12" t="n">
        <x:v>10.533495453432293</x:v>
      </x:c>
      <x:c r="T245" s="12" t="n">
        <x:v>99.63977971212044</x:v>
      </x:c>
      <x:c r="U245" s="12" t="n">
        <x:v>59.059180652863645</x:v>
      </x:c>
      <x:c r="V245" s="5" t="n">
        <x:v>7</x:v>
      </x:c>
      <x:c r="W245" s="5" t="n">
        <x:v>30</x:v>
      </x:c>
      <x:c r="X245" s="5" t="str">
        <x:v>존재</x:v>
      </x:c>
      <x:c r="Y245" s="5" t="str">
        <x:v>일강수량;일사량</x:v>
      </x:c>
      <x:c r="Z245" s="12" t="n">
        <x:v>0</x:v>
      </x:c>
      <x:c r="AA245" s="12" t="n">
        <x:v>1</x:v>
      </x:c>
      <x:c r="AB245" s="12" t="n">
        <x:v>7000.086267065867</x:v>
      </x:c>
      <x:c r="AC245" s="5" t="n">
        <x:v>6333</x:v>
      </x:c>
    </x:row>
    <x:row r="246" ht="21" customHeight="1">
      <x:c r="A246" s="9" t="d">
        <x:v>2026-05-14T00:00:00.000Z</x:v>
      </x:c>
      <x:c r="B246" s="5" t="str">
        <x:v>광주</x:v>
      </x:c>
      <x:c r="C246" s="5" t="str">
        <x:v>연료</x:v>
      </x:c>
      <x:c r="D246" s="5" t="str">
        <x:v>Nm³</x:v>
      </x:c>
      <x:c r="E246" s="11" t="n">
        <x:v>6522.481381583157</x:v>
      </x:c>
      <x:c r="F246" s="11" t="n">
        <x:v>5540</x:v>
      </x:c>
      <x:c r="G246" s="11" t="n">
        <x:v>982.4813815831568</x:v>
      </x:c>
      <x:c r="H246" s="11" t="n">
        <x:v>982.4813815831568</x:v>
      </x:c>
      <x:c r="I246" s="12" t="n">
        <x:v>17.734320967204994</x:v>
      </x:c>
      <x:c r="J246" s="12" t="n">
        <x:v>17.734320967204994</x:v>
      </x:c>
      <x:c r="K246" s="11" t="n">
        <x:v>5872.306221502653</x:v>
      </x:c>
      <x:c r="L246" s="11" t="n">
        <x:v>6679.04029352284</x:v>
      </x:c>
      <x:c r="M246" s="5" t="str">
        <x:v>근무일</x:v>
      </x:c>
      <x:c r="N246" s="5" t="str">
        <x:v>source_test_window</x:v>
      </x:c>
      <x:c r="O246" s="11" t="n">
        <x:v>175665.8376</x:v>
      </x:c>
      <x:c r="P246" s="5" t="str">
        <x:v>날씨 대체</x:v>
      </x:c>
      <x:c r="Q246" s="10" t="d">
        <x:v>2026-05-01T00:00:00.000Z</x:v>
      </x:c>
      <x:c r="R246" s="5" t="str">
        <x:v>일반일</x:v>
      </x:c>
      <x:c r="S246" s="12" t="n">
        <x:v>17.734320967204994</x:v>
      </x:c>
      <x:c r="T246" s="12" t="n">
        <x:v>98.91838097481228</x:v>
      </x:c>
      <x:c r="U246" s="12" t="n">
        <x:v>59.20813525054332</x:v>
      </x:c>
      <x:c r="V246" s="5" t="n">
        <x:v>7</x:v>
      </x:c>
      <x:c r="W246" s="5" t="n">
        <x:v>30</x:v>
      </x:c>
      <x:c r="X246" s="5" t="str">
        <x:v>존재</x:v>
      </x:c>
      <x:c r="Y246" s="5" t="str">
        <x:v>일강수량;일사량</x:v>
      </x:c>
      <x:c r="Z246" s="12" t="n">
        <x:v>0</x:v>
      </x:c>
      <x:c r="AA246" s="12" t="n">
        <x:v>1</x:v>
      </x:c>
      <x:c r="AB246" s="12" t="n">
        <x:v>6522.481381583157</x:v>
      </x:c>
      <x:c r="AC246" s="5" t="n">
        <x:v>5540</x:v>
      </x:c>
    </x:row>
    <x:row r="247" ht="21" customHeight="1">
      <x:c r="A247" s="9" t="d">
        <x:v>2026-05-15T00:00:00.000Z</x:v>
      </x:c>
      <x:c r="B247" s="5" t="str">
        <x:v>광주</x:v>
      </x:c>
      <x:c r="C247" s="5" t="str">
        <x:v>연료</x:v>
      </x:c>
      <x:c r="D247" s="5" t="str">
        <x:v>Nm³</x:v>
      </x:c>
      <x:c r="E247" s="11" t="n">
        <x:v>6210.942402496369</x:v>
      </x:c>
      <x:c r="F247" s="11" t="n">
        <x:v>4786</x:v>
      </x:c>
      <x:c r="G247" s="11" t="n">
        <x:v>1424.9424024963691</x:v>
      </x:c>
      <x:c r="H247" s="11" t="n">
        <x:v>1424.9424024963691</x:v>
      </x:c>
      <x:c r="I247" s="12" t="n">
        <x:v>29.77313837226012</x:v>
      </x:c>
      <x:c r="J247" s="12" t="n">
        <x:v>29.77313837226012</x:v>
      </x:c>
      <x:c r="K247" s="11" t="n">
        <x:v>5323.767796369105</x:v>
      </x:c>
      <x:c r="L247" s="11" t="n">
        <x:v>6306.482823600266</x:v>
      </x:c>
      <x:c r="M247" s="5" t="str">
        <x:v>근무일</x:v>
      </x:c>
      <x:c r="N247" s="5" t="str">
        <x:v>source_test_window</x:v>
      </x:c>
      <x:c r="O247" s="11" t="n">
        <x:v>144988.2516</x:v>
      </x:c>
      <x:c r="P247" s="5" t="str">
        <x:v>날씨 대체</x:v>
      </x:c>
      <x:c r="Q247" s="10" t="d">
        <x:v>2026-05-01T00:00:00.000Z</x:v>
      </x:c>
      <x:c r="R247" s="5" t="str">
        <x:v>일반일</x:v>
      </x:c>
      <x:c r="S247" s="12" t="n">
        <x:v>29.77313837226012</x:v>
      </x:c>
      <x:c r="T247" s="12" t="n">
        <x:v>101.97801991381428</x:v>
      </x:c>
      <x:c r="U247" s="12" t="n">
        <x:v>59.900035537438164</x:v>
      </x:c>
      <x:c r="V247" s="5" t="n">
        <x:v>7</x:v>
      </x:c>
      <x:c r="W247" s="5" t="n">
        <x:v>30</x:v>
      </x:c>
      <x:c r="X247" s="5" t="str">
        <x:v>존재</x:v>
      </x:c>
      <x:c r="Y247" s="5" t="str">
        <x:v>일강수량;일사량</x:v>
      </x:c>
      <x:c r="Z247" s="12" t="n">
        <x:v>0</x:v>
      </x:c>
      <x:c r="AA247" s="12" t="n">
        <x:v>1</x:v>
      </x:c>
      <x:c r="AB247" s="12" t="n">
        <x:v>6210.942402496369</x:v>
      </x:c>
      <x:c r="AC247" s="5" t="n">
        <x:v>4786</x:v>
      </x:c>
    </x:row>
    <x:row r="248" ht="21" customHeight="1">
      <x:c r="A248" s="9" t="d">
        <x:v>2026-05-16T00:00:00.000Z</x:v>
      </x:c>
      <x:c r="B248" s="5" t="str">
        <x:v>광주</x:v>
      </x:c>
      <x:c r="C248" s="5" t="str">
        <x:v>연료</x:v>
      </x:c>
      <x:c r="D248" s="5" t="str">
        <x:v>Nm³</x:v>
      </x:c>
      <x:c r="E248" s="11" t="n">
        <x:v>2024.2026294941336</x:v>
      </x:c>
      <x:c r="F248" s="11" t="n">
        <x:v>453</x:v>
      </x:c>
      <x:c r="G248" s="11" t="n">
        <x:v>1571.2026294941338</x:v>
      </x:c>
      <x:c r="H248" s="11" t="n">
        <x:v>1571.2026294941338</x:v>
      </x:c>
      <x:c r="I248" s="12" t="n">
        <x:v>346.84384757044893</x:v>
      </x:c>
      <x:c r="J248" s="12" t="n">
        <x:v>346.84384757044893</x:v>
      </x:c>
      <x:c r="K248" s="11" t="n">
        <x:v>1817.0593214158928</x:v>
      </x:c>
      <x:c r="L248" s="11" t="n">
        <x:v>2410.856574876514</x:v>
      </x:c>
      <x:c r="M248" s="5" t="str">
        <x:v>비근무일</x:v>
      </x:c>
      <x:c r="N248" s="5" t="str">
        <x:v>post_source_test</x:v>
      </x:c>
      <x:c r="O248" s="11" t="n">
        <x:v>0</x:v>
      </x:c>
      <x:c r="P248" s="5" t="str">
        <x:v>날씨 대체</x:v>
      </x:c>
      <x:c r="Q248" s="10" t="d">
        <x:v>2026-05-01T00:00:00.000Z</x:v>
      </x:c>
      <x:c r="R248" s="5" t="str">
        <x:v>특별일</x:v>
      </x:c>
      <x:c r="S248" s="12" t="n">
        <x:v>346.84384757044893</x:v>
      </x:c>
      <x:c r="T248" s="12" t="n">
        <x:v>63.04090395041777</x:v>
      </x:c>
      <x:c r="U248" s="12" t="n">
        <x:v>70.54547464493389</x:v>
      </x:c>
      <x:c r="V248" s="5" t="n">
        <x:v>7</x:v>
      </x:c>
      <x:c r="W248" s="5" t="n">
        <x:v>30</x:v>
      </x:c>
      <x:c r="X248" s="5" t="str">
        <x:v>존재</x:v>
      </x:c>
      <x:c r="Y248" s="5" t="str">
        <x:v>일강수량;일사량</x:v>
      </x:c>
      <x:c r="Z248" s="12" t="n">
        <x:v>0</x:v>
      </x:c>
      <x:c r="AA248" s="12" t="n">
        <x:v>0.55</x:v>
      </x:c>
      <x:c r="AB248" s="12" t="n">
        <x:v>3680.368417262061</x:v>
      </x:c>
      <x:c r="AC248" s="5" t="n">
        <x:v>453</x:v>
      </x:c>
    </x:row>
    <x:row r="249" ht="21" customHeight="1">
      <x:c r="A249" s="9" t="d">
        <x:v>2026-05-17T00:00:00.000Z</x:v>
      </x:c>
      <x:c r="B249" s="5" t="str">
        <x:v>광주</x:v>
      </x:c>
      <x:c r="C249" s="5" t="str">
        <x:v>연료</x:v>
      </x:c>
      <x:c r="D249" s="5" t="str">
        <x:v>Nm³</x:v>
      </x:c>
      <x:c r="E249" s="11" t="n">
        <x:v>2099.089310012209</x:v>
      </x:c>
      <x:c r="F249" s="11" t="n">
        <x:v>2449</x:v>
      </x:c>
      <x:c r="G249" s="11" t="n">
        <x:v>-349.9106899877911</x:v>
      </x:c>
      <x:c r="H249" s="11" t="n">
        <x:v>349.9106899877911</x:v>
      </x:c>
      <x:c r="I249" s="12" t="n">
        <x:v>14.28790077532834</x:v>
      </x:c>
      <x:c r="J249" s="12" t="n">
        <x:v>-14.28790077532834</x:v>
      </x:c>
      <x:c r="K249" s="11" t="n">
        <x:v>2020.7977595342077</x:v>
      </x:c>
      <x:c r="L249" s="11" t="n">
        <x:v>2502.444132914572</x:v>
      </x:c>
      <x:c r="M249" s="5" t="str">
        <x:v>비근무일</x:v>
      </x:c>
      <x:c r="N249" s="5" t="str">
        <x:v>post_source_test</x:v>
      </x:c>
      <x:c r="O249" s="11" t="n">
        <x:v>0</x:v>
      </x:c>
      <x:c r="P249" s="5" t="str">
        <x:v>날씨 대체</x:v>
      </x:c>
      <x:c r="Q249" s="10" t="d">
        <x:v>2026-05-01T00:00:00.000Z</x:v>
      </x:c>
      <x:c r="R249" s="5" t="str">
        <x:v>특별일</x:v>
      </x:c>
      <x:c r="S249" s="12" t="n">
        <x:v>14.28790077532834</x:v>
      </x:c>
      <x:c r="T249" s="12" t="n">
        <x:v>63.6350749231431</x:v>
      </x:c>
      <x:c r="U249" s="12" t="n">
        <x:v>70.62806351222136</x:v>
      </x:c>
      <x:c r="V249" s="5" t="n">
        <x:v>7</x:v>
      </x:c>
      <x:c r="W249" s="5" t="n">
        <x:v>30</x:v>
      </x:c>
      <x:c r="X249" s="5" t="str">
        <x:v>존재</x:v>
      </x:c>
      <x:c r="Y249" s="5" t="str">
        <x:v>일강수량;일사량</x:v>
      </x:c>
      <x:c r="Z249" s="12" t="n">
        <x:v>0</x:v>
      </x:c>
      <x:c r="AA249" s="12" t="n">
        <x:v>0.55</x:v>
      </x:c>
      <x:c r="AB249" s="12" t="n">
        <x:v>3816.526018204016</x:v>
      </x:c>
      <x:c r="AC249" s="5" t="n">
        <x:v>2449</x:v>
      </x:c>
    </x:row>
    <x:row r="250" ht="21" customHeight="1">
      <x:c r="A250" s="9" t="d">
        <x:v>2026-05-18T00:00:00.000Z</x:v>
      </x:c>
      <x:c r="B250" s="5" t="str">
        <x:v>광주</x:v>
      </x:c>
      <x:c r="C250" s="5" t="str">
        <x:v>연료</x:v>
      </x:c>
      <x:c r="D250" s="5" t="str">
        <x:v>Nm³</x:v>
      </x:c>
      <x:c r="E250" s="11" t="n">
        <x:v>6796.506868347396</x:v>
      </x:c>
      <x:c r="F250" s="11" t="n">
        <x:v>5482</x:v>
      </x:c>
      <x:c r="G250" s="11" t="n">
        <x:v>1314.5068683473964</x:v>
      </x:c>
      <x:c r="H250" s="11" t="n">
        <x:v>1314.5068683473964</x:v>
      </x:c>
      <x:c r="I250" s="12" t="n">
        <x:v>23.97860029820132</x:v>
      </x:c>
      <x:c r="J250" s="12" t="n">
        <x:v>23.97860029820132</x:v>
      </x:c>
      <x:c r="K250" s="11" t="n">
        <x:v>6026.440732818724</x:v>
      </x:c>
      <x:c r="L250" s="11" t="n">
        <x:v>6921.761772907348</x:v>
      </x:c>
      <x:c r="M250" s="5" t="str">
        <x:v>근무일</x:v>
      </x:c>
      <x:c r="N250" s="5" t="str">
        <x:v>post_source_test</x:v>
      </x:c>
      <x:c r="O250" s="11" t="n">
        <x:v>196610.596</x:v>
      </x:c>
      <x:c r="P250" s="5" t="str">
        <x:v>날씨 대체</x:v>
      </x:c>
      <x:c r="Q250" s="10" t="d">
        <x:v>2026-05-01T00:00:00.000Z</x:v>
      </x:c>
      <x:c r="R250" s="5" t="str">
        <x:v>일반일</x:v>
      </x:c>
      <x:c r="S250" s="12" t="n">
        <x:v>23.97860029820132</x:v>
      </x:c>
      <x:c r="T250" s="12" t="n">
        <x:v>64.9149633516761</x:v>
      </x:c>
      <x:c r="U250" s="12" t="n">
        <x:v>61.702484189851845</x:v>
      </x:c>
      <x:c r="V250" s="5" t="n">
        <x:v>7</x:v>
      </x:c>
      <x:c r="W250" s="5" t="n">
        <x:v>30</x:v>
      </x:c>
      <x:c r="X250" s="5" t="str">
        <x:v>존재</x:v>
      </x:c>
      <x:c r="Y250" s="5" t="str">
        <x:v>일강수량;일사량</x:v>
      </x:c>
      <x:c r="Z250" s="12" t="n">
        <x:v>0</x:v>
      </x:c>
      <x:c r="AA250" s="12" t="n">
        <x:v>1</x:v>
      </x:c>
      <x:c r="AB250" s="12" t="n">
        <x:v>6796.506868347396</x:v>
      </x:c>
      <x:c r="AC250" s="5" t="n">
        <x:v>5482</x:v>
      </x:c>
    </x:row>
    <x:row r="251" ht="21" customHeight="1">
      <x:c r="A251" s="9" t="d">
        <x:v>2026-05-19T00:00:00.000Z</x:v>
      </x:c>
      <x:c r="B251" s="5" t="str">
        <x:v>광주</x:v>
      </x:c>
      <x:c r="C251" s="5" t="str">
        <x:v>연료</x:v>
      </x:c>
      <x:c r="D251" s="5" t="str">
        <x:v>Nm³</x:v>
      </x:c>
      <x:c r="E251" s="11" t="n">
        <x:v>6663.339385724302</x:v>
      </x:c>
      <x:c r="F251" s="11" t="n">
        <x:v>5335</x:v>
      </x:c>
      <x:c r="G251" s="11" t="n">
        <x:v>1328.3393857243018</x:v>
      </x:c>
      <x:c r="H251" s="11" t="n">
        <x:v>1328.3393857243018</x:v>
      </x:c>
      <x:c r="I251" s="12" t="n">
        <x:v>24.898582675244647</x:v>
      </x:c>
      <x:c r="J251" s="12" t="n">
        <x:v>24.898582675244647</x:v>
      </x:c>
      <x:c r="K251" s="11" t="n">
        <x:v>5917.910500660308</x:v>
      </x:c>
      <x:c r="L251" s="11" t="n">
        <x:v>6842.792920246309</x:v>
      </x:c>
      <x:c r="M251" s="5" t="str">
        <x:v>근무일</x:v>
      </x:c>
      <x:c r="N251" s="5" t="str">
        <x:v>post_source_test</x:v>
      </x:c>
      <x:c r="O251" s="11" t="n">
        <x:v>184303.642</x:v>
      </x:c>
      <x:c r="P251" s="5" t="str">
        <x:v>날씨 대체</x:v>
      </x:c>
      <x:c r="Q251" s="10" t="d">
        <x:v>2026-05-01T00:00:00.000Z</x:v>
      </x:c>
      <x:c r="R251" s="5" t="str">
        <x:v>일반일</x:v>
      </x:c>
      <x:c r="S251" s="12" t="n">
        <x:v>24.898582675244647</x:v>
      </x:c>
      <x:c r="T251" s="12" t="n">
        <x:v>66.86426944458866</x:v>
      </x:c>
      <x:c r="U251" s="12" t="n">
        <x:v>61.9346594987504</x:v>
      </x:c>
      <x:c r="V251" s="5" t="n">
        <x:v>7</x:v>
      </x:c>
      <x:c r="W251" s="5" t="n">
        <x:v>30</x:v>
      </x:c>
      <x:c r="X251" s="5" t="str">
        <x:v>존재</x:v>
      </x:c>
      <x:c r="Y251" s="5" t="str">
        <x:v>일강수량;일사량</x:v>
      </x:c>
      <x:c r="Z251" s="12" t="n">
        <x:v>0</x:v>
      </x:c>
      <x:c r="AA251" s="12" t="n">
        <x:v>1</x:v>
      </x:c>
      <x:c r="AB251" s="12" t="n">
        <x:v>6663.339385724302</x:v>
      </x:c>
      <x:c r="AC251" s="5" t="n">
        <x:v>5335</x:v>
      </x:c>
    </x:row>
    <x:row r="252" ht="21" customHeight="1">
      <x:c r="A252" s="9" t="d">
        <x:v>2026-05-20T00:00:00.000Z</x:v>
      </x:c>
      <x:c r="B252" s="5" t="str">
        <x:v>광주</x:v>
      </x:c>
      <x:c r="C252" s="5" t="str">
        <x:v>연료</x:v>
      </x:c>
      <x:c r="D252" s="5" t="str">
        <x:v>Nm³</x:v>
      </x:c>
      <x:c r="E252" s="11" t="n">
        <x:v>6655.598082194358</x:v>
      </x:c>
      <x:c r="F252" s="11" t="n">
        <x:v>5726</x:v>
      </x:c>
      <x:c r="G252" s="11" t="n">
        <x:v>929.5980821943576</x:v>
      </x:c>
      <x:c r="H252" s="11" t="n">
        <x:v>929.5980821943576</x:v>
      </x:c>
      <x:c r="I252" s="12" t="n">
        <x:v>16.23468533346765</x:v>
      </x:c>
      <x:c r="J252" s="12" t="n">
        <x:v>16.23468533346765</x:v>
      </x:c>
      <x:c r="K252" s="11" t="n">
        <x:v>5729.635108235003</x:v>
      </x:c>
      <x:c r="L252" s="11" t="n">
        <x:v>6772.004143941411</x:v>
      </x:c>
      <x:c r="M252" s="5" t="str">
        <x:v>근무일</x:v>
      </x:c>
      <x:c r="N252" s="5" t="str">
        <x:v>post_source_test</x:v>
      </x:c>
      <x:c r="O252" s="11" t="n">
        <x:v>172602.8144</x:v>
      </x:c>
      <x:c r="P252" s="5" t="str">
        <x:v>날씨 대체</x:v>
      </x:c>
      <x:c r="Q252" s="10" t="d">
        <x:v>2026-05-01T00:00:00.000Z</x:v>
      </x:c>
      <x:c r="R252" s="5" t="str">
        <x:v>일반일</x:v>
      </x:c>
      <x:c r="S252" s="12" t="n">
        <x:v>16.23468533346765</x:v>
      </x:c>
      <x:c r="T252" s="12" t="n">
        <x:v>67.67872514173658</x:v>
      </x:c>
      <x:c r="U252" s="12" t="n">
        <x:v>61.877983829549834</x:v>
      </x:c>
      <x:c r="V252" s="5" t="n">
        <x:v>7</x:v>
      </x:c>
      <x:c r="W252" s="5" t="n">
        <x:v>30</x:v>
      </x:c>
      <x:c r="X252" s="5" t="str">
        <x:v>존재</x:v>
      </x:c>
      <x:c r="Y252" s="5" t="str">
        <x:v>일사량</x:v>
      </x:c>
      <x:c r="Z252" s="12" t="n">
        <x:v>0</x:v>
      </x:c>
      <x:c r="AA252" s="12" t="n">
        <x:v>1</x:v>
      </x:c>
      <x:c r="AB252" s="12" t="n">
        <x:v>6655.598082194358</x:v>
      </x:c>
      <x:c r="AC252" s="5" t="n">
        <x:v>5726</x:v>
      </x:c>
    </x:row>
    <x:row r="253" ht="21" customHeight="1">
      <x:c r="A253" s="9" t="d">
        <x:v>2026-05-21T00:00:00.000Z</x:v>
      </x:c>
      <x:c r="B253" s="5" t="str">
        <x:v>광주</x:v>
      </x:c>
      <x:c r="C253" s="5" t="str">
        <x:v>연료</x:v>
      </x:c>
      <x:c r="D253" s="5" t="str">
        <x:v>Nm³</x:v>
      </x:c>
      <x:c r="E253" s="11" t="n">
        <x:v>5778.720734496854</x:v>
      </x:c>
      <x:c r="F253" s="11" t="n">
        <x:v>4482</x:v>
      </x:c>
      <x:c r="G253" s="11" t="n">
        <x:v>1296.7207344968538</x:v>
      </x:c>
      <x:c r="H253" s="11" t="n">
        <x:v>1296.7207344968538</x:v>
      </x:c>
      <x:c r="I253" s="12" t="n">
        <x:v>28.93174329533364</x:v>
      </x:c>
      <x:c r="J253" s="12" t="n">
        <x:v>28.93174329533364</x:v>
      </x:c>
      <x:c r="K253" s="11" t="n">
        <x:v>5383.9094480838285</x:v>
      </x:c>
      <x:c r="L253" s="11" t="n">
        <x:v>6198.684128168555</x:v>
      </x:c>
      <x:c r="M253" s="5" t="str">
        <x:v>근무일</x:v>
      </x:c>
      <x:c r="N253" s="5" t="str">
        <x:v>post_source_test</x:v>
      </x:c>
      <x:c r="O253" s="11" t="n">
        <x:v>114022.252</x:v>
      </x:c>
      <x:c r="P253" s="5" t="str">
        <x:v>날씨 대체</x:v>
      </x:c>
      <x:c r="Q253" s="10" t="d">
        <x:v>2026-05-01T00:00:00.000Z</x:v>
      </x:c>
      <x:c r="R253" s="5" t="str">
        <x:v>일반일</x:v>
      </x:c>
      <x:c r="S253" s="12" t="n">
        <x:v>28.93174329533364</x:v>
      </x:c>
      <x:c r="T253" s="12" t="n">
        <x:v>69.27835690289781</x:v>
      </x:c>
      <x:c r="U253" s="12" t="n">
        <x:v>62.63538856765356</x:v>
      </x:c>
      <x:c r="V253" s="5" t="n">
        <x:v>7</x:v>
      </x:c>
      <x:c r="W253" s="5" t="n">
        <x:v>30</x:v>
      </x:c>
      <x:c r="X253" s="5" t="str">
        <x:v>존재</x:v>
      </x:c>
      <x:c r="Y253" s="5" t="str">
        <x:v>일사량</x:v>
      </x:c>
      <x:c r="Z253" s="12" t="n">
        <x:v>0</x:v>
      </x:c>
      <x:c r="AA253" s="12" t="n">
        <x:v>1</x:v>
      </x:c>
      <x:c r="AB253" s="12" t="n">
        <x:v>5778.720734496854</x:v>
      </x:c>
      <x:c r="AC253" s="5" t="n">
        <x:v>4482</x:v>
      </x:c>
    </x:row>
    <x:row r="254" ht="21" customHeight="1">
      <x:c r="A254" s="9" t="d">
        <x:v>2026-05-22T00:00:00.000Z</x:v>
      </x:c>
      <x:c r="B254" s="5" t="str">
        <x:v>광주</x:v>
      </x:c>
      <x:c r="C254" s="5" t="str">
        <x:v>연료</x:v>
      </x:c>
      <x:c r="D254" s="5" t="str">
        <x:v>Nm³</x:v>
      </x:c>
      <x:c r="E254" s="11" t="n">
        <x:v>5832.156451008875</x:v>
      </x:c>
      <x:c r="F254" s="11" t="n">
        <x:v>4758</x:v>
      </x:c>
      <x:c r="G254" s="11" t="n">
        <x:v>1074.156451008875</x:v>
      </x:c>
      <x:c r="H254" s="11" t="n">
        <x:v>1074.156451008875</x:v>
      </x:c>
      <x:c r="I254" s="12" t="n">
        <x:v>22.575797625239066</x:v>
      </x:c>
      <x:c r="J254" s="12" t="n">
        <x:v>22.575797625239066</x:v>
      </x:c>
      <x:c r="K254" s="11" t="n">
        <x:v>5180.318378227339</x:v>
      </x:c>
      <x:c r="L254" s="11" t="n">
        <x:v>6082.499077241324</x:v>
      </x:c>
      <x:c r="M254" s="5" t="str">
        <x:v>근무일</x:v>
      </x:c>
      <x:c r="N254" s="5" t="str">
        <x:v>post_source_test</x:v>
      </x:c>
      <x:c r="O254" s="11" t="n">
        <x:v>99341.2404</x:v>
      </x:c>
      <x:c r="P254" s="5" t="str">
        <x:v>날씨 대체</x:v>
      </x:c>
      <x:c r="Q254" s="10" t="d">
        <x:v>2026-05-01T00:00:00.000Z</x:v>
      </x:c>
      <x:c r="R254" s="5" t="str">
        <x:v>일반일</x:v>
      </x:c>
      <x:c r="S254" s="12" t="n">
        <x:v>22.575797625239066</x:v>
      </x:c>
      <x:c r="T254" s="12" t="n">
        <x:v>68.25016536760909</x:v>
      </x:c>
      <x:c r="U254" s="12" t="n">
        <x:v>62.82483541137761</x:v>
      </x:c>
      <x:c r="V254" s="5" t="n">
        <x:v>7</x:v>
      </x:c>
      <x:c r="W254" s="5" t="n">
        <x:v>30</x:v>
      </x:c>
      <x:c r="X254" s="5" t="str">
        <x:v>존재</x:v>
      </x:c>
      <x:c r="Y254" s="5" t="str">
        <x:v>일강수량;일사량</x:v>
      </x:c>
      <x:c r="Z254" s="12" t="n">
        <x:v>0</x:v>
      </x:c>
      <x:c r="AA254" s="12" t="n">
        <x:v>1</x:v>
      </x:c>
      <x:c r="AB254" s="12" t="n">
        <x:v>5832.156451008875</x:v>
      </x:c>
      <x:c r="AC254" s="5" t="n">
        <x:v>4758</x:v>
      </x:c>
    </x:row>
    <x:row r="255" ht="21" customHeight="1">
      <x:c r="A255" s="9" t="d">
        <x:v>2026-05-23T00:00:00.000Z</x:v>
      </x:c>
      <x:c r="B255" s="5" t="str">
        <x:v>광주</x:v>
      </x:c>
      <x:c r="C255" s="5" t="str">
        <x:v>연료</x:v>
      </x:c>
      <x:c r="D255" s="5" t="str">
        <x:v>Nm³</x:v>
      </x:c>
      <x:c r="E255" s="11" t="n">
        <x:v>1971.9532619231345</x:v>
      </x:c>
      <x:c r="F255" s="11" t="n">
        <x:v>468</x:v>
      </x:c>
      <x:c r="G255" s="11" t="n">
        <x:v>1503.9532619231345</x:v>
      </x:c>
      <x:c r="H255" s="11" t="n">
        <x:v>1503.9532619231345</x:v>
      </x:c>
      <x:c r="I255" s="12" t="n">
        <x:v>321.35753459896034</x:v>
      </x:c>
      <x:c r="J255" s="12" t="n">
        <x:v>321.35753459896034</x:v>
      </x:c>
      <x:c r="K255" s="11" t="n">
        <x:v>1865.814598320282</x:v>
      </x:c>
      <x:c r="L255" s="11" t="n">
        <x:v>2383.7116724305406</x:v>
      </x:c>
      <x:c r="M255" s="5" t="str">
        <x:v>비근무일</x:v>
      </x:c>
      <x:c r="N255" s="5" t="str">
        <x:v>post_source_test</x:v>
      </x:c>
      <x:c r="O255" s="11" t="n">
        <x:v>35920</x:v>
      </x:c>
      <x:c r="P255" s="5" t="str">
        <x:v>날씨 대체</x:v>
      </x:c>
      <x:c r="Q255" s="10" t="d">
        <x:v>2026-05-01T00:00:00.000Z</x:v>
      </x:c>
      <x:c r="R255" s="5" t="str">
        <x:v>일반일</x:v>
      </x:c>
      <x:c r="S255" s="12" t="n">
        <x:v>321.35753459896034</x:v>
      </x:c>
      <x:c r="T255" s="12" t="n">
        <x:v>64.60926351453928</x:v>
      </x:c>
      <x:c r="U255" s="12" t="n">
        <x:v>73.13030748527446</x:v>
      </x:c>
      <x:c r="V255" s="5" t="n">
        <x:v>7</x:v>
      </x:c>
      <x:c r="W255" s="5" t="n">
        <x:v>30</x:v>
      </x:c>
      <x:c r="X255" s="5" t="str">
        <x:v>존재</x:v>
      </x:c>
      <x:c r="Y255" s="5" t="str">
        <x:v>일강수량;일사량</x:v>
      </x:c>
      <x:c r="Z255" s="12" t="n">
        <x:v>0</x:v>
      </x:c>
      <x:c r="AA255" s="12" t="n">
        <x:v>0.55</x:v>
      </x:c>
      <x:c r="AB255" s="12" t="n">
        <x:v>3585.369567132971</x:v>
      </x:c>
      <x:c r="AC255" s="5" t="n">
        <x:v>468</x:v>
      </x:c>
    </x:row>
    <x:row r="256" ht="21" customHeight="1">
      <x:c r="A256" s="9" t="d">
        <x:v>2026-05-24T00:00:00.000Z</x:v>
      </x:c>
      <x:c r="B256" s="5" t="str">
        <x:v>광주</x:v>
      </x:c>
      <x:c r="C256" s="5" t="str">
        <x:v>연료</x:v>
      </x:c>
      <x:c r="D256" s="5" t="str">
        <x:v>Nm³</x:v>
      </x:c>
      <x:c r="E256" s="11" t="n">
        <x:v>2028.166958845984</x:v>
      </x:c>
      <x:c r="F256" s="11" t="n">
        <x:v>2470</x:v>
      </x:c>
      <x:c r="G256" s="11" t="n">
        <x:v>-441.8330411540164</x:v>
      </x:c>
      <x:c r="H256" s="11" t="n">
        <x:v>441.8330411540164</x:v>
      </x:c>
      <x:c r="I256" s="12" t="n">
        <x:v>17.887977374656536</x:v>
      </x:c>
      <x:c r="J256" s="12" t="n">
        <x:v>-17.887977374656536</x:v>
      </x:c>
      <x:c r="K256" s="11" t="n">
        <x:v>1982.932786150281</x:v>
      </x:c>
      <x:c r="L256" s="11" t="n">
        <x:v>2575.0858829804465</x:v>
      </x:c>
      <x:c r="M256" s="5" t="str">
        <x:v>비근무일</x:v>
      </x:c>
      <x:c r="N256" s="5" t="str">
        <x:v>post_source_test</x:v>
      </x:c>
      <x:c r="O256" s="11" t="n">
        <x:v>48020</x:v>
      </x:c>
      <x:c r="P256" s="5" t="str">
        <x:v>날씨 대체</x:v>
      </x:c>
      <x:c r="Q256" s="10" t="d">
        <x:v>2026-05-01T00:00:00.000Z</x:v>
      </x:c>
      <x:c r="R256" s="5" t="str">
        <x:v>일반일</x:v>
      </x:c>
      <x:c r="S256" s="12" t="n">
        <x:v>17.887977374656536</x:v>
      </x:c>
      <x:c r="T256" s="12" t="n">
        <x:v>65.12356017158616</x:v>
      </x:c>
      <x:c r="U256" s="12" t="n">
        <x:v>72.95600479549717</x:v>
      </x:c>
      <x:c r="V256" s="5" t="n">
        <x:v>7</x:v>
      </x:c>
      <x:c r="W256" s="5" t="n">
        <x:v>30</x:v>
      </x:c>
      <x:c r="X256" s="5" t="str">
        <x:v>존재</x:v>
      </x:c>
      <x:c r="Y256" s="5" t="str">
        <x:v>일강수량;일사량</x:v>
      </x:c>
      <x:c r="Z256" s="12" t="n">
        <x:v>0</x:v>
      </x:c>
      <x:c r="AA256" s="12" t="n">
        <x:v>0.55</x:v>
      </x:c>
      <x:c r="AB256" s="12" t="n">
        <x:v>3687.576288810879</x:v>
      </x:c>
      <x:c r="AC256" s="5" t="n">
        <x:v>2470</x:v>
      </x:c>
    </x:row>
    <x:row r="257" ht="21" customHeight="1">
      <x:c r="A257" s="9" t="d">
        <x:v>2026-05-25T00:00:00.000Z</x:v>
      </x:c>
      <x:c r="B257" s="5" t="str">
        <x:v>광주</x:v>
      </x:c>
      <x:c r="C257" s="5" t="str">
        <x:v>연료</x:v>
      </x:c>
      <x:c r="D257" s="5" t="str">
        <x:v>Nm³</x:v>
      </x:c>
      <x:c r="E257" s="11" t="n">
        <x:v>3537.220602834765</x:v>
      </x:c>
      <x:c r="F257" s="11" t="n">
        <x:v>4199</x:v>
      </x:c>
      <x:c r="G257" s="11" t="n">
        <x:v>-661.779397165235</x:v>
      </x:c>
      <x:c r="H257" s="11" t="n">
        <x:v>661.779397165235</x:v>
      </x:c>
      <x:c r="I257" s="12" t="n">
        <x:v>15.760404790789115</x:v>
      </x:c>
      <x:c r="J257" s="12" t="n">
        <x:v>-15.760404790789115</x:v>
      </x:c>
      <x:c r="K257" s="11" t="n">
        <x:v>3294.8302582150686</x:v>
      </x:c>
      <x:c r="L257" s="11" t="n">
        <x:v>3547.402544251925</x:v>
      </x:c>
      <x:c r="M257" s="5" t="str">
        <x:v>비근무일</x:v>
      </x:c>
      <x:c r="N257" s="5" t="str">
        <x:v>post_source_test</x:v>
      </x:c>
      <x:c r="O257" s="11" t="n">
        <x:v>119651.2628</x:v>
      </x:c>
      <x:c r="P257" s="5" t="str">
        <x:v>날씨 대체</x:v>
      </x:c>
      <x:c r="Q257" s="10" t="d">
        <x:v>2026-05-01T00:00:00.000Z</x:v>
      </x:c>
      <x:c r="R257" s="5" t="str">
        <x:v>일반일</x:v>
      </x:c>
      <x:c r="S257" s="12" t="n">
        <x:v>15.760404790789115</x:v>
      </x:c>
      <x:c r="T257" s="12" t="n">
        <x:v>63.94953224195586</x:v>
      </x:c>
      <x:c r="U257" s="12" t="n">
        <x:v>73.31847473969938</x:v>
      </x:c>
      <x:c r="V257" s="5" t="n">
        <x:v>7</x:v>
      </x:c>
      <x:c r="W257" s="5" t="n">
        <x:v>30</x:v>
      </x:c>
      <x:c r="X257" s="5" t="str">
        <x:v>존재</x:v>
      </x:c>
      <x:c r="Y257" s="5" t="str">
        <x:v>일강수량;일사량</x:v>
      </x:c>
      <x:c r="Z257" s="12" t="n">
        <x:v>0</x:v>
      </x:c>
      <x:c r="AA257" s="12" t="n">
        <x:v>0.55</x:v>
      </x:c>
      <x:c r="AB257" s="12" t="n">
        <x:v>6431.3101869723</x:v>
      </x:c>
      <x:c r="AC257" s="5" t="n">
        <x:v>4199</x:v>
      </x:c>
    </x:row>
    <x:row r="258" ht="21" customHeight="1">
      <x:c r="A258" s="9" t="d">
        <x:v>2026-05-26T00:00:00.000Z</x:v>
      </x:c>
      <x:c r="B258" s="5" t="str">
        <x:v>광주</x:v>
      </x:c>
      <x:c r="C258" s="5" t="str">
        <x:v>연료</x:v>
      </x:c>
      <x:c r="D258" s="5" t="str">
        <x:v>Nm³</x:v>
      </x:c>
      <x:c r="E258" s="11" t="n">
        <x:v>5165.849221842481</x:v>
      </x:c>
      <x:c r="F258" s="11" t="n">
        <x:v>5936</x:v>
      </x:c>
      <x:c r="G258" s="11" t="n">
        <x:v>-770.1507781575192</x:v>
      </x:c>
      <x:c r="H258" s="11" t="n">
        <x:v>770.1507781575192</x:v>
      </x:c>
      <x:c r="I258" s="12" t="n">
        <x:v>12.974238176508074</x:v>
      </x:c>
      <x:c r="J258" s="12" t="n">
        <x:v>-12.974238176508074</x:v>
      </x:c>
      <x:c r="K258" s="11" t="n">
        <x:v>4879.526593917605</x:v>
      </x:c>
      <x:c r="L258" s="11" t="n">
        <x:v>5518.184140054294</x:v>
      </x:c>
      <x:c r="M258" s="5" t="str">
        <x:v>근무일</x:v>
      </x:c>
      <x:c r="N258" s="5" t="str">
        <x:v>post_source_test</x:v>
      </x:c>
      <x:c r="O258" s="11" t="n">
        <x:v>153989.826</x:v>
      </x:c>
      <x:c r="P258" s="5" t="str">
        <x:v>날씨 대체</x:v>
      </x:c>
      <x:c r="Q258" s="10" t="d">
        <x:v>2026-05-01T00:00:00.000Z</x:v>
      </x:c>
      <x:c r="R258" s="5" t="str">
        <x:v>일반일</x:v>
      </x:c>
      <x:c r="S258" s="12" t="n">
        <x:v>12.974238176508074</x:v>
      </x:c>
      <x:c r="T258" s="12" t="n">
        <x:v>62.246054456422065</x:v>
      </x:c>
      <x:c r="U258" s="12" t="n">
        <x:v>73.5393308815877</x:v>
      </x:c>
      <x:c r="V258" s="5" t="n">
        <x:v>7</x:v>
      </x:c>
      <x:c r="W258" s="5" t="n">
        <x:v>30</x:v>
      </x:c>
      <x:c r="X258" s="5" t="str">
        <x:v>존재</x:v>
      </x:c>
      <x:c r="Y258" s="5" t="str">
        <x:v>일사량</x:v>
      </x:c>
      <x:c r="Z258" s="12" t="n">
        <x:v>0</x:v>
      </x:c>
      <x:c r="AA258" s="12" t="n">
        <x:v>0.85</x:v>
      </x:c>
      <x:c r="AB258" s="12" t="n">
        <x:v>6077.46967275586</x:v>
      </x:c>
      <x:c r="AC258" s="5" t="n">
        <x:v>5936</x:v>
      </x:c>
    </x:row>
    <x:row r="259" ht="21" customHeight="1">
      <x:c r="A259" s="9" t="d">
        <x:v>2026-05-27T00:00:00.000Z</x:v>
      </x:c>
      <x:c r="B259" s="5" t="str">
        <x:v>광주</x:v>
      </x:c>
      <x:c r="C259" s="5" t="str">
        <x:v>연료</x:v>
      </x:c>
      <x:c r="D259" s="5" t="str">
        <x:v>Nm³</x:v>
      </x:c>
      <x:c r="E259" s="11" t="n">
        <x:v>6139.419396411587</x:v>
      </x:c>
      <x:c r="F259" s="11" t="n">
        <x:v>4985</x:v>
      </x:c>
      <x:c r="G259" s="11" t="n">
        <x:v>1154.4193964115866</x:v>
      </x:c>
      <x:c r="H259" s="11" t="n">
        <x:v>1154.4193964115866</x:v>
      </x:c>
      <x:c r="I259" s="12" t="n">
        <x:v>23.157861512770044</x:v>
      </x:c>
      <x:c r="J259" s="12" t="n">
        <x:v>23.157861512770044</x:v>
      </x:c>
      <x:c r="K259" s="11" t="n">
        <x:v>5318.192075256075</x:v>
      </x:c>
      <x:c r="L259" s="11" t="n">
        <x:v>6218.211599215128</x:v>
      </x:c>
      <x:c r="M259" s="5" t="str">
        <x:v>근무일</x:v>
      </x:c>
      <x:c r="N259" s="5" t="str">
        <x:v>post_source_test</x:v>
      </x:c>
      <x:c r="O259" s="11" t="n">
        <x:v>118311.4588</x:v>
      </x:c>
      <x:c r="P259" s="5" t="str">
        <x:v>날씨 대체</x:v>
      </x:c>
      <x:c r="Q259" s="10" t="d">
        <x:v>2026-05-01T00:00:00.000Z</x:v>
      </x:c>
      <x:c r="R259" s="5" t="str">
        <x:v>일반일</x:v>
      </x:c>
      <x:c r="S259" s="12" t="n">
        <x:v>23.157861512770044</x:v>
      </x:c>
      <x:c r="T259" s="12" t="n">
        <x:v>63.23507962489383</x:v>
      </x:c>
      <x:c r="U259" s="12" t="n">
        <x:v>74.14658184119898</x:v>
      </x:c>
      <x:c r="V259" s="5" t="n">
        <x:v>7</x:v>
      </x:c>
      <x:c r="W259" s="5" t="n">
        <x:v>30</x:v>
      </x:c>
      <x:c r="X259" s="5" t="str">
        <x:v>존재</x:v>
      </x:c>
      <x:c r="Y259" s="5" t="str">
        <x:v>일사량</x:v>
      </x:c>
      <x:c r="Z259" s="12" t="n">
        <x:v>0</x:v>
      </x:c>
      <x:c r="AA259" s="12" t="n">
        <x:v>1</x:v>
      </x:c>
      <x:c r="AB259" s="12" t="n">
        <x:v>6139.419396411587</x:v>
      </x:c>
      <x:c r="AC259" s="5" t="n">
        <x:v>4985</x:v>
      </x:c>
    </x:row>
    <x:row r="260" ht="21" customHeight="1">
      <x:c r="A260" s="9" t="d">
        <x:v>2026-05-28T00:00:00.000Z</x:v>
      </x:c>
      <x:c r="B260" s="5" t="str">
        <x:v>광주</x:v>
      </x:c>
      <x:c r="C260" s="5" t="str">
        <x:v>연료</x:v>
      </x:c>
      <x:c r="D260" s="5" t="str">
        <x:v>Nm³</x:v>
      </x:c>
      <x:c r="E260" s="11" t="n">
        <x:v>6052.773876980636</x:v>
      </x:c>
      <x:c r="F260" s="11" t="n">
        <x:v>5480</x:v>
      </x:c>
      <x:c r="G260" s="11" t="n">
        <x:v>572.7738769806356</x:v>
      </x:c>
      <x:c r="H260" s="11" t="n">
        <x:v>572.7738769806356</x:v>
      </x:c>
      <x:c r="I260" s="12" t="n">
        <x:v>10.45207804709189</x:v>
      </x:c>
      <x:c r="J260" s="12" t="n">
        <x:v>10.45207804709189</x:v>
      </x:c>
      <x:c r="K260" s="11" t="n">
        <x:v>5227.679332070174</x:v>
      </x:c>
      <x:c r="L260" s="11" t="n">
        <x:v>6186.2305063938265</x:v>
      </x:c>
      <x:c r="M260" s="5" t="str">
        <x:v>근무일</x:v>
      </x:c>
      <x:c r="N260" s="5" t="str">
        <x:v>post_source_test</x:v>
      </x:c>
      <x:c r="O260" s="11" t="n">
        <x:v>128524.8036</x:v>
      </x:c>
      <x:c r="P260" s="5" t="str">
        <x:v>날씨 대체</x:v>
      </x:c>
      <x:c r="Q260" s="10" t="d">
        <x:v>2026-05-01T00:00:00.000Z</x:v>
      </x:c>
      <x:c r="R260" s="5" t="str">
        <x:v>일반일</x:v>
      </x:c>
      <x:c r="S260" s="12" t="n">
        <x:v>10.45207804709189</x:v>
      </x:c>
      <x:c r="T260" s="12" t="n">
        <x:v>60.59512744657358</x:v>
      </x:c>
      <x:c r="U260" s="12" t="n">
        <x:v>74.089754497313</x:v>
      </x:c>
      <x:c r="V260" s="5" t="n">
        <x:v>7</x:v>
      </x:c>
      <x:c r="W260" s="5" t="n">
        <x:v>30</x:v>
      </x:c>
      <x:c r="X260" s="5" t="str">
        <x:v>존재</x:v>
      </x:c>
      <x:c r="Y260" s="5" t="str">
        <x:v>일사량</x:v>
      </x:c>
      <x:c r="Z260" s="12" t="n">
        <x:v>0</x:v>
      </x:c>
      <x:c r="AA260" s="12" t="n">
        <x:v>1</x:v>
      </x:c>
      <x:c r="AB260" s="12" t="n">
        <x:v>6052.773876980636</x:v>
      </x:c>
      <x:c r="AC260" s="5" t="n">
        <x:v>5480</x:v>
      </x:c>
    </x:row>
    <x:row r="261" ht="21" customHeight="1">
      <x:c r="A261" s="9" t="d">
        <x:v>2026-05-29T00:00:00.000Z</x:v>
      </x:c>
      <x:c r="B261" s="5" t="str">
        <x:v>광주</x:v>
      </x:c>
      <x:c r="C261" s="5" t="str">
        <x:v>연료</x:v>
      </x:c>
      <x:c r="D261" s="5" t="str">
        <x:v>Nm³</x:v>
      </x:c>
      <x:c r="E261" s="11" t="n">
        <x:v>6178.875644292932</x:v>
      </x:c>
      <x:c r="F261" s="11" t="n">
        <x:v>4892</x:v>
      </x:c>
      <x:c r="G261" s="11" t="n">
        <x:v>1286.8756442929316</x:v>
      </x:c>
      <x:c r="H261" s="11" t="n">
        <x:v>1286.8756442929316</x:v>
      </x:c>
      <x:c r="I261" s="12" t="n">
        <x:v>26.305716359217733</x:v>
      </x:c>
      <x:c r="J261" s="12" t="n">
        <x:v>26.305716359217733</x:v>
      </x:c>
      <x:c r="K261" s="11" t="n">
        <x:v>5213.151549623523</x:v>
      </x:c>
      <x:c r="L261" s="11" t="n">
        <x:v>6440.086237665526</x:v>
      </x:c>
      <x:c r="M261" s="5" t="str">
        <x:v>근무일</x:v>
      </x:c>
      <x:c r="N261" s="5" t="str">
        <x:v>post_source_test</x:v>
      </x:c>
      <x:c r="O261" s="11" t="n">
        <x:v>124152.5736</x:v>
      </x:c>
      <x:c r="P261" s="5" t="str">
        <x:v>날씨 대체</x:v>
      </x:c>
      <x:c r="Q261" s="10" t="d">
        <x:v>2026-05-01T00:00:00.000Z</x:v>
      </x:c>
      <x:c r="R261" s="5" t="str">
        <x:v>일반일</x:v>
      </x:c>
      <x:c r="S261" s="12" t="n">
        <x:v>26.305716359217733</x:v>
      </x:c>
      <x:c r="T261" s="12" t="n">
        <x:v>61.12797297999911</x:v>
      </x:c>
      <x:c r="U261" s="12" t="n">
        <x:v>74.8031621378302</x:v>
      </x:c>
      <x:c r="V261" s="5" t="n">
        <x:v>7</x:v>
      </x:c>
      <x:c r="W261" s="5" t="n">
        <x:v>30</x:v>
      </x:c>
      <x:c r="X261" s="5" t="str">
        <x:v>존재</x:v>
      </x:c>
      <x:c r="Y261" s="5" t="str">
        <x:v>일강수량;일사량</x:v>
      </x:c>
      <x:c r="Z261" s="12" t="n">
        <x:v>0</x:v>
      </x:c>
      <x:c r="AA261" s="12" t="n">
        <x:v>1</x:v>
      </x:c>
      <x:c r="AB261" s="12" t="n">
        <x:v>6178.875644292932</x:v>
      </x:c>
      <x:c r="AC261" s="5" t="n">
        <x:v>4892</x:v>
      </x:c>
    </x:row>
    <x:row r="262" ht="21" customHeight="1">
      <x:c r="A262" s="9" t="d">
        <x:v>2026-05-30T00:00:00.000Z</x:v>
      </x:c>
      <x:c r="B262" s="5" t="str">
        <x:v>광주</x:v>
      </x:c>
      <x:c r="C262" s="5" t="str">
        <x:v>연료</x:v>
      </x:c>
      <x:c r="D262" s="5" t="str">
        <x:v>Nm³</x:v>
      </x:c>
      <x:c r="E262" s="11" t="n">
        <x:v>1842.6948349937177</x:v>
      </x:c>
      <x:c r="F262" s="11" t="n">
        <x:v>665</x:v>
      </x:c>
      <x:c r="G262" s="11" t="n">
        <x:v>1177.6948349937177</x:v>
      </x:c>
      <x:c r="H262" s="11" t="n">
        <x:v>1177.6948349937177</x:v>
      </x:c>
      <x:c r="I262" s="12" t="n">
        <x:v>177.09696766822822</x:v>
      </x:c>
      <x:c r="J262" s="12" t="n">
        <x:v>177.09696766822822</x:v>
      </x:c>
      <x:c r="K262" s="11" t="n">
        <x:v>1746.889518094114</x:v>
      </x:c>
      <x:c r="L262" s="11" t="n">
        <x:v>2331.1314573115665</x:v>
      </x:c>
      <x:c r="M262" s="5" t="str">
        <x:v>비근무일</x:v>
      </x:c>
      <x:c r="N262" s="5" t="str">
        <x:v>post_source_test</x:v>
      </x:c>
      <x:c r="O262" s="11" t="n">
        <x:v>0</x:v>
      </x:c>
      <x:c r="P262" s="5" t="str">
        <x:v>날씨 대체</x:v>
      </x:c>
      <x:c r="Q262" s="10" t="d">
        <x:v>2026-05-01T00:00:00.000Z</x:v>
      </x:c>
      <x:c r="R262" s="5" t="str">
        <x:v>특별일</x:v>
      </x:c>
      <x:c r="S262" s="12" t="n">
        <x:v>177.09696766822822</x:v>
      </x:c>
      <x:c r="T262" s="12" t="n">
        <x:v>40.519320561323084</x:v>
      </x:c>
      <x:c r="U262" s="12" t="n">
        <x:v>80.07329226609109</x:v>
      </x:c>
      <x:c r="V262" s="5" t="n">
        <x:v>7</x:v>
      </x:c>
      <x:c r="W262" s="5" t="n">
        <x:v>30</x:v>
      </x:c>
      <x:c r="X262" s="5" t="str">
        <x:v>존재</x:v>
      </x:c>
      <x:c r="Y262" s="5" t="str">
        <x:v>일강수량;일사량</x:v>
      </x:c>
      <x:c r="Z262" s="12" t="n">
        <x:v>0</x:v>
      </x:c>
      <x:c r="AA262" s="12" t="n">
        <x:v>0.55</x:v>
      </x:c>
      <x:c r="AB262" s="12" t="n">
        <x:v>3350.354245443122</x:v>
      </x:c>
      <x:c r="AC262" s="5" t="n">
        <x:v>665</x:v>
      </x:c>
    </x:row>
    <x:row r="263" ht="21" customHeight="1">
      <x:c r="A263" s="9" t="d">
        <x:v>2026-05-31T00:00:00.000Z</x:v>
      </x:c>
      <x:c r="B263" s="5" t="str">
        <x:v>광주</x:v>
      </x:c>
      <x:c r="C263" s="5" t="str">
        <x:v>연료</x:v>
      </x:c>
      <x:c r="D263" s="5" t="str">
        <x:v>Nm³</x:v>
      </x:c>
      <x:c r="E263" s="11" t="n">
        <x:v>1912.0256500169555</x:v>
      </x:c>
      <x:c r="F263" s="11" t="n">
        <x:v>2306</x:v>
      </x:c>
      <x:c r="G263" s="11" t="n">
        <x:v>-393.9743499830447</x:v>
      </x:c>
      <x:c r="H263" s="11" t="n">
        <x:v>393.9743499830447</x:v>
      </x:c>
      <x:c r="I263" s="12" t="n">
        <x:v>17.084750649741746</x:v>
      </x:c>
      <x:c r="J263" s="12" t="n">
        <x:v>-17.084750649741746</x:v>
      </x:c>
      <x:c r="K263" s="11" t="n">
        <x:v>1885.780322321153</x:v>
      </x:c>
      <x:c r="L263" s="11" t="n">
        <x:v>2410.8372778872917</x:v>
      </x:c>
      <x:c r="M263" s="5" t="str">
        <x:v>비근무일</x:v>
      </x:c>
      <x:c r="N263" s="5" t="str">
        <x:v>post_source_test</x:v>
      </x:c>
      <x:c r="O263" s="11" t="n">
        <x:v>0</x:v>
      </x:c>
      <x:c r="P263" s="5" t="str">
        <x:v>날씨 대체</x:v>
      </x:c>
      <x:c r="Q263" s="10" t="d">
        <x:v>2026-05-01T00:00:00.000Z</x:v>
      </x:c>
      <x:c r="R263" s="5" t="str">
        <x:v>특별일</x:v>
      </x:c>
      <x:c r="S263" s="12" t="n">
        <x:v>17.084750649741746</x:v>
      </x:c>
      <x:c r="T263" s="12" t="n">
        <x:v>40.40457388633526</x:v>
      </x:c>
      <x:c r="U263" s="12" t="n">
        <x:v>80.1092006637131</x:v>
      </x:c>
      <x:c r="V263" s="5" t="n">
        <x:v>7</x:v>
      </x:c>
      <x:c r="W263" s="5" t="n">
        <x:v>30</x:v>
      </x:c>
      <x:c r="X263" s="5" t="str">
        <x:v>존재</x:v>
      </x:c>
      <x:c r="Y263" s="5" t="str">
        <x:v>일강수량;일사량</x:v>
      </x:c>
      <x:c r="Z263" s="12" t="n">
        <x:v>0</x:v>
      </x:c>
      <x:c r="AA263" s="12" t="n">
        <x:v>0.55</x:v>
      </x:c>
      <x:c r="AB263" s="12" t="n">
        <x:v>3476.4102727581003</x:v>
      </x:c>
      <x:c r="AC263" s="5" t="n">
        <x:v>2306</x:v>
      </x:c>
    </x:row>
    <x:row r="264" ht="21" customHeight="1">
      <x:c r="A264" s="9" t="d">
        <x:v>2026-06-01T00:00:00.000Z</x:v>
      </x:c>
      <x:c r="B264" s="5" t="str">
        <x:v>광주</x:v>
      </x:c>
      <x:c r="C264" s="5" t="str">
        <x:v>연료</x:v>
      </x:c>
      <x:c r="D264" s="5" t="str">
        <x:v>Nm³</x:v>
      </x:c>
      <x:c r="E264" s="11" t="n">
        <x:v>6392.691567338251</x:v>
      </x:c>
      <x:c r="F264" s="11" t="n">
        <x:v>5794</x:v>
      </x:c>
      <x:c r="G264" s="11" t="n">
        <x:v>598.6915673382509</x:v>
      </x:c>
      <x:c r="H264" s="11" t="n">
        <x:v>598.6915673382509</x:v>
      </x:c>
      <x:c r="I264" s="12" t="n">
        <x:v>10.332957668937713</x:v>
      </x:c>
      <x:c r="J264" s="12" t="n">
        <x:v>10.332957668937713</x:v>
      </x:c>
      <x:c r="K264" s="11" t="n">
        <x:v>5842.107443343583</x:v>
      </x:c>
      <x:c r="L264" s="11" t="n">
        <x:v>6623.330411121124</x:v>
      </x:c>
      <x:c r="M264" s="5" t="str">
        <x:v>근무일</x:v>
      </x:c>
      <x:c r="N264" s="5" t="str">
        <x:v>post_source_test</x:v>
      </x:c>
      <x:c r="O264" s="11" t="n">
        <x:v>193716.6652</x:v>
      </x:c>
      <x:c r="P264" s="5" t="str">
        <x:v>날씨 대체</x:v>
      </x:c>
      <x:c r="Q264" s="10" t="d">
        <x:v>2026-06-01T00:00:00.000Z</x:v>
      </x:c>
      <x:c r="R264" s="5" t="str">
        <x:v>일반일</x:v>
      </x:c>
      <x:c r="S264" s="12" t="n">
        <x:v>10.332957668937713</x:v>
      </x:c>
      <x:c r="T264" s="12" t="n">
        <x:v>39.62922429749934</x:v>
      </x:c>
      <x:c r="U264" s="12" t="n">
        <x:v>64.07352509224582</x:v>
      </x:c>
      <x:c r="V264" s="5" t="n">
        <x:v>7</x:v>
      </x:c>
      <x:c r="W264" s="5" t="n">
        <x:v>30</x:v>
      </x:c>
      <x:c r="X264" s="5" t="str">
        <x:v>존재</x:v>
      </x:c>
      <x:c r="Y264" s="5" t="str">
        <x:v>일강수량;일사량</x:v>
      </x:c>
      <x:c r="Z264" s="12" t="n">
        <x:v>0</x:v>
      </x:c>
      <x:c r="AA264" s="12" t="n">
        <x:v>1</x:v>
      </x:c>
      <x:c r="AB264" s="12" t="n">
        <x:v>6392.691567338251</x:v>
      </x:c>
      <x:c r="AC264" s="5" t="n">
        <x:v>5794</x:v>
      </x:c>
    </x:row>
    <x:row r="265" ht="21" customHeight="1">
      <x:c r="A265" s="9" t="d">
        <x:v>2026-06-02T00:00:00.000Z</x:v>
      </x:c>
      <x:c r="B265" s="5" t="str">
        <x:v>광주</x:v>
      </x:c>
      <x:c r="C265" s="5" t="str">
        <x:v>연료</x:v>
      </x:c>
      <x:c r="D265" s="5" t="str">
        <x:v>Nm³</x:v>
      </x:c>
      <x:c r="E265" s="11" t="n">
        <x:v>6376.724994908612</x:v>
      </x:c>
      <x:c r="F265" s="11" t="n">
        <x:v>5370</x:v>
      </x:c>
      <x:c r="G265" s="11" t="n">
        <x:v>1006.7249949086116</x:v>
      </x:c>
      <x:c r="H265" s="11" t="n">
        <x:v>1006.7249949086116</x:v>
      </x:c>
      <x:c r="I265" s="12" t="n">
        <x:v>18.747206609098917</x:v>
      </x:c>
      <x:c r="J265" s="12" t="n">
        <x:v>18.747206609098917</x:v>
      </x:c>
      <x:c r="K265" s="11" t="n">
        <x:v>5664.292244587115</x:v>
      </x:c>
      <x:c r="L265" s="11" t="n">
        <x:v>6799.194216643359</x:v>
      </x:c>
      <x:c r="M265" s="5" t="str">
        <x:v>근무일</x:v>
      </x:c>
      <x:c r="N265" s="5" t="str">
        <x:v>post_source_test</x:v>
      </x:c>
      <x:c r="O265" s="11" t="n">
        <x:v>171781.5272</x:v>
      </x:c>
      <x:c r="P265" s="5" t="str">
        <x:v>날씨 대체</x:v>
      </x:c>
      <x:c r="Q265" s="10" t="d">
        <x:v>2026-06-01T00:00:00.000Z</x:v>
      </x:c>
      <x:c r="R265" s="5" t="str">
        <x:v>일반일</x:v>
      </x:c>
      <x:c r="S265" s="12" t="n">
        <x:v>18.747206609098917</x:v>
      </x:c>
      <x:c r="T265" s="12" t="n">
        <x:v>40.45393407358375</x:v>
      </x:c>
      <x:c r="U265" s="12" t="n">
        <x:v>64.10549043805081</x:v>
      </x:c>
      <x:c r="V265" s="5" t="n">
        <x:v>7</x:v>
      </x:c>
      <x:c r="W265" s="5" t="n">
        <x:v>30</x:v>
      </x:c>
      <x:c r="X265" s="5" t="str">
        <x:v>존재</x:v>
      </x:c>
      <x:c r="Y265" s="5" t="str">
        <x:v>일강수량;일사량</x:v>
      </x:c>
      <x:c r="Z265" s="12" t="n">
        <x:v>0</x:v>
      </x:c>
      <x:c r="AA265" s="12" t="n">
        <x:v>1</x:v>
      </x:c>
      <x:c r="AB265" s="12" t="n">
        <x:v>6376.724994908612</x:v>
      </x:c>
      <x:c r="AC265" s="5" t="n">
        <x:v>5370</x:v>
      </x:c>
    </x:row>
    <x:row r="266" ht="21" customHeight="1">
      <x:c r="A266" s="9" t="d">
        <x:v>2026-06-03T00:00:00.000Z</x:v>
      </x:c>
      <x:c r="B266" s="5" t="str">
        <x:v>광주</x:v>
      </x:c>
      <x:c r="C266" s="5" t="str">
        <x:v>연료</x:v>
      </x:c>
      <x:c r="D266" s="5" t="str">
        <x:v>Nm³</x:v>
      </x:c>
      <x:c r="E266" s="11" t="n">
        <x:v>6161.124719004435</x:v>
      </x:c>
      <x:c r="F266" s="11" t="n">
        <x:v>4501</x:v>
      </x:c>
      <x:c r="G266" s="11" t="n">
        <x:v>1660.124719004435</x:v>
      </x:c>
      <x:c r="H266" s="11" t="n">
        <x:v>1660.124719004435</x:v>
      </x:c>
      <x:c r="I266" s="12" t="n">
        <x:v>36.883464096965895</x:v>
      </x:c>
      <x:c r="J266" s="12" t="n">
        <x:v>36.883464096965895</x:v>
      </x:c>
      <x:c r="K266" s="11" t="n">
        <x:v>5726.022105823621</x:v>
      </x:c>
      <x:c r="L266" s="11" t="n">
        <x:v>6509.295939302179</x:v>
      </x:c>
      <x:c r="M266" s="5" t="str">
        <x:v>근무일</x:v>
      </x:c>
      <x:c r="N266" s="5" t="str">
        <x:v>post_source_test</x:v>
      </x:c>
      <x:c r="O266" s="11" t="n">
        <x:v>111392.872</x:v>
      </x:c>
      <x:c r="P266" s="5" t="str">
        <x:v>날씨 대체</x:v>
      </x:c>
      <x:c r="Q266" s="10" t="d">
        <x:v>2026-06-01T00:00:00.000Z</x:v>
      </x:c>
      <x:c r="R266" s="5" t="str">
        <x:v>일반일</x:v>
      </x:c>
      <x:c r="S266" s="12" t="n">
        <x:v>36.883464096965895</x:v>
      </x:c>
      <x:c r="T266" s="12" t="n">
        <x:v>42.41473444275459</x:v>
      </x:c>
      <x:c r="U266" s="12" t="n">
        <x:v>65.2016317857526</x:v>
      </x:c>
      <x:c r="V266" s="5" t="n">
        <x:v>7</x:v>
      </x:c>
      <x:c r="W266" s="5" t="n">
        <x:v>30</x:v>
      </x:c>
      <x:c r="X266" s="5" t="str">
        <x:v>존재</x:v>
      </x:c>
      <x:c r="Y266" s="5" t="str">
        <x:v>일강수량;일사량</x:v>
      </x:c>
      <x:c r="Z266" s="12" t="n">
        <x:v>0</x:v>
      </x:c>
      <x:c r="AA266" s="12" t="n">
        <x:v>1</x:v>
      </x:c>
      <x:c r="AB266" s="12" t="n">
        <x:v>6161.124719004435</x:v>
      </x:c>
      <x:c r="AC266" s="5" t="n">
        <x:v>4501</x:v>
      </x:c>
    </x:row>
    <x:row r="267" ht="21" customHeight="1">
      <x:c r="A267" s="9" t="d">
        <x:v>2026-06-04T00:00:00.000Z</x:v>
      </x:c>
      <x:c r="B267" s="5" t="str">
        <x:v>광주</x:v>
      </x:c>
      <x:c r="C267" s="5" t="str">
        <x:v>연료</x:v>
      </x:c>
      <x:c r="D267" s="5" t="str">
        <x:v>Nm³</x:v>
      </x:c>
      <x:c r="E267" s="11" t="n">
        <x:v>6200.784323268277</x:v>
      </x:c>
      <x:c r="F267" s="11" t="n">
        <x:v>5269</x:v>
      </x:c>
      <x:c r="G267" s="11" t="n">
        <x:v>931.7843232682771</x:v>
      </x:c>
      <x:c r="H267" s="11" t="n">
        <x:v>931.7843232682771</x:v>
      </x:c>
      <x:c r="I267" s="12" t="n">
        <x:v>17.684272599511807</x:v>
      </x:c>
      <x:c r="J267" s="12" t="n">
        <x:v>17.684272599511807</x:v>
      </x:c>
      <x:c r="K267" s="11" t="n">
        <x:v>5651.299520015974</x:v>
      </x:c>
      <x:c r="L267" s="11" t="n">
        <x:v>7028.563763046407</x:v>
      </x:c>
      <x:c r="M267" s="5" t="str">
        <x:v>근무일</x:v>
      </x:c>
      <x:c r="N267" s="5" t="str">
        <x:v>post_source_test</x:v>
      </x:c>
      <x:c r="O267" s="11" t="n">
        <x:v>171379.78</x:v>
      </x:c>
      <x:c r="P267" s="5" t="str">
        <x:v>날씨 대체</x:v>
      </x:c>
      <x:c r="Q267" s="10" t="d">
        <x:v>2026-06-01T00:00:00.000Z</x:v>
      </x:c>
      <x:c r="R267" s="5" t="str">
        <x:v>일반일</x:v>
      </x:c>
      <x:c r="S267" s="12" t="n">
        <x:v>17.684272599511807</x:v>
      </x:c>
      <x:c r="T267" s="12" t="n">
        <x:v>43.44790509310029</x:v>
      </x:c>
      <x:c r="U267" s="12" t="n">
        <x:v>65.01592369479627</x:v>
      </x:c>
      <x:c r="V267" s="5" t="n">
        <x:v>7</x:v>
      </x:c>
      <x:c r="W267" s="5" t="n">
        <x:v>30</x:v>
      </x:c>
      <x:c r="X267" s="5" t="str">
        <x:v>존재</x:v>
      </x:c>
      <x:c r="Y267" s="5" t="str">
        <x:v>일사량</x:v>
      </x:c>
      <x:c r="Z267" s="12" t="n">
        <x:v>0</x:v>
      </x:c>
      <x:c r="AA267" s="12" t="n">
        <x:v>1</x:v>
      </x:c>
      <x:c r="AB267" s="12" t="n">
        <x:v>6200.784323268277</x:v>
      </x:c>
      <x:c r="AC267" s="5" t="n">
        <x:v>5269</x:v>
      </x:c>
    </x:row>
    <x:row r="268" ht="21" customHeight="1">
      <x:c r="A268" s="9" t="d">
        <x:v>2026-06-05T00:00:00.000Z</x:v>
      </x:c>
      <x:c r="B268" s="5" t="str">
        <x:v>광주</x:v>
      </x:c>
      <x:c r="C268" s="5" t="str">
        <x:v>연료</x:v>
      </x:c>
      <x:c r="D268" s="5" t="str">
        <x:v>Nm³</x:v>
      </x:c>
      <x:c r="E268" s="11" t="n">
        <x:v>6059.225441965369</x:v>
      </x:c>
      <x:c r="F268" s="11" t="n">
        <x:v>4920</x:v>
      </x:c>
      <x:c r="G268" s="11" t="n">
        <x:v>1139.225441965369</x:v>
      </x:c>
      <x:c r="H268" s="11" t="n">
        <x:v>1139.225441965369</x:v>
      </x:c>
      <x:c r="I268" s="12" t="n">
        <x:v>23.154988657832707</x:v>
      </x:c>
      <x:c r="J268" s="12" t="n">
        <x:v>23.154988657832707</x:v>
      </x:c>
      <x:c r="K268" s="11" t="n">
        <x:v>5577.153557124836</x:v>
      </x:c>
      <x:c r="L268" s="11" t="n">
        <x:v>6614.028145815783</x:v>
      </x:c>
      <x:c r="M268" s="5" t="str">
        <x:v>근무일</x:v>
      </x:c>
      <x:c r="N268" s="5" t="str">
        <x:v>post_source_test</x:v>
      </x:c>
      <x:c r="O268" s="11" t="n">
        <x:v>125531.4352</x:v>
      </x:c>
      <x:c r="P268" s="5" t="str">
        <x:v>날씨 대체</x:v>
      </x:c>
      <x:c r="Q268" s="10" t="d">
        <x:v>2026-06-01T00:00:00.000Z</x:v>
      </x:c>
      <x:c r="R268" s="5" t="str">
        <x:v>일반일</x:v>
      </x:c>
      <x:c r="S268" s="12" t="n">
        <x:v>23.154988657832707</x:v>
      </x:c>
      <x:c r="T268" s="12" t="n">
        <x:v>42.99780113575957</x:v>
      </x:c>
      <x:c r="U268" s="12" t="n">
        <x:v>65.05391645692941</x:v>
      </x:c>
      <x:c r="V268" s="5" t="n">
        <x:v>7</x:v>
      </x:c>
      <x:c r="W268" s="5" t="n">
        <x:v>30</x:v>
      </x:c>
      <x:c r="X268" s="5" t="str">
        <x:v>존재</x:v>
      </x:c>
      <x:c r="Y268" s="5" t="str">
        <x:v>일강수량;일사량</x:v>
      </x:c>
      <x:c r="Z268" s="12" t="n">
        <x:v>0</x:v>
      </x:c>
      <x:c r="AA268" s="12" t="n">
        <x:v>1</x:v>
      </x:c>
      <x:c r="AB268" s="12" t="n">
        <x:v>6059.225441965369</x:v>
      </x:c>
      <x:c r="AC268" s="5" t="n">
        <x:v>4920</x:v>
      </x:c>
    </x:row>
    <x:row r="269" ht="21" customHeight="1">
      <x:c r="A269" s="9" t="d">
        <x:v>2026-06-06T00:00:00.000Z</x:v>
      </x:c>
      <x:c r="B269" s="5" t="str">
        <x:v>광주</x:v>
      </x:c>
      <x:c r="C269" s="5" t="str">
        <x:v>연료</x:v>
      </x:c>
      <x:c r="D269" s="5" t="str">
        <x:v>Nm³</x:v>
      </x:c>
      <x:c r="E269" s="11" t="n">
        <x:v>1856.1813188635476</x:v>
      </x:c>
      <x:c r="F269" s="11" t="n">
        <x:v>356</x:v>
      </x:c>
      <x:c r="G269" s="11" t="n">
        <x:v>1500.1813188635474</x:v>
      </x:c>
      <x:c r="H269" s="11" t="n">
        <x:v>1500.1813188635474</x:v>
      </x:c>
      <x:c r="I269" s="12" t="n">
        <x:v>421.399246871783</x:v>
      </x:c>
      <x:c r="J269" s="12" t="n">
        <x:v>421.399246871783</x:v>
      </x:c>
      <x:c r="K269" s="11" t="n">
        <x:v>1731.8315788371783</x:v>
      </x:c>
      <x:c r="L269" s="11" t="n">
        <x:v>2320.226390772549</x:v>
      </x:c>
      <x:c r="M269" s="5" t="str">
        <x:v>비근무일</x:v>
      </x:c>
      <x:c r="N269" s="5" t="str">
        <x:v>post_source_test</x:v>
      </x:c>
      <x:c r="O269" s="11" t="n">
        <x:v>0</x:v>
      </x:c>
      <x:c r="P269" s="5" t="str">
        <x:v>날씨 대체</x:v>
      </x:c>
      <x:c r="Q269" s="10" t="d">
        <x:v>2026-06-01T00:00:00.000Z</x:v>
      </x:c>
      <x:c r="R269" s="5" t="str">
        <x:v>특별일</x:v>
      </x:c>
      <x:c r="S269" s="12" t="n">
        <x:v>421.399246871783</x:v>
      </x:c>
      <x:c r="T269" s="12" t="n">
        <x:v>77.8981267362674</x:v>
      </x:c>
      <x:c r="U269" s="12" t="n">
        <x:v>78.34108761504346</x:v>
      </x:c>
      <x:c r="V269" s="5" t="n">
        <x:v>7</x:v>
      </x:c>
      <x:c r="W269" s="5" t="n">
        <x:v>30</x:v>
      </x:c>
      <x:c r="X269" s="5" t="str">
        <x:v>존재</x:v>
      </x:c>
      <x:c r="Y269" s="5" t="str">
        <x:v>일강수량;일사량</x:v>
      </x:c>
      <x:c r="Z269" s="12" t="n">
        <x:v>0</x:v>
      </x:c>
      <x:c r="AA269" s="12" t="n">
        <x:v>0.55</x:v>
      </x:c>
      <x:c r="AB269" s="12" t="n">
        <x:v>3374.8751252064494</x:v>
      </x:c>
      <x:c r="AC269" s="5" t="n">
        <x:v>356</x:v>
      </x:c>
    </x:row>
    <x:row r="270" ht="21" customHeight="1">
      <x:c r="A270" s="9" t="d">
        <x:v>2026-06-07T00:00:00.000Z</x:v>
      </x:c>
      <x:c r="B270" s="5" t="str">
        <x:v>광주</x:v>
      </x:c>
      <x:c r="C270" s="5" t="str">
        <x:v>연료</x:v>
      </x:c>
      <x:c r="D270" s="5" t="str">
        <x:v>Nm³</x:v>
      </x:c>
      <x:c r="E270" s="11" t="n">
        <x:v>1866.21081226454</x:v>
      </x:c>
      <x:c r="F270" s="11" t="n">
        <x:v>2093</x:v>
      </x:c>
      <x:c r="G270" s="11" t="n">
        <x:v>-226.78918773546025</x:v>
      </x:c>
      <x:c r="H270" s="11" t="n">
        <x:v>226.78918773546025</x:v>
      </x:c>
      <x:c r="I270" s="12" t="n">
        <x:v>10.83560380962543</x:v>
      </x:c>
      <x:c r="J270" s="12" t="n">
        <x:v>-10.83560380962543</x:v>
      </x:c>
      <x:c r="K270" s="11" t="n">
        <x:v>1846.7884078032675</x:v>
      </x:c>
      <x:c r="L270" s="11" t="n">
        <x:v>2413.220912997848</x:v>
      </x:c>
      <x:c r="M270" s="5" t="str">
        <x:v>비근무일</x:v>
      </x:c>
      <x:c r="N270" s="5" t="str">
        <x:v>post_source_test</x:v>
      </x:c>
      <x:c r="O270" s="11" t="n">
        <x:v>0</x:v>
      </x:c>
      <x:c r="P270" s="5" t="str">
        <x:v>날씨 대체</x:v>
      </x:c>
      <x:c r="Q270" s="10" t="d">
        <x:v>2026-06-01T00:00:00.000Z</x:v>
      </x:c>
      <x:c r="R270" s="5" t="str">
        <x:v>특별일</x:v>
      </x:c>
      <x:c r="S270" s="12" t="n">
        <x:v>10.83560380962543</x:v>
      </x:c>
      <x:c r="T270" s="12" t="n">
        <x:v>77.00539147339364</x:v>
      </x:c>
      <x:c r="U270" s="12" t="n">
        <x:v>78.42375221538943</x:v>
      </x:c>
      <x:c r="V270" s="5" t="n">
        <x:v>7</x:v>
      </x:c>
      <x:c r="W270" s="5" t="n">
        <x:v>30</x:v>
      </x:c>
      <x:c r="X270" s="5" t="str">
        <x:v>존재</x:v>
      </x:c>
      <x:c r="Y270" s="5" t="str">
        <x:v>일사량</x:v>
      </x:c>
      <x:c r="Z270" s="12" t="n">
        <x:v>0</x:v>
      </x:c>
      <x:c r="AA270" s="12" t="n">
        <x:v>0.55</x:v>
      </x:c>
      <x:c r="AB270" s="12" t="n">
        <x:v>3393.1105677537084</x:v>
      </x:c>
      <x:c r="AC270" s="5" t="n">
        <x:v>2093</x:v>
      </x:c>
    </x:row>
    <x:row r="271" ht="21" customHeight="1">
      <x:c r="A271" s="9" t="d">
        <x:v>2026-06-08T00:00:00.000Z</x:v>
      </x:c>
      <x:c r="B271" s="5" t="str">
        <x:v>광주</x:v>
      </x:c>
      <x:c r="C271" s="5" t="str">
        <x:v>연료</x:v>
      </x:c>
      <x:c r="D271" s="5" t="str">
        <x:v>Nm³</x:v>
      </x:c>
      <x:c r="E271" s="11" t="n">
        <x:v>6185.873220630476</x:v>
      </x:c>
      <x:c r="F271" s="11" t="n">
        <x:v>5208</x:v>
      </x:c>
      <x:c r="G271" s="11" t="n">
        <x:v>977.8732206304758</x:v>
      </x:c>
      <x:c r="H271" s="11" t="n">
        <x:v>977.8732206304758</x:v>
      </x:c>
      <x:c r="I271" s="12" t="n">
        <x:v>18.776367523626647</x:v>
      </x:c>
      <x:c r="J271" s="12" t="n">
        <x:v>18.776367523626647</x:v>
      </x:c>
      <x:c r="K271" s="11" t="n">
        <x:v>5594.869958224351</x:v>
      </x:c>
      <x:c r="L271" s="11" t="n">
        <x:v>6209.4172322948725</x:v>
      </x:c>
      <x:c r="M271" s="5" t="str">
        <x:v>근무일</x:v>
      </x:c>
      <x:c r="N271" s="5" t="str">
        <x:v>post_source_test</x:v>
      </x:c>
      <x:c r="O271" s="11" t="n">
        <x:v>117196.0904</x:v>
      </x:c>
      <x:c r="P271" s="5" t="str">
        <x:v>날씨 대체</x:v>
      </x:c>
      <x:c r="Q271" s="10" t="d">
        <x:v>2026-06-01T00:00:00.000Z</x:v>
      </x:c>
      <x:c r="R271" s="5" t="str">
        <x:v>일반일</x:v>
      </x:c>
      <x:c r="S271" s="12" t="n">
        <x:v>18.776367523626647</x:v>
      </x:c>
      <x:c r="T271" s="12" t="n">
        <x:v>78.21159288120634</x:v>
      </x:c>
      <x:c r="U271" s="12" t="n">
        <x:v>58.40284248903616</x:v>
      </x:c>
      <x:c r="V271" s="5" t="n">
        <x:v>7</x:v>
      </x:c>
      <x:c r="W271" s="5" t="n">
        <x:v>30</x:v>
      </x:c>
      <x:c r="X271" s="5" t="str">
        <x:v>존재</x:v>
      </x:c>
      <x:c r="Y271" s="5" t="str">
        <x:v>일강수량;일사량</x:v>
      </x:c>
      <x:c r="Z271" s="12" t="n">
        <x:v>0</x:v>
      </x:c>
      <x:c r="AA271" s="12" t="n">
        <x:v>1</x:v>
      </x:c>
      <x:c r="AB271" s="12" t="n">
        <x:v>6185.873220630476</x:v>
      </x:c>
      <x:c r="AC271" s="5" t="n">
        <x:v>5208</x:v>
      </x:c>
    </x:row>
    <x:row r="272" ht="21" customHeight="1">
      <x:c r="A272" s="9" t="d">
        <x:v>2026-06-09T00:00:00.000Z</x:v>
      </x:c>
      <x:c r="B272" s="5" t="str">
        <x:v>광주</x:v>
      </x:c>
      <x:c r="C272" s="5" t="str">
        <x:v>연료</x:v>
      </x:c>
      <x:c r="D272" s="5" t="str">
        <x:v>Nm³</x:v>
      </x:c>
      <x:c r="E272" s="11" t="n">
        <x:v>4004.000396480175</x:v>
      </x:c>
      <x:c r="F272" s="11" t="n">
        <x:v>3351</x:v>
      </x:c>
      <x:c r="G272" s="11" t="n">
        <x:v>653.0003964801749</x:v>
      </x:c>
      <x:c r="H272" s="11" t="n">
        <x:v>653.0003964801749</x:v>
      </x:c>
      <x:c r="I272" s="12" t="n">
        <x:v>19.48673221367278</x:v>
      </x:c>
      <x:c r="J272" s="12" t="n">
        <x:v>19.48673221367278</x:v>
      </x:c>
      <x:c r="K272" s="11" t="n">
        <x:v>3736.049572374072</x:v>
      </x:c>
      <x:c r="L272" s="11" t="n">
        <x:v>5261.1015232320005</x:v>
      </x:c>
      <x:c r="M272" s="5" t="str">
        <x:v>근무일</x:v>
      </x:c>
      <x:c r="N272" s="5" t="str">
        <x:v>post_source_test</x:v>
      </x:c>
      <x:c r="O272" s="11" t="n">
        <x:v>84697</x:v>
      </x:c>
      <x:c r="P272" s="5" t="str">
        <x:v>날씨 대체</x:v>
      </x:c>
      <x:c r="Q272" s="10" t="d">
        <x:v>2026-06-01T00:00:00.000Z</x:v>
      </x:c>
      <x:c r="R272" s="5" t="str">
        <x:v>일반일</x:v>
      </x:c>
      <x:c r="S272" s="12" t="n">
        <x:v>19.48673221367278</x:v>
      </x:c>
      <x:c r="T272" s="12" t="n">
        <x:v>78.31723939614548</x:v>
      </x:c>
      <x:c r="U272" s="12" t="n">
        <x:v>58.71477676395022</x:v>
      </x:c>
      <x:c r="V272" s="5" t="n">
        <x:v>7</x:v>
      </x:c>
      <x:c r="W272" s="5" t="n">
        <x:v>30</x:v>
      </x:c>
      <x:c r="X272" s="5" t="str">
        <x:v>존재</x:v>
      </x:c>
      <x:c r="Y272" s="5" t="str">
        <x:v>일사량</x:v>
      </x:c>
      <x:c r="Z272" s="12" t="n">
        <x:v>0</x:v>
      </x:c>
      <x:c r="AA272" s="12" t="n">
        <x:v>1</x:v>
      </x:c>
      <x:c r="AB272" s="12" t="n">
        <x:v>4004.000396480175</x:v>
      </x:c>
      <x:c r="AC272" s="5" t="n">
        <x:v>3351</x:v>
      </x:c>
    </x:row>
    <x:row r="273" ht="21" customHeight="1">
      <x:c r="A273" s="9" t="d">
        <x:v>2026-06-10T00:00:00.000Z</x:v>
      </x:c>
      <x:c r="B273" s="5" t="str">
        <x:v>광주</x:v>
      </x:c>
      <x:c r="C273" s="5" t="str">
        <x:v>연료</x:v>
      </x:c>
      <x:c r="D273" s="5" t="str">
        <x:v>Nm³</x:v>
      </x:c>
      <x:c r="E273" s="11" t="n">
        <x:v>3150.754361042826</x:v>
      </x:c>
      <x:c r="F273" s="11" t="n">
        <x:v>3003</x:v>
      </x:c>
      <x:c r="G273" s="11" t="n">
        <x:v>147.75436104282608</x:v>
      </x:c>
      <x:c r="H273" s="11" t="n">
        <x:v>147.75436104282608</x:v>
      </x:c>
      <x:c r="I273" s="12" t="n">
        <x:v>4.920225142951251</x:v>
      </x:c>
      <x:c r="J273" s="12" t="n">
        <x:v>4.920225142951251</x:v>
      </x:c>
      <x:c r="K273" s="11" t="n">
        <x:v>3133.2352003103038</x:v>
      </x:c>
      <x:c r="L273" s="11" t="n">
        <x:v>3857.34525644836</x:v>
      </x:c>
      <x:c r="M273" s="5" t="str">
        <x:v>근무일</x:v>
      </x:c>
      <x:c r="N273" s="5" t="str">
        <x:v>post_source_test</x:v>
      </x:c>
      <x:c r="O273" s="11" t="n">
        <x:v>33196</x:v>
      </x:c>
      <x:c r="P273" s="5" t="str">
        <x:v>날씨 대체</x:v>
      </x:c>
      <x:c r="Q273" s="10" t="d">
        <x:v>2026-06-01T00:00:00.000Z</x:v>
      </x:c>
      <x:c r="R273" s="5" t="str">
        <x:v>일반일</x:v>
      </x:c>
      <x:c r="S273" s="12" t="n">
        <x:v>4.920225142951251</x:v>
      </x:c>
      <x:c r="T273" s="12" t="n">
        <x:v>73.7510624027148</x:v>
      </x:c>
      <x:c r="U273" s="12" t="n">
        <x:v>58.37813822543292</x:v>
      </x:c>
      <x:c r="V273" s="5" t="n">
        <x:v>7</x:v>
      </x:c>
      <x:c r="W273" s="5" t="n">
        <x:v>30</x:v>
      </x:c>
      <x:c r="X273" s="5" t="str">
        <x:v>존재</x:v>
      </x:c>
      <x:c r="Y273" s="5" t="str">
        <x:v>일강수량;일사량</x:v>
      </x:c>
      <x:c r="Z273" s="12" t="n">
        <x:v>0</x:v>
      </x:c>
      <x:c r="AA273" s="12" t="n">
        <x:v>1</x:v>
      </x:c>
      <x:c r="AB273" s="12" t="n">
        <x:v>3150.754361042826</x:v>
      </x:c>
      <x:c r="AC273" s="5" t="n">
        <x:v>3003</x:v>
      </x:c>
    </x:row>
    <x:row r="274" ht="21" customHeight="1">
      <x:c r="A274" s="9" t="d">
        <x:v>2026-06-11T00:00:00.000Z</x:v>
      </x:c>
      <x:c r="B274" s="5" t="str">
        <x:v>광주</x:v>
      </x:c>
      <x:c r="C274" s="5" t="str">
        <x:v>연료</x:v>
      </x:c>
      <x:c r="D274" s="5" t="str">
        <x:v>Nm³</x:v>
      </x:c>
      <x:c r="E274" s="11" t="n">
        <x:v>3287.3172126443</x:v>
      </x:c>
      <x:c r="F274" s="11" t="n">
        <x:v>3138</x:v>
      </x:c>
      <x:c r="G274" s="11" t="n">
        <x:v>149.31721264430007</x:v>
      </x:c>
      <x:c r="H274" s="11" t="n">
        <x:v>149.31721264430007</x:v>
      </x:c>
      <x:c r="I274" s="12" t="n">
        <x:v>4.75835604347674</x:v>
      </x:c>
      <x:c r="J274" s="12" t="n">
        <x:v>4.75835604347674</x:v>
      </x:c>
      <x:c r="K274" s="11" t="n">
        <x:v>3167.057354707602</x:v>
      </x:c>
      <x:c r="L274" s="11" t="n">
        <x:v>4678.899176808601</x:v>
      </x:c>
      <x:c r="M274" s="5" t="str">
        <x:v>근무일</x:v>
      </x:c>
      <x:c r="N274" s="5" t="str">
        <x:v>post_source_test</x:v>
      </x:c>
      <x:c r="O274" s="11" t="n">
        <x:v>54704</x:v>
      </x:c>
      <x:c r="P274" s="5" t="str">
        <x:v>날씨 대체</x:v>
      </x:c>
      <x:c r="Q274" s="10" t="d">
        <x:v>2026-06-01T00:00:00.000Z</x:v>
      </x:c>
      <x:c r="R274" s="5" t="str">
        <x:v>일반일</x:v>
      </x:c>
      <x:c r="S274" s="12" t="n">
        <x:v>4.75835604347674</x:v>
      </x:c>
      <x:c r="T274" s="12" t="n">
        <x:v>71.9045028947098</x:v>
      </x:c>
      <x:c r="U274" s="12" t="n">
        <x:v>58.16163542605359</x:v>
      </x:c>
      <x:c r="V274" s="5" t="n">
        <x:v>7</x:v>
      </x:c>
      <x:c r="W274" s="5" t="n">
        <x:v>30</x:v>
      </x:c>
      <x:c r="X274" s="5" t="str">
        <x:v>존재</x:v>
      </x:c>
      <x:c r="Y274" s="5" t="str">
        <x:v>일강수량;일사량</x:v>
      </x:c>
      <x:c r="Z274" s="12" t="n">
        <x:v>0</x:v>
      </x:c>
      <x:c r="AA274" s="12" t="n">
        <x:v>1</x:v>
      </x:c>
      <x:c r="AB274" s="12" t="n">
        <x:v>3287.3172126443</x:v>
      </x:c>
      <x:c r="AC274" s="5" t="n">
        <x:v>3138</x:v>
      </x:c>
    </x:row>
    <x:row r="275" ht="21" customHeight="1">
      <x:c r="A275" s="9" t="d">
        <x:v>2026-06-12T00:00:00.000Z</x:v>
      </x:c>
      <x:c r="B275" s="5" t="str">
        <x:v>광주</x:v>
      </x:c>
      <x:c r="C275" s="5" t="str">
        <x:v>연료</x:v>
      </x:c>
      <x:c r="D275" s="5" t="str">
        <x:v>Nm³</x:v>
      </x:c>
      <x:c r="E275" s="11" t="n">
        <x:v>3579.417000620188</x:v>
      </x:c>
      <x:c r="F275" s="11" t="n">
        <x:v>3178</x:v>
      </x:c>
      <x:c r="G275" s="11" t="n">
        <x:v>401.417000620188</x:v>
      </x:c>
      <x:c r="H275" s="11" t="n">
        <x:v>401.417000620188</x:v>
      </x:c>
      <x:c r="I275" s="12" t="n">
        <x:v>12.631120220899556</x:v>
      </x:c>
      <x:c r="J275" s="12" t="n">
        <x:v>12.631120220899556</x:v>
      </x:c>
      <x:c r="K275" s="11" t="n">
        <x:v>3346.042388796666</x:v>
      </x:c>
      <x:c r="L275" s="11" t="n">
        <x:v>4350.027033198955</x:v>
      </x:c>
      <x:c r="M275" s="5" t="str">
        <x:v>근무일</x:v>
      </x:c>
      <x:c r="N275" s="5" t="str">
        <x:v>post_source_test</x:v>
      </x:c>
      <x:c r="O275" s="11" t="n">
        <x:v>69672</x:v>
      </x:c>
      <x:c r="P275" s="5" t="str">
        <x:v>날씨 대체</x:v>
      </x:c>
      <x:c r="Q275" s="10" t="d">
        <x:v>2026-06-01T00:00:00.000Z</x:v>
      </x:c>
      <x:c r="R275" s="5" t="str">
        <x:v>일반일</x:v>
      </x:c>
      <x:c r="S275" s="12" t="n">
        <x:v>12.631120220899556</x:v>
      </x:c>
      <x:c r="T275" s="12" t="n">
        <x:v>70.40109311800506</x:v>
      </x:c>
      <x:c r="U275" s="12" t="n">
        <x:v>58.23155625163583</x:v>
      </x:c>
      <x:c r="V275" s="5" t="n">
        <x:v>7</x:v>
      </x:c>
      <x:c r="W275" s="5" t="n">
        <x:v>30</x:v>
      </x:c>
      <x:c r="X275" s="5" t="str">
        <x:v>존재</x:v>
      </x:c>
      <x:c r="Y275" s="5" t="str">
        <x:v>일강수량;일사량</x:v>
      </x:c>
      <x:c r="Z275" s="12" t="n">
        <x:v>0</x:v>
      </x:c>
      <x:c r="AA275" s="12" t="n">
        <x:v>1</x:v>
      </x:c>
      <x:c r="AB275" s="12" t="n">
        <x:v>3579.417000620188</x:v>
      </x:c>
      <x:c r="AC275" s="5" t="n">
        <x:v>3178</x:v>
      </x:c>
    </x:row>
    <x:row r="276" ht="21" customHeight="1">
      <x:c r="A276" s="9" t="d">
        <x:v>2026-06-13T00:00:00.000Z</x:v>
      </x:c>
      <x:c r="B276" s="5" t="str">
        <x:v>광주</x:v>
      </x:c>
      <x:c r="C276" s="5" t="str">
        <x:v>연료</x:v>
      </x:c>
      <x:c r="D276" s="5" t="str">
        <x:v>Nm³</x:v>
      </x:c>
      <x:c r="E276" s="11" t="n">
        <x:v>1740.7233112723743</x:v>
      </x:c>
      <x:c r="F276" s="11" t="n">
        <x:v>266</x:v>
      </x:c>
      <x:c r="G276" s="11" t="n">
        <x:v>1474.7233112723743</x:v>
      </x:c>
      <x:c r="H276" s="11" t="n">
        <x:v>1474.7233112723743</x:v>
      </x:c>
      <x:c r="I276" s="12" t="n">
        <x:v>554.4072598768325</x:v>
      </x:c>
      <x:c r="J276" s="12" t="n">
        <x:v>554.4072598768325</x:v>
      </x:c>
      <x:c r="K276" s="11" t="n">
        <x:v>1738.4284690721418</x:v>
      </x:c>
      <x:c r="L276" s="11" t="n">
        <x:v>1968.90259525967</x:v>
      </x:c>
      <x:c r="M276" s="5" t="str">
        <x:v>비근무일</x:v>
      </x:c>
      <x:c r="N276" s="5" t="str">
        <x:v>post_source_test</x:v>
      </x:c>
      <x:c r="O276" s="11" t="n">
        <x:v>0</x:v>
      </x:c>
      <x:c r="P276" s="5" t="str">
        <x:v>날씨 대체</x:v>
      </x:c>
      <x:c r="Q276" s="10" t="d">
        <x:v>2026-06-01T00:00:00.000Z</x:v>
      </x:c>
      <x:c r="R276" s="5" t="str">
        <x:v>특별일</x:v>
      </x:c>
      <x:c r="S276" s="12" t="n">
        <x:v>554.4072598768325</x:v>
      </x:c>
      <x:c r="T276" s="12" t="n">
        <x:v>89.40223783301214</x:v>
      </x:c>
      <x:c r="U276" s="12" t="n">
        <x:v>76.12065421529009</x:v>
      </x:c>
      <x:c r="V276" s="5" t="n">
        <x:v>7</x:v>
      </x:c>
      <x:c r="W276" s="5" t="n">
        <x:v>30</x:v>
      </x:c>
      <x:c r="X276" s="5" t="str">
        <x:v>존재</x:v>
      </x:c>
      <x:c r="Y276" s="5" t="str">
        <x:v>일강수량;일사량</x:v>
      </x:c>
      <x:c r="Z276" s="12" t="n">
        <x:v>0</x:v>
      </x:c>
      <x:c r="AA276" s="12" t="n">
        <x:v>0.55</x:v>
      </x:c>
      <x:c r="AB276" s="12" t="n">
        <x:v>3164.9514750406806</x:v>
      </x:c>
      <x:c r="AC276" s="5" t="n">
        <x:v>266</x:v>
      </x:c>
    </x:row>
    <x:row r="277" ht="21" customHeight="1">
      <x:c r="A277" s="9" t="d">
        <x:v>2026-06-14T00:00:00.000Z</x:v>
      </x:c>
      <x:c r="B277" s="5" t="str">
        <x:v>광주</x:v>
      </x:c>
      <x:c r="C277" s="5" t="str">
        <x:v>연료</x:v>
      </x:c>
      <x:c r="D277" s="5" t="str">
        <x:v>Nm³</x:v>
      </x:c>
      <x:c r="E277" s="11" t="n">
        <x:v>1823.8699474479956</x:v>
      </x:c>
      <x:c r="F277" s="11" t="n">
        <x:v>2660</x:v>
      </x:c>
      <x:c r="G277" s="11" t="n">
        <x:v>-836.1300525520046</x:v>
      </x:c>
      <x:c r="H277" s="11" t="n">
        <x:v>836.1300525520046</x:v>
      </x:c>
      <x:c r="I277" s="12" t="n">
        <x:v>31.43346062225581</x:v>
      </x:c>
      <x:c r="J277" s="12" t="n">
        <x:v>-31.43346062225581</x:v>
      </x:c>
      <x:c r="K277" s="11" t="n">
        <x:v>1718.0246148208098</x:v>
      </x:c>
      <x:c r="L277" s="11" t="n">
        <x:v>2065.448387634345</x:v>
      </x:c>
      <x:c r="M277" s="5" t="str">
        <x:v>비근무일</x:v>
      </x:c>
      <x:c r="N277" s="5" t="str">
        <x:v>post_source_test</x:v>
      </x:c>
      <x:c r="O277" s="11" t="n">
        <x:v>0</x:v>
      </x:c>
      <x:c r="P277" s="5" t="str">
        <x:v>날씨 대체</x:v>
      </x:c>
      <x:c r="Q277" s="10" t="d">
        <x:v>2026-06-01T00:00:00.000Z</x:v>
      </x:c>
      <x:c r="R277" s="5" t="str">
        <x:v>특별일</x:v>
      </x:c>
      <x:c r="S277" s="12" t="n">
        <x:v>31.43346062225581</x:v>
      </x:c>
      <x:c r="T277" s="12" t="n">
        <x:v>92.34478880624503</x:v>
      </x:c>
      <x:c r="U277" s="12" t="n">
        <x:v>76.17599829028994</x:v>
      </x:c>
      <x:c r="V277" s="5" t="n">
        <x:v>7</x:v>
      </x:c>
      <x:c r="W277" s="5" t="n">
        <x:v>30</x:v>
      </x:c>
      <x:c r="X277" s="5" t="str">
        <x:v>존재</x:v>
      </x:c>
      <x:c r="Y277" s="5" t="str">
        <x:v>일강수량;일사량</x:v>
      </x:c>
      <x:c r="Z277" s="12" t="n">
        <x:v>0</x:v>
      </x:c>
      <x:c r="AA277" s="12" t="n">
        <x:v>0.55</x:v>
      </x:c>
      <x:c r="AB277" s="12" t="n">
        <x:v>3316.127177178173</x:v>
      </x:c>
      <x:c r="AC277" s="5" t="n">
        <x:v>2660</x:v>
      </x:c>
    </x:row>
    <x:row r="278" ht="21" customHeight="1">
      <x:c r="A278" s="9" t="d">
        <x:v>2026-06-15T00:00:00.000Z</x:v>
      </x:c>
      <x:c r="B278" s="5" t="str">
        <x:v>광주</x:v>
      </x:c>
      <x:c r="C278" s="5" t="str">
        <x:v>연료</x:v>
      </x:c>
      <x:c r="D278" s="5" t="str">
        <x:v>Nm³</x:v>
      </x:c>
      <x:c r="E278" s="11" t="n">
        <x:v>5329.589715195141</x:v>
      </x:c>
      <x:c r="F278" s="11" t="n">
        <x:v>5032</x:v>
      </x:c>
      <x:c r="G278" s="11" t="n">
        <x:v>297.58971519514125</x:v>
      </x:c>
      <x:c r="H278" s="11" t="n">
        <x:v>297.58971519514125</x:v>
      </x:c>
      <x:c r="I278" s="12" t="n">
        <x:v>5.913945055547322</x:v>
      </x:c>
      <x:c r="J278" s="12" t="n">
        <x:v>5.913945055547322</x:v>
      </x:c>
      <x:c r="K278" s="11" t="n">
        <x:v>5114.9600478788125</x:v>
      </x:c>
      <x:c r="L278" s="11" t="n">
        <x:v>5624.573364313119</x:v>
      </x:c>
      <x:c r="M278" s="5" t="str">
        <x:v>근무일</x:v>
      </x:c>
      <x:c r="N278" s="5" t="str">
        <x:v>post_source_test</x:v>
      </x:c>
      <x:c r="O278" s="11" t="n">
        <x:v>117119.7916</x:v>
      </x:c>
      <x:c r="P278" s="5" t="str">
        <x:v>날씨 대체</x:v>
      </x:c>
      <x:c r="Q278" s="10" t="d">
        <x:v>2026-06-01T00:00:00.000Z</x:v>
      </x:c>
      <x:c r="R278" s="5" t="str">
        <x:v>일반일</x:v>
      </x:c>
      <x:c r="S278" s="12" t="n">
        <x:v>5.913945055547322</x:v>
      </x:c>
      <x:c r="T278" s="12" t="n">
        <x:v>90.50729988223372</x:v>
      </x:c>
      <x:c r="U278" s="12" t="n">
        <x:v>64.81166820645988</x:v>
      </x:c>
      <x:c r="V278" s="5" t="n">
        <x:v>7</x:v>
      </x:c>
      <x:c r="W278" s="5" t="n">
        <x:v>30</x:v>
      </x:c>
      <x:c r="X278" s="5" t="str">
        <x:v>존재</x:v>
      </x:c>
      <x:c r="Y278" s="5" t="str">
        <x:v>일강수량;일사량</x:v>
      </x:c>
      <x:c r="Z278" s="12" t="n">
        <x:v>0</x:v>
      </x:c>
      <x:c r="AA278" s="12" t="n">
        <x:v>1</x:v>
      </x:c>
      <x:c r="AB278" s="12" t="n">
        <x:v>5329.589715195141</x:v>
      </x:c>
      <x:c r="AC278" s="5" t="n">
        <x:v>5032</x:v>
      </x:c>
    </x:row>
    <x:row r="279" ht="21" customHeight="1">
      <x:c r="A279" s="9" t="d">
        <x:v>2026-06-16T00:00:00.000Z</x:v>
      </x:c>
      <x:c r="B279" s="5" t="str">
        <x:v>광주</x:v>
      </x:c>
      <x:c r="C279" s="5" t="str">
        <x:v>연료</x:v>
      </x:c>
      <x:c r="D279" s="5" t="str">
        <x:v>Nm³</x:v>
      </x:c>
      <x:c r="E279" s="11" t="n">
        <x:v>3660.875883641853</x:v>
      </x:c>
      <x:c r="F279" s="11" t="n">
        <x:v>2881</x:v>
      </x:c>
      <x:c r="G279" s="11" t="n">
        <x:v>779.8758836418529</x:v>
      </x:c>
      <x:c r="H279" s="11" t="n">
        <x:v>779.8758836418529</x:v>
      </x:c>
      <x:c r="I279" s="12" t="n">
        <x:v>27.069624562369064</x:v>
      </x:c>
      <x:c r="J279" s="12" t="n">
        <x:v>27.069624562369064</x:v>
      </x:c>
      <x:c r="K279" s="11" t="n">
        <x:v>3243.961262747512</x:v>
      </x:c>
      <x:c r="L279" s="11" t="n">
        <x:v>4677.240834915657</x:v>
      </x:c>
      <x:c r="M279" s="5" t="str">
        <x:v>근무일</x:v>
      </x:c>
      <x:c r="N279" s="5" t="str">
        <x:v>post_source_test</x:v>
      </x:c>
      <x:c r="O279" s="11" t="n">
        <x:v>66788</x:v>
      </x:c>
      <x:c r="P279" s="5" t="str">
        <x:v>날씨 대체</x:v>
      </x:c>
      <x:c r="Q279" s="10" t="d">
        <x:v>2026-06-01T00:00:00.000Z</x:v>
      </x:c>
      <x:c r="R279" s="5" t="str">
        <x:v>일반일</x:v>
      </x:c>
      <x:c r="S279" s="12" t="n">
        <x:v>27.069624562369064</x:v>
      </x:c>
      <x:c r="T279" s="12" t="n">
        <x:v>91.59057021776175</x:v>
      </x:c>
      <x:c r="U279" s="12" t="n">
        <x:v>65.23772566602791</x:v>
      </x:c>
      <x:c r="V279" s="5" t="n">
        <x:v>7</x:v>
      </x:c>
      <x:c r="W279" s="5" t="n">
        <x:v>30</x:v>
      </x:c>
      <x:c r="X279" s="5" t="str">
        <x:v>존재</x:v>
      </x:c>
      <x:c r="Y279" s="5" t="str">
        <x:v>일강수량;일사량</x:v>
      </x:c>
      <x:c r="Z279" s="12" t="n">
        <x:v>0</x:v>
      </x:c>
      <x:c r="AA279" s="12" t="n">
        <x:v>1</x:v>
      </x:c>
      <x:c r="AB279" s="12" t="n">
        <x:v>3660.875883641853</x:v>
      </x:c>
      <x:c r="AC279" s="5" t="n">
        <x:v>2881</x:v>
      </x:c>
    </x:row>
    <x:row r="280" ht="21" customHeight="1">
      <x:c r="A280" s="9" t="d">
        <x:v>2026-06-17T00:00:00.000Z</x:v>
      </x:c>
      <x:c r="B280" s="5" t="str">
        <x:v>광주</x:v>
      </x:c>
      <x:c r="C280" s="5" t="str">
        <x:v>연료</x:v>
      </x:c>
      <x:c r="D280" s="5" t="str">
        <x:v>Nm³</x:v>
      </x:c>
      <x:c r="E280" s="11" t="n">
        <x:v>3169.913146025117</x:v>
      </x:c>
      <x:c r="F280" s="11" t="n">
        <x:v>3170</x:v>
      </x:c>
      <x:c r="G280" s="11" t="n">
        <x:v>-0.0868539748830699</x:v>
      </x:c>
      <x:c r="H280" s="11" t="n">
        <x:v>0.0868539748830699</x:v>
      </x:c>
      <x:c r="I280" s="12" t="n">
        <x:v>0.0027398730247025</x:v>
      </x:c>
      <x:c r="J280" s="12" t="n">
        <x:v>-0.0027398730247025</x:v>
      </x:c>
      <x:c r="K280" s="11" t="n">
        <x:v>2831.888620960756</x:v>
      </x:c>
      <x:c r="L280" s="11" t="n">
        <x:v>3923.735404532861</x:v>
      </x:c>
      <x:c r="M280" s="5" t="str">
        <x:v>근무일</x:v>
      </x:c>
      <x:c r="N280" s="5" t="str">
        <x:v>post_source_test</x:v>
      </x:c>
      <x:c r="O280" s="11" t="n">
        <x:v>50434</x:v>
      </x:c>
      <x:c r="P280" s="5" t="str">
        <x:v>날씨 대체</x:v>
      </x:c>
      <x:c r="Q280" s="10" t="d">
        <x:v>2026-06-01T00:00:00.000Z</x:v>
      </x:c>
      <x:c r="R280" s="5" t="str">
        <x:v>일반일</x:v>
      </x:c>
      <x:c r="S280" s="12" t="n">
        <x:v>0.0027398730247025</x:v>
      </x:c>
      <x:c r="T280" s="12" t="n">
        <x:v>90.88807232205797</x:v>
      </x:c>
      <x:c r="U280" s="12" t="n">
        <x:v>64.43853031852203</x:v>
      </x:c>
      <x:c r="V280" s="5" t="n">
        <x:v>7</x:v>
      </x:c>
      <x:c r="W280" s="5" t="n">
        <x:v>30</x:v>
      </x:c>
      <x:c r="X280" s="5" t="str">
        <x:v>존재</x:v>
      </x:c>
      <x:c r="Y280" s="5" t="str">
        <x:v>일사량</x:v>
      </x:c>
      <x:c r="Z280" s="12" t="n">
        <x:v>0</x:v>
      </x:c>
      <x:c r="AA280" s="12" t="n">
        <x:v>1</x:v>
      </x:c>
      <x:c r="AB280" s="12" t="n">
        <x:v>3169.913146025117</x:v>
      </x:c>
      <x:c r="AC280" s="5" t="n">
        <x:v>3170</x:v>
      </x:c>
    </x:row>
    <x:row r="281" ht="21" customHeight="1">
      <x:c r="A281" s="9" t="d">
        <x:v>2026-06-18T00:00:00.000Z</x:v>
      </x:c>
      <x:c r="B281" s="5" t="str">
        <x:v>광주</x:v>
      </x:c>
      <x:c r="C281" s="5" t="str">
        <x:v>연료</x:v>
      </x:c>
      <x:c r="D281" s="5" t="str">
        <x:v>Nm³</x:v>
      </x:c>
      <x:c r="E281" s="11" t="n">
        <x:v>3257.883116221378</x:v>
      </x:c>
      <x:c r="F281" s="11" t="n">
        <x:v>3171</x:v>
      </x:c>
      <x:c r="G281" s="11" t="n">
        <x:v>86.8831162213778</x:v>
      </x:c>
      <x:c r="H281" s="11" t="n">
        <x:v>86.8831162213778</x:v>
      </x:c>
      <x:c r="I281" s="12" t="n">
        <x:v>2.739927979229827</x:v>
      </x:c>
      <x:c r="J281" s="12" t="n">
        <x:v>2.739927979229827</x:v>
      </x:c>
      <x:c r="K281" s="11" t="n">
        <x:v>2766.3224239715846</x:v>
      </x:c>
      <x:c r="L281" s="11" t="n">
        <x:v>3820.795546592448</x:v>
      </x:c>
      <x:c r="M281" s="5" t="str">
        <x:v>근무일</x:v>
      </x:c>
      <x:c r="N281" s="5" t="str">
        <x:v>post_source_test</x:v>
      </x:c>
      <x:c r="O281" s="11" t="n">
        <x:v>44846</x:v>
      </x:c>
      <x:c r="P281" s="5" t="str">
        <x:v>날씨 대체</x:v>
      </x:c>
      <x:c r="Q281" s="10" t="d">
        <x:v>2026-06-01T00:00:00.000Z</x:v>
      </x:c>
      <x:c r="R281" s="5" t="str">
        <x:v>일반일</x:v>
      </x:c>
      <x:c r="S281" s="12" t="n">
        <x:v>2.739927979229827</x:v>
      </x:c>
      <x:c r="T281" s="12" t="n">
        <x:v>90.59972545573699</x:v>
      </x:c>
      <x:c r="U281" s="12" t="n">
        <x:v>63.69990849532153</x:v>
      </x:c>
      <x:c r="V281" s="5" t="n">
        <x:v>7</x:v>
      </x:c>
      <x:c r="W281" s="5" t="n">
        <x:v>30</x:v>
      </x:c>
      <x:c r="X281" s="5" t="str">
        <x:v>존재</x:v>
      </x:c>
      <x:c r="Y281" s="5" t="str">
        <x:v>일강수량;일사량</x:v>
      </x:c>
      <x:c r="Z281" s="12" t="n">
        <x:v>0</x:v>
      </x:c>
      <x:c r="AA281" s="12" t="n">
        <x:v>1</x:v>
      </x:c>
      <x:c r="AB281" s="12" t="n">
        <x:v>3257.883116221378</x:v>
      </x:c>
      <x:c r="AC281" s="5" t="n">
        <x:v>3171</x:v>
      </x:c>
    </x:row>
    <x:row r="282" ht="21" customHeight="1">
      <x:c r="A282" s="9" t="d">
        <x:v>2026-06-19T00:00:00.000Z</x:v>
      </x:c>
      <x:c r="B282" s="5" t="str">
        <x:v>광주</x:v>
      </x:c>
      <x:c r="C282" s="5" t="str">
        <x:v>연료</x:v>
      </x:c>
      <x:c r="D282" s="5" t="str">
        <x:v>Nm³</x:v>
      </x:c>
      <x:c r="E282" s="11" t="n">
        <x:v>3365.67453430355</x:v>
      </x:c>
      <x:c r="F282" s="11" t="n">
        <x:v>3071</x:v>
      </x:c>
      <x:c r="G282" s="11" t="n">
        <x:v>294.67453430355</x:v>
      </x:c>
      <x:c r="H282" s="11" t="n">
        <x:v>294.67453430355</x:v>
      </x:c>
      <x:c r="I282" s="12" t="n">
        <x:v>9.59539349734777</x:v>
      </x:c>
      <x:c r="J282" s="12" t="n">
        <x:v>9.59539349734777</x:v>
      </x:c>
      <x:c r="K282" s="11" t="n">
        <x:v>2774.4107784165594</x:v>
      </x:c>
      <x:c r="L282" s="11" t="n">
        <x:v>4504.277111723871</x:v>
      </x:c>
      <x:c r="M282" s="5" t="str">
        <x:v>근무일</x:v>
      </x:c>
      <x:c r="N282" s="5" t="str">
        <x:v>post_source_test</x:v>
      </x:c>
      <x:c r="O282" s="11" t="n">
        <x:v>62001</x:v>
      </x:c>
      <x:c r="P282" s="5" t="str">
        <x:v>날씨 대체</x:v>
      </x:c>
      <x:c r="Q282" s="10" t="d">
        <x:v>2026-06-01T00:00:00.000Z</x:v>
      </x:c>
      <x:c r="R282" s="5" t="str">
        <x:v>일반일</x:v>
      </x:c>
      <x:c r="S282" s="12" t="n">
        <x:v>9.59539349734777</x:v>
      </x:c>
      <x:c r="T282" s="12" t="n">
        <x:v>90.16605020951529</x:v>
      </x:c>
      <x:c r="U282" s="12" t="n">
        <x:v>63.47859876745086</x:v>
      </x:c>
      <x:c r="V282" s="5" t="n">
        <x:v>7</x:v>
      </x:c>
      <x:c r="W282" s="5" t="n">
        <x:v>30</x:v>
      </x:c>
      <x:c r="X282" s="5" t="str">
        <x:v>존재</x:v>
      </x:c>
      <x:c r="Y282" s="5" t="str">
        <x:v>일사량</x:v>
      </x:c>
      <x:c r="Z282" s="12" t="n">
        <x:v>0</x:v>
      </x:c>
      <x:c r="AA282" s="12" t="n">
        <x:v>1</x:v>
      </x:c>
      <x:c r="AB282" s="12" t="n">
        <x:v>3365.67453430355</x:v>
      </x:c>
      <x:c r="AC282" s="5" t="n">
        <x:v>3071</x:v>
      </x:c>
    </x:row>
    <x:row r="283" ht="21" customHeight="1">
      <x:c r="A283" s="9" t="d">
        <x:v>2026-06-20T00:00:00.000Z</x:v>
      </x:c>
      <x:c r="B283" s="5" t="str">
        <x:v>광주</x:v>
      </x:c>
      <x:c r="C283" s="5" t="str">
        <x:v>연료</x:v>
      </x:c>
      <x:c r="D283" s="5" t="str">
        <x:v>Nm³</x:v>
      </x:c>
      <x:c r="E283" s="11" t="n">
        <x:v>1814.114802096821</x:v>
      </x:c>
      <x:c r="F283" s="11" t="n">
        <x:v>419</x:v>
      </x:c>
      <x:c r="G283" s="11" t="n">
        <x:v>1395.114802096821</x:v>
      </x:c>
      <x:c r="H283" s="11" t="n">
        <x:v>1395.114802096821</x:v>
      </x:c>
      <x:c r="I283" s="12" t="n">
        <x:v>332.96295992764226</x:v>
      </x:c>
      <x:c r="J283" s="12" t="n">
        <x:v>332.96295992764226</x:v>
      </x:c>
      <x:c r="K283" s="11" t="n">
        <x:v>1562.1645908975236</x:v>
      </x:c>
      <x:c r="L283" s="11" t="n">
        <x:v>2016.0790489937883</x:v>
      </x:c>
      <x:c r="M283" s="5" t="str">
        <x:v>비근무일</x:v>
      </x:c>
      <x:c r="N283" s="5" t="str">
        <x:v>post_source_test</x:v>
      </x:c>
      <x:c r="O283" s="11" t="n">
        <x:v>0</x:v>
      </x:c>
      <x:c r="P283" s="5" t="str">
        <x:v>날씨 대체</x:v>
      </x:c>
      <x:c r="Q283" s="10" t="d">
        <x:v>2026-06-01T00:00:00.000Z</x:v>
      </x:c>
      <x:c r="R283" s="5" t="str">
        <x:v>특별일</x:v>
      </x:c>
      <x:c r="S283" s="12" t="n">
        <x:v>332.96295992764226</x:v>
      </x:c>
      <x:c r="T283" s="12" t="n">
        <x:v>58.531150216773824</x:v>
      </x:c>
      <x:c r="U283" s="12" t="n">
        <x:v>73.61297265519448</x:v>
      </x:c>
      <x:c r="V283" s="5" t="n">
        <x:v>7</x:v>
      </x:c>
      <x:c r="W283" s="5" t="n">
        <x:v>30</x:v>
      </x:c>
      <x:c r="X283" s="5" t="str">
        <x:v>존재</x:v>
      </x:c>
      <x:c r="Y283" s="5" t="str">
        <x:v>일사량</x:v>
      </x:c>
      <x:c r="Z283" s="12" t="n">
        <x:v>0</x:v>
      </x:c>
      <x:c r="AA283" s="12" t="n">
        <x:v>0.55</x:v>
      </x:c>
      <x:c r="AB283" s="12" t="n">
        <x:v>3298.390549266947</x:v>
      </x:c>
      <x:c r="AC283" s="5" t="n">
        <x:v>419</x:v>
      </x:c>
    </x:row>
    <x:row r="284" ht="21" customHeight="1">
      <x:c r="A284" s="9" t="d">
        <x:v>2026-06-21T00:00:00.000Z</x:v>
      </x:c>
      <x:c r="B284" s="5" t="str">
        <x:v>광주</x:v>
      </x:c>
      <x:c r="C284" s="5" t="str">
        <x:v>연료</x:v>
      </x:c>
      <x:c r="D284" s="5" t="str">
        <x:v>Nm³</x:v>
      </x:c>
      <x:c r="E284" s="11" t="n">
        <x:v>1738.3194576050566</x:v>
      </x:c>
      <x:c r="F284" s="11" t="n">
        <x:v>2009</x:v>
      </x:c>
      <x:c r="G284" s="11" t="n">
        <x:v>-270.68054239494336</x:v>
      </x:c>
      <x:c r="H284" s="11" t="n">
        <x:v>270.68054239494336</x:v>
      </x:c>
      <x:c r="I284" s="12" t="n">
        <x:v>13.473396833994194</x:v>
      </x:c>
      <x:c r="J284" s="12" t="n">
        <x:v>-13.473396833994194</x:v>
      </x:c>
      <x:c r="K284" s="11" t="n">
        <x:v>1553.8091212359548</x:v>
      </x:c>
      <x:c r="L284" s="11" t="n">
        <x:v>2108.403378295742</x:v>
      </x:c>
      <x:c r="M284" s="5" t="str">
        <x:v>비근무일</x:v>
      </x:c>
      <x:c r="N284" s="5" t="str">
        <x:v>post_source_test</x:v>
      </x:c>
      <x:c r="O284" s="11" t="n">
        <x:v>0</x:v>
      </x:c>
      <x:c r="P284" s="5" t="str">
        <x:v>날씨 대체</x:v>
      </x:c>
      <x:c r="Q284" s="10" t="d">
        <x:v>2026-06-01T00:00:00.000Z</x:v>
      </x:c>
      <x:c r="R284" s="5" t="str">
        <x:v>특별일</x:v>
      </x:c>
      <x:c r="S284" s="12" t="n">
        <x:v>13.473396833994194</x:v>
      </x:c>
      <x:c r="T284" s="12" t="n">
        <x:v>55.96542681845073</x:v>
      </x:c>
      <x:c r="U284" s="12" t="n">
        <x:v>73.30955929548631</x:v>
      </x:c>
      <x:c r="V284" s="5" t="n">
        <x:v>7</x:v>
      </x:c>
      <x:c r="W284" s="5" t="n">
        <x:v>30</x:v>
      </x:c>
      <x:c r="X284" s="5" t="str">
        <x:v>존재</x:v>
      </x:c>
      <x:c r="Y284" s="5" t="str">
        <x:v>일강수량;일사량</x:v>
      </x:c>
      <x:c r="Z284" s="12" t="n">
        <x:v>0</x:v>
      </x:c>
      <x:c r="AA284" s="12" t="n">
        <x:v>0.55</x:v>
      </x:c>
      <x:c r="AB284" s="12" t="n">
        <x:v>3160.5808320091937</x:v>
      </x:c>
      <x:c r="AC284" s="5" t="n">
        <x:v>2009</x:v>
      </x:c>
    </x:row>
    <x:row r="285" ht="21" customHeight="1">
      <x:c r="A285" s="9" t="d">
        <x:v>2026-06-22T00:00:00.000Z</x:v>
      </x:c>
      <x:c r="B285" s="5" t="str">
        <x:v>광주</x:v>
      </x:c>
      <x:c r="C285" s="5" t="str">
        <x:v>연료</x:v>
      </x:c>
      <x:c r="D285" s="5" t="str">
        <x:v>Nm³</x:v>
      </x:c>
      <x:c r="E285" s="11" t="n">
        <x:v>3394.098414856834</x:v>
      </x:c>
      <x:c r="F285" s="11" t="n">
        <x:v>3566</x:v>
      </x:c>
      <x:c r="G285" s="11" t="n">
        <x:v>-171.9015851431659</x:v>
      </x:c>
      <x:c r="H285" s="11" t="n">
        <x:v>171.9015851431659</x:v>
      </x:c>
      <x:c r="I285" s="12" t="n">
        <x:v>4.820571652921085</x:v>
      </x:c>
      <x:c r="J285" s="12" t="n">
        <x:v>-4.820571652921085</x:v>
      </x:c>
      <x:c r="K285" s="11" t="n">
        <x:v>2859.3542548764062</x:v>
      </x:c>
      <x:c r="L285" s="11" t="n">
        <x:v>4052.11658861766</x:v>
      </x:c>
      <x:c r="M285" s="5" t="str">
        <x:v>근무일</x:v>
      </x:c>
      <x:c r="N285" s="5" t="str">
        <x:v>post_source_test</x:v>
      </x:c>
      <x:c r="O285" s="11" t="n">
        <x:v>58703</x:v>
      </x:c>
      <x:c r="P285" s="5" t="str">
        <x:v>날씨 대체</x:v>
      </x:c>
      <x:c r="Q285" s="10" t="d">
        <x:v>2026-06-01T00:00:00.000Z</x:v>
      </x:c>
      <x:c r="R285" s="5" t="str">
        <x:v>일반일</x:v>
      </x:c>
      <x:c r="S285" s="12" t="n">
        <x:v>4.820571652921085</x:v>
      </x:c>
      <x:c r="T285" s="12" t="n">
        <x:v>55.80923061807556</x:v>
      </x:c>
      <x:c r="U285" s="12" t="n">
        <x:v>62.75832719728501</x:v>
      </x:c>
      <x:c r="V285" s="5" t="n">
        <x:v>7</x:v>
      </x:c>
      <x:c r="W285" s="5" t="n">
        <x:v>30</x:v>
      </x:c>
      <x:c r="X285" s="5" t="str">
        <x:v>존재</x:v>
      </x:c>
      <x:c r="Y285" s="5" t="str">
        <x:v>일강수량;일사량</x:v>
      </x:c>
      <x:c r="Z285" s="12" t="n">
        <x:v>0</x:v>
      </x:c>
      <x:c r="AA285" s="12" t="n">
        <x:v>1</x:v>
      </x:c>
      <x:c r="AB285" s="12" t="n">
        <x:v>3394.098414856834</x:v>
      </x:c>
      <x:c r="AC285" s="5" t="n">
        <x:v>3566</x:v>
      </x:c>
    </x:row>
    <x:row r="286" ht="21" customHeight="1">
      <x:c r="A286" s="9" t="d">
        <x:v>2026-06-23T00:00:00.000Z</x:v>
      </x:c>
      <x:c r="B286" s="5" t="str">
        <x:v>광주</x:v>
      </x:c>
      <x:c r="C286" s="5" t="str">
        <x:v>연료</x:v>
      </x:c>
      <x:c r="D286" s="5" t="str">
        <x:v>Nm³</x:v>
      </x:c>
      <x:c r="E286" s="11" t="n">
        <x:v>5085.567063343047</x:v>
      </x:c>
      <x:c r="F286" s="11" t="n">
        <x:v>4004</x:v>
      </x:c>
      <x:c r="G286" s="11" t="n">
        <x:v>1081.5670633430473</x:v>
      </x:c>
      <x:c r="H286" s="11" t="n">
        <x:v>1081.5670633430473</x:v>
      </x:c>
      <x:c r="I286" s="12" t="n">
        <x:v>27.012164419157024</x:v>
      </x:c>
      <x:c r="J286" s="12" t="n">
        <x:v>27.012164419157024</x:v>
      </x:c>
      <x:c r="K286" s="11" t="n">
        <x:v>5065.64725281028</x:v>
      </x:c>
      <x:c r="L286" s="11" t="n">
        <x:v>5117.334354277377</x:v>
      </x:c>
      <x:c r="M286" s="5" t="str">
        <x:v>근무일</x:v>
      </x:c>
      <x:c r="N286" s="5" t="str">
        <x:v>post_source_test</x:v>
      </x:c>
      <x:c r="O286" s="11" t="n">
        <x:v>129279.0216</x:v>
      </x:c>
      <x:c r="P286" s="5" t="str">
        <x:v>날씨 대체</x:v>
      </x:c>
      <x:c r="Q286" s="10" t="d">
        <x:v>2026-06-01T00:00:00.000Z</x:v>
      </x:c>
      <x:c r="R286" s="5" t="str">
        <x:v>일반일</x:v>
      </x:c>
      <x:c r="S286" s="12" t="n">
        <x:v>27.012164419157024</x:v>
      </x:c>
      <x:c r="T286" s="12" t="n">
        <x:v>55.80102202618813</x:v>
      </x:c>
      <x:c r="U286" s="12" t="n">
        <x:v>63.06246676543503</x:v>
      </x:c>
      <x:c r="V286" s="5" t="n">
        <x:v>7</x:v>
      </x:c>
      <x:c r="W286" s="5" t="n">
        <x:v>30</x:v>
      </x:c>
      <x:c r="X286" s="5" t="str">
        <x:v>존재</x:v>
      </x:c>
      <x:c r="Y286" s="5" t="str">
        <x:v>일강수량;일사량</x:v>
      </x:c>
      <x:c r="Z286" s="12" t="n">
        <x:v>0</x:v>
      </x:c>
      <x:c r="AA286" s="12" t="n">
        <x:v>1</x:v>
      </x:c>
      <x:c r="AB286" s="12" t="n">
        <x:v>5085.567063343047</x:v>
      </x:c>
      <x:c r="AC286" s="5" t="n">
        <x:v>4004</x:v>
      </x:c>
    </x:row>
    <x:row r="287" ht="21" customHeight="1">
      <x:c r="A287" s="9" t="d">
        <x:v>2026-06-24T00:00:00.000Z</x:v>
      </x:c>
      <x:c r="B287" s="5" t="str">
        <x:v>광주</x:v>
      </x:c>
      <x:c r="C287" s="5" t="str">
        <x:v>연료</x:v>
      </x:c>
      <x:c r="D287" s="5" t="str">
        <x:v>Nm³</x:v>
      </x:c>
      <x:c r="E287" s="11" t="n">
        <x:v>3855.782847103148</x:v>
      </x:c>
      <x:c r="F287" s="11" t="n">
        <x:v>3472</x:v>
      </x:c>
      <x:c r="G287" s="11" t="n">
        <x:v>383.7828471031476</x:v>
      </x:c>
      <x:c r="H287" s="11" t="n">
        <x:v>383.7828471031476</x:v>
      </x:c>
      <x:c r="I287" s="12" t="n">
        <x:v>11.053653430390195</x:v>
      </x:c>
      <x:c r="J287" s="12" t="n">
        <x:v>11.053653430390195</x:v>
      </x:c>
      <x:c r="K287" s="11" t="n">
        <x:v>3287.628731373252</x:v>
      </x:c>
      <x:c r="L287" s="11" t="n">
        <x:v>4866.5679950549165</x:v>
      </x:c>
      <x:c r="M287" s="5" t="str">
        <x:v>근무일</x:v>
      </x:c>
      <x:c r="N287" s="5" t="str">
        <x:v>post_source_test</x:v>
      </x:c>
      <x:c r="O287" s="11" t="n">
        <x:v>84535</x:v>
      </x:c>
      <x:c r="P287" s="5" t="str">
        <x:v>날씨 대체</x:v>
      </x:c>
      <x:c r="Q287" s="10" t="d">
        <x:v>2026-06-01T00:00:00.000Z</x:v>
      </x:c>
      <x:c r="R287" s="5" t="str">
        <x:v>일반일</x:v>
      </x:c>
      <x:c r="S287" s="12" t="n">
        <x:v>11.053653430390195</x:v>
      </x:c>
      <x:c r="T287" s="12" t="n">
        <x:v>57.37972396295463</x:v>
      </x:c>
      <x:c r="U287" s="12" t="n">
        <x:v>62.905575053421735</x:v>
      </x:c>
      <x:c r="V287" s="5" t="n">
        <x:v>7</x:v>
      </x:c>
      <x:c r="W287" s="5" t="n">
        <x:v>30</x:v>
      </x:c>
      <x:c r="X287" s="5" t="str">
        <x:v>존재</x:v>
      </x:c>
      <x:c r="Y287" s="5" t="str">
        <x:v>일강수량;일사량</x:v>
      </x:c>
      <x:c r="Z287" s="12" t="n">
        <x:v>0</x:v>
      </x:c>
      <x:c r="AA287" s="12" t="n">
        <x:v>1</x:v>
      </x:c>
      <x:c r="AB287" s="12" t="n">
        <x:v>3855.782847103148</x:v>
      </x:c>
      <x:c r="AC287" s="5" t="n">
        <x:v>3472</x:v>
      </x:c>
    </x:row>
    <x:row r="288" ht="21" customHeight="1">
      <x:c r="A288" s="9" t="d">
        <x:v>2026-06-25T00:00:00.000Z</x:v>
      </x:c>
      <x:c r="B288" s="5" t="str">
        <x:v>광주</x:v>
      </x:c>
      <x:c r="C288" s="5" t="str">
        <x:v>연료</x:v>
      </x:c>
      <x:c r="D288" s="5" t="str">
        <x:v>Nm³</x:v>
      </x:c>
      <x:c r="E288" s="11" t="n">
        <x:v>3517.2511152045367</x:v>
      </x:c>
      <x:c r="F288" s="11" t="n">
        <x:v>2946</x:v>
      </x:c>
      <x:c r="G288" s="11" t="n">
        <x:v>571.2511152045367</x:v>
      </x:c>
      <x:c r="H288" s="11" t="n">
        <x:v>571.2511152045367</x:v>
      </x:c>
      <x:c r="I288" s="12" t="n">
        <x:v>19.39073710809697</x:v>
      </x:c>
      <x:c r="J288" s="12" t="n">
        <x:v>19.39073710809697</x:v>
      </x:c>
      <x:c r="K288" s="11" t="n">
        <x:v>3028.838456850636</x:v>
      </x:c>
      <x:c r="L288" s="11" t="n">
        <x:v>4246.991626382409</x:v>
      </x:c>
      <x:c r="M288" s="5" t="str">
        <x:v>근무일</x:v>
      </x:c>
      <x:c r="N288" s="5" t="str">
        <x:v>post_source_test</x:v>
      </x:c>
      <x:c r="O288" s="11" t="n">
        <x:v>69524</x:v>
      </x:c>
      <x:c r="P288" s="5" t="str">
        <x:v>날씨 대체</x:v>
      </x:c>
      <x:c r="Q288" s="10" t="d">
        <x:v>2026-06-01T00:00:00.000Z</x:v>
      </x:c>
      <x:c r="R288" s="5" t="str">
        <x:v>일반일</x:v>
      </x:c>
      <x:c r="S288" s="12" t="n">
        <x:v>19.39073710809697</x:v>
      </x:c>
      <x:c r="T288" s="12" t="n">
        <x:v>59.758410981364214</x:v>
      </x:c>
      <x:c r="U288" s="12" t="n">
        <x:v>63.11945835114137</x:v>
      </x:c>
      <x:c r="V288" s="5" t="n">
        <x:v>7</x:v>
      </x:c>
      <x:c r="W288" s="5" t="n">
        <x:v>30</x:v>
      </x:c>
      <x:c r="X288" s="5" t="str">
        <x:v>존재</x:v>
      </x:c>
      <x:c r="Y288" s="5" t="str">
        <x:v>일사량</x:v>
      </x:c>
      <x:c r="Z288" s="12" t="n">
        <x:v>0</x:v>
      </x:c>
      <x:c r="AA288" s="12" t="n">
        <x:v>1</x:v>
      </x:c>
      <x:c r="AB288" s="12" t="n">
        <x:v>3517.2511152045367</x:v>
      </x:c>
      <x:c r="AC288" s="5" t="n">
        <x:v>2946</x:v>
      </x:c>
    </x:row>
    <x:row r="289" ht="21" customHeight="1">
      <x:c r="A289" s="9" t="d">
        <x:v>2026-06-26T00:00:00.000Z</x:v>
      </x:c>
      <x:c r="B289" s="5" t="str">
        <x:v>광주</x:v>
      </x:c>
      <x:c r="C289" s="5" t="str">
        <x:v>연료</x:v>
      </x:c>
      <x:c r="D289" s="5" t="str">
        <x:v>Nm³</x:v>
      </x:c>
      <x:c r="E289" s="11" t="n">
        <x:v>3919.449022928926</x:v>
      </x:c>
      <x:c r="F289" s="11" t="n">
        <x:v>3253</x:v>
      </x:c>
      <x:c r="G289" s="11" t="n">
        <x:v>666.4490229289258</x:v>
      </x:c>
      <x:c r="H289" s="11" t="n">
        <x:v>666.4490229289258</x:v>
      </x:c>
      <x:c r="I289" s="12" t="n">
        <x:v>20.48721250934294</x:v>
      </x:c>
      <x:c r="J289" s="12" t="n">
        <x:v>20.48721250934294</x:v>
      </x:c>
      <x:c r="K289" s="11" t="n">
        <x:v>3770.3960447123854</x:v>
      </x:c>
      <x:c r="L289" s="11" t="n">
        <x:v>4368.999372516008</x:v>
      </x:c>
      <x:c r="M289" s="5" t="str">
        <x:v>근무일</x:v>
      </x:c>
      <x:c r="N289" s="5" t="str">
        <x:v>post_source_test</x:v>
      </x:c>
      <x:c r="O289" s="11" t="n">
        <x:v>102198</x:v>
      </x:c>
      <x:c r="P289" s="5" t="str">
        <x:v>날씨 대체</x:v>
      </x:c>
      <x:c r="Q289" s="10" t="d">
        <x:v>2026-06-01T00:00:00.000Z</x:v>
      </x:c>
      <x:c r="R289" s="5" t="str">
        <x:v>일반일</x:v>
      </x:c>
      <x:c r="S289" s="12" t="n">
        <x:v>20.48721250934294</x:v>
      </x:c>
      <x:c r="T289" s="12" t="n">
        <x:v>61.314385125934955</x:v>
      </x:c>
      <x:c r="U289" s="12" t="n">
        <x:v>63.030436717693796</x:v>
      </x:c>
      <x:c r="V289" s="5" t="n">
        <x:v>7</x:v>
      </x:c>
      <x:c r="W289" s="5" t="n">
        <x:v>30</x:v>
      </x:c>
      <x:c r="X289" s="5" t="str">
        <x:v>존재</x:v>
      </x:c>
      <x:c r="Y289" s="5" t="str">
        <x:v>일강수량;일사량</x:v>
      </x:c>
      <x:c r="Z289" s="12" t="n">
        <x:v>0</x:v>
      </x:c>
      <x:c r="AA289" s="12" t="n">
        <x:v>1</x:v>
      </x:c>
      <x:c r="AB289" s="12" t="n">
        <x:v>3919.449022928926</x:v>
      </x:c>
      <x:c r="AC289" s="5" t="n">
        <x:v>3253</x:v>
      </x:c>
    </x:row>
    <x:row r="290" ht="21" customHeight="1">
      <x:c r="A290" s="9" t="d">
        <x:v>2026-06-27T00:00:00.000Z</x:v>
      </x:c>
      <x:c r="B290" s="5" t="str">
        <x:v>광주</x:v>
      </x:c>
      <x:c r="C290" s="5" t="str">
        <x:v>연료</x:v>
      </x:c>
      <x:c r="D290" s="5" t="str">
        <x:v>Nm³</x:v>
      </x:c>
      <x:c r="E290" s="11" t="n">
        <x:v>1771.319100414227</x:v>
      </x:c>
      <x:c r="F290" s="11" t="n">
        <x:v>2081</x:v>
      </x:c>
      <x:c r="G290" s="11" t="n">
        <x:v>-309.680899585773</x:v>
      </x:c>
      <x:c r="H290" s="11" t="n">
        <x:v>309.680899585773</x:v>
      </x:c>
      <x:c r="I290" s="12" t="n">
        <x:v>14.881350292444642</x:v>
      </x:c>
      <x:c r="J290" s="12" t="n">
        <x:v>-14.881350292444642</x:v>
      </x:c>
      <x:c r="K290" s="11" t="n">
        <x:v>1655.2086050038426</x:v>
      </x:c>
      <x:c r="L290" s="11" t="n">
        <x:v>1943.5363836473653</x:v>
      </x:c>
      <x:c r="M290" s="5" t="str">
        <x:v>비근무일</x:v>
      </x:c>
      <x:c r="N290" s="5" t="str">
        <x:v>post_source_test</x:v>
      </x:c>
      <x:c r="O290" s="11" t="n">
        <x:v>20160</x:v>
      </x:c>
      <x:c r="P290" s="5" t="str">
        <x:v>날씨 대체</x:v>
      </x:c>
      <x:c r="Q290" s="10" t="d">
        <x:v>2026-06-01T00:00:00.000Z</x:v>
      </x:c>
      <x:c r="R290" s="5" t="str">
        <x:v>일반일</x:v>
      </x:c>
      <x:c r="S290" s="12" t="n">
        <x:v>14.881350292444642</x:v>
      </x:c>
      <x:c r="T290" s="12" t="n">
        <x:v>15.874155178049579</x:v>
      </x:c>
      <x:c r="U290" s="12" t="n">
        <x:v>63.17807912587221</x:v>
      </x:c>
      <x:c r="V290" s="5" t="n">
        <x:v>7</x:v>
      </x:c>
      <x:c r="W290" s="5" t="n">
        <x:v>30</x:v>
      </x:c>
      <x:c r="X290" s="5" t="str">
        <x:v>존재</x:v>
      </x:c>
      <x:c r="Y290" s="5" t="str">
        <x:v>일강수량;일사량</x:v>
      </x:c>
      <x:c r="Z290" s="12" t="n">
        <x:v>0</x:v>
      </x:c>
      <x:c r="AA290" s="12" t="n">
        <x:v>0.55</x:v>
      </x:c>
      <x:c r="AB290" s="12" t="n">
        <x:v>3220.580182571321</x:v>
      </x:c>
      <x:c r="AC290" s="5" t="n">
        <x:v>2081</x:v>
      </x:c>
    </x:row>
    <x:row r="291" ht="21" customHeight="1">
      <x:c r="A291" s="9" t="d">
        <x:v>2026-06-28T00:00:00.000Z</x:v>
      </x:c>
      <x:c r="B291" s="5" t="str">
        <x:v>광주</x:v>
      </x:c>
      <x:c r="C291" s="5" t="str">
        <x:v>연료</x:v>
      </x:c>
      <x:c r="D291" s="5" t="str">
        <x:v>Nm³</x:v>
      </x:c>
      <x:c r="E291" s="11" t="n">
        <x:v>1840.473434131143</x:v>
      </x:c>
      <x:c r="F291" s="11" t="n">
        <x:v>2110</x:v>
      </x:c>
      <x:c r="G291" s="11" t="n">
        <x:v>-269.526565868857</x:v>
      </x:c>
      <x:c r="H291" s="11" t="n">
        <x:v>269.526565868857</x:v>
      </x:c>
      <x:c r="I291" s="12" t="n">
        <x:v>12.773770894258629</x:v>
      </x:c>
      <x:c r="J291" s="12" t="n">
        <x:v>-12.773770894258629</x:v>
      </x:c>
      <x:c r="K291" s="11" t="n">
        <x:v>1753.316956790621</x:v>
      </x:c>
      <x:c r="L291" s="11" t="n">
        <x:v>2024.842902410399</x:v>
      </x:c>
      <x:c r="M291" s="5" t="str">
        <x:v>비근무일</x:v>
      </x:c>
      <x:c r="N291" s="5" t="str">
        <x:v>post_source_test</x:v>
      </x:c>
      <x:c r="O291" s="11" t="n">
        <x:v>15010</x:v>
      </x:c>
      <x:c r="P291" s="5" t="str">
        <x:v>날씨 대체</x:v>
      </x:c>
      <x:c r="Q291" s="10" t="d">
        <x:v>2026-06-01T00:00:00.000Z</x:v>
      </x:c>
      <x:c r="R291" s="5" t="str">
        <x:v>일반일</x:v>
      </x:c>
      <x:c r="S291" s="12" t="n">
        <x:v>12.773770894258629</x:v>
      </x:c>
      <x:c r="T291" s="12" t="n">
        <x:v>15.774208615230211</x:v>
      </x:c>
      <x:c r="U291" s="12" t="n">
        <x:v>62.72701427704025</x:v>
      </x:c>
      <x:c r="V291" s="5" t="n">
        <x:v>7</x:v>
      </x:c>
      <x:c r="W291" s="5" t="n">
        <x:v>30</x:v>
      </x:c>
      <x:c r="X291" s="5" t="str">
        <x:v>존재</x:v>
      </x:c>
      <x:c r="Y291" s="5" t="str">
        <x:v>일강수량;일사량</x:v>
      </x:c>
      <x:c r="Z291" s="12" t="n">
        <x:v>0</x:v>
      </x:c>
      <x:c r="AA291" s="12" t="n">
        <x:v>0.55</x:v>
      </x:c>
      <x:c r="AB291" s="12" t="n">
        <x:v>3346.315334783896</x:v>
      </x:c>
      <x:c r="AC291" s="5" t="n">
        <x:v>2110</x:v>
      </x:c>
    </x:row>
    <x:row r="292" ht="21" customHeight="1">
      <x:c r="A292" s="9" t="d">
        <x:v>2026-06-29T00:00:00.000Z</x:v>
      </x:c>
      <x:c r="B292" s="5" t="str">
        <x:v>광주</x:v>
      </x:c>
      <x:c r="C292" s="5" t="str">
        <x:v>연료</x:v>
      </x:c>
      <x:c r="D292" s="5" t="str">
        <x:v>Nm³</x:v>
      </x:c>
      <x:c r="E292" s="11" t="n">
        <x:v>5004.837297267938</x:v>
      </x:c>
      <x:c r="F292" s="11" t="n">
        <x:v>5467</x:v>
      </x:c>
      <x:c r="G292" s="11" t="n">
        <x:v>-462.1627027320619</x:v>
      </x:c>
      <x:c r="H292" s="11" t="n">
        <x:v>462.1627027320619</x:v>
      </x:c>
      <x:c r="I292" s="12" t="n">
        <x:v>8.453680313372267</x:v>
      </x:c>
      <x:c r="J292" s="12" t="n">
        <x:v>-8.453680313372267</x:v>
      </x:c>
      <x:c r="K292" s="11" t="n">
        <x:v>4126.564898626152</x:v>
      </x:c>
      <x:c r="L292" s="11" t="n">
        <x:v>5007.262733295525</x:v>
      </x:c>
      <x:c r="M292" s="5" t="str">
        <x:v>근무일</x:v>
      </x:c>
      <x:c r="N292" s="5" t="str">
        <x:v>post_source_test</x:v>
      </x:c>
      <x:c r="O292" s="11" t="n">
        <x:v>53812.7584</x:v>
      </x:c>
      <x:c r="P292" s="5" t="str">
        <x:v>날씨 대체</x:v>
      </x:c>
      <x:c r="Q292" s="10" t="d">
        <x:v>2026-06-01T00:00:00.000Z</x:v>
      </x:c>
      <x:c r="R292" s="5" t="str">
        <x:v>일반일</x:v>
      </x:c>
      <x:c r="S292" s="12" t="n">
        <x:v>8.453680313372267</x:v>
      </x:c>
      <x:c r="T292" s="12" t="n">
        <x:v>16.29322413815181</x:v>
      </x:c>
      <x:c r="U292" s="12" t="n">
        <x:v>57.105571365211716</x:v>
      </x:c>
      <x:c r="V292" s="5" t="n">
        <x:v>7</x:v>
      </x:c>
      <x:c r="W292" s="5" t="n">
        <x:v>30</x:v>
      </x:c>
      <x:c r="X292" s="5" t="str">
        <x:v>존재</x:v>
      </x:c>
      <x:c r="Y292" s="5" t="str">
        <x:v>일강수량;일사량</x:v>
      </x:c>
      <x:c r="Z292" s="12" t="n">
        <x:v>0</x:v>
      </x:c>
      <x:c r="AA292" s="12" t="n">
        <x:v>1</x:v>
      </x:c>
      <x:c r="AB292" s="12" t="n">
        <x:v>5004.837297267938</x:v>
      </x:c>
      <x:c r="AC292" s="5" t="n">
        <x:v>5467</x:v>
      </x:c>
    </x:row>
    <x:row r="293" ht="21" customHeight="1">
      <x:c r="A293" s="9" t="d">
        <x:v>2026-06-30T00:00:00.000Z</x:v>
      </x:c>
      <x:c r="B293" s="5" t="str">
        <x:v>광주</x:v>
      </x:c>
      <x:c r="C293" s="5" t="str">
        <x:v>연료</x:v>
      </x:c>
      <x:c r="D293" s="5" t="str">
        <x:v>Nm³</x:v>
      </x:c>
      <x:c r="E293" s="11" t="n">
        <x:v>3580.890675840469</x:v>
      </x:c>
      <x:c r="F293" s="11" t="n">
        <x:v>2358</x:v>
      </x:c>
      <x:c r="G293" s="11" t="n">
        <x:v>1222.8906758404692</x:v>
      </x:c>
      <x:c r="H293" s="11" t="n">
        <x:v>1222.8906758404692</x:v>
      </x:c>
      <x:c r="I293" s="12" t="n">
        <x:v>51.861351816813794</x:v>
      </x:c>
      <x:c r="J293" s="12" t="n">
        <x:v>51.861351816813794</x:v>
      </x:c>
      <x:c r="K293" s="11" t="n">
        <x:v>3538.003215073656</x:v>
      </x:c>
      <x:c r="L293" s="11" t="n">
        <x:v>5007.317578649795</x:v>
      </x:c>
      <x:c r="M293" s="5" t="str">
        <x:v>근무일</x:v>
      </x:c>
      <x:c r="N293" s="5" t="str">
        <x:v>post_source_test</x:v>
      </x:c>
      <x:c r="O293" s="11" t="n">
        <x:v>91662.4816</x:v>
      </x:c>
      <x:c r="P293" s="5" t="str">
        <x:v>날씨 대체</x:v>
      </x:c>
      <x:c r="Q293" s="10" t="d">
        <x:v>2026-06-01T00:00:00.000Z</x:v>
      </x:c>
      <x:c r="R293" s="5" t="str">
        <x:v>일반일</x:v>
      </x:c>
      <x:c r="S293" s="12" t="n">
        <x:v>51.861351816813794</x:v>
      </x:c>
      <x:c r="T293" s="12" t="n">
        <x:v>19.843108052102775</x:v>
      </x:c>
      <x:c r="U293" s="12" t="n">
        <x:v>58.26479140411412</x:v>
      </x:c>
      <x:c r="V293" s="5" t="n">
        <x:v>7</x:v>
      </x:c>
      <x:c r="W293" s="5" t="n">
        <x:v>30</x:v>
      </x:c>
      <x:c r="X293" s="5" t="str">
        <x:v>존재</x:v>
      </x:c>
      <x:c r="Y293" s="5" t="str">
        <x:v>일강수량;일사량</x:v>
      </x:c>
      <x:c r="Z293" s="12" t="n">
        <x:v>0</x:v>
      </x:c>
      <x:c r="AA293" s="12" t="n">
        <x:v>1</x:v>
      </x:c>
      <x:c r="AB293" s="12" t="n">
        <x:v>3580.890675840469</x:v>
      </x:c>
      <x:c r="AC293" s="5" t="n">
        <x:v>2358</x:v>
      </x:c>
    </x:row>
    <x:row r="294" ht="21" customHeight="1">
      <x:c r="A294" s="9" t="d">
        <x:v>2026-07-01T00:00:00.000Z</x:v>
      </x:c>
      <x:c r="B294" s="5" t="str">
        <x:v>광주</x:v>
      </x:c>
      <x:c r="C294" s="5" t="str">
        <x:v>연료</x:v>
      </x:c>
      <x:c r="D294" s="5" t="str">
        <x:v>Nm³</x:v>
      </x:c>
      <x:c r="E294" s="11" t="n">
        <x:v>3656.2003627567465</x:v>
      </x:c>
      <x:c r="F294" s="11" t="n">
        <x:v>3213</x:v>
      </x:c>
      <x:c r="G294" s="11" t="n">
        <x:v>443.2003627567465</x:v>
      </x:c>
      <x:c r="H294" s="11" t="n">
        <x:v>443.2003627567465</x:v>
      </x:c>
      <x:c r="I294" s="12" t="n">
        <x:v>13.793973319537706</x:v>
      </x:c>
      <x:c r="J294" s="12" t="n">
        <x:v>13.793973319537706</x:v>
      </x:c>
      <x:c r="K294" s="11" t="n">
        <x:v>3554.6905689027653</x:v>
      </x:c>
      <x:c r="L294" s="11" t="n">
        <x:v>3985.3477662816513</x:v>
      </x:c>
      <x:c r="M294" s="5" t="str">
        <x:v>근무일</x:v>
      </x:c>
      <x:c r="N294" s="5" t="str">
        <x:v>post_source_test</x:v>
      </x:c>
      <x:c r="O294" s="11" t="n">
        <x:v>42727</x:v>
      </x:c>
      <x:c r="P294" s="5" t="str">
        <x:v>날씨 대체</x:v>
      </x:c>
      <x:c r="Q294" s="10" t="d">
        <x:v>2026-07-01T00:00:00.000Z</x:v>
      </x:c>
      <x:c r="R294" s="5" t="str">
        <x:v>일반일</x:v>
      </x:c>
      <x:c r="S294" s="12" t="n">
        <x:v>13.793973319537706</x:v>
      </x:c>
      <x:c r="T294" s="12" t="n">
        <x:v>20.23458232198099</x:v>
      </x:c>
      <x:c r="U294" s="12" t="n">
        <x:v>58.380158592467446</x:v>
      </x:c>
      <x:c r="V294" s="5" t="n">
        <x:v>7</x:v>
      </x:c>
      <x:c r="W294" s="5" t="n">
        <x:v>30</x:v>
      </x:c>
      <x:c r="X294" s="5" t="str">
        <x:v>존재</x:v>
      </x:c>
      <x:c r="Y294" s="5" t="str">
        <x:v>일강수량;일사량</x:v>
      </x:c>
      <x:c r="Z294" s="12" t="n">
        <x:v>0</x:v>
      </x:c>
      <x:c r="AA294" s="12" t="n">
        <x:v>1</x:v>
      </x:c>
      <x:c r="AB294" s="12" t="n">
        <x:v>3656.2003627567465</x:v>
      </x:c>
      <x:c r="AC294" s="5" t="n">
        <x:v>3213</x:v>
      </x:c>
    </x:row>
    <x:row r="295" ht="21" customHeight="1">
      <x:c r="A295" s="9" t="d">
        <x:v>2026-07-02T00:00:00.000Z</x:v>
      </x:c>
      <x:c r="B295" s="5" t="str">
        <x:v>광주</x:v>
      </x:c>
      <x:c r="C295" s="5" t="str">
        <x:v>연료</x:v>
      </x:c>
      <x:c r="D295" s="5" t="str">
        <x:v>Nm³</x:v>
      </x:c>
      <x:c r="E295" s="11" t="n">
        <x:v>3229.511476491985</x:v>
      </x:c>
      <x:c r="F295" s="11" t="n">
        <x:v>3483</x:v>
      </x:c>
      <x:c r="G295" s="11" t="n">
        <x:v>-253.48852350801508</x:v>
      </x:c>
      <x:c r="H295" s="11" t="n">
        <x:v>253.48852350801508</x:v>
      </x:c>
      <x:c r="I295" s="12" t="n">
        <x:v>7.277878940798595</x:v>
      </x:c>
      <x:c r="J295" s="12" t="n">
        <x:v>-7.277878940798595</x:v>
      </x:c>
      <x:c r="K295" s="11" t="n">
        <x:v>2737.2792436239724</x:v>
      </x:c>
      <x:c r="L295" s="11" t="n">
        <x:v>4145.202509018918</x:v>
      </x:c>
      <x:c r="M295" s="5" t="str">
        <x:v>근무일</x:v>
      </x:c>
      <x:c r="N295" s="5" t="str">
        <x:v>post_source_test</x:v>
      </x:c>
      <x:c r="O295" s="11" t="n">
        <x:v>45321</x:v>
      </x:c>
      <x:c r="P295" s="5" t="str">
        <x:v>날씨 대체</x:v>
      </x:c>
      <x:c r="Q295" s="10" t="d">
        <x:v>2026-07-01T00:00:00.000Z</x:v>
      </x:c>
      <x:c r="R295" s="5" t="str">
        <x:v>일반일</x:v>
      </x:c>
      <x:c r="S295" s="12" t="n">
        <x:v>7.277878940798595</x:v>
      </x:c>
      <x:c r="T295" s="12" t="n">
        <x:v>18.50417401236694</x:v>
      </x:c>
      <x:c r="U295" s="12" t="n">
        <x:v>57.99784767019078</x:v>
      </x:c>
      <x:c r="V295" s="5" t="n">
        <x:v>7</x:v>
      </x:c>
      <x:c r="W295" s="5" t="n">
        <x:v>30</x:v>
      </x:c>
      <x:c r="X295" s="5" t="str">
        <x:v>존재</x:v>
      </x:c>
      <x:c r="Y295" s="5" t="str">
        <x:v>일사량</x:v>
      </x:c>
      <x:c r="Z295" s="12" t="n">
        <x:v>0</x:v>
      </x:c>
      <x:c r="AA295" s="12" t="n">
        <x:v>1</x:v>
      </x:c>
      <x:c r="AB295" s="12" t="n">
        <x:v>3229.511476491985</x:v>
      </x:c>
      <x:c r="AC295" s="5" t="n">
        <x:v>3483</x:v>
      </x:c>
    </x:row>
    <x:row r="296" ht="21" customHeight="1">
      <x:c r="A296" s="9" t="d">
        <x:v>2026-07-03T00:00:00.000Z</x:v>
      </x:c>
      <x:c r="B296" s="5" t="str">
        <x:v>광주</x:v>
      </x:c>
      <x:c r="C296" s="5" t="str">
        <x:v>연료</x:v>
      </x:c>
      <x:c r="D296" s="5" t="str">
        <x:v>Nm³</x:v>
      </x:c>
      <x:c r="E296" s="11" t="n">
        <x:v>2994.5746297074043</x:v>
      </x:c>
      <x:c r="F296" s="11" t="n">
        <x:v>3098</x:v>
      </x:c>
      <x:c r="G296" s="11" t="n">
        <x:v>-103.42537029259574</x:v>
      </x:c>
      <x:c r="H296" s="11" t="n">
        <x:v>103.42537029259574</x:v>
      </x:c>
      <x:c r="I296" s="12" t="n">
        <x:v>3.338456110154801</x:v>
      </x:c>
      <x:c r="J296" s="12" t="n">
        <x:v>-3.338456110154801</x:v>
      </x:c>
      <x:c r="K296" s="11" t="n">
        <x:v>2677.29797319354</x:v>
      </x:c>
      <x:c r="L296" s="11" t="n">
        <x:v>3722.600232621213</x:v>
      </x:c>
      <x:c r="M296" s="5" t="str">
        <x:v>근무일</x:v>
      </x:c>
      <x:c r="N296" s="5" t="str">
        <x:v>post_source_test</x:v>
      </x:c>
      <x:c r="O296" s="11" t="n">
        <x:v>22940</x:v>
      </x:c>
      <x:c r="P296" s="5" t="str">
        <x:v>날씨 대체</x:v>
      </x:c>
      <x:c r="Q296" s="10" t="d">
        <x:v>2026-07-01T00:00:00.000Z</x:v>
      </x:c>
      <x:c r="R296" s="5" t="str">
        <x:v>일반일</x:v>
      </x:c>
      <x:c r="S296" s="12" t="n">
        <x:v>3.338456110154801</x:v>
      </x:c>
      <x:c r="T296" s="12" t="n">
        <x:v>16.054351669625778</x:v>
      </x:c>
      <x:c r="U296" s="12" t="n">
        <x:v>56.87968073729707</x:v>
      </x:c>
      <x:c r="V296" s="5" t="n">
        <x:v>7</x:v>
      </x:c>
      <x:c r="W296" s="5" t="n">
        <x:v>30</x:v>
      </x:c>
      <x:c r="X296" s="5" t="str">
        <x:v>존재</x:v>
      </x:c>
      <x:c r="Y296" s="5" t="str">
        <x:v>일사량</x:v>
      </x:c>
      <x:c r="Z296" s="12" t="n">
        <x:v>0</x:v>
      </x:c>
      <x:c r="AA296" s="12" t="n">
        <x:v>1</x:v>
      </x:c>
      <x:c r="AB296" s="12" t="n">
        <x:v>2994.5746297074043</x:v>
      </x:c>
      <x:c r="AC296" s="5" t="n">
        <x:v>3098</x:v>
      </x:c>
    </x:row>
    <x:row r="297" ht="21" customHeight="1">
      <x:c r="A297" s="9" t="d">
        <x:v>2026-07-04T00:00:00.000Z</x:v>
      </x:c>
      <x:c r="B297" s="5" t="str">
        <x:v>광주</x:v>
      </x:c>
      <x:c r="C297" s="5" t="str">
        <x:v>연료</x:v>
      </x:c>
      <x:c r="D297" s="5" t="str">
        <x:v>Nm³</x:v>
      </x:c>
      <x:c r="E297" s="11" t="n">
        <x:v>1678.4235991347646</x:v>
      </x:c>
      <x:c r="F297" s="11" t="n">
        <x:v>380</x:v>
      </x:c>
      <x:c r="G297" s="11" t="n">
        <x:v>1298.4235991347646</x:v>
      </x:c>
      <x:c r="H297" s="11" t="n">
        <x:v>1298.4235991347646</x:v>
      </x:c>
      <x:c r="I297" s="12" t="n">
        <x:v>341.69042082493803</x:v>
      </x:c>
      <x:c r="J297" s="12" t="n">
        <x:v>341.69042082493803</x:v>
      </x:c>
      <x:c r="K297" s="11" t="n">
        <x:v>1588.840081848377</x:v>
      </x:c>
      <x:c r="L297" s="11" t="n">
        <x:v>2128.3609669437424</x:v>
      </x:c>
      <x:c r="M297" s="5" t="str">
        <x:v>비근무일</x:v>
      </x:c>
      <x:c r="N297" s="5" t="str">
        <x:v>post_source_test</x:v>
      </x:c>
      <x:c r="O297" s="11" t="n">
        <x:v>0</x:v>
      </x:c>
      <x:c r="P297" s="5" t="str">
        <x:v>날씨 대체</x:v>
      </x:c>
      <x:c r="Q297" s="10" t="d">
        <x:v>2026-07-01T00:00:00.000Z</x:v>
      </x:c>
      <x:c r="R297" s="5" t="str">
        <x:v>특별일</x:v>
      </x:c>
      <x:c r="S297" s="12" t="n">
        <x:v>341.69042082493803</x:v>
      </x:c>
      <x:c r="T297" s="12" t="n">
        <x:v>62.74136174569627</x:v>
      </x:c>
      <x:c r="U297" s="12" t="n">
        <x:v>67.6798856781446</x:v>
      </x:c>
      <x:c r="V297" s="5" t="n">
        <x:v>7</x:v>
      </x:c>
      <x:c r="W297" s="5" t="n">
        <x:v>30</x:v>
      </x:c>
      <x:c r="X297" s="5" t="str">
        <x:v>존재</x:v>
      </x:c>
      <x:c r="Y297" s="5" t="str">
        <x:v>일강수량;일사량</x:v>
      </x:c>
      <x:c r="Z297" s="12" t="n">
        <x:v>0</x:v>
      </x:c>
      <x:c r="AA297" s="12" t="n">
        <x:v>0.55</x:v>
      </x:c>
      <x:c r="AB297" s="12" t="n">
        <x:v>3051.679271154117</x:v>
      </x:c>
      <x:c r="AC297" s="5" t="n">
        <x:v>380</x:v>
      </x:c>
    </x:row>
    <x:row r="298" ht="21" customHeight="1">
      <x:c r="A298" s="9" t="d">
        <x:v>2026-07-05T00:00:00.000Z</x:v>
      </x:c>
      <x:c r="B298" s="5" t="str">
        <x:v>광주</x:v>
      </x:c>
      <x:c r="C298" s="5" t="str">
        <x:v>연료</x:v>
      </x:c>
      <x:c r="D298" s="5" t="str">
        <x:v>Nm³</x:v>
      </x:c>
      <x:c r="E298" s="11" t="n">
        <x:v>1780.6028328410691</x:v>
      </x:c>
      <x:c r="F298" s="11" t="n">
        <x:v>2001</x:v>
      </x:c>
      <x:c r="G298" s="11" t="n">
        <x:v>-220.39716715893087</x:v>
      </x:c>
      <x:c r="H298" s="11" t="n">
        <x:v>220.39716715893087</x:v>
      </x:c>
      <x:c r="I298" s="12" t="n">
        <x:v>11.014351182355366</x:v>
      </x:c>
      <x:c r="J298" s="12" t="n">
        <x:v>-11.014351182355366</x:v>
      </x:c>
      <x:c r="K298" s="11" t="n">
        <x:v>1483.8170196715648</x:v>
      </x:c>
      <x:c r="L298" s="11" t="n">
        <x:v>2186.243718827988</x:v>
      </x:c>
      <x:c r="M298" s="5" t="str">
        <x:v>비근무일</x:v>
      </x:c>
      <x:c r="N298" s="5" t="str">
        <x:v>post_source_test</x:v>
      </x:c>
      <x:c r="O298" s="11" t="n">
        <x:v>0</x:v>
      </x:c>
      <x:c r="P298" s="5" t="str">
        <x:v>날씨 대체</x:v>
      </x:c>
      <x:c r="Q298" s="10" t="d">
        <x:v>2026-07-01T00:00:00.000Z</x:v>
      </x:c>
      <x:c r="R298" s="5" t="str">
        <x:v>특별일</x:v>
      </x:c>
      <x:c r="S298" s="12" t="n">
        <x:v>11.014351182355366</x:v>
      </x:c>
      <x:c r="T298" s="12" t="n">
        <x:v>62.49001607256722</x:v>
      </x:c>
      <x:c r="U298" s="12" t="n">
        <x:v>67.27519776229536</x:v>
      </x:c>
      <x:c r="V298" s="5" t="n">
        <x:v>7</x:v>
      </x:c>
      <x:c r="W298" s="5" t="n">
        <x:v>30</x:v>
      </x:c>
      <x:c r="X298" s="5" t="str">
        <x:v>존재</x:v>
      </x:c>
      <x:c r="Y298" s="5" t="str">
        <x:v>일사량</x:v>
      </x:c>
      <x:c r="Z298" s="12" t="n">
        <x:v>0</x:v>
      </x:c>
      <x:c r="AA298" s="12" t="n">
        <x:v>0.55</x:v>
      </x:c>
      <x:c r="AB298" s="12" t="n">
        <x:v>3237.459696074671</x:v>
      </x:c>
      <x:c r="AC298" s="5" t="n">
        <x:v>2001</x:v>
      </x:c>
    </x:row>
    <x:row r="299" ht="21" customHeight="1">
      <x:c r="A299" s="9" t="d">
        <x:v>2026-07-06T00:00:00.000Z</x:v>
      </x:c>
      <x:c r="B299" s="5" t="str">
        <x:v>광주</x:v>
      </x:c>
      <x:c r="C299" s="5" t="str">
        <x:v>연료</x:v>
      </x:c>
      <x:c r="D299" s="5" t="str">
        <x:v>Nm³</x:v>
      </x:c>
      <x:c r="E299" s="11" t="n">
        <x:v>3608.850991466987</x:v>
      </x:c>
      <x:c r="F299" s="11" t="n">
        <x:v>3246</x:v>
      </x:c>
      <x:c r="G299" s="11" t="n">
        <x:v>362.8509914669871</x:v>
      </x:c>
      <x:c r="H299" s="11" t="n">
        <x:v>362.8509914669871</x:v>
      </x:c>
      <x:c r="I299" s="12" t="n">
        <x:v>11.178403926894244</x:v>
      </x:c>
      <x:c r="J299" s="12" t="n">
        <x:v>11.178403926894244</x:v>
      </x:c>
      <x:c r="K299" s="11" t="n">
        <x:v>2723.774980888236</x:v>
      </x:c>
      <x:c r="L299" s="11" t="n">
        <x:v>4271.323372384705</x:v>
      </x:c>
      <x:c r="M299" s="5" t="str">
        <x:v>근무일</x:v>
      </x:c>
      <x:c r="N299" s="5" t="str">
        <x:v>post_source_test</x:v>
      </x:c>
      <x:c r="O299" s="11" t="n">
        <x:v>48087</x:v>
      </x:c>
      <x:c r="P299" s="5" t="str">
        <x:v>날씨 대체</x:v>
      </x:c>
      <x:c r="Q299" s="10" t="d">
        <x:v>2026-07-01T00:00:00.000Z</x:v>
      </x:c>
      <x:c r="R299" s="5" t="str">
        <x:v>일반일</x:v>
      </x:c>
      <x:c r="S299" s="12" t="n">
        <x:v>11.178403926894244</x:v>
      </x:c>
      <x:c r="T299" s="12" t="n">
        <x:v>62.879262303070355</x:v>
      </x:c>
      <x:c r="U299" s="12" t="n">
        <x:v>53.60116966413241</x:v>
      </x:c>
      <x:c r="V299" s="5" t="n">
        <x:v>7</x:v>
      </x:c>
      <x:c r="W299" s="5" t="n">
        <x:v>30</x:v>
      </x:c>
      <x:c r="X299" s="5" t="str">
        <x:v>존재</x:v>
      </x:c>
      <x:c r="Y299" s="5" t="str">
        <x:v>일사량</x:v>
      </x:c>
      <x:c r="Z299" s="12" t="n">
        <x:v>0</x:v>
      </x:c>
      <x:c r="AA299" s="12" t="n">
        <x:v>1</x:v>
      </x:c>
      <x:c r="AB299" s="12" t="n">
        <x:v>3608.850991466987</x:v>
      </x:c>
      <x:c r="AC299" s="5" t="n">
        <x:v>3246</x:v>
      </x:c>
    </x:row>
    <x:row r="300" ht="21" customHeight="1">
      <x:c r="A300" s="9" t="d">
        <x:v>2026-07-07T00:00:00.000Z</x:v>
      </x:c>
      <x:c r="B300" s="5" t="str">
        <x:v>광주</x:v>
      </x:c>
      <x:c r="C300" s="5" t="str">
        <x:v>연료</x:v>
      </x:c>
      <x:c r="D300" s="5" t="str">
        <x:v>Nm³</x:v>
      </x:c>
      <x:c r="E300" s="11" t="n">
        <x:v>3137.252602550694</x:v>
      </x:c>
      <x:c r="F300" s="11" t="n">
        <x:v>3236</x:v>
      </x:c>
      <x:c r="G300" s="11" t="n">
        <x:v>-98.74739744930594</x:v>
      </x:c>
      <x:c r="H300" s="11" t="n">
        <x:v>98.74739744930594</x:v>
      </x:c>
      <x:c r="I300" s="12" t="n">
        <x:v>3.0515264971973406</x:v>
      </x:c>
      <x:c r="J300" s="12" t="n">
        <x:v>-3.0515264971973406</x:v>
      </x:c>
      <x:c r="K300" s="11" t="n">
        <x:v>2457.893090337695</x:v>
      </x:c>
      <x:c r="L300" s="11" t="n">
        <x:v>3516.240205666625</x:v>
      </x:c>
      <x:c r="M300" s="5" t="str">
        <x:v>근무일</x:v>
      </x:c>
      <x:c r="N300" s="5" t="str">
        <x:v>post_source_test</x:v>
      </x:c>
      <x:c r="O300" s="11" t="n">
        <x:v>31667</x:v>
      </x:c>
      <x:c r="P300" s="5" t="str">
        <x:v>날씨 대체</x:v>
      </x:c>
      <x:c r="Q300" s="10" t="d">
        <x:v>2026-07-01T00:00:00.000Z</x:v>
      </x:c>
      <x:c r="R300" s="5" t="str">
        <x:v>일반일</x:v>
      </x:c>
      <x:c r="S300" s="12" t="n">
        <x:v>3.0515264971973406</x:v>
      </x:c>
      <x:c r="T300" s="12" t="n">
        <x:v>55.90643011455372</x:v>
      </x:c>
      <x:c r="U300" s="12" t="n">
        <x:v>53.341700420384804</x:v>
      </x:c>
      <x:c r="V300" s="5" t="n">
        <x:v>7</x:v>
      </x:c>
      <x:c r="W300" s="5" t="n">
        <x:v>30</x:v>
      </x:c>
      <x:c r="X300" s="5" t="str">
        <x:v>존재</x:v>
      </x:c>
      <x:c r="Y300" s="5" t="str">
        <x:v>일사량</x:v>
      </x:c>
      <x:c r="Z300" s="12" t="n">
        <x:v>0</x:v>
      </x:c>
      <x:c r="AA300" s="12" t="n">
        <x:v>1</x:v>
      </x:c>
      <x:c r="AB300" s="12" t="n">
        <x:v>3137.252602550694</x:v>
      </x:c>
      <x:c r="AC300" s="5" t="n">
        <x:v>3236</x:v>
      </x:c>
    </x:row>
    <x:row r="301" ht="21" customHeight="1">
      <x:c r="A301" s="9" t="d">
        <x:v>2026-07-08T00:00:00.000Z</x:v>
      </x:c>
      <x:c r="B301" s="5" t="str">
        <x:v>광주</x:v>
      </x:c>
      <x:c r="C301" s="5" t="str">
        <x:v>연료</x:v>
      </x:c>
      <x:c r="D301" s="5" t="str">
        <x:v>Nm³</x:v>
      </x:c>
      <x:c r="E301" s="11" t="n">
        <x:v>3448.307047448016</x:v>
      </x:c>
      <x:c r="F301" s="11" t="n">
        <x:v>3169</x:v>
      </x:c>
      <x:c r="G301" s="11" t="n">
        <x:v>279.307047448016</x:v>
      </x:c>
      <x:c r="H301" s="11" t="n">
        <x:v>279.307047448016</x:v>
      </x:c>
      <x:c r="I301" s="12" t="n">
        <x:v>8.813728224929504</x:v>
      </x:c>
      <x:c r="J301" s="12" t="n">
        <x:v>8.813728224929504</x:v>
      </x:c>
      <x:c r="K301" s="11" t="n">
        <x:v>2934.0881362129144</x:v>
      </x:c>
      <x:c r="L301" s="11" t="n">
        <x:v>4302.846070996298</x:v>
      </x:c>
      <x:c r="M301" s="5" t="str">
        <x:v>근무일</x:v>
      </x:c>
      <x:c r="N301" s="5" t="str">
        <x:v>post_source_test</x:v>
      </x:c>
      <x:c r="O301" s="11" t="n">
        <x:v>56218</x:v>
      </x:c>
      <x:c r="P301" s="5" t="str">
        <x:v>날씨 대체</x:v>
      </x:c>
      <x:c r="Q301" s="10" t="d">
        <x:v>2026-07-01T00:00:00.000Z</x:v>
      </x:c>
      <x:c r="R301" s="5" t="str">
        <x:v>일반일</x:v>
      </x:c>
      <x:c r="S301" s="12" t="n">
        <x:v>8.813728224929504</x:v>
      </x:c>
      <x:c r="T301" s="12" t="n">
        <x:v>55.194966529609694</x:v>
      </x:c>
      <x:c r="U301" s="12" t="n">
        <x:v>53.00961244376156</x:v>
      </x:c>
      <x:c r="V301" s="5" t="n">
        <x:v>7</x:v>
      </x:c>
      <x:c r="W301" s="5" t="n">
        <x:v>30</x:v>
      </x:c>
      <x:c r="X301" s="5" t="str">
        <x:v>존재</x:v>
      </x:c>
      <x:c r="Y301" s="5" t="str">
        <x:v>일사량</x:v>
      </x:c>
      <x:c r="Z301" s="12" t="n">
        <x:v>0</x:v>
      </x:c>
      <x:c r="AA301" s="12" t="n">
        <x:v>1</x:v>
      </x:c>
      <x:c r="AB301" s="12" t="n">
        <x:v>3448.307047448016</x:v>
      </x:c>
      <x:c r="AC301" s="5" t="n">
        <x:v>3169</x:v>
      </x:c>
    </x:row>
    <x:row r="302" ht="21" customHeight="1">
      <x:c r="A302" s="9" t="d">
        <x:v>2026-07-09T00:00:00.000Z</x:v>
      </x:c>
      <x:c r="B302" s="5" t="str">
        <x:v>광주</x:v>
      </x:c>
      <x:c r="C302" s="5" t="str">
        <x:v>연료</x:v>
      </x:c>
      <x:c r="D302" s="5" t="str">
        <x:v>Nm³</x:v>
      </x:c>
      <x:c r="E302" s="11" t="n">
        <x:v>3168.411679788713</x:v>
      </x:c>
      <x:c r="F302" s="11" t="n">
        <x:v>2978</x:v>
      </x:c>
      <x:c r="G302" s="11" t="n">
        <x:v>190.4116797887132</x:v>
      </x:c>
      <x:c r="H302" s="11" t="n">
        <x:v>190.4116797887132</x:v>
      </x:c>
      <x:c r="I302" s="12" t="n">
        <x:v>6.39394492238795</x:v>
      </x:c>
      <x:c r="J302" s="12" t="n">
        <x:v>6.39394492238795</x:v>
      </x:c>
      <x:c r="K302" s="11" t="n">
        <x:v>2645.987904365227</x:v>
      </x:c>
      <x:c r="L302" s="11" t="n">
        <x:v>3492.9457977911898</x:v>
      </x:c>
      <x:c r="M302" s="5" t="str">
        <x:v>근무일</x:v>
      </x:c>
      <x:c r="N302" s="5" t="str">
        <x:v>post_source_test</x:v>
      </x:c>
      <x:c r="O302" s="11" t="n">
        <x:v>39676</x:v>
      </x:c>
      <x:c r="P302" s="5" t="str">
        <x:v>날씨 대체</x:v>
      </x:c>
      <x:c r="Q302" s="10" t="d">
        <x:v>2026-07-01T00:00:00.000Z</x:v>
      </x:c>
      <x:c r="R302" s="5" t="str">
        <x:v>일반일</x:v>
      </x:c>
      <x:c r="S302" s="12" t="n">
        <x:v>6.39394492238795</x:v>
      </x:c>
      <x:c r="T302" s="12" t="n">
        <x:v>55.068690241265315</x:v>
      </x:c>
      <x:c r="U302" s="12" t="n">
        <x:v>52.573186200718744</x:v>
      </x:c>
      <x:c r="V302" s="5" t="n">
        <x:v>7</x:v>
      </x:c>
      <x:c r="W302" s="5" t="n">
        <x:v>30</x:v>
      </x:c>
      <x:c r="X302" s="5" t="str">
        <x:v>존재</x:v>
      </x:c>
      <x:c r="Y302" s="5" t="str">
        <x:v>일사량</x:v>
      </x:c>
      <x:c r="Z302" s="12" t="n">
        <x:v>0</x:v>
      </x:c>
      <x:c r="AA302" s="12" t="n">
        <x:v>1</x:v>
      </x:c>
      <x:c r="AB302" s="12" t="n">
        <x:v>3168.411679788713</x:v>
      </x:c>
      <x:c r="AC302" s="5" t="n">
        <x:v>2978</x:v>
      </x:c>
    </x:row>
    <x:row r="303" ht="21" customHeight="1">
      <x:c r="A303" s="9" t="d">
        <x:v>2026-07-10T00:00:00.000Z</x:v>
      </x:c>
      <x:c r="B303" s="5" t="str">
        <x:v>광주</x:v>
      </x:c>
      <x:c r="C303" s="5" t="str">
        <x:v>연료</x:v>
      </x:c>
      <x:c r="D303" s="5" t="str">
        <x:v>Nm³</x:v>
      </x:c>
      <x:c r="E303" s="11" t="n">
        <x:v>3381.5903753638995</x:v>
      </x:c>
      <x:c r="F303" s="11" t="n">
        <x:v>2607</x:v>
      </x:c>
      <x:c r="G303" s="11" t="n">
        <x:v>774.5903753638995</x:v>
      </x:c>
      <x:c r="H303" s="11" t="n">
        <x:v>774.5903753638995</x:v>
      </x:c>
      <x:c r="I303" s="12" t="n">
        <x:v>29.711943819098565</x:v>
      </x:c>
      <x:c r="J303" s="12" t="n">
        <x:v>29.711943819098565</x:v>
      </x:c>
      <x:c r="K303" s="11" t="n">
        <x:v>2821.47069704099</x:v>
      </x:c>
      <x:c r="L303" s="11" t="n">
        <x:v>4294.796899584721</x:v>
      </x:c>
      <x:c r="M303" s="5" t="str">
        <x:v>근무일</x:v>
      </x:c>
      <x:c r="N303" s="5" t="str">
        <x:v>post_source_test</x:v>
      </x:c>
      <x:c r="O303" s="11" t="n">
        <x:v>55343</x:v>
      </x:c>
      <x:c r="P303" s="5" t="str">
        <x:v>날씨 대체</x:v>
      </x:c>
      <x:c r="Q303" s="10" t="d">
        <x:v>2026-07-01T00:00:00.000Z</x:v>
      </x:c>
      <x:c r="R303" s="5" t="str">
        <x:v>일반일</x:v>
      </x:c>
      <x:c r="S303" s="12" t="n">
        <x:v>29.711943819098565</x:v>
      </x:c>
      <x:c r="T303" s="12" t="n">
        <x:v>58.836331342543005</x:v>
      </x:c>
      <x:c r="U303" s="12" t="n">
        <x:v>53.399576823256986</x:v>
      </x:c>
      <x:c r="V303" s="5" t="n">
        <x:v>7</x:v>
      </x:c>
      <x:c r="W303" s="5" t="n">
        <x:v>30</x:v>
      </x:c>
      <x:c r="X303" s="5" t="str">
        <x:v>존재</x:v>
      </x:c>
      <x:c r="Y303" s="5" t="str">
        <x:v>일사량</x:v>
      </x:c>
      <x:c r="Z303" s="12" t="n">
        <x:v>0</x:v>
      </x:c>
      <x:c r="AA303" s="12" t="n">
        <x:v>1</x:v>
      </x:c>
      <x:c r="AB303" s="12" t="n">
        <x:v>3381.5903753638995</x:v>
      </x:c>
      <x:c r="AC303" s="5" t="n">
        <x:v>2607</x:v>
      </x:c>
    </x:row>
    <x:row r="304" ht="21" customHeight="1">
      <x:c r="A304" s="9" t="d">
        <x:v>2026-07-11T00:00:00.000Z</x:v>
      </x:c>
      <x:c r="B304" s="5" t="str">
        <x:v>광주</x:v>
      </x:c>
      <x:c r="C304" s="5" t="str">
        <x:v>연료</x:v>
      </x:c>
      <x:c r="D304" s="5" t="str">
        <x:v>Nm³</x:v>
      </x:c>
      <x:c r="E304" s="11" t="n">
        <x:v>1604.964537866579</x:v>
      </x:c>
      <x:c r="F304" s="11" t="n">
        <x:v>760</x:v>
      </x:c>
      <x:c r="G304" s="11" t="n">
        <x:v>844.9645378665789</x:v>
      </x:c>
      <x:c r="H304" s="11" t="n">
        <x:v>844.9645378665789</x:v>
      </x:c>
      <x:c r="I304" s="12" t="n">
        <x:v>111.1795444561288</x:v>
      </x:c>
      <x:c r="J304" s="12" t="n">
        <x:v>111.1795444561288</x:v>
      </x:c>
      <x:c r="K304" s="11" t="n">
        <x:v>1591.875729599816</x:v>
      </x:c>
      <x:c r="L304" s="11" t="n">
        <x:v>1882.675176773334</x:v>
      </x:c>
      <x:c r="M304" s="5" t="str">
        <x:v>비근무일</x:v>
      </x:c>
      <x:c r="N304" s="5" t="str">
        <x:v>post_source_test</x:v>
      </x:c>
      <x:c r="O304" s="11" t="n">
        <x:v>0</x:v>
      </x:c>
      <x:c r="P304" s="5" t="str">
        <x:v>날씨 대체</x:v>
      </x:c>
      <x:c r="Q304" s="10" t="d">
        <x:v>2026-07-01T00:00:00.000Z</x:v>
      </x:c>
      <x:c r="R304" s="5" t="str">
        <x:v>특별일</x:v>
      </x:c>
      <x:c r="S304" s="12" t="n">
        <x:v>111.1795444561288</x:v>
      </x:c>
      <x:c r="T304" s="12" t="n">
        <x:v>25.906206146998823</x:v>
      </x:c>
      <x:c r="U304" s="12" t="n">
        <x:v>56.94694977034539</x:v>
      </x:c>
      <x:c r="V304" s="5" t="n">
        <x:v>7</x:v>
      </x:c>
      <x:c r="W304" s="5" t="n">
        <x:v>30</x:v>
      </x:c>
      <x:c r="X304" s="5" t="str">
        <x:v>존재</x:v>
      </x:c>
      <x:c r="Y304" s="5" t="str">
        <x:v>일강수량;일사량</x:v>
      </x:c>
      <x:c r="Z304" s="12" t="n">
        <x:v>0</x:v>
      </x:c>
      <x:c r="AA304" s="12" t="n">
        <x:v>0.55</x:v>
      </x:c>
      <x:c r="AB304" s="12" t="n">
        <x:v>2918.117341575598</x:v>
      </x:c>
      <x:c r="AC304" s="5" t="n">
        <x:v>760</x:v>
      </x:c>
    </x:row>
    <x:row r="305" ht="21" customHeight="1">
      <x:c r="A305" s="9" t="d">
        <x:v>2026-07-12T00:00:00.000Z</x:v>
      </x:c>
      <x:c r="B305" s="5" t="str">
        <x:v>광주</x:v>
      </x:c>
      <x:c r="C305" s="5" t="str">
        <x:v>연료</x:v>
      </x:c>
      <x:c r="D305" s="5" t="str">
        <x:v>Nm³</x:v>
      </x:c>
      <x:c r="E305" s="11" t="n">
        <x:v>1660.7706934887274</x:v>
      </x:c>
      <x:c r="F305" s="11" t="n">
        <x:v>1790</x:v>
      </x:c>
      <x:c r="G305" s="11" t="n">
        <x:v>-129.22930651127265</x:v>
      </x:c>
      <x:c r="H305" s="11" t="n">
        <x:v>129.22930651127265</x:v>
      </x:c>
      <x:c r="I305" s="12" t="n">
        <x:v>7.219514330238693</x:v>
      </x:c>
      <x:c r="J305" s="12" t="n">
        <x:v>-7.219514330238693</x:v>
      </x:c>
      <x:c r="K305" s="11" t="n">
        <x:v>1592.5207570556463</x:v>
      </x:c>
      <x:c r="L305" s="11" t="n">
        <x:v>1998.6815609468945</x:v>
      </x:c>
      <x:c r="M305" s="5" t="str">
        <x:v>비근무일</x:v>
      </x:c>
      <x:c r="N305" s="5" t="str">
        <x:v>post_source_test</x:v>
      </x:c>
      <x:c r="O305" s="11" t="n">
        <x:v>0</x:v>
      </x:c>
      <x:c r="P305" s="5" t="str">
        <x:v>날씨 대체</x:v>
      </x:c>
      <x:c r="Q305" s="10" t="d">
        <x:v>2026-07-01T00:00:00.000Z</x:v>
      </x:c>
      <x:c r="R305" s="5" t="str">
        <x:v>특별일</x:v>
      </x:c>
      <x:c r="S305" s="12" t="n">
        <x:v>7.219514330238693</x:v>
      </x:c>
      <x:c r="T305" s="12" t="n">
        <x:v>25.364086596696442</x:v>
      </x:c>
      <x:c r="U305" s="12" t="n">
        <x:v>56.766562907323355</x:v>
      </x:c>
      <x:c r="V305" s="5" t="n">
        <x:v>7</x:v>
      </x:c>
      <x:c r="W305" s="5" t="n">
        <x:v>30</x:v>
      </x:c>
      <x:c r="X305" s="5" t="str">
        <x:v>존재</x:v>
      </x:c>
      <x:c r="Y305" s="5" t="str">
        <x:v>일강수량;일사량</x:v>
      </x:c>
      <x:c r="Z305" s="12" t="n">
        <x:v>0</x:v>
      </x:c>
      <x:c r="AA305" s="12" t="n">
        <x:v>0.55</x:v>
      </x:c>
      <x:c r="AB305" s="12" t="n">
        <x:v>3019.583079070413</x:v>
      </x:c>
      <x:c r="AC305" s="5" t="n">
        <x:v>1790</x:v>
      </x:c>
    </x:row>
    <x:row r="306" ht="21" customHeight="1">
      <x:c r="A306" s="9" t="d">
        <x:v>2026-07-13T00:00:00.000Z</x:v>
      </x:c>
      <x:c r="B306" s="5" t="str">
        <x:v>광주</x:v>
      </x:c>
      <x:c r="C306" s="5" t="str">
        <x:v>연료</x:v>
      </x:c>
      <x:c r="D306" s="5" t="str">
        <x:v>Nm³</x:v>
      </x:c>
      <x:c r="E306" s="11" t="n">
        <x:v>3076.290070805152</x:v>
      </x:c>
      <x:c r="F306" s="11" t="n">
        <x:v>3711</x:v>
      </x:c>
      <x:c r="G306" s="11" t="n">
        <x:v>-634.709929194848</x:v>
      </x:c>
      <x:c r="H306" s="11" t="n">
        <x:v>634.709929194848</x:v>
      </x:c>
      <x:c r="I306" s="12" t="n">
        <x:v>17.103474244000214</x:v>
      </x:c>
      <x:c r="J306" s="12" t="n">
        <x:v>-17.103474244000214</x:v>
      </x:c>
      <x:c r="K306" s="11" t="n">
        <x:v>2738.732185327952</x:v>
      </x:c>
      <x:c r="L306" s="11" t="n">
        <x:v>3613.146304367879</x:v>
      </x:c>
      <x:c r="M306" s="5" t="str">
        <x:v>근무일</x:v>
      </x:c>
      <x:c r="N306" s="5" t="str">
        <x:v>post_source_test</x:v>
      </x:c>
      <x:c r="O306" s="11" t="n">
        <x:v>45022</x:v>
      </x:c>
      <x:c r="P306" s="5" t="str">
        <x:v>날씨 대체</x:v>
      </x:c>
      <x:c r="Q306" s="10" t="d">
        <x:v>2026-07-01T00:00:00.000Z</x:v>
      </x:c>
      <x:c r="R306" s="5" t="str">
        <x:v>일반일</x:v>
      </x:c>
      <x:c r="S306" s="12" t="n">
        <x:v>17.103474244000214</x:v>
      </x:c>
      <x:c r="T306" s="12" t="n">
        <x:v>26.210525213425864</x:v>
      </x:c>
      <x:c r="U306" s="12" t="n">
        <x:v>38.85643671956227</x:v>
      </x:c>
      <x:c r="V306" s="5" t="n">
        <x:v>7</x:v>
      </x:c>
      <x:c r="W306" s="5" t="n">
        <x:v>30</x:v>
      </x:c>
      <x:c r="X306" s="5" t="str">
        <x:v>존재</x:v>
      </x:c>
      <x:c r="Y306" s="5" t="str">
        <x:v>일강수량;일사량</x:v>
      </x:c>
      <x:c r="Z306" s="12" t="n">
        <x:v>0</x:v>
      </x:c>
      <x:c r="AA306" s="12" t="n">
        <x:v>1</x:v>
      </x:c>
      <x:c r="AB306" s="12" t="n">
        <x:v>3076.290070805152</x:v>
      </x:c>
      <x:c r="AC306" s="5" t="n">
        <x:v>3711</x:v>
      </x:c>
    </x:row>
    <x:row r="307" ht="21" customHeight="1">
      <x:c r="A307" s="9" t="d">
        <x:v>2026-07-14T00:00:00.000Z</x:v>
      </x:c>
      <x:c r="B307" s="5" t="str">
        <x:v>광주</x:v>
      </x:c>
      <x:c r="C307" s="5" t="str">
        <x:v>연료</x:v>
      </x:c>
      <x:c r="D307" s="5" t="str">
        <x:v>Nm³</x:v>
      </x:c>
      <x:c r="E307" s="11" t="n">
        <x:v>3449.0812695712607</x:v>
      </x:c>
      <x:c r="F307" s="11" t="n">
        <x:v>3771</x:v>
      </x:c>
      <x:c r="G307" s="11" t="n">
        <x:v>-321.9187304287393</x:v>
      </x:c>
      <x:c r="H307" s="11" t="n">
        <x:v>321.9187304287393</x:v>
      </x:c>
      <x:c r="I307" s="12" t="n">
        <x:v>8.536693991745938</x:v>
      </x:c>
      <x:c r="J307" s="12" t="n">
        <x:v>-8.536693991745938</x:v>
      </x:c>
      <x:c r="K307" s="11" t="n">
        <x:v>2808.9874742167112</x:v>
      </x:c>
      <x:c r="L307" s="11" t="n">
        <x:v>3990.795618605856</x:v>
      </x:c>
      <x:c r="M307" s="5" t="str">
        <x:v>근무일</x:v>
      </x:c>
      <x:c r="N307" s="5" t="str">
        <x:v>post_source_test</x:v>
      </x:c>
      <x:c r="O307" s="11" t="n">
        <x:v>57096</x:v>
      </x:c>
      <x:c r="P307" s="5" t="str">
        <x:v>날씨 대체</x:v>
      </x:c>
      <x:c r="Q307" s="10" t="d">
        <x:v>2026-07-01T00:00:00.000Z</x:v>
      </x:c>
      <x:c r="R307" s="5" t="str">
        <x:v>일반일</x:v>
      </x:c>
      <x:c r="S307" s="12" t="n">
        <x:v>8.536693991745938</x:v>
      </x:c>
      <x:c r="T307" s="12" t="n">
        <x:v>26.994120569789953</x:v>
      </x:c>
      <x:c r="U307" s="12" t="n">
        <x:v>38.09321116521195</x:v>
      </x:c>
      <x:c r="V307" s="5" t="n">
        <x:v>7</x:v>
      </x:c>
      <x:c r="W307" s="5" t="n">
        <x:v>30</x:v>
      </x:c>
      <x:c r="X307" s="5" t="str">
        <x:v>존재</x:v>
      </x:c>
      <x:c r="Y307" s="5" t="str">
        <x:v>일사량</x:v>
      </x:c>
      <x:c r="Z307" s="12" t="n">
        <x:v>0</x:v>
      </x:c>
      <x:c r="AA307" s="12" t="n">
        <x:v>1</x:v>
      </x:c>
      <x:c r="AB307" s="12" t="n">
        <x:v>3449.0812695712607</x:v>
      </x:c>
      <x:c r="AC307" s="5" t="n">
        <x:v>3771</x:v>
      </x:c>
    </x:row>
    <x:row r="308" ht="21" customHeight="1">
      <x:c r="A308" s="9" t="d">
        <x:v>2026-07-15T00:00:00.000Z</x:v>
      </x:c>
      <x:c r="B308" s="5" t="str">
        <x:v>광주</x:v>
      </x:c>
      <x:c r="C308" s="5" t="str">
        <x:v>연료</x:v>
      </x:c>
      <x:c r="D308" s="5" t="str">
        <x:v>Nm³</x:v>
      </x:c>
      <x:c r="E308" s="11" t="n">
        <x:v>3508.035287679971</x:v>
      </x:c>
      <x:c r="F308" s="11" t="n">
        <x:v>4177</x:v>
      </x:c>
      <x:c r="G308" s="11" t="n">
        <x:v>-668.9647123200289</x:v>
      </x:c>
      <x:c r="H308" s="11" t="n">
        <x:v>668.9647123200289</x:v>
      </x:c>
      <x:c r="I308" s="12" t="n">
        <x:v>16.015434817333706</x:v>
      </x:c>
      <x:c r="J308" s="12" t="n">
        <x:v>-16.015434817333706</x:v>
      </x:c>
      <x:c r="K308" s="11" t="n">
        <x:v>2857.361868874766</x:v>
      </x:c>
      <x:c r="L308" s="11" t="n">
        <x:v>3783.1716135732777</x:v>
      </x:c>
      <x:c r="M308" s="5" t="str">
        <x:v>근무일</x:v>
      </x:c>
      <x:c r="N308" s="5" t="str">
        <x:v>post_source_test</x:v>
      </x:c>
      <x:c r="O308" s="11" t="n">
        <x:v>50968</x:v>
      </x:c>
      <x:c r="P308" s="5" t="str">
        <x:v>날씨 대체</x:v>
      </x:c>
      <x:c r="Q308" s="10" t="d">
        <x:v>2026-07-01T00:00:00.000Z</x:v>
      </x:c>
      <x:c r="R308" s="5" t="str">
        <x:v>일반일</x:v>
      </x:c>
      <x:c r="S308" s="12" t="n">
        <x:v>16.015434817333706</x:v>
      </x:c>
      <x:c r="T308" s="12" t="n">
        <x:v>28.022935797276265</x:v>
      </x:c>
      <x:c r="U308" s="12" t="n">
        <x:v>38.42992749060483</x:v>
      </x:c>
      <x:c r="V308" s="5" t="n">
        <x:v>7</x:v>
      </x:c>
      <x:c r="W308" s="5" t="n">
        <x:v>30</x:v>
      </x:c>
      <x:c r="X308" s="5" t="str">
        <x:v>존재</x:v>
      </x:c>
      <x:c r="Y308" s="5" t="str">
        <x:v>일사량</x:v>
      </x:c>
      <x:c r="Z308" s="12" t="n">
        <x:v>0</x:v>
      </x:c>
      <x:c r="AA308" s="12" t="n">
        <x:v>1</x:v>
      </x:c>
      <x:c r="AB308" s="12" t="n">
        <x:v>3508.035287679971</x:v>
      </x:c>
      <x:c r="AC308" s="5" t="n">
        <x:v>4177</x:v>
      </x:c>
    </x:row>
    <x:row r="309" ht="21" customHeight="1">
      <x:c r="A309" s="9" t="d">
        <x:v>2026-07-16T00:00:00.000Z</x:v>
      </x:c>
      <x:c r="B309" s="5" t="str">
        <x:v>광주</x:v>
      </x:c>
      <x:c r="C309" s="5" t="str">
        <x:v>연료</x:v>
      </x:c>
      <x:c r="D309" s="5" t="str">
        <x:v>Nm³</x:v>
      </x:c>
      <x:c r="E309" s="11" t="n">
        <x:v>3463.6769887514247</x:v>
      </x:c>
      <x:c r="F309" s="11" t="n">
        <x:v>3152</x:v>
      </x:c>
      <x:c r="G309" s="11" t="n">
        <x:v>311.6769887514247</x:v>
      </x:c>
      <x:c r="H309" s="11" t="n">
        <x:v>311.6769887514247</x:v>
      </x:c>
      <x:c r="I309" s="12" t="n">
        <x:v>9.888229338560429</x:v>
      </x:c>
      <x:c r="J309" s="12" t="n">
        <x:v>9.888229338560429</x:v>
      </x:c>
      <x:c r="K309" s="11" t="n">
        <x:v>2701.686323784668</x:v>
      </x:c>
      <x:c r="L309" s="11" t="n">
        <x:v>4077.559614552962</x:v>
      </x:c>
      <x:c r="M309" s="5" t="str">
        <x:v>근무일</x:v>
      </x:c>
      <x:c r="N309" s="5" t="str">
        <x:v>post_source_test</x:v>
      </x:c>
      <x:c r="O309" s="11" t="n">
        <x:v>49296</x:v>
      </x:c>
      <x:c r="P309" s="5" t="str">
        <x:v>날씨 대체</x:v>
      </x:c>
      <x:c r="Q309" s="10" t="d">
        <x:v>2026-07-01T00:00:00.000Z</x:v>
      </x:c>
      <x:c r="R309" s="5" t="str">
        <x:v>일반일</x:v>
      </x:c>
      <x:c r="S309" s="12" t="n">
        <x:v>9.888229338560429</x:v>
      </x:c>
      <x:c r="T309" s="12" t="n">
        <x:v>28.522119285300906</x:v>
      </x:c>
      <x:c r="U309" s="12" t="n">
        <x:v>37.85721431647787</x:v>
      </x:c>
      <x:c r="V309" s="5" t="n">
        <x:v>7</x:v>
      </x:c>
      <x:c r="W309" s="5" t="n">
        <x:v>30</x:v>
      </x:c>
      <x:c r="X309" s="5" t="str">
        <x:v>존재</x:v>
      </x:c>
      <x:c r="Y309" s="5" t="str">
        <x:v>일강수량;일사량</x:v>
      </x:c>
      <x:c r="Z309" s="12" t="n">
        <x:v>0</x:v>
      </x:c>
      <x:c r="AA309" s="12" t="n">
        <x:v>1</x:v>
      </x:c>
      <x:c r="AB309" s="12" t="n">
        <x:v>3463.6769887514247</x:v>
      </x:c>
      <x:c r="AC309" s="5" t="n">
        <x:v>3152</x:v>
      </x:c>
    </x:row>
    <x:row r="310" ht="21" customHeight="1">
      <x:c r="A310" s="9" t="d">
        <x:v>2026-07-17T00:00:00.000Z</x:v>
      </x:c>
      <x:c r="B310" s="5" t="str">
        <x:v>광주</x:v>
      </x:c>
      <x:c r="C310" s="5" t="str">
        <x:v>연료</x:v>
      </x:c>
      <x:c r="D310" s="5" t="str">
        <x:v>Nm³</x:v>
      </x:c>
      <x:c r="E310" s="11" t="n">
        <x:v>3102.6735558104506</x:v>
      </x:c>
      <x:c r="F310" s="11" t="n">
        <x:v>1905</x:v>
      </x:c>
      <x:c r="G310" s="11" t="n">
        <x:v>1197.6735558104506</x:v>
      </x:c>
      <x:c r="H310" s="11" t="n">
        <x:v>1197.6735558104506</x:v>
      </x:c>
      <x:c r="I310" s="12" t="n">
        <x:v>62.87000292968244</x:v>
      </x:c>
      <x:c r="J310" s="12" t="n">
        <x:v>62.87000292968244</x:v>
      </x:c>
      <x:c r="K310" s="11" t="n">
        <x:v>2929.1054232879305</x:v>
      </x:c>
      <x:c r="L310" s="11" t="n">
        <x:v>3528.6469384816905</x:v>
      </x:c>
      <x:c r="M310" s="5" t="str">
        <x:v>근무일</x:v>
      </x:c>
      <x:c r="N310" s="5" t="str">
        <x:v>post_source_test</x:v>
      </x:c>
      <x:c r="O310" s="11" t="n">
        <x:v>0</x:v>
      </x:c>
      <x:c r="P310" s="5" t="str">
        <x:v>날씨 대체</x:v>
      </x:c>
      <x:c r="Q310" s="10" t="d">
        <x:v>2026-07-01T00:00:00.000Z</x:v>
      </x:c>
      <x:c r="R310" s="5" t="str">
        <x:v>특별일</x:v>
      </x:c>
      <x:c r="S310" s="12" t="n">
        <x:v>62.87000292968244</x:v>
      </x:c>
      <x:c r="T310" s="12" t="n">
        <x:v>33.25898487252717</x:v>
      </x:c>
      <x:c r="U310" s="12" t="n">
        <x:v>39.9527897516998</x:v>
      </x:c>
      <x:c r="V310" s="5" t="n">
        <x:v>7</x:v>
      </x:c>
      <x:c r="W310" s="5" t="n">
        <x:v>30</x:v>
      </x:c>
      <x:c r="X310" s="5" t="str">
        <x:v>존재</x:v>
      </x:c>
      <x:c r="Y310" s="5" t="str">
        <x:v>일사량</x:v>
      </x:c>
      <x:c r="Z310" s="12" t="n">
        <x:v>0</x:v>
      </x:c>
      <x:c r="AA310" s="12" t="n">
        <x:v>1</x:v>
      </x:c>
      <x:c r="AB310" s="12" t="n">
        <x:v>3102.6735558104506</x:v>
      </x:c>
      <x:c r="AC310" s="5" t="n">
        <x:v>1905</x:v>
      </x:c>
    </x:row>
    <x:row r="311" ht="21" customHeight="1">
      <x:c r="A311" s="9" t="d">
        <x:v>2026-07-18T00:00:00.000Z</x:v>
      </x:c>
      <x:c r="B311" s="5" t="str">
        <x:v>광주</x:v>
      </x:c>
      <x:c r="C311" s="5" t="str">
        <x:v>연료</x:v>
      </x:c>
      <x:c r="D311" s="5" t="str">
        <x:v>Nm³</x:v>
      </x:c>
      <x:c r="E311" s="11" t="n">
        <x:v>1870.6669812846744</x:v>
      </x:c>
      <x:c r="F311" s="11" t="n">
        <x:v>2049</x:v>
      </x:c>
      <x:c r="G311" s="11" t="n">
        <x:v>-178.3330187153258</x:v>
      </x:c>
      <x:c r="H311" s="11" t="n">
        <x:v>178.3330187153258</x:v>
      </x:c>
      <x:c r="I311" s="12" t="n">
        <x:v>8.703417214022734</x:v>
      </x:c>
      <x:c r="J311" s="12" t="n">
        <x:v>-8.703417214022734</x:v>
      </x:c>
      <x:c r="K311" s="11" t="n">
        <x:v>1551.1177645219814</x:v>
      </x:c>
      <x:c r="L311" s="11" t="n">
        <x:v>2163.9423684901662</x:v>
      </x:c>
      <x:c r="M311" s="5" t="str">
        <x:v>비근무일</x:v>
      </x:c>
      <x:c r="N311" s="5" t="str">
        <x:v>post_source_test</x:v>
      </x:c>
      <x:c r="O311" s="11" t="n">
        <x:v>20220</x:v>
      </x:c>
      <x:c r="P311" s="5" t="str">
        <x:v>날씨 대체</x:v>
      </x:c>
      <x:c r="Q311" s="10" t="d">
        <x:v>2026-07-01T00:00:00.000Z</x:v>
      </x:c>
      <x:c r="R311" s="5" t="str">
        <x:v>일반일</x:v>
      </x:c>
      <x:c r="S311" s="12" t="n">
        <x:v>8.703417214022734</x:v>
      </x:c>
      <x:c r="T311" s="12" t="n">
        <x:v>18.619538123654877</x:v>
      </x:c>
      <x:c r="U311" s="12" t="n">
        <x:v>40.15157272619289</x:v>
      </x:c>
      <x:c r="V311" s="5" t="n">
        <x:v>7</x:v>
      </x:c>
      <x:c r="W311" s="5" t="n">
        <x:v>30</x:v>
      </x:c>
      <x:c r="X311" s="5" t="str">
        <x:v>존재</x:v>
      </x:c>
      <x:c r="Y311" s="5" t="str">
        <x:v>일사량</x:v>
      </x:c>
      <x:c r="Z311" s="12" t="n">
        <x:v>0</x:v>
      </x:c>
      <x:c r="AA311" s="12" t="n">
        <x:v>0.55</x:v>
      </x:c>
      <x:c r="AB311" s="12" t="n">
        <x:v>3401.212693244862</x:v>
      </x:c>
      <x:c r="AC311" s="5" t="n">
        <x:v>2049</x:v>
      </x:c>
    </x:row>
    <x:row r="312" ht="21" customHeight="1">
      <x:c r="A312" s="9" t="d">
        <x:v>2026-07-19T00:00:00.000Z</x:v>
      </x:c>
      <x:c r="B312" s="5" t="str">
        <x:v>광주</x:v>
      </x:c>
      <x:c r="C312" s="5" t="str">
        <x:v>연료</x:v>
      </x:c>
      <x:c r="D312" s="5" t="str">
        <x:v>Nm³</x:v>
      </x:c>
      <x:c r="E312" s="11" t="n">
        <x:v>2092.375181372476</x:v>
      </x:c>
      <x:c r="F312" s="11" t="n">
        <x:v>2435</x:v>
      </x:c>
      <x:c r="G312" s="11" t="n">
        <x:v>-342.62481862752384</x:v>
      </x:c>
      <x:c r="H312" s="11" t="n">
        <x:v>342.62481862752384</x:v>
      </x:c>
      <x:c r="I312" s="12" t="n">
        <x:v>14.070834440555394</x:v>
      </x:c>
      <x:c r="J312" s="12" t="n">
        <x:v>-14.070834440555394</x:v>
      </x:c>
      <x:c r="K312" s="11" t="n">
        <x:v>1781.794886690362</x:v>
      </x:c>
      <x:c r="L312" s="11" t="n">
        <x:v>2414.9421099296164</x:v>
      </x:c>
      <x:c r="M312" s="5" t="str">
        <x:v>비근무일</x:v>
      </x:c>
      <x:c r="N312" s="5" t="str">
        <x:v>post_source_test</x:v>
      </x:c>
      <x:c r="O312" s="11" t="n">
        <x:v>50860</x:v>
      </x:c>
      <x:c r="P312" s="5" t="str">
        <x:v>날씨 대체</x:v>
      </x:c>
      <x:c r="Q312" s="10" t="d">
        <x:v>2026-07-01T00:00:00.000Z</x:v>
      </x:c>
      <x:c r="R312" s="5" t="str">
        <x:v>일반일</x:v>
      </x:c>
      <x:c r="S312" s="12" t="n">
        <x:v>14.070834440555394</x:v>
      </x:c>
      <x:c r="T312" s="12" t="n">
        <x:v>19.598298139414407</x:v>
      </x:c>
      <x:c r="U312" s="12" t="n">
        <x:v>40.300754090966485</x:v>
      </x:c>
      <x:c r="V312" s="5" t="n">
        <x:v>7</x:v>
      </x:c>
      <x:c r="W312" s="5" t="n">
        <x:v>30</x:v>
      </x:c>
      <x:c r="X312" s="5" t="str">
        <x:v>존재</x:v>
      </x:c>
      <x:c r="Y312" s="5" t="str">
        <x:v>일사량</x:v>
      </x:c>
      <x:c r="Z312" s="12" t="n">
        <x:v>0</x:v>
      </x:c>
      <x:c r="AA312" s="12" t="n">
        <x:v>0.55</x:v>
      </x:c>
      <x:c r="AB312" s="12" t="n">
        <x:v>3804.31851158632</x:v>
      </x:c>
      <x:c r="AC312" s="5" t="n">
        <x:v>2435</x:v>
      </x:c>
    </x:row>
    <x:row r="313" ht="21" customHeight="1">
      <x:c r="A313" s="9" t="d">
        <x:v>2026-07-20T00:00:00.000Z</x:v>
      </x:c>
      <x:c r="B313" s="5" t="str">
        <x:v>광주</x:v>
      </x:c>
      <x:c r="C313" s="5" t="str">
        <x:v>연료</x:v>
      </x:c>
      <x:c r="D313" s="5" t="str">
        <x:v>Nm³</x:v>
      </x:c>
      <x:c r="E313" s="11" t="n">
        <x:v>3782.887072508224</x:v>
      </x:c>
      <x:c r="F313" s="11" t="n">
        <x:v>3534</x:v>
      </x:c>
      <x:c r="G313" s="11" t="n">
        <x:v>248.8870725082238</x:v>
      </x:c>
      <x:c r="H313" s="11" t="n">
        <x:v>248.8870725082238</x:v>
      </x:c>
      <x:c r="I313" s="12" t="n">
        <x:v>7.04264494929892</x:v>
      </x:c>
      <x:c r="J313" s="12" t="n">
        <x:v>7.04264494929892</x:v>
      </x:c>
      <x:c r="K313" s="11" t="n">
        <x:v>3141.2260745211083</x:v>
      </x:c>
      <x:c r="L313" s="11" t="n">
        <x:v>4165.455750625496</x:v>
      </x:c>
      <x:c r="M313" s="5" t="str">
        <x:v>근무일</x:v>
      </x:c>
      <x:c r="N313" s="5" t="str">
        <x:v>post_source_test</x:v>
      </x:c>
      <x:c r="O313" s="11" t="n">
        <x:v>43162</x:v>
      </x:c>
      <x:c r="P313" s="5" t="str">
        <x:v>날씨 대체</x:v>
      </x:c>
      <x:c r="Q313" s="10" t="d">
        <x:v>2026-07-01T00:00:00.000Z</x:v>
      </x:c>
      <x:c r="R313" s="5" t="str">
        <x:v>일반일</x:v>
      </x:c>
      <x:c r="S313" s="12" t="n">
        <x:v>7.04264494929892</x:v>
      </x:c>
      <x:c r="T313" s="12" t="n">
        <x:v>18.161036811599935</x:v>
      </x:c>
      <x:c r="U313" s="12" t="n">
        <x:v>29.436743591688373</x:v>
      </x:c>
      <x:c r="V313" s="5" t="n">
        <x:v>7</x:v>
      </x:c>
      <x:c r="W313" s="5" t="n">
        <x:v>30</x:v>
      </x:c>
      <x:c r="X313" s="5" t="str">
        <x:v>존재</x:v>
      </x:c>
      <x:c r="Y313" s="5" t="str">
        <x:v>일사량</x:v>
      </x:c>
      <x:c r="Z313" s="12" t="n">
        <x:v>0</x:v>
      </x:c>
      <x:c r="AA313" s="12" t="n">
        <x:v>1</x:v>
      </x:c>
      <x:c r="AB313" s="12" t="n">
        <x:v>3782.887072508224</x:v>
      </x:c>
      <x:c r="AC313" s="5" t="n">
        <x:v>3534</x:v>
      </x:c>
    </x:row>
    <x:row r="314" ht="21" customHeight="1">
      <x:c r="A314" s="9" t="d">
        <x:v>2026-07-21T00:00:00.000Z</x:v>
      </x:c>
      <x:c r="B314" s="5" t="str">
        <x:v>광주</x:v>
      </x:c>
      <x:c r="C314" s="5" t="str">
        <x:v>연료</x:v>
      </x:c>
      <x:c r="D314" s="5" t="str">
        <x:v>Nm³</x:v>
      </x:c>
      <x:c r="E314" s="11" t="n">
        <x:v>5386.163922492135</x:v>
      </x:c>
      <x:c r="F314" s="11" t="n">
        <x:v>5412</x:v>
      </x:c>
      <x:c r="G314" s="11" t="n">
        <x:v>-25.83607750786541</x:v>
      </x:c>
      <x:c r="H314" s="11" t="n">
        <x:v>25.83607750786541</x:v>
      </x:c>
      <x:c r="I314" s="12" t="n">
        <x:v>0.4773850241660275</x:v>
      </x:c>
      <x:c r="J314" s="12" t="n">
        <x:v>-0.4773850241660275</x:v>
      </x:c>
      <x:c r="K314" s="11" t="n">
        <x:v>4856.91376980246</x:v>
      </x:c>
      <x:c r="L314" s="11" t="n">
        <x:v>5842.862150588005</x:v>
      </x:c>
      <x:c r="M314" s="5" t="str">
        <x:v>근무일</x:v>
      </x:c>
      <x:c r="N314" s="5" t="str">
        <x:v>post_source_test</x:v>
      </x:c>
      <x:c r="O314" s="11" t="n">
        <x:v>107518.5504</x:v>
      </x:c>
      <x:c r="P314" s="5" t="str">
        <x:v>날씨 대체</x:v>
      </x:c>
      <x:c r="Q314" s="10" t="d">
        <x:v>2026-07-01T00:00:00.000Z</x:v>
      </x:c>
      <x:c r="R314" s="5" t="str">
        <x:v>일반일</x:v>
      </x:c>
      <x:c r="S314" s="12" t="n">
        <x:v>0.4773850241660275</x:v>
      </x:c>
      <x:c r="T314" s="12" t="n">
        <x:v>17.009706959088522</x:v>
      </x:c>
      <x:c r="U314" s="12" t="n">
        <x:v>29.003543198027433</x:v>
      </x:c>
      <x:c r="V314" s="5" t="n">
        <x:v>7</x:v>
      </x:c>
      <x:c r="W314" s="5" t="n">
        <x:v>30</x:v>
      </x:c>
      <x:c r="X314" s="5" t="str">
        <x:v>존재</x:v>
      </x:c>
      <x:c r="Y314" s="5" t="str">
        <x:v>일사량</x:v>
      </x:c>
      <x:c r="Z314" s="12" t="n">
        <x:v>0</x:v>
      </x:c>
      <x:c r="AA314" s="12" t="n">
        <x:v>1</x:v>
      </x:c>
      <x:c r="AB314" s="12" t="n">
        <x:v>5386.163922492135</x:v>
      </x:c>
      <x:c r="AC314" s="5" t="n">
        <x:v>5412</x:v>
      </x:c>
    </x:row>
    <x:row r="315" ht="21" customHeight="1">
      <x:c r="A315" s="9" t="d">
        <x:v>2026-07-22T00:00:00.000Z</x:v>
      </x:c>
      <x:c r="B315" s="5" t="str">
        <x:v>광주</x:v>
      </x:c>
      <x:c r="C315" s="5" t="str">
        <x:v>연료</x:v>
      </x:c>
      <x:c r="D315" s="5" t="str">
        <x:v>Nm³</x:v>
      </x:c>
      <x:c r="E315" s="11" t="n">
        <x:v>3241.7667162391976</x:v>
      </x:c>
      <x:c r="F315" s="11" t="n">
        <x:v>3592</x:v>
      </x:c>
      <x:c r="G315" s="11" t="n">
        <x:v>-350.23328376080235</x:v>
      </x:c>
      <x:c r="H315" s="11" t="n">
        <x:v>350.23328376080235</x:v>
      </x:c>
      <x:c r="I315" s="12" t="n">
        <x:v>9.750369815167105</x:v>
      </x:c>
      <x:c r="J315" s="12" t="n">
        <x:v>-9.750369815167105</x:v>
      </x:c>
      <x:c r="K315" s="11" t="n">
        <x:v>3178.191136865105</x:v>
      </x:c>
      <x:c r="L315" s="11" t="n">
        <x:v>3889.72667541166</x:v>
      </x:c>
      <x:c r="M315" s="5" t="str">
        <x:v>근무일</x:v>
      </x:c>
      <x:c r="N315" s="5" t="str">
        <x:v>post_source_test</x:v>
      </x:c>
      <x:c r="O315" s="11" t="n">
        <x:v>34192</x:v>
      </x:c>
      <x:c r="P315" s="5" t="str">
        <x:v>날씨 대체</x:v>
      </x:c>
      <x:c r="Q315" s="10" t="d">
        <x:v>2026-07-01T00:00:00.000Z</x:v>
      </x:c>
      <x:c r="R315" s="5" t="str">
        <x:v>일반일</x:v>
      </x:c>
      <x:c r="S315" s="12" t="n">
        <x:v>9.750369815167105</x:v>
      </x:c>
      <x:c r="T315" s="12" t="n">
        <x:v>16.114697673064722</x:v>
      </x:c>
      <x:c r="U315" s="12" t="n">
        <x:v>29.167869803435632</x:v>
      </x:c>
      <x:c r="V315" s="5" t="n">
        <x:v>7</x:v>
      </x:c>
      <x:c r="W315" s="5" t="n">
        <x:v>30</x:v>
      </x:c>
      <x:c r="X315" s="5" t="str">
        <x:v>존재</x:v>
      </x:c>
      <x:c r="Y315" s="5" t="str">
        <x:v>일사량</x:v>
      </x:c>
      <x:c r="Z315" s="12" t="n">
        <x:v>0</x:v>
      </x:c>
      <x:c r="AA315" s="12" t="n">
        <x:v>1</x:v>
      </x:c>
      <x:c r="AB315" s="12" t="n">
        <x:v>3241.7667162391976</x:v>
      </x:c>
      <x:c r="AC315" s="5" t="n">
        <x:v>3592</x:v>
      </x:c>
    </x:row>
    <x:row r="316" ht="21" customHeight="1">
      <x:c r="A316" s="9" t="d">
        <x:v>2026-07-23T00:00:00.000Z</x:v>
      </x:c>
      <x:c r="B316" s="5" t="str">
        <x:v>광주</x:v>
      </x:c>
      <x:c r="C316" s="5" t="str">
        <x:v>연료</x:v>
      </x:c>
      <x:c r="D316" s="5" t="str">
        <x:v>Nm³</x:v>
      </x:c>
      <x:c r="E316" s="11" t="n">
        <x:v>3317.664409499984</x:v>
      </x:c>
      <x:c r="F316" s="11" t="n">
        <x:v>3306</x:v>
      </x:c>
      <x:c r="G316" s="11" t="n">
        <x:v>11.664409499983776</x:v>
      </x:c>
      <x:c r="H316" s="11" t="n">
        <x:v>11.664409499983776</x:v>
      </x:c>
      <x:c r="I316" s="12" t="n">
        <x:v>0.3528254537200174</x:v>
      </x:c>
      <x:c r="J316" s="12" t="n">
        <x:v>0.3528254537200174</x:v>
      </x:c>
      <x:c r="K316" s="11" t="n">
        <x:v>2929.207123639482</x:v>
      </x:c>
      <x:c r="L316" s="11" t="n">
        <x:v>4013.942437731679</x:v>
      </x:c>
      <x:c r="M316" s="5" t="str">
        <x:v>근무일</x:v>
      </x:c>
      <x:c r="N316" s="5" t="str">
        <x:v>post_source_test</x:v>
      </x:c>
      <x:c r="O316" s="11" t="n">
        <x:v>40640</x:v>
      </x:c>
      <x:c r="P316" s="5" t="str">
        <x:v>날씨 대체</x:v>
      </x:c>
      <x:c r="Q316" s="10" t="d">
        <x:v>2026-07-01T00:00:00.000Z</x:v>
      </x:c>
      <x:c r="R316" s="5" t="str">
        <x:v>일반일</x:v>
      </x:c>
      <x:c r="S316" s="12" t="n">
        <x:v>0.3528254537200174</x:v>
      </x:c>
      <x:c r="T316" s="12" t="n">
        <x:v>14.75249711808752</x:v>
      </x:c>
      <x:c r="U316" s="12" t="n">
        <x:v>28.2792251712544</x:v>
      </x:c>
      <x:c r="V316" s="5" t="n">
        <x:v>7</x:v>
      </x:c>
      <x:c r="W316" s="5" t="n">
        <x:v>30</x:v>
      </x:c>
      <x:c r="X316" s="5" t="str">
        <x:v>존재</x:v>
      </x:c>
      <x:c r="Y316" s="5" t="str">
        <x:v>일사량</x:v>
      </x:c>
      <x:c r="Z316" s="12" t="n">
        <x:v>0</x:v>
      </x:c>
      <x:c r="AA316" s="12" t="n">
        <x:v>1</x:v>
      </x:c>
      <x:c r="AB316" s="12" t="n">
        <x:v>3317.664409499984</x:v>
      </x:c>
      <x:c r="AC316" s="5" t="n">
        <x:v>3306</x:v>
      </x:c>
    </x:row>
    <x:row r="317" ht="21" customHeight="1">
      <x:c r="A317" s="9" t="d">
        <x:v>2026-07-24T00:00:00.000Z</x:v>
      </x:c>
      <x:c r="B317" s="5" t="str">
        <x:v>광주</x:v>
      </x:c>
      <x:c r="C317" s="5" t="str">
        <x:v>연료</x:v>
      </x:c>
      <x:c r="D317" s="5" t="str">
        <x:v>Nm³</x:v>
      </x:c>
      <x:c r="E317" s="11" t="n">
        <x:v>3051.1564650221367</x:v>
      </x:c>
      <x:c r="F317" s="11" t="n">
        <x:v>2853</x:v>
      </x:c>
      <x:c r="G317" s="11" t="n">
        <x:v>198.15646502213667</x:v>
      </x:c>
      <x:c r="H317" s="11" t="n">
        <x:v>198.15646502213667</x:v>
      </x:c>
      <x:c r="I317" s="12" t="n">
        <x:v>6.945547319387896</x:v>
      </x:c>
      <x:c r="J317" s="12" t="n">
        <x:v>6.945547319387896</x:v>
      </x:c>
      <x:c r="K317" s="11" t="n">
        <x:v>2782.925516477638</x:v>
      </x:c>
      <x:c r="L317" s="11" t="n">
        <x:v>3586.4703901667817</x:v>
      </x:c>
      <x:c r="M317" s="5" t="str">
        <x:v>근무일</x:v>
      </x:c>
      <x:c r="N317" s="5" t="str">
        <x:v>post_source_test</x:v>
      </x:c>
      <x:c r="O317" s="11" t="n">
        <x:v>21453</x:v>
      </x:c>
      <x:c r="P317" s="5" t="str">
        <x:v>날씨 대체</x:v>
      </x:c>
      <x:c r="Q317" s="10" t="d">
        <x:v>2026-07-01T00:00:00.000Z</x:v>
      </x:c>
      <x:c r="R317" s="5" t="str">
        <x:v>일반일</x:v>
      </x:c>
      <x:c r="S317" s="12" t="n">
        <x:v>6.945547319387896</x:v>
      </x:c>
      <x:c r="T317" s="12" t="n">
        <x:v>6.763289173759728</x:v>
      </x:c>
      <x:c r="U317" s="12" t="n">
        <x:v>28.142288300887653</x:v>
      </x:c>
      <x:c r="V317" s="5" t="n">
        <x:v>7</x:v>
      </x:c>
      <x:c r="W317" s="5" t="n">
        <x:v>30</x:v>
      </x:c>
      <x:c r="X317" s="5" t="str">
        <x:v>존재</x:v>
      </x:c>
      <x:c r="Y317" s="5" t="str">
        <x:v>일강수량;일사량</x:v>
      </x:c>
      <x:c r="Z317" s="12" t="n">
        <x:v>0</x:v>
      </x:c>
      <x:c r="AA317" s="12" t="n">
        <x:v>1</x:v>
      </x:c>
      <x:c r="AB317" s="12" t="n">
        <x:v>3051.1564650221367</x:v>
      </x:c>
      <x:c r="AC317" s="5" t="n">
        <x:v>2853</x:v>
      </x:c>
    </x:row>
    <x:row r="318" ht="21" customHeight="1">
      <x:c r="A318" s="9" t="d">
        <x:v>2026-07-25T00:00:00.000Z</x:v>
      </x:c>
      <x:c r="B318" s="5" t="str">
        <x:v>광주</x:v>
      </x:c>
      <x:c r="C318" s="5" t="str">
        <x:v>연료</x:v>
      </x:c>
      <x:c r="D318" s="5" t="str">
        <x:v>Nm³</x:v>
      </x:c>
      <x:c r="E318" s="11" t="n">
        <x:v>1670.8731440269462</x:v>
      </x:c>
      <x:c r="F318" s="11" t="n">
        <x:v>2072</x:v>
      </x:c>
      <x:c r="G318" s="11" t="n">
        <x:v>-401.1268559730538</x:v>
      </x:c>
      <x:c r="H318" s="11" t="n">
        <x:v>401.1268559730538</x:v>
      </x:c>
      <x:c r="I318" s="12" t="n">
        <x:v>19.35940424580376</x:v>
      </x:c>
      <x:c r="J318" s="12" t="n">
        <x:v>-19.35940424580376</x:v>
      </x:c>
      <x:c r="K318" s="11" t="n">
        <x:v>1635.4443341290212</x:v>
      </x:c>
      <x:c r="L318" s="11" t="n">
        <x:v>2062.0202691845484</x:v>
      </x:c>
      <x:c r="M318" s="5" t="str">
        <x:v>비근무일</x:v>
      </x:c>
      <x:c r="N318" s="5" t="str">
        <x:v>post_source_test</x:v>
      </x:c>
      <x:c r="O318" s="11" t="n">
        <x:v>0</x:v>
      </x:c>
      <x:c r="P318" s="5" t="str">
        <x:v>날씨 대체</x:v>
      </x:c>
      <x:c r="Q318" s="10" t="d">
        <x:v>2026-07-01T00:00:00.000Z</x:v>
      </x:c>
      <x:c r="R318" s="5" t="str">
        <x:v>특별일</x:v>
      </x:c>
      <x:c r="S318" s="12" t="n">
        <x:v>19.35940424580376</x:v>
      </x:c>
      <x:c r="T318" s="12" t="n">
        <x:v>8.28557303544273</x:v>
      </x:c>
      <x:c r="U318" s="12" t="n">
        <x:v>28.14124387214455</x:v>
      </x:c>
      <x:c r="V318" s="5" t="n">
        <x:v>7</x:v>
      </x:c>
      <x:c r="W318" s="5" t="n">
        <x:v>30</x:v>
      </x:c>
      <x:c r="X318" s="5" t="str">
        <x:v>존재</x:v>
      </x:c>
      <x:c r="Y318" s="5" t="str">
        <x:v>일강수량;일사량</x:v>
      </x:c>
      <x:c r="Z318" s="12" t="n">
        <x:v>0</x:v>
      </x:c>
      <x:c r="AA318" s="12" t="n">
        <x:v>0.55</x:v>
      </x:c>
      <x:c r="AB318" s="12" t="n">
        <x:v>3037.951170958084</x:v>
      </x:c>
      <x:c r="AC318" s="5" t="n">
        <x:v>2072</x:v>
      </x:c>
    </x:row>
    <x:row r="319" ht="21" customHeight="1">
      <x:c r="A319" s="9" t="d">
        <x:v>2026-07-26T00:00:00.000Z</x:v>
      </x:c>
      <x:c r="B319" s="5" t="str">
        <x:v>광주</x:v>
      </x:c>
      <x:c r="C319" s="5" t="str">
        <x:v>연료</x:v>
      </x:c>
      <x:c r="D319" s="5" t="str">
        <x:v>Nm³</x:v>
      </x:c>
      <x:c r="E319" s="11" t="n">
        <x:v>1782.53325668937</x:v>
      </x:c>
      <x:c r="F319" s="11" t="n">
        <x:v>2350</x:v>
      </x:c>
      <x:c r="G319" s="11" t="n">
        <x:v>-567.4667433106301</x:v>
      </x:c>
      <x:c r="H319" s="11" t="n">
        <x:v>567.4667433106301</x:v>
      </x:c>
      <x:c r="I319" s="12" t="n">
        <x:v>24.147520991941708</x:v>
      </x:c>
      <x:c r="J319" s="12" t="n">
        <x:v>-24.147520991941708</x:v>
      </x:c>
      <x:c r="K319" s="11" t="n">
        <x:v>1605.1114594420314</x:v>
      </x:c>
      <x:c r="L319" s="11" t="n">
        <x:v>2199.5324626027145</x:v>
      </x:c>
      <x:c r="M319" s="5" t="str">
        <x:v>비근무일</x:v>
      </x:c>
      <x:c r="N319" s="5" t="str">
        <x:v>post_source_test</x:v>
      </x:c>
      <x:c r="O319" s="11" t="n">
        <x:v>23960</x:v>
      </x:c>
      <x:c r="P319" s="5" t="str">
        <x:v>날씨 대체</x:v>
      </x:c>
      <x:c r="Q319" s="10" t="d">
        <x:v>2026-07-01T00:00:00.000Z</x:v>
      </x:c>
      <x:c r="R319" s="5" t="str">
        <x:v>일반일</x:v>
      </x:c>
      <x:c r="S319" s="12" t="n">
        <x:v>24.147520991941708</x:v>
      </x:c>
      <x:c r="T319" s="12" t="n">
        <x:v>9.725099685640775</x:v>
      </x:c>
      <x:c r="U319" s="12" t="n">
        <x:v>28.26325415489784</x:v>
      </x:c>
      <x:c r="V319" s="5" t="n">
        <x:v>7</x:v>
      </x:c>
      <x:c r="W319" s="5" t="n">
        <x:v>30</x:v>
      </x:c>
      <x:c r="X319" s="5" t="str">
        <x:v>존재</x:v>
      </x:c>
      <x:c r="Y319" s="5" t="str">
        <x:v>일강수량;일사량</x:v>
      </x:c>
      <x:c r="Z319" s="12" t="n">
        <x:v>0</x:v>
      </x:c>
      <x:c r="AA319" s="12" t="n">
        <x:v>0.55</x:v>
      </x:c>
      <x:c r="AB319" s="12" t="n">
        <x:v>3240.969557617036</x:v>
      </x:c>
      <x:c r="AC319" s="5" t="n">
        <x:v>2350</x:v>
      </x:c>
    </x:row>
    <x:row r="320" ht="21" customHeight="1">
      <x:c r="A320" s="9" t="d">
        <x:v>2026-07-27T00:00:00.000Z</x:v>
      </x:c>
      <x:c r="B320" s="5" t="str">
        <x:v>광주</x:v>
      </x:c>
      <x:c r="C320" s="5" t="str">
        <x:v>연료</x:v>
      </x:c>
      <x:c r="D320" s="5" t="str">
        <x:v>Nm³</x:v>
      </x:c>
      <x:c r="E320" s="11" t="n">
        <x:v>3337.351401390918</x:v>
      </x:c>
      <x:c r="F320" s="11" t="n">
        <x:v>3593</x:v>
      </x:c>
      <x:c r="G320" s="11" t="n">
        <x:v>-255.648598609082</x:v>
      </x:c>
      <x:c r="H320" s="11" t="n">
        <x:v>255.648598609082</x:v>
      </x:c>
      <x:c r="I320" s="12" t="n">
        <x:v>7.115185043392207</x:v>
      </x:c>
      <x:c r="J320" s="12" t="n">
        <x:v>-7.115185043392207</x:v>
      </x:c>
      <x:c r="K320" s="11" t="n">
        <x:v>2898.643081437456</x:v>
      </x:c>
      <x:c r="L320" s="11" t="n">
        <x:v>4114.631163044392</x:v>
      </x:c>
      <x:c r="M320" s="5" t="str">
        <x:v>근무일</x:v>
      </x:c>
      <x:c r="N320" s="5" t="str">
        <x:v>post_source_test</x:v>
      </x:c>
      <x:c r="O320" s="11" t="n">
        <x:v>42456</x:v>
      </x:c>
      <x:c r="P320" s="5" t="str">
        <x:v>날씨 대체</x:v>
      </x:c>
      <x:c r="Q320" s="10" t="d">
        <x:v>2026-07-01T00:00:00.000Z</x:v>
      </x:c>
      <x:c r="R320" s="5" t="str">
        <x:v>일반일</x:v>
      </x:c>
      <x:c r="S320" s="12" t="n">
        <x:v>7.115185043392207</x:v>
      </x:c>
      <x:c r="T320" s="12" t="n">
        <x:v>9.735462556225531</x:v>
      </x:c>
      <x:c r="U320" s="12" t="n">
        <x:v>28.004381979929423</x:v>
      </x:c>
      <x:c r="V320" s="5" t="n">
        <x:v>7</x:v>
      </x:c>
      <x:c r="W320" s="5" t="n">
        <x:v>30</x:v>
      </x:c>
      <x:c r="X320" s="5" t="str">
        <x:v>존재</x:v>
      </x:c>
      <x:c r="Y320" s="5" t="str">
        <x:v>일강수량;일사량</x:v>
      </x:c>
      <x:c r="Z320" s="12" t="n">
        <x:v>0</x:v>
      </x:c>
      <x:c r="AA320" s="12" t="n">
        <x:v>1</x:v>
      </x:c>
      <x:c r="AB320" s="12" t="n">
        <x:v>3337.351401390918</x:v>
      </x:c>
      <x:c r="AC320" s="5" t="n">
        <x:v>3593</x:v>
      </x:c>
    </x:row>
    <x:row r="321" ht="21" customHeight="1">
      <x:c r="A321" s="9" t="d">
        <x:v>2026-07-28T00:00:00.000Z</x:v>
      </x:c>
      <x:c r="B321" s="5" t="str">
        <x:v>광주</x:v>
      </x:c>
      <x:c r="C321" s="5" t="str">
        <x:v>연료</x:v>
      </x:c>
      <x:c r="D321" s="5" t="str">
        <x:v>Nm³</x:v>
      </x:c>
      <x:c r="E321" s="11" t="n">
        <x:v>5188.600146045208</x:v>
      </x:c>
      <x:c r="F321" s="11" t="n">
        <x:v>4706</x:v>
      </x:c>
      <x:c r="G321" s="11" t="n">
        <x:v>482.600146045208</x:v>
      </x:c>
      <x:c r="H321" s="11" t="n">
        <x:v>482.600146045208</x:v>
      </x:c>
      <x:c r="I321" s="12" t="n">
        <x:v>10.254996728542457</x:v>
      </x:c>
      <x:c r="J321" s="12" t="n">
        <x:v>10.254996728542457</x:v>
      </x:c>
      <x:c r="K321" s="11" t="n">
        <x:v>4921.84102213903</x:v>
      </x:c>
      <x:c r="L321" s="11" t="n">
        <x:v>5338.492846359337</x:v>
      </x:c>
      <x:c r="M321" s="5" t="str">
        <x:v>근무일</x:v>
      </x:c>
      <x:c r="N321" s="5" t="str">
        <x:v>post_source_test</x:v>
      </x:c>
      <x:c r="O321" s="11" t="n">
        <x:v>138263.884</x:v>
      </x:c>
      <x:c r="P321" s="5" t="str">
        <x:v>날씨 대체</x:v>
      </x:c>
      <x:c r="Q321" s="10" t="d">
        <x:v>2026-07-01T00:00:00.000Z</x:v>
      </x:c>
      <x:c r="R321" s="5" t="str">
        <x:v>일반일</x:v>
      </x:c>
      <x:c r="S321" s="12" t="n">
        <x:v>10.254996728542457</x:v>
      </x:c>
      <x:c r="T321" s="12" t="n">
        <x:v>11.132264228279308</x:v>
      </x:c>
      <x:c r="U321" s="12" t="n">
        <x:v>27.920422841072217</x:v>
      </x:c>
      <x:c r="V321" s="5" t="n">
        <x:v>7</x:v>
      </x:c>
      <x:c r="W321" s="5" t="n">
        <x:v>30</x:v>
      </x:c>
      <x:c r="X321" s="5" t="str">
        <x:v>존재</x:v>
      </x:c>
      <x:c r="Y321" s="5" t="str">
        <x:v>일강수량;일사량</x:v>
      </x:c>
      <x:c r="Z321" s="12" t="n">
        <x:v>0</x:v>
      </x:c>
      <x:c r="AA321" s="12" t="n">
        <x:v>1</x:v>
      </x:c>
      <x:c r="AB321" s="12" t="n">
        <x:v>5188.600146045208</x:v>
      </x:c>
      <x:c r="AC321" s="5" t="n">
        <x:v>4706</x:v>
      </x:c>
    </x:row>
    <x:row r="322" ht="21" customHeight="1">
      <x:c r="A322" s="9" t="d">
        <x:v>2026-07-29T00:00:00.000Z</x:v>
      </x:c>
      <x:c r="B322" s="5" t="str">
        <x:v>광주</x:v>
      </x:c>
      <x:c r="C322" s="5" t="str">
        <x:v>연료</x:v>
      </x:c>
      <x:c r="D322" s="5" t="str">
        <x:v>Nm³</x:v>
      </x:c>
      <x:c r="E322" s="11" t="n">
        <x:v>5343.917888308544</x:v>
      </x:c>
      <x:c r="F322" s="11" t="n">
        <x:v>3940</x:v>
      </x:c>
      <x:c r="G322" s="11" t="n">
        <x:v>1403.9178883085442</x:v>
      </x:c>
      <x:c r="H322" s="11" t="n">
        <x:v>1403.9178883085442</x:v>
      </x:c>
      <x:c r="I322" s="12" t="n">
        <x:v>35.63243371341483</x:v>
      </x:c>
      <x:c r="J322" s="12" t="n">
        <x:v>35.63243371341483</x:v>
      </x:c>
      <x:c r="K322" s="11" t="n">
        <x:v>5132.525457062437</x:v>
      </x:c>
      <x:c r="L322" s="11" t="n">
        <x:v>5415.14060023646</x:v>
      </x:c>
      <x:c r="M322" s="5" t="str">
        <x:v>근무일</x:v>
      </x:c>
      <x:c r="N322" s="5" t="str">
        <x:v>post_source_test</x:v>
      </x:c>
      <x:c r="O322" s="11" t="n">
        <x:v>95032.8496</x:v>
      </x:c>
      <x:c r="P322" s="5" t="str">
        <x:v>날씨 대체</x:v>
      </x:c>
      <x:c r="Q322" s="10" t="d">
        <x:v>2026-07-01T00:00:00.000Z</x:v>
      </x:c>
      <x:c r="R322" s="5" t="str">
        <x:v>일반일</x:v>
      </x:c>
      <x:c r="S322" s="12" t="n">
        <x:v>35.63243371341483</x:v>
      </x:c>
      <x:c r="T322" s="12" t="n">
        <x:v>14.829701928028982</x:v>
      </x:c>
      <x:c r="U322" s="12" t="n">
        <x:v>28.826381287740308</x:v>
      </x:c>
      <x:c r="V322" s="5" t="n">
        <x:v>7</x:v>
      </x:c>
      <x:c r="W322" s="5" t="n">
        <x:v>30</x:v>
      </x:c>
      <x:c r="X322" s="5" t="str">
        <x:v>존재</x:v>
      </x:c>
      <x:c r="Y322" s="5" t="str">
        <x:v>일강수량;일사량</x:v>
      </x:c>
      <x:c r="Z322" s="12" t="n">
        <x:v>0</x:v>
      </x:c>
      <x:c r="AA322" s="12" t="n">
        <x:v>1</x:v>
      </x:c>
      <x:c r="AB322" s="12" t="n">
        <x:v>5343.917888308544</x:v>
      </x:c>
      <x:c r="AC322" s="5" t="n">
        <x:v>3940</x:v>
      </x:c>
    </x:row>
    <x:row r="323" ht="21" customHeight="1">
      <x:c r="A323" s="9" t="d">
        <x:v>2026-07-30T00:00:00.000Z</x:v>
      </x:c>
      <x:c r="B323" s="5" t="str">
        <x:v>광주</x:v>
      </x:c>
      <x:c r="C323" s="5" t="str">
        <x:v>연료</x:v>
      </x:c>
      <x:c r="D323" s="5" t="str">
        <x:v>Nm³</x:v>
      </x:c>
      <x:c r="E323" s="11" t="n">
        <x:v>3051.661635059296</x:v>
      </x:c>
      <x:c r="F323" s="11" t="n">
        <x:v>2580</x:v>
      </x:c>
      <x:c r="G323" s="11" t="n">
        <x:v>471.6616350592958</x:v>
      </x:c>
      <x:c r="H323" s="11" t="n">
        <x:v>471.6616350592958</x:v>
      </x:c>
      <x:c r="I323" s="12" t="n">
        <x:v>18.28145872322852</x:v>
      </x:c>
      <x:c r="J323" s="12" t="n">
        <x:v>18.28145872322852</x:v>
      </x:c>
      <x:c r="K323" s="11" t="n">
        <x:v>2954.582467442114</x:v>
      </x:c>
      <x:c r="L323" s="11" t="n">
        <x:v>3652.324206637356</x:v>
      </x:c>
      <x:c r="M323" s="5" t="str">
        <x:v>근무일</x:v>
      </x:c>
      <x:c r="N323" s="5" t="str">
        <x:v>post_source_test</x:v>
      </x:c>
      <x:c r="O323" s="11" t="n">
        <x:v>41959</x:v>
      </x:c>
      <x:c r="P323" s="5" t="str">
        <x:v>날씨 대체</x:v>
      </x:c>
      <x:c r="Q323" s="10" t="d">
        <x:v>2026-07-01T00:00:00.000Z</x:v>
      </x:c>
      <x:c r="R323" s="5" t="str">
        <x:v>일반일</x:v>
      </x:c>
      <x:c r="S323" s="12" t="n">
        <x:v>18.28145872322852</x:v>
      </x:c>
      <x:c r="T323" s="12" t="n">
        <x:v>17.390935252244482</x:v>
      </x:c>
      <x:c r="U323" s="12" t="n">
        <x:v>27.70705151795413</x:v>
      </x:c>
      <x:c r="V323" s="5" t="n">
        <x:v>7</x:v>
      </x:c>
      <x:c r="W323" s="5" t="n">
        <x:v>30</x:v>
      </x:c>
      <x:c r="X323" s="5" t="str">
        <x:v>존재</x:v>
      </x:c>
      <x:c r="Y323" s="5" t="str">
        <x:v>일강수량;일사량</x:v>
      </x:c>
      <x:c r="Z323" s="12" t="n">
        <x:v>0</x:v>
      </x:c>
      <x:c r="AA323" s="12" t="n">
        <x:v>1</x:v>
      </x:c>
      <x:c r="AB323" s="12" t="n">
        <x:v>3051.661635059296</x:v>
      </x:c>
      <x:c r="AC323" s="5" t="n">
        <x:v>2580</x:v>
      </x:c>
    </x:row>
    <x:row r="324" ht="21" customHeight="1">
      <x:c r="A324" s="9" t="d">
        <x:v>2026-07-31T00:00:00.000Z</x:v>
      </x:c>
      <x:c r="B324" s="5" t="str">
        <x:v>광주</x:v>
      </x:c>
      <x:c r="C324" s="5" t="str">
        <x:v>연료</x:v>
      </x:c>
      <x:c r="D324" s="5" t="str">
        <x:v>Nm³</x:v>
      </x:c>
      <x:c r="E324" s="11" t="n">
        <x:v>2903.874134163433</x:v>
      </x:c>
      <x:c r="F324" s="11" t="n">
        <x:v>2407</x:v>
      </x:c>
      <x:c r="G324" s="11" t="n">
        <x:v>496.8741341634332</x:v>
      </x:c>
      <x:c r="H324" s="11" t="n">
        <x:v>496.8741341634332</x:v>
      </x:c>
      <x:c r="I324" s="12" t="n">
        <x:v>20.642880521954016</x:v>
      </x:c>
      <x:c r="J324" s="12" t="n">
        <x:v>20.642880521954016</x:v>
      </x:c>
      <x:c r="K324" s="11" t="n">
        <x:v>2534.59181751064</x:v>
      </x:c>
      <x:c r="L324" s="11" t="n">
        <x:v>3626.395549545725</x:v>
      </x:c>
      <x:c r="M324" s="5" t="str">
        <x:v>근무일</x:v>
      </x:c>
      <x:c r="N324" s="5" t="str">
        <x:v>post_source_test</x:v>
      </x:c>
      <x:c r="O324" s="11" t="n">
        <x:v>23353</x:v>
      </x:c>
      <x:c r="P324" s="5" t="str">
        <x:v>날씨 대체</x:v>
      </x:c>
      <x:c r="Q324" s="10" t="d">
        <x:v>2026-07-01T00:00:00.000Z</x:v>
      </x:c>
      <x:c r="R324" s="5" t="str">
        <x:v>일반일</x:v>
      </x:c>
      <x:c r="S324" s="12" t="n">
        <x:v>20.642880521954016</x:v>
      </x:c>
      <x:c r="T324" s="12" t="n">
        <x:v>19.347697138325355</x:v>
      </x:c>
      <x:c r="U324" s="12" t="n">
        <x:v>27.93534842470134</x:v>
      </x:c>
      <x:c r="V324" s="5" t="n">
        <x:v>7</x:v>
      </x:c>
      <x:c r="W324" s="5" t="n">
        <x:v>30</x:v>
      </x:c>
      <x:c r="X324" s="5" t="str">
        <x:v>존재</x:v>
      </x:c>
      <x:c r="Y324" s="5" t="str">
        <x:v>일강수량;일사량</x:v>
      </x:c>
      <x:c r="Z324" s="12" t="n">
        <x:v>0</x:v>
      </x:c>
      <x:c r="AA324" s="12" t="n">
        <x:v>1</x:v>
      </x:c>
      <x:c r="AB324" s="12" t="n">
        <x:v>2903.874134163433</x:v>
      </x:c>
      <x:c r="AC324" s="5" t="n">
        <x:v>2407</x:v>
      </x:c>
    </x:row>
    <x:row r="325" ht="21" customHeight="1">
      <x:c r="A325" s="9" t="d">
        <x:v>2026-08-01T00:00:00.000Z</x:v>
      </x:c>
      <x:c r="B325" s="5" t="str">
        <x:v>광주</x:v>
      </x:c>
      <x:c r="C325" s="5" t="str">
        <x:v>연료</x:v>
      </x:c>
      <x:c r="D325" s="5" t="str">
        <x:v>Nm³</x:v>
      </x:c>
      <x:c r="E325" s="11" t="n">
        <x:v>1766.36546864182</x:v>
      </x:c>
      <x:c r="F325" s="11" t="n">
        <x:v>595</x:v>
      </x:c>
      <x:c r="G325" s="11" t="n">
        <x:v>1171.36546864182</x:v>
      </x:c>
      <x:c r="H325" s="11" t="n">
        <x:v>1171.36546864182</x:v>
      </x:c>
      <x:c r="I325" s="12" t="n">
        <x:v>196.86814599022188</x:v>
      </x:c>
      <x:c r="J325" s="12" t="n">
        <x:v>196.86814599022188</x:v>
      </x:c>
      <x:c r="K325" s="11" t="n">
        <x:v>1613.817991276832</x:v>
      </x:c>
      <x:c r="L325" s="11" t="n">
        <x:v>2060.024304412512</x:v>
      </x:c>
      <x:c r="M325" s="5" t="str">
        <x:v>비근무일</x:v>
      </x:c>
      <x:c r="N325" s="5" t="str">
        <x:v>post_source_test</x:v>
      </x:c>
      <x:c r="O325" s="11" t="n">
        <x:v>0</x:v>
      </x:c>
      <x:c r="P325" s="5" t="str">
        <x:v>날씨 대체</x:v>
      </x:c>
      <x:c r="Q325" s="10" t="d">
        <x:v>2026-08-01T00:00:00.000Z</x:v>
      </x:c>
      <x:c r="R325" s="5" t="str">
        <x:v>특별일</x:v>
      </x:c>
      <x:c r="S325" s="12" t="n">
        <x:v>196.86814599022188</x:v>
      </x:c>
      <x:c r="T325" s="12" t="n">
        <x:v>44.706088816099374</x:v>
      </x:c>
      <x:c r="U325" s="12" t="n">
        <x:v>34.25502399301545</x:v>
      </x:c>
      <x:c r="V325" s="5" t="n">
        <x:v>7</x:v>
      </x:c>
      <x:c r="W325" s="5" t="n">
        <x:v>30</x:v>
      </x:c>
      <x:c r="X325" s="5" t="str">
        <x:v>존재</x:v>
      </x:c>
      <x:c r="Y325" s="5" t="str">
        <x:v>일강수량;일사량</x:v>
      </x:c>
      <x:c r="Z325" s="12" t="n">
        <x:v>0</x:v>
      </x:c>
      <x:c r="AA325" s="12" t="n">
        <x:v>0.55</x:v>
      </x:c>
      <x:c r="AB325" s="12" t="n">
        <x:v>3211.573579348764</x:v>
      </x:c>
      <x:c r="AC325" s="5" t="n">
        <x:v>595</x:v>
      </x:c>
    </x:row>
    <x:row r="326" ht="21" customHeight="1">
      <x:c r="A326" s="9" t="d">
        <x:v>2026-08-02T00:00:00.000Z</x:v>
      </x:c>
      <x:c r="B326" s="5" t="str">
        <x:v>광주</x:v>
      </x:c>
      <x:c r="C326" s="5" t="str">
        <x:v>연료</x:v>
      </x:c>
      <x:c r="D326" s="5" t="str">
        <x:v>Nm³</x:v>
      </x:c>
      <x:c r="E326" s="11" t="n">
        <x:v>1774.9955895473593</x:v>
      </x:c>
      <x:c r="F326" s="11" t="n">
        <x:v>2178</x:v>
      </x:c>
      <x:c r="G326" s="11" t="n">
        <x:v>-403.0044104526408</x:v>
      </x:c>
      <x:c r="H326" s="11" t="n">
        <x:v>403.0044104526408</x:v>
      </x:c>
      <x:c r="I326" s="12" t="n">
        <x:v>18.503416457880657</x:v>
      </x:c>
      <x:c r="J326" s="12" t="n">
        <x:v>-18.503416457880657</x:v>
      </x:c>
      <x:c r="K326" s="11" t="n">
        <x:v>1593.8740581342731</x:v>
      </x:c>
      <x:c r="L326" s="11" t="n">
        <x:v>1974.1916019068071</x:v>
      </x:c>
      <x:c r="M326" s="5" t="str">
        <x:v>비근무일</x:v>
      </x:c>
      <x:c r="N326" s="5" t="str">
        <x:v>post_source_test</x:v>
      </x:c>
      <x:c r="O326" s="11" t="n">
        <x:v>14020</x:v>
      </x:c>
      <x:c r="P326" s="5" t="str">
        <x:v>날씨 대체</x:v>
      </x:c>
      <x:c r="Q326" s="10" t="d">
        <x:v>2026-08-01T00:00:00.000Z</x:v>
      </x:c>
      <x:c r="R326" s="5" t="str">
        <x:v>일반일</x:v>
      </x:c>
      <x:c r="S326" s="12" t="n">
        <x:v>18.503416457880657</x:v>
      </x:c>
      <x:c r="T326" s="12" t="n">
        <x:v>43.89978816837636</x:v>
      </x:c>
      <x:c r="U326" s="12" t="n">
        <x:v>34.76052267127297</x:v>
      </x:c>
      <x:c r="V326" s="5" t="n">
        <x:v>7</x:v>
      </x:c>
      <x:c r="W326" s="5" t="n">
        <x:v>30</x:v>
      </x:c>
      <x:c r="X326" s="5" t="str">
        <x:v>존재</x:v>
      </x:c>
      <x:c r="Y326" s="5" t="str">
        <x:v>일강수량;일사량</x:v>
      </x:c>
      <x:c r="Z326" s="12" t="n">
        <x:v>0</x:v>
      </x:c>
      <x:c r="AA326" s="12" t="n">
        <x:v>0.55</x:v>
      </x:c>
      <x:c r="AB326" s="12" t="n">
        <x:v>3227.264708267925</x:v>
      </x:c>
      <x:c r="AC326" s="5" t="n">
        <x:v>2178</x:v>
      </x:c>
    </x:row>
    <x:row r="327" ht="21" customHeight="1">
      <x:c r="A327" s="9" t="d">
        <x:v>2026-08-03T00:00:00.000Z</x:v>
      </x:c>
      <x:c r="B327" s="5" t="str">
        <x:v>광주</x:v>
      </x:c>
      <x:c r="C327" s="5" t="str">
        <x:v>연료</x:v>
      </x:c>
      <x:c r="D327" s="5" t="str">
        <x:v>Nm³</x:v>
      </x:c>
      <x:c r="E327" s="11" t="n">
        <x:v>3233.82908706803</x:v>
      </x:c>
      <x:c r="F327" s="11" t="n">
        <x:v>2704</x:v>
      </x:c>
      <x:c r="G327" s="11" t="n">
        <x:v>529.8290870680298</x:v>
      </x:c>
      <x:c r="H327" s="11" t="n">
        <x:v>529.8290870680298</x:v>
      </x:c>
      <x:c r="I327" s="12" t="n">
        <x:v>19.594270971450804</x:v>
      </x:c>
      <x:c r="J327" s="12" t="n">
        <x:v>19.594270971450804</x:v>
      </x:c>
      <x:c r="K327" s="11" t="n">
        <x:v>2689.178150063197</x:v>
      </x:c>
      <x:c r="L327" s="11" t="n">
        <x:v>3553.767504501288</x:v>
      </x:c>
      <x:c r="M327" s="5" t="str">
        <x:v>근무일</x:v>
      </x:c>
      <x:c r="N327" s="5" t="str">
        <x:v>post_source_test</x:v>
      </x:c>
      <x:c r="O327" s="11" t="n">
        <x:v>30208</x:v>
      </x:c>
      <x:c r="P327" s="5" t="str">
        <x:v>날씨 대체</x:v>
      </x:c>
      <x:c r="Q327" s="10" t="d">
        <x:v>2026-08-01T00:00:00.000Z</x:v>
      </x:c>
      <x:c r="R327" s="5" t="str">
        <x:v>일반일</x:v>
      </x:c>
      <x:c r="S327" s="12" t="n">
        <x:v>19.594270971450804</x:v>
      </x:c>
      <x:c r="T327" s="12" t="n">
        <x:v>45.6825147295276</x:v>
      </x:c>
      <x:c r="U327" s="12" t="n">
        <x:v>24.023984342823404</x:v>
      </x:c>
      <x:c r="V327" s="5" t="n">
        <x:v>7</x:v>
      </x:c>
      <x:c r="W327" s="5" t="n">
        <x:v>30</x:v>
      </x:c>
      <x:c r="X327" s="5" t="str">
        <x:v>존재</x:v>
      </x:c>
      <x:c r="Y327" s="5" t="str">
        <x:v>일강수량;일사량</x:v>
      </x:c>
      <x:c r="Z327" s="12" t="n">
        <x:v>0</x:v>
      </x:c>
      <x:c r="AA327" s="12" t="n">
        <x:v>1</x:v>
      </x:c>
      <x:c r="AB327" s="12" t="n">
        <x:v>3233.82908706803</x:v>
      </x:c>
      <x:c r="AC327" s="5" t="n">
        <x:v>2704</x:v>
      </x:c>
    </x:row>
    <x:row r="328" ht="21" customHeight="1">
      <x:c r="A328" s="9" t="d">
        <x:v>2026-08-04T00:00:00.000Z</x:v>
      </x:c>
      <x:c r="B328" s="5" t="str">
        <x:v>광주</x:v>
      </x:c>
      <x:c r="C328" s="5" t="str">
        <x:v>연료</x:v>
      </x:c>
      <x:c r="D328" s="5" t="str">
        <x:v>Nm³</x:v>
      </x:c>
      <x:c r="E328" s="11" t="n">
        <x:v>3207.439201081764</x:v>
      </x:c>
      <x:c r="F328" s="11" t="n">
        <x:v>2659</x:v>
      </x:c>
      <x:c r="G328" s="11" t="n">
        <x:v>548.4392010817637</x:v>
      </x:c>
      <x:c r="H328" s="11" t="n">
        <x:v>548.4392010817637</x:v>
      </x:c>
      <x:c r="I328" s="12" t="n">
        <x:v>20.625769126805707</x:v>
      </x:c>
      <x:c r="J328" s="12" t="n">
        <x:v>20.625769126805707</x:v>
      </x:c>
      <x:c r="K328" s="11" t="n">
        <x:v>3201.2539740201155</x:v>
      </x:c>
      <x:c r="L328" s="11" t="n">
        <x:v>3980.378133331404</x:v>
      </x:c>
      <x:c r="M328" s="5" t="str">
        <x:v>근무일</x:v>
      </x:c>
      <x:c r="N328" s="5" t="str">
        <x:v>post_source_test</x:v>
      </x:c>
      <x:c r="O328" s="11" t="n">
        <x:v>60164</x:v>
      </x:c>
      <x:c r="P328" s="5" t="str">
        <x:v>날씨 대체</x:v>
      </x:c>
      <x:c r="Q328" s="10" t="d">
        <x:v>2026-08-01T00:00:00.000Z</x:v>
      </x:c>
      <x:c r="R328" s="5" t="str">
        <x:v>일반일</x:v>
      </x:c>
      <x:c r="S328" s="12" t="n">
        <x:v>20.625769126805707</x:v>
      </x:c>
      <x:c r="T328" s="12" t="n">
        <x:v>47.164053643565204</x:v>
      </x:c>
      <x:c r="U328" s="12" t="n">
        <x:v>24.344364940971747</x:v>
      </x:c>
      <x:c r="V328" s="5" t="n">
        <x:v>7</x:v>
      </x:c>
      <x:c r="W328" s="5" t="n">
        <x:v>30</x:v>
      </x:c>
      <x:c r="X328" s="5" t="str">
        <x:v>존재</x:v>
      </x:c>
      <x:c r="Y328" s="5" t="str">
        <x:v>일사량</x:v>
      </x:c>
      <x:c r="Z328" s="12" t="n">
        <x:v>0</x:v>
      </x:c>
      <x:c r="AA328" s="12" t="n">
        <x:v>1</x:v>
      </x:c>
      <x:c r="AB328" s="12" t="n">
        <x:v>3207.439201081764</x:v>
      </x:c>
      <x:c r="AC328" s="5" t="n">
        <x:v>2659</x:v>
      </x:c>
    </x:row>
    <x:row r="329" ht="21" customHeight="1">
      <x:c r="A329" s="9" t="d">
        <x:v>2026-08-05T00:00:00.000Z</x:v>
      </x:c>
      <x:c r="B329" s="5" t="str">
        <x:v>광주</x:v>
      </x:c>
      <x:c r="C329" s="5" t="str">
        <x:v>연료</x:v>
      </x:c>
      <x:c r="D329" s="5" t="str">
        <x:v>Nm³</x:v>
      </x:c>
      <x:c r="E329" s="11" t="n">
        <x:v>2918.642286595968</x:v>
      </x:c>
      <x:c r="F329" s="11" t="n">
        <x:v>2320</x:v>
      </x:c>
      <x:c r="G329" s="11" t="n">
        <x:v>598.6422865959676</x:v>
      </x:c>
      <x:c r="H329" s="11" t="n">
        <x:v>598.6422865959676</x:v>
      </x:c>
      <x:c r="I329" s="12" t="n">
        <x:v>25.803546836033085</x:v>
      </x:c>
      <x:c r="J329" s="12" t="n">
        <x:v>25.803546836033085</x:v>
      </x:c>
      <x:c r="K329" s="11" t="n">
        <x:v>2765.833256370858</x:v>
      </x:c>
      <x:c r="L329" s="11" t="n">
        <x:v>3333.6553622318006</x:v>
      </x:c>
      <x:c r="M329" s="5" t="str">
        <x:v>근무일</x:v>
      </x:c>
      <x:c r="N329" s="5" t="str">
        <x:v>post_source_test</x:v>
      </x:c>
      <x:c r="O329" s="11" t="n">
        <x:v>39182</x:v>
      </x:c>
      <x:c r="P329" s="5" t="str">
        <x:v>날씨 대체</x:v>
      </x:c>
      <x:c r="Q329" s="10" t="d">
        <x:v>2026-08-01T00:00:00.000Z</x:v>
      </x:c>
      <x:c r="R329" s="5" t="str">
        <x:v>일반일</x:v>
      </x:c>
      <x:c r="S329" s="12" t="n">
        <x:v>25.803546836033085</x:v>
      </x:c>
      <x:c r="T329" s="12" t="n">
        <x:v>45.75992694679638</x:v>
      </x:c>
      <x:c r="U329" s="12" t="n">
        <x:v>24.83186970460971</x:v>
      </x:c>
      <x:c r="V329" s="5" t="n">
        <x:v>7</x:v>
      </x:c>
      <x:c r="W329" s="5" t="n">
        <x:v>30</x:v>
      </x:c>
      <x:c r="X329" s="5" t="str">
        <x:v>존재</x:v>
      </x:c>
      <x:c r="Y329" s="5" t="str">
        <x:v>일강수량;일사량</x:v>
      </x:c>
      <x:c r="Z329" s="12" t="n">
        <x:v>0</x:v>
      </x:c>
      <x:c r="AA329" s="12" t="n">
        <x:v>1</x:v>
      </x:c>
      <x:c r="AB329" s="12" t="n">
        <x:v>2918.642286595968</x:v>
      </x:c>
      <x:c r="AC329" s="5" t="n">
        <x:v>2320</x:v>
      </x:c>
    </x:row>
    <x:row r="330" ht="21" customHeight="1">
      <x:c r="A330" s="9" t="d">
        <x:v>2026-08-06T00:00:00.000Z</x:v>
      </x:c>
      <x:c r="B330" s="5" t="str">
        <x:v>광주</x:v>
      </x:c>
      <x:c r="C330" s="5" t="str">
        <x:v>연료</x:v>
      </x:c>
      <x:c r="D330" s="5" t="str">
        <x:v>Nm³</x:v>
      </x:c>
      <x:c r="E330" s="11" t="n">
        <x:v>3597.0893735975123</x:v>
      </x:c>
      <x:c r="F330" s="11" t="n">
        <x:v>2402</x:v>
      </x:c>
      <x:c r="G330" s="11" t="n">
        <x:v>1195.0893735975123</x:v>
      </x:c>
      <x:c r="H330" s="11" t="n">
        <x:v>1195.0893735975123</x:v>
      </x:c>
      <x:c r="I330" s="12" t="n">
        <x:v>49.7539289590971</x:v>
      </x:c>
      <x:c r="J330" s="12" t="n">
        <x:v>49.7539289590971</x:v>
      </x:c>
      <x:c r="K330" s="11" t="n">
        <x:v>3388.188774411945</x:v>
      </x:c>
      <x:c r="L330" s="11" t="n">
        <x:v>3790.341882545493</x:v>
      </x:c>
      <x:c r="M330" s="5" t="str">
        <x:v>근무일</x:v>
      </x:c>
      <x:c r="N330" s="5" t="str">
        <x:v>post_source_test</x:v>
      </x:c>
      <x:c r="O330" s="11" t="n">
        <x:v>54880</x:v>
      </x:c>
      <x:c r="P330" s="5" t="str">
        <x:v>날씨 대체</x:v>
      </x:c>
      <x:c r="Q330" s="10" t="d">
        <x:v>2026-08-01T00:00:00.000Z</x:v>
      </x:c>
      <x:c r="R330" s="5" t="str">
        <x:v>일반일</x:v>
      </x:c>
      <x:c r="S330" s="12" t="n">
        <x:v>49.7539289590971</x:v>
      </x:c>
      <x:c r="T330" s="12" t="n">
        <x:v>50.25599412334903</x:v>
      </x:c>
      <x:c r="U330" s="12" t="n">
        <x:v>26.388616453339704</x:v>
      </x:c>
      <x:c r="V330" s="5" t="n">
        <x:v>7</x:v>
      </x:c>
      <x:c r="W330" s="5" t="n">
        <x:v>30</x:v>
      </x:c>
      <x:c r="X330" s="5" t="str">
        <x:v>존재</x:v>
      </x:c>
      <x:c r="Y330" s="5" t="str">
        <x:v>일강수량;일사량</x:v>
      </x:c>
      <x:c r="Z330" s="12" t="n">
        <x:v>0</x:v>
      </x:c>
      <x:c r="AA330" s="12" t="n">
        <x:v>1</x:v>
      </x:c>
      <x:c r="AB330" s="12" t="n">
        <x:v>3597.0893735975123</x:v>
      </x:c>
      <x:c r="AC330" s="5" t="n">
        <x:v>2402</x:v>
      </x:c>
    </x:row>
    <x:row r="331" ht="21" customHeight="1">
      <x:c r="A331" s="9" t="d">
        <x:v>2026-08-07T00:00:00.000Z</x:v>
      </x:c>
      <x:c r="B331" s="5" t="str">
        <x:v>광주</x:v>
      </x:c>
      <x:c r="C331" s="5" t="str">
        <x:v>연료</x:v>
      </x:c>
      <x:c r="D331" s="5" t="str">
        <x:v>Nm³</x:v>
      </x:c>
      <x:c r="E331" s="11" t="n">
        <x:v>3124.202060750463</x:v>
      </x:c>
      <x:c r="F331" s="11" t="n">
        <x:v>2269</x:v>
      </x:c>
      <x:c r="G331" s="11" t="n">
        <x:v>855.2020607504628</x:v>
      </x:c>
      <x:c r="H331" s="11" t="n">
        <x:v>855.2020607504628</x:v>
      </x:c>
      <x:c r="I331" s="12" t="n">
        <x:v>37.690703426640056</x:v>
      </x:c>
      <x:c r="J331" s="12" t="n">
        <x:v>37.690703426640056</x:v>
      </x:c>
      <x:c r="K331" s="11" t="n">
        <x:v>3105.48526231936</x:v>
      </x:c>
      <x:c r="L331" s="11" t="n">
        <x:v>3324.601852931344</x:v>
      </x:c>
      <x:c r="M331" s="5" t="str">
        <x:v>근무일</x:v>
      </x:c>
      <x:c r="N331" s="5" t="str">
        <x:v>post_source_test</x:v>
      </x:c>
      <x:c r="O331" s="11" t="n">
        <x:v>18578</x:v>
      </x:c>
      <x:c r="P331" s="5" t="str">
        <x:v>날씨 대체</x:v>
      </x:c>
      <x:c r="Q331" s="10" t="d">
        <x:v>2026-08-01T00:00:00.000Z</x:v>
      </x:c>
      <x:c r="R331" s="5" t="str">
        <x:v>일반일</x:v>
      </x:c>
      <x:c r="S331" s="12" t="n">
        <x:v>37.690703426640056</x:v>
      </x:c>
      <x:c r="T331" s="12" t="n">
        <x:v>52.69139739544704</x:v>
      </x:c>
      <x:c r="U331" s="12" t="n">
        <x:v>27.35118229339672</x:v>
      </x:c>
      <x:c r="V331" s="5" t="n">
        <x:v>7</x:v>
      </x:c>
      <x:c r="W331" s="5" t="n">
        <x:v>30</x:v>
      </x:c>
      <x:c r="X331" s="5" t="str">
        <x:v>존재</x:v>
      </x:c>
      <x:c r="Y331" s="5" t="str">
        <x:v>일강수량;일사량</x:v>
      </x:c>
      <x:c r="Z331" s="12" t="n">
        <x:v>0</x:v>
      </x:c>
      <x:c r="AA331" s="12" t="n">
        <x:v>1</x:v>
      </x:c>
      <x:c r="AB331" s="12" t="n">
        <x:v>3124.202060750463</x:v>
      </x:c>
      <x:c r="AC331" s="5" t="n">
        <x:v>2269</x:v>
      </x:c>
    </x:row>
    <x:row r="332" ht="21" customHeight="1">
      <x:c r="A332" s="9" t="d">
        <x:v>2026-08-08T00:00:00.000Z</x:v>
      </x:c>
      <x:c r="B332" s="5" t="str">
        <x:v>광주</x:v>
      </x:c>
      <x:c r="C332" s="5" t="str">
        <x:v>연료</x:v>
      </x:c>
      <x:c r="D332" s="5" t="str">
        <x:v>Nm³</x:v>
      </x:c>
      <x:c r="E332" s="11" t="n">
        <x:v>1800.0270594577642</x:v>
      </x:c>
      <x:c r="F332" s="11" t="n">
        <x:v>109</x:v>
      </x:c>
      <x:c r="G332" s="11" t="n">
        <x:v>1691.0270594577642</x:v>
      </x:c>
      <x:c r="H332" s="11" t="n">
        <x:v>1691.0270594577642</x:v>
      </x:c>
      <x:c r="I332" s="12" t="n">
        <x:v>1551.4009719796002</x:v>
      </x:c>
      <x:c r="J332" s="12" t="n">
        <x:v>1551.4009719796002</x:v>
      </x:c>
      <x:c r="K332" s="11" t="n">
        <x:v>1719.4078089033146</x:v>
      </x:c>
      <x:c r="L332" s="11" t="n">
        <x:v>1956.1919895374688</x:v>
      </x:c>
      <x:c r="M332" s="5" t="str">
        <x:v>비근무일</x:v>
      </x:c>
      <x:c r="N332" s="5" t="str">
        <x:v>post_source_test</x:v>
      </x:c>
      <x:c r="O332" s="11" t="n">
        <x:v>0</x:v>
      </x:c>
      <x:c r="P332" s="5" t="str">
        <x:v>날씨 대체</x:v>
      </x:c>
      <x:c r="Q332" s="10" t="d">
        <x:v>2026-08-01T00:00:00.000Z</x:v>
      </x:c>
      <x:c r="R332" s="5" t="str">
        <x:v>특별일</x:v>
      </x:c>
      <x:c r="S332" s="12" t="n">
        <x:v>1551.4009719796002</x:v>
      </x:c>
      <x:c r="T332" s="12" t="n">
        <x:v>246.19608682250106</x:v>
      </x:c>
      <x:c r="U332" s="12" t="n">
        <x:v>78.85141652863713</x:v>
      </x:c>
      <x:c r="V332" s="5" t="n">
        <x:v>7</x:v>
      </x:c>
      <x:c r="W332" s="5" t="n">
        <x:v>30</x:v>
      </x:c>
      <x:c r="X332" s="5" t="str">
        <x:v>존재</x:v>
      </x:c>
      <x:c r="Y332" s="5" t="str">
        <x:v>일사량</x:v>
      </x:c>
      <x:c r="Z332" s="12" t="n">
        <x:v>0</x:v>
      </x:c>
      <x:c r="AA332" s="12" t="n">
        <x:v>0.55</x:v>
      </x:c>
      <x:c r="AB332" s="12" t="n">
        <x:v>3272.7764717413893</x:v>
      </x:c>
      <x:c r="AC332" s="5" t="n">
        <x:v>109</x:v>
      </x:c>
    </x:row>
    <x:row r="333" ht="21" customHeight="1">
      <x:c r="A333" s="9" t="d">
        <x:v>2026-08-09T00:00:00.000Z</x:v>
      </x:c>
      <x:c r="B333" s="5" t="str">
        <x:v>광주</x:v>
      </x:c>
      <x:c r="C333" s="5" t="str">
        <x:v>연료</x:v>
      </x:c>
      <x:c r="D333" s="5" t="str">
        <x:v>Nm³</x:v>
      </x:c>
      <x:c r="E333" s="11" t="n">
        <x:v>1827.5977395169448</x:v>
      </x:c>
      <x:c r="F333" s="11" t="n">
        <x:v>1729</x:v>
      </x:c>
      <x:c r="G333" s="11" t="n">
        <x:v>98.59773951694478</x:v>
      </x:c>
      <x:c r="H333" s="11" t="n">
        <x:v>98.59773951694478</x:v>
      </x:c>
      <x:c r="I333" s="12" t="n">
        <x:v>5.702587594964996</x:v>
      </x:c>
      <x:c r="J333" s="12" t="n">
        <x:v>5.702587594964996</x:v>
      </x:c>
      <x:c r="K333" s="11" t="n">
        <x:v>1775.065426762054</x:v>
      </x:c>
      <x:c r="L333" s="11" t="n">
        <x:v>2027.1360678289916</x:v>
      </x:c>
      <x:c r="M333" s="5" t="str">
        <x:v>비근무일</x:v>
      </x:c>
      <x:c r="N333" s="5" t="str">
        <x:v>post_source_test</x:v>
      </x:c>
      <x:c r="O333" s="11" t="n">
        <x:v>0</x:v>
      </x:c>
      <x:c r="P333" s="5" t="str">
        <x:v>날씨 대체</x:v>
      </x:c>
      <x:c r="Q333" s="10" t="d">
        <x:v>2026-08-01T00:00:00.000Z</x:v>
      </x:c>
      <x:c r="R333" s="5" t="str">
        <x:v>특별일</x:v>
      </x:c>
      <x:c r="S333" s="12" t="n">
        <x:v>5.702587594964996</x:v>
      </x:c>
      <x:c r="T333" s="12" t="n">
        <x:v>244.36739698494173</x:v>
      </x:c>
      <x:c r="U333" s="12" t="n">
        <x:v>78.05110465449934</x:v>
      </x:c>
      <x:c r="V333" s="5" t="n">
        <x:v>7</x:v>
      </x:c>
      <x:c r="W333" s="5" t="n">
        <x:v>30</x:v>
      </x:c>
      <x:c r="X333" s="5" t="str">
        <x:v>존재</x:v>
      </x:c>
      <x:c r="Y333" s="5" t="str">
        <x:v>일강수량;일사량</x:v>
      </x:c>
      <x:c r="Z333" s="12" t="n">
        <x:v>0</x:v>
      </x:c>
      <x:c r="AA333" s="12" t="n">
        <x:v>0.55</x:v>
      </x:c>
      <x:c r="AB333" s="12" t="n">
        <x:v>3322.9049809399</x:v>
      </x:c>
      <x:c r="AC333" s="5" t="n">
        <x:v>1729</x:v>
      </x:c>
    </x:row>
    <x:row r="334" ht="21" customHeight="1">
      <x:c r="A334" s="9" t="d">
        <x:v>2026-08-10T00:00:00.000Z</x:v>
      </x:c>
      <x:c r="B334" s="5" t="str">
        <x:v>광주</x:v>
      </x:c>
      <x:c r="C334" s="5" t="str">
        <x:v>연료</x:v>
      </x:c>
      <x:c r="D334" s="5" t="str">
        <x:v>Nm³</x:v>
      </x:c>
      <x:c r="E334" s="11" t="n">
        <x:v>3311.193579899993</x:v>
      </x:c>
      <x:c r="F334" s="11" t="n">
        <x:v>2380</x:v>
      </x:c>
      <x:c r="G334" s="11" t="n">
        <x:v>931.193579899993</x:v>
      </x:c>
      <x:c r="H334" s="11" t="n">
        <x:v>931.193579899993</x:v>
      </x:c>
      <x:c r="I334" s="12" t="n">
        <x:v>39.12578066806694</x:v>
      </x:c>
      <x:c r="J334" s="12" t="n">
        <x:v>39.12578066806694</x:v>
      </x:c>
      <x:c r="K334" s="11" t="n">
        <x:v>2973.136348857259</x:v>
      </x:c>
      <x:c r="L334" s="11" t="n">
        <x:v>3786.658603239599</x:v>
      </x:c>
      <x:c r="M334" s="5" t="str">
        <x:v>근무일</x:v>
      </x:c>
      <x:c r="N334" s="5" t="str">
        <x:v>post_source_test</x:v>
      </x:c>
      <x:c r="O334" s="11" t="n">
        <x:v>36247</x:v>
      </x:c>
      <x:c r="P334" s="5" t="str">
        <x:v>날씨 대체</x:v>
      </x:c>
      <x:c r="Q334" s="10" t="d">
        <x:v>2026-08-01T00:00:00.000Z</x:v>
      </x:c>
      <x:c r="R334" s="5" t="str">
        <x:v>일반일</x:v>
      </x:c>
      <x:c r="S334" s="12" t="n">
        <x:v>39.12578066806694</x:v>
      </x:c>
      <x:c r="T334" s="12" t="n">
        <x:v>247.15761265588688</x:v>
      </x:c>
      <x:c r="U334" s="12" t="n">
        <x:v>75.64931252823061</x:v>
      </x:c>
      <x:c r="V334" s="5" t="n">
        <x:v>7</x:v>
      </x:c>
      <x:c r="W334" s="5" t="n">
        <x:v>30</x:v>
      </x:c>
      <x:c r="X334" s="5" t="str">
        <x:v>존재</x:v>
      </x:c>
      <x:c r="Y334" s="5" t="str">
        <x:v>일강수량;일사량</x:v>
      </x:c>
      <x:c r="Z334" s="12" t="n">
        <x:v>0</x:v>
      </x:c>
      <x:c r="AA334" s="12" t="n">
        <x:v>1</x:v>
      </x:c>
      <x:c r="AB334" s="12" t="n">
        <x:v>3311.193579899993</x:v>
      </x:c>
      <x:c r="AC334" s="5" t="n">
        <x:v>2380</x:v>
      </x:c>
    </x:row>
    <x:row r="335" ht="21" customHeight="1">
      <x:c r="A335" s="9" t="d">
        <x:v>2026-08-11T00:00:00.000Z</x:v>
      </x:c>
      <x:c r="B335" s="5" t="str">
        <x:v>광주</x:v>
      </x:c>
      <x:c r="C335" s="5" t="str">
        <x:v>연료</x:v>
      </x:c>
      <x:c r="D335" s="5" t="str">
        <x:v>Nm³</x:v>
      </x:c>
      <x:c r="E335" s="11" t="n">
        <x:v>3276.566650416424</x:v>
      </x:c>
      <x:c r="F335" s="11" t="n">
        <x:v>2519</x:v>
      </x:c>
      <x:c r="G335" s="11" t="n">
        <x:v>757.5666504164237</x:v>
      </x:c>
      <x:c r="H335" s="11" t="n">
        <x:v>757.5666504164237</x:v>
      </x:c>
      <x:c r="I335" s="12" t="n">
        <x:v>30.07410283511011</x:v>
      </x:c>
      <x:c r="J335" s="12" t="n">
        <x:v>30.07410283511011</x:v>
      </x:c>
      <x:c r="K335" s="11" t="n">
        <x:v>2776.24852070448</x:v>
      </x:c>
      <x:c r="L335" s="11" t="n">
        <x:v>3536.068741234388</x:v>
      </x:c>
      <x:c r="M335" s="5" t="str">
        <x:v>근무일</x:v>
      </x:c>
      <x:c r="N335" s="5" t="str">
        <x:v>post_source_test</x:v>
      </x:c>
      <x:c r="O335" s="11" t="n">
        <x:v>23250</x:v>
      </x:c>
      <x:c r="P335" s="5" t="str">
        <x:v>날씨 대체</x:v>
      </x:c>
      <x:c r="Q335" s="10" t="d">
        <x:v>2026-08-01T00:00:00.000Z</x:v>
      </x:c>
      <x:c r="R335" s="5" t="str">
        <x:v>일반일</x:v>
      </x:c>
      <x:c r="S335" s="12" t="n">
        <x:v>30.07410283511011</x:v>
      </x:c>
      <x:c r="T335" s="12" t="n">
        <x:v>248.5073746142161</x:v>
      </x:c>
      <x:c r="U335" s="12" t="n">
        <x:v>76.41113214505965</x:v>
      </x:c>
      <x:c r="V335" s="5" t="n">
        <x:v>7</x:v>
      </x:c>
      <x:c r="W335" s="5" t="n">
        <x:v>30</x:v>
      </x:c>
      <x:c r="X335" s="5" t="str">
        <x:v>존재</x:v>
      </x:c>
      <x:c r="Y335" s="5" t="str">
        <x:v>일강수량;일사량</x:v>
      </x:c>
      <x:c r="Z335" s="12" t="n">
        <x:v>0</x:v>
      </x:c>
      <x:c r="AA335" s="12" t="n">
        <x:v>1</x:v>
      </x:c>
      <x:c r="AB335" s="12" t="n">
        <x:v>3276.566650416424</x:v>
      </x:c>
      <x:c r="AC335" s="5" t="n">
        <x:v>2519</x:v>
      </x:c>
    </x:row>
    <x:row r="336" ht="21" customHeight="1">
      <x:c r="A336" s="9" t="d">
        <x:v>2026-08-12T00:00:00.000Z</x:v>
      </x:c>
      <x:c r="B336" s="5" t="str">
        <x:v>광주</x:v>
      </x:c>
      <x:c r="C336" s="5" t="str">
        <x:v>연료</x:v>
      </x:c>
      <x:c r="D336" s="5" t="str">
        <x:v>Nm³</x:v>
      </x:c>
      <x:c r="E336" s="11" t="n">
        <x:v>3147.8591099761006</x:v>
      </x:c>
      <x:c r="F336" s="11" t="n">
        <x:v>2646</x:v>
      </x:c>
      <x:c r="G336" s="11" t="n">
        <x:v>501.8591099761006</x:v>
      </x:c>
      <x:c r="H336" s="11" t="n">
        <x:v>501.8591099761006</x:v>
      </x:c>
      <x:c r="I336" s="12" t="n">
        <x:v>18.96670861587682</x:v>
      </x:c>
      <x:c r="J336" s="12" t="n">
        <x:v>18.96670861587682</x:v>
      </x:c>
      <x:c r="K336" s="11" t="n">
        <x:v>3062.5303360416774</x:v>
      </x:c>
      <x:c r="L336" s="11" t="n">
        <x:v>3885.982452728549</x:v>
      </x:c>
      <x:c r="M336" s="5" t="str">
        <x:v>근무일</x:v>
      </x:c>
      <x:c r="N336" s="5" t="str">
        <x:v>post_source_test</x:v>
      </x:c>
      <x:c r="O336" s="11" t="n">
        <x:v>47919</x:v>
      </x:c>
      <x:c r="P336" s="5" t="str">
        <x:v>날씨 대체</x:v>
      </x:c>
      <x:c r="Q336" s="10" t="d">
        <x:v>2026-08-01T00:00:00.000Z</x:v>
      </x:c>
      <x:c r="R336" s="5" t="str">
        <x:v>일반일</x:v>
      </x:c>
      <x:c r="S336" s="12" t="n">
        <x:v>18.96670861587682</x:v>
      </x:c>
      <x:c r="T336" s="12" t="n">
        <x:v>247.53068343990805</x:v>
      </x:c>
      <x:c r="U336" s="12" t="n">
        <x:v>76.47323995745555</x:v>
      </x:c>
      <x:c r="V336" s="5" t="n">
        <x:v>7</x:v>
      </x:c>
      <x:c r="W336" s="5" t="n">
        <x:v>30</x:v>
      </x:c>
      <x:c r="X336" s="5" t="str">
        <x:v>존재</x:v>
      </x:c>
      <x:c r="Y336" s="5" t="str">
        <x:v>일강수량;일사량</x:v>
      </x:c>
      <x:c r="Z336" s="12" t="n">
        <x:v>0</x:v>
      </x:c>
      <x:c r="AA336" s="12" t="n">
        <x:v>1</x:v>
      </x:c>
      <x:c r="AB336" s="12" t="n">
        <x:v>3147.8591099761006</x:v>
      </x:c>
      <x:c r="AC336" s="5" t="n">
        <x:v>2646</x:v>
      </x:c>
    </x:row>
    <x:row r="337" ht="21" customHeight="1">
      <x:c r="A337" s="9" t="d">
        <x:v>2026-08-13T00:00:00.000Z</x:v>
      </x:c>
      <x:c r="B337" s="5" t="str">
        <x:v>광주</x:v>
      </x:c>
      <x:c r="C337" s="5" t="str">
        <x:v>연료</x:v>
      </x:c>
      <x:c r="D337" s="5" t="str">
        <x:v>Nm³</x:v>
      </x:c>
      <x:c r="E337" s="11" t="n">
        <x:v>2865.642965853492</x:v>
      </x:c>
      <x:c r="F337" s="11" t="n">
        <x:v>2223</x:v>
      </x:c>
      <x:c r="G337" s="11" t="n">
        <x:v>642.6429658534921</x:v>
      </x:c>
      <x:c r="H337" s="11" t="n">
        <x:v>642.6429658534921</x:v>
      </x:c>
      <x:c r="I337" s="12" t="n">
        <x:v>28.90881537802484</x:v>
      </x:c>
      <x:c r="J337" s="12" t="n">
        <x:v>28.90881537802484</x:v>
      </x:c>
      <x:c r="K337" s="11" t="n">
        <x:v>2627.9768930464797</x:v>
      </x:c>
      <x:c r="L337" s="11" t="n">
        <x:v>3417.93878395007</x:v>
      </x:c>
      <x:c r="M337" s="5" t="str">
        <x:v>근무일</x:v>
      </x:c>
      <x:c r="N337" s="5" t="str">
        <x:v>post_source_test</x:v>
      </x:c>
      <x:c r="O337" s="11" t="n">
        <x:v>39645</x:v>
      </x:c>
      <x:c r="P337" s="5" t="str">
        <x:v>날씨 대체</x:v>
      </x:c>
      <x:c r="Q337" s="10" t="d">
        <x:v>2026-08-01T00:00:00.000Z</x:v>
      </x:c>
      <x:c r="R337" s="5" t="str">
        <x:v>일반일</x:v>
      </x:c>
      <x:c r="S337" s="12" t="n">
        <x:v>28.90881537802484</x:v>
      </x:c>
      <x:c r="T337" s="12" t="n">
        <x:v>244.55281007118342</x:v>
      </x:c>
      <x:c r="U337" s="12" t="n">
        <x:v>77.1523106703315</x:v>
      </x:c>
      <x:c r="V337" s="5" t="n">
        <x:v>7</x:v>
      </x:c>
      <x:c r="W337" s="5" t="n">
        <x:v>30</x:v>
      </x:c>
      <x:c r="X337" s="5" t="str">
        <x:v>존재</x:v>
      </x:c>
      <x:c r="Y337" s="5" t="str">
        <x:v>일강수량;일사량</x:v>
      </x:c>
      <x:c r="Z337" s="12" t="n">
        <x:v>0</x:v>
      </x:c>
      <x:c r="AA337" s="12" t="n">
        <x:v>1</x:v>
      </x:c>
      <x:c r="AB337" s="12" t="n">
        <x:v>2865.642965853492</x:v>
      </x:c>
      <x:c r="AC337" s="5" t="n">
        <x:v>2223</x:v>
      </x:c>
    </x:row>
    <x:row r="338" ht="21" customHeight="1">
      <x:c r="A338" s="9" t="d">
        <x:v>2026-08-14T00:00:00.000Z</x:v>
      </x:c>
      <x:c r="B338" s="5" t="str">
        <x:v>광주</x:v>
      </x:c>
      <x:c r="C338" s="5" t="str">
        <x:v>연료</x:v>
      </x:c>
      <x:c r="D338" s="5" t="str">
        <x:v>Nm³</x:v>
      </x:c>
      <x:c r="E338" s="11" t="n">
        <x:v>3222.622100054029</x:v>
      </x:c>
      <x:c r="F338" s="11" t="n">
        <x:v>2311</x:v>
      </x:c>
      <x:c r="G338" s="11" t="n">
        <x:v>911.6221000540296</x:v>
      </x:c>
      <x:c r="H338" s="11" t="n">
        <x:v>911.6221000540296</x:v>
      </x:c>
      <x:c r="I338" s="12" t="n">
        <x:v>39.44708351596839</x:v>
      </x:c>
      <x:c r="J338" s="12" t="n">
        <x:v>39.44708351596839</x:v>
      </x:c>
      <x:c r="K338" s="11" t="n">
        <x:v>2650.955811301817</x:v>
      </x:c>
      <x:c r="L338" s="11" t="n">
        <x:v>3510.9244853908363</x:v>
      </x:c>
      <x:c r="M338" s="5" t="str">
        <x:v>근무일</x:v>
      </x:c>
      <x:c r="N338" s="5" t="str">
        <x:v>post_source_test</x:v>
      </x:c>
      <x:c r="O338" s="11" t="n">
        <x:v>39788</x:v>
      </x:c>
      <x:c r="P338" s="5" t="str">
        <x:v>날씨 대체</x:v>
      </x:c>
      <x:c r="Q338" s="10" t="d">
        <x:v>2026-08-01T00:00:00.000Z</x:v>
      </x:c>
      <x:c r="R338" s="5" t="str">
        <x:v>일반일</x:v>
      </x:c>
      <x:c r="S338" s="12" t="n">
        <x:v>39.44708351596839</x:v>
      </x:c>
      <x:c r="T338" s="12" t="n">
        <x:v>244.80372151251603</x:v>
      </x:c>
      <x:c r="U338" s="12" t="n">
        <x:v>77.93336562695268</x:v>
      </x:c>
      <x:c r="V338" s="5" t="n">
        <x:v>7</x:v>
      </x:c>
      <x:c r="W338" s="5" t="n">
        <x:v>30</x:v>
      </x:c>
      <x:c r="X338" s="5" t="str">
        <x:v>존재</x:v>
      </x:c>
      <x:c r="Y338" s="5" t="str">
        <x:v>일사량</x:v>
      </x:c>
      <x:c r="Z338" s="12" t="n">
        <x:v>0</x:v>
      </x:c>
      <x:c r="AA338" s="12" t="n">
        <x:v>1</x:v>
      </x:c>
      <x:c r="AB338" s="12" t="n">
        <x:v>3222.622100054029</x:v>
      </x:c>
      <x:c r="AC338" s="5" t="n">
        <x:v>2311</x:v>
      </x:c>
    </x:row>
    <x:row r="339" ht="21" customHeight="1">
      <x:c r="A339" s="9" t="d">
        <x:v>2026-08-15T00:00:00.000Z</x:v>
      </x:c>
      <x:c r="B339" s="5" t="str">
        <x:v>광주</x:v>
      </x:c>
      <x:c r="C339" s="5" t="str">
        <x:v>연료</x:v>
      </x:c>
      <x:c r="D339" s="5" t="str">
        <x:v>Nm³</x:v>
      </x:c>
      <x:c r="E339" s="11" t="n">
        <x:v>1874.8014467210128</x:v>
      </x:c>
      <x:c r="F339" s="11" t="n">
        <x:v>1924</x:v>
      </x:c>
      <x:c r="G339" s="11" t="n">
        <x:v>-49.19855327898722</x:v>
      </x:c>
      <x:c r="H339" s="11" t="n">
        <x:v>49.19855327898722</x:v>
      </x:c>
      <x:c r="I339" s="12" t="n">
        <x:v>2.557097363772725</x:v>
      </x:c>
      <x:c r="J339" s="12" t="n">
        <x:v>-2.557097363772725</x:v>
      </x:c>
      <x:c r="K339" s="11" t="n">
        <x:v>1410.425623214302</x:v>
      </x:c>
      <x:c r="L339" s="11" t="n">
        <x:v>1874.829346069038</x:v>
      </x:c>
      <x:c r="M339" s="5" t="str">
        <x:v>비근무일</x:v>
      </x:c>
      <x:c r="N339" s="5" t="str">
        <x:v>post_source_test</x:v>
      </x:c>
      <x:c r="O339" s="11" t="n">
        <x:v>24050</x:v>
      </x:c>
      <x:c r="P339" s="5" t="str">
        <x:v>날씨 대체</x:v>
      </x:c>
      <x:c r="Q339" s="10" t="d">
        <x:v>2026-08-01T00:00:00.000Z</x:v>
      </x:c>
      <x:c r="R339" s="5" t="str">
        <x:v>일반일</x:v>
      </x:c>
      <x:c r="S339" s="12" t="n">
        <x:v>2.557097363772725</x:v>
      </x:c>
      <x:c r="T339" s="12" t="n">
        <x:v>23.54031085311215</x:v>
      </x:c>
      <x:c r="U339" s="12" t="n">
        <x:v>77.68899456112642</x:v>
      </x:c>
      <x:c r="V339" s="5" t="n">
        <x:v>7</x:v>
      </x:c>
      <x:c r="W339" s="5" t="n">
        <x:v>30</x:v>
      </x:c>
      <x:c r="X339" s="5" t="str">
        <x:v>존재</x:v>
      </x:c>
      <x:c r="Y339" s="5" t="str">
        <x:v>일사량</x:v>
      </x:c>
      <x:c r="Z339" s="12" t="n">
        <x:v>0</x:v>
      </x:c>
      <x:c r="AA339" s="12" t="n">
        <x:v>0.55</x:v>
      </x:c>
      <x:c r="AB339" s="12" t="n">
        <x:v>3408.729903129114</x:v>
      </x:c>
      <x:c r="AC339" s="5" t="n">
        <x:v>1924</x:v>
      </x:c>
    </x:row>
    <x:row r="340" ht="21" customHeight="1">
      <x:c r="A340" s="9" t="d">
        <x:v>2026-08-16T00:00:00.000Z</x:v>
      </x:c>
      <x:c r="B340" s="5" t="str">
        <x:v>광주</x:v>
      </x:c>
      <x:c r="C340" s="5" t="str">
        <x:v>연료</x:v>
      </x:c>
      <x:c r="D340" s="5" t="str">
        <x:v>Nm³</x:v>
      </x:c>
      <x:c r="E340" s="11" t="n">
        <x:v>1987.620042693644</x:v>
      </x:c>
      <x:c r="F340" s="11" t="n">
        <x:v>1853</x:v>
      </x:c>
      <x:c r="G340" s="11" t="n">
        <x:v>134.62004269364388</x:v>
      </x:c>
      <x:c r="H340" s="11" t="n">
        <x:v>134.62004269364388</x:v>
      </x:c>
      <x:c r="I340" s="12" t="n">
        <x:v>7.264978019084937</x:v>
      </x:c>
      <x:c r="J340" s="12" t="n">
        <x:v>7.264978019084937</x:v>
      </x:c>
      <x:c r="K340" s="11" t="n">
        <x:v>1532.2171215439537</x:v>
      </x:c>
      <x:c r="L340" s="11" t="n">
        <x:v>2184.986126184865</x:v>
      </x:c>
      <x:c r="M340" s="5" t="str">
        <x:v>비근무일</x:v>
      </x:c>
      <x:c r="N340" s="5" t="str">
        <x:v>post_source_test</x:v>
      </x:c>
      <x:c r="O340" s="11" t="n">
        <x:v>42140</x:v>
      </x:c>
      <x:c r="P340" s="5" t="str">
        <x:v>날씨 대체</x:v>
      </x:c>
      <x:c r="Q340" s="10" t="d">
        <x:v>2026-08-01T00:00:00.000Z</x:v>
      </x:c>
      <x:c r="R340" s="5" t="str">
        <x:v>일반일</x:v>
      </x:c>
      <x:c r="S340" s="12" t="n">
        <x:v>7.264978019084937</x:v>
      </x:c>
      <x:c r="T340" s="12" t="n">
        <x:v>23.763509485129283</x:v>
      </x:c>
      <x:c r="U340" s="12" t="n">
        <x:v>75.83549373077317</x:v>
      </x:c>
      <x:c r="V340" s="5" t="n">
        <x:v>7</x:v>
      </x:c>
      <x:c r="W340" s="5" t="n">
        <x:v>30</x:v>
      </x:c>
      <x:c r="X340" s="5" t="str">
        <x:v>존재</x:v>
      </x:c>
      <x:c r="Y340" s="5" t="str">
        <x:v>일사량</x:v>
      </x:c>
      <x:c r="Z340" s="12" t="n">
        <x:v>0</x:v>
      </x:c>
      <x:c r="AA340" s="12" t="n">
        <x:v>0.55</x:v>
      </x:c>
      <x:c r="AB340" s="12" t="n">
        <x:v>3613.854623079352</x:v>
      </x:c>
      <x:c r="AC340" s="5" t="n">
        <x:v>1853</x:v>
      </x:c>
    </x:row>
    <x:row r="341" ht="21" customHeight="1">
      <x:c r="A341" s="9" t="d">
        <x:v>2026-08-17T00:00:00.000Z</x:v>
      </x:c>
      <x:c r="B341" s="5" t="str">
        <x:v>광주</x:v>
      </x:c>
      <x:c r="C341" s="5" t="str">
        <x:v>연료</x:v>
      </x:c>
      <x:c r="D341" s="5" t="str">
        <x:v>Nm³</x:v>
      </x:c>
      <x:c r="E341" s="11" t="n">
        <x:v>1979.3871261464944</x:v>
      </x:c>
      <x:c r="F341" s="11" t="n">
        <x:v>2155</x:v>
      </x:c>
      <x:c r="G341" s="11" t="n">
        <x:v>-175.61287385350556</x:v>
      </x:c>
      <x:c r="H341" s="11" t="n">
        <x:v>175.61287385350556</x:v>
      </x:c>
      <x:c r="I341" s="12" t="n">
        <x:v>8.149089273944574</x:v>
      </x:c>
      <x:c r="J341" s="12" t="n">
        <x:v>-8.149089273944574</x:v>
      </x:c>
      <x:c r="K341" s="11" t="n">
        <x:v>1415.0661377060203</x:v>
      </x:c>
      <x:c r="L341" s="11" t="n">
        <x:v>2217.333588504071</x:v>
      </x:c>
      <x:c r="M341" s="5" t="str">
        <x:v>비근무일</x:v>
      </x:c>
      <x:c r="N341" s="5" t="str">
        <x:v>post_source_test</x:v>
      </x:c>
      <x:c r="O341" s="11" t="n">
        <x:v>21830</x:v>
      </x:c>
      <x:c r="P341" s="5" t="str">
        <x:v>날씨 대체</x:v>
      </x:c>
      <x:c r="Q341" s="10" t="d">
        <x:v>2026-08-01T00:00:00.000Z</x:v>
      </x:c>
      <x:c r="R341" s="5" t="str">
        <x:v>일반일</x:v>
      </x:c>
      <x:c r="S341" s="12" t="n">
        <x:v>8.149089273944574</x:v>
      </x:c>
      <x:c r="T341" s="12" t="n">
        <x:v>19.338267857397515</x:v>
      </x:c>
      <x:c r="U341" s="12" t="n">
        <x:v>75.81701613277055</x:v>
      </x:c>
      <x:c r="V341" s="5" t="n">
        <x:v>7</x:v>
      </x:c>
      <x:c r="W341" s="5" t="n">
        <x:v>30</x:v>
      </x:c>
      <x:c r="X341" s="5" t="str">
        <x:v>존재</x:v>
      </x:c>
      <x:c r="Y341" s="5" t="str">
        <x:v>일사량</x:v>
      </x:c>
      <x:c r="Z341" s="12" t="n">
        <x:v>0</x:v>
      </x:c>
      <x:c r="AA341" s="12" t="n">
        <x:v>0.55</x:v>
      </x:c>
      <x:c r="AB341" s="12" t="n">
        <x:v>3598.8856839027167</x:v>
      </x:c>
      <x:c r="AC341" s="5" t="n">
        <x:v>2155</x:v>
      </x:c>
    </x:row>
    <x:row r="342" ht="21" customHeight="1">
      <x:c r="A342" s="9" t="d">
        <x:v>2026-08-18T00:00:00.000Z</x:v>
      </x:c>
      <x:c r="B342" s="5" t="str">
        <x:v>광주</x:v>
      </x:c>
      <x:c r="C342" s="5" t="str">
        <x:v>연료</x:v>
      </x:c>
      <x:c r="D342" s="5" t="str">
        <x:v>Nm³</x:v>
      </x:c>
      <x:c r="E342" s="11" t="n">
        <x:v>3045.701848169283</x:v>
      </x:c>
      <x:c r="F342" s="11" t="n">
        <x:v>2742</x:v>
      </x:c>
      <x:c r="G342" s="11" t="n">
        <x:v>303.70184816928304</x:v>
      </x:c>
      <x:c r="H342" s="11" t="n">
        <x:v>303.70184816928304</x:v>
      </x:c>
      <x:c r="I342" s="12" t="n">
        <x:v>11.075924440892887</x:v>
      </x:c>
      <x:c r="J342" s="12" t="n">
        <x:v>11.075924440892887</x:v>
      </x:c>
      <x:c r="K342" s="11" t="n">
        <x:v>2365.0463512939327</x:v>
      </x:c>
      <x:c r="L342" s="11" t="n">
        <x:v>3409.360514840527</x:v>
      </x:c>
      <x:c r="M342" s="5" t="str">
        <x:v>근무일</x:v>
      </x:c>
      <x:c r="N342" s="5" t="str">
        <x:v>post_source_test</x:v>
      </x:c>
      <x:c r="O342" s="11" t="n">
        <x:v>45582</x:v>
      </x:c>
      <x:c r="P342" s="5" t="str">
        <x:v>날씨 대체</x:v>
      </x:c>
      <x:c r="Q342" s="10" t="d">
        <x:v>2026-08-01T00:00:00.000Z</x:v>
      </x:c>
      <x:c r="R342" s="5" t="str">
        <x:v>일반일</x:v>
      </x:c>
      <x:c r="S342" s="12" t="n">
        <x:v>11.075924440892887</x:v>
      </x:c>
      <x:c r="T342" s="12" t="n">
        <x:v>16.624242372509343</x:v>
      </x:c>
      <x:c r="U342" s="12" t="n">
        <x:v>75.71718579944847</x:v>
      </x:c>
      <x:c r="V342" s="5" t="n">
        <x:v>7</x:v>
      </x:c>
      <x:c r="W342" s="5" t="n">
        <x:v>30</x:v>
      </x:c>
      <x:c r="X342" s="5" t="str">
        <x:v>존재</x:v>
      </x:c>
      <x:c r="Y342" s="5" t="str">
        <x:v>일강수량;일사량</x:v>
      </x:c>
      <x:c r="Z342" s="12" t="n">
        <x:v>0</x:v>
      </x:c>
      <x:c r="AA342" s="12" t="n">
        <x:v>0.85</x:v>
      </x:c>
      <x:c r="AB342" s="12" t="n">
        <x:v>3583.178644905039</x:v>
      </x:c>
      <x:c r="AC342" s="5" t="n">
        <x:v>2742</x:v>
      </x:c>
    </x:row>
    <x:row r="343" ht="21" customHeight="1">
      <x:c r="A343" s="9" t="d">
        <x:v>2026-08-19T00:00:00.000Z</x:v>
      </x:c>
      <x:c r="B343" s="5" t="str">
        <x:v>광주</x:v>
      </x:c>
      <x:c r="C343" s="5" t="str">
        <x:v>연료</x:v>
      </x:c>
      <x:c r="D343" s="5" t="str">
        <x:v>Nm³</x:v>
      </x:c>
      <x:c r="E343" s="11" t="n">
        <x:v>3152.751632969712</x:v>
      </x:c>
      <x:c r="F343" s="11" t="n">
        <x:v>3310</x:v>
      </x:c>
      <x:c r="G343" s="11" t="n">
        <x:v>-157.24836703028814</x:v>
      </x:c>
      <x:c r="H343" s="11" t="n">
        <x:v>157.24836703028814</x:v>
      </x:c>
      <x:c r="I343" s="12" t="n">
        <x:v>4.750705952576681</x:v>
      </x:c>
      <x:c r="J343" s="12" t="n">
        <x:v>-4.750705952576681</x:v>
      </x:c>
      <x:c r="K343" s="11" t="n">
        <x:v>2630.24988047597</x:v>
      </x:c>
      <x:c r="L343" s="11" t="n">
        <x:v>3803.674388270128</x:v>
      </x:c>
      <x:c r="M343" s="5" t="str">
        <x:v>근무일</x:v>
      </x:c>
      <x:c r="N343" s="5" t="str">
        <x:v>post_source_test</x:v>
      </x:c>
      <x:c r="O343" s="11" t="n">
        <x:v>39344</x:v>
      </x:c>
      <x:c r="P343" s="5" t="str">
        <x:v>날씨 대체</x:v>
      </x:c>
      <x:c r="Q343" s="10" t="d">
        <x:v>2026-08-01T00:00:00.000Z</x:v>
      </x:c>
      <x:c r="R343" s="5" t="str">
        <x:v>일반일</x:v>
      </x:c>
      <x:c r="S343" s="12" t="n">
        <x:v>4.750705952576681</x:v>
      </x:c>
      <x:c r="T343" s="12" t="n">
        <x:v>14.593384849180751</x:v>
      </x:c>
      <x:c r="U343" s="12" t="n">
        <x:v>75.64078783289106</x:v>
      </x:c>
      <x:c r="V343" s="5" t="n">
        <x:v>7</x:v>
      </x:c>
      <x:c r="W343" s="5" t="n">
        <x:v>30</x:v>
      </x:c>
      <x:c r="X343" s="5" t="str">
        <x:v>존재</x:v>
      </x:c>
      <x:c r="Y343" s="5" t="str">
        <x:v>일강수량;일사량</x:v>
      </x:c>
      <x:c r="Z343" s="12" t="n">
        <x:v>0</x:v>
      </x:c>
      <x:c r="AA343" s="12" t="n">
        <x:v>1</x:v>
      </x:c>
      <x:c r="AB343" s="12" t="n">
        <x:v>3152.751632969712</x:v>
      </x:c>
      <x:c r="AC343" s="5" t="n">
        <x:v>3310</x:v>
      </x:c>
    </x:row>
    <x:row r="344" ht="21" customHeight="1">
      <x:c r="A344" s="9" t="d">
        <x:v>2026-08-20T00:00:00.000Z</x:v>
      </x:c>
      <x:c r="B344" s="5" t="str">
        <x:v>광주</x:v>
      </x:c>
      <x:c r="C344" s="5" t="str">
        <x:v>연료</x:v>
      </x:c>
      <x:c r="D344" s="5" t="str">
        <x:v>Nm³</x:v>
      </x:c>
      <x:c r="E344" s="11" t="n">
        <x:v>3569.1497435093847</x:v>
      </x:c>
      <x:c r="F344" s="11" t="n">
        <x:v>3055</x:v>
      </x:c>
      <x:c r="G344" s="11" t="n">
        <x:v>514.1497435093847</x:v>
      </x:c>
      <x:c r="H344" s="11" t="n">
        <x:v>514.1497435093847</x:v>
      </x:c>
      <x:c r="I344" s="12" t="n">
        <x:v>16.829778838277733</x:v>
      </x:c>
      <x:c r="J344" s="12" t="n">
        <x:v>16.829778838277733</x:v>
      </x:c>
      <x:c r="K344" s="11" t="n">
        <x:v>2779.2053311185177</x:v>
      </x:c>
      <x:c r="L344" s="11" t="n">
        <x:v>3969.114760967573</x:v>
      </x:c>
      <x:c r="M344" s="5" t="str">
        <x:v>근무일</x:v>
      </x:c>
      <x:c r="N344" s="5" t="str">
        <x:v>post_source_test</x:v>
      </x:c>
      <x:c r="O344" s="11" t="n">
        <x:v>48383</x:v>
      </x:c>
      <x:c r="P344" s="5" t="str">
        <x:v>날씨 대체</x:v>
      </x:c>
      <x:c r="Q344" s="10" t="d">
        <x:v>2026-08-01T00:00:00.000Z</x:v>
      </x:c>
      <x:c r="R344" s="5" t="str">
        <x:v>일반일</x:v>
      </x:c>
      <x:c r="S344" s="12" t="n">
        <x:v>16.829778838277733</x:v>
      </x:c>
      <x:c r="T344" s="12" t="n">
        <x:v>12.86780820064545</x:v>
      </x:c>
      <x:c r="U344" s="12" t="n">
        <x:v>76.18586762669477</x:v>
      </x:c>
      <x:c r="V344" s="5" t="n">
        <x:v>7</x:v>
      </x:c>
      <x:c r="W344" s="5" t="n">
        <x:v>30</x:v>
      </x:c>
      <x:c r="X344" s="5" t="str">
        <x:v>존재</x:v>
      </x:c>
      <x:c r="Y344" s="5" t="str">
        <x:v>일사량</x:v>
      </x:c>
      <x:c r="Z344" s="12" t="n">
        <x:v>0</x:v>
      </x:c>
      <x:c r="AA344" s="12" t="n">
        <x:v>1</x:v>
      </x:c>
      <x:c r="AB344" s="12" t="n">
        <x:v>3569.1497435093847</x:v>
      </x:c>
      <x:c r="AC344" s="5" t="n">
        <x:v>3055</x:v>
      </x:c>
    </x:row>
    <x:row r="345" ht="21" customHeight="1">
      <x:c r="A345" s="9" t="d">
        <x:v>2026-08-21T00:00:00.000Z</x:v>
      </x:c>
      <x:c r="B345" s="5" t="str">
        <x:v>광주</x:v>
      </x:c>
      <x:c r="C345" s="5" t="str">
        <x:v>연료</x:v>
      </x:c>
      <x:c r="D345" s="5" t="str">
        <x:v>Nm³</x:v>
      </x:c>
      <x:c r="E345" s="11" t="n">
        <x:v>3632.754691611184</x:v>
      </x:c>
      <x:c r="F345" s="11" t="n">
        <x:v>2652</x:v>
      </x:c>
      <x:c r="G345" s="11" t="n">
        <x:v>980.7546916111836</x:v>
      </x:c>
      <x:c r="H345" s="11" t="n">
        <x:v>980.7546916111836</x:v>
      </x:c>
      <x:c r="I345" s="12" t="n">
        <x:v>36.98170028699788</x:v>
      </x:c>
      <x:c r="J345" s="12" t="n">
        <x:v>36.98170028699788</x:v>
      </x:c>
      <x:c r="K345" s="11" t="n">
        <x:v>2947.0551141702613</x:v>
      </x:c>
      <x:c r="L345" s="11" t="n">
        <x:v>4091.9247712456568</x:v>
      </x:c>
      <x:c r="M345" s="5" t="str">
        <x:v>근무일</x:v>
      </x:c>
      <x:c r="N345" s="5" t="str">
        <x:v>post_source_test</x:v>
      </x:c>
      <x:c r="O345" s="11" t="n">
        <x:v>71811</x:v>
      </x:c>
      <x:c r="P345" s="5" t="str">
        <x:v>날씨 대체</x:v>
      </x:c>
      <x:c r="Q345" s="10" t="d">
        <x:v>2026-08-01T00:00:00.000Z</x:v>
      </x:c>
      <x:c r="R345" s="5" t="str">
        <x:v>일반일</x:v>
      </x:c>
      <x:c r="S345" s="12" t="n">
        <x:v>36.98170028699788</x:v>
      </x:c>
      <x:c r="T345" s="12" t="n">
        <x:v>12.515610596506805</x:v>
      </x:c>
      <x:c r="U345" s="12" t="n">
        <x:v>77.09357864242249</x:v>
      </x:c>
      <x:c r="V345" s="5" t="n">
        <x:v>7</x:v>
      </x:c>
      <x:c r="W345" s="5" t="n">
        <x:v>30</x:v>
      </x:c>
      <x:c r="X345" s="5" t="str">
        <x:v>존재</x:v>
      </x:c>
      <x:c r="Y345" s="5" t="str">
        <x:v>일사량</x:v>
      </x:c>
      <x:c r="Z345" s="12" t="n">
        <x:v>0</x:v>
      </x:c>
      <x:c r="AA345" s="12" t="n">
        <x:v>1</x:v>
      </x:c>
      <x:c r="AB345" s="12" t="n">
        <x:v>3632.754691611184</x:v>
      </x:c>
      <x:c r="AC345" s="5" t="n">
        <x:v>2652</x:v>
      </x:c>
    </x:row>
    <x:row r="346" ht="21" customHeight="1">
      <x:c r="A346" s="9" t="d">
        <x:v>2026-08-22T00:00:00.000Z</x:v>
      </x:c>
      <x:c r="B346" s="5" t="str">
        <x:v>광주</x:v>
      </x:c>
      <x:c r="C346" s="5" t="str">
        <x:v>연료</x:v>
      </x:c>
      <x:c r="D346" s="5" t="str">
        <x:v>Nm³</x:v>
      </x:c>
      <x:c r="E346" s="11" t="n">
        <x:v>1702.473705737198</x:v>
      </x:c>
      <x:c r="F346" s="11" t="n">
        <x:v>474</x:v>
      </x:c>
      <x:c r="G346" s="11" t="n">
        <x:v>1228.473705737198</x:v>
      </x:c>
      <x:c r="H346" s="11" t="n">
        <x:v>1228.473705737198</x:v>
      </x:c>
      <x:c r="I346" s="12" t="n">
        <x:v>259.171667877046</x:v>
      </x:c>
      <x:c r="J346" s="12" t="n">
        <x:v>259.171667877046</x:v>
      </x:c>
      <x:c r="K346" s="11" t="n">
        <x:v>1648.9794051996755</x:v>
      </x:c>
      <x:c r="L346" s="11" t="n">
        <x:v>1906.967817046114</x:v>
      </x:c>
      <x:c r="M346" s="5" t="str">
        <x:v>비근무일</x:v>
      </x:c>
      <x:c r="N346" s="5" t="str">
        <x:v>post_source_test</x:v>
      </x:c>
      <x:c r="O346" s="11" t="n">
        <x:v>0</x:v>
      </x:c>
      <x:c r="P346" s="5" t="str">
        <x:v>날씨 대체</x:v>
      </x:c>
      <x:c r="Q346" s="10" t="d">
        <x:v>2026-08-01T00:00:00.000Z</x:v>
      </x:c>
      <x:c r="R346" s="5" t="str">
        <x:v>특별일</x:v>
      </x:c>
      <x:c r="S346" s="12" t="n">
        <x:v>259.171667877046</x:v>
      </x:c>
      <x:c r="T346" s="12" t="n">
        <x:v>49.17483495554585</x:v>
      </x:c>
      <x:c r="U346" s="12" t="n">
        <x:v>85.72087338986668</x:v>
      </x:c>
      <x:c r="V346" s="5" t="n">
        <x:v>7</x:v>
      </x:c>
      <x:c r="W346" s="5" t="n">
        <x:v>30</x:v>
      </x:c>
      <x:c r="X346" s="5" t="str">
        <x:v>존재</x:v>
      </x:c>
      <x:c r="Y346" s="5" t="str">
        <x:v>일사량</x:v>
      </x:c>
      <x:c r="Z346" s="12" t="n">
        <x:v>0</x:v>
      </x:c>
      <x:c r="AA346" s="12" t="n">
        <x:v>0.55</x:v>
      </x:c>
      <x:c r="AB346" s="12" t="n">
        <x:v>3095.406737703996</x:v>
      </x:c>
      <x:c r="AC346" s="5" t="n">
        <x:v>474</x:v>
      </x:c>
    </x:row>
    <x:row r="347" ht="21" customHeight="1">
      <x:c r="A347" s="9" t="d">
        <x:v>2026-08-23T00:00:00.000Z</x:v>
      </x:c>
      <x:c r="B347" s="5" t="str">
        <x:v>광주</x:v>
      </x:c>
      <x:c r="C347" s="5" t="str">
        <x:v>연료</x:v>
      </x:c>
      <x:c r="D347" s="5" t="str">
        <x:v>Nm³</x:v>
      </x:c>
      <x:c r="E347" s="11" t="n">
        <x:v>1749.2228388795631</x:v>
      </x:c>
      <x:c r="F347" s="11" t="n">
        <x:v>1776</x:v>
      </x:c>
      <x:c r="G347" s="11" t="n">
        <x:v>-26.77716112043686</x:v>
      </x:c>
      <x:c r="H347" s="11" t="n">
        <x:v>26.77716112043686</x:v>
      </x:c>
      <x:c r="I347" s="12" t="n">
        <x:v>1.507723036060634</x:v>
      </x:c>
      <x:c r="J347" s="12" t="n">
        <x:v>-1.507723036060634</x:v>
      </x:c>
      <x:c r="K347" s="11" t="n">
        <x:v>1695.1517981569314</x:v>
      </x:c>
      <x:c r="L347" s="11" t="n">
        <x:v>2019.704336570755</x:v>
      </x:c>
      <x:c r="M347" s="5" t="str">
        <x:v>비근무일</x:v>
      </x:c>
      <x:c r="N347" s="5" t="str">
        <x:v>post_source_test</x:v>
      </x:c>
      <x:c r="O347" s="11" t="n">
        <x:v>0</x:v>
      </x:c>
      <x:c r="P347" s="5" t="str">
        <x:v>날씨 대체</x:v>
      </x:c>
      <x:c r="Q347" s="10" t="d">
        <x:v>2026-08-01T00:00:00.000Z</x:v>
      </x:c>
      <x:c r="R347" s="5" t="str">
        <x:v>특별일</x:v>
      </x:c>
      <x:c r="S347" s="12" t="n">
        <x:v>1.507723036060634</x:v>
      </x:c>
      <x:c r="T347" s="12" t="n">
        <x:v>48.35236995797094</x:v>
      </x:c>
      <x:c r="U347" s="12" t="n">
        <x:v>85.53961258042244</x:v>
      </x:c>
      <x:c r="V347" s="5" t="n">
        <x:v>7</x:v>
      </x:c>
      <x:c r="W347" s="5" t="n">
        <x:v>30</x:v>
      </x:c>
      <x:c r="X347" s="5" t="str">
        <x:v>존재</x:v>
      </x:c>
      <x:c r="Y347" s="5" t="str">
        <x:v>일강수량;일사량</x:v>
      </x:c>
      <x:c r="Z347" s="12" t="n">
        <x:v>0</x:v>
      </x:c>
      <x:c r="AA347" s="12" t="n">
        <x:v>0.55</x:v>
      </x:c>
      <x:c r="AB347" s="12" t="n">
        <x:v>3180.4051615992053</x:v>
      </x:c>
      <x:c r="AC347" s="5" t="n">
        <x:v>1776</x:v>
      </x:c>
    </x:row>
    <x:row r="348" ht="21" customHeight="1">
      <x:c r="A348" s="9" t="d">
        <x:v>2026-08-24T00:00:00.000Z</x:v>
      </x:c>
      <x:c r="B348" s="5" t="str">
        <x:v>광주</x:v>
      </x:c>
      <x:c r="C348" s="5" t="str">
        <x:v>연료</x:v>
      </x:c>
      <x:c r="D348" s="5" t="str">
        <x:v>Nm³</x:v>
      </x:c>
      <x:c r="E348" s="11" t="n">
        <x:v>5383.672921659336</x:v>
      </x:c>
      <x:c r="F348" s="11" t="n">
        <x:v>4798</x:v>
      </x:c>
      <x:c r="G348" s="11" t="n">
        <x:v>585.6729216593358</x:v>
      </x:c>
      <x:c r="H348" s="11" t="n">
        <x:v>585.6729216593358</x:v>
      </x:c>
      <x:c r="I348" s="12" t="n">
        <x:v>12.206605286772316</x:v>
      </x:c>
      <x:c r="J348" s="12" t="n">
        <x:v>12.206605286772316</x:v>
      </x:c>
      <x:c r="K348" s="11" t="n">
        <x:v>5267.355745724741</x:v>
      </x:c>
      <x:c r="L348" s="11" t="n">
        <x:v>5386.166188175047</x:v>
      </x:c>
      <x:c r="M348" s="5" t="str">
        <x:v>근무일</x:v>
      </x:c>
      <x:c r="N348" s="5" t="str">
        <x:v>post_source_test</x:v>
      </x:c>
      <x:c r="O348" s="11" t="n">
        <x:v>126316.332</x:v>
      </x:c>
      <x:c r="P348" s="5" t="str">
        <x:v>날씨 대체</x:v>
      </x:c>
      <x:c r="Q348" s="10" t="d">
        <x:v>2026-08-01T00:00:00.000Z</x:v>
      </x:c>
      <x:c r="R348" s="5" t="str">
        <x:v>일반일</x:v>
      </x:c>
      <x:c r="S348" s="12" t="n">
        <x:v>12.206605286772316</x:v>
      </x:c>
      <x:c r="T348" s="12" t="n">
        <x:v>48.93201510266062</x:v>
      </x:c>
      <x:c r="U348" s="12" t="n">
        <x:v>85.30118594845472</x:v>
      </x:c>
      <x:c r="V348" s="5" t="n">
        <x:v>7</x:v>
      </x:c>
      <x:c r="W348" s="5" t="n">
        <x:v>30</x:v>
      </x:c>
      <x:c r="X348" s="5" t="str">
        <x:v>존재</x:v>
      </x:c>
      <x:c r="Y348" s="5" t="str">
        <x:v>일강수량;일사량</x:v>
      </x:c>
      <x:c r="Z348" s="12" t="n">
        <x:v>0</x:v>
      </x:c>
      <x:c r="AA348" s="12" t="n">
        <x:v>1</x:v>
      </x:c>
      <x:c r="AB348" s="12" t="n">
        <x:v>5383.672921659336</x:v>
      </x:c>
      <x:c r="AC348" s="5" t="n">
        <x:v>4798</x:v>
      </x:c>
    </x:row>
    <x:row r="349" ht="21" customHeight="1">
      <x:c r="A349" s="9" t="d">
        <x:v>2026-08-25T00:00:00.000Z</x:v>
      </x:c>
      <x:c r="B349" s="5" t="str">
        <x:v>광주</x:v>
      </x:c>
      <x:c r="C349" s="5" t="str">
        <x:v>연료</x:v>
      </x:c>
      <x:c r="D349" s="5" t="str">
        <x:v>Nm³</x:v>
      </x:c>
      <x:c r="E349" s="11" t="n">
        <x:v>3514.6160313236987</x:v>
      </x:c>
      <x:c r="F349" s="11" t="n">
        <x:v>3407</x:v>
      </x:c>
      <x:c r="G349" s="11" t="n">
        <x:v>107.61603132369872</x:v>
      </x:c>
      <x:c r="H349" s="11" t="n">
        <x:v>107.61603132369872</x:v>
      </x:c>
      <x:c r="I349" s="12" t="n">
        <x:v>3.158674239028433</x:v>
      </x:c>
      <x:c r="J349" s="12" t="n">
        <x:v>3.158674239028433</x:v>
      </x:c>
      <x:c r="K349" s="11" t="n">
        <x:v>3187.224339865168</x:v>
      </x:c>
      <x:c r="L349" s="11" t="n">
        <x:v>4086.472858817185</x:v>
      </x:c>
      <x:c r="M349" s="5" t="str">
        <x:v>근무일</x:v>
      </x:c>
      <x:c r="N349" s="5" t="str">
        <x:v>post_source_test</x:v>
      </x:c>
      <x:c r="O349" s="11" t="n">
        <x:v>59200</x:v>
      </x:c>
      <x:c r="P349" s="5" t="str">
        <x:v>날씨 대체</x:v>
      </x:c>
      <x:c r="Q349" s="10" t="d">
        <x:v>2026-08-01T00:00:00.000Z</x:v>
      </x:c>
      <x:c r="R349" s="5" t="str">
        <x:v>일반일</x:v>
      </x:c>
      <x:c r="S349" s="12" t="n">
        <x:v>3.158674239028433</x:v>
      </x:c>
      <x:c r="T349" s="12" t="n">
        <x:v>47.80097935953712</x:v>
      </x:c>
      <x:c r="U349" s="12" t="n">
        <x:v>84.60155772335762</x:v>
      </x:c>
      <x:c r="V349" s="5" t="n">
        <x:v>7</x:v>
      </x:c>
      <x:c r="W349" s="5" t="n">
        <x:v>30</x:v>
      </x:c>
      <x:c r="X349" s="5" t="str">
        <x:v>존재</x:v>
      </x:c>
      <x:c r="Y349" s="5" t="str">
        <x:v>일강수량;일사량</x:v>
      </x:c>
      <x:c r="Z349" s="12" t="n">
        <x:v>0</x:v>
      </x:c>
      <x:c r="AA349" s="12" t="n">
        <x:v>1</x:v>
      </x:c>
      <x:c r="AB349" s="12" t="n">
        <x:v>3514.6160313236987</x:v>
      </x:c>
      <x:c r="AC349" s="5" t="n">
        <x:v>3407</x:v>
      </x:c>
    </x:row>
    <x:row r="350" ht="21" customHeight="1">
      <x:c r="A350" s="9" t="d">
        <x:v>2026-08-26T00:00:00.000Z</x:v>
      </x:c>
      <x:c r="B350" s="5" t="str">
        <x:v>광주</x:v>
      </x:c>
      <x:c r="C350" s="5" t="str">
        <x:v>연료</x:v>
      </x:c>
      <x:c r="D350" s="5" t="str">
        <x:v>Nm³</x:v>
      </x:c>
      <x:c r="E350" s="11" t="n">
        <x:v>3389.705686847963</x:v>
      </x:c>
      <x:c r="F350" s="11" t="n">
        <x:v>3427</x:v>
      </x:c>
      <x:c r="G350" s="11" t="n">
        <x:v>-37.29431315203692</x:v>
      </x:c>
      <x:c r="H350" s="11" t="n">
        <x:v>37.29431315203692</x:v>
      </x:c>
      <x:c r="I350" s="12" t="n">
        <x:v>1.0882495813258513</x:v>
      </x:c>
      <x:c r="J350" s="12" t="n">
        <x:v>-1.0882495813258513</x:v>
      </x:c>
      <x:c r="K350" s="11" t="n">
        <x:v>2712.601514162316</x:v>
      </x:c>
      <x:c r="L350" s="11" t="n">
        <x:v>3671.105078702992</x:v>
      </x:c>
      <x:c r="M350" s="5" t="str">
        <x:v>근무일</x:v>
      </x:c>
      <x:c r="N350" s="5" t="str">
        <x:v>post_source_test</x:v>
      </x:c>
      <x:c r="O350" s="11" t="n">
        <x:v>44861</x:v>
      </x:c>
      <x:c r="P350" s="5" t="str">
        <x:v>날씨 대체</x:v>
      </x:c>
      <x:c r="Q350" s="10" t="d">
        <x:v>2026-08-01T00:00:00.000Z</x:v>
      </x:c>
      <x:c r="R350" s="5" t="str">
        <x:v>일반일</x:v>
      </x:c>
      <x:c r="S350" s="12" t="n">
        <x:v>1.0882495813258513</x:v>
      </x:c>
      <x:c r="T350" s="12" t="n">
        <x:v>47.27777130650129</x:v>
      </x:c>
      <x:c r="U350" s="12" t="n">
        <x:v>84.40065987462206</x:v>
      </x:c>
      <x:c r="V350" s="5" t="n">
        <x:v>7</x:v>
      </x:c>
      <x:c r="W350" s="5" t="n">
        <x:v>30</x:v>
      </x:c>
      <x:c r="X350" s="5" t="str">
        <x:v>존재</x:v>
      </x:c>
      <x:c r="Y350" s="5" t="str">
        <x:v>일강수량;일사량</x:v>
      </x:c>
      <x:c r="Z350" s="12" t="n">
        <x:v>0</x:v>
      </x:c>
      <x:c r="AA350" s="12" t="n">
        <x:v>1</x:v>
      </x:c>
      <x:c r="AB350" s="12" t="n">
        <x:v>3389.705686847963</x:v>
      </x:c>
      <x:c r="AC350" s="5" t="n">
        <x:v>3427</x:v>
      </x:c>
    </x:row>
    <x:row r="351" ht="21" customHeight="1">
      <x:c r="A351" s="9" t="d">
        <x:v>2026-08-27T00:00:00.000Z</x:v>
      </x:c>
      <x:c r="B351" s="5" t="str">
        <x:v>광주</x:v>
      </x:c>
      <x:c r="C351" s="5" t="str">
        <x:v>연료</x:v>
      </x:c>
      <x:c r="D351" s="5" t="str">
        <x:v>Nm³</x:v>
      </x:c>
      <x:c r="E351" s="11" t="n">
        <x:v>3445.420810729421</x:v>
      </x:c>
      <x:c r="F351" s="11" t="n">
        <x:v>3186</x:v>
      </x:c>
      <x:c r="G351" s="11" t="n">
        <x:v>259.4208107294212</x:v>
      </x:c>
      <x:c r="H351" s="11" t="n">
        <x:v>259.4208107294212</x:v>
      </x:c>
      <x:c r="I351" s="12" t="n">
        <x:v>8.142523877257414</x:v>
      </x:c>
      <x:c r="J351" s="12" t="n">
        <x:v>8.142523877257414</x:v>
      </x:c>
      <x:c r="K351" s="11" t="n">
        <x:v>2715.6345092271663</x:v>
      </x:c>
      <x:c r="L351" s="11" t="n">
        <x:v>4096.432648631393</x:v>
      </x:c>
      <x:c r="M351" s="5" t="str">
        <x:v>근무일</x:v>
      </x:c>
      <x:c r="N351" s="5" t="str">
        <x:v>post_source_test</x:v>
      </x:c>
      <x:c r="O351" s="11" t="n">
        <x:v>56646</x:v>
      </x:c>
      <x:c r="P351" s="5" t="str">
        <x:v>날씨 대체</x:v>
      </x:c>
      <x:c r="Q351" s="10" t="d">
        <x:v>2026-08-01T00:00:00.000Z</x:v>
      </x:c>
      <x:c r="R351" s="5" t="str">
        <x:v>일반일</x:v>
      </x:c>
      <x:c r="S351" s="12" t="n">
        <x:v>8.142523877257414</x:v>
      </x:c>
      <x:c r="T351" s="12" t="n">
        <x:v>46.0367348834984</x:v>
      </x:c>
      <x:c r="U351" s="12" t="n">
        <x:v>84.33024411291257</x:v>
      </x:c>
      <x:c r="V351" s="5" t="n">
        <x:v>7</x:v>
      </x:c>
      <x:c r="W351" s="5" t="n">
        <x:v>30</x:v>
      </x:c>
      <x:c r="X351" s="5" t="str">
        <x:v>존재</x:v>
      </x:c>
      <x:c r="Y351" s="5" t="str">
        <x:v>일강수량;일사량</x:v>
      </x:c>
      <x:c r="Z351" s="12" t="n">
        <x:v>0</x:v>
      </x:c>
      <x:c r="AA351" s="12" t="n">
        <x:v>1</x:v>
      </x:c>
      <x:c r="AB351" s="12" t="n">
        <x:v>3445.420810729421</x:v>
      </x:c>
      <x:c r="AC351" s="5" t="n">
        <x:v>3186</x:v>
      </x:c>
    </x:row>
    <x:row r="352" ht="21" customHeight="1">
      <x:c r="A352" s="9" t="d">
        <x:v>2026-08-28T00:00:00.000Z</x:v>
      </x:c>
      <x:c r="B352" s="5" t="str">
        <x:v>광주</x:v>
      </x:c>
      <x:c r="C352" s="5" t="str">
        <x:v>연료</x:v>
      </x:c>
      <x:c r="D352" s="5" t="str">
        <x:v>Nm³</x:v>
      </x:c>
      <x:c r="E352" s="11" t="n">
        <x:v>3009.53019714876</x:v>
      </x:c>
      <x:c r="F352" s="11" t="n">
        <x:v>2598</x:v>
      </x:c>
      <x:c r="G352" s="11" t="n">
        <x:v>411.5301971487602</x:v>
      </x:c>
      <x:c r="H352" s="11" t="n">
        <x:v>411.5301971487602</x:v>
      </x:c>
      <x:c r="I352" s="12" t="n">
        <x:v>15.840269328281762</x:v>
      </x:c>
      <x:c r="J352" s="12" t="n">
        <x:v>15.840269328281762</x:v>
      </x:c>
      <x:c r="K352" s="11" t="n">
        <x:v>2527.471601509933</x:v>
      </x:c>
      <x:c r="L352" s="11" t="n">
        <x:v>3365.7970969031444</x:v>
      </x:c>
      <x:c r="M352" s="5" t="str">
        <x:v>근무일</x:v>
      </x:c>
      <x:c r="N352" s="5" t="str">
        <x:v>post_source_test</x:v>
      </x:c>
      <x:c r="O352" s="11" t="n">
        <x:v>29468</x:v>
      </x:c>
      <x:c r="P352" s="5" t="str">
        <x:v>날씨 대체</x:v>
      </x:c>
      <x:c r="Q352" s="10" t="d">
        <x:v>2026-08-01T00:00:00.000Z</x:v>
      </x:c>
      <x:c r="R352" s="5" t="str">
        <x:v>일반일</x:v>
      </x:c>
      <x:c r="S352" s="12" t="n">
        <x:v>15.840269328281762</x:v>
      </x:c>
      <x:c r="T352" s="12" t="n">
        <x:v>43.01653046082466</x:v>
      </x:c>
      <x:c r="U352" s="12" t="n">
        <x:v>83.6705053000748</x:v>
      </x:c>
      <x:c r="V352" s="5" t="n">
        <x:v>7</x:v>
      </x:c>
      <x:c r="W352" s="5" t="n">
        <x:v>30</x:v>
      </x:c>
      <x:c r="X352" s="5" t="str">
        <x:v>존재</x:v>
      </x:c>
      <x:c r="Y352" s="5" t="str">
        <x:v>일사량</x:v>
      </x:c>
      <x:c r="Z352" s="12" t="n">
        <x:v>0</x:v>
      </x:c>
      <x:c r="AA352" s="12" t="n">
        <x:v>1</x:v>
      </x:c>
      <x:c r="AB352" s="12" t="n">
        <x:v>3009.53019714876</x:v>
      </x:c>
      <x:c r="AC352" s="5" t="n">
        <x:v>2598</x:v>
      </x:c>
    </x:row>
    <x:row r="353" ht="21" customHeight="1">
      <x:c r="A353" s="9" t="d">
        <x:v>2026-08-29T00:00:00.000Z</x:v>
      </x:c>
      <x:c r="B353" s="5" t="str">
        <x:v>광주</x:v>
      </x:c>
      <x:c r="C353" s="5" t="str">
        <x:v>연료</x:v>
      </x:c>
      <x:c r="D353" s="5" t="str">
        <x:v>Nm³</x:v>
      </x:c>
      <x:c r="E353" s="11" t="n">
        <x:v>1690.1666190791086</x:v>
      </x:c>
      <x:c r="F353" s="11" t="n">
        <x:v>273</x:v>
      </x:c>
      <x:c r="G353" s="11" t="n">
        <x:v>1417.1666190791086</x:v>
      </x:c>
      <x:c r="H353" s="11" t="n">
        <x:v>1417.1666190791086</x:v>
      </x:c>
      <x:c r="I353" s="12" t="n">
        <x:v>519.1086516773292</x:v>
      </x:c>
      <x:c r="J353" s="12" t="n">
        <x:v>519.1086516773292</x:v>
      </x:c>
      <x:c r="K353" s="11" t="n">
        <x:v>1599.154116110078</x:v>
      </x:c>
      <x:c r="L353" s="11" t="n">
        <x:v>2114.9527987537426</x:v>
      </x:c>
      <x:c r="M353" s="5" t="str">
        <x:v>비근무일</x:v>
      </x:c>
      <x:c r="N353" s="5" t="str">
        <x:v>post_source_test</x:v>
      </x:c>
      <x:c r="O353" s="11" t="n">
        <x:v>0</x:v>
      </x:c>
      <x:c r="P353" s="5" t="str">
        <x:v>날씨 대체</x:v>
      </x:c>
      <x:c r="Q353" s="10" t="d">
        <x:v>2026-08-01T00:00:00.000Z</x:v>
      </x:c>
      <x:c r="R353" s="5" t="str">
        <x:v>특별일</x:v>
      </x:c>
      <x:c r="S353" s="12" t="n">
        <x:v>519.1086516773292</x:v>
      </x:c>
      <x:c r="T353" s="12" t="n">
        <x:v>80.15038528943657</x:v>
      </x:c>
      <x:c r="U353" s="12" t="n">
        <x:v>100.3647450652115</x:v>
      </x:c>
      <x:c r="V353" s="5" t="n">
        <x:v>7</x:v>
      </x:c>
      <x:c r="W353" s="5" t="n">
        <x:v>30</x:v>
      </x:c>
      <x:c r="X353" s="5" t="str">
        <x:v>존재</x:v>
      </x:c>
      <x:c r="Y353" s="5" t="str">
        <x:v>일사량</x:v>
      </x:c>
      <x:c r="Z353" s="12" t="n">
        <x:v>0</x:v>
      </x:c>
      <x:c r="AA353" s="12" t="n">
        <x:v>0.55</x:v>
      </x:c>
      <x:c r="AB353" s="12" t="n">
        <x:v>3073.03021650747</x:v>
      </x:c>
      <x:c r="AC353" s="5" t="n">
        <x:v>273</x:v>
      </x:c>
    </x:row>
    <x:row r="354" ht="21" customHeight="1">
      <x:c r="A354" s="9" t="d">
        <x:v>2026-08-30T00:00:00.000Z</x:v>
      </x:c>
      <x:c r="B354" s="5" t="str">
        <x:v>광주</x:v>
      </x:c>
      <x:c r="C354" s="5" t="str">
        <x:v>연료</x:v>
      </x:c>
      <x:c r="D354" s="5" t="str">
        <x:v>Nm³</x:v>
      </x:c>
      <x:c r="E354" s="11" t="n">
        <x:v>1788.500913055378</x:v>
      </x:c>
      <x:c r="F354" s="11" t="n">
        <x:v>2038</x:v>
      </x:c>
      <x:c r="G354" s="11" t="n">
        <x:v>-249.49908694462212</x:v>
      </x:c>
      <x:c r="H354" s="11" t="n">
        <x:v>249.49908694462212</x:v>
      </x:c>
      <x:c r="I354" s="12" t="n">
        <x:v>12.242349702876457</x:v>
      </x:c>
      <x:c r="J354" s="12" t="n">
        <x:v>-12.242349702876457</x:v>
      </x:c>
      <x:c r="K354" s="11" t="n">
        <x:v>1519.454085934921</x:v>
      </x:c>
      <x:c r="L354" s="11" t="n">
        <x:v>2190.5294466350683</x:v>
      </x:c>
      <x:c r="M354" s="5" t="str">
        <x:v>비근무일</x:v>
      </x:c>
      <x:c r="N354" s="5" t="str">
        <x:v>post_source_test</x:v>
      </x:c>
      <x:c r="O354" s="11" t="n">
        <x:v>0</x:v>
      </x:c>
      <x:c r="P354" s="5" t="str">
        <x:v>날씨 대체</x:v>
      </x:c>
      <x:c r="Q354" s="10" t="d">
        <x:v>2026-08-01T00:00:00.000Z</x:v>
      </x:c>
      <x:c r="R354" s="5" t="str">
        <x:v>특별일</x:v>
      </x:c>
      <x:c r="S354" s="12" t="n">
        <x:v>12.242349702876457</x:v>
      </x:c>
      <x:c r="T354" s="12" t="n">
        <x:v>81.68390338469597</x:v>
      </x:c>
      <x:c r="U354" s="12" t="n">
        <x:v>100.08472737124222</x:v>
      </x:c>
      <x:c r="V354" s="5" t="n">
        <x:v>7</x:v>
      </x:c>
      <x:c r="W354" s="5" t="n">
        <x:v>30</x:v>
      </x:c>
      <x:c r="X354" s="5" t="str">
        <x:v>존재</x:v>
      </x:c>
      <x:c r="Y354" s="5" t="str">
        <x:v>일사량</x:v>
      </x:c>
      <x:c r="Z354" s="12" t="n">
        <x:v>0</x:v>
      </x:c>
      <x:c r="AA354" s="12" t="n">
        <x:v>0.55</x:v>
      </x:c>
      <x:c r="AB354" s="12" t="n">
        <x:v>3251.8198419188684</x:v>
      </x:c>
      <x:c r="AC354" s="5" t="n">
        <x:v>2038</x:v>
      </x:c>
    </x:row>
    <x:row r="355" ht="21" customHeight="1">
      <x:c r="A355" s="9" t="d">
        <x:v>2026-08-31T00:00:00.000Z</x:v>
      </x:c>
      <x:c r="B355" s="5" t="str">
        <x:v>광주</x:v>
      </x:c>
      <x:c r="C355" s="5" t="str">
        <x:v>연료</x:v>
      </x:c>
      <x:c r="D355" s="5" t="str">
        <x:v>Nm³</x:v>
      </x:c>
      <x:c r="E355" s="11" t="n">
        <x:v>3612.6942506894407</x:v>
      </x:c>
      <x:c r="F355" s="11" t="n">
        <x:v>3060</x:v>
      </x:c>
      <x:c r="G355" s="11" t="n">
        <x:v>552.6942506894407</x:v>
      </x:c>
      <x:c r="H355" s="11" t="n">
        <x:v>552.6942506894407</x:v>
      </x:c>
      <x:c r="I355" s="12" t="n">
        <x:v>18.061903617301983</x:v>
      </x:c>
      <x:c r="J355" s="12" t="n">
        <x:v>18.061903617301983</x:v>
      </x:c>
      <x:c r="K355" s="11" t="n">
        <x:v>2930.68168845554</x:v>
      </x:c>
      <x:c r="L355" s="11" t="n">
        <x:v>3942.363058195169</x:v>
      </x:c>
      <x:c r="M355" s="5" t="str">
        <x:v>근무일</x:v>
      </x:c>
      <x:c r="N355" s="5" t="str">
        <x:v>post_source_test</x:v>
      </x:c>
      <x:c r="O355" s="11" t="n">
        <x:v>49171</x:v>
      </x:c>
      <x:c r="P355" s="5" t="str">
        <x:v>날씨 대체</x:v>
      </x:c>
      <x:c r="Q355" s="10" t="d">
        <x:v>2026-08-01T00:00:00.000Z</x:v>
      </x:c>
      <x:c r="R355" s="5" t="str">
        <x:v>일반일</x:v>
      </x:c>
      <x:c r="S355" s="12" t="n">
        <x:v>18.061903617301983</x:v>
      </x:c>
      <x:c r="T355" s="12" t="n">
        <x:v>82.52037457477162</x:v>
      </x:c>
      <x:c r="U355" s="12" t="n">
        <x:v>94.1245192921449</x:v>
      </x:c>
      <x:c r="V355" s="5" t="n">
        <x:v>7</x:v>
      </x:c>
      <x:c r="W355" s="5" t="n">
        <x:v>30</x:v>
      </x:c>
      <x:c r="X355" s="5" t="str">
        <x:v>존재</x:v>
      </x:c>
      <x:c r="Y355" s="5" t="str">
        <x:v>일사량</x:v>
      </x:c>
      <x:c r="Z355" s="12" t="n">
        <x:v>0</x:v>
      </x:c>
      <x:c r="AA355" s="12" t="n">
        <x:v>1</x:v>
      </x:c>
      <x:c r="AB355" s="12" t="n">
        <x:v>3612.6942506894407</x:v>
      </x:c>
      <x:c r="AC355" s="5" t="n">
        <x:v>3060</x:v>
      </x:c>
    </x:row>
    <x:row r="356" ht="21" customHeight="1">
      <x:c r="A356" s="9" t="d">
        <x:v>2026-09-01T00:00:00.000Z</x:v>
      </x:c>
      <x:c r="B356" s="5" t="str">
        <x:v>광주</x:v>
      </x:c>
      <x:c r="C356" s="5" t="str">
        <x:v>연료</x:v>
      </x:c>
      <x:c r="D356" s="5" t="str">
        <x:v>Nm³</x:v>
      </x:c>
      <x:c r="E356" s="11" t="n">
        <x:v>3506.443594796264</x:v>
      </x:c>
      <x:c r="F356" s="11" t="n">
        <x:v>3449</x:v>
      </x:c>
      <x:c r="G356" s="11" t="n">
        <x:v>57.443594796263824</x:v>
      </x:c>
      <x:c r="H356" s="11" t="n">
        <x:v>57.443594796263824</x:v>
      </x:c>
      <x:c r="I356" s="12" t="n">
        <x:v>1.6655144910485304</x:v>
      </x:c>
      <x:c r="J356" s="12" t="n">
        <x:v>1.6655144910485304</x:v>
      </x:c>
      <x:c r="K356" s="11" t="n">
        <x:v>2786.9879473459982</x:v>
      </x:c>
      <x:c r="L356" s="11" t="n">
        <x:v>3914.5816105224967</x:v>
      </x:c>
      <x:c r="M356" s="5" t="str">
        <x:v>근무일</x:v>
      </x:c>
      <x:c r="N356" s="5" t="str">
        <x:v>post_source_test</x:v>
      </x:c>
      <x:c r="O356" s="11" t="n">
        <x:v>60668</x:v>
      </x:c>
      <x:c r="P356" s="5" t="str">
        <x:v>날씨 대체</x:v>
      </x:c>
      <x:c r="Q356" s="10" t="d">
        <x:v>2026-09-01T00:00:00.000Z</x:v>
      </x:c>
      <x:c r="R356" s="5" t="str">
        <x:v>일반일</x:v>
      </x:c>
      <x:c r="S356" s="12" t="n">
        <x:v>1.6655144910485304</x:v>
      </x:c>
      <x:c r="T356" s="12" t="n">
        <x:v>82.30706603934591</x:v>
      </x:c>
      <x:c r="U356" s="12" t="n">
        <x:v>93.5632558932505</x:v>
      </x:c>
      <x:c r="V356" s="5" t="n">
        <x:v>7</x:v>
      </x:c>
      <x:c r="W356" s="5" t="n">
        <x:v>30</x:v>
      </x:c>
      <x:c r="X356" s="5" t="str">
        <x:v>존재</x:v>
      </x:c>
      <x:c r="Y356" s="5" t="str">
        <x:v>일사량</x:v>
      </x:c>
      <x:c r="Z356" s="12" t="n">
        <x:v>0</x:v>
      </x:c>
      <x:c r="AA356" s="12" t="n">
        <x:v>1</x:v>
      </x:c>
      <x:c r="AB356" s="12" t="n">
        <x:v>3506.443594796264</x:v>
      </x:c>
      <x:c r="AC356" s="5" t="n">
        <x:v>3449</x:v>
      </x:c>
    </x:row>
    <x:row r="357" ht="21" customHeight="1">
      <x:c r="A357" s="9" t="d">
        <x:v>2026-09-02T00:00:00.000Z</x:v>
      </x:c>
      <x:c r="B357" s="5" t="str">
        <x:v>광주</x:v>
      </x:c>
      <x:c r="C357" s="5" t="str">
        <x:v>연료</x:v>
      </x:c>
      <x:c r="D357" s="5" t="str">
        <x:v>Nm³</x:v>
      </x:c>
      <x:c r="E357" s="11" t="n">
        <x:v>4557.308973379211</x:v>
      </x:c>
      <x:c r="F357" s="11" t="n">
        <x:v>4320</x:v>
      </x:c>
      <x:c r="G357" s="11" t="n">
        <x:v>237.30897337921124</x:v>
      </x:c>
      <x:c r="H357" s="11" t="n">
        <x:v>237.30897337921124</x:v>
      </x:c>
      <x:c r="I357" s="12" t="n">
        <x:v>5.493263272666927</x:v>
      </x:c>
      <x:c r="J357" s="12" t="n">
        <x:v>5.493263272666927</x:v>
      </x:c>
      <x:c r="K357" s="11" t="n">
        <x:v>3848.395907550428</x:v>
      </x:c>
      <x:c r="L357" s="11" t="n">
        <x:v>4945.883874817877</x:v>
      </x:c>
      <x:c r="M357" s="5" t="str">
        <x:v>근무일</x:v>
      </x:c>
      <x:c r="N357" s="5" t="str">
        <x:v>post_source_test</x:v>
      </x:c>
      <x:c r="O357" s="11" t="n">
        <x:v>70088.068</x:v>
      </x:c>
      <x:c r="P357" s="5" t="str">
        <x:v>날씨 대체</x:v>
      </x:c>
      <x:c r="Q357" s="10" t="d">
        <x:v>2026-09-01T00:00:00.000Z</x:v>
      </x:c>
      <x:c r="R357" s="5" t="str">
        <x:v>일반일</x:v>
      </x:c>
      <x:c r="S357" s="12" t="n">
        <x:v>5.493263272666927</x:v>
      </x:c>
      <x:c r="T357" s="12" t="n">
        <x:v>82.9363537095375</x:v>
      </x:c>
      <x:c r="U357" s="12" t="n">
        <x:v>93.09322230329103</x:v>
      </x:c>
      <x:c r="V357" s="5" t="n">
        <x:v>7</x:v>
      </x:c>
      <x:c r="W357" s="5" t="n">
        <x:v>30</x:v>
      </x:c>
      <x:c r="X357" s="5" t="str">
        <x:v>존재</x:v>
      </x:c>
      <x:c r="Y357" s="5" t="str">
        <x:v>일사량</x:v>
      </x:c>
      <x:c r="Z357" s="12" t="n">
        <x:v>0</x:v>
      </x:c>
      <x:c r="AA357" s="12" t="n">
        <x:v>1</x:v>
      </x:c>
      <x:c r="AB357" s="12" t="n">
        <x:v>4557.308973379211</x:v>
      </x:c>
      <x:c r="AC357" s="5" t="n">
        <x:v>4320</x:v>
      </x:c>
    </x:row>
    <x:row r="358" ht="21" customHeight="1">
      <x:c r="A358" s="9" t="d">
        <x:v>2026-09-03T00:00:00.000Z</x:v>
      </x:c>
      <x:c r="B358" s="5" t="str">
        <x:v>광주</x:v>
      </x:c>
      <x:c r="C358" s="5" t="str">
        <x:v>연료</x:v>
      </x:c>
      <x:c r="D358" s="5" t="str">
        <x:v>Nm³</x:v>
      </x:c>
      <x:c r="E358" s="11" t="n">
        <x:v>3366.759543426452</x:v>
      </x:c>
      <x:c r="F358" s="11" t="n">
        <x:v>3067</x:v>
      </x:c>
      <x:c r="G358" s="11" t="n">
        <x:v>299.7595434264517</x:v>
      </x:c>
      <x:c r="H358" s="11" t="n">
        <x:v>299.7595434264517</x:v>
      </x:c>
      <x:c r="I358" s="12" t="n">
        <x:v>9.773705361149387</x:v>
      </x:c>
      <x:c r="J358" s="12" t="n">
        <x:v>9.773705361149387</x:v>
      </x:c>
      <x:c r="K358" s="11" t="n">
        <x:v>2754.65203072502</x:v>
      </x:c>
      <x:c r="L358" s="11" t="n">
        <x:v>3984.9706710459914</x:v>
      </x:c>
      <x:c r="M358" s="5" t="str">
        <x:v>근무일</x:v>
      </x:c>
      <x:c r="N358" s="5" t="str">
        <x:v>post_source_test</x:v>
      </x:c>
      <x:c r="O358" s="11" t="n">
        <x:v>48979</x:v>
      </x:c>
      <x:c r="P358" s="5" t="str">
        <x:v>날씨 대체</x:v>
      </x:c>
      <x:c r="Q358" s="10" t="d">
        <x:v>2026-09-01T00:00:00.000Z</x:v>
      </x:c>
      <x:c r="R358" s="5" t="str">
        <x:v>일반일</x:v>
      </x:c>
      <x:c r="S358" s="12" t="n">
        <x:v>9.773705361149387</x:v>
      </x:c>
      <x:c r="T358" s="12" t="n">
        <x:v>83.16937963580779</x:v>
      </x:c>
      <x:c r="U358" s="12" t="n">
        <x:v>92.73148684443582</x:v>
      </x:c>
      <x:c r="V358" s="5" t="n">
        <x:v>7</x:v>
      </x:c>
      <x:c r="W358" s="5" t="n">
        <x:v>30</x:v>
      </x:c>
      <x:c r="X358" s="5" t="str">
        <x:v>존재</x:v>
      </x:c>
      <x:c r="Y358" s="5" t="str">
        <x:v>일강수량;일사량</x:v>
      </x:c>
      <x:c r="Z358" s="12" t="n">
        <x:v>0</x:v>
      </x:c>
      <x:c r="AA358" s="12" t="n">
        <x:v>1</x:v>
      </x:c>
      <x:c r="AB358" s="12" t="n">
        <x:v>3366.759543426452</x:v>
      </x:c>
      <x:c r="AC358" s="5" t="n">
        <x:v>3067</x:v>
      </x:c>
    </x:row>
    <x:row r="359" ht="21" customHeight="1">
      <x:c r="A359" s="9" t="d">
        <x:v>2026-09-04T00:00:00.000Z</x:v>
      </x:c>
      <x:c r="B359" s="5" t="str">
        <x:v>광주</x:v>
      </x:c>
      <x:c r="C359" s="5" t="str">
        <x:v>연료</x:v>
      </x:c>
      <x:c r="D359" s="5" t="str">
        <x:v>Nm³</x:v>
      </x:c>
      <x:c r="E359" s="11" t="n">
        <x:v>3020.934291346364</x:v>
      </x:c>
      <x:c r="F359" s="11" t="n">
        <x:v>2549</x:v>
      </x:c>
      <x:c r="G359" s="11" t="n">
        <x:v>471.9342913463638</x:v>
      </x:c>
      <x:c r="H359" s="11" t="n">
        <x:v>471.9342913463638</x:v>
      </x:c>
      <x:c r="I359" s="12" t="n">
        <x:v>18.514487695031924</x:v>
      </x:c>
      <x:c r="J359" s="12" t="n">
        <x:v>18.514487695031924</x:v>
      </x:c>
      <x:c r="K359" s="11" t="n">
        <x:v>2499.7976201277133</x:v>
      </x:c>
      <x:c r="L359" s="11" t="n">
        <x:v>3531.4589454108464</x:v>
      </x:c>
      <x:c r="M359" s="5" t="str">
        <x:v>근무일</x:v>
      </x:c>
      <x:c r="N359" s="5" t="str">
        <x:v>post_source_test</x:v>
      </x:c>
      <x:c r="O359" s="11" t="n">
        <x:v>32898</x:v>
      </x:c>
      <x:c r="P359" s="5" t="str">
        <x:v>날씨 대체</x:v>
      </x:c>
      <x:c r="Q359" s="10" t="d">
        <x:v>2026-09-01T00:00:00.000Z</x:v>
      </x:c>
      <x:c r="R359" s="5" t="str">
        <x:v>일반일</x:v>
      </x:c>
      <x:c r="S359" s="12" t="n">
        <x:v>18.514487695031924</x:v>
      </x:c>
      <x:c r="T359" s="12" t="n">
        <x:v>83.55141083105782</x:v>
      </x:c>
      <x:c r="U359" s="12" t="n">
        <x:v>92.48851820640245</x:v>
      </x:c>
      <x:c r="V359" s="5" t="n">
        <x:v>7</x:v>
      </x:c>
      <x:c r="W359" s="5" t="n">
        <x:v>30</x:v>
      </x:c>
      <x:c r="X359" s="5" t="str">
        <x:v>존재</x:v>
      </x:c>
      <x:c r="Y359" s="5" t="str">
        <x:v>일강수량;일사량</x:v>
      </x:c>
      <x:c r="Z359" s="12" t="n">
        <x:v>0</x:v>
      </x:c>
      <x:c r="AA359" s="12" t="n">
        <x:v>1</x:v>
      </x:c>
      <x:c r="AB359" s="12" t="n">
        <x:v>3020.934291346364</x:v>
      </x:c>
      <x:c r="AC359" s="5" t="n">
        <x:v>2549</x:v>
      </x:c>
    </x:row>
    <x:row r="360" ht="21" customHeight="1">
      <x:c r="A360" s="9" t="d">
        <x:v>2026-09-05T00:00:00.000Z</x:v>
      </x:c>
      <x:c r="B360" s="5" t="str">
        <x:v>광주</x:v>
      </x:c>
      <x:c r="C360" s="5" t="str">
        <x:v>연료</x:v>
      </x:c>
      <x:c r="D360" s="5" t="str">
        <x:v>Nm³</x:v>
      </x:c>
      <x:c r="E360" s="11" t="n">
        <x:v>1812.902031311332</x:v>
      </x:c>
      <x:c r="F360" s="11" t="n">
        <x:v>420</x:v>
      </x:c>
      <x:c r="G360" s="11" t="n">
        <x:v>1392.902031311332</x:v>
      </x:c>
      <x:c r="H360" s="11" t="n">
        <x:v>1392.902031311332</x:v>
      </x:c>
      <x:c r="I360" s="12" t="n">
        <x:v>331.6433407884124</x:v>
      </x:c>
      <x:c r="J360" s="12" t="n">
        <x:v>331.6433407884124</x:v>
      </x:c>
      <x:c r="K360" s="11" t="n">
        <x:v>1715.7146562592347</x:v>
      </x:c>
      <x:c r="L360" s="11" t="n">
        <x:v>2086.1321398389755</x:v>
      </x:c>
      <x:c r="M360" s="5" t="str">
        <x:v>비근무일</x:v>
      </x:c>
      <x:c r="N360" s="5" t="str">
        <x:v>post_source_test</x:v>
      </x:c>
      <x:c r="O360" s="11" t="n">
        <x:v>0</x:v>
      </x:c>
      <x:c r="P360" s="5" t="str">
        <x:v>날씨 대체</x:v>
      </x:c>
      <x:c r="Q360" s="10" t="d">
        <x:v>2026-09-01T00:00:00.000Z</x:v>
      </x:c>
      <x:c r="R360" s="5" t="str">
        <x:v>특별일</x:v>
      </x:c>
      <x:c r="S360" s="12" t="n">
        <x:v>331.6433407884124</x:v>
      </x:c>
      <x:c r="T360" s="12" t="n">
        <x:v>56.770652132641125</x:v>
      </x:c>
      <x:c r="U360" s="12" t="n">
        <x:v>101.8848319340463</x:v>
      </x:c>
      <x:c r="V360" s="5" t="n">
        <x:v>7</x:v>
      </x:c>
      <x:c r="W360" s="5" t="n">
        <x:v>30</x:v>
      </x:c>
      <x:c r="X360" s="5" t="str">
        <x:v>존재</x:v>
      </x:c>
      <x:c r="Y360" s="5" t="str">
        <x:v>일강수량;일사량</x:v>
      </x:c>
      <x:c r="Z360" s="12" t="n">
        <x:v>0</x:v>
      </x:c>
      <x:c r="AA360" s="12" t="n">
        <x:v>0.55</x:v>
      </x:c>
      <x:c r="AB360" s="12" t="n">
        <x:v>3296.185511475149</x:v>
      </x:c>
      <x:c r="AC360" s="5" t="n">
        <x:v>420</x:v>
      </x:c>
    </x:row>
    <x:row r="361" ht="21" customHeight="1">
      <x:c r="A361" s="9" t="d">
        <x:v>2026-09-06T00:00:00.000Z</x:v>
      </x:c>
      <x:c r="B361" s="5" t="str">
        <x:v>광주</x:v>
      </x:c>
      <x:c r="C361" s="5" t="str">
        <x:v>연료</x:v>
      </x:c>
      <x:c r="D361" s="5" t="str">
        <x:v>Nm³</x:v>
      </x:c>
      <x:c r="E361" s="11" t="n">
        <x:v>1818.408118567509</x:v>
      </x:c>
      <x:c r="F361" s="11" t="n">
        <x:v>2286</x:v>
      </x:c>
      <x:c r="G361" s="11" t="n">
        <x:v>-467.5918814324909</x:v>
      </x:c>
      <x:c r="H361" s="11" t="n">
        <x:v>467.5918814324909</x:v>
      </x:c>
      <x:c r="I361" s="12" t="n">
        <x:v>20.454587989172836</x:v>
      </x:c>
      <x:c r="J361" s="12" t="n">
        <x:v>-20.454587989172836</x:v>
      </x:c>
      <x:c r="K361" s="11" t="n">
        <x:v>1538.417061979084</x:v>
      </x:c>
      <x:c r="L361" s="11" t="n">
        <x:v>2171.781308186492</x:v>
      </x:c>
      <x:c r="M361" s="5" t="str">
        <x:v>비근무일</x:v>
      </x:c>
      <x:c r="N361" s="5" t="str">
        <x:v>post_source_test</x:v>
      </x:c>
      <x:c r="O361" s="11" t="n">
        <x:v>30640</x:v>
      </x:c>
      <x:c r="P361" s="5" t="str">
        <x:v>날씨 대체</x:v>
      </x:c>
      <x:c r="Q361" s="10" t="d">
        <x:v>2026-09-01T00:00:00.000Z</x:v>
      </x:c>
      <x:c r="R361" s="5" t="str">
        <x:v>일반일</x:v>
      </x:c>
      <x:c r="S361" s="12" t="n">
        <x:v>20.454587989172836</x:v>
      </x:c>
      <x:c r="T361" s="12" t="n">
        <x:v>57.94382903068346</x:v>
      </x:c>
      <x:c r="U361" s="12" t="n">
        <x:v>101.31029475279738</x:v>
      </x:c>
      <x:c r="V361" s="5" t="n">
        <x:v>7</x:v>
      </x:c>
      <x:c r="W361" s="5" t="n">
        <x:v>30</x:v>
      </x:c>
      <x:c r="X361" s="5" t="str">
        <x:v>존재</x:v>
      </x:c>
      <x:c r="Y361" s="5" t="str">
        <x:v>일강수량;일사량</x:v>
      </x:c>
      <x:c r="Z361" s="12" t="n">
        <x:v>0</x:v>
      </x:c>
      <x:c r="AA361" s="12" t="n">
        <x:v>0.55</x:v>
      </x:c>
      <x:c r="AB361" s="12" t="n">
        <x:v>3306.1965792136525</x:v>
      </x:c>
      <x:c r="AC361" s="5" t="n">
        <x:v>2286</x:v>
      </x:c>
    </x:row>
    <x:row r="362" ht="21" customHeight="1">
      <x:c r="A362" s="9" t="d">
        <x:v>2026-09-07T00:00:00.000Z</x:v>
      </x:c>
      <x:c r="B362" s="5" t="str">
        <x:v>광주</x:v>
      </x:c>
      <x:c r="C362" s="5" t="str">
        <x:v>연료</x:v>
      </x:c>
      <x:c r="D362" s="5" t="str">
        <x:v>Nm³</x:v>
      </x:c>
      <x:c r="E362" s="11" t="n">
        <x:v>3395.5571247559174</x:v>
      </x:c>
      <x:c r="F362" s="11" t="n">
        <x:v>3347</x:v>
      </x:c>
      <x:c r="G362" s="11" t="n">
        <x:v>48.55712475591736</x:v>
      </x:c>
      <x:c r="H362" s="11" t="n">
        <x:v>48.55712475591736</x:v>
      </x:c>
      <x:c r="I362" s="12" t="n">
        <x:v>1.450765603702341</x:v>
      </x:c>
      <x:c r="J362" s="12" t="n">
        <x:v>1.450765603702341</x:v>
      </x:c>
      <x:c r="K362" s="11" t="n">
        <x:v>2844.324567973085</x:v>
      </x:c>
      <x:c r="L362" s="11" t="n">
        <x:v>4310.380673218199</x:v>
      </x:c>
      <x:c r="M362" s="5" t="str">
        <x:v>근무일</x:v>
      </x:c>
      <x:c r="N362" s="5" t="str">
        <x:v>post_source_test</x:v>
      </x:c>
      <x:c r="O362" s="11" t="n">
        <x:v>58455</x:v>
      </x:c>
      <x:c r="P362" s="5" t="str">
        <x:v>날씨 대체</x:v>
      </x:c>
      <x:c r="Q362" s="10" t="d">
        <x:v>2026-09-01T00:00:00.000Z</x:v>
      </x:c>
      <x:c r="R362" s="5" t="str">
        <x:v>일반일</x:v>
      </x:c>
      <x:c r="S362" s="12" t="n">
        <x:v>1.450765603702341</x:v>
      </x:c>
      <x:c r="T362" s="12" t="n">
        <x:v>55.57080931445495</x:v>
      </x:c>
      <x:c r="U362" s="12" t="n">
        <x:v>49.64528787360079</x:v>
      </x:c>
      <x:c r="V362" s="5" t="n">
        <x:v>7</x:v>
      </x:c>
      <x:c r="W362" s="5" t="n">
        <x:v>30</x:v>
      </x:c>
      <x:c r="X362" s="5" t="str">
        <x:v>존재</x:v>
      </x:c>
      <x:c r="Y362" s="5" t="str">
        <x:v>일강수량;일사량</x:v>
      </x:c>
      <x:c r="Z362" s="12" t="n">
        <x:v>0</x:v>
      </x:c>
      <x:c r="AA362" s="12" t="n">
        <x:v>1</x:v>
      </x:c>
      <x:c r="AB362" s="12" t="n">
        <x:v>3395.5571247559174</x:v>
      </x:c>
      <x:c r="AC362" s="5" t="n">
        <x:v>3347</x:v>
      </x:c>
    </x:row>
    <x:row r="363" ht="21" customHeight="1">
      <x:c r="A363" s="9" t="d">
        <x:v>2026-09-08T00:00:00.000Z</x:v>
      </x:c>
      <x:c r="B363" s="5" t="str">
        <x:v>광주</x:v>
      </x:c>
      <x:c r="C363" s="5" t="str">
        <x:v>연료</x:v>
      </x:c>
      <x:c r="D363" s="5" t="str">
        <x:v>Nm³</x:v>
      </x:c>
      <x:c r="E363" s="11" t="n">
        <x:v>5305.198178573847</x:v>
      </x:c>
      <x:c r="F363" s="11" t="n">
        <x:v>5483</x:v>
      </x:c>
      <x:c r="G363" s="11" t="n">
        <x:v>-177.80182142615286</x:v>
      </x:c>
      <x:c r="H363" s="11" t="n">
        <x:v>177.80182142615286</x:v>
      </x:c>
      <x:c r="I363" s="12" t="n">
        <x:v>3.2427835386859907</x:v>
      </x:c>
      <x:c r="J363" s="12" t="n">
        <x:v>-3.2427835386859907</x:v>
      </x:c>
      <x:c r="K363" s="11" t="n">
        <x:v>5262.559524227116</x:v>
      </x:c>
      <x:c r="L363" s="11" t="n">
        <x:v>5498.504784297774</x:v>
      </x:c>
      <x:c r="M363" s="5" t="str">
        <x:v>근무일</x:v>
      </x:c>
      <x:c r="N363" s="5" t="str">
        <x:v>post_source_test</x:v>
      </x:c>
      <x:c r="O363" s="11" t="n">
        <x:v>152185.67680000002</x:v>
      </x:c>
      <x:c r="P363" s="5" t="str">
        <x:v>날씨 대체</x:v>
      </x:c>
      <x:c r="Q363" s="10" t="d">
        <x:v>2026-09-01T00:00:00.000Z</x:v>
      </x:c>
      <x:c r="R363" s="5" t="str">
        <x:v>일반일</x:v>
      </x:c>
      <x:c r="S363" s="12" t="n">
        <x:v>3.2427835386859907</x:v>
      </x:c>
      <x:c r="T363" s="12" t="n">
        <x:v>55.79613346411743</x:v>
      </x:c>
      <x:c r="U363" s="12" t="n">
        <x:v>49.563294405058166</x:v>
      </x:c>
      <x:c r="V363" s="5" t="n">
        <x:v>7</x:v>
      </x:c>
      <x:c r="W363" s="5" t="n">
        <x:v>30</x:v>
      </x:c>
      <x:c r="X363" s="5" t="str">
        <x:v>존재</x:v>
      </x:c>
      <x:c r="Y363" s="5" t="str">
        <x:v>일강수량;일사량</x:v>
      </x:c>
      <x:c r="Z363" s="12" t="n">
        <x:v>0</x:v>
      </x:c>
      <x:c r="AA363" s="12" t="n">
        <x:v>1</x:v>
      </x:c>
      <x:c r="AB363" s="12" t="n">
        <x:v>5305.198178573847</x:v>
      </x:c>
      <x:c r="AC363" s="5" t="n">
        <x:v>5483</x:v>
      </x:c>
    </x:row>
    <x:row r="364" ht="21" customHeight="1">
      <x:c r="A364" s="9" t="d">
        <x:v>2026-09-09T00:00:00.000Z</x:v>
      </x:c>
      <x:c r="B364" s="5" t="str">
        <x:v>광주</x:v>
      </x:c>
      <x:c r="C364" s="5" t="str">
        <x:v>연료</x:v>
      </x:c>
      <x:c r="D364" s="5" t="str">
        <x:v>Nm³</x:v>
      </x:c>
      <x:c r="E364" s="11" t="n">
        <x:v>5169.90751260454</x:v>
      </x:c>
      <x:c r="F364" s="11" t="n">
        <x:v>4890</x:v>
      </x:c>
      <x:c r="G364" s="11" t="n">
        <x:v>279.90751260454</x:v>
      </x:c>
      <x:c r="H364" s="11" t="n">
        <x:v>279.90751260454</x:v>
      </x:c>
      <x:c r="I364" s="12" t="n">
        <x:v>5.724080012362781</x:v>
      </x:c>
      <x:c r="J364" s="12" t="n">
        <x:v>5.724080012362781</x:v>
      </x:c>
      <x:c r="K364" s="11" t="n">
        <x:v>4604.173635703049</x:v>
      </x:c>
      <x:c r="L364" s="11" t="n">
        <x:v>5581.624622491845</x:v>
      </x:c>
      <x:c r="M364" s="5" t="str">
        <x:v>근무일</x:v>
      </x:c>
      <x:c r="N364" s="5" t="str">
        <x:v>post_source_test</x:v>
      </x:c>
      <x:c r="O364" s="11" t="n">
        <x:v>73399.022</x:v>
      </x:c>
      <x:c r="P364" s="5" t="str">
        <x:v>날씨 대체</x:v>
      </x:c>
      <x:c r="Q364" s="10" t="d">
        <x:v>2026-09-01T00:00:00.000Z</x:v>
      </x:c>
      <x:c r="R364" s="5" t="str">
        <x:v>일반일</x:v>
      </x:c>
      <x:c r="S364" s="12" t="n">
        <x:v>5.724080012362781</x:v>
      </x:c>
      <x:c r="T364" s="12" t="n">
        <x:v>55.829107284073984</x:v>
      </x:c>
      <x:c r="U364" s="12" t="n">
        <x:v>48.44990438320136</x:v>
      </x:c>
      <x:c r="V364" s="5" t="n">
        <x:v>7</x:v>
      </x:c>
      <x:c r="W364" s="5" t="n">
        <x:v>30</x:v>
      </x:c>
      <x:c r="X364" s="5" t="str">
        <x:v>존재</x:v>
      </x:c>
      <x:c r="Y364" s="5" t="str">
        <x:v>일강수량;일사량</x:v>
      </x:c>
      <x:c r="Z364" s="12" t="n">
        <x:v>0</x:v>
      </x:c>
      <x:c r="AA364" s="12" t="n">
        <x:v>1</x:v>
      </x:c>
      <x:c r="AB364" s="12" t="n">
        <x:v>5169.90751260454</x:v>
      </x:c>
      <x:c r="AC364" s="5" t="n">
        <x:v>4890</x:v>
      </x:c>
    </x:row>
    <x:row r="365" ht="21" customHeight="1">
      <x:c r="A365" s="9" t="d">
        <x:v>2026-09-10T00:00:00.000Z</x:v>
      </x:c>
      <x:c r="B365" s="5" t="str">
        <x:v>광주</x:v>
      </x:c>
      <x:c r="C365" s="5" t="str">
        <x:v>연료</x:v>
      </x:c>
      <x:c r="D365" s="5" t="str">
        <x:v>Nm³</x:v>
      </x:c>
      <x:c r="E365" s="11" t="n">
        <x:v>3737.5861416054463</x:v>
      </x:c>
      <x:c r="F365" s="11" t="n">
        <x:v>2903</x:v>
      </x:c>
      <x:c r="G365" s="11" t="n">
        <x:v>834.5861416054463</x:v>
      </x:c>
      <x:c r="H365" s="11" t="n">
        <x:v>834.5861416054463</x:v>
      </x:c>
      <x:c r="I365" s="12" t="n">
        <x:v>28.74909202912319</x:v>
      </x:c>
      <x:c r="J365" s="12" t="n">
        <x:v>28.74909202912319</x:v>
      </x:c>
      <x:c r="K365" s="11" t="n">
        <x:v>3012.1742690884885</x:v>
      </x:c>
      <x:c r="L365" s="11" t="n">
        <x:v>4833.501338989292</x:v>
      </x:c>
      <x:c r="M365" s="5" t="str">
        <x:v>근무일</x:v>
      </x:c>
      <x:c r="N365" s="5" t="str">
        <x:v>post_source_test</x:v>
      </x:c>
      <x:c r="O365" s="11" t="n">
        <x:v>74503</x:v>
      </x:c>
      <x:c r="P365" s="5" t="str">
        <x:v>날씨 대체</x:v>
      </x:c>
      <x:c r="Q365" s="10" t="d">
        <x:v>2026-09-01T00:00:00.000Z</x:v>
      </x:c>
      <x:c r="R365" s="5" t="str">
        <x:v>일반일</x:v>
      </x:c>
      <x:c r="S365" s="12" t="n">
        <x:v>28.74909202912319</x:v>
      </x:c>
      <x:c r="T365" s="12" t="n">
        <x:v>58.53987680807024</x:v>
      </x:c>
      <x:c r="U365" s="12" t="n">
        <x:v>48.40573735633513</x:v>
      </x:c>
      <x:c r="V365" s="5" t="n">
        <x:v>7</x:v>
      </x:c>
      <x:c r="W365" s="5" t="n">
        <x:v>30</x:v>
      </x:c>
      <x:c r="X365" s="5" t="str">
        <x:v>존재</x:v>
      </x:c>
      <x:c r="Y365" s="5" t="str">
        <x:v>일강수량;일사량</x:v>
      </x:c>
      <x:c r="Z365" s="12" t="n">
        <x:v>0</x:v>
      </x:c>
      <x:c r="AA365" s="12" t="n">
        <x:v>1</x:v>
      </x:c>
      <x:c r="AB365" s="12" t="n">
        <x:v>3737.5861416054463</x:v>
      </x:c>
      <x:c r="AC365" s="5" t="n">
        <x:v>2903</x:v>
      </x:c>
    </x:row>
    <x:row r="366" ht="21" customHeight="1">
      <x:c r="A366" s="9" t="d">
        <x:v>2026-09-11T00:00:00.000Z</x:v>
      </x:c>
      <x:c r="B366" s="5" t="str">
        <x:v>광주</x:v>
      </x:c>
      <x:c r="C366" s="5" t="str">
        <x:v>연료</x:v>
      </x:c>
      <x:c r="D366" s="5" t="str">
        <x:v>Nm³</x:v>
      </x:c>
      <x:c r="E366" s="11" t="n">
        <x:v>3645.115305464932</x:v>
      </x:c>
      <x:c r="F366" s="11" t="n">
        <x:v>2689</x:v>
      </x:c>
      <x:c r="G366" s="11" t="n">
        <x:v>956.1153054649316</x:v>
      </x:c>
      <x:c r="H366" s="11" t="n">
        <x:v>956.1153054649316</x:v>
      </x:c>
      <x:c r="I366" s="12" t="n">
        <x:v>35.556537949606984</x:v>
      </x:c>
      <x:c r="J366" s="12" t="n">
        <x:v>35.556537949606984</x:v>
      </x:c>
      <x:c r="K366" s="11" t="n">
        <x:v>2950.4681367185844</x:v>
      </x:c>
      <x:c r="L366" s="11" t="n">
        <x:v>4103.952203932367</x:v>
      </x:c>
      <x:c r="M366" s="5" t="str">
        <x:v>근무일</x:v>
      </x:c>
      <x:c r="N366" s="5" t="str">
        <x:v>post_source_test</x:v>
      </x:c>
      <x:c r="O366" s="11" t="n">
        <x:v>58257</x:v>
      </x:c>
      <x:c r="P366" s="5" t="str">
        <x:v>날씨 대체</x:v>
      </x:c>
      <x:c r="Q366" s="10" t="d">
        <x:v>2026-09-01T00:00:00.000Z</x:v>
      </x:c>
      <x:c r="R366" s="5" t="str">
        <x:v>일반일</x:v>
      </x:c>
      <x:c r="S366" s="12" t="n">
        <x:v>35.556537949606984</x:v>
      </x:c>
      <x:c r="T366" s="12" t="n">
        <x:v>60.97445541586668</x:v>
      </x:c>
      <x:c r="U366" s="12" t="n">
        <x:v>48.95873166745947</x:v>
      </x:c>
      <x:c r="V366" s="5" t="n">
        <x:v>7</x:v>
      </x:c>
      <x:c r="W366" s="5" t="n">
        <x:v>30</x:v>
      </x:c>
      <x:c r="X366" s="5" t="str">
        <x:v>존재</x:v>
      </x:c>
      <x:c r="Y366" s="5" t="str">
        <x:v>일강수량;일사량</x:v>
      </x:c>
      <x:c r="Z366" s="12" t="n">
        <x:v>0</x:v>
      </x:c>
      <x:c r="AA366" s="12" t="n">
        <x:v>1</x:v>
      </x:c>
      <x:c r="AB366" s="12" t="n">
        <x:v>3645.115305464932</x:v>
      </x:c>
      <x:c r="AC366" s="5" t="n">
        <x:v>2689</x:v>
      </x:c>
    </x:row>
    <x:row r="367" ht="21" customHeight="1">
      <x:c r="A367" s="9" t="d">
        <x:v>2026-09-12T00:00:00.000Z</x:v>
      </x:c>
      <x:c r="B367" s="5" t="str">
        <x:v>광주</x:v>
      </x:c>
      <x:c r="C367" s="5" t="str">
        <x:v>연료</x:v>
      </x:c>
      <x:c r="D367" s="5" t="str">
        <x:v>Nm³</x:v>
      </x:c>
      <x:c r="E367" s="11" t="n">
        <x:v>1713.680629337565</x:v>
      </x:c>
      <x:c r="F367" s="11" t="n">
        <x:v>169</x:v>
      </x:c>
      <x:c r="G367" s="11" t="n">
        <x:v>1544.680629337565</x:v>
      </x:c>
      <x:c r="H367" s="11" t="n">
        <x:v>1544.680629337565</x:v>
      </x:c>
      <x:c r="I367" s="12" t="n">
        <x:v>914.0122067086184</x:v>
      </x:c>
      <x:c r="J367" s="12" t="n">
        <x:v>914.0122067086184</x:v>
      </x:c>
      <x:c r="K367" s="11" t="n">
        <x:v>1700.1494477697595</x:v>
      </x:c>
      <x:c r="L367" s="11" t="n">
        <x:v>1965.7718513363463</x:v>
      </x:c>
      <x:c r="M367" s="5" t="str">
        <x:v>비근무일</x:v>
      </x:c>
      <x:c r="N367" s="5" t="str">
        <x:v>post_source_test</x:v>
      </x:c>
      <x:c r="O367" s="11" t="n">
        <x:v>0</x:v>
      </x:c>
      <x:c r="P367" s="5" t="str">
        <x:v>날씨 대체</x:v>
      </x:c>
      <x:c r="Q367" s="10" t="d">
        <x:v>2026-09-01T00:00:00.000Z</x:v>
      </x:c>
      <x:c r="R367" s="5" t="str">
        <x:v>특별일</x:v>
      </x:c>
      <x:c r="S367" s="12" t="n">
        <x:v>914.0122067086184</x:v>
      </x:c>
      <x:c r="T367" s="12" t="n">
        <x:v>144.17000769018182</x:v>
      </x:c>
      <x:c r="U367" s="12" t="n">
        <x:v>78.46217804514592</x:v>
      </x:c>
      <x:c r="V367" s="5" t="n">
        <x:v>7</x:v>
      </x:c>
      <x:c r="W367" s="5" t="n">
        <x:v>30</x:v>
      </x:c>
      <x:c r="X367" s="5" t="str">
        <x:v>존재</x:v>
      </x:c>
      <x:c r="Y367" s="5" t="str">
        <x:v>일강수량;일사량</x:v>
      </x:c>
      <x:c r="Z367" s="12" t="n">
        <x:v>0</x:v>
      </x:c>
      <x:c r="AA367" s="12" t="n">
        <x:v>0.55</x:v>
      </x:c>
      <x:c r="AB367" s="12" t="n">
        <x:v>3115.782962431936</x:v>
      </x:c>
      <x:c r="AC367" s="5" t="n">
        <x:v>169</x:v>
      </x:c>
    </x:row>
    <x:row r="368" ht="21" customHeight="1">
      <x:c r="A368" s="9" t="d">
        <x:v>2026-09-13T00:00:00.000Z</x:v>
      </x:c>
      <x:c r="B368" s="5" t="str">
        <x:v>광주</x:v>
      </x:c>
      <x:c r="C368" s="5" t="str">
        <x:v>연료</x:v>
      </x:c>
      <x:c r="D368" s="5" t="str">
        <x:v>Nm³</x:v>
      </x:c>
      <x:c r="E368" s="11" t="n">
        <x:v>1880.8256661469245</x:v>
      </x:c>
      <x:c r="F368" s="11" t="n">
        <x:v>1873</x:v>
      </x:c>
      <x:c r="G368" s="11" t="n">
        <x:v>7.825666146924505</x:v>
      </x:c>
      <x:c r="H368" s="11" t="n">
        <x:v>7.825666146924505</x:v>
      </x:c>
      <x:c r="I368" s="12" t="n">
        <x:v>0.4178145300013083</x:v>
      </x:c>
      <x:c r="J368" s="12" t="n">
        <x:v>0.4178145300013083</x:v>
      </x:c>
      <x:c r="K368" s="11" t="n">
        <x:v>1672.0846538205603</x:v>
      </x:c>
      <x:c r="L368" s="11" t="n">
        <x:v>2067.0879329760182</x:v>
      </x:c>
      <x:c r="M368" s="5" t="str">
        <x:v>비근무일</x:v>
      </x:c>
      <x:c r="N368" s="5" t="str">
        <x:v>post_source_test</x:v>
      </x:c>
      <x:c r="O368" s="11" t="n">
        <x:v>0</x:v>
      </x:c>
      <x:c r="P368" s="5" t="str">
        <x:v>날씨 대체</x:v>
      </x:c>
      <x:c r="Q368" s="10" t="d">
        <x:v>2026-09-01T00:00:00.000Z</x:v>
      </x:c>
      <x:c r="R368" s="5" t="str">
        <x:v>특별일</x:v>
      </x:c>
      <x:c r="S368" s="12" t="n">
        <x:v>0.4178145300013083</x:v>
      </x:c>
      <x:c r="T368" s="12" t="n">
        <x:v>141.30761148172874</x:v>
      </x:c>
      <x:c r="U368" s="12" t="n">
        <x:v>77.16120241228035</x:v>
      </x:c>
      <x:c r="V368" s="5" t="n">
        <x:v>7</x:v>
      </x:c>
      <x:c r="W368" s="5" t="n">
        <x:v>30</x:v>
      </x:c>
      <x:c r="X368" s="5" t="str">
        <x:v>존재</x:v>
      </x:c>
      <x:c r="Y368" s="5" t="str">
        <x:v>일사량</x:v>
      </x:c>
      <x:c r="Z368" s="12" t="n">
        <x:v>0</x:v>
      </x:c>
      <x:c r="AA368" s="12" t="n">
        <x:v>0.55</x:v>
      </x:c>
      <x:c r="AB368" s="12" t="n">
        <x:v>3419.683029358044</x:v>
      </x:c>
      <x:c r="AC368" s="5" t="n">
        <x:v>1873</x:v>
      </x:c>
    </x:row>
    <x:row r="369" ht="21" customHeight="1">
      <x:c r="A369" s="9" t="d">
        <x:v>2026-09-14T00:00:00.000Z</x:v>
      </x:c>
      <x:c r="B369" s="5" t="str">
        <x:v>광주</x:v>
      </x:c>
      <x:c r="C369" s="5" t="str">
        <x:v>연료</x:v>
      </x:c>
      <x:c r="D369" s="5" t="str">
        <x:v>Nm³</x:v>
      </x:c>
      <x:c r="E369" s="11" t="n">
        <x:v>3327.8241705221503</x:v>
      </x:c>
      <x:c r="F369" s="11" t="n">
        <x:v>2908</x:v>
      </x:c>
      <x:c r="G369" s="11" t="n">
        <x:v>419.8241705221503</x:v>
      </x:c>
      <x:c r="H369" s="11" t="n">
        <x:v>419.8241705221503</x:v>
      </x:c>
      <x:c r="I369" s="12" t="n">
        <x:v>14.436869687831855</x:v>
      </x:c>
      <x:c r="J369" s="12" t="n">
        <x:v>14.436869687831855</x:v>
      </x:c>
      <x:c r="K369" s="11" t="n">
        <x:v>2859.115298411178</x:v>
      </x:c>
      <x:c r="L369" s="11" t="n">
        <x:v>3794.813591709578</x:v>
      </x:c>
      <x:c r="M369" s="5" t="str">
        <x:v>근무일</x:v>
      </x:c>
      <x:c r="N369" s="5" t="str">
        <x:v>post_source_test</x:v>
      </x:c>
      <x:c r="O369" s="11" t="n">
        <x:v>37197</x:v>
      </x:c>
      <x:c r="P369" s="5" t="str">
        <x:v>날씨 대체</x:v>
      </x:c>
      <x:c r="Q369" s="10" t="d">
        <x:v>2026-09-01T00:00:00.000Z</x:v>
      </x:c>
      <x:c r="R369" s="5" t="str">
        <x:v>일반일</x:v>
      </x:c>
      <x:c r="S369" s="12" t="n">
        <x:v>14.436869687831855</x:v>
      </x:c>
      <x:c r="T369" s="12" t="n">
        <x:v>143.16276920803298</x:v>
      </x:c>
      <x:c r="U369" s="12" t="n">
        <x:v>77.55719482308231</x:v>
      </x:c>
      <x:c r="V369" s="5" t="n">
        <x:v>7</x:v>
      </x:c>
      <x:c r="W369" s="5" t="n">
        <x:v>30</x:v>
      </x:c>
      <x:c r="X369" s="5" t="str">
        <x:v>존재</x:v>
      </x:c>
      <x:c r="Y369" s="5" t="str">
        <x:v>일강수량;일사량</x:v>
      </x:c>
      <x:c r="Z369" s="12" t="n">
        <x:v>0</x:v>
      </x:c>
      <x:c r="AA369" s="12" t="n">
        <x:v>1</x:v>
      </x:c>
      <x:c r="AB369" s="12" t="n">
        <x:v>3327.8241705221503</x:v>
      </x:c>
      <x:c r="AC369" s="5" t="n">
        <x:v>2908</x:v>
      </x:c>
    </x:row>
    <x:row r="370" ht="21" customHeight="1">
      <x:c r="A370" s="9" t="d">
        <x:v>2026-09-15T00:00:00.000Z</x:v>
      </x:c>
      <x:c r="B370" s="5" t="str">
        <x:v>광주</x:v>
      </x:c>
      <x:c r="C370" s="5" t="str">
        <x:v>연료</x:v>
      </x:c>
      <x:c r="D370" s="5" t="str">
        <x:v>Nm³</x:v>
      </x:c>
      <x:c r="E370" s="11" t="n">
        <x:v>5325.740788717845</x:v>
      </x:c>
      <x:c r="F370" s="11" t="n">
        <x:v>4519</x:v>
      </x:c>
      <x:c r="G370" s="11" t="n">
        <x:v>806.7407887178451</x:v>
      </x:c>
      <x:c r="H370" s="11" t="n">
        <x:v>806.7407887178451</x:v>
      </x:c>
      <x:c r="I370" s="12" t="n">
        <x:v>17.8521971391424</x:v>
      </x:c>
      <x:c r="J370" s="12" t="n">
        <x:v>17.8521971391424</x:v>
      </x:c>
      <x:c r="K370" s="11" t="n">
        <x:v>5086.933079864545</x:v>
      </x:c>
      <x:c r="L370" s="11" t="n">
        <x:v>5460.850653715311</x:v>
      </x:c>
      <x:c r="M370" s="5" t="str">
        <x:v>근무일</x:v>
      </x:c>
      <x:c r="N370" s="5" t="str">
        <x:v>post_source_test</x:v>
      </x:c>
      <x:c r="O370" s="11" t="n">
        <x:v>105535.5044</x:v>
      </x:c>
      <x:c r="P370" s="5" t="str">
        <x:v>날씨 대체</x:v>
      </x:c>
      <x:c r="Q370" s="10" t="d">
        <x:v>2026-09-01T00:00:00.000Z</x:v>
      </x:c>
      <x:c r="R370" s="5" t="str">
        <x:v>일반일</x:v>
      </x:c>
      <x:c r="S370" s="12" t="n">
        <x:v>17.8521971391424</x:v>
      </x:c>
      <x:c r="T370" s="12" t="n">
        <x:v>145.24982829381244</x:v>
      </x:c>
      <x:c r="U370" s="12" t="n">
        <x:v>77.91010212708423</x:v>
      </x:c>
      <x:c r="V370" s="5" t="n">
        <x:v>7</x:v>
      </x:c>
      <x:c r="W370" s="5" t="n">
        <x:v>30</x:v>
      </x:c>
      <x:c r="X370" s="5" t="str">
        <x:v>존재</x:v>
      </x:c>
      <x:c r="Y370" s="5" t="str">
        <x:v>일강수량;일사량</x:v>
      </x:c>
      <x:c r="Z370" s="12" t="n">
        <x:v>0</x:v>
      </x:c>
      <x:c r="AA370" s="12" t="n">
        <x:v>1</x:v>
      </x:c>
      <x:c r="AB370" s="12" t="n">
        <x:v>5325.740788717845</x:v>
      </x:c>
      <x:c r="AC370" s="5" t="n">
        <x:v>4519</x:v>
      </x:c>
    </x:row>
    <x:row r="371" ht="21" customHeight="1">
      <x:c r="A371" s="9" t="d">
        <x:v>2026-09-16T00:00:00.000Z</x:v>
      </x:c>
      <x:c r="B371" s="5" t="str">
        <x:v>광주</x:v>
      </x:c>
      <x:c r="C371" s="5" t="str">
        <x:v>연료</x:v>
      </x:c>
      <x:c r="D371" s="5" t="str">
        <x:v>Nm³</x:v>
      </x:c>
      <x:c r="E371" s="11" t="n">
        <x:v>3576.170722029087</x:v>
      </x:c>
      <x:c r="F371" s="11" t="n">
        <x:v>2964</x:v>
      </x:c>
      <x:c r="G371" s="11" t="n">
        <x:v>612.1707220290868</x:v>
      </x:c>
      <x:c r="H371" s="11" t="n">
        <x:v>612.1707220290868</x:v>
      </x:c>
      <x:c r="I371" s="12" t="n">
        <x:v>20.65353313188552</x:v>
      </x:c>
      <x:c r="J371" s="12" t="n">
        <x:v>20.65353313188552</x:v>
      </x:c>
      <x:c r="K371" s="11" t="n">
        <x:v>3129.868598347361</x:v>
      </x:c>
      <x:c r="L371" s="11" t="n">
        <x:v>4565.59698648679</x:v>
      </x:c>
      <x:c r="M371" s="5" t="str">
        <x:v>근무일</x:v>
      </x:c>
      <x:c r="N371" s="5" t="str">
        <x:v>post_source_test</x:v>
      </x:c>
      <x:c r="O371" s="11" t="n">
        <x:v>56414</x:v>
      </x:c>
      <x:c r="P371" s="5" t="str">
        <x:v>날씨 대체</x:v>
      </x:c>
      <x:c r="Q371" s="10" t="d">
        <x:v>2026-09-01T00:00:00.000Z</x:v>
      </x:c>
      <x:c r="R371" s="5" t="str">
        <x:v>일반일</x:v>
      </x:c>
      <x:c r="S371" s="12" t="n">
        <x:v>20.65353313188552</x:v>
      </x:c>
      <x:c r="T371" s="12" t="n">
        <x:v>147.38260731088712</x:v>
      </x:c>
      <x:c r="U371" s="12" t="n">
        <x:v>78.32691692234893</x:v>
      </x:c>
      <x:c r="V371" s="5" t="n">
        <x:v>7</x:v>
      </x:c>
      <x:c r="W371" s="5" t="n">
        <x:v>30</x:v>
      </x:c>
      <x:c r="X371" s="5" t="str">
        <x:v>존재</x:v>
      </x:c>
      <x:c r="Y371" s="5" t="str">
        <x:v>일강수량;일사량</x:v>
      </x:c>
      <x:c r="Z371" s="12" t="n">
        <x:v>0</x:v>
      </x:c>
      <x:c r="AA371" s="12" t="n">
        <x:v>1</x:v>
      </x:c>
      <x:c r="AB371" s="12" t="n">
        <x:v>3576.170722029087</x:v>
      </x:c>
      <x:c r="AC371" s="5" t="n">
        <x:v>2964</x:v>
      </x:c>
    </x:row>
    <x:row r="372" ht="21" customHeight="1">
      <x:c r="A372" s="9" t="d">
        <x:v>2026-09-17T00:00:00.000Z</x:v>
      </x:c>
      <x:c r="B372" s="5" t="str">
        <x:v>광주</x:v>
      </x:c>
      <x:c r="C372" s="5" t="str">
        <x:v>연료</x:v>
      </x:c>
      <x:c r="D372" s="5" t="str">
        <x:v>Nm³</x:v>
      </x:c>
      <x:c r="E372" s="11" t="n">
        <x:v>3140.0679340637985</x:v>
      </x:c>
      <x:c r="F372" s="11" t="n">
        <x:v>2815</x:v>
      </x:c>
      <x:c r="G372" s="11" t="n">
        <x:v>325.0679340637985</x:v>
      </x:c>
      <x:c r="H372" s="11" t="n">
        <x:v>325.0679340637985</x:v>
      </x:c>
      <x:c r="I372" s="12" t="n">
        <x:v>11.54770636105856</x:v>
      </x:c>
      <x:c r="J372" s="12" t="n">
        <x:v>11.54770636105856</x:v>
      </x:c>
      <x:c r="K372" s="11" t="n">
        <x:v>2797.2077230750638</x:v>
      </x:c>
      <x:c r="L372" s="11" t="n">
        <x:v>3838.1596073668343</x:v>
      </x:c>
      <x:c r="M372" s="5" t="str">
        <x:v>근무일</x:v>
      </x:c>
      <x:c r="N372" s="5" t="str">
        <x:v>post_source_test</x:v>
      </x:c>
      <x:c r="O372" s="11" t="n">
        <x:v>46120</x:v>
      </x:c>
      <x:c r="P372" s="5" t="str">
        <x:v>날씨 대체</x:v>
      </x:c>
      <x:c r="Q372" s="10" t="d">
        <x:v>2026-09-01T00:00:00.000Z</x:v>
      </x:c>
      <x:c r="R372" s="5" t="str">
        <x:v>일반일</x:v>
      </x:c>
      <x:c r="S372" s="12" t="n">
        <x:v>11.54770636105856</x:v>
      </x:c>
      <x:c r="T372" s="12" t="n">
        <x:v>144.9252665011636</x:v>
      </x:c>
      <x:c r="U372" s="12" t="n">
        <x:v>78.34264298635445</x:v>
      </x:c>
      <x:c r="V372" s="5" t="n">
        <x:v>7</x:v>
      </x:c>
      <x:c r="W372" s="5" t="n">
        <x:v>30</x:v>
      </x:c>
      <x:c r="X372" s="5" t="str">
        <x:v>존재</x:v>
      </x:c>
      <x:c r="Y372" s="5" t="str">
        <x:v>일강수량;일사량</x:v>
      </x:c>
      <x:c r="Z372" s="12" t="n">
        <x:v>0</x:v>
      </x:c>
      <x:c r="AA372" s="12" t="n">
        <x:v>1</x:v>
      </x:c>
      <x:c r="AB372" s="12" t="n">
        <x:v>3140.0679340637985</x:v>
      </x:c>
      <x:c r="AC372" s="5" t="n">
        <x:v>2815</x:v>
      </x:c>
    </x:row>
    <x:row r="373" ht="21" customHeight="1">
      <x:c r="A373" s="9" t="d">
        <x:v>2026-09-18T00:00:00.000Z</x:v>
      </x:c>
      <x:c r="B373" s="5" t="str">
        <x:v>광주</x:v>
      </x:c>
      <x:c r="C373" s="5" t="str">
        <x:v>연료</x:v>
      </x:c>
      <x:c r="D373" s="5" t="str">
        <x:v>Nm³</x:v>
      </x:c>
      <x:c r="E373" s="11" t="n">
        <x:v>2972.043916526733</x:v>
      </x:c>
      <x:c r="F373" s="11" t="n">
        <x:v>2644</x:v>
      </x:c>
      <x:c r="G373" s="11" t="n">
        <x:v>328.043916526733</x:v>
      </x:c>
      <x:c r="H373" s="11" t="n">
        <x:v>328.043916526733</x:v>
      </x:c>
      <x:c r="I373" s="12" t="n">
        <x:v>12.407107281646484</x:v>
      </x:c>
      <x:c r="J373" s="12" t="n">
        <x:v>12.407107281646484</x:v>
      </x:c>
      <x:c r="K373" s="11" t="n">
        <x:v>2810.6638582748124</x:v>
      </x:c>
      <x:c r="L373" s="11" t="n">
        <x:v>3393.117639696056</x:v>
      </x:c>
      <x:c r="M373" s="5" t="str">
        <x:v>근무일</x:v>
      </x:c>
      <x:c r="N373" s="5" t="str">
        <x:v>post_source_test</x:v>
      </x:c>
      <x:c r="O373" s="11" t="n">
        <x:v>27167</x:v>
      </x:c>
      <x:c r="P373" s="5" t="str">
        <x:v>날씨 대체</x:v>
      </x:c>
      <x:c r="Q373" s="10" t="d">
        <x:v>2026-09-01T00:00:00.000Z</x:v>
      </x:c>
      <x:c r="R373" s="5" t="str">
        <x:v>일반일</x:v>
      </x:c>
      <x:c r="S373" s="12" t="n">
        <x:v>12.407107281646484</x:v>
      </x:c>
      <x:c r="T373" s="12" t="n">
        <x:v>141.61820497716923</x:v>
      </x:c>
      <x:c r="U373" s="12" t="n">
        <x:v>78.59785636399012</x:v>
      </x:c>
      <x:c r="V373" s="5" t="n">
        <x:v>7</x:v>
      </x:c>
      <x:c r="W373" s="5" t="n">
        <x:v>30</x:v>
      </x:c>
      <x:c r="X373" s="5" t="str">
        <x:v>존재</x:v>
      </x:c>
      <x:c r="Y373" s="5" t="str">
        <x:v>일강수량;일사량</x:v>
      </x:c>
      <x:c r="Z373" s="12" t="n">
        <x:v>0</x:v>
      </x:c>
      <x:c r="AA373" s="12" t="n">
        <x:v>1</x:v>
      </x:c>
      <x:c r="AB373" s="12" t="n">
        <x:v>2972.043916526733</x:v>
      </x:c>
      <x:c r="AC373" s="5" t="n">
        <x:v>2644</x:v>
      </x:c>
    </x:row>
    <x:row r="374" ht="21" customHeight="1">
      <x:c r="A374" s="9" t="d">
        <x:v>2026-09-19T00:00:00.000Z</x:v>
      </x:c>
      <x:c r="B374" s="5" t="str">
        <x:v>광주</x:v>
      </x:c>
      <x:c r="C374" s="5" t="str">
        <x:v>연료</x:v>
      </x:c>
      <x:c r="D374" s="5" t="str">
        <x:v>Nm³</x:v>
      </x:c>
      <x:c r="E374" s="11" t="n">
        <x:v>1674.1200885961814</x:v>
      </x:c>
      <x:c r="F374" s="11" t="n">
        <x:v>1448</x:v>
      </x:c>
      <x:c r="G374" s="11" t="n">
        <x:v>226.1200885961814</x:v>
      </x:c>
      <x:c r="H374" s="11" t="n">
        <x:v>226.1200885961814</x:v>
      </x:c>
      <x:c r="I374" s="12" t="n">
        <x:v>15.616028217968328</x:v>
      </x:c>
      <x:c r="J374" s="12" t="n">
        <x:v>15.616028217968328</x:v>
      </x:c>
      <x:c r="K374" s="11" t="n">
        <x:v>1543.80802259347</x:v>
      </x:c>
      <x:c r="L374" s="11" t="n">
        <x:v>1910.1510261108149</x:v>
      </x:c>
      <x:c r="M374" s="5" t="str">
        <x:v>비근무일</x:v>
      </x:c>
      <x:c r="N374" s="5" t="str">
        <x:v>post_source_test</x:v>
      </x:c>
      <x:c r="O374" s="11" t="n">
        <x:v>24170</x:v>
      </x:c>
      <x:c r="P374" s="5" t="str">
        <x:v>날씨 대체</x:v>
      </x:c>
      <x:c r="Q374" s="10" t="d">
        <x:v>2026-09-01T00:00:00.000Z</x:v>
      </x:c>
      <x:c r="R374" s="5" t="str">
        <x:v>일반일</x:v>
      </x:c>
      <x:c r="S374" s="12" t="n">
        <x:v>15.616028217968328</x:v>
      </x:c>
      <x:c r="T374" s="12" t="n">
        <x:v>13.275893764219242</x:v>
      </x:c>
      <x:c r="U374" s="12" t="n">
        <x:v>78.5573980099798</x:v>
      </x:c>
      <x:c r="V374" s="5" t="n">
        <x:v>7</x:v>
      </x:c>
      <x:c r="W374" s="5" t="n">
        <x:v>30</x:v>
      </x:c>
      <x:c r="X374" s="5" t="str">
        <x:v>존재</x:v>
      </x:c>
      <x:c r="Y374" s="5" t="str">
        <x:v>일강수량;일사량</x:v>
      </x:c>
      <x:c r="Z374" s="12" t="n">
        <x:v>0</x:v>
      </x:c>
      <x:c r="AA374" s="12" t="n">
        <x:v>0.55</x:v>
      </x:c>
      <x:c r="AB374" s="12" t="n">
        <x:v>3043.8547065385114</x:v>
      </x:c>
      <x:c r="AC374" s="5" t="n">
        <x:v>1448</x:v>
      </x:c>
    </x:row>
    <x:row r="375" ht="21" customHeight="1">
      <x:c r="A375" s="9" t="d">
        <x:v>2026-09-20T00:00:00.000Z</x:v>
      </x:c>
      <x:c r="B375" s="5" t="str">
        <x:v>광주</x:v>
      </x:c>
      <x:c r="C375" s="5" t="str">
        <x:v>연료</x:v>
      </x:c>
      <x:c r="D375" s="5" t="str">
        <x:v>Nm³</x:v>
      </x:c>
      <x:c r="E375" s="11" t="n">
        <x:v>2115.811052316599</x:v>
      </x:c>
      <x:c r="F375" s="11" t="n">
        <x:v>2562</x:v>
      </x:c>
      <x:c r="G375" s="11" t="n">
        <x:v>-446.1889476834008</x:v>
      </x:c>
      <x:c r="H375" s="11" t="n">
        <x:v>446.1889476834008</x:v>
      </x:c>
      <x:c r="I375" s="12" t="n">
        <x:v>17.415649792482466</x:v>
      </x:c>
      <x:c r="J375" s="12" t="n">
        <x:v>-17.415649792482466</x:v>
      </x:c>
      <x:c r="K375" s="11" t="n">
        <x:v>1750.8916975351212</x:v>
      </x:c>
      <x:c r="L375" s="11" t="n">
        <x:v>2454.136903172664</x:v>
      </x:c>
      <x:c r="M375" s="5" t="str">
        <x:v>비근무일</x:v>
      </x:c>
      <x:c r="N375" s="5" t="str">
        <x:v>post_source_test</x:v>
      </x:c>
      <x:c r="O375" s="11" t="n">
        <x:v>56200</x:v>
      </x:c>
      <x:c r="P375" s="5" t="str">
        <x:v>날씨 대체</x:v>
      </x:c>
      <x:c r="Q375" s="10" t="d">
        <x:v>2026-09-01T00:00:00.000Z</x:v>
      </x:c>
      <x:c r="R375" s="5" t="str">
        <x:v>일반일</x:v>
      </x:c>
      <x:c r="S375" s="12" t="n">
        <x:v>17.415649792482466</x:v>
      </x:c>
      <x:c r="T375" s="12" t="n">
        <x:v>15.70415594457369</x:v>
      </x:c>
      <x:c r="U375" s="12" t="n">
        <x:v>77.9051963268293</x:v>
      </x:c>
      <x:c r="V375" s="5" t="n">
        <x:v>7</x:v>
      </x:c>
      <x:c r="W375" s="5" t="n">
        <x:v>30</x:v>
      </x:c>
      <x:c r="X375" s="5" t="str">
        <x:v>존재</x:v>
      </x:c>
      <x:c r="Y375" s="5" t="str">
        <x:v>일강수량;일사량</x:v>
      </x:c>
      <x:c r="Z375" s="12" t="n">
        <x:v>0</x:v>
      </x:c>
      <x:c r="AA375" s="12" t="n">
        <x:v>0.55</x:v>
      </x:c>
      <x:c r="AB375" s="12" t="n">
        <x:v>3846.92918603018</x:v>
      </x:c>
      <x:c r="AC375" s="5" t="n">
        <x:v>2562</x:v>
      </x:c>
    </x:row>
    <x:row r="376" ht="21" customHeight="1">
      <x:c r="A376" s="9" t="d">
        <x:v>2026-09-21T00:00:00.000Z</x:v>
      </x:c>
      <x:c r="B376" s="5" t="str">
        <x:v>광주</x:v>
      </x:c>
      <x:c r="C376" s="5" t="str">
        <x:v>연료</x:v>
      </x:c>
      <x:c r="D376" s="5" t="str">
        <x:v>Nm³</x:v>
      </x:c>
      <x:c r="E376" s="11" t="n">
        <x:v>5688.029686040097</x:v>
      </x:c>
      <x:c r="F376" s="11" t="n">
        <x:v>4564</x:v>
      </x:c>
      <x:c r="G376" s="11" t="n">
        <x:v>1124.0296860400967</x:v>
      </x:c>
      <x:c r="H376" s="11" t="n">
        <x:v>1124.0296860400967</x:v>
      </x:c>
      <x:c r="I376" s="12" t="n">
        <x:v>24.628170158634894</x:v>
      </x:c>
      <x:c r="J376" s="12" t="n">
        <x:v>24.628170158634894</x:v>
      </x:c>
      <x:c r="K376" s="11" t="n">
        <x:v>5371.258482042251</x:v>
      </x:c>
      <x:c r="L376" s="11" t="n">
        <x:v>6252.70191441398</x:v>
      </x:c>
      <x:c r="M376" s="5" t="str">
        <x:v>근무일</x:v>
      </x:c>
      <x:c r="N376" s="5" t="str">
        <x:v>post_source_test</x:v>
      </x:c>
      <x:c r="O376" s="11" t="n">
        <x:v>173890.4124</x:v>
      </x:c>
      <x:c r="P376" s="5" t="str">
        <x:v>날씨 대체</x:v>
      </x:c>
      <x:c r="Q376" s="10" t="d">
        <x:v>2026-09-01T00:00:00.000Z</x:v>
      </x:c>
      <x:c r="R376" s="5" t="str">
        <x:v>일반일</x:v>
      </x:c>
      <x:c r="S376" s="12" t="n">
        <x:v>24.628170158634894</x:v>
      </x:c>
      <x:c r="T376" s="12" t="n">
        <x:v>17.16005601183127</x:v>
      </x:c>
      <x:c r="U376" s="12" t="n">
        <x:v>70.08707973621559</x:v>
      </x:c>
      <x:c r="V376" s="5" t="n">
        <x:v>7</x:v>
      </x:c>
      <x:c r="W376" s="5" t="n">
        <x:v>30</x:v>
      </x:c>
      <x:c r="X376" s="5" t="str">
        <x:v>존재</x:v>
      </x:c>
      <x:c r="Y376" s="5" t="str">
        <x:v>일강수량;일사량</x:v>
      </x:c>
      <x:c r="Z376" s="12" t="n">
        <x:v>0</x:v>
      </x:c>
      <x:c r="AA376" s="12" t="n">
        <x:v>1</x:v>
      </x:c>
      <x:c r="AB376" s="12" t="n">
        <x:v>5688.029686040097</x:v>
      </x:c>
      <x:c r="AC376" s="5" t="n">
        <x:v>4564</x:v>
      </x:c>
    </x:row>
    <x:row r="377" ht="21" customHeight="1">
      <x:c r="A377" s="9" t="d">
        <x:v>2026-09-22T00:00:00.000Z</x:v>
      </x:c>
      <x:c r="B377" s="5" t="str">
        <x:v>광주</x:v>
      </x:c>
      <x:c r="C377" s="5" t="str">
        <x:v>연료</x:v>
      </x:c>
      <x:c r="D377" s="5" t="str">
        <x:v>Nm³</x:v>
      </x:c>
      <x:c r="E377" s="11" t="n">
        <x:v>5377.2281880250985</x:v>
      </x:c>
      <x:c r="F377" s="11" t="n">
        <x:v>5188</x:v>
      </x:c>
      <x:c r="G377" s="11" t="n">
        <x:v>189.2281880250985</x:v>
      </x:c>
      <x:c r="H377" s="11" t="n">
        <x:v>189.2281880250985</x:v>
      </x:c>
      <x:c r="I377" s="12" t="n">
        <x:v>3.6474207406534016</x:v>
      </x:c>
      <x:c r="J377" s="12" t="n">
        <x:v>3.6474207406534016</x:v>
      </x:c>
      <x:c r="K377" s="11" t="n">
        <x:v>5158.67132275379</x:v>
      </x:c>
      <x:c r="L377" s="11" t="n">
        <x:v>5879.138024241524</x:v>
      </x:c>
      <x:c r="M377" s="5" t="str">
        <x:v>근무일</x:v>
      </x:c>
      <x:c r="N377" s="5" t="str">
        <x:v>post_source_test</x:v>
      </x:c>
      <x:c r="O377" s="11" t="n">
        <x:v>134019.0104</x:v>
      </x:c>
      <x:c r="P377" s="5" t="str">
        <x:v>날씨 대체</x:v>
      </x:c>
      <x:c r="Q377" s="10" t="d">
        <x:v>2026-09-01T00:00:00.000Z</x:v>
      </x:c>
      <x:c r="R377" s="5" t="str">
        <x:v>일반일</x:v>
      </x:c>
      <x:c r="S377" s="12" t="n">
        <x:v>3.6474207406534016</x:v>
      </x:c>
      <x:c r="T377" s="12" t="n">
        <x:v>15.130802240618555</x:v>
      </x:c>
      <x:c r="U377" s="12" t="n">
        <x:v>70.15840299303532</x:v>
      </x:c>
      <x:c r="V377" s="5" t="n">
        <x:v>7</x:v>
      </x:c>
      <x:c r="W377" s="5" t="n">
        <x:v>30</x:v>
      </x:c>
      <x:c r="X377" s="5" t="str">
        <x:v>존재</x:v>
      </x:c>
      <x:c r="Y377" s="5" t="str">
        <x:v>일강수량;일사량</x:v>
      </x:c>
      <x:c r="Z377" s="12" t="n">
        <x:v>0</x:v>
      </x:c>
      <x:c r="AA377" s="12" t="n">
        <x:v>1</x:v>
      </x:c>
      <x:c r="AB377" s="12" t="n">
        <x:v>5377.2281880250985</x:v>
      </x:c>
      <x:c r="AC377" s="5" t="n">
        <x:v>5188</x:v>
      </x:c>
    </x:row>
    <x:row r="378" ht="21" customHeight="1">
      <x:c r="A378" s="9" t="d">
        <x:v>2026-09-23T00:00:00.000Z</x:v>
      </x:c>
      <x:c r="B378" s="5" t="str">
        <x:v>광주</x:v>
      </x:c>
      <x:c r="C378" s="5" t="str">
        <x:v>연료</x:v>
      </x:c>
      <x:c r="D378" s="5" t="str">
        <x:v>Nm³</x:v>
      </x:c>
      <x:c r="E378" s="11" t="n">
        <x:v>4999.4033157580025</x:v>
      </x:c>
      <x:c r="F378" s="11" t="n">
        <x:v>3602</x:v>
      </x:c>
      <x:c r="G378" s="11" t="n">
        <x:v>1397.4033157580025</x:v>
      </x:c>
      <x:c r="H378" s="11" t="n">
        <x:v>1397.4033157580025</x:v>
      </x:c>
      <x:c r="I378" s="12" t="n">
        <x:v>38.79520587890068</x:v>
      </x:c>
      <x:c r="J378" s="12" t="n">
        <x:v>38.79520587890068</x:v>
      </x:c>
      <x:c r="K378" s="11" t="n">
        <x:v>4532.4179645146405</x:v>
      </x:c>
      <x:c r="L378" s="11" t="n">
        <x:v>5739.519715436958</x:v>
      </x:c>
      <x:c r="M378" s="5" t="str">
        <x:v>근무일</x:v>
      </x:c>
      <x:c r="N378" s="5" t="str">
        <x:v>post_source_test</x:v>
      </x:c>
      <x:c r="O378" s="11" t="n">
        <x:v>85296.2404</x:v>
      </x:c>
      <x:c r="P378" s="5" t="str">
        <x:v>날씨 대체</x:v>
      </x:c>
      <x:c r="Q378" s="10" t="d">
        <x:v>2026-09-01T00:00:00.000Z</x:v>
      </x:c>
      <x:c r="R378" s="5" t="str">
        <x:v>일반일</x:v>
      </x:c>
      <x:c r="S378" s="12" t="n">
        <x:v>38.79520587890068</x:v>
      </x:c>
      <x:c r="T378" s="12" t="n">
        <x:v>17.722469775906436</x:v>
      </x:c>
      <x:c r="U378" s="12" t="n">
        <x:v>71.04468967943963</x:v>
      </x:c>
      <x:c r="V378" s="5" t="n">
        <x:v>7</x:v>
      </x:c>
      <x:c r="W378" s="5" t="n">
        <x:v>30</x:v>
      </x:c>
      <x:c r="X378" s="5" t="str">
        <x:v>존재</x:v>
      </x:c>
      <x:c r="Y378" s="5" t="str">
        <x:v>일강수량;일사량</x:v>
      </x:c>
      <x:c r="Z378" s="12" t="n">
        <x:v>0</x:v>
      </x:c>
      <x:c r="AA378" s="12" t="n">
        <x:v>1</x:v>
      </x:c>
      <x:c r="AB378" s="12" t="n">
        <x:v>4999.4033157580025</x:v>
      </x:c>
      <x:c r="AC378" s="5" t="n">
        <x:v>3602</x:v>
      </x:c>
    </x:row>
    <x:row r="379" ht="21" customHeight="1">
      <x:c r="A379" s="9" t="d">
        <x:v>2026-09-24T00:00:00.000Z</x:v>
      </x:c>
      <x:c r="B379" s="5" t="str">
        <x:v>광주</x:v>
      </x:c>
      <x:c r="C379" s="5" t="str">
        <x:v>연료</x:v>
      </x:c>
      <x:c r="D379" s="5" t="str">
        <x:v>Nm³</x:v>
      </x:c>
      <x:c r="E379" s="11" t="n">
        <x:v>1838.4028901903137</x:v>
      </x:c>
      <x:c r="F379" s="11" t="n">
        <x:v>1238</x:v>
      </x:c>
      <x:c r="G379" s="11" t="n">
        <x:v>600.4028901903137</x:v>
      </x:c>
      <x:c r="H379" s="11" t="n">
        <x:v>600.4028901903137</x:v>
      </x:c>
      <x:c r="I379" s="12" t="n">
        <x:v>48.49781019307865</x:v>
      </x:c>
      <x:c r="J379" s="12" t="n">
        <x:v>48.49781019307865</x:v>
      </x:c>
      <x:c r="K379" s="11" t="n">
        <x:v>1725.0255094753522</x:v>
      </x:c>
      <x:c r="L379" s="11" t="n">
        <x:v>2115.760738035204</x:v>
      </x:c>
      <x:c r="M379" s="5" t="str">
        <x:v>비근무일</x:v>
      </x:c>
      <x:c r="N379" s="5" t="str">
        <x:v>post_source_test</x:v>
      </x:c>
      <x:c r="O379" s="11" t="n">
        <x:v>38400</x:v>
      </x:c>
      <x:c r="P379" s="5" t="str">
        <x:v>날씨 대체</x:v>
      </x:c>
      <x:c r="Q379" s="10" t="d">
        <x:v>2026-09-01T00:00:00.000Z</x:v>
      </x:c>
      <x:c r="R379" s="5" t="str">
        <x:v>일반일</x:v>
      </x:c>
      <x:c r="S379" s="12" t="n">
        <x:v>48.49781019307865</x:v>
      </x:c>
      <x:c r="T379" s="12" t="n">
        <x:v>23.00105603762359</x:v>
      </x:c>
      <x:c r="U379" s="12" t="n">
        <x:v>72.55599421124131</x:v>
      </x:c>
      <x:c r="V379" s="5" t="n">
        <x:v>7</x:v>
      </x:c>
      <x:c r="W379" s="5" t="n">
        <x:v>30</x:v>
      </x:c>
      <x:c r="X379" s="5" t="str">
        <x:v>존재</x:v>
      </x:c>
      <x:c r="Y379" s="5" t="str">
        <x:v>일강수량;일사량</x:v>
      </x:c>
      <x:c r="Z379" s="12" t="n">
        <x:v>0</x:v>
      </x:c>
      <x:c r="AA379" s="12" t="n">
        <x:v>0.55</x:v>
      </x:c>
      <x:c r="AB379" s="12" t="n">
        <x:v>3342.5507094369336</x:v>
      </x:c>
      <x:c r="AC379" s="5" t="n">
        <x:v>1238</x:v>
      </x:c>
    </x:row>
    <x:row r="380" ht="21" customHeight="1">
      <x:c r="A380" s="9" t="d">
        <x:v>2026-09-25T00:00:00.000Z</x:v>
      </x:c>
      <x:c r="B380" s="5" t="str">
        <x:v>광주</x:v>
      </x:c>
      <x:c r="C380" s="5" t="str">
        <x:v>연료</x:v>
      </x:c>
      <x:c r="D380" s="5" t="str">
        <x:v>Nm³</x:v>
      </x:c>
      <x:c r="E380" s="11" t="n">
        <x:v>1916.7285274160236</x:v>
      </x:c>
      <x:c r="F380" s="11" t="n">
        <x:v>595</x:v>
      </x:c>
      <x:c r="G380" s="11" t="n">
        <x:v>1321.728527416023</x:v>
      </x:c>
      <x:c r="H380" s="11" t="n">
        <x:v>1321.728527416023</x:v>
      </x:c>
      <x:c r="I380" s="12" t="n">
        <x:v>222.139248305214</x:v>
      </x:c>
      <x:c r="J380" s="12" t="n">
        <x:v>222.139248305214</x:v>
      </x:c>
      <x:c r="K380" s="11" t="n">
        <x:v>1835.1191132140896</x:v>
      </x:c>
      <x:c r="L380" s="11" t="n">
        <x:v>2007.276246959528</x:v>
      </x:c>
      <x:c r="M380" s="5" t="str">
        <x:v>비근무일</x:v>
      </x:c>
      <x:c r="N380" s="5" t="str">
        <x:v>post_source_test</x:v>
      </x:c>
      <x:c r="O380" s="11" t="n">
        <x:v>0</x:v>
      </x:c>
      <x:c r="P380" s="5" t="str">
        <x:v>날씨 대체</x:v>
      </x:c>
      <x:c r="Q380" s="10" t="d">
        <x:v>2026-09-01T00:00:00.000Z</x:v>
      </x:c>
      <x:c r="R380" s="5" t="str">
        <x:v>특별일</x:v>
      </x:c>
      <x:c r="S380" s="12" t="n">
        <x:v>222.139248305214</x:v>
      </x:c>
      <x:c r="T380" s="12" t="n">
        <x:v>52.96279046956181</x:v>
      </x:c>
      <x:c r="U380" s="12" t="n">
        <x:v>79.92436083537089</x:v>
      </x:c>
      <x:c r="V380" s="5" t="n">
        <x:v>7</x:v>
      </x:c>
      <x:c r="W380" s="5" t="n">
        <x:v>30</x:v>
      </x:c>
      <x:c r="X380" s="5" t="str">
        <x:v>존재</x:v>
      </x:c>
      <x:c r="Y380" s="5" t="str">
        <x:v>일사량</x:v>
      </x:c>
      <x:c r="Z380" s="12" t="n">
        <x:v>0</x:v>
      </x:c>
      <x:c r="AA380" s="12" t="n">
        <x:v>0.55</x:v>
      </x:c>
      <x:c r="AB380" s="12" t="n">
        <x:v>3484.960958938224</x:v>
      </x:c>
      <x:c r="AC380" s="5" t="n">
        <x:v>595</x:v>
      </x:c>
    </x:row>
    <x:row r="381" ht="21" customHeight="1">
      <x:c r="A381" s="9" t="d">
        <x:v>2026-09-26T00:00:00.000Z</x:v>
      </x:c>
      <x:c r="B381" s="5" t="str">
        <x:v>광주</x:v>
      </x:c>
      <x:c r="C381" s="5" t="str">
        <x:v>연료</x:v>
      </x:c>
      <x:c r="D381" s="5" t="str">
        <x:v>Nm³</x:v>
      </x:c>
      <x:c r="E381" s="11" t="n">
        <x:v>3370.726169756824</x:v>
      </x:c>
      <x:c r="F381" s="11" t="n">
        <x:v>3987</x:v>
      </x:c>
      <x:c r="G381" s="11" t="n">
        <x:v>-616.2738302431762</x:v>
      </x:c>
      <x:c r="H381" s="11" t="n">
        <x:v>616.2738302431762</x:v>
      </x:c>
      <x:c r="I381" s="12" t="n">
        <x:v>15.45708127020758</x:v>
      </x:c>
      <x:c r="J381" s="12" t="n">
        <x:v>-15.45708127020758</x:v>
      </x:c>
      <x:c r="K381" s="11" t="n">
        <x:v>3102.508141272025</x:v>
      </x:c>
      <x:c r="L381" s="11" t="n">
        <x:v>3485.255731300117</x:v>
      </x:c>
      <x:c r="M381" s="5" t="str">
        <x:v>비근무일</x:v>
      </x:c>
      <x:c r="N381" s="5" t="str">
        <x:v>post_source_test</x:v>
      </x:c>
      <x:c r="O381" s="11" t="n">
        <x:v>91059.7684</x:v>
      </x:c>
      <x:c r="P381" s="5" t="str">
        <x:v>날씨 대체</x:v>
      </x:c>
      <x:c r="Q381" s="10" t="d">
        <x:v>2026-09-01T00:00:00.000Z</x:v>
      </x:c>
      <x:c r="R381" s="5" t="str">
        <x:v>일반일</x:v>
      </x:c>
      <x:c r="S381" s="12" t="n">
        <x:v>15.45708127020758</x:v>
      </x:c>
      <x:c r="T381" s="12" t="n">
        <x:v>52.94008376273884</x:v>
      </x:c>
      <x:c r="U381" s="12" t="n">
        <x:v>80.16817941513591</x:v>
      </x:c>
      <x:c r="V381" s="5" t="n">
        <x:v>7</x:v>
      </x:c>
      <x:c r="W381" s="5" t="n">
        <x:v>30</x:v>
      </x:c>
      <x:c r="X381" s="5" t="str">
        <x:v>존재</x:v>
      </x:c>
      <x:c r="Y381" s="5" t="str">
        <x:v>일강수량;일사량</x:v>
      </x:c>
      <x:c r="Z381" s="12" t="n">
        <x:v>0</x:v>
      </x:c>
      <x:c r="AA381" s="12" t="n">
        <x:v>0.55</x:v>
      </x:c>
      <x:c r="AB381" s="12" t="n">
        <x:v>6128.593035921497</x:v>
      </x:c>
      <x:c r="AC381" s="5" t="n">
        <x:v>3987</x:v>
      </x:c>
    </x:row>
    <x:row r="382" ht="21" customHeight="1">
      <x:c r="A382" s="9" t="d">
        <x:v>2026-09-27T00:00:00.000Z</x:v>
      </x:c>
      <x:c r="B382" s="5" t="str">
        <x:v>광주</x:v>
      </x:c>
      <x:c r="C382" s="5" t="str">
        <x:v>연료</x:v>
      </x:c>
      <x:c r="D382" s="5" t="str">
        <x:v>Nm³</x:v>
      </x:c>
      <x:c r="E382" s="11" t="n">
        <x:v>1976.5430263350515</x:v>
      </x:c>
      <x:c r="F382" s="11" t="n">
        <x:v>2811</x:v>
      </x:c>
      <x:c r="G382" s="11" t="n">
        <x:v>-834.4569736649487</x:v>
      </x:c>
      <x:c r="H382" s="11" t="n">
        <x:v>834.4569736649487</x:v>
      </x:c>
      <x:c r="I382" s="12" t="n">
        <x:v>29.68541350640159</x:v>
      </x:c>
      <x:c r="J382" s="12" t="n">
        <x:v>-29.68541350640159</x:v>
      </x:c>
      <x:c r="K382" s="11" t="n">
        <x:v>1754.8496139673002</x:v>
      </x:c>
      <x:c r="L382" s="11" t="n">
        <x:v>2196.325221305696</x:v>
      </x:c>
      <x:c r="M382" s="5" t="str">
        <x:v>비근무일</x:v>
      </x:c>
      <x:c r="N382" s="5" t="str">
        <x:v>post_source_test</x:v>
      </x:c>
      <x:c r="O382" s="11" t="n">
        <x:v>38080</x:v>
      </x:c>
      <x:c r="P382" s="5" t="str">
        <x:v>날씨 대체</x:v>
      </x:c>
      <x:c r="Q382" s="10" t="d">
        <x:v>2026-09-01T00:00:00.000Z</x:v>
      </x:c>
      <x:c r="R382" s="5" t="str">
        <x:v>일반일</x:v>
      </x:c>
      <x:c r="S382" s="12" t="n">
        <x:v>29.68541350640159</x:v>
      </x:c>
      <x:c r="T382" s="12" t="n">
        <x:v>54.69290715044157</x:v>
      </x:c>
      <x:c r="U382" s="12" t="n">
        <x:v>80.62968422107323</x:v>
      </x:c>
      <x:c r="V382" s="5" t="n">
        <x:v>7</x:v>
      </x:c>
      <x:c r="W382" s="5" t="n">
        <x:v>30</x:v>
      </x:c>
      <x:c r="X382" s="5" t="str">
        <x:v>존재</x:v>
      </x:c>
      <x:c r="Y382" s="5" t="str">
        <x:v>일강수량;일사량</x:v>
      </x:c>
      <x:c r="Z382" s="12" t="n">
        <x:v>0</x:v>
      </x:c>
      <x:c r="AA382" s="12" t="n">
        <x:v>0.55</x:v>
      </x:c>
      <x:c r="AB382" s="12" t="n">
        <x:v>3593.714593336457</x:v>
      </x:c>
      <x:c r="AC382" s="5" t="n">
        <x:v>2811</x:v>
      </x:c>
    </x:row>
    <x:row r="383" ht="21" customHeight="1">
      <x:c r="A383" s="9" t="d">
        <x:v>2026-09-28T00:00:00.000Z</x:v>
      </x:c>
      <x:c r="B383" s="5" t="str">
        <x:v>광주</x:v>
      </x:c>
      <x:c r="C383" s="5" t="str">
        <x:v>연료</x:v>
      </x:c>
      <x:c r="D383" s="5" t="str">
        <x:v>Nm³</x:v>
      </x:c>
      <x:c r="E383" s="11" t="n">
        <x:v>5016.392633943493</x:v>
      </x:c>
      <x:c r="F383" s="11" t="n">
        <x:v>5280</x:v>
      </x:c>
      <x:c r="G383" s="11" t="n">
        <x:v>-263.6073660565071</x:v>
      </x:c>
      <x:c r="H383" s="11" t="n">
        <x:v>263.6073660565071</x:v>
      </x:c>
      <x:c r="I383" s="12" t="n">
        <x:v>4.99256375107021</x:v>
      </x:c>
      <x:c r="J383" s="12" t="n">
        <x:v>-4.99256375107021</x:v>
      </x:c>
      <x:c r="K383" s="11" t="n">
        <x:v>4556.6746024081485</x:v>
      </x:c>
      <x:c r="L383" s="11" t="n">
        <x:v>5073.908279192867</x:v>
      </x:c>
      <x:c r="M383" s="5" t="str">
        <x:v>근무일</x:v>
      </x:c>
      <x:c r="N383" s="5" t="str">
        <x:v>post_source_test</x:v>
      </x:c>
      <x:c r="O383" s="11" t="n">
        <x:v>138456.1592</x:v>
      </x:c>
      <x:c r="P383" s="5" t="str">
        <x:v>날씨 대체</x:v>
      </x:c>
      <x:c r="Q383" s="10" t="d">
        <x:v>2026-09-01T00:00:00.000Z</x:v>
      </x:c>
      <x:c r="R383" s="5" t="str">
        <x:v>일반일</x:v>
      </x:c>
      <x:c r="S383" s="12" t="n">
        <x:v>4.99256375107021</x:v>
      </x:c>
      <x:c r="T383" s="12" t="n">
        <x:v>51.887820520789475</x:v>
      </x:c>
      <x:c r="U383" s="12" t="n">
        <x:v>63.49248129019794</x:v>
      </x:c>
      <x:c r="V383" s="5" t="n">
        <x:v>7</x:v>
      </x:c>
      <x:c r="W383" s="5" t="n">
        <x:v>30</x:v>
      </x:c>
      <x:c r="X383" s="5" t="str">
        <x:v>존재</x:v>
      </x:c>
      <x:c r="Y383" s="5" t="str">
        <x:v>일강수량;일사량</x:v>
      </x:c>
      <x:c r="Z383" s="12" t="n">
        <x:v>0</x:v>
      </x:c>
      <x:c r="AA383" s="12" t="n">
        <x:v>0.85</x:v>
      </x:c>
      <x:c r="AB383" s="12" t="n">
        <x:v>5901.638392874697</x:v>
      </x:c>
      <x:c r="AC383" s="5" t="n">
        <x:v>5280</x:v>
      </x:c>
    </x:row>
    <x:row r="384" ht="21" customHeight="1">
      <x:c r="A384" s="9" t="d">
        <x:v>2026-09-29T00:00:00.000Z</x:v>
      </x:c>
      <x:c r="B384" s="5" t="str">
        <x:v>광주</x:v>
      </x:c>
      <x:c r="C384" s="5" t="str">
        <x:v>연료</x:v>
      </x:c>
      <x:c r="D384" s="5" t="str">
        <x:v>Nm³</x:v>
      </x:c>
      <x:c r="E384" s="11" t="n">
        <x:v>3787.6069201466735</x:v>
      </x:c>
      <x:c r="F384" s="11" t="n">
        <x:v>3721</x:v>
      </x:c>
      <x:c r="G384" s="11" t="n">
        <x:v>66.60692014667347</x:v>
      </x:c>
      <x:c r="H384" s="11" t="n">
        <x:v>66.60692014667347</x:v>
      </x:c>
      <x:c r="I384" s="12" t="n">
        <x:v>1.790027415927801</x:v>
      </x:c>
      <x:c r="J384" s="12" t="n">
        <x:v>1.790027415927801</x:v>
      </x:c>
      <x:c r="K384" s="11" t="n">
        <x:v>3606.4475555331182</x:v>
      </x:c>
      <x:c r="L384" s="11" t="n">
        <x:v>4746.583129261409</x:v>
      </x:c>
      <x:c r="M384" s="5" t="str">
        <x:v>근무일</x:v>
      </x:c>
      <x:c r="N384" s="5" t="str">
        <x:v>post_source_test</x:v>
      </x:c>
      <x:c r="O384" s="11" t="n">
        <x:v>68612</x:v>
      </x:c>
      <x:c r="P384" s="5" t="str">
        <x:v>날씨 대체</x:v>
      </x:c>
      <x:c r="Q384" s="10" t="d">
        <x:v>2026-09-01T00:00:00.000Z</x:v>
      </x:c>
      <x:c r="R384" s="5" t="str">
        <x:v>일반일</x:v>
      </x:c>
      <x:c r="S384" s="12" t="n">
        <x:v>1.790027415927801</x:v>
      </x:c>
      <x:c r="T384" s="12" t="n">
        <x:v>51.622478617257244</x:v>
      </x:c>
      <x:c r="U384" s="12" t="n">
        <x:v>63.14407054729965</x:v>
      </x:c>
      <x:c r="V384" s="5" t="n">
        <x:v>7</x:v>
      </x:c>
      <x:c r="W384" s="5" t="n">
        <x:v>30</x:v>
      </x:c>
      <x:c r="X384" s="5" t="str">
        <x:v>존재</x:v>
      </x:c>
      <x:c r="Y384" s="5" t="str">
        <x:v>일강수량;일사량</x:v>
      </x:c>
      <x:c r="Z384" s="12" t="n">
        <x:v>0</x:v>
      </x:c>
      <x:c r="AA384" s="12" t="n">
        <x:v>1</x:v>
      </x:c>
      <x:c r="AB384" s="12" t="n">
        <x:v>3787.6069201466735</x:v>
      </x:c>
      <x:c r="AC384" s="5" t="n">
        <x:v>3721</x:v>
      </x:c>
    </x:row>
    <x:row r="385" ht="21" customHeight="1">
      <x:c r="A385" s="9" t="d">
        <x:v>2026-09-30T00:00:00.000Z</x:v>
      </x:c>
      <x:c r="B385" s="5" t="str">
        <x:v>광주</x:v>
      </x:c>
      <x:c r="C385" s="5" t="str">
        <x:v>연료</x:v>
      </x:c>
      <x:c r="D385" s="5" t="str">
        <x:v>Nm³</x:v>
      </x:c>
      <x:c r="E385" s="11" t="n">
        <x:v>3558.773200612309</x:v>
      </x:c>
      <x:c r="F385" s="11" t="n">
        <x:v>3031</x:v>
      </x:c>
      <x:c r="G385" s="11" t="n">
        <x:v>527.7732006123092</x:v>
      </x:c>
      <x:c r="H385" s="11" t="n">
        <x:v>527.7732006123092</x:v>
      </x:c>
      <x:c r="I385" s="12" t="n">
        <x:v>17.412510742735375</x:v>
      </x:c>
      <x:c r="J385" s="12" t="n">
        <x:v>17.412510742735375</x:v>
      </x:c>
      <x:c r="K385" s="11" t="n">
        <x:v>3228.0210264478974</x:v>
      </x:c>
      <x:c r="L385" s="11" t="n">
        <x:v>4183.198875309537</x:v>
      </x:c>
      <x:c r="M385" s="5" t="str">
        <x:v>근무일</x:v>
      </x:c>
      <x:c r="N385" s="5" t="str">
        <x:v>post_source_test</x:v>
      </x:c>
      <x:c r="O385" s="11" t="n">
        <x:v>60673</x:v>
      </x:c>
      <x:c r="P385" s="5" t="str">
        <x:v>날씨 대체</x:v>
      </x:c>
      <x:c r="Q385" s="10" t="d">
        <x:v>2026-09-01T00:00:00.000Z</x:v>
      </x:c>
      <x:c r="R385" s="5" t="str">
        <x:v>일반일</x:v>
      </x:c>
      <x:c r="S385" s="12" t="n">
        <x:v>17.412510742735375</x:v>
      </x:c>
      <x:c r="T385" s="12" t="n">
        <x:v>48.56780788351934</x:v>
      </x:c>
      <x:c r="U385" s="12" t="n">
        <x:v>63.12242411814743</x:v>
      </x:c>
      <x:c r="V385" s="5" t="n">
        <x:v>7</x:v>
      </x:c>
      <x:c r="W385" s="5" t="n">
        <x:v>30</x:v>
      </x:c>
      <x:c r="X385" s="5" t="str">
        <x:v>존재</x:v>
      </x:c>
      <x:c r="Y385" s="5" t="str">
        <x:v>일강수량;일사량</x:v>
      </x:c>
      <x:c r="Z385" s="12" t="n">
        <x:v>0</x:v>
      </x:c>
      <x:c r="AA385" s="12" t="n">
        <x:v>1</x:v>
      </x:c>
      <x:c r="AB385" s="12" t="n">
        <x:v>3558.773200612309</x:v>
      </x:c>
      <x:c r="AC385" s="5" t="n">
        <x:v>3031</x:v>
      </x:c>
    </x:row>
    <x:row r="386" ht="21" customHeight="1">
      <x:c r="A386" s="9" t="d">
        <x:v>2026-10-01T00:00:00.000Z</x:v>
      </x:c>
      <x:c r="B386" s="5" t="str">
        <x:v>광주</x:v>
      </x:c>
      <x:c r="C386" s="5" t="str">
        <x:v>연료</x:v>
      </x:c>
      <x:c r="D386" s="5" t="str">
        <x:v>Nm³</x:v>
      </x:c>
      <x:c r="E386" s="11" t="n">
        <x:v>3641.923218393733</x:v>
      </x:c>
      <x:c r="F386" s="11" t="n">
        <x:v>2623</x:v>
      </x:c>
      <x:c r="G386" s="11" t="n">
        <x:v>1018.9232183937328</x:v>
      </x:c>
      <x:c r="H386" s="11" t="n">
        <x:v>1018.9232183937328</x:v>
      </x:c>
      <x:c r="I386" s="12" t="n">
        <x:v>38.845719344023365</x:v>
      </x:c>
      <x:c r="J386" s="12" t="n">
        <x:v>38.845719344023365</x:v>
      </x:c>
      <x:c r="K386" s="11" t="n">
        <x:v>3277.526529606599</x:v>
      </x:c>
      <x:c r="L386" s="11" t="n">
        <x:v>4259.203639793969</x:v>
      </x:c>
      <x:c r="M386" s="5" t="str">
        <x:v>근무일</x:v>
      </x:c>
      <x:c r="N386" s="5" t="str">
        <x:v>post_source_test</x:v>
      </x:c>
      <x:c r="O386" s="11" t="n">
        <x:v>69958</x:v>
      </x:c>
      <x:c r="P386" s="5" t="str">
        <x:v>날씨 대체</x:v>
      </x:c>
      <x:c r="Q386" s="10" t="d">
        <x:v>2026-10-01T00:00:00.000Z</x:v>
      </x:c>
      <x:c r="R386" s="5" t="str">
        <x:v>일반일</x:v>
      </x:c>
      <x:c r="S386" s="12" t="n">
        <x:v>38.845719344023365</x:v>
      </x:c>
      <x:c r="T386" s="12" t="n">
        <x:v>47.18893776222574</x:v>
      </x:c>
      <x:c r="U386" s="12" t="n">
        <x:v>64.36176427991326</x:v>
      </x:c>
      <x:c r="V386" s="5" t="n">
        <x:v>7</x:v>
      </x:c>
      <x:c r="W386" s="5" t="n">
        <x:v>30</x:v>
      </x:c>
      <x:c r="X386" s="5" t="str">
        <x:v>존재</x:v>
      </x:c>
      <x:c r="Y386" s="5" t="str">
        <x:v>일강수량;일사량</x:v>
      </x:c>
      <x:c r="Z386" s="12" t="n">
        <x:v>0</x:v>
      </x:c>
      <x:c r="AA386" s="12" t="n">
        <x:v>1</x:v>
      </x:c>
      <x:c r="AB386" s="12" t="n">
        <x:v>3641.923218393733</x:v>
      </x:c>
      <x:c r="AC386" s="5" t="n">
        <x:v>2623</x:v>
      </x:c>
    </x:row>
    <x:row r="387" ht="21" customHeight="1">
      <x:c r="A387" s="9" t="d">
        <x:v>2026-10-02T00:00:00.000Z</x:v>
      </x:c>
      <x:c r="B387" s="5" t="str">
        <x:v>광주</x:v>
      </x:c>
      <x:c r="C387" s="5" t="str">
        <x:v>연료</x:v>
      </x:c>
      <x:c r="D387" s="5" t="str">
        <x:v>Nm³</x:v>
      </x:c>
      <x:c r="E387" s="11" t="n">
        <x:v>3048.283781878732</x:v>
      </x:c>
      <x:c r="F387" s="11" t="n">
        <x:v>2212</x:v>
      </x:c>
      <x:c r="G387" s="11" t="n">
        <x:v>836.283781878732</x:v>
      </x:c>
      <x:c r="H387" s="11" t="n">
        <x:v>836.283781878732</x:v>
      </x:c>
      <x:c r="I387" s="12" t="n">
        <x:v>37.80668091676004</x:v>
      </x:c>
      <x:c r="J387" s="12" t="n">
        <x:v>37.80668091676004</x:v>
      </x:c>
      <x:c r="K387" s="11" t="n">
        <x:v>2959.6242551868854</x:v>
      </x:c>
      <x:c r="L387" s="11" t="n">
        <x:v>3473.9899132119167</x:v>
      </x:c>
      <x:c r="M387" s="5" t="str">
        <x:v>근무일</x:v>
      </x:c>
      <x:c r="N387" s="5" t="str">
        <x:v>post_source_test</x:v>
      </x:c>
      <x:c r="O387" s="11" t="n">
        <x:v>23263</x:v>
      </x:c>
      <x:c r="P387" s="5" t="str">
        <x:v>날씨 대체</x:v>
      </x:c>
      <x:c r="Q387" s="10" t="d">
        <x:v>2026-10-01T00:00:00.000Z</x:v>
      </x:c>
      <x:c r="R387" s="5" t="str">
        <x:v>일반일</x:v>
      </x:c>
      <x:c r="S387" s="12" t="n">
        <x:v>37.80668091676004</x:v>
      </x:c>
      <x:c r="T387" s="12" t="n">
        <x:v>20.85571384958945</x:v>
      </x:c>
      <x:c r="U387" s="12" t="n">
        <x:v>65.43887820138303</x:v>
      </x:c>
      <x:c r="V387" s="5" t="n">
        <x:v>7</x:v>
      </x:c>
      <x:c r="W387" s="5" t="n">
        <x:v>30</x:v>
      </x:c>
      <x:c r="X387" s="5" t="str">
        <x:v>존재</x:v>
      </x:c>
      <x:c r="Y387" s="5" t="str">
        <x:v>일강수량;일사량</x:v>
      </x:c>
      <x:c r="Z387" s="12" t="n">
        <x:v>0</x:v>
      </x:c>
      <x:c r="AA387" s="12" t="n">
        <x:v>1</x:v>
      </x:c>
      <x:c r="AB387" s="12" t="n">
        <x:v>3048.283781878732</x:v>
      </x:c>
      <x:c r="AC387" s="5" t="n">
        <x:v>2212</x:v>
      </x:c>
    </x:row>
    <x:row r="388" ht="21" customHeight="1">
      <x:c r="A388" s="9" t="d">
        <x:v>2026-10-03T00:00:00.000Z</x:v>
      </x:c>
      <x:c r="B388" s="5" t="str">
        <x:v>광주</x:v>
      </x:c>
      <x:c r="C388" s="5" t="str">
        <x:v>연료</x:v>
      </x:c>
      <x:c r="D388" s="5" t="str">
        <x:v>Nm³</x:v>
      </x:c>
      <x:c r="E388" s="11" t="n">
        <x:v>1751.0072255741725</x:v>
      </x:c>
      <x:c r="F388" s="11" t="n">
        <x:v>285</x:v>
      </x:c>
      <x:c r="G388" s="11" t="n">
        <x:v>1466.0072255741725</x:v>
      </x:c>
      <x:c r="H388" s="11" t="n">
        <x:v>1466.0072255741725</x:v>
      </x:c>
      <x:c r="I388" s="12" t="n">
        <x:v>514.3885002014639</x:v>
      </x:c>
      <x:c r="J388" s="12" t="n">
        <x:v>514.3885002014639</x:v>
      </x:c>
      <x:c r="K388" s="11" t="n">
        <x:v>1622.438855652555</x:v>
      </x:c>
      <x:c r="L388" s="11" t="n">
        <x:v>2128.561412429842</x:v>
      </x:c>
      <x:c r="M388" s="5" t="str">
        <x:v>비근무일</x:v>
      </x:c>
      <x:c r="N388" s="5" t="str">
        <x:v>post_source_test</x:v>
      </x:c>
      <x:c r="O388" s="11" t="n">
        <x:v>0</x:v>
      </x:c>
      <x:c r="P388" s="5" t="str">
        <x:v>날씨 대체</x:v>
      </x:c>
      <x:c r="Q388" s="10" t="d">
        <x:v>2026-10-01T00:00:00.000Z</x:v>
      </x:c>
      <x:c r="R388" s="5" t="str">
        <x:v>특별일</x:v>
      </x:c>
      <x:c r="S388" s="12" t="n">
        <x:v>514.3885002014639</x:v>
      </x:c>
      <x:c r="T388" s="12" t="n">
        <x:v>92.13163083976893</x:v>
      </x:c>
      <x:c r="U388" s="12" t="n">
        <x:v>82.25937136272684</x:v>
      </x:c>
      <x:c r="V388" s="5" t="n">
        <x:v>7</x:v>
      </x:c>
      <x:c r="W388" s="5" t="n">
        <x:v>30</x:v>
      </x:c>
      <x:c r="X388" s="5" t="str">
        <x:v>존재</x:v>
      </x:c>
      <x:c r="Y388" s="5" t="str">
        <x:v>일강수량;일사량</x:v>
      </x:c>
      <x:c r="Z388" s="12" t="n">
        <x:v>0</x:v>
      </x:c>
      <x:c r="AA388" s="12" t="n">
        <x:v>0.55</x:v>
      </x:c>
      <x:c r="AB388" s="12" t="n">
        <x:v>3183.6495010439494</x:v>
      </x:c>
      <x:c r="AC388" s="5" t="n">
        <x:v>285</x:v>
      </x:c>
    </x:row>
    <x:row r="389" ht="21" customHeight="1">
      <x:c r="A389" s="9" t="d">
        <x:v>2026-10-04T00:00:00.000Z</x:v>
      </x:c>
      <x:c r="B389" s="5" t="str">
        <x:v>광주</x:v>
      </x:c>
      <x:c r="C389" s="5" t="str">
        <x:v>연료</x:v>
      </x:c>
      <x:c r="D389" s="5" t="str">
        <x:v>Nm³</x:v>
      </x:c>
      <x:c r="E389" s="11" t="n">
        <x:v>2256.926909401072</x:v>
      </x:c>
      <x:c r="F389" s="11" t="n">
        <x:v>1930</x:v>
      </x:c>
      <x:c r="G389" s="11" t="n">
        <x:v>326.92690940107195</x:v>
      </x:c>
      <x:c r="H389" s="11" t="n">
        <x:v>326.92690940107195</x:v>
      </x:c>
      <x:c r="I389" s="12" t="n">
        <x:v>16.939218103682485</x:v>
      </x:c>
      <x:c r="J389" s="12" t="n">
        <x:v>16.939218103682485</x:v>
      </x:c>
      <x:c r="K389" s="11" t="n">
        <x:v>1837.5031782408296</x:v>
      </x:c>
      <x:c r="L389" s="11" t="n">
        <x:v>2510.8657664223256</x:v>
      </x:c>
      <x:c r="M389" s="5" t="str">
        <x:v>비근무일</x:v>
      </x:c>
      <x:c r="N389" s="5" t="str">
        <x:v>post_source_test</x:v>
      </x:c>
      <x:c r="O389" s="11" t="n">
        <x:v>59930</x:v>
      </x:c>
      <x:c r="P389" s="5" t="str">
        <x:v>날씨 대체</x:v>
      </x:c>
      <x:c r="Q389" s="10" t="d">
        <x:v>2026-10-01T00:00:00.000Z</x:v>
      </x:c>
      <x:c r="R389" s="5" t="str">
        <x:v>일반일</x:v>
      </x:c>
      <x:c r="S389" s="12" t="n">
        <x:v>16.939218103682485</x:v>
      </x:c>
      <x:c r="T389" s="12" t="n">
        <x:v>90.31074578223763</x:v>
      </x:c>
      <x:c r="U389" s="12" t="n">
        <x:v>82.20686237634852</x:v>
      </x:c>
      <x:c r="V389" s="5" t="n">
        <x:v>7</x:v>
      </x:c>
      <x:c r="W389" s="5" t="n">
        <x:v>30</x:v>
      </x:c>
      <x:c r="X389" s="5" t="str">
        <x:v>존재</x:v>
      </x:c>
      <x:c r="Y389" s="5" t="str">
        <x:v>일사량</x:v>
      </x:c>
      <x:c r="Z389" s="12" t="n">
        <x:v>0</x:v>
      </x:c>
      <x:c r="AA389" s="12" t="n">
        <x:v>0.55</x:v>
      </x:c>
      <x:c r="AB389" s="12" t="n">
        <x:v>4103.5034716383125</x:v>
      </x:c>
      <x:c r="AC389" s="5" t="n">
        <x:v>1930</x:v>
      </x:c>
    </x:row>
    <x:row r="390" ht="21" customHeight="1">
      <x:c r="A390" s="9" t="d">
        <x:v>2026-10-05T00:00:00.000Z</x:v>
      </x:c>
      <x:c r="B390" s="5" t="str">
        <x:v>광주</x:v>
      </x:c>
      <x:c r="C390" s="5" t="str">
        <x:v>연료</x:v>
      </x:c>
      <x:c r="D390" s="5" t="str">
        <x:v>Nm³</x:v>
      </x:c>
      <x:c r="E390" s="11" t="n">
        <x:v>1903.382989649523</x:v>
      </x:c>
      <x:c r="F390" s="11" t="n">
        <x:v>2323</x:v>
      </x:c>
      <x:c r="G390" s="11" t="n">
        <x:v>-419.6170103504769</x:v>
      </x:c>
      <x:c r="H390" s="11" t="n">
        <x:v>419.6170103504769</x:v>
      </x:c>
      <x:c r="I390" s="12" t="n">
        <x:v>18.063582021113945</x:v>
      </x:c>
      <x:c r="J390" s="12" t="n">
        <x:v>-18.063582021113945</x:v>
      </x:c>
      <x:c r="K390" s="11" t="n">
        <x:v>1697.5390615248662</x:v>
      </x:c>
      <x:c r="L390" s="11" t="n">
        <x:v>2242.6189163546064</x:v>
      </x:c>
      <x:c r="M390" s="5" t="str">
        <x:v>비근무일</x:v>
      </x:c>
      <x:c r="N390" s="5" t="str">
        <x:v>post_source_test</x:v>
      </x:c>
      <x:c r="O390" s="11" t="n">
        <x:v>0</x:v>
      </x:c>
      <x:c r="P390" s="5" t="str">
        <x:v>날씨 대체</x:v>
      </x:c>
      <x:c r="Q390" s="10" t="d">
        <x:v>2026-10-01T00:00:00.000Z</x:v>
      </x:c>
      <x:c r="R390" s="5" t="str">
        <x:v>특별일</x:v>
      </x:c>
      <x:c r="S390" s="12" t="n">
        <x:v>18.063582021113945</x:v>
      </x:c>
      <x:c r="T390" s="12" t="n">
        <x:v>92.17803410652958</x:v>
      </x:c>
      <x:c r="U390" s="12" t="n">
        <x:v>71.75420375077191</x:v>
      </x:c>
      <x:c r="V390" s="5" t="n">
        <x:v>7</x:v>
      </x:c>
      <x:c r="W390" s="5" t="n">
        <x:v>30</x:v>
      </x:c>
      <x:c r="X390" s="5" t="str">
        <x:v>존재</x:v>
      </x:c>
      <x:c r="Y390" s="5" t="str">
        <x:v>일사량</x:v>
      </x:c>
      <x:c r="Z390" s="12" t="n">
        <x:v>0</x:v>
      </x:c>
      <x:c r="AA390" s="12" t="n">
        <x:v>0.55</x:v>
      </x:c>
      <x:c r="AB390" s="12" t="n">
        <x:v>3460.696344817314</x:v>
      </x:c>
      <x:c r="AC390" s="5" t="n">
        <x:v>2323</x:v>
      </x:c>
    </x:row>
    <x:row r="391" ht="21" customHeight="1">
      <x:c r="A391" s="9" t="d">
        <x:v>2026-10-06T00:00:00.000Z</x:v>
      </x:c>
      <x:c r="B391" s="5" t="str">
        <x:v>광주</x:v>
      </x:c>
      <x:c r="C391" s="5" t="str">
        <x:v>연료</x:v>
      </x:c>
      <x:c r="D391" s="5" t="str">
        <x:v>Nm³</x:v>
      </x:c>
      <x:c r="E391" s="11" t="n">
        <x:v>4886.116664096174</x:v>
      </x:c>
      <x:c r="F391" s="11" t="n">
        <x:v>5341</x:v>
      </x:c>
      <x:c r="G391" s="11" t="n">
        <x:v>-454.8833359038263</x:v>
      </x:c>
      <x:c r="H391" s="11" t="n">
        <x:v>454.8833359038263</x:v>
      </x:c>
      <x:c r="I391" s="12" t="n">
        <x:v>8.516819619993003</x:v>
      </x:c>
      <x:c r="J391" s="12" t="n">
        <x:v>-8.516819619993003</x:v>
      </x:c>
      <x:c r="K391" s="11" t="n">
        <x:v>4675.698047133574</x:v>
      </x:c>
      <x:c r="L391" s="11" t="n">
        <x:v>5158.290713891084</x:v>
      </x:c>
      <x:c r="M391" s="5" t="str">
        <x:v>근무일</x:v>
      </x:c>
      <x:c r="N391" s="5" t="str">
        <x:v>post_source_test</x:v>
      </x:c>
      <x:c r="O391" s="11" t="n">
        <x:v>152590.78</x:v>
      </x:c>
      <x:c r="P391" s="5" t="str">
        <x:v>날씨 대체</x:v>
      </x:c>
      <x:c r="Q391" s="10" t="d">
        <x:v>2026-10-01T00:00:00.000Z</x:v>
      </x:c>
      <x:c r="R391" s="5" t="str">
        <x:v>일반일</x:v>
      </x:c>
      <x:c r="S391" s="12" t="n">
        <x:v>8.516819619993003</x:v>
      </x:c>
      <x:c r="T391" s="12" t="n">
        <x:v>93.13900442139605</x:v>
      </x:c>
      <x:c r="U391" s="12" t="n">
        <x:v>71.35627813846592</x:v>
      </x:c>
      <x:c r="V391" s="5" t="n">
        <x:v>7</x:v>
      </x:c>
      <x:c r="W391" s="5" t="n">
        <x:v>30</x:v>
      </x:c>
      <x:c r="X391" s="5" t="str">
        <x:v>존재</x:v>
      </x:c>
      <x:c r="Y391" s="5" t="str">
        <x:v>일강수량;일사량</x:v>
      </x:c>
      <x:c r="Z391" s="12" t="n">
        <x:v>0</x:v>
      </x:c>
      <x:c r="AA391" s="12" t="n">
        <x:v>0.85</x:v>
      </x:c>
      <x:c r="AB391" s="12" t="n">
        <x:v>5748.3725459954985</x:v>
      </x:c>
      <x:c r="AC391" s="5" t="n">
        <x:v>5341</x:v>
      </x:c>
    </x:row>
    <x:row r="392" ht="21" customHeight="1">
      <x:c r="A392" s="9" t="d">
        <x:v>2026-10-07T00:00:00.000Z</x:v>
      </x:c>
      <x:c r="B392" s="5" t="str">
        <x:v>광주</x:v>
      </x:c>
      <x:c r="C392" s="5" t="str">
        <x:v>연료</x:v>
      </x:c>
      <x:c r="D392" s="5" t="str">
        <x:v>Nm³</x:v>
      </x:c>
      <x:c r="E392" s="11" t="n">
        <x:v>6044.01432847446</x:v>
      </x:c>
      <x:c r="F392" s="11" t="n">
        <x:v>4463</x:v>
      </x:c>
      <x:c r="G392" s="11" t="n">
        <x:v>1581.01432847446</x:v>
      </x:c>
      <x:c r="H392" s="11" t="n">
        <x:v>1581.01432847446</x:v>
      </x:c>
      <x:c r="I392" s="12" t="n">
        <x:v>35.424923335748595</x:v>
      </x:c>
      <x:c r="J392" s="12" t="n">
        <x:v>35.424923335748595</x:v>
      </x:c>
      <x:c r="K392" s="11" t="n">
        <x:v>5708.973320220909</x:v>
      </x:c>
      <x:c r="L392" s="11" t="n">
        <x:v>6438.48860273263</x:v>
      </x:c>
      <x:c r="M392" s="5" t="str">
        <x:v>근무일</x:v>
      </x:c>
      <x:c r="N392" s="5" t="str">
        <x:v>post_source_test</x:v>
      </x:c>
      <x:c r="O392" s="11" t="n">
        <x:v>123839.5852</x:v>
      </x:c>
      <x:c r="P392" s="5" t="str">
        <x:v>날씨 대체</x:v>
      </x:c>
      <x:c r="Q392" s="10" t="d">
        <x:v>2026-10-01T00:00:00.000Z</x:v>
      </x:c>
      <x:c r="R392" s="5" t="str">
        <x:v>일반일</x:v>
      </x:c>
      <x:c r="S392" s="12" t="n">
        <x:v>35.424923335748595</x:v>
      </x:c>
      <x:c r="T392" s="12" t="n">
        <x:v>95.71220622039792</x:v>
      </x:c>
      <x:c r="U392" s="12" t="n">
        <x:v>72.48875006286745</x:v>
      </x:c>
      <x:c r="V392" s="5" t="n">
        <x:v>7</x:v>
      </x:c>
      <x:c r="W392" s="5" t="n">
        <x:v>30</x:v>
      </x:c>
      <x:c r="X392" s="5" t="str">
        <x:v>존재</x:v>
      </x:c>
      <x:c r="Y392" s="5" t="str">
        <x:v>일강수량;일사량</x:v>
      </x:c>
      <x:c r="Z392" s="12" t="n">
        <x:v>0</x:v>
      </x:c>
      <x:c r="AA392" s="12" t="n">
        <x:v>1</x:v>
      </x:c>
      <x:c r="AB392" s="12" t="n">
        <x:v>6044.01432847446</x:v>
      </x:c>
      <x:c r="AC392" s="5" t="n">
        <x:v>4463</x:v>
      </x:c>
    </x:row>
    <x:row r="393" ht="21" customHeight="1">
      <x:c r="A393" s="9" t="d">
        <x:v>2026-10-08T00:00:00.000Z</x:v>
      </x:c>
      <x:c r="B393" s="5" t="str">
        <x:v>광주</x:v>
      </x:c>
      <x:c r="C393" s="5" t="str">
        <x:v>연료</x:v>
      </x:c>
      <x:c r="D393" s="5" t="str">
        <x:v>Nm³</x:v>
      </x:c>
      <x:c r="E393" s="11" t="n">
        <x:v>3374.218210150711</x:v>
      </x:c>
      <x:c r="F393" s="11" t="n">
        <x:v>2584</x:v>
      </x:c>
      <x:c r="G393" s="11" t="n">
        <x:v>790.218210150711</x:v>
      </x:c>
      <x:c r="H393" s="11" t="n">
        <x:v>790.218210150711</x:v>
      </x:c>
      <x:c r="I393" s="12" t="n">
        <x:v>30.58120008323185</x:v>
      </x:c>
      <x:c r="J393" s="12" t="n">
        <x:v>30.58120008323185</x:v>
      </x:c>
      <x:c r="K393" s="11" t="n">
        <x:v>3152.020191395718</x:v>
      </x:c>
      <x:c r="L393" s="11" t="n">
        <x:v>4268.187050615218</x:v>
      </x:c>
      <x:c r="M393" s="5" t="str">
        <x:v>근무일</x:v>
      </x:c>
      <x:c r="N393" s="5" t="str">
        <x:v>post_source_test</x:v>
      </x:c>
      <x:c r="O393" s="11" t="n">
        <x:v>40129</x:v>
      </x:c>
      <x:c r="P393" s="5" t="str">
        <x:v>날씨 대체</x:v>
      </x:c>
      <x:c r="Q393" s="10" t="d">
        <x:v>2026-10-01T00:00:00.000Z</x:v>
      </x:c>
      <x:c r="R393" s="5" t="str">
        <x:v>일반일</x:v>
      </x:c>
      <x:c r="S393" s="12" t="n">
        <x:v>30.58120008323185</x:v>
      </x:c>
      <x:c r="T393" s="12" t="n">
        <x:v>94.53156061171343</x:v>
      </x:c>
      <x:c r="U393" s="12" t="n">
        <x:v>73.40003061435232</x:v>
      </x:c>
      <x:c r="V393" s="5" t="n">
        <x:v>7</x:v>
      </x:c>
      <x:c r="W393" s="5" t="n">
        <x:v>30</x:v>
      </x:c>
      <x:c r="X393" s="5" t="str">
        <x:v>존재</x:v>
      </x:c>
      <x:c r="Y393" s="5" t="str">
        <x:v>일강수량;일사량</x:v>
      </x:c>
      <x:c r="Z393" s="12" t="n">
        <x:v>0</x:v>
      </x:c>
      <x:c r="AA393" s="12" t="n">
        <x:v>1</x:v>
      </x:c>
      <x:c r="AB393" s="12" t="n">
        <x:v>3374.218210150711</x:v>
      </x:c>
      <x:c r="AC393" s="5" t="n">
        <x:v>2584</x:v>
      </x:c>
    </x:row>
    <x:row r="394" ht="21" customHeight="1">
      <x:c r="A394" s="9" t="d">
        <x:v>2026-10-09T00:00:00.000Z</x:v>
      </x:c>
      <x:c r="B394" s="5" t="str">
        <x:v>광주</x:v>
      </x:c>
      <x:c r="C394" s="5" t="str">
        <x:v>연료</x:v>
      </x:c>
      <x:c r="D394" s="5" t="str">
        <x:v>Nm³</x:v>
      </x:c>
      <x:c r="E394" s="11" t="n">
        <x:v>1755.0925633442737</x:v>
      </x:c>
      <x:c r="F394" s="11" t="n">
        <x:v>922</x:v>
      </x:c>
      <x:c r="G394" s="11" t="n">
        <x:v>833.0925633442737</x:v>
      </x:c>
      <x:c r="H394" s="11" t="n">
        <x:v>833.0925633442737</x:v>
      </x:c>
      <x:c r="I394" s="12" t="n">
        <x:v>90.35711099178674</x:v>
      </x:c>
      <x:c r="J394" s="12" t="n">
        <x:v>90.35711099178674</x:v>
      </x:c>
      <x:c r="K394" s="11" t="n">
        <x:v>1713.3231448512977</x:v>
      </x:c>
      <x:c r="L394" s="11" t="n">
        <x:v>2181.364633849452</x:v>
      </x:c>
      <x:c r="M394" s="5" t="str">
        <x:v>비근무일</x:v>
      </x:c>
      <x:c r="N394" s="5" t="str">
        <x:v>post_source_test</x:v>
      </x:c>
      <x:c r="O394" s="11" t="n">
        <x:v>0</x:v>
      </x:c>
      <x:c r="P394" s="5" t="str">
        <x:v>날씨 대체</x:v>
      </x:c>
      <x:c r="Q394" s="10" t="d">
        <x:v>2026-10-01T00:00:00.000Z</x:v>
      </x:c>
      <x:c r="R394" s="5" t="str">
        <x:v>특별일</x:v>
      </x:c>
      <x:c r="S394" s="12" t="n">
        <x:v>90.35711099178674</x:v>
      </x:c>
      <x:c r="T394" s="12" t="n">
        <x:v>102.03876490814582</x:v>
      </x:c>
      <x:c r="U394" s="12" t="n">
        <x:v>76.2211316469998</x:v>
      </x:c>
      <x:c r="V394" s="5" t="n">
        <x:v>7</x:v>
      </x:c>
      <x:c r="W394" s="5" t="n">
        <x:v>30</x:v>
      </x:c>
      <x:c r="X394" s="5" t="str">
        <x:v>존재</x:v>
      </x:c>
      <x:c r="Y394" s="5" t="str">
        <x:v>일강수량;일사량</x:v>
      </x:c>
      <x:c r="Z394" s="12" t="n">
        <x:v>0</x:v>
      </x:c>
      <x:c r="AA394" s="12" t="n">
        <x:v>0.55</x:v>
      </x:c>
      <x:c r="AB394" s="12" t="n">
        <x:v>3191.0773878986797</x:v>
      </x:c>
      <x:c r="AC394" s="5" t="n">
        <x:v>922</x:v>
      </x:c>
    </x:row>
    <x:row r="395" ht="21" customHeight="1">
      <x:c r="A395" s="9" t="d">
        <x:v>2026-10-10T00:00:00.000Z</x:v>
      </x:c>
      <x:c r="B395" s="5" t="str">
        <x:v>광주</x:v>
      </x:c>
      <x:c r="C395" s="5" t="str">
        <x:v>연료</x:v>
      </x:c>
      <x:c r="D395" s="5" t="str">
        <x:v>Nm³</x:v>
      </x:c>
      <x:c r="E395" s="11" t="n">
        <x:v>1761.0403380225805</x:v>
      </x:c>
      <x:c r="F395" s="11" t="n">
        <x:v>10</x:v>
      </x:c>
      <x:c r="G395" s="11" t="n">
        <x:v>1751.0403380225805</x:v>
      </x:c>
      <x:c r="H395" s="11" t="n">
        <x:v>1751.0403380225805</x:v>
      </x:c>
      <x:c r="I395" s="12" t="n">
        <x:v>17510.4033802258</x:v>
      </x:c>
      <x:c r="J395" s="12" t="n">
        <x:v>17510.4033802258</x:v>
      </x:c>
      <x:c r="K395" s="11" t="n">
        <x:v>1726.1690542459355</x:v>
      </x:c>
      <x:c r="L395" s="11" t="n">
        <x:v>2185.1768809120726</x:v>
      </x:c>
      <x:c r="M395" s="5" t="str">
        <x:v>비근무일</x:v>
      </x:c>
      <x:c r="N395" s="5" t="str">
        <x:v>post_source_test</x:v>
      </x:c>
      <x:c r="O395" s="11" t="n">
        <x:v>0</x:v>
      </x:c>
      <x:c r="P395" s="5" t="str">
        <x:v>날씨 대체</x:v>
      </x:c>
      <x:c r="Q395" s="10" t="d">
        <x:v>2026-10-01T00:00:00.000Z</x:v>
      </x:c>
      <x:c r="R395" s="5" t="str">
        <x:v>특별일</x:v>
      </x:c>
      <x:c r="S395" s="12" t="n">
        <x:v>17510.4033802258</x:v>
      </x:c>
      <x:c r="T395" s="12" t="n">
        <x:v>2530.040890625908</x:v>
      </x:c>
      <x:c r="U395" s="12" t="n">
        <x:v>658.9429412535558</x:v>
      </x:c>
      <x:c r="V395" s="5" t="n">
        <x:v>7</x:v>
      </x:c>
      <x:c r="W395" s="5" t="n">
        <x:v>30</x:v>
      </x:c>
      <x:c r="X395" s="5" t="str">
        <x:v>존재</x:v>
      </x:c>
      <x:c r="Y395" s="5" t="str">
        <x:v>일강수량;일사량</x:v>
      </x:c>
      <x:c r="Z395" s="12" t="n">
        <x:v>0</x:v>
      </x:c>
      <x:c r="AA395" s="12" t="n">
        <x:v>0.55</x:v>
      </x:c>
      <x:c r="AB395" s="12" t="n">
        <x:v>3201.8915236774183</x:v>
      </x:c>
      <x:c r="AC395" s="5" t="n">
        <x:v>10</x:v>
      </x:c>
    </x:row>
    <x:row r="396" ht="21" customHeight="1">
      <x:c r="A396" s="9" t="d">
        <x:v>2026-10-11T00:00:00.000Z</x:v>
      </x:c>
      <x:c r="B396" s="5" t="str">
        <x:v>광주</x:v>
      </x:c>
      <x:c r="C396" s="5" t="str">
        <x:v>연료</x:v>
      </x:c>
      <x:c r="D396" s="5" t="str">
        <x:v>Nm³</x:v>
      </x:c>
      <x:c r="E396" s="11" t="n">
        <x:v>2000.1607341073247</x:v>
      </x:c>
      <x:c r="F396" s="11" t="n">
        <x:v>2311</x:v>
      </x:c>
      <x:c r="G396" s="11" t="n">
        <x:v>-310.8392658926748</x:v>
      </x:c>
      <x:c r="H396" s="11" t="n">
        <x:v>310.8392658926748</x:v>
      </x:c>
      <x:c r="I396" s="12" t="n">
        <x:v>13.450422582980304</x:v>
      </x:c>
      <x:c r="J396" s="12" t="n">
        <x:v>-13.450422582980304</x:v>
      </x:c>
      <x:c r="K396" s="11" t="n">
        <x:v>1663.0636065382096</x:v>
      </x:c>
      <x:c r="L396" s="11" t="n">
        <x:v>2402.24024744971</x:v>
      </x:c>
      <x:c r="M396" s="5" t="str">
        <x:v>비근무일</x:v>
      </x:c>
      <x:c r="N396" s="5" t="str">
        <x:v>post_source_test</x:v>
      </x:c>
      <x:c r="O396" s="11" t="n">
        <x:v>35960</x:v>
      </x:c>
      <x:c r="P396" s="5" t="str">
        <x:v>날씨 대체</x:v>
      </x:c>
      <x:c r="Q396" s="10" t="d">
        <x:v>2026-10-01T00:00:00.000Z</x:v>
      </x:c>
      <x:c r="R396" s="5" t="str">
        <x:v>일반일</x:v>
      </x:c>
      <x:c r="S396" s="12" t="n">
        <x:v>13.450422582980304</x:v>
      </x:c>
      <x:c r="T396" s="12" t="n">
        <x:v>2529.542491265808</x:v>
      </x:c>
      <x:c r="U396" s="12" t="n">
        <x:v>658.2060707413349</x:v>
      </x:c>
      <x:c r="V396" s="5" t="n">
        <x:v>7</x:v>
      </x:c>
      <x:c r="W396" s="5" t="n">
        <x:v>30</x:v>
      </x:c>
      <x:c r="X396" s="5" t="str">
        <x:v>존재</x:v>
      </x:c>
      <x:c r="Y396" s="5" t="str">
        <x:v>일강수량;일사량</x:v>
      </x:c>
      <x:c r="Z396" s="12" t="n">
        <x:v>0</x:v>
      </x:c>
      <x:c r="AA396" s="12" t="n">
        <x:v>0.55</x:v>
      </x:c>
      <x:c r="AB396" s="12" t="n">
        <x:v>3636.655880195136</x:v>
      </x:c>
      <x:c r="AC396" s="5" t="n">
        <x:v>2311</x:v>
      </x:c>
    </x:row>
    <x:row r="397" ht="21" customHeight="1">
      <x:c r="A397" s="9" t="d">
        <x:v>2026-10-12T00:00:00.000Z</x:v>
      </x:c>
      <x:c r="B397" s="5" t="str">
        <x:v>광주</x:v>
      </x:c>
      <x:c r="C397" s="5" t="str">
        <x:v>연료</x:v>
      </x:c>
      <x:c r="D397" s="5" t="str">
        <x:v>Nm³</x:v>
      </x:c>
      <x:c r="E397" s="11" t="n">
        <x:v>4707.62165584902</x:v>
      </x:c>
      <x:c r="F397" s="11" t="n">
        <x:v>4934</x:v>
      </x:c>
      <x:c r="G397" s="11" t="n">
        <x:v>-226.3783441509804</x:v>
      </x:c>
      <x:c r="H397" s="11" t="n">
        <x:v>226.3783441509804</x:v>
      </x:c>
      <x:c r="I397" s="12" t="n">
        <x:v>4.588130201681808</x:v>
      </x:c>
      <x:c r="J397" s="12" t="n">
        <x:v>-4.588130201681808</x:v>
      </x:c>
      <x:c r="K397" s="11" t="n">
        <x:v>4582.881937793821</x:v>
      </x:c>
      <x:c r="L397" s="11" t="n">
        <x:v>4832.419710228704</x:v>
      </x:c>
      <x:c r="M397" s="5" t="str">
        <x:v>근무일</x:v>
      </x:c>
      <x:c r="N397" s="5" t="str">
        <x:v>post_source_test</x:v>
      </x:c>
      <x:c r="O397" s="11" t="n">
        <x:v>117978.6076</x:v>
      </x:c>
      <x:c r="P397" s="5" t="str">
        <x:v>날씨 대체</x:v>
      </x:c>
      <x:c r="Q397" s="10" t="d">
        <x:v>2026-10-01T00:00:00.000Z</x:v>
      </x:c>
      <x:c r="R397" s="5" t="str">
        <x:v>일반일</x:v>
      </x:c>
      <x:c r="S397" s="12" t="n">
        <x:v>4.588130201681808</x:v>
      </x:c>
      <x:c r="T397" s="12" t="n">
        <x:v>2527.617426720175</x:v>
      </x:c>
      <x:c r="U397" s="12" t="n">
        <x:v>627.8919348577704</x:v>
      </x:c>
      <x:c r="V397" s="5" t="n">
        <x:v>7</x:v>
      </x:c>
      <x:c r="W397" s="5" t="n">
        <x:v>30</x:v>
      </x:c>
      <x:c r="X397" s="5" t="str">
        <x:v>존재</x:v>
      </x:c>
      <x:c r="Y397" s="5" t="str">
        <x:v>일사량</x:v>
      </x:c>
      <x:c r="Z397" s="12" t="n">
        <x:v>0</x:v>
      </x:c>
      <x:c r="AA397" s="12" t="n">
        <x:v>0.85</x:v>
      </x:c>
      <x:c r="AB397" s="12" t="n">
        <x:v>5538.378418645905</x:v>
      </x:c>
      <x:c r="AC397" s="5" t="n">
        <x:v>4934</x:v>
      </x:c>
    </x:row>
    <x:row r="398" ht="21" customHeight="1">
      <x:c r="A398" s="9" t="d">
        <x:v>2026-10-13T00:00:00.000Z</x:v>
      </x:c>
      <x:c r="B398" s="5" t="str">
        <x:v>광주</x:v>
      </x:c>
      <x:c r="C398" s="5" t="str">
        <x:v>연료</x:v>
      </x:c>
      <x:c r="D398" s="5" t="str">
        <x:v>Nm³</x:v>
      </x:c>
      <x:c r="E398" s="11" t="n">
        <x:v>5020.369795315196</x:v>
      </x:c>
      <x:c r="F398" s="11" t="n">
        <x:v>2916</x:v>
      </x:c>
      <x:c r="G398" s="11" t="n">
        <x:v>2104.369795315196</x:v>
      </x:c>
      <x:c r="H398" s="11" t="n">
        <x:v>2104.369795315196</x:v>
      </x:c>
      <x:c r="I398" s="12" t="n">
        <x:v>72.16631671176941</x:v>
      </x:c>
      <x:c r="J398" s="12" t="n">
        <x:v>72.16631671176941</x:v>
      </x:c>
      <x:c r="K398" s="11" t="n">
        <x:v>4321.5143307569815</x:v>
      </x:c>
      <x:c r="L398" s="11" t="n">
        <x:v>5225.982717034437</x:v>
      </x:c>
      <x:c r="M398" s="5" t="str">
        <x:v>근무일</x:v>
      </x:c>
      <x:c r="N398" s="5" t="str">
        <x:v>post_source_test</x:v>
      </x:c>
      <x:c r="O398" s="11" t="n">
        <x:v>98742</x:v>
      </x:c>
      <x:c r="P398" s="5" t="str">
        <x:v>날씨 대체</x:v>
      </x:c>
      <x:c r="Q398" s="10" t="d">
        <x:v>2026-10-01T00:00:00.000Z</x:v>
      </x:c>
      <x:c r="R398" s="5" t="str">
        <x:v>일반일</x:v>
      </x:c>
      <x:c r="S398" s="12" t="n">
        <x:v>72.16631671176941</x:v>
      </x:c>
      <x:c r="T398" s="12" t="n">
        <x:v>2536.710212019</x:v>
      </x:c>
      <x:c r="U398" s="12" t="n">
        <x:v>630.2835515971626</x:v>
      </x:c>
      <x:c r="V398" s="5" t="n">
        <x:v>7</x:v>
      </x:c>
      <x:c r="W398" s="5" t="n">
        <x:v>30</x:v>
      </x:c>
      <x:c r="X398" s="5" t="str">
        <x:v>존재</x:v>
      </x:c>
      <x:c r="Y398" s="5" t="str">
        <x:v>일사량</x:v>
      </x:c>
      <x:c r="Z398" s="12" t="n">
        <x:v>0</x:v>
      </x:c>
      <x:c r="AA398" s="12" t="n">
        <x:v>1</x:v>
      </x:c>
      <x:c r="AB398" s="12" t="n">
        <x:v>5020.369795315196</x:v>
      </x:c>
      <x:c r="AC398" s="5" t="n">
        <x:v>2916</x:v>
      </x:c>
    </x:row>
    <x:row r="399" ht="21" customHeight="1">
      <x:c r="A399" s="9" t="d">
        <x:v>2026-10-14T00:00:00.000Z</x:v>
      </x:c>
      <x:c r="B399" s="5" t="str">
        <x:v>광주</x:v>
      </x:c>
      <x:c r="C399" s="5" t="str">
        <x:v>연료</x:v>
      </x:c>
      <x:c r="D399" s="5" t="str">
        <x:v>Nm³</x:v>
      </x:c>
      <x:c r="E399" s="11" t="n">
        <x:v>5937.588153241055</x:v>
      </x:c>
      <x:c r="F399" s="11" t="n">
        <x:v>5139</x:v>
      </x:c>
      <x:c r="G399" s="11" t="n">
        <x:v>798.5881532410549</x:v>
      </x:c>
      <x:c r="H399" s="11" t="n">
        <x:v>798.5881532410549</x:v>
      </x:c>
      <x:c r="I399" s="12" t="n">
        <x:v>15.539757798035703</x:v>
      </x:c>
      <x:c r="J399" s="12" t="n">
        <x:v>15.539757798035703</x:v>
      </x:c>
      <x:c r="K399" s="11" t="n">
        <x:v>5676.591949962728</x:v>
      </x:c>
      <x:c r="L399" s="11" t="n">
        <x:v>7261.764066584162</x:v>
      </x:c>
      <x:c r="M399" s="5" t="str">
        <x:v>근무일</x:v>
      </x:c>
      <x:c r="N399" s="5" t="str">
        <x:v>post_source_test</x:v>
      </x:c>
      <x:c r="O399" s="11" t="n">
        <x:v>119918.734</x:v>
      </x:c>
      <x:c r="P399" s="5" t="str">
        <x:v>날씨 대체</x:v>
      </x:c>
      <x:c r="Q399" s="10" t="d">
        <x:v>2026-10-01T00:00:00.000Z</x:v>
      </x:c>
      <x:c r="R399" s="5" t="str">
        <x:v>일반일</x:v>
      </x:c>
      <x:c r="S399" s="12" t="n">
        <x:v>15.539757798035703</x:v>
      </x:c>
      <x:c r="T399" s="12" t="n">
        <x:v>2533.869474085041</x:v>
      </x:c>
      <x:c r="U399" s="12" t="n">
        <x:v>630.3203145341694</x:v>
      </x:c>
      <x:c r="V399" s="5" t="n">
        <x:v>7</x:v>
      </x:c>
      <x:c r="W399" s="5" t="n">
        <x:v>30</x:v>
      </x:c>
      <x:c r="X399" s="5" t="str">
        <x:v>존재</x:v>
      </x:c>
      <x:c r="Y399" s="5" t="str">
        <x:v>일강수량;일사량</x:v>
      </x:c>
      <x:c r="Z399" s="12" t="n">
        <x:v>0</x:v>
      </x:c>
      <x:c r="AA399" s="12" t="n">
        <x:v>1</x:v>
      </x:c>
      <x:c r="AB399" s="12" t="n">
        <x:v>5937.588153241055</x:v>
      </x:c>
      <x:c r="AC399" s="5" t="n">
        <x:v>5139</x:v>
      </x:c>
    </x:row>
    <x:row r="400" ht="21" customHeight="1">
      <x:c r="A400" s="9" t="d">
        <x:v>2026-10-15T00:00:00.000Z</x:v>
      </x:c>
      <x:c r="B400" s="5" t="str">
        <x:v>광주</x:v>
      </x:c>
      <x:c r="C400" s="5" t="str">
        <x:v>연료</x:v>
      </x:c>
      <x:c r="D400" s="5" t="str">
        <x:v>Nm³</x:v>
      </x:c>
      <x:c r="E400" s="11" t="n">
        <x:v>3961.010491866341</x:v>
      </x:c>
      <x:c r="F400" s="11" t="n">
        <x:v>2877</x:v>
      </x:c>
      <x:c r="G400" s="11" t="n">
        <x:v>1084.010491866341</x:v>
      </x:c>
      <x:c r="H400" s="11" t="n">
        <x:v>1084.010491866341</x:v>
      </x:c>
      <x:c r="I400" s="12" t="n">
        <x:v>37.67850162900038</x:v>
      </x:c>
      <x:c r="J400" s="12" t="n">
        <x:v>37.67850162900038</x:v>
      </x:c>
      <x:c r="K400" s="11" t="n">
        <x:v>3543.963106749697</x:v>
      </x:c>
      <x:c r="L400" s="11" t="n">
        <x:v>4514.264027428418</x:v>
      </x:c>
      <x:c r="M400" s="5" t="str">
        <x:v>근무일</x:v>
      </x:c>
      <x:c r="N400" s="5" t="str">
        <x:v>post_source_test</x:v>
      </x:c>
      <x:c r="O400" s="11" t="n">
        <x:v>41534</x:v>
      </x:c>
      <x:c r="P400" s="5" t="str">
        <x:v>날씨 대체</x:v>
      </x:c>
      <x:c r="Q400" s="10" t="d">
        <x:v>2026-10-01T00:00:00.000Z</x:v>
      </x:c>
      <x:c r="R400" s="5" t="str">
        <x:v>일반일</x:v>
      </x:c>
      <x:c r="S400" s="12" t="n">
        <x:v>37.67850162900038</x:v>
      </x:c>
      <x:c r="T400" s="12" t="n">
        <x:v>2534.883374305865</x:v>
      </x:c>
      <x:c r="U400" s="12" t="n">
        <x:v>630.981191350498</x:v>
      </x:c>
      <x:c r="V400" s="5" t="n">
        <x:v>7</x:v>
      </x:c>
      <x:c r="W400" s="5" t="n">
        <x:v>30</x:v>
      </x:c>
      <x:c r="X400" s="5" t="str">
        <x:v>존재</x:v>
      </x:c>
      <x:c r="Y400" s="5" t="str">
        <x:v>일강수량;일사량</x:v>
      </x:c>
      <x:c r="Z400" s="12" t="n">
        <x:v>0</x:v>
      </x:c>
      <x:c r="AA400" s="12" t="n">
        <x:v>1</x:v>
      </x:c>
      <x:c r="AB400" s="12" t="n">
        <x:v>3961.010491866341</x:v>
      </x:c>
      <x:c r="AC400" s="5" t="n">
        <x:v>2877</x:v>
      </x:c>
    </x:row>
    <x:row r="401" ht="21" customHeight="1">
      <x:c r="A401" s="9" t="d">
        <x:v>2026-10-16T00:00:00.000Z</x:v>
      </x:c>
      <x:c r="B401" s="5" t="str">
        <x:v>광주</x:v>
      </x:c>
      <x:c r="C401" s="5" t="str">
        <x:v>연료</x:v>
      </x:c>
      <x:c r="D401" s="5" t="str">
        <x:v>Nm³</x:v>
      </x:c>
      <x:c r="E401" s="11" t="n">
        <x:v>3133.041185494219</x:v>
      </x:c>
      <x:c r="F401" s="11" t="n">
        <x:v>2986</x:v>
      </x:c>
      <x:c r="G401" s="11" t="n">
        <x:v>147.041185494219</x:v>
      </x:c>
      <x:c r="H401" s="11" t="n">
        <x:v>147.041185494219</x:v>
      </x:c>
      <x:c r="I401" s="12" t="n">
        <x:v>4.924353164575319</x:v>
      </x:c>
      <x:c r="J401" s="12" t="n">
        <x:v>4.924353164575319</x:v>
      </x:c>
      <x:c r="K401" s="11" t="n">
        <x:v>3021.1522481959987</x:v>
      </x:c>
      <x:c r="L401" s="11" t="n">
        <x:v>4004.4657211122376</x:v>
      </x:c>
      <x:c r="M401" s="5" t="str">
        <x:v>근무일</x:v>
      </x:c>
      <x:c r="N401" s="5" t="str">
        <x:v>post_source_test</x:v>
      </x:c>
      <x:c r="O401" s="11" t="n">
        <x:v>21379</x:v>
      </x:c>
      <x:c r="P401" s="5" t="str">
        <x:v>날씨 대체</x:v>
      </x:c>
      <x:c r="Q401" s="10" t="d">
        <x:v>2026-10-01T00:00:00.000Z</x:v>
      </x:c>
      <x:c r="R401" s="5" t="str">
        <x:v>일반일</x:v>
      </x:c>
      <x:c r="S401" s="12" t="n">
        <x:v>4.924353164575319</x:v>
      </x:c>
      <x:c r="T401" s="12" t="n">
        <x:v>2522.678694616264</x:v>
      </x:c>
      <x:c r="U401" s="12" t="n">
        <x:v>630.4568853515877</x:v>
      </x:c>
      <x:c r="V401" s="5" t="n">
        <x:v>7</x:v>
      </x:c>
      <x:c r="W401" s="5" t="n">
        <x:v>30</x:v>
      </x:c>
      <x:c r="X401" s="5" t="str">
        <x:v>존재</x:v>
      </x:c>
      <x:c r="Y401" s="5" t="str">
        <x:v>일강수량;일사량</x:v>
      </x:c>
      <x:c r="Z401" s="12" t="n">
        <x:v>0</x:v>
      </x:c>
      <x:c r="AA401" s="12" t="n">
        <x:v>1</x:v>
      </x:c>
      <x:c r="AB401" s="12" t="n">
        <x:v>3133.041185494219</x:v>
      </x:c>
      <x:c r="AC401" s="5" t="n">
        <x:v>2986</x:v>
      </x:c>
    </x:row>
    <x:row r="402" ht="21" customHeight="1">
      <x:c r="A402" s="9" t="d">
        <x:v>2025-09-17T00:00:00.000Z</x:v>
      </x:c>
      <x:c r="B402" s="5" t="str">
        <x:v>광주</x:v>
      </x:c>
      <x:c r="C402" s="5" t="str">
        <x:v>용수</x:v>
      </x:c>
      <x:c r="D402" s="5" t="str">
        <x:v>ton</x:v>
      </x:c>
      <x:c r="E402" s="11" t="n">
        <x:v>525.4413632708826</x:v>
      </x:c>
      <x:c r="F402" s="11" t="n">
        <x:v>527</x:v>
      </x:c>
      <x:c r="G402" s="11" t="n">
        <x:v>-1.5586367291174383</x:v>
      </x:c>
      <x:c r="H402" s="11" t="n">
        <x:v>1.5586367291174383</x:v>
      </x:c>
      <x:c r="I402" s="12" t="n">
        <x:v>0.2957564950886979</x:v>
      </x:c>
      <x:c r="J402" s="12" t="n">
        <x:v>-0.2957564950886979</x:v>
      </x:c>
      <x:c r="K402" s="11" t="n">
        <x:v>407.566835778241</x:v>
      </x:c>
      <x:c r="L402" s="11" t="n">
        <x:v>601.500080529013</x:v>
      </x:c>
      <x:c r="M402" s="5" t="str">
        <x:v>근무일</x:v>
      </x:c>
      <x:c r="N402" s="5" t="str">
        <x:v>train_overlap</x:v>
      </x:c>
      <x:c r="O402" s="11" t="n">
        <x:v>60662</x:v>
      </x:c>
      <x:c r="P402" s="5" t="str">
        <x:v>날씨 대체</x:v>
      </x:c>
      <x:c r="Q402" s="10" t="d">
        <x:v>2025-09-01T00:00:00.000Z</x:v>
      </x:c>
      <x:c r="R402" s="5" t="str">
        <x:v>일반일</x:v>
      </x:c>
      <x:c r="S402" s="12" t="n">
        <x:v>0.2957564950886979</x:v>
      </x:c>
      <x:c r="T402" s="12" t="n">
        <x:v>0.2957564950886979</x:v>
      </x:c>
      <x:c r="U402" s="12" t="n">
        <x:v>0.2957564950886979</x:v>
      </x:c>
      <x:c r="V402" s="5" t="n">
        <x:v>1</x:v>
      </x:c>
      <x:c r="W402" s="5" t="n">
        <x:v>1</x:v>
      </x:c>
      <x:c r="X402" s="5" t="str">
        <x:v>존재</x:v>
      </x:c>
      <x:c r="Y402" s="5" t="str">
        <x:v>일사량</x:v>
      </x:c>
      <x:c r="Z402" s="12" t="n">
        <x:v>0</x:v>
      </x:c>
      <x:c r="AA402" s="12" t="n">
        <x:v>1</x:v>
      </x:c>
      <x:c r="AB402" s="12" t="n">
        <x:v>525.4413632708826</x:v>
      </x:c>
      <x:c r="AC402" s="5" t="n">
        <x:v>527</x:v>
      </x:c>
    </x:row>
    <x:row r="403" ht="21" customHeight="1">
      <x:c r="A403" s="9" t="d">
        <x:v>2025-09-18T00:00:00.000Z</x:v>
      </x:c>
      <x:c r="B403" s="5" t="str">
        <x:v>광주</x:v>
      </x:c>
      <x:c r="C403" s="5" t="str">
        <x:v>용수</x:v>
      </x:c>
      <x:c r="D403" s="5" t="str">
        <x:v>ton</x:v>
      </x:c>
      <x:c r="E403" s="11" t="n">
        <x:v>500.7661129746484</x:v>
      </x:c>
      <x:c r="F403" s="11" t="n">
        <x:v>467</x:v>
      </x:c>
      <x:c r="G403" s="11" t="n">
        <x:v>33.76611297464842</x:v>
      </x:c>
      <x:c r="H403" s="11" t="n">
        <x:v>33.76611297464842</x:v>
      </x:c>
      <x:c r="I403" s="12" t="n">
        <x:v>7.230431043821932</x:v>
      </x:c>
      <x:c r="J403" s="12" t="n">
        <x:v>7.230431043821932</x:v>
      </x:c>
      <x:c r="K403" s="11" t="n">
        <x:v>403.532407227001</x:v>
      </x:c>
      <x:c r="L403" s="11" t="n">
        <x:v>593.7401294829202</x:v>
      </x:c>
      <x:c r="M403" s="5" t="str">
        <x:v>근무일</x:v>
      </x:c>
      <x:c r="N403" s="5" t="str">
        <x:v>train_overlap</x:v>
      </x:c>
      <x:c r="O403" s="11" t="n">
        <x:v>57140</x:v>
      </x:c>
      <x:c r="P403" s="5" t="str">
        <x:v>날씨 대체</x:v>
      </x:c>
      <x:c r="Q403" s="10" t="d">
        <x:v>2025-09-01T00:00:00.000Z</x:v>
      </x:c>
      <x:c r="R403" s="5" t="str">
        <x:v>일반일</x:v>
      </x:c>
      <x:c r="S403" s="12" t="n">
        <x:v>7.230431043821932</x:v>
      </x:c>
      <x:c r="T403" s="12" t="n">
        <x:v>3.763093769455315</x:v>
      </x:c>
      <x:c r="U403" s="12" t="n">
        <x:v>3.763093769455315</x:v>
      </x:c>
      <x:c r="V403" s="5" t="n">
        <x:v>2</x:v>
      </x:c>
      <x:c r="W403" s="5" t="n">
        <x:v>2</x:v>
      </x:c>
      <x:c r="X403" s="5" t="str">
        <x:v>존재</x:v>
      </x:c>
      <x:c r="Y403" s="5" t="str">
        <x:v>일사량</x:v>
      </x:c>
      <x:c r="Z403" s="12" t="n">
        <x:v>0</x:v>
      </x:c>
      <x:c r="AA403" s="12" t="n">
        <x:v>1</x:v>
      </x:c>
      <x:c r="AB403" s="12" t="n">
        <x:v>500.7661129746484</x:v>
      </x:c>
      <x:c r="AC403" s="5" t="n">
        <x:v>467</x:v>
      </x:c>
    </x:row>
    <x:row r="404" ht="21" customHeight="1">
      <x:c r="A404" s="9" t="d">
        <x:v>2025-09-19T00:00:00.000Z</x:v>
      </x:c>
      <x:c r="B404" s="5" t="str">
        <x:v>광주</x:v>
      </x:c>
      <x:c r="C404" s="5" t="str">
        <x:v>용수</x:v>
      </x:c>
      <x:c r="D404" s="5" t="str">
        <x:v>ton</x:v>
      </x:c>
      <x:c r="E404" s="11" t="n">
        <x:v>432.1471439264768</x:v>
      </x:c>
      <x:c r="F404" s="11" t="n">
        <x:v>421</x:v>
      </x:c>
      <x:c r="G404" s="11" t="n">
        <x:v>11.147143926476817</x:v>
      </x:c>
      <x:c r="H404" s="11" t="n">
        <x:v>11.147143926476817</x:v>
      </x:c>
      <x:c r="I404" s="12" t="n">
        <x:v>2.647777654745086</x:v>
      </x:c>
      <x:c r="J404" s="12" t="n">
        <x:v>2.647777654745086</x:v>
      </x:c>
      <x:c r="K404" s="11" t="n">
        <x:v>347.1967422434053</x:v>
      </x:c>
      <x:c r="L404" s="11" t="n">
        <x:v>551.4108154768526</x:v>
      </x:c>
      <x:c r="M404" s="5" t="str">
        <x:v>근무일</x:v>
      </x:c>
      <x:c r="N404" s="5" t="str">
        <x:v>train_overlap</x:v>
      </x:c>
      <x:c r="O404" s="11" t="n">
        <x:v>31981</x:v>
      </x:c>
      <x:c r="P404" s="5" t="str">
        <x:v>날씨 대체</x:v>
      </x:c>
      <x:c r="Q404" s="10" t="d">
        <x:v>2025-09-01T00:00:00.000Z</x:v>
      </x:c>
      <x:c r="R404" s="5" t="str">
        <x:v>일반일</x:v>
      </x:c>
      <x:c r="S404" s="12" t="n">
        <x:v>2.647777654745086</x:v>
      </x:c>
      <x:c r="T404" s="12" t="n">
        <x:v>3.391321731218572</x:v>
      </x:c>
      <x:c r="U404" s="12" t="n">
        <x:v>3.391321731218572</x:v>
      </x:c>
      <x:c r="V404" s="5" t="n">
        <x:v>3</x:v>
      </x:c>
      <x:c r="W404" s="5" t="n">
        <x:v>3</x:v>
      </x:c>
      <x:c r="X404" s="5" t="str">
        <x:v>존재</x:v>
      </x:c>
      <x:c r="Y404" s="5" t="str">
        <x:v>일사량</x:v>
      </x:c>
      <x:c r="Z404" s="12" t="n">
        <x:v>0</x:v>
      </x:c>
      <x:c r="AA404" s="12" t="n">
        <x:v>1</x:v>
      </x:c>
      <x:c r="AB404" s="12" t="n">
        <x:v>432.1471439264768</x:v>
      </x:c>
      <x:c r="AC404" s="5" t="n">
        <x:v>421</x:v>
      </x:c>
    </x:row>
    <x:row r="405" ht="21" customHeight="1">
      <x:c r="A405" s="9" t="d">
        <x:v>2025-09-20T00:00:00.000Z</x:v>
      </x:c>
      <x:c r="B405" s="5" t="str">
        <x:v>광주</x:v>
      </x:c>
      <x:c r="C405" s="5" t="str">
        <x:v>용수</x:v>
      </x:c>
      <x:c r="D405" s="5" t="str">
        <x:v>ton</x:v>
      </x:c>
      <x:c r="E405" s="11" t="n">
        <x:v>265.24778050388926</x:v>
      </x:c>
      <x:c r="F405" s="11" t="n">
        <x:v>141</x:v>
      </x:c>
      <x:c r="G405" s="11" t="n">
        <x:v>124.24778050388926</x:v>
      </x:c>
      <x:c r="H405" s="11" t="n">
        <x:v>124.24778050388926</x:v>
      </x:c>
      <x:c r="I405" s="12" t="n">
        <x:v>88.11899326516969</x:v>
      </x:c>
      <x:c r="J405" s="12" t="n">
        <x:v>88.11899326516969</x:v>
      </x:c>
      <x:c r="K405" s="11" t="n">
        <x:v>220.88430665550948</x:v>
      </x:c>
      <x:c r="L405" s="11" t="n">
        <x:v>329.04764786439506</x:v>
      </x:c>
      <x:c r="M405" s="5" t="str">
        <x:v>비근무일</x:v>
      </x:c>
      <x:c r="N405" s="5" t="str">
        <x:v>train_overlap</x:v>
      </x:c>
      <x:c r="O405" s="11" t="n">
        <x:v>0</x:v>
      </x:c>
      <x:c r="P405" s="5" t="str">
        <x:v>날씨 대체</x:v>
      </x:c>
      <x:c r="Q405" s="10" t="d">
        <x:v>2025-09-01T00:00:00.000Z</x:v>
      </x:c>
      <x:c r="R405" s="5" t="str">
        <x:v>특별일</x:v>
      </x:c>
      <x:c r="S405" s="12" t="n">
        <x:v>88.11899326516969</x:v>
      </x:c>
      <x:c r="T405" s="12" t="n">
        <x:v>24.573239614706353</x:v>
      </x:c>
      <x:c r="U405" s="12" t="n">
        <x:v>24.573239614706353</x:v>
      </x:c>
      <x:c r="V405" s="5" t="n">
        <x:v>4</x:v>
      </x:c>
      <x:c r="W405" s="5" t="n">
        <x:v>4</x:v>
      </x:c>
      <x:c r="X405" s="5" t="str">
        <x:v>존재</x:v>
      </x:c>
      <x:c r="Y405" s="5" t="str">
        <x:v>일사량</x:v>
      </x:c>
      <x:c r="Z405" s="12" t="n">
        <x:v>0</x:v>
      </x:c>
      <x:c r="AA405" s="12" t="n">
        <x:v>0.6</x:v>
      </x:c>
      <x:c r="AB405" s="12" t="n">
        <x:v>442.0796341731488</x:v>
      </x:c>
      <x:c r="AC405" s="5" t="n">
        <x:v>141</x:v>
      </x:c>
    </x:row>
    <x:row r="406" ht="21" customHeight="1">
      <x:c r="A406" s="9" t="d">
        <x:v>2025-09-21T00:00:00.000Z</x:v>
      </x:c>
      <x:c r="B406" s="5" t="str">
        <x:v>광주</x:v>
      </x:c>
      <x:c r="C406" s="5" t="str">
        <x:v>용수</x:v>
      </x:c>
      <x:c r="D406" s="5" t="str">
        <x:v>ton</x:v>
      </x:c>
      <x:c r="E406" s="11" t="n">
        <x:v>258.6050793085011</x:v>
      </x:c>
      <x:c r="F406" s="11" t="n">
        <x:v>335</x:v>
      </x:c>
      <x:c r="G406" s="11" t="n">
        <x:v>-76.3949206914989</x:v>
      </x:c>
      <x:c r="H406" s="11" t="n">
        <x:v>76.3949206914989</x:v>
      </x:c>
      <x:c r="I406" s="12" t="n">
        <x:v>22.804453937760865</x:v>
      </x:c>
      <x:c r="J406" s="12" t="n">
        <x:v>-22.804453937760865</x:v>
      </x:c>
      <x:c r="K406" s="11" t="n">
        <x:v>220.3753028779877</x:v>
      </x:c>
      <x:c r="L406" s="11" t="n">
        <x:v>321.0738462281823</x:v>
      </x:c>
      <x:c r="M406" s="5" t="str">
        <x:v>비근무일</x:v>
      </x:c>
      <x:c r="N406" s="5" t="str">
        <x:v>train_overlap</x:v>
      </x:c>
      <x:c r="O406" s="11" t="n">
        <x:v>5840</x:v>
      </x:c>
      <x:c r="P406" s="5" t="str">
        <x:v>날씨 대체</x:v>
      </x:c>
      <x:c r="Q406" s="10" t="d">
        <x:v>2025-09-01T00:00:00.000Z</x:v>
      </x:c>
      <x:c r="R406" s="5" t="str">
        <x:v>특별일</x:v>
      </x:c>
      <x:c r="S406" s="12" t="n">
        <x:v>22.804453937760865</x:v>
      </x:c>
      <x:c r="T406" s="12" t="n">
        <x:v>24.219482479317257</x:v>
      </x:c>
      <x:c r="U406" s="12" t="n">
        <x:v>24.219482479317257</x:v>
      </x:c>
      <x:c r="V406" s="5" t="n">
        <x:v>5</x:v>
      </x:c>
      <x:c r="W406" s="5" t="n">
        <x:v>5</x:v>
      </x:c>
      <x:c r="X406" s="5" t="str">
        <x:v>존재</x:v>
      </x:c>
      <x:c r="Y406" s="5" t="str">
        <x:v>일강수량;일사량</x:v>
      </x:c>
      <x:c r="Z406" s="12" t="n">
        <x:v>0</x:v>
      </x:c>
      <x:c r="AA406" s="12" t="n">
        <x:v>0.6</x:v>
      </x:c>
      <x:c r="AB406" s="12" t="n">
        <x:v>431.00846551416856</x:v>
      </x:c>
      <x:c r="AC406" s="5" t="n">
        <x:v>335</x:v>
      </x:c>
    </x:row>
    <x:row r="407" ht="21" customHeight="1">
      <x:c r="A407" s="9" t="d">
        <x:v>2025-09-22T00:00:00.000Z</x:v>
      </x:c>
      <x:c r="B407" s="5" t="str">
        <x:v>광주</x:v>
      </x:c>
      <x:c r="C407" s="5" t="str">
        <x:v>용수</x:v>
      </x:c>
      <x:c r="D407" s="5" t="str">
        <x:v>ton</x:v>
      </x:c>
      <x:c r="E407" s="11" t="n">
        <x:v>567.312897248493</x:v>
      </x:c>
      <x:c r="F407" s="11" t="n">
        <x:v>481</x:v>
      </x:c>
      <x:c r="G407" s="11" t="n">
        <x:v>86.31289724849296</x:v>
      </x:c>
      <x:c r="H407" s="11" t="n">
        <x:v>86.31289724849296</x:v>
      </x:c>
      <x:c r="I407" s="12" t="n">
        <x:v>17.94446928243097</x:v>
      </x:c>
      <x:c r="J407" s="12" t="n">
        <x:v>17.94446928243097</x:v>
      </x:c>
      <x:c r="K407" s="11" t="n">
        <x:v>428.7481011812171</x:v>
      </x:c>
      <x:c r="L407" s="11" t="n">
        <x:v>694.1873830290476</x:v>
      </x:c>
      <x:c r="M407" s="5" t="str">
        <x:v>근무일</x:v>
      </x:c>
      <x:c r="N407" s="5" t="str">
        <x:v>train_overlap</x:v>
      </x:c>
      <x:c r="O407" s="11" t="n">
        <x:v>82240</x:v>
      </x:c>
      <x:c r="P407" s="5" t="str">
        <x:v>날씨 대체</x:v>
      </x:c>
      <x:c r="Q407" s="10" t="d">
        <x:v>2025-09-01T00:00:00.000Z</x:v>
      </x:c>
      <x:c r="R407" s="5" t="str">
        <x:v>일반일</x:v>
      </x:c>
      <x:c r="S407" s="12" t="n">
        <x:v>17.94446928243097</x:v>
      </x:c>
      <x:c r="T407" s="12" t="n">
        <x:v>23.173646946502874</x:v>
      </x:c>
      <x:c r="U407" s="12" t="n">
        <x:v>23.173646946502874</x:v>
      </x:c>
      <x:c r="V407" s="5" t="n">
        <x:v>6</x:v>
      </x:c>
      <x:c r="W407" s="5" t="n">
        <x:v>6</x:v>
      </x:c>
      <x:c r="X407" s="5" t="str">
        <x:v>존재</x:v>
      </x:c>
      <x:c r="Y407" s="5" t="str">
        <x:v>일강수량;일사량</x:v>
      </x:c>
      <x:c r="Z407" s="12" t="n">
        <x:v>0</x:v>
      </x:c>
      <x:c r="AA407" s="12" t="n">
        <x:v>1</x:v>
      </x:c>
      <x:c r="AB407" s="12" t="n">
        <x:v>567.312897248493</x:v>
      </x:c>
      <x:c r="AC407" s="5" t="n">
        <x:v>481</x:v>
      </x:c>
    </x:row>
    <x:row r="408" ht="21" customHeight="1">
      <x:c r="A408" s="9" t="d">
        <x:v>2025-09-23T00:00:00.000Z</x:v>
      </x:c>
      <x:c r="B408" s="5" t="str">
        <x:v>광주</x:v>
      </x:c>
      <x:c r="C408" s="5" t="str">
        <x:v>용수</x:v>
      </x:c>
      <x:c r="D408" s="5" t="str">
        <x:v>ton</x:v>
      </x:c>
      <x:c r="E408" s="11" t="n">
        <x:v>512.8245082918107</x:v>
      </x:c>
      <x:c r="F408" s="11" t="n">
        <x:v>410</x:v>
      </x:c>
      <x:c r="G408" s="11" t="n">
        <x:v>102.82450829181072</x:v>
      </x:c>
      <x:c r="H408" s="11" t="n">
        <x:v>102.82450829181072</x:v>
      </x:c>
      <x:c r="I408" s="12" t="n">
        <x:v>25.079148363856277</x:v>
      </x:c>
      <x:c r="J408" s="12" t="n">
        <x:v>25.079148363856277</x:v>
      </x:c>
      <x:c r="K408" s="11" t="n">
        <x:v>405.35489877666</x:v>
      </x:c>
      <x:c r="L408" s="11" t="n">
        <x:v>623.7094071352657</x:v>
      </x:c>
      <x:c r="M408" s="5" t="str">
        <x:v>근무일</x:v>
      </x:c>
      <x:c r="N408" s="5" t="str">
        <x:v>train_overlap</x:v>
      </x:c>
      <x:c r="O408" s="11" t="n">
        <x:v>56103</x:v>
      </x:c>
      <x:c r="P408" s="5" t="str">
        <x:v>날씨 대체</x:v>
      </x:c>
      <x:c r="Q408" s="10" t="d">
        <x:v>2025-09-01T00:00:00.000Z</x:v>
      </x:c>
      <x:c r="R408" s="5" t="str">
        <x:v>일반일</x:v>
      </x:c>
      <x:c r="S408" s="12" t="n">
        <x:v>25.079148363856277</x:v>
      </x:c>
      <x:c r="T408" s="12" t="n">
        <x:v>23.445861434696216</x:v>
      </x:c>
      <x:c r="U408" s="12" t="n">
        <x:v>23.445861434696216</x:v>
      </x:c>
      <x:c r="V408" s="5" t="n">
        <x:v>7</x:v>
      </x:c>
      <x:c r="W408" s="5" t="n">
        <x:v>7</x:v>
      </x:c>
      <x:c r="X408" s="5" t="str">
        <x:v>존재</x:v>
      </x:c>
      <x:c r="Y408" s="5" t="str">
        <x:v>일강수량;일사량</x:v>
      </x:c>
      <x:c r="Z408" s="12" t="n">
        <x:v>0</x:v>
      </x:c>
      <x:c r="AA408" s="12" t="n">
        <x:v>1</x:v>
      </x:c>
      <x:c r="AB408" s="12" t="n">
        <x:v>512.8245082918107</x:v>
      </x:c>
      <x:c r="AC408" s="5" t="n">
        <x:v>410</x:v>
      </x:c>
    </x:row>
    <x:row r="409" ht="21" customHeight="1">
      <x:c r="A409" s="9" t="d">
        <x:v>2025-09-24T00:00:00.000Z</x:v>
      </x:c>
      <x:c r="B409" s="5" t="str">
        <x:v>광주</x:v>
      </x:c>
      <x:c r="C409" s="5" t="str">
        <x:v>용수</x:v>
      </x:c>
      <x:c r="D409" s="5" t="str">
        <x:v>ton</x:v>
      </x:c>
      <x:c r="E409" s="11" t="n">
        <x:v>513.6860437385686</x:v>
      </x:c>
      <x:c r="F409" s="11" t="n">
        <x:v>519</x:v>
      </x:c>
      <x:c r="G409" s="11" t="n">
        <x:v>-5.313956261431372</x:v>
      </x:c>
      <x:c r="H409" s="11" t="n">
        <x:v>5.313956261431372</x:v>
      </x:c>
      <x:c r="I409" s="12" t="n">
        <x:v>1.0238836727228076</x:v>
      </x:c>
      <x:c r="J409" s="12" t="n">
        <x:v>-1.0238836727228076</x:v>
      </x:c>
      <x:c r="K409" s="11" t="n">
        <x:v>400.9878495026833</x:v>
      </x:c>
      <x:c r="L409" s="11" t="n">
        <x:v>564.9617283626104</x:v>
      </x:c>
      <x:c r="M409" s="5" t="str">
        <x:v>근무일</x:v>
      </x:c>
      <x:c r="N409" s="5" t="str">
        <x:v>train_overlap</x:v>
      </x:c>
      <x:c r="O409" s="11" t="n">
        <x:v>63542</x:v>
      </x:c>
      <x:c r="P409" s="5" t="str">
        <x:v>날씨 대체</x:v>
      </x:c>
      <x:c r="Q409" s="10" t="d">
        <x:v>2025-09-01T00:00:00.000Z</x:v>
      </x:c>
      <x:c r="R409" s="5" t="str">
        <x:v>일반일</x:v>
      </x:c>
      <x:c r="S409" s="12" t="n">
        <x:v>1.0238836727228076</x:v>
      </x:c>
      <x:c r="T409" s="12" t="n">
        <x:v>23.549879602929657</x:v>
      </x:c>
      <x:c r="U409" s="12" t="n">
        <x:v>20.64311421444954</x:v>
      </x:c>
      <x:c r="V409" s="5" t="n">
        <x:v>7</x:v>
      </x:c>
      <x:c r="W409" s="5" t="n">
        <x:v>8</x:v>
      </x:c>
      <x:c r="X409" s="5" t="str">
        <x:v>존재</x:v>
      </x:c>
      <x:c r="Y409" s="5" t="str">
        <x:v>일사량</x:v>
      </x:c>
      <x:c r="Z409" s="12" t="n">
        <x:v>0</x:v>
      </x:c>
      <x:c r="AA409" s="12" t="n">
        <x:v>1</x:v>
      </x:c>
      <x:c r="AB409" s="12" t="n">
        <x:v>513.6860437385686</x:v>
      </x:c>
      <x:c r="AC409" s="5" t="n">
        <x:v>519</x:v>
      </x:c>
    </x:row>
    <x:row r="410" ht="21" customHeight="1">
      <x:c r="A410" s="9" t="d">
        <x:v>2025-09-25T00:00:00.000Z</x:v>
      </x:c>
      <x:c r="B410" s="5" t="str">
        <x:v>광주</x:v>
      </x:c>
      <x:c r="C410" s="5" t="str">
        <x:v>용수</x:v>
      </x:c>
      <x:c r="D410" s="5" t="str">
        <x:v>ton</x:v>
      </x:c>
      <x:c r="E410" s="11" t="n">
        <x:v>497.1667787278386</x:v>
      </x:c>
      <x:c r="F410" s="11" t="n">
        <x:v>623</x:v>
      </x:c>
      <x:c r="G410" s="11" t="n">
        <x:v>-125.83322127216138</x:v>
      </x:c>
      <x:c r="H410" s="11" t="n">
        <x:v>125.83322127216138</x:v>
      </x:c>
      <x:c r="I410" s="12" t="n">
        <x:v>20.197948839833288</x:v>
      </x:c>
      <x:c r="J410" s="12" t="n">
        <x:v>-20.197948839833288</x:v>
      </x:c>
      <x:c r="K410" s="11" t="n">
        <x:v>374.8694475326585</x:v>
      </x:c>
      <x:c r="L410" s="11" t="n">
        <x:v>619.3927530359599</x:v>
      </x:c>
      <x:c r="M410" s="5" t="str">
        <x:v>근무일</x:v>
      </x:c>
      <x:c r="N410" s="5" t="str">
        <x:v>train_overlap</x:v>
      </x:c>
      <x:c r="O410" s="11" t="n">
        <x:v>44653</x:v>
      </x:c>
      <x:c r="P410" s="5" t="str">
        <x:v>날씨 대체</x:v>
      </x:c>
      <x:c r="Q410" s="10" t="d">
        <x:v>2025-09-01T00:00:00.000Z</x:v>
      </x:c>
      <x:c r="R410" s="5" t="str">
        <x:v>일반일</x:v>
      </x:c>
      <x:c r="S410" s="12" t="n">
        <x:v>20.197948839833288</x:v>
      </x:c>
      <x:c r="T410" s="12" t="n">
        <x:v>25.402382145216997</x:v>
      </x:c>
      <x:c r="U410" s="12" t="n">
        <x:v>20.593651395047733</x:v>
      </x:c>
      <x:c r="V410" s="5" t="n">
        <x:v>7</x:v>
      </x:c>
      <x:c r="W410" s="5" t="n">
        <x:v>9</x:v>
      </x:c>
      <x:c r="X410" s="5" t="str">
        <x:v>존재</x:v>
      </x:c>
      <x:c r="Y410" s="5" t="str">
        <x:v>일사량</x:v>
      </x:c>
      <x:c r="Z410" s="12" t="n">
        <x:v>0</x:v>
      </x:c>
      <x:c r="AA410" s="12" t="n">
        <x:v>1</x:v>
      </x:c>
      <x:c r="AB410" s="12" t="n">
        <x:v>497.1667787278386</x:v>
      </x:c>
      <x:c r="AC410" s="5" t="n">
        <x:v>623</x:v>
      </x:c>
    </x:row>
    <x:row r="411" ht="21" customHeight="1">
      <x:c r="A411" s="9" t="d">
        <x:v>2025-09-26T00:00:00.000Z</x:v>
      </x:c>
      <x:c r="B411" s="5" t="str">
        <x:v>광주</x:v>
      </x:c>
      <x:c r="C411" s="5" t="str">
        <x:v>용수</x:v>
      </x:c>
      <x:c r="D411" s="5" t="str">
        <x:v>ton</x:v>
      </x:c>
      <x:c r="E411" s="11" t="n">
        <x:v>601.7515070988196</x:v>
      </x:c>
      <x:c r="F411" s="11" t="n">
        <x:v>638</x:v>
      </x:c>
      <x:c r="G411" s="11" t="n">
        <x:v>-36.248492901180384</x:v>
      </x:c>
      <x:c r="H411" s="11" t="n">
        <x:v>36.248492901180384</x:v>
      </x:c>
      <x:c r="I411" s="12" t="n">
        <x:v>5.681581959432662</x:v>
      </x:c>
      <x:c r="J411" s="12" t="n">
        <x:v>-5.681581959432662</x:v>
      </x:c>
      <x:c r="K411" s="11" t="n">
        <x:v>491.96693334997286</x:v>
      </x:c>
      <x:c r="L411" s="11" t="n">
        <x:v>686.1006187804408</x:v>
      </x:c>
      <x:c r="M411" s="5" t="str">
        <x:v>근무일</x:v>
      </x:c>
      <x:c r="N411" s="5" t="str">
        <x:v>train_overlap</x:v>
      </x:c>
      <x:c r="O411" s="11" t="n">
        <x:v>80365.83840000001</x:v>
      </x:c>
      <x:c r="P411" s="5" t="str">
        <x:v>날씨 대체</x:v>
      </x:c>
      <x:c r="Q411" s="10" t="d">
        <x:v>2025-09-01T00:00:00.000Z</x:v>
      </x:c>
      <x:c r="R411" s="5" t="str">
        <x:v>일반일</x:v>
      </x:c>
      <x:c r="S411" s="12" t="n">
        <x:v>5.681581959432662</x:v>
      </x:c>
      <x:c r="T411" s="12" t="n">
        <x:v>25.835782760172368</x:v>
      </x:c>
      <x:c r="U411" s="12" t="n">
        <x:v>19.102444451486228</x:v>
      </x:c>
      <x:c r="V411" s="5" t="n">
        <x:v>7</x:v>
      </x:c>
      <x:c r="W411" s="5" t="n">
        <x:v>10</x:v>
      </x:c>
      <x:c r="X411" s="5" t="str">
        <x:v>존재</x:v>
      </x:c>
      <x:c r="Y411" s="5" t="str">
        <x:v>일강수량;일사량</x:v>
      </x:c>
      <x:c r="Z411" s="12" t="n">
        <x:v>0</x:v>
      </x:c>
      <x:c r="AA411" s="12" t="n">
        <x:v>1</x:v>
      </x:c>
      <x:c r="AB411" s="12" t="n">
        <x:v>601.7515070988196</x:v>
      </x:c>
      <x:c r="AC411" s="5" t="n">
        <x:v>638</x:v>
      </x:c>
    </x:row>
    <x:row r="412" ht="21" customHeight="1">
      <x:c r="A412" s="9" t="d">
        <x:v>2025-09-27T00:00:00.000Z</x:v>
      </x:c>
      <x:c r="B412" s="5" t="str">
        <x:v>광주</x:v>
      </x:c>
      <x:c r="C412" s="5" t="str">
        <x:v>용수</x:v>
      </x:c>
      <x:c r="D412" s="5" t="str">
        <x:v>ton</x:v>
      </x:c>
      <x:c r="E412" s="11" t="n">
        <x:v>264.88616388474645</x:v>
      </x:c>
      <x:c r="F412" s="11" t="n">
        <x:v>266</x:v>
      </x:c>
      <x:c r="G412" s="11" t="n">
        <x:v>-1.113836115253548</x:v>
      </x:c>
      <x:c r="H412" s="11" t="n">
        <x:v>1.113836115253548</x:v>
      </x:c>
      <x:c r="I412" s="12" t="n">
        <x:v>0.4187353816742661</x:v>
      </x:c>
      <x:c r="J412" s="12" t="n">
        <x:v>-0.4187353816742661</x:v>
      </x:c>
      <x:c r="K412" s="11" t="n">
        <x:v>192.85452890054995</x:v>
      </x:c>
      <x:c r="L412" s="11" t="n">
        <x:v>345.2697023984296</x:v>
      </x:c>
      <x:c r="M412" s="5" t="str">
        <x:v>비근무일</x:v>
      </x:c>
      <x:c r="N412" s="5" t="str">
        <x:v>train_overlap</x:v>
      </x:c>
      <x:c r="O412" s="11" t="n">
        <x:v>24780</x:v>
      </x:c>
      <x:c r="P412" s="5" t="str">
        <x:v>날씨 대체</x:v>
      </x:c>
      <x:c r="Q412" s="10" t="d">
        <x:v>2025-09-01T00:00:00.000Z</x:v>
      </x:c>
      <x:c r="R412" s="5" t="str">
        <x:v>일반일</x:v>
      </x:c>
      <x:c r="S412" s="12" t="n">
        <x:v>0.4187353816742661</x:v>
      </x:c>
      <x:c r="T412" s="12" t="n">
        <x:v>13.307174491101591</x:v>
      </x:c>
      <x:c r="U412" s="12" t="n">
        <x:v>17.403925445139688</x:v>
      </x:c>
      <x:c r="V412" s="5" t="n">
        <x:v>7</x:v>
      </x:c>
      <x:c r="W412" s="5" t="n">
        <x:v>11</x:v>
      </x:c>
      <x:c r="X412" s="5" t="str">
        <x:v>존재</x:v>
      </x:c>
      <x:c r="Y412" s="5" t="str">
        <x:v>일강수량;일사량</x:v>
      </x:c>
      <x:c r="Z412" s="12" t="n">
        <x:v>0</x:v>
      </x:c>
      <x:c r="AA412" s="12" t="n">
        <x:v>0.6</x:v>
      </x:c>
      <x:c r="AB412" s="12" t="n">
        <x:v>441.4769398079108</x:v>
      </x:c>
      <x:c r="AC412" s="5" t="n">
        <x:v>266</x:v>
      </x:c>
    </x:row>
    <x:row r="413" ht="21" customHeight="1">
      <x:c r="A413" s="9" t="d">
        <x:v>2025-09-28T00:00:00.000Z</x:v>
      </x:c>
      <x:c r="B413" s="5" t="str">
        <x:v>광주</x:v>
      </x:c>
      <x:c r="C413" s="5" t="str">
        <x:v>용수</x:v>
      </x:c>
      <x:c r="D413" s="5" t="str">
        <x:v>ton</x:v>
      </x:c>
      <x:c r="E413" s="11" t="n">
        <x:v>264.79363289041135</x:v>
      </x:c>
      <x:c r="F413" s="11" t="n">
        <x:v>233</x:v>
      </x:c>
      <x:c r="G413" s="11" t="n">
        <x:v>31.793632890411345</x:v>
      </x:c>
      <x:c r="H413" s="11" t="n">
        <x:v>31.793632890411345</x:v>
      </x:c>
      <x:c r="I413" s="12" t="n">
        <x:v>13.645336004468389</x:v>
      </x:c>
      <x:c r="J413" s="12" t="n">
        <x:v>13.645336004468389</x:v>
      </x:c>
      <x:c r="K413" s="11" t="n">
        <x:v>193.22369958690663</x:v>
      </x:c>
      <x:c r="L413" s="11" t="n">
        <x:v>349.1235816654584</x:v>
      </x:c>
      <x:c r="M413" s="5" t="str">
        <x:v>비근무일</x:v>
      </x:c>
      <x:c r="N413" s="5" t="str">
        <x:v>train_overlap</x:v>
      </x:c>
      <x:c r="O413" s="11" t="n">
        <x:v>25060</x:v>
      </x:c>
      <x:c r="P413" s="5" t="str">
        <x:v>날씨 대체</x:v>
      </x:c>
      <x:c r="Q413" s="10" t="d">
        <x:v>2025-09-01T00:00:00.000Z</x:v>
      </x:c>
      <x:c r="R413" s="5" t="str">
        <x:v>일반일</x:v>
      </x:c>
      <x:c r="S413" s="12" t="n">
        <x:v>13.645336004468389</x:v>
      </x:c>
      <x:c r="T413" s="12" t="n">
        <x:v>11.998729072059806</x:v>
      </x:c>
      <x:c r="U413" s="12" t="n">
        <x:v>17.09070965841708</x:v>
      </x:c>
      <x:c r="V413" s="5" t="n">
        <x:v>7</x:v>
      </x:c>
      <x:c r="W413" s="5" t="n">
        <x:v>12</x:v>
      </x:c>
      <x:c r="X413" s="5" t="str">
        <x:v>존재</x:v>
      </x:c>
      <x:c r="Y413" s="5" t="str">
        <x:v>일사량</x:v>
      </x:c>
      <x:c r="Z413" s="12" t="n">
        <x:v>0</x:v>
      </x:c>
      <x:c r="AA413" s="12" t="n">
        <x:v>0.6</x:v>
      </x:c>
      <x:c r="AB413" s="12" t="n">
        <x:v>441.3227214840189</x:v>
      </x:c>
      <x:c r="AC413" s="5" t="n">
        <x:v>233</x:v>
      </x:c>
    </x:row>
    <x:row r="414" ht="21" customHeight="1">
      <x:c r="A414" s="9" t="d">
        <x:v>2025-09-29T00:00:00.000Z</x:v>
      </x:c>
      <x:c r="B414" s="5" t="str">
        <x:v>광주</x:v>
      </x:c>
      <x:c r="C414" s="5" t="str">
        <x:v>용수</x:v>
      </x:c>
      <x:c r="D414" s="5" t="str">
        <x:v>ton</x:v>
      </x:c>
      <x:c r="E414" s="11" t="n">
        <x:v>585.4621381569691</x:v>
      </x:c>
      <x:c r="F414" s="11" t="n">
        <x:v>499</x:v>
      </x:c>
      <x:c r="G414" s="11" t="n">
        <x:v>86.4621381569691</x:v>
      </x:c>
      <x:c r="H414" s="11" t="n">
        <x:v>86.4621381569691</x:v>
      </x:c>
      <x:c r="I414" s="12" t="n">
        <x:v>17.32708179498379</x:v>
      </x:c>
      <x:c r="J414" s="12" t="n">
        <x:v>17.32708179498379</x:v>
      </x:c>
      <x:c r="K414" s="11" t="n">
        <x:v>448.5245082870872</x:v>
      </x:c>
      <x:c r="L414" s="11" t="n">
        <x:v>691.1783458505083</x:v>
      </x:c>
      <x:c r="M414" s="5" t="str">
        <x:v>근무일</x:v>
      </x:c>
      <x:c r="N414" s="5" t="str">
        <x:v>train_overlap</x:v>
      </x:c>
      <x:c r="O414" s="11" t="n">
        <x:v>78379</x:v>
      </x:c>
      <x:c r="P414" s="5" t="str">
        <x:v>날씨 대체</x:v>
      </x:c>
      <x:c r="Q414" s="10" t="d">
        <x:v>2025-09-01T00:00:00.000Z</x:v>
      </x:c>
      <x:c r="R414" s="5" t="str">
        <x:v>일반일</x:v>
      </x:c>
      <x:c r="S414" s="12" t="n">
        <x:v>17.32708179498379</x:v>
      </x:c>
      <x:c r="T414" s="12" t="n">
        <x:v>11.910530859567356</x:v>
      </x:c>
      <x:c r="U414" s="12" t="n">
        <x:v>17.10889213046067</x:v>
      </x:c>
      <x:c r="V414" s="5" t="n">
        <x:v>7</x:v>
      </x:c>
      <x:c r="W414" s="5" t="n">
        <x:v>13</x:v>
      </x:c>
      <x:c r="X414" s="5" t="str">
        <x:v>존재</x:v>
      </x:c>
      <x:c r="Y414" s="5" t="str">
        <x:v>일강수량;일사량</x:v>
      </x:c>
      <x:c r="Z414" s="12" t="n">
        <x:v>0</x:v>
      </x:c>
      <x:c r="AA414" s="12" t="n">
        <x:v>1</x:v>
      </x:c>
      <x:c r="AB414" s="12" t="n">
        <x:v>585.4621381569691</x:v>
      </x:c>
      <x:c r="AC414" s="5" t="n">
        <x:v>499</x:v>
      </x:c>
    </x:row>
    <x:row r="415" ht="21" customHeight="1">
      <x:c r="A415" s="9" t="d">
        <x:v>2025-09-30T00:00:00.000Z</x:v>
      </x:c>
      <x:c r="B415" s="5" t="str">
        <x:v>광주</x:v>
      </x:c>
      <x:c r="C415" s="5" t="str">
        <x:v>용수</x:v>
      </x:c>
      <x:c r="D415" s="5" t="str">
        <x:v>ton</x:v>
      </x:c>
      <x:c r="E415" s="11" t="n">
        <x:v>582.126829057428</x:v>
      </x:c>
      <x:c r="F415" s="11" t="n">
        <x:v>499</x:v>
      </x:c>
      <x:c r="G415" s="11" t="n">
        <x:v>83.12682905742804</x:v>
      </x:c>
      <x:c r="H415" s="11" t="n">
        <x:v>83.12682905742804</x:v>
      </x:c>
      <x:c r="I415" s="12" t="n">
        <x:v>16.65868317784129</x:v>
      </x:c>
      <x:c r="J415" s="12" t="n">
        <x:v>16.65868317784129</x:v>
      </x:c>
      <x:c r="K415" s="11" t="n">
        <x:v>467.5151362978581</x:v>
      </x:c>
      <x:c r="L415" s="11" t="n">
        <x:v>698.7014574048121</x:v>
      </x:c>
      <x:c r="M415" s="5" t="str">
        <x:v>근무일</x:v>
      </x:c>
      <x:c r="N415" s="5" t="str">
        <x:v>train_overlap</x:v>
      </x:c>
      <x:c r="O415" s="11" t="n">
        <x:v>84456</x:v>
      </x:c>
      <x:c r="P415" s="5" t="str">
        <x:v>날씨 대체</x:v>
      </x:c>
      <x:c r="Q415" s="10" t="d">
        <x:v>2025-09-01T00:00:00.000Z</x:v>
      </x:c>
      <x:c r="R415" s="5" t="str">
        <x:v>일반일</x:v>
      </x:c>
      <x:c r="S415" s="12" t="n">
        <x:v>16.65868317784129</x:v>
      </x:c>
      <x:c r="T415" s="12" t="n">
        <x:v>10.707607261565213</x:v>
      </x:c>
      <x:c r="U415" s="12" t="n">
        <x:v>17.076734348130717</x:v>
      </x:c>
      <x:c r="V415" s="5" t="n">
        <x:v>7</x:v>
      </x:c>
      <x:c r="W415" s="5" t="n">
        <x:v>14</x:v>
      </x:c>
      <x:c r="X415" s="5" t="str">
        <x:v>존재</x:v>
      </x:c>
      <x:c r="Y415" s="5" t="str">
        <x:v>일강수량;일사량</x:v>
      </x:c>
      <x:c r="Z415" s="12" t="n">
        <x:v>0</x:v>
      </x:c>
      <x:c r="AA415" s="12" t="n">
        <x:v>1</x:v>
      </x:c>
      <x:c r="AB415" s="12" t="n">
        <x:v>582.126829057428</x:v>
      </x:c>
      <x:c r="AC415" s="5" t="n">
        <x:v>499</x:v>
      </x:c>
    </x:row>
    <x:row r="416" ht="21" customHeight="1">
      <x:c r="A416" s="9" t="d">
        <x:v>2025-10-01T00:00:00.000Z</x:v>
      </x:c>
      <x:c r="B416" s="5" t="str">
        <x:v>광주</x:v>
      </x:c>
      <x:c r="C416" s="5" t="str">
        <x:v>용수</x:v>
      </x:c>
      <x:c r="D416" s="5" t="str">
        <x:v>ton</x:v>
      </x:c>
      <x:c r="E416" s="11" t="n">
        <x:v>600.9253270899052</x:v>
      </x:c>
      <x:c r="F416" s="11" t="n">
        <x:v>523</x:v>
      </x:c>
      <x:c r="G416" s="11" t="n">
        <x:v>77.92532708990518</x:v>
      </x:c>
      <x:c r="H416" s="11" t="n">
        <x:v>77.92532708990518</x:v>
      </x:c>
      <x:c r="I416" s="12" t="n">
        <x:v>14.899680131913035</x:v>
      </x:c>
      <x:c r="J416" s="12" t="n">
        <x:v>14.899680131913035</x:v>
      </x:c>
      <x:c r="K416" s="11" t="n">
        <x:v>482.15315323456434</x:v>
      </x:c>
      <x:c r="L416" s="11" t="n">
        <x:v>704.1577559739422</x:v>
      </x:c>
      <x:c r="M416" s="5" t="str">
        <x:v>근무일</x:v>
      </x:c>
      <x:c r="N416" s="5" t="str">
        <x:v>train_overlap</x:v>
      </x:c>
      <x:c r="O416" s="11" t="n">
        <x:v>108835</x:v>
      </x:c>
      <x:c r="P416" s="5" t="str">
        <x:v>날씨 대체</x:v>
      </x:c>
      <x:c r="Q416" s="10" t="d">
        <x:v>2025-10-01T00:00:00.000Z</x:v>
      </x:c>
      <x:c r="R416" s="5" t="str">
        <x:v>일반일</x:v>
      </x:c>
      <x:c r="S416" s="12" t="n">
        <x:v>14.899680131913035</x:v>
      </x:c>
      <x:c r="T416" s="12" t="n">
        <x:v>12.689863898592389</x:v>
      </x:c>
      <x:c r="U416" s="12" t="n">
        <x:v>16.93159740038287</x:v>
      </x:c>
      <x:c r="V416" s="5" t="n">
        <x:v>7</x:v>
      </x:c>
      <x:c r="W416" s="5" t="n">
        <x:v>15</x:v>
      </x:c>
      <x:c r="X416" s="5" t="str">
        <x:v>존재</x:v>
      </x:c>
      <x:c r="Y416" s="5" t="str">
        <x:v>일강수량;일사량</x:v>
      </x:c>
      <x:c r="Z416" s="12" t="n">
        <x:v>0</x:v>
      </x:c>
      <x:c r="AA416" s="12" t="n">
        <x:v>1</x:v>
      </x:c>
      <x:c r="AB416" s="12" t="n">
        <x:v>600.9253270899052</x:v>
      </x:c>
      <x:c r="AC416" s="5" t="n">
        <x:v>523</x:v>
      </x:c>
    </x:row>
    <x:row r="417" ht="21" customHeight="1">
      <x:c r="A417" s="9" t="d">
        <x:v>2025-10-02T00:00:00.000Z</x:v>
      </x:c>
      <x:c r="B417" s="5" t="str">
        <x:v>광주</x:v>
      </x:c>
      <x:c r="C417" s="5" t="str">
        <x:v>용수</x:v>
      </x:c>
      <x:c r="D417" s="5" t="str">
        <x:v>ton</x:v>
      </x:c>
      <x:c r="E417" s="11" t="n">
        <x:v>668.2000815166565</x:v>
      </x:c>
      <x:c r="F417" s="11" t="n">
        <x:v>563</x:v>
      </x:c>
      <x:c r="G417" s="11" t="n">
        <x:v>105.2000815166565</x:v>
      </x:c>
      <x:c r="H417" s="11" t="n">
        <x:v>105.2000815166565</x:v>
      </x:c>
      <x:c r="I417" s="12" t="n">
        <x:v>18.68562726761217</x:v>
      </x:c>
      <x:c r="J417" s="12" t="n">
        <x:v>18.68562726761217</x:v>
      </x:c>
      <x:c r="K417" s="11" t="n">
        <x:v>563.6207597689105</x:v>
      </x:c>
      <x:c r="L417" s="11" t="n">
        <x:v>750.2590830644722</x:v>
      </x:c>
      <x:c r="M417" s="5" t="str">
        <x:v>근무일</x:v>
      </x:c>
      <x:c r="N417" s="5" t="str">
        <x:v>train_overlap</x:v>
      </x:c>
      <x:c r="O417" s="11" t="n">
        <x:v>150193.0444</x:v>
      </x:c>
      <x:c r="P417" s="5" t="str">
        <x:v>날씨 대체</x:v>
      </x:c>
      <x:c r="Q417" s="10" t="d">
        <x:v>2025-10-01T00:00:00.000Z</x:v>
      </x:c>
      <x:c r="R417" s="5" t="str">
        <x:v>일반일</x:v>
      </x:c>
      <x:c r="S417" s="12" t="n">
        <x:v>18.68562726761217</x:v>
      </x:c>
      <x:c r="T417" s="12" t="n">
        <x:v>12.473817959703657</x:v>
      </x:c>
      <x:c r="U417" s="12" t="n">
        <x:v>17.0412242670847</x:v>
      </x:c>
      <x:c r="V417" s="5" t="n">
        <x:v>7</x:v>
      </x:c>
      <x:c r="W417" s="5" t="n">
        <x:v>16</x:v>
      </x:c>
      <x:c r="X417" s="5" t="str">
        <x:v>존재</x:v>
      </x:c>
      <x:c r="Y417" s="5" t="str">
        <x:v>일강수량;일사량</x:v>
      </x:c>
      <x:c r="Z417" s="12" t="n">
        <x:v>0</x:v>
      </x:c>
      <x:c r="AA417" s="12" t="n">
        <x:v>1</x:v>
      </x:c>
      <x:c r="AB417" s="12" t="n">
        <x:v>668.2000815166565</x:v>
      </x:c>
      <x:c r="AC417" s="5" t="n">
        <x:v>563</x:v>
      </x:c>
    </x:row>
    <x:row r="418" ht="21" customHeight="1">
      <x:c r="A418" s="9" t="d">
        <x:v>2025-10-03T00:00:00.000Z</x:v>
      </x:c>
      <x:c r="B418" s="5" t="str">
        <x:v>광주</x:v>
      </x:c>
      <x:c r="C418" s="5" t="str">
        <x:v>용수</x:v>
      </x:c>
      <x:c r="D418" s="5" t="str">
        <x:v>ton</x:v>
      </x:c>
      <x:c r="E418" s="11" t="n">
        <x:v>348.3806921809114</x:v>
      </x:c>
      <x:c r="F418" s="11" t="n">
        <x:v>388</x:v>
      </x:c>
      <x:c r="G418" s="11" t="n">
        <x:v>-39.61930781908859</x:v>
      </x:c>
      <x:c r="H418" s="11" t="n">
        <x:v>39.61930781908859</x:v>
      </x:c>
      <x:c r="I418" s="12" t="n">
        <x:v>10.211161809043451</x:v>
      </x:c>
      <x:c r="J418" s="12" t="n">
        <x:v>-10.211161809043451</x:v>
      </x:c>
      <x:c r="K418" s="11" t="n">
        <x:v>298.4613954081601</x:v>
      </x:c>
      <x:c r="L418" s="11" t="n">
        <x:v>413.716935712666</x:v>
      </x:c>
      <x:c r="M418" s="5" t="str">
        <x:v>비근무일</x:v>
      </x:c>
      <x:c r="N418" s="5" t="str">
        <x:v>train_overlap</x:v>
      </x:c>
      <x:c r="O418" s="11" t="n">
        <x:v>64725.976</x:v>
      </x:c>
      <x:c r="P418" s="5" t="str">
        <x:v>날씨 대체</x:v>
      </x:c>
      <x:c r="Q418" s="10" t="d">
        <x:v>2025-10-01T00:00:00.000Z</x:v>
      </x:c>
      <x:c r="R418" s="5" t="str">
        <x:v>일반일</x:v>
      </x:c>
      <x:c r="S418" s="12" t="n">
        <x:v>10.211161809043451</x:v>
      </x:c>
      <x:c r="T418" s="12" t="n">
        <x:v>13.120900795362342</x:v>
      </x:c>
      <x:c r="U418" s="12" t="n">
        <x:v>16.639455887199922</x:v>
      </x:c>
      <x:c r="V418" s="5" t="n">
        <x:v>7</x:v>
      </x:c>
      <x:c r="W418" s="5" t="n">
        <x:v>17</x:v>
      </x:c>
      <x:c r="X418" s="5" t="str">
        <x:v>존재</x:v>
      </x:c>
      <x:c r="Y418" s="5" t="str">
        <x:v>일사량</x:v>
      </x:c>
      <x:c r="Z418" s="12" t="n">
        <x:v>0</x:v>
      </x:c>
      <x:c r="AA418" s="12" t="n">
        <x:v>0.6</x:v>
      </x:c>
      <x:c r="AB418" s="12" t="n">
        <x:v>580.6344869681857</x:v>
      </x:c>
      <x:c r="AC418" s="5" t="n">
        <x:v>388</x:v>
      </x:c>
    </x:row>
    <x:row r="419" ht="21" customHeight="1">
      <x:c r="A419" s="9" t="d">
        <x:v>2025-10-04T00:00:00.000Z</x:v>
      </x:c>
      <x:c r="B419" s="5" t="str">
        <x:v>광주</x:v>
      </x:c>
      <x:c r="C419" s="5" t="str">
        <x:v>용수</x:v>
      </x:c>
      <x:c r="D419" s="5" t="str">
        <x:v>ton</x:v>
      </x:c>
      <x:c r="E419" s="11" t="n">
        <x:v>304.4032359945719</x:v>
      </x:c>
      <x:c r="F419" s="11" t="n">
        <x:v>321</x:v>
      </x:c>
      <x:c r="G419" s="11" t="n">
        <x:v>-16.5967640054281</x:v>
      </x:c>
      <x:c r="H419" s="11" t="n">
        <x:v>16.5967640054281</x:v>
      </x:c>
      <x:c r="I419" s="12" t="n">
        <x:v>5.170331465865451</x:v>
      </x:c>
      <x:c r="J419" s="12" t="n">
        <x:v>-5.170331465865451</x:v>
      </x:c>
      <x:c r="K419" s="11" t="n">
        <x:v>245.96619774320763</x:v>
      </x:c>
      <x:c r="L419" s="11" t="n">
        <x:v>381.0770929086986</x:v>
      </x:c>
      <x:c r="M419" s="5" t="str">
        <x:v>비근무일</x:v>
      </x:c>
      <x:c r="N419" s="5" t="str">
        <x:v>train_overlap</x:v>
      </x:c>
      <x:c r="O419" s="11" t="n">
        <x:v>25512.6432</x:v>
      </x:c>
      <x:c r="P419" s="5" t="str">
        <x:v>날씨 대체</x:v>
      </x:c>
      <x:c r="Q419" s="10" t="d">
        <x:v>2025-10-01T00:00:00.000Z</x:v>
      </x:c>
      <x:c r="R419" s="5" t="str">
        <x:v>일반일</x:v>
      </x:c>
      <x:c r="S419" s="12" t="n">
        <x:v>5.170331465865451</x:v>
      </x:c>
      <x:c r="T419" s="12" t="n">
        <x:v>13.799700235961083</x:v>
      </x:c>
      <x:c r="U419" s="12" t="n">
        <x:v>16.002282308236897</x:v>
      </x:c>
      <x:c r="V419" s="5" t="n">
        <x:v>7</x:v>
      </x:c>
      <x:c r="W419" s="5" t="n">
        <x:v>18</x:v>
      </x:c>
      <x:c r="X419" s="5" t="str">
        <x:v>존재</x:v>
      </x:c>
      <x:c r="Y419" s="5" t="str">
        <x:v>일사량</x:v>
      </x:c>
      <x:c r="Z419" s="12" t="n">
        <x:v>0</x:v>
      </x:c>
      <x:c r="AA419" s="12" t="n">
        <x:v>0.6</x:v>
      </x:c>
      <x:c r="AB419" s="12" t="n">
        <x:v>507.3387266576198</x:v>
      </x:c>
      <x:c r="AC419" s="5" t="n">
        <x:v>321</x:v>
      </x:c>
    </x:row>
    <x:row r="420" ht="21" customHeight="1">
      <x:c r="A420" s="9" t="d">
        <x:v>2025-10-05T00:00:00.000Z</x:v>
      </x:c>
      <x:c r="B420" s="5" t="str">
        <x:v>광주</x:v>
      </x:c>
      <x:c r="C420" s="5" t="str">
        <x:v>용수</x:v>
      </x:c>
      <x:c r="D420" s="5" t="str">
        <x:v>ton</x:v>
      </x:c>
      <x:c r="E420" s="11" t="n">
        <x:v>295.6291531457676</x:v>
      </x:c>
      <x:c r="F420" s="11" t="n">
        <x:v>174</x:v>
      </x:c>
      <x:c r="G420" s="11" t="n">
        <x:v>121.6291531457676</x:v>
      </x:c>
      <x:c r="H420" s="11" t="n">
        <x:v>121.6291531457676</x:v>
      </x:c>
      <x:c r="I420" s="12" t="n">
        <x:v>69.90181215273999</x:v>
      </x:c>
      <x:c r="J420" s="12" t="n">
        <x:v>69.90181215273999</x:v>
      </x:c>
      <x:c r="K420" s="11" t="n">
        <x:v>269.6314641752804</x:v>
      </x:c>
      <x:c r="L420" s="11" t="n">
        <x:v>375.70059041943904</x:v>
      </x:c>
      <x:c r="M420" s="5" t="str">
        <x:v>비근무일</x:v>
      </x:c>
      <x:c r="N420" s="5" t="str">
        <x:v>train_overlap</x:v>
      </x:c>
      <x:c r="O420" s="11" t="n">
        <x:v>49200</x:v>
      </x:c>
      <x:c r="P420" s="5" t="str">
        <x:v>날씨 대체</x:v>
      </x:c>
      <x:c r="Q420" s="10" t="d">
        <x:v>2025-10-01T00:00:00.000Z</x:v>
      </x:c>
      <x:c r="R420" s="5" t="str">
        <x:v>일반일</x:v>
      </x:c>
      <x:c r="S420" s="12" t="n">
        <x:v>69.90181215273999</x:v>
      </x:c>
      <x:c r="T420" s="12" t="n">
        <x:v>21.83633968571417</x:v>
      </x:c>
      <x:c r="U420" s="12" t="n">
        <x:v>18.8390996684739</x:v>
      </x:c>
      <x:c r="V420" s="5" t="n">
        <x:v>7</x:v>
      </x:c>
      <x:c r="W420" s="5" t="n">
        <x:v>19</x:v>
      </x:c>
      <x:c r="X420" s="5" t="str">
        <x:v>존재</x:v>
      </x:c>
      <x:c r="Y420" s="5" t="str">
        <x:v>일사량</x:v>
      </x:c>
      <x:c r="Z420" s="12" t="n">
        <x:v>0</x:v>
      </x:c>
      <x:c r="AA420" s="12" t="n">
        <x:v>0.6</x:v>
      </x:c>
      <x:c r="AB420" s="12" t="n">
        <x:v>492.715255242946</x:v>
      </x:c>
      <x:c r="AC420" s="5" t="n">
        <x:v>174</x:v>
      </x:c>
    </x:row>
    <x:row r="421" ht="21" customHeight="1">
      <x:c r="A421" s="9" t="d">
        <x:v>2025-10-06T00:00:00.000Z</x:v>
      </x:c>
      <x:c r="B421" s="5" t="str">
        <x:v>광주</x:v>
      </x:c>
      <x:c r="C421" s="5" t="str">
        <x:v>용수</x:v>
      </x:c>
      <x:c r="D421" s="5" t="str">
        <x:v>ton</x:v>
      </x:c>
      <x:c r="E421" s="11" t="n">
        <x:v>260.0168402006765</x:v>
      </x:c>
      <x:c r="F421" s="11" t="n">
        <x:v>108</x:v>
      </x:c>
      <x:c r="G421" s="11" t="n">
        <x:v>152.01684020067648</x:v>
      </x:c>
      <x:c r="H421" s="11" t="n">
        <x:v>152.01684020067648</x:v>
      </x:c>
      <x:c r="I421" s="12" t="n">
        <x:v>140.7563335191449</x:v>
      </x:c>
      <x:c r="J421" s="12" t="n">
        <x:v>140.7563335191449</x:v>
      </x:c>
      <x:c r="K421" s="11" t="n">
        <x:v>209.66054857241448</x:v>
      </x:c>
      <x:c r="L421" s="11" t="n">
        <x:v>341.0928216118368</x:v>
      </x:c>
      <x:c r="M421" s="5" t="str">
        <x:v>비근무일</x:v>
      </x:c>
      <x:c r="N421" s="5" t="str">
        <x:v>train_overlap</x:v>
      </x:c>
      <x:c r="O421" s="11" t="n">
        <x:v>0</x:v>
      </x:c>
      <x:c r="P421" s="5" t="str">
        <x:v>날씨 대체</x:v>
      </x:c>
      <x:c r="Q421" s="10" t="d">
        <x:v>2025-10-01T00:00:00.000Z</x:v>
      </x:c>
      <x:c r="R421" s="5" t="str">
        <x:v>특별일</x:v>
      </x:c>
      <x:c r="S421" s="12" t="n">
        <x:v>140.7563335191449</x:v>
      </x:c>
      <x:c r="T421" s="12" t="n">
        <x:v>39.4690899320229</x:v>
      </x:c>
      <x:c r="U421" s="12" t="n">
        <x:v>24.93496136100745</x:v>
      </x:c>
      <x:c r="V421" s="5" t="n">
        <x:v>7</x:v>
      </x:c>
      <x:c r="W421" s="5" t="n">
        <x:v>20</x:v>
      </x:c>
      <x:c r="X421" s="5" t="str">
        <x:v>존재</x:v>
      </x:c>
      <x:c r="Y421" s="5" t="str">
        <x:v>일사량</x:v>
      </x:c>
      <x:c r="Z421" s="12" t="n">
        <x:v>0</x:v>
      </x:c>
      <x:c r="AA421" s="12" t="n">
        <x:v>0.6</x:v>
      </x:c>
      <x:c r="AB421" s="12" t="n">
        <x:v>433.3614003344608</x:v>
      </x:c>
      <x:c r="AC421" s="5" t="n">
        <x:v>108</x:v>
      </x:c>
    </x:row>
    <x:row r="422" ht="21" customHeight="1">
      <x:c r="A422" s="9" t="d">
        <x:v>2025-10-07T00:00:00.000Z</x:v>
      </x:c>
      <x:c r="B422" s="5" t="str">
        <x:v>광주</x:v>
      </x:c>
      <x:c r="C422" s="5" t="str">
        <x:v>용수</x:v>
      </x:c>
      <x:c r="D422" s="5" t="str">
        <x:v>ton</x:v>
      </x:c>
      <x:c r="E422" s="11" t="n">
        <x:v>396.5022578878644</x:v>
      </x:c>
      <x:c r="F422" s="11" t="n">
        <x:v>470</x:v>
      </x:c>
      <x:c r="G422" s="11" t="n">
        <x:v>-73.4977421121356</x:v>
      </x:c>
      <x:c r="H422" s="11" t="n">
        <x:v>73.4977421121356</x:v>
      </x:c>
      <x:c r="I422" s="12" t="n">
        <x:v>15.637817470667148</x:v>
      </x:c>
      <x:c r="J422" s="12" t="n">
        <x:v>-15.637817470667148</x:v>
      </x:c>
      <x:c r="K422" s="11" t="n">
        <x:v>371.7218336105263</x:v>
      </x:c>
      <x:c r="L422" s="11" t="n">
        <x:v>467.6284833837266</x:v>
      </x:c>
      <x:c r="M422" s="5" t="str">
        <x:v>비근무일</x:v>
      </x:c>
      <x:c r="N422" s="5" t="str">
        <x:v>train_overlap</x:v>
      </x:c>
      <x:c r="O422" s="11" t="n">
        <x:v>165294.0208</x:v>
      </x:c>
      <x:c r="P422" s="5" t="str">
        <x:v>날씨 대체</x:v>
      </x:c>
      <x:c r="Q422" s="10" t="d">
        <x:v>2025-10-01T00:00:00.000Z</x:v>
      </x:c>
      <x:c r="R422" s="5" t="str">
        <x:v>일반일</x:v>
      </x:c>
      <x:c r="S422" s="12" t="n">
        <x:v>15.637817470667148</x:v>
      </x:c>
      <x:c r="T422" s="12" t="n">
        <x:v>39.323251973855164</x:v>
      </x:c>
      <x:c r="U422" s="12" t="n">
        <x:v>24.492240223372196</x:v>
      </x:c>
      <x:c r="V422" s="5" t="n">
        <x:v>7</x:v>
      </x:c>
      <x:c r="W422" s="5" t="n">
        <x:v>21</x:v>
      </x:c>
      <x:c r="X422" s="5" t="str">
        <x:v>존재</x:v>
      </x:c>
      <x:c r="Y422" s="5" t="str">
        <x:v>일사량</x:v>
      </x:c>
      <x:c r="Z422" s="12" t="n">
        <x:v>0</x:v>
      </x:c>
      <x:c r="AA422" s="12" t="n">
        <x:v>0.6</x:v>
      </x:c>
      <x:c r="AB422" s="12" t="n">
        <x:v>660.837096479774</x:v>
      </x:c>
      <x:c r="AC422" s="5" t="n">
        <x:v>470</x:v>
      </x:c>
    </x:row>
    <x:row r="423" ht="21" customHeight="1">
      <x:c r="A423" s="9" t="d">
        <x:v>2025-10-08T00:00:00.000Z</x:v>
      </x:c>
      <x:c r="B423" s="5" t="str">
        <x:v>광주</x:v>
      </x:c>
      <x:c r="C423" s="5" t="str">
        <x:v>용수</x:v>
      </x:c>
      <x:c r="D423" s="5" t="str">
        <x:v>ton</x:v>
      </x:c>
      <x:c r="E423" s="11" t="n">
        <x:v>878.2301260092837</x:v>
      </x:c>
      <x:c r="F423" s="11" t="n">
        <x:v>693</x:v>
      </x:c>
      <x:c r="G423" s="11" t="n">
        <x:v>185.2301260092837</x:v>
      </x:c>
      <x:c r="H423" s="11" t="n">
        <x:v>185.2301260092837</x:v>
      </x:c>
      <x:c r="I423" s="12" t="n">
        <x:v>26.728733911873555</x:v>
      </x:c>
      <x:c r="J423" s="12" t="n">
        <x:v>26.728733911873555</x:v>
      </x:c>
      <x:c r="K423" s="11" t="n">
        <x:v>787.6575429015061</x:v>
      </x:c>
      <x:c r="L423" s="11" t="n">
        <x:v>1010.256917653364</x:v>
      </x:c>
      <x:c r="M423" s="5" t="str">
        <x:v>근무일</x:v>
      </x:c>
      <x:c r="N423" s="5" t="str">
        <x:v>train_overlap</x:v>
      </x:c>
      <x:c r="O423" s="11" t="n">
        <x:v>225737.768</x:v>
      </x:c>
      <x:c r="P423" s="5" t="str">
        <x:v>날씨 대체</x:v>
      </x:c>
      <x:c r="Q423" s="10" t="d">
        <x:v>2025-10-01T00:00:00.000Z</x:v>
      </x:c>
      <x:c r="R423" s="5" t="str">
        <x:v>일반일</x:v>
      </x:c>
      <x:c r="S423" s="12" t="n">
        <x:v>26.728733911873555</x:v>
      </x:c>
      <x:c r="T423" s="12" t="n">
        <x:v>41.01311679956381</x:v>
      </x:c>
      <x:c r="U423" s="12" t="n">
        <x:v>24.593899027394983</x:v>
      </x:c>
      <x:c r="V423" s="5" t="n">
        <x:v>7</x:v>
      </x:c>
      <x:c r="W423" s="5" t="n">
        <x:v>22</x:v>
      </x:c>
      <x:c r="X423" s="5" t="str">
        <x:v>존재</x:v>
      </x:c>
      <x:c r="Y423" s="5" t="str">
        <x:v>일강수량;일사량</x:v>
      </x:c>
      <x:c r="Z423" s="12" t="n">
        <x:v>0</x:v>
      </x:c>
      <x:c r="AA423" s="12" t="n">
        <x:v>1.3</x:v>
      </x:c>
      <x:c r="AB423" s="12" t="n">
        <x:v>675.5616353917567</x:v>
      </x:c>
      <x:c r="AC423" s="5" t="n">
        <x:v>693</x:v>
      </x:c>
    </x:row>
    <x:row r="424" ht="21" customHeight="1">
      <x:c r="A424" s="9" t="d">
        <x:v>2025-10-09T00:00:00.000Z</x:v>
      </x:c>
      <x:c r="B424" s="5" t="str">
        <x:v>광주</x:v>
      </x:c>
      <x:c r="C424" s="5" t="str">
        <x:v>용수</x:v>
      </x:c>
      <x:c r="D424" s="5" t="str">
        <x:v>ton</x:v>
      </x:c>
      <x:c r="E424" s="11" t="n">
        <x:v>410.58610165251423</x:v>
      </x:c>
      <x:c r="F424" s="11" t="n">
        <x:v>679</x:v>
      </x:c>
      <x:c r="G424" s="11" t="n">
        <x:v>-268.41389834748577</x:v>
      </x:c>
      <x:c r="H424" s="11" t="n">
        <x:v>268.41389834748577</x:v>
      </x:c>
      <x:c r="I424" s="12" t="n">
        <x:v>39.530765588731335</x:v>
      </x:c>
      <x:c r="J424" s="12" t="n">
        <x:v>-39.530765588731335</x:v>
      </x:c>
      <x:c r="K424" s="11" t="n">
        <x:v>372.19655582076</x:v>
      </x:c>
      <x:c r="L424" s="11" t="n">
        <x:v>466.9058464169658</x:v>
      </x:c>
      <x:c r="M424" s="5" t="str">
        <x:v>비근무일</x:v>
      </x:c>
      <x:c r="N424" s="5" t="str">
        <x:v>train_overlap</x:v>
      </x:c>
      <x:c r="O424" s="11" t="n">
        <x:v>200396.5036</x:v>
      </x:c>
      <x:c r="P424" s="5" t="str">
        <x:v>날씨 대체</x:v>
      </x:c>
      <x:c r="Q424" s="10" t="d">
        <x:v>2025-10-01T00:00:00.000Z</x:v>
      </x:c>
      <x:c r="R424" s="5" t="str">
        <x:v>일반일</x:v>
      </x:c>
      <x:c r="S424" s="12" t="n">
        <x:v>39.530765588731335</x:v>
      </x:c>
      <x:c r="T424" s="12" t="n">
        <x:v>43.99099370258083</x:v>
      </x:c>
      <x:c r="U424" s="12" t="n">
        <x:v>25.243328008322653</x:v>
      </x:c>
      <x:c r="V424" s="5" t="n">
        <x:v>7</x:v>
      </x:c>
      <x:c r="W424" s="5" t="n">
        <x:v>23</x:v>
      </x:c>
      <x:c r="X424" s="5" t="str">
        <x:v>존재</x:v>
      </x:c>
      <x:c r="Y424" s="5" t="str">
        <x:v>일강수량;일사량</x:v>
      </x:c>
      <x:c r="Z424" s="12" t="n">
        <x:v>0</x:v>
      </x:c>
      <x:c r="AA424" s="12" t="n">
        <x:v>0.6</x:v>
      </x:c>
      <x:c r="AB424" s="12" t="n">
        <x:v>684.310169420857</x:v>
      </x:c>
      <x:c r="AC424" s="5" t="n">
        <x:v>679</x:v>
      </x:c>
    </x:row>
    <x:row r="425" ht="21" customHeight="1">
      <x:c r="A425" s="9" t="d">
        <x:v>2025-10-10T00:00:00.000Z</x:v>
      </x:c>
      <x:c r="B425" s="5" t="str">
        <x:v>광주</x:v>
      </x:c>
      <x:c r="C425" s="5" t="str">
        <x:v>용수</x:v>
      </x:c>
      <x:c r="D425" s="5" t="str">
        <x:v>ton</x:v>
      </x:c>
      <x:c r="E425" s="11" t="n">
        <x:v>705.5619902573849</x:v>
      </x:c>
      <x:c r="F425" s="11" t="n">
        <x:v>739</x:v>
      </x:c>
      <x:c r="G425" s="11" t="n">
        <x:v>-33.43800974261512</x:v>
      </x:c>
      <x:c r="H425" s="11" t="n">
        <x:v>33.43800974261512</x:v>
      </x:c>
      <x:c r="I425" s="12" t="n">
        <x:v>4.524764511855903</x:v>
      </x:c>
      <x:c r="J425" s="12" t="n">
        <x:v>-4.524764511855903</x:v>
      </x:c>
      <x:c r="K425" s="11" t="n">
        <x:v>590.4327416556719</x:v>
      </x:c>
      <x:c r="L425" s="11" t="n">
        <x:v>771.877226559401</x:v>
      </x:c>
      <x:c r="M425" s="5" t="str">
        <x:v>근무일</x:v>
      </x:c>
      <x:c r="N425" s="5" t="str">
        <x:v>train_overlap</x:v>
      </x:c>
      <x:c r="O425" s="11" t="n">
        <x:v>163751.044</x:v>
      </x:c>
      <x:c r="P425" s="5" t="str">
        <x:v>날씨 대체</x:v>
      </x:c>
      <x:c r="Q425" s="10" t="d">
        <x:v>2025-10-01T00:00:00.000Z</x:v>
      </x:c>
      <x:c r="R425" s="5" t="str">
        <x:v>일반일</x:v>
      </x:c>
      <x:c r="S425" s="12" t="n">
        <x:v>4.524764511855903</x:v>
      </x:c>
      <x:c r="T425" s="12" t="n">
        <x:v>43.17865123155404</x:v>
      </x:c>
      <x:c r="U425" s="12" t="n">
        <x:v>24.380054529303205</x:v>
      </x:c>
      <x:c r="V425" s="5" t="n">
        <x:v>7</x:v>
      </x:c>
      <x:c r="W425" s="5" t="n">
        <x:v>24</x:v>
      </x:c>
      <x:c r="X425" s="5" t="str">
        <x:v>존재</x:v>
      </x:c>
      <x:c r="Y425" s="5" t="str">
        <x:v>일사량</x:v>
      </x:c>
      <x:c r="Z425" s="12" t="n">
        <x:v>0</x:v>
      </x:c>
      <x:c r="AA425" s="12" t="n">
        <x:v>1</x:v>
      </x:c>
      <x:c r="AB425" s="12" t="n">
        <x:v>705.5619902573849</x:v>
      </x:c>
      <x:c r="AC425" s="5" t="n">
        <x:v>739</x:v>
      </x:c>
    </x:row>
    <x:row r="426" ht="21" customHeight="1">
      <x:c r="A426" s="9" t="d">
        <x:v>2025-10-11T00:00:00.000Z</x:v>
      </x:c>
      <x:c r="B426" s="5" t="str">
        <x:v>광주</x:v>
      </x:c>
      <x:c r="C426" s="5" t="str">
        <x:v>용수</x:v>
      </x:c>
      <x:c r="D426" s="5" t="str">
        <x:v>ton</x:v>
      </x:c>
      <x:c r="E426" s="11" t="n">
        <x:v>280.9251560739314</x:v>
      </x:c>
      <x:c r="F426" s="11" t="n">
        <x:v>253</x:v>
      </x:c>
      <x:c r="G426" s="11" t="n">
        <x:v>27.92515607393142</x:v>
      </x:c>
      <x:c r="H426" s="11" t="n">
        <x:v>27.92515607393142</x:v>
      </x:c>
      <x:c r="I426" s="12" t="n">
        <x:v>11.03761109641558</x:v>
      </x:c>
      <x:c r="J426" s="12" t="n">
        <x:v>11.03761109641558</x:v>
      </x:c>
      <x:c r="K426" s="11" t="n">
        <x:v>237.6302672049115</x:v>
      </x:c>
      <x:c r="L426" s="11" t="n">
        <x:v>345.19871932820166</x:v>
      </x:c>
      <x:c r="M426" s="5" t="str">
        <x:v>비근무일</x:v>
      </x:c>
      <x:c r="N426" s="5" t="str">
        <x:v>train_overlap</x:v>
      </x:c>
      <x:c r="O426" s="11" t="n">
        <x:v>35760</x:v>
      </x:c>
      <x:c r="P426" s="5" t="str">
        <x:v>날씨 대체</x:v>
      </x:c>
      <x:c r="Q426" s="10" t="d">
        <x:v>2025-10-01T00:00:00.000Z</x:v>
      </x:c>
      <x:c r="R426" s="5" t="str">
        <x:v>일반일</x:v>
      </x:c>
      <x:c r="S426" s="12" t="n">
        <x:v>11.03761109641558</x:v>
      </x:c>
      <x:c r="T426" s="12" t="n">
        <x:v>44.01683403591834</x:v>
      </x:c>
      <x:c r="U426" s="12" t="n">
        <x:v>23.846356791987702</x:v>
      </x:c>
      <x:c r="V426" s="5" t="n">
        <x:v>7</x:v>
      </x:c>
      <x:c r="W426" s="5" t="n">
        <x:v>25</x:v>
      </x:c>
      <x:c r="X426" s="5" t="str">
        <x:v>존재</x:v>
      </x:c>
      <x:c r="Y426" s="5" t="str">
        <x:v>일사량</x:v>
      </x:c>
      <x:c r="Z426" s="12" t="n">
        <x:v>0</x:v>
      </x:c>
      <x:c r="AA426" s="12" t="n">
        <x:v>0.6</x:v>
      </x:c>
      <x:c r="AB426" s="12" t="n">
        <x:v>468.2085934565524</x:v>
      </x:c>
      <x:c r="AC426" s="5" t="n">
        <x:v>253</x:v>
      </x:c>
    </x:row>
    <x:row r="427" ht="21" customHeight="1">
      <x:c r="A427" s="9" t="d">
        <x:v>2025-10-12T00:00:00.000Z</x:v>
      </x:c>
      <x:c r="B427" s="5" t="str">
        <x:v>광주</x:v>
      </x:c>
      <x:c r="C427" s="5" t="str">
        <x:v>용수</x:v>
      </x:c>
      <x:c r="D427" s="5" t="str">
        <x:v>ton</x:v>
      </x:c>
      <x:c r="E427" s="11" t="n">
        <x:v>277.1251794737078</x:v>
      </x:c>
      <x:c r="F427" s="11" t="n">
        <x:v>197</x:v>
      </x:c>
      <x:c r="G427" s="11" t="n">
        <x:v>80.12517947370782</x:v>
      </x:c>
      <x:c r="H427" s="11" t="n">
        <x:v>80.12517947370782</x:v>
      </x:c>
      <x:c r="I427" s="12" t="n">
        <x:v>40.67267993589229</x:v>
      </x:c>
      <x:c r="J427" s="12" t="n">
        <x:v>40.67267993589229</x:v>
      </x:c>
      <x:c r="K427" s="11" t="n">
        <x:v>228.60187393326663</x:v>
      </x:c>
      <x:c r="L427" s="11" t="n">
        <x:v>343.5927237209496</x:v>
      </x:c>
      <x:c r="M427" s="5" t="str">
        <x:v>비근무일</x:v>
      </x:c>
      <x:c r="N427" s="5" t="str">
        <x:v>train_overlap</x:v>
      </x:c>
      <x:c r="O427" s="11" t="n">
        <x:v>24190</x:v>
      </x:c>
      <x:c r="P427" s="5" t="str">
        <x:v>날씨 대체</x:v>
      </x:c>
      <x:c r="Q427" s="10" t="d">
        <x:v>2025-10-01T00:00:00.000Z</x:v>
      </x:c>
      <x:c r="R427" s="5" t="str">
        <x:v>일반일</x:v>
      </x:c>
      <x:c r="S427" s="12" t="n">
        <x:v>40.67267993589229</x:v>
      </x:c>
      <x:c r="T427" s="12" t="n">
        <x:v>39.841243719225815</x:v>
      </x:c>
      <x:c r="U427" s="12" t="n">
        <x:v>24.493523066753262</x:v>
      </x:c>
      <x:c r="V427" s="5" t="n">
        <x:v>7</x:v>
      </x:c>
      <x:c r="W427" s="5" t="n">
        <x:v>26</x:v>
      </x:c>
      <x:c r="X427" s="5" t="str">
        <x:v>존재</x:v>
      </x:c>
      <x:c r="Y427" s="5" t="str">
        <x:v>일사량</x:v>
      </x:c>
      <x:c r="Z427" s="12" t="n">
        <x:v>0</x:v>
      </x:c>
      <x:c r="AA427" s="12" t="n">
        <x:v>0.6</x:v>
      </x:c>
      <x:c r="AB427" s="12" t="n">
        <x:v>461.8752991228464</x:v>
      </x:c>
      <x:c r="AC427" s="5" t="n">
        <x:v>197</x:v>
      </x:c>
    </x:row>
    <x:row r="428" ht="21" customHeight="1">
      <x:c r="A428" s="9" t="d">
        <x:v>2025-10-13T00:00:00.000Z</x:v>
      </x:c>
      <x:c r="B428" s="5" t="str">
        <x:v>광주</x:v>
      </x:c>
      <x:c r="C428" s="5" t="str">
        <x:v>용수</x:v>
      </x:c>
      <x:c r="D428" s="5" t="str">
        <x:v>ton</x:v>
      </x:c>
      <x:c r="E428" s="11" t="n">
        <x:v>684.2474661179199</x:v>
      </x:c>
      <x:c r="F428" s="11" t="n">
        <x:v>626</x:v>
      </x:c>
      <x:c r="G428" s="11" t="n">
        <x:v>58.247466117919885</x:v>
      </x:c>
      <x:c r="H428" s="11" t="n">
        <x:v>58.247466117919885</x:v>
      </x:c>
      <x:c r="I428" s="12" t="n">
        <x:v>9.304707047591036</x:v>
      </x:c>
      <x:c r="J428" s="12" t="n">
        <x:v>9.304707047591036</x:v>
      </x:c>
      <x:c r="K428" s="11" t="n">
        <x:v>611.1341582376432</x:v>
      </x:c>
      <x:c r="L428" s="11" t="n">
        <x:v>748.7483173285653</x:v>
      </x:c>
      <x:c r="M428" s="5" t="str">
        <x:v>근무일</x:v>
      </x:c>
      <x:c r="N428" s="5" t="str">
        <x:v>train_overlap</x:v>
      </x:c>
      <x:c r="O428" s="11" t="n">
        <x:v>157823.6076</x:v>
      </x:c>
      <x:c r="P428" s="5" t="str">
        <x:v>날씨 대체</x:v>
      </x:c>
      <x:c r="Q428" s="10" t="d">
        <x:v>2025-10-01T00:00:00.000Z</x:v>
      </x:c>
      <x:c r="R428" s="5" t="str">
        <x:v>일반일</x:v>
      </x:c>
      <x:c r="S428" s="12" t="n">
        <x:v>9.304707047591036</x:v>
      </x:c>
      <x:c r="T428" s="12" t="n">
        <x:v>21.06243993757526</x:v>
      </x:c>
      <x:c r="U428" s="12" t="n">
        <x:v>23.93097432530281</x:v>
      </x:c>
      <x:c r="V428" s="5" t="n">
        <x:v>7</x:v>
      </x:c>
      <x:c r="W428" s="5" t="n">
        <x:v>27</x:v>
      </x:c>
      <x:c r="X428" s="5" t="str">
        <x:v>존재</x:v>
      </x:c>
      <x:c r="Y428" s="5" t="str">
        <x:v>일사량</x:v>
      </x:c>
      <x:c r="Z428" s="12" t="n">
        <x:v>0</x:v>
      </x:c>
      <x:c r="AA428" s="12" t="n">
        <x:v>1</x:v>
      </x:c>
      <x:c r="AB428" s="12" t="n">
        <x:v>684.2474661179199</x:v>
      </x:c>
      <x:c r="AC428" s="5" t="n">
        <x:v>626</x:v>
      </x:c>
    </x:row>
    <x:row r="429" ht="21" customHeight="1">
      <x:c r="A429" s="9" t="d">
        <x:v>2025-10-14T00:00:00.000Z</x:v>
      </x:c>
      <x:c r="B429" s="5" t="str">
        <x:v>광주</x:v>
      </x:c>
      <x:c r="C429" s="5" t="str">
        <x:v>용수</x:v>
      </x:c>
      <x:c r="D429" s="5" t="str">
        <x:v>ton</x:v>
      </x:c>
      <x:c r="E429" s="11" t="n">
        <x:v>691.3786230420104</x:v>
      </x:c>
      <x:c r="F429" s="11" t="n">
        <x:v>653</x:v>
      </x:c>
      <x:c r="G429" s="11" t="n">
        <x:v>38.37862304201042</x:v>
      </x:c>
      <x:c r="H429" s="11" t="n">
        <x:v>38.37862304201042</x:v>
      </x:c>
      <x:c r="I429" s="12" t="n">
        <x:v>5.877277648087354</x:v>
      </x:c>
      <x:c r="J429" s="12" t="n">
        <x:v>5.877277648087354</x:v>
      </x:c>
      <x:c r="K429" s="11" t="n">
        <x:v>583.2833355624364</x:v>
      </x:c>
      <x:c r="L429" s="11" t="n">
        <x:v>737.2737395565763</x:v>
      </x:c>
      <x:c r="M429" s="5" t="str">
        <x:v>근무일</x:v>
      </x:c>
      <x:c r="N429" s="5" t="str">
        <x:v>train_overlap</x:v>
      </x:c>
      <x:c r="O429" s="11" t="n">
        <x:v>172490.2628</x:v>
      </x:c>
      <x:c r="P429" s="5" t="str">
        <x:v>날씨 대체</x:v>
      </x:c>
      <x:c r="Q429" s="10" t="d">
        <x:v>2025-10-01T00:00:00.000Z</x:v>
      </x:c>
      <x:c r="R429" s="5" t="str">
        <x:v>일반일</x:v>
      </x:c>
      <x:c r="S429" s="12" t="n">
        <x:v>5.877277648087354</x:v>
      </x:c>
      <x:c r="T429" s="12" t="n">
        <x:v>19.668077105778146</x:v>
      </x:c>
      <x:c r="U429" s="12" t="n">
        <x:v>23.286199443973686</x:v>
      </x:c>
      <x:c r="V429" s="5" t="n">
        <x:v>7</x:v>
      </x:c>
      <x:c r="W429" s="5" t="n">
        <x:v>28</x:v>
      </x:c>
      <x:c r="X429" s="5" t="str">
        <x:v>존재</x:v>
      </x:c>
      <x:c r="Y429" s="5" t="str">
        <x:v>일사량</x:v>
      </x:c>
      <x:c r="Z429" s="12" t="n">
        <x:v>0</x:v>
      </x:c>
      <x:c r="AA429" s="12" t="n">
        <x:v>1</x:v>
      </x:c>
      <x:c r="AB429" s="12" t="n">
        <x:v>691.3786230420104</x:v>
      </x:c>
      <x:c r="AC429" s="5" t="n">
        <x:v>653</x:v>
      </x:c>
    </x:row>
    <x:row r="430" ht="21" customHeight="1">
      <x:c r="A430" s="9" t="d">
        <x:v>2025-10-15T00:00:00.000Z</x:v>
      </x:c>
      <x:c r="B430" s="5" t="str">
        <x:v>광주</x:v>
      </x:c>
      <x:c r="C430" s="5" t="str">
        <x:v>용수</x:v>
      </x:c>
      <x:c r="D430" s="5" t="str">
        <x:v>ton</x:v>
      </x:c>
      <x:c r="E430" s="11" t="n">
        <x:v>687.8714195692763</x:v>
      </x:c>
      <x:c r="F430" s="11" t="n">
        <x:v>693</x:v>
      </x:c>
      <x:c r="G430" s="11" t="n">
        <x:v>-5.128580430723673</x:v>
      </x:c>
      <x:c r="H430" s="11" t="n">
        <x:v>5.128580430723673</x:v>
      </x:c>
      <x:c r="I430" s="12" t="n">
        <x:v>0.7400548962083222</x:v>
      </x:c>
      <x:c r="J430" s="12" t="n">
        <x:v>-0.7400548962083222</x:v>
      </x:c>
      <x:c r="K430" s="11" t="n">
        <x:v>595.6294234797031</x:v>
      </x:c>
      <x:c r="L430" s="11" t="n">
        <x:v>755.6031915049856</x:v>
      </x:c>
      <x:c r="M430" s="5" t="str">
        <x:v>근무일</x:v>
      </x:c>
      <x:c r="N430" s="5" t="str">
        <x:v>train_overlap</x:v>
      </x:c>
      <x:c r="O430" s="11" t="n">
        <x:v>195376.78</x:v>
      </x:c>
      <x:c r="P430" s="5" t="str">
        <x:v>날씨 대체</x:v>
      </x:c>
      <x:c r="Q430" s="10" t="d">
        <x:v>2025-10-01T00:00:00.000Z</x:v>
      </x:c>
      <x:c r="R430" s="5" t="str">
        <x:v>일반일</x:v>
      </x:c>
      <x:c r="S430" s="12" t="n">
        <x:v>0.7400548962083222</x:v>
      </x:c>
      <x:c r="T430" s="12" t="n">
        <x:v>15.955408674968831</x:v>
      </x:c>
      <x:c r="U430" s="12" t="n">
        <x:v>22.508746183705917</x:v>
      </x:c>
      <x:c r="V430" s="5" t="n">
        <x:v>7</x:v>
      </x:c>
      <x:c r="W430" s="5" t="n">
        <x:v>29</x:v>
      </x:c>
      <x:c r="X430" s="5" t="str">
        <x:v>존재</x:v>
      </x:c>
      <x:c r="Y430" s="5" t="str">
        <x:v>일사량</x:v>
      </x:c>
      <x:c r="Z430" s="12" t="n">
        <x:v>0</x:v>
      </x:c>
      <x:c r="AA430" s="12" t="n">
        <x:v>1</x:v>
      </x:c>
      <x:c r="AB430" s="12" t="n">
        <x:v>687.8714195692763</x:v>
      </x:c>
      <x:c r="AC430" s="5" t="n">
        <x:v>693</x:v>
      </x:c>
    </x:row>
    <x:row r="431" ht="21" customHeight="1">
      <x:c r="A431" s="9" t="d">
        <x:v>2025-10-16T00:00:00.000Z</x:v>
      </x:c>
      <x:c r="B431" s="5" t="str">
        <x:v>광주</x:v>
      </x:c>
      <x:c r="C431" s="5" t="str">
        <x:v>용수</x:v>
      </x:c>
      <x:c r="D431" s="5" t="str">
        <x:v>ton</x:v>
      </x:c>
      <x:c r="E431" s="11" t="n">
        <x:v>686.9448517611027</x:v>
      </x:c>
      <x:c r="F431" s="11" t="n">
        <x:v>641</x:v>
      </x:c>
      <x:c r="G431" s="11" t="n">
        <x:v>45.944851761102655</x:v>
      </x:c>
      <x:c r="H431" s="11" t="n">
        <x:v>45.944851761102655</x:v>
      </x:c>
      <x:c r="I431" s="12" t="n">
        <x:v>7.1676835820752975</x:v>
      </x:c>
      <x:c r="J431" s="12" t="n">
        <x:v>7.1676835820752975</x:v>
      </x:c>
      <x:c r="K431" s="11" t="n">
        <x:v>597.8860677122053</x:v>
      </x:c>
      <x:c r="L431" s="11" t="n">
        <x:v>750.752633573896</x:v>
      </x:c>
      <x:c r="M431" s="5" t="str">
        <x:v>근무일</x:v>
      </x:c>
      <x:c r="N431" s="5" t="str">
        <x:v>train_overlap</x:v>
      </x:c>
      <x:c r="O431" s="11" t="n">
        <x:v>202722.2168</x:v>
      </x:c>
      <x:c r="P431" s="5" t="str">
        <x:v>날씨 대체</x:v>
      </x:c>
      <x:c r="Q431" s="10" t="d">
        <x:v>2025-10-01T00:00:00.000Z</x:v>
      </x:c>
      <x:c r="R431" s="5" t="str">
        <x:v>일반일</x:v>
      </x:c>
      <x:c r="S431" s="12" t="n">
        <x:v>7.1676835820752975</x:v>
      </x:c>
      <x:c r="T431" s="12" t="n">
        <x:v>11.33211124544654</x:v>
      </x:c>
      <x:c r="U431" s="12" t="n">
        <x:v>21.997377430318227</x:v>
      </x:c>
      <x:c r="V431" s="5" t="n">
        <x:v>7</x:v>
      </x:c>
      <x:c r="W431" s="5" t="n">
        <x:v>30</x:v>
      </x:c>
      <x:c r="X431" s="5" t="str">
        <x:v>존재</x:v>
      </x:c>
      <x:c r="Y431" s="5" t="str">
        <x:v>일사량</x:v>
      </x:c>
      <x:c r="Z431" s="12" t="n">
        <x:v>0</x:v>
      </x:c>
      <x:c r="AA431" s="12" t="n">
        <x:v>1</x:v>
      </x:c>
      <x:c r="AB431" s="12" t="n">
        <x:v>686.9448517611027</x:v>
      </x:c>
      <x:c r="AC431" s="5" t="n">
        <x:v>641</x:v>
      </x:c>
    </x:row>
    <x:row r="432" ht="21" customHeight="1">
      <x:c r="A432" s="9" t="d">
        <x:v>2025-10-17T00:00:00.000Z</x:v>
      </x:c>
      <x:c r="B432" s="5" t="str">
        <x:v>광주</x:v>
      </x:c>
      <x:c r="C432" s="5" t="str">
        <x:v>용수</x:v>
      </x:c>
      <x:c r="D432" s="5" t="str">
        <x:v>ton</x:v>
      </x:c>
      <x:c r="E432" s="11" t="n">
        <x:v>686.7860769886951</x:v>
      </x:c>
      <x:c r="F432" s="11" t="n">
        <x:v>659</x:v>
      </x:c>
      <x:c r="G432" s="11" t="n">
        <x:v>27.786076988695072</x:v>
      </x:c>
      <x:c r="H432" s="11" t="n">
        <x:v>27.786076988695072</x:v>
      </x:c>
      <x:c r="I432" s="12" t="n">
        <x:v>4.216400150029601</x:v>
      </x:c>
      <x:c r="J432" s="12" t="n">
        <x:v>4.216400150029601</x:v>
      </x:c>
      <x:c r="K432" s="11" t="n">
        <x:v>562.9930064730875</x:v>
      </x:c>
      <x:c r="L432" s="11" t="n">
        <x:v>750.6897971138196</x:v>
      </x:c>
      <x:c r="M432" s="5" t="str">
        <x:v>근무일</x:v>
      </x:c>
      <x:c r="N432" s="5" t="str">
        <x:v>train_overlap</x:v>
      </x:c>
      <x:c r="O432" s="11" t="n">
        <x:v>82642.0676</x:v>
      </x:c>
      <x:c r="P432" s="5" t="str">
        <x:v>날씨 대체</x:v>
      </x:c>
      <x:c r="Q432" s="10" t="d">
        <x:v>2025-10-01T00:00:00.000Z</x:v>
      </x:c>
      <x:c r="R432" s="5" t="str">
        <x:v>일반일</x:v>
      </x:c>
      <x:c r="S432" s="12" t="n">
        <x:v>4.216400150029601</x:v>
      </x:c>
      <x:c r="T432" s="12" t="n">
        <x:v>11.288059193757068</x:v>
      </x:c>
      <x:c r="U432" s="12" t="n">
        <x:v>22.12806555214959</x:v>
      </x:c>
      <x:c r="V432" s="5" t="n">
        <x:v>7</x:v>
      </x:c>
      <x:c r="W432" s="5" t="n">
        <x:v>30</x:v>
      </x:c>
      <x:c r="X432" s="5" t="str">
        <x:v>존재</x:v>
      </x:c>
      <x:c r="Y432" s="5" t="str">
        <x:v>일사량</x:v>
      </x:c>
      <x:c r="Z432" s="12" t="n">
        <x:v>0</x:v>
      </x:c>
      <x:c r="AA432" s="12" t="n">
        <x:v>1</x:v>
      </x:c>
      <x:c r="AB432" s="12" t="n">
        <x:v>686.7860769886951</x:v>
      </x:c>
      <x:c r="AC432" s="5" t="n">
        <x:v>659</x:v>
      </x:c>
    </x:row>
    <x:row r="433" ht="21" customHeight="1">
      <x:c r="A433" s="9" t="d">
        <x:v>2025-10-18T00:00:00.000Z</x:v>
      </x:c>
      <x:c r="B433" s="5" t="str">
        <x:v>광주</x:v>
      </x:c>
      <x:c r="C433" s="5" t="str">
        <x:v>용수</x:v>
      </x:c>
      <x:c r="D433" s="5" t="str">
        <x:v>ton</x:v>
      </x:c>
      <x:c r="E433" s="11" t="n">
        <x:v>263.7740348364737</x:v>
      </x:c>
      <x:c r="F433" s="11" t="n">
        <x:v>185</x:v>
      </x:c>
      <x:c r="G433" s="11" t="n">
        <x:v>78.77403483647367</x:v>
      </x:c>
      <x:c r="H433" s="11" t="n">
        <x:v>78.77403483647367</x:v>
      </x:c>
      <x:c r="I433" s="12" t="n">
        <x:v>42.58055937106685</x:v>
      </x:c>
      <x:c r="J433" s="12" t="n">
        <x:v>42.58055937106685</x:v>
      </x:c>
      <x:c r="K433" s="11" t="n">
        <x:v>225.80735802605577</x:v>
      </x:c>
      <x:c r="L433" s="11" t="n">
        <x:v>337.3450064790045</x:v>
      </x:c>
      <x:c r="M433" s="5" t="str">
        <x:v>비근무일</x:v>
      </x:c>
      <x:c r="N433" s="5" t="str">
        <x:v>train_overlap</x:v>
      </x:c>
      <x:c r="O433" s="11" t="n">
        <x:v>0</x:v>
      </x:c>
      <x:c r="P433" s="5" t="str">
        <x:v>날씨 대체</x:v>
      </x:c>
      <x:c r="Q433" s="10" t="d">
        <x:v>2025-10-01T00:00:00.000Z</x:v>
      </x:c>
      <x:c r="R433" s="5" t="str">
        <x:v>특별일</x:v>
      </x:c>
      <x:c r="S433" s="12" t="n">
        <x:v>42.58055937106685</x:v>
      </x:c>
      <x:c r="T433" s="12" t="n">
        <x:v>15.794194661564392</x:v>
      </x:c>
      <x:c r="U433" s="12" t="n">
        <x:v>23.306403163057755</x:v>
      </x:c>
      <x:c r="V433" s="5" t="n">
        <x:v>7</x:v>
      </x:c>
      <x:c r="W433" s="5" t="n">
        <x:v>30</x:v>
      </x:c>
      <x:c r="X433" s="5" t="str">
        <x:v>존재</x:v>
      </x:c>
      <x:c r="Y433" s="5" t="str">
        <x:v>일사량</x:v>
      </x:c>
      <x:c r="Z433" s="12" t="n">
        <x:v>0</x:v>
      </x:c>
      <x:c r="AA433" s="12" t="n">
        <x:v>0.6</x:v>
      </x:c>
      <x:c r="AB433" s="12" t="n">
        <x:v>439.6233913941228</x:v>
      </x:c>
      <x:c r="AC433" s="5" t="n">
        <x:v>185</x:v>
      </x:c>
    </x:row>
    <x:row r="434" ht="21" customHeight="1">
      <x:c r="A434" s="9" t="d">
        <x:v>2025-10-19T00:00:00.000Z</x:v>
      </x:c>
      <x:c r="B434" s="5" t="str">
        <x:v>광주</x:v>
      </x:c>
      <x:c r="C434" s="5" t="str">
        <x:v>용수</x:v>
      </x:c>
      <x:c r="D434" s="5" t="str">
        <x:v>ton</x:v>
      </x:c>
      <x:c r="E434" s="11" t="n">
        <x:v>289.08656860445467</x:v>
      </x:c>
      <x:c r="F434" s="11" t="n">
        <x:v>338</x:v>
      </x:c>
      <x:c r="G434" s="11" t="n">
        <x:v>-48.91343139554533</x:v>
      </x:c>
      <x:c r="H434" s="11" t="n">
        <x:v>48.91343139554533</x:v>
      </x:c>
      <x:c r="I434" s="12" t="n">
        <x:v>14.471429406966074</x:v>
      </x:c>
      <x:c r="J434" s="12" t="n">
        <x:v>-14.471429406966074</x:v>
      </x:c>
      <x:c r="K434" s="11" t="n">
        <x:v>242.57813521060385</x:v>
      </x:c>
      <x:c r="L434" s="11" t="n">
        <x:v>349.47183188347185</x:v>
      </x:c>
      <x:c r="M434" s="5" t="str">
        <x:v>비근무일</x:v>
      </x:c>
      <x:c r="N434" s="5" t="str">
        <x:v>train_overlap</x:v>
      </x:c>
      <x:c r="O434" s="11" t="n">
        <x:v>36400</x:v>
      </x:c>
      <x:c r="P434" s="5" t="str">
        <x:v>날씨 대체</x:v>
      </x:c>
      <x:c r="Q434" s="10" t="d">
        <x:v>2025-10-01T00:00:00.000Z</x:v>
      </x:c>
      <x:c r="R434" s="5" t="str">
        <x:v>일반일</x:v>
      </x:c>
      <x:c r="S434" s="12" t="n">
        <x:v>14.471429406966074</x:v>
      </x:c>
      <x:c r="T434" s="12" t="n">
        <x:v>12.05115887171779</x:v>
      </x:c>
      <x:c r="U434" s="12" t="n">
        <x:v>23.70052488813179</x:v>
      </x:c>
      <x:c r="V434" s="5" t="n">
        <x:v>7</x:v>
      </x:c>
      <x:c r="W434" s="5" t="n">
        <x:v>30</x:v>
      </x:c>
      <x:c r="X434" s="5" t="str">
        <x:v>존재</x:v>
      </x:c>
      <x:c r="Y434" s="5" t="str">
        <x:v>일강수량;일사량</x:v>
      </x:c>
      <x:c r="Z434" s="12" t="n">
        <x:v>0</x:v>
      </x:c>
      <x:c r="AA434" s="12" t="n">
        <x:v>0.6</x:v>
      </x:c>
      <x:c r="AB434" s="12" t="n">
        <x:v>481.8109476740912</x:v>
      </x:c>
      <x:c r="AC434" s="5" t="n">
        <x:v>338</x:v>
      </x:c>
    </x:row>
    <x:row r="435" ht="21" customHeight="1">
      <x:c r="A435" s="9" t="d">
        <x:v>2025-10-20T00:00:00.000Z</x:v>
      </x:c>
      <x:c r="B435" s="5" t="str">
        <x:v>광주</x:v>
      </x:c>
      <x:c r="C435" s="5" t="str">
        <x:v>용수</x:v>
      </x:c>
      <x:c r="D435" s="5" t="str">
        <x:v>ton</x:v>
      </x:c>
      <x:c r="E435" s="11" t="n">
        <x:v>699.7797988265323</x:v>
      </x:c>
      <x:c r="F435" s="11" t="n">
        <x:v>668</x:v>
      </x:c>
      <x:c r="G435" s="11" t="n">
        <x:v>31.77979882653233</x:v>
      </x:c>
      <x:c r="H435" s="11" t="n">
        <x:v>31.77979882653233</x:v>
      </x:c>
      <x:c r="I435" s="12" t="n">
        <x:v>4.757454914151546</x:v>
      </x:c>
      <x:c r="J435" s="12" t="n">
        <x:v>4.757454914151546</x:v>
      </x:c>
      <x:c r="K435" s="11" t="n">
        <x:v>605.4410726381788</x:v>
      </x:c>
      <x:c r="L435" s="11" t="n">
        <x:v>759.2884455259137</x:v>
      </x:c>
      <x:c r="M435" s="5" t="str">
        <x:v>근무일</x:v>
      </x:c>
      <x:c r="N435" s="5" t="str">
        <x:v>train_overlap</x:v>
      </x:c>
      <x:c r="O435" s="11" t="n">
        <x:v>178715.1248</x:v>
      </x:c>
      <x:c r="P435" s="5" t="str">
        <x:v>날씨 대체</x:v>
      </x:c>
      <x:c r="Q435" s="10" t="d">
        <x:v>2025-10-01T00:00:00.000Z</x:v>
      </x:c>
      <x:c r="R435" s="5" t="str">
        <x:v>일반일</x:v>
      </x:c>
      <x:c r="S435" s="12" t="n">
        <x:v>4.757454914151546</x:v>
      </x:c>
      <x:c r="T435" s="12" t="n">
        <x:v>11.401551424083578</x:v>
      </x:c>
      <x:c r="U435" s="12" t="n">
        <x:v>20.92180694309785</x:v>
      </x:c>
      <x:c r="V435" s="5" t="n">
        <x:v>7</x:v>
      </x:c>
      <x:c r="W435" s="5" t="n">
        <x:v>30</x:v>
      </x:c>
      <x:c r="X435" s="5" t="str">
        <x:v>존재</x:v>
      </x:c>
      <x:c r="Y435" s="5" t="str">
        <x:v>일강수량;일사량</x:v>
      </x:c>
      <x:c r="Z435" s="12" t="n">
        <x:v>0</x:v>
      </x:c>
      <x:c r="AA435" s="12" t="n">
        <x:v>1</x:v>
      </x:c>
      <x:c r="AB435" s="12" t="n">
        <x:v>699.7797988265323</x:v>
      </x:c>
      <x:c r="AC435" s="5" t="n">
        <x:v>668</x:v>
      </x:c>
    </x:row>
    <x:row r="436" ht="21" customHeight="1">
      <x:c r="A436" s="9" t="d">
        <x:v>2025-10-21T00:00:00.000Z</x:v>
      </x:c>
      <x:c r="B436" s="5" t="str">
        <x:v>광주</x:v>
      </x:c>
      <x:c r="C436" s="5" t="str">
        <x:v>용수</x:v>
      </x:c>
      <x:c r="D436" s="5" t="str">
        <x:v>ton</x:v>
      </x:c>
      <x:c r="E436" s="11" t="n">
        <x:v>695.0810603708647</x:v>
      </x:c>
      <x:c r="F436" s="11" t="n">
        <x:v>595</x:v>
      </x:c>
      <x:c r="G436" s="11" t="n">
        <x:v>100.08106037086476</x:v>
      </x:c>
      <x:c r="H436" s="11" t="n">
        <x:v>100.08106037086476</x:v>
      </x:c>
      <x:c r="I436" s="12" t="n">
        <x:v>16.820346280817606</x:v>
      </x:c>
      <x:c r="J436" s="12" t="n">
        <x:v>16.820346280817606</x:v>
      </x:c>
      <x:c r="K436" s="11" t="n">
        <x:v>600.2296195362549</x:v>
      </x:c>
      <x:c r="L436" s="11" t="n">
        <x:v>759.4767939631325</x:v>
      </x:c>
      <x:c r="M436" s="5" t="str">
        <x:v>근무일</x:v>
      </x:c>
      <x:c r="N436" s="5" t="str">
        <x:v>train_overlap</x:v>
      </x:c>
      <x:c r="O436" s="11" t="n">
        <x:v>189447.9524</x:v>
      </x:c>
      <x:c r="P436" s="5" t="str">
        <x:v>날씨 대체</x:v>
      </x:c>
      <x:c r="Q436" s="10" t="d">
        <x:v>2025-10-01T00:00:00.000Z</x:v>
      </x:c>
      <x:c r="R436" s="5" t="str">
        <x:v>일반일</x:v>
      </x:c>
      <x:c r="S436" s="12" t="n">
        <x:v>16.820346280817606</x:v>
      </x:c>
      <x:c r="T436" s="12" t="n">
        <x:v>12.964846943045043</x:v>
      </x:c>
      <x:c r="U436" s="12" t="n">
        <x:v>20.722336687866406</x:v>
      </x:c>
      <x:c r="V436" s="5" t="n">
        <x:v>7</x:v>
      </x:c>
      <x:c r="W436" s="5" t="n">
        <x:v>30</x:v>
      </x:c>
      <x:c r="X436" s="5" t="str">
        <x:v>존재</x:v>
      </x:c>
      <x:c r="Y436" s="5" t="str">
        <x:v>일강수량;일사량</x:v>
      </x:c>
      <x:c r="Z436" s="12" t="n">
        <x:v>0</x:v>
      </x:c>
      <x:c r="AA436" s="12" t="n">
        <x:v>1</x:v>
      </x:c>
      <x:c r="AB436" s="12" t="n">
        <x:v>695.0810603708647</x:v>
      </x:c>
      <x:c r="AC436" s="5" t="n">
        <x:v>595</x:v>
      </x:c>
    </x:row>
    <x:row r="437" ht="21" customHeight="1">
      <x:c r="A437" s="9" t="d">
        <x:v>2025-10-22T00:00:00.000Z</x:v>
      </x:c>
      <x:c r="B437" s="5" t="str">
        <x:v>광주</x:v>
      </x:c>
      <x:c r="C437" s="5" t="str">
        <x:v>용수</x:v>
      </x:c>
      <x:c r="D437" s="5" t="str">
        <x:v>ton</x:v>
      </x:c>
      <x:c r="E437" s="11" t="n">
        <x:v>703.4624687593807</x:v>
      </x:c>
      <x:c r="F437" s="11" t="n">
        <x:v>708</x:v>
      </x:c>
      <x:c r="G437" s="11" t="n">
        <x:v>-4.537531240619273</x:v>
      </x:c>
      <x:c r="H437" s="11" t="n">
        <x:v>4.537531240619273</x:v>
      </x:c>
      <x:c r="I437" s="12" t="n">
        <x:v>0.640894243025321</x:v>
      </x:c>
      <x:c r="J437" s="12" t="n">
        <x:v>-0.640894243025321</x:v>
      </x:c>
      <x:c r="K437" s="11" t="n">
        <x:v>589.5364455173494</x:v>
      </x:c>
      <x:c r="L437" s="11" t="n">
        <x:v>745.925007716843</x:v>
      </x:c>
      <x:c r="M437" s="5" t="str">
        <x:v>근무일</x:v>
      </x:c>
      <x:c r="N437" s="5" t="str">
        <x:v>train_overlap</x:v>
      </x:c>
      <x:c r="O437" s="11" t="n">
        <x:v>166278.3432</x:v>
      </x:c>
      <x:c r="P437" s="5" t="str">
        <x:v>날씨 대체</x:v>
      </x:c>
      <x:c r="Q437" s="10" t="d">
        <x:v>2025-10-01T00:00:00.000Z</x:v>
      </x:c>
      <x:c r="R437" s="5" t="str">
        <x:v>일반일</x:v>
      </x:c>
      <x:c r="S437" s="12" t="n">
        <x:v>0.640894243025321</x:v>
      </x:c>
      <x:c r="T437" s="12" t="n">
        <x:v>12.95068113544747</x:v>
      </x:c>
      <x:c r="U437" s="12" t="n">
        <x:v>20.145550853219554</x:v>
      </x:c>
      <x:c r="V437" s="5" t="n">
        <x:v>7</x:v>
      </x:c>
      <x:c r="W437" s="5" t="n">
        <x:v>30</x:v>
      </x:c>
      <x:c r="X437" s="5" t="str">
        <x:v>존재</x:v>
      </x:c>
      <x:c r="Y437" s="5" t="str">
        <x:v>일강수량;일사량</x:v>
      </x:c>
      <x:c r="Z437" s="12" t="n">
        <x:v>0</x:v>
      </x:c>
      <x:c r="AA437" s="12" t="n">
        <x:v>1</x:v>
      </x:c>
      <x:c r="AB437" s="12" t="n">
        <x:v>703.4624687593807</x:v>
      </x:c>
      <x:c r="AC437" s="5" t="n">
        <x:v>708</x:v>
      </x:c>
    </x:row>
    <x:row r="438" ht="21" customHeight="1">
      <x:c r="A438" s="9" t="d">
        <x:v>2025-10-23T00:00:00.000Z</x:v>
      </x:c>
      <x:c r="B438" s="5" t="str">
        <x:v>광주</x:v>
      </x:c>
      <x:c r="C438" s="5" t="str">
        <x:v>용수</x:v>
      </x:c>
      <x:c r="D438" s="5" t="str">
        <x:v>ton</x:v>
      </x:c>
      <x:c r="E438" s="11" t="n">
        <x:v>700.1329176853982</x:v>
      </x:c>
      <x:c r="F438" s="11" t="n">
        <x:v>602.4</x:v>
      </x:c>
      <x:c r="G438" s="11" t="n">
        <x:v>97.7329176853982</x:v>
      </x:c>
      <x:c r="H438" s="11" t="n">
        <x:v>97.7329176853982</x:v>
      </x:c>
      <x:c r="I438" s="12" t="n">
        <x:v>16.2239239185588</x:v>
      </x:c>
      <x:c r="J438" s="12" t="n">
        <x:v>16.2239239185588</x:v>
      </x:c>
      <x:c r="K438" s="11" t="n">
        <x:v>599.5389366782939</x:v>
      </x:c>
      <x:c r="L438" s="11" t="n">
        <x:v>760.4171199105282</x:v>
      </x:c>
      <x:c r="M438" s="5" t="str">
        <x:v>근무일</x:v>
      </x:c>
      <x:c r="N438" s="5" t="str">
        <x:v>train_overlap</x:v>
      </x:c>
      <x:c r="O438" s="11" t="n">
        <x:v>154509.78</x:v>
      </x:c>
      <x:c r="P438" s="5" t="str">
        <x:v>날씨 대체</x:v>
      </x:c>
      <x:c r="Q438" s="10" t="d">
        <x:v>2025-10-01T00:00:00.000Z</x:v>
      </x:c>
      <x:c r="R438" s="5" t="str">
        <x:v>일반일</x:v>
      </x:c>
      <x:c r="S438" s="12" t="n">
        <x:v>16.2239239185588</x:v>
      </x:c>
      <x:c r="T438" s="12" t="n">
        <x:v>14.244429754945113</x:v>
      </x:c>
      <x:c r="U438" s="12" t="n">
        <x:v>19.85037670504297</x:v>
      </x:c>
      <x:c r="V438" s="5" t="n">
        <x:v>7</x:v>
      </x:c>
      <x:c r="W438" s="5" t="n">
        <x:v>30</x:v>
      </x:c>
      <x:c r="X438" s="5" t="str">
        <x:v>존재</x:v>
      </x:c>
      <x:c r="Y438" s="5" t="str">
        <x:v>일강수량;일사량</x:v>
      </x:c>
      <x:c r="Z438" s="12" t="n">
        <x:v>0</x:v>
      </x:c>
      <x:c r="AA438" s="12" t="n">
        <x:v>1</x:v>
      </x:c>
      <x:c r="AB438" s="12" t="n">
        <x:v>700.1329176853982</x:v>
      </x:c>
      <x:c r="AC438" s="5" t="n">
        <x:v>602.4</x:v>
      </x:c>
    </x:row>
    <x:row r="439" ht="21" customHeight="1">
      <x:c r="A439" s="9" t="d">
        <x:v>2025-10-24T00:00:00.000Z</x:v>
      </x:c>
      <x:c r="B439" s="5" t="str">
        <x:v>광주</x:v>
      </x:c>
      <x:c r="C439" s="5" t="str">
        <x:v>용수</x:v>
      </x:c>
      <x:c r="D439" s="5" t="str">
        <x:v>ton</x:v>
      </x:c>
      <x:c r="E439" s="11" t="n">
        <x:v>596.2637540320839</x:v>
      </x:c>
      <x:c r="F439" s="11" t="n">
        <x:v>550</x:v>
      </x:c>
      <x:c r="G439" s="11" t="n">
        <x:v>46.26375403208385</x:v>
      </x:c>
      <x:c r="H439" s="11" t="n">
        <x:v>46.26375403208385</x:v>
      </x:c>
      <x:c r="I439" s="12" t="n">
        <x:v>8.411591642197063</x:v>
      </x:c>
      <x:c r="J439" s="12" t="n">
        <x:v>8.411591642197063</x:v>
      </x:c>
      <x:c r="K439" s="11" t="n">
        <x:v>483.507851810061</x:v>
      </x:c>
      <x:c r="L439" s="11" t="n">
        <x:v>672.3547169746155</x:v>
      </x:c>
      <x:c r="M439" s="5" t="str">
        <x:v>근무일</x:v>
      </x:c>
      <x:c r="N439" s="5" t="str">
        <x:v>train_overlap</x:v>
      </x:c>
      <x:c r="O439" s="11" t="n">
        <x:v>58688.2752</x:v>
      </x:c>
      <x:c r="P439" s="5" t="str">
        <x:v>날씨 대체</x:v>
      </x:c>
      <x:c r="Q439" s="10" t="d">
        <x:v>2025-10-01T00:00:00.000Z</x:v>
      </x:c>
      <x:c r="R439" s="5" t="str">
        <x:v>일반일</x:v>
      </x:c>
      <x:c r="S439" s="12" t="n">
        <x:v>8.411591642197063</x:v>
      </x:c>
      <x:c r="T439" s="12" t="n">
        <x:v>14.84374282525475</x:v>
      </x:c>
      <x:c r="U439" s="12" t="n">
        <x:v>20.096633637358778</x:v>
      </x:c>
      <x:c r="V439" s="5" t="n">
        <x:v>7</x:v>
      </x:c>
      <x:c r="W439" s="5" t="n">
        <x:v>30</x:v>
      </x:c>
      <x:c r="X439" s="5" t="str">
        <x:v>존재</x:v>
      </x:c>
      <x:c r="Y439" s="5" t="str">
        <x:v>일강수량;일사량</x:v>
      </x:c>
      <x:c r="Z439" s="12" t="n">
        <x:v>0</x:v>
      </x:c>
      <x:c r="AA439" s="12" t="n">
        <x:v>1</x:v>
      </x:c>
      <x:c r="AB439" s="12" t="n">
        <x:v>596.2637540320839</x:v>
      </x:c>
      <x:c r="AC439" s="5" t="n">
        <x:v>550</x:v>
      </x:c>
    </x:row>
    <x:row r="440" ht="21" customHeight="1">
      <x:c r="A440" s="9" t="d">
        <x:v>2025-10-25T00:00:00.000Z</x:v>
      </x:c>
      <x:c r="B440" s="5" t="str">
        <x:v>광주</x:v>
      </x:c>
      <x:c r="C440" s="5" t="str">
        <x:v>용수</x:v>
      </x:c>
      <x:c r="D440" s="5" t="str">
        <x:v>ton</x:v>
      </x:c>
      <x:c r="E440" s="11" t="n">
        <x:v>250.41916766307577</x:v>
      </x:c>
      <x:c r="F440" s="11" t="n">
        <x:v>156</x:v>
      </x:c>
      <x:c r="G440" s="11" t="n">
        <x:v>94.41916766307575</x:v>
      </x:c>
      <x:c r="H440" s="11" t="n">
        <x:v>94.41916766307575</x:v>
      </x:c>
      <x:c r="I440" s="12" t="n">
        <x:v>60.52510747633062</x:v>
      </x:c>
      <x:c r="J440" s="12" t="n">
        <x:v>60.52510747633062</x:v>
      </x:c>
      <x:c r="K440" s="11" t="n">
        <x:v>216.9523445966244</x:v>
      </x:c>
      <x:c r="L440" s="11" t="n">
        <x:v>333.3907392416999</x:v>
      </x:c>
      <x:c r="M440" s="5" t="str">
        <x:v>비근무일</x:v>
      </x:c>
      <x:c r="N440" s="5" t="str">
        <x:v>train_overlap</x:v>
      </x:c>
      <x:c r="O440" s="11" t="n">
        <x:v>0</x:v>
      </x:c>
      <x:c r="P440" s="5" t="str">
        <x:v>날씨 대체</x:v>
      </x:c>
      <x:c r="Q440" s="10" t="d">
        <x:v>2025-10-01T00:00:00.000Z</x:v>
      </x:c>
      <x:c r="R440" s="5" t="str">
        <x:v>특별일</x:v>
      </x:c>
      <x:c r="S440" s="12" t="n">
        <x:v>60.52510747633062</x:v>
      </x:c>
      <x:c r="T440" s="12" t="n">
        <x:v>17.407249697435287</x:v>
      </x:c>
      <x:c r="U440" s="12" t="n">
        <x:v>21.440872258575357</x:v>
      </x:c>
      <x:c r="V440" s="5" t="n">
        <x:v>7</x:v>
      </x:c>
      <x:c r="W440" s="5" t="n">
        <x:v>30</x:v>
      </x:c>
      <x:c r="X440" s="5" t="str">
        <x:v>존재</x:v>
      </x:c>
      <x:c r="Y440" s="5" t="str">
        <x:v>일강수량;일사량</x:v>
      </x:c>
      <x:c r="Z440" s="12" t="n">
        <x:v>0</x:v>
      </x:c>
      <x:c r="AA440" s="12" t="n">
        <x:v>0.6</x:v>
      </x:c>
      <x:c r="AB440" s="12" t="n">
        <x:v>417.36527943845965</x:v>
      </x:c>
      <x:c r="AC440" s="5" t="n">
        <x:v>156</x:v>
      </x:c>
    </x:row>
    <x:row r="441" ht="21" customHeight="1">
      <x:c r="A441" s="9" t="d">
        <x:v>2025-10-26T00:00:00.000Z</x:v>
      </x:c>
      <x:c r="B441" s="5" t="str">
        <x:v>광주</x:v>
      </x:c>
      <x:c r="C441" s="5" t="str">
        <x:v>용수</x:v>
      </x:c>
      <x:c r="D441" s="5" t="str">
        <x:v>ton</x:v>
      </x:c>
      <x:c r="E441" s="11" t="n">
        <x:v>269.64523147645053</x:v>
      </x:c>
      <x:c r="F441" s="11" t="n">
        <x:v>233</x:v>
      </x:c>
      <x:c r="G441" s="11" t="n">
        <x:v>36.64523147645053</x:v>
      </x:c>
      <x:c r="H441" s="11" t="n">
        <x:v>36.64523147645053</x:v>
      </x:c>
      <x:c r="I441" s="12" t="n">
        <x:v>15.727567157274908</x:v>
      </x:c>
      <x:c r="J441" s="12" t="n">
        <x:v>15.727567157274908</x:v>
      </x:c>
      <x:c r="K441" s="11" t="n">
        <x:v>223.6608158339241</x:v>
      </x:c>
      <x:c r="L441" s="11" t="n">
        <x:v>334.500969986775</x:v>
      </x:c>
      <x:c r="M441" s="5" t="str">
        <x:v>비근무일</x:v>
      </x:c>
      <x:c r="N441" s="5" t="str">
        <x:v>train_overlap</x:v>
      </x:c>
      <x:c r="O441" s="11" t="n">
        <x:v>24160</x:v>
      </x:c>
      <x:c r="P441" s="5" t="str">
        <x:v>날씨 대체</x:v>
      </x:c>
      <x:c r="Q441" s="10" t="d">
        <x:v>2025-10-01T00:00:00.000Z</x:v>
      </x:c>
      <x:c r="R441" s="5" t="str">
        <x:v>일반일</x:v>
      </x:c>
      <x:c r="S441" s="12" t="n">
        <x:v>15.727567157274908</x:v>
      </x:c>
      <x:c r="T441" s="12" t="n">
        <x:v>17.586697947479408</x:v>
      </x:c>
      <x:c r="U441" s="12" t="n">
        <x:v>21.775738431836764</x:v>
      </x:c>
      <x:c r="V441" s="5" t="n">
        <x:v>7</x:v>
      </x:c>
      <x:c r="W441" s="5" t="n">
        <x:v>30</x:v>
      </x:c>
      <x:c r="X441" s="5" t="str">
        <x:v>존재</x:v>
      </x:c>
      <x:c r="Y441" s="5" t="str">
        <x:v>일사량</x:v>
      </x:c>
      <x:c r="Z441" s="12" t="n">
        <x:v>0</x:v>
      </x:c>
      <x:c r="AA441" s="12" t="n">
        <x:v>0.6</x:v>
      </x:c>
      <x:c r="AB441" s="12" t="n">
        <x:v>449.4087191274176</x:v>
      </x:c>
      <x:c r="AC441" s="5" t="n">
        <x:v>233</x:v>
      </x:c>
    </x:row>
    <x:row r="442" ht="21" customHeight="1">
      <x:c r="A442" s="9" t="d">
        <x:v>2025-10-27T00:00:00.000Z</x:v>
      </x:c>
      <x:c r="B442" s="5" t="str">
        <x:v>광주</x:v>
      </x:c>
      <x:c r="C442" s="5" t="str">
        <x:v>용수</x:v>
      </x:c>
      <x:c r="D442" s="5" t="str">
        <x:v>ton</x:v>
      </x:c>
      <x:c r="E442" s="11" t="n">
        <x:v>512.0604244133132</x:v>
      </x:c>
      <x:c r="F442" s="11" t="n">
        <x:v>607</x:v>
      </x:c>
      <x:c r="G442" s="11" t="n">
        <x:v>-94.93957558668684</x:v>
      </x:c>
      <x:c r="H442" s="11" t="n">
        <x:v>94.93957558668684</x:v>
      </x:c>
      <x:c r="I442" s="12" t="n">
        <x:v>15.640786752337204</x:v>
      </x:c>
      <x:c r="J442" s="12" t="n">
        <x:v>-15.640786752337204</x:v>
      </x:c>
      <x:c r="K442" s="11" t="n">
        <x:v>377.3222159422209</x:v>
      </x:c>
      <x:c r="L442" s="11" t="n">
        <x:v>624.3614316366624</x:v>
      </x:c>
      <x:c r="M442" s="5" t="str">
        <x:v>근무일</x:v>
      </x:c>
      <x:c r="N442" s="5" t="str">
        <x:v>train_overlap</x:v>
      </x:c>
      <x:c r="O442" s="11" t="n">
        <x:v>45056</x:v>
      </x:c>
      <x:c r="P442" s="5" t="str">
        <x:v>날씨 대체</x:v>
      </x:c>
      <x:c r="Q442" s="10" t="d">
        <x:v>2025-10-01T00:00:00.000Z</x:v>
      </x:c>
      <x:c r="R442" s="5" t="str">
        <x:v>일반일</x:v>
      </x:c>
      <x:c r="S442" s="12" t="n">
        <x:v>15.640786752337204</x:v>
      </x:c>
      <x:c r="T442" s="12" t="n">
        <x:v>19.14145963864879</x:v>
      </x:c>
      <x:c r="U442" s="12" t="n">
        <x:v>22.283140144192195</x:v>
      </x:c>
      <x:c r="V442" s="5" t="n">
        <x:v>7</x:v>
      </x:c>
      <x:c r="W442" s="5" t="n">
        <x:v>30</x:v>
      </x:c>
      <x:c r="X442" s="5" t="str">
        <x:v>존재</x:v>
      </x:c>
      <x:c r="Y442" s="5" t="str">
        <x:v>일강수량;일사량</x:v>
      </x:c>
      <x:c r="Z442" s="12" t="n">
        <x:v>0</x:v>
      </x:c>
      <x:c r="AA442" s="12" t="n">
        <x:v>1</x:v>
      </x:c>
      <x:c r="AB442" s="12" t="n">
        <x:v>512.0604244133132</x:v>
      </x:c>
      <x:c r="AC442" s="5" t="n">
        <x:v>607</x:v>
      </x:c>
    </x:row>
    <x:row r="443" ht="21" customHeight="1">
      <x:c r="A443" s="9" t="d">
        <x:v>2025-10-28T00:00:00.000Z</x:v>
      </x:c>
      <x:c r="B443" s="5" t="str">
        <x:v>광주</x:v>
      </x:c>
      <x:c r="C443" s="5" t="str">
        <x:v>용수</x:v>
      </x:c>
      <x:c r="D443" s="5" t="str">
        <x:v>ton</x:v>
      </x:c>
      <x:c r="E443" s="11" t="n">
        <x:v>462.2326322400524</x:v>
      </x:c>
      <x:c r="F443" s="11" t="n">
        <x:v>311</x:v>
      </x:c>
      <x:c r="G443" s="11" t="n">
        <x:v>151.2326322400524</x:v>
      </x:c>
      <x:c r="H443" s="11" t="n">
        <x:v>151.2326322400524</x:v>
      </x:c>
      <x:c r="I443" s="12" t="n">
        <x:v>48.62785602574032</x:v>
      </x:c>
      <x:c r="J443" s="12" t="n">
        <x:v>48.62785602574032</x:v>
      </x:c>
      <x:c r="K443" s="11" t="n">
        <x:v>337.9853163488495</x:v>
      </x:c>
      <x:c r="L443" s="11" t="n">
        <x:v>594.3014416829799</x:v>
      </x:c>
      <x:c r="M443" s="5" t="str">
        <x:v>근무일</x:v>
      </x:c>
      <x:c r="N443" s="5" t="str">
        <x:v>train_overlap</x:v>
      </x:c>
      <x:c r="O443" s="11" t="n">
        <x:v>44711</x:v>
      </x:c>
      <x:c r="P443" s="5" t="str">
        <x:v>날씨 대체</x:v>
      </x:c>
      <x:c r="Q443" s="10" t="d">
        <x:v>2025-10-01T00:00:00.000Z</x:v>
      </x:c>
      <x:c r="R443" s="5" t="str">
        <x:v>일반일</x:v>
      </x:c>
      <x:c r="S443" s="12" t="n">
        <x:v>48.62785602574032</x:v>
      </x:c>
      <x:c r="T443" s="12" t="n">
        <x:v>23.685389602209177</x:v>
      </x:c>
      <x:c r="U443" s="12" t="n">
        <x:v>23.44922414490126</x:v>
      </x:c>
      <x:c r="V443" s="5" t="n">
        <x:v>7</x:v>
      </x:c>
      <x:c r="W443" s="5" t="n">
        <x:v>30</x:v>
      </x:c>
      <x:c r="X443" s="5" t="str">
        <x:v>존재</x:v>
      </x:c>
      <x:c r="Y443" s="5" t="str">
        <x:v>일강수량;일사량</x:v>
      </x:c>
      <x:c r="Z443" s="12" t="n">
        <x:v>0</x:v>
      </x:c>
      <x:c r="AA443" s="12" t="n">
        <x:v>1</x:v>
      </x:c>
      <x:c r="AB443" s="12" t="n">
        <x:v>462.2326322400524</x:v>
      </x:c>
      <x:c r="AC443" s="5" t="n">
        <x:v>311</x:v>
      </x:c>
    </x:row>
    <x:row r="444" ht="21" customHeight="1">
      <x:c r="A444" s="9" t="d">
        <x:v>2025-10-29T00:00:00.000Z</x:v>
      </x:c>
      <x:c r="B444" s="5" t="str">
        <x:v>광주</x:v>
      </x:c>
      <x:c r="C444" s="5" t="str">
        <x:v>용수</x:v>
      </x:c>
      <x:c r="D444" s="5" t="str">
        <x:v>ton</x:v>
      </x:c>
      <x:c r="E444" s="11" t="n">
        <x:v>492.1381682614531</x:v>
      </x:c>
      <x:c r="F444" s="11" t="n">
        <x:v>508</x:v>
      </x:c>
      <x:c r="G444" s="11" t="n">
        <x:v>-15.861831738546924</x:v>
      </x:c>
      <x:c r="H444" s="11" t="n">
        <x:v>15.861831738546924</x:v>
      </x:c>
      <x:c r="I444" s="12" t="n">
        <x:v>3.1224078225486074</x:v>
      </x:c>
      <x:c r="J444" s="12" t="n">
        <x:v>-3.1224078225486074</x:v>
      </x:c>
      <x:c r="K444" s="11" t="n">
        <x:v>410.4290024495294</x:v>
      </x:c>
      <x:c r="L444" s="11" t="n">
        <x:v>578.1555892365756</x:v>
      </x:c>
      <x:c r="M444" s="5" t="str">
        <x:v>근무일</x:v>
      </x:c>
      <x:c r="N444" s="5" t="str">
        <x:v>train_overlap</x:v>
      </x:c>
      <x:c r="O444" s="11" t="n">
        <x:v>61409</x:v>
      </x:c>
      <x:c r="P444" s="5" t="str">
        <x:v>날씨 대체</x:v>
      </x:c>
      <x:c r="Q444" s="10" t="d">
        <x:v>2025-10-01T00:00:00.000Z</x:v>
      </x:c>
      <x:c r="R444" s="5" t="str">
        <x:v>일반일</x:v>
      </x:c>
      <x:c r="S444" s="12" t="n">
        <x:v>3.1224078225486074</x:v>
      </x:c>
      <x:c r="T444" s="12" t="n">
        <x:v>24.039891542141074</x:v>
      </x:c>
      <x:c r="U444" s="12" t="n">
        <x:v>22.975735012486755</x:v>
      </x:c>
      <x:c r="V444" s="5" t="n">
        <x:v>7</x:v>
      </x:c>
      <x:c r="W444" s="5" t="n">
        <x:v>30</x:v>
      </x:c>
      <x:c r="X444" s="5" t="str">
        <x:v>존재</x:v>
      </x:c>
      <x:c r="Y444" s="5" t="str">
        <x:v>일강수량;일사량</x:v>
      </x:c>
      <x:c r="Z444" s="12" t="n">
        <x:v>0</x:v>
      </x:c>
      <x:c r="AA444" s="12" t="n">
        <x:v>1</x:v>
      </x:c>
      <x:c r="AB444" s="12" t="n">
        <x:v>492.1381682614531</x:v>
      </x:c>
      <x:c r="AC444" s="5" t="n">
        <x:v>508</x:v>
      </x:c>
    </x:row>
    <x:row r="445" ht="21" customHeight="1">
      <x:c r="A445" s="9" t="d">
        <x:v>2025-10-30T00:00:00.000Z</x:v>
      </x:c>
      <x:c r="B445" s="5" t="str">
        <x:v>광주</x:v>
      </x:c>
      <x:c r="C445" s="5" t="str">
        <x:v>용수</x:v>
      </x:c>
      <x:c r="D445" s="5" t="str">
        <x:v>ton</x:v>
      </x:c>
      <x:c r="E445" s="11" t="n">
        <x:v>613.1797724681571</x:v>
      </x:c>
      <x:c r="F445" s="11" t="n">
        <x:v>478</x:v>
      </x:c>
      <x:c r="G445" s="11" t="n">
        <x:v>135.17977246815713</x:v>
      </x:c>
      <x:c r="H445" s="11" t="n">
        <x:v>135.17977246815713</x:v>
      </x:c>
      <x:c r="I445" s="12" t="n">
        <x:v>28.280287127229524</x:v>
      </x:c>
      <x:c r="J445" s="12" t="n">
        <x:v>28.280287127229524</x:v>
      </x:c>
      <x:c r="K445" s="11" t="n">
        <x:v>455.4758594970425</x:v>
      </x:c>
      <x:c r="L445" s="11" t="n">
        <x:v>701.5110489250695</x:v>
      </x:c>
      <x:c r="M445" s="5" t="str">
        <x:v>근무일</x:v>
      </x:c>
      <x:c r="N445" s="5" t="str">
        <x:v>train_overlap</x:v>
      </x:c>
      <x:c r="O445" s="11" t="n">
        <x:v>92512</x:v>
      </x:c>
      <x:c r="P445" s="5" t="str">
        <x:v>날씨 대체</x:v>
      </x:c>
      <x:c r="Q445" s="10" t="d">
        <x:v>2025-10-01T00:00:00.000Z</x:v>
      </x:c>
      <x:c r="R445" s="5" t="str">
        <x:v>일반일</x:v>
      </x:c>
      <x:c r="S445" s="12" t="n">
        <x:v>28.280287127229524</x:v>
      </x:c>
      <x:c r="T445" s="12" t="n">
        <x:v>25.762229143379752</x:v>
      </x:c>
      <x:c r="U445" s="12" t="n">
        <x:v>23.363121810799694</x:v>
      </x:c>
      <x:c r="V445" s="5" t="n">
        <x:v>7</x:v>
      </x:c>
      <x:c r="W445" s="5" t="n">
        <x:v>30</x:v>
      </x:c>
      <x:c r="X445" s="5" t="str">
        <x:v>존재</x:v>
      </x:c>
      <x:c r="Y445" s="5" t="str">
        <x:v>일강수량;일사량</x:v>
      </x:c>
      <x:c r="Z445" s="12" t="n">
        <x:v>0</x:v>
      </x:c>
      <x:c r="AA445" s="12" t="n">
        <x:v>1</x:v>
      </x:c>
      <x:c r="AB445" s="12" t="n">
        <x:v>613.1797724681571</x:v>
      </x:c>
      <x:c r="AC445" s="5" t="n">
        <x:v>478</x:v>
      </x:c>
    </x:row>
    <x:row r="446" ht="21" customHeight="1">
      <x:c r="A446" s="9" t="d">
        <x:v>2025-10-31T00:00:00.000Z</x:v>
      </x:c>
      <x:c r="B446" s="5" t="str">
        <x:v>광주</x:v>
      </x:c>
      <x:c r="C446" s="5" t="str">
        <x:v>용수</x:v>
      </x:c>
      <x:c r="D446" s="5" t="str">
        <x:v>ton</x:v>
      </x:c>
      <x:c r="E446" s="11" t="n">
        <x:v>676.1358766427389</x:v>
      </x:c>
      <x:c r="F446" s="11" t="n">
        <x:v>609</x:v>
      </x:c>
      <x:c r="G446" s="11" t="n">
        <x:v>67.13587664273894</x:v>
      </x:c>
      <x:c r="H446" s="11" t="n">
        <x:v>67.13587664273894</x:v>
      </x:c>
      <x:c r="I446" s="12" t="n">
        <x:v>11.023953471714112</x:v>
      </x:c>
      <x:c r="J446" s="12" t="n">
        <x:v>11.023953471714112</x:v>
      </x:c>
      <x:c r="K446" s="11" t="n">
        <x:v>521.8508732525968</x:v>
      </x:c>
      <x:c r="L446" s="11" t="n">
        <x:v>762.1768760437591</x:v>
      </x:c>
      <x:c r="M446" s="5" t="str">
        <x:v>근무일</x:v>
      </x:c>
      <x:c r="N446" s="5" t="str">
        <x:v>train_overlap</x:v>
      </x:c>
      <x:c r="O446" s="11" t="n">
        <x:v>106432.2168</x:v>
      </x:c>
      <x:c r="P446" s="5" t="str">
        <x:v>날씨 대체</x:v>
      </x:c>
      <x:c r="Q446" s="10" t="d">
        <x:v>2025-10-01T00:00:00.000Z</x:v>
      </x:c>
      <x:c r="R446" s="5" t="str">
        <x:v>일반일</x:v>
      </x:c>
      <x:c r="S446" s="12" t="n">
        <x:v>11.023953471714112</x:v>
      </x:c>
      <x:c r="T446" s="12" t="n">
        <x:v>26.135423690453614</x:v>
      </x:c>
      <x:c r="U446" s="12" t="n">
        <x:v>23.233930922126397</x:v>
      </x:c>
      <x:c r="V446" s="5" t="n">
        <x:v>7</x:v>
      </x:c>
      <x:c r="W446" s="5" t="n">
        <x:v>30</x:v>
      </x:c>
      <x:c r="X446" s="5" t="str">
        <x:v>존재</x:v>
      </x:c>
      <x:c r="Y446" s="5" t="str">
        <x:v>일사량</x:v>
      </x:c>
      <x:c r="Z446" s="12" t="n">
        <x:v>0</x:v>
      </x:c>
      <x:c r="AA446" s="12" t="n">
        <x:v>1</x:v>
      </x:c>
      <x:c r="AB446" s="12" t="n">
        <x:v>676.1358766427389</x:v>
      </x:c>
      <x:c r="AC446" s="5" t="n">
        <x:v>609</x:v>
      </x:c>
    </x:row>
    <x:row r="447" ht="21" customHeight="1">
      <x:c r="A447" s="9" t="d">
        <x:v>2025-11-01T00:00:00.000Z</x:v>
      </x:c>
      <x:c r="B447" s="5" t="str">
        <x:v>광주</x:v>
      </x:c>
      <x:c r="C447" s="5" t="str">
        <x:v>용수</x:v>
      </x:c>
      <x:c r="D447" s="5" t="str">
        <x:v>ton</x:v>
      </x:c>
      <x:c r="E447" s="11" t="n">
        <x:v>282.2345074564818</x:v>
      </x:c>
      <x:c r="F447" s="11" t="n">
        <x:v>141</x:v>
      </x:c>
      <x:c r="G447" s="11" t="n">
        <x:v>141.23450745648182</x:v>
      </x:c>
      <x:c r="H447" s="11" t="n">
        <x:v>141.23450745648182</x:v>
      </x:c>
      <x:c r="I447" s="12" t="n">
        <x:v>100.16631734502258</x:v>
      </x:c>
      <x:c r="J447" s="12" t="n">
        <x:v>100.16631734502258</x:v>
      </x:c>
      <x:c r="K447" s="11" t="n">
        <x:v>204.3431955269413</x:v>
      </x:c>
      <x:c r="L447" s="11" t="n">
        <x:v>346.3584007513686</x:v>
      </x:c>
      <x:c r="M447" s="5" t="str">
        <x:v>비근무일</x:v>
      </x:c>
      <x:c r="N447" s="5" t="str">
        <x:v>train_overlap</x:v>
      </x:c>
      <x:c r="O447" s="11" t="n">
        <x:v>0</x:v>
      </x:c>
      <x:c r="P447" s="5" t="str">
        <x:v>날씨 대체</x:v>
      </x:c>
      <x:c r="Q447" s="10" t="d">
        <x:v>2025-11-01T00:00:00.000Z</x:v>
      </x:c>
      <x:c r="R447" s="5" t="str">
        <x:v>특별일</x:v>
      </x:c>
      <x:c r="S447" s="12" t="n">
        <x:v>100.16631734502258</x:v>
      </x:c>
      <x:c r="T447" s="12" t="n">
        <x:v>31.79845367169532</x:v>
      </x:c>
      <x:c r="U447" s="12" t="n">
        <x:v>25.949953924706744</x:v>
      </x:c>
      <x:c r="V447" s="5" t="n">
        <x:v>7</x:v>
      </x:c>
      <x:c r="W447" s="5" t="n">
        <x:v>30</x:v>
      </x:c>
      <x:c r="X447" s="5" t="str">
        <x:v>존재</x:v>
      </x:c>
      <x:c r="Y447" s="5" t="str">
        <x:v>일사량</x:v>
      </x:c>
      <x:c r="Z447" s="12" t="n">
        <x:v>0</x:v>
      </x:c>
      <x:c r="AA447" s="12" t="n">
        <x:v>0.6</x:v>
      </x:c>
      <x:c r="AB447" s="12" t="n">
        <x:v>470.390845760803</x:v>
      </x:c>
      <x:c r="AC447" s="5" t="n">
        <x:v>141</x:v>
      </x:c>
    </x:row>
    <x:row r="448" ht="21" customHeight="1">
      <x:c r="A448" s="9" t="d">
        <x:v>2025-11-02T00:00:00.000Z</x:v>
      </x:c>
      <x:c r="B448" s="5" t="str">
        <x:v>광주</x:v>
      </x:c>
      <x:c r="C448" s="5" t="str">
        <x:v>용수</x:v>
      </x:c>
      <x:c r="D448" s="5" t="str">
        <x:v>ton</x:v>
      </x:c>
      <x:c r="E448" s="11" t="n">
        <x:v>283.7439826177076</x:v>
      </x:c>
      <x:c r="F448" s="11" t="n">
        <x:v>287</x:v>
      </x:c>
      <x:c r="G448" s="11" t="n">
        <x:v>-3.2560173822923844</x:v>
      </x:c>
      <x:c r="H448" s="11" t="n">
        <x:v>3.2560173822923844</x:v>
      </x:c>
      <x:c r="I448" s="12" t="n">
        <x:v>1.134500830067033</x:v>
      </x:c>
      <x:c r="J448" s="12" t="n">
        <x:v>-1.134500830067033</x:v>
      </x:c>
      <x:c r="K448" s="11" t="n">
        <x:v>196.464603353785</x:v>
      </x:c>
      <x:c r="L448" s="11" t="n">
        <x:v>342.5113237804168</x:v>
      </x:c>
      <x:c r="M448" s="5" t="str">
        <x:v>비근무일</x:v>
      </x:c>
      <x:c r="N448" s="5" t="str">
        <x:v>train_overlap</x:v>
      </x:c>
      <x:c r="O448" s="11" t="n">
        <x:v>0</x:v>
      </x:c>
      <x:c r="P448" s="5" t="str">
        <x:v>날씨 대체</x:v>
      </x:c>
      <x:c r="Q448" s="10" t="d">
        <x:v>2025-11-01T00:00:00.000Z</x:v>
      </x:c>
      <x:c r="R448" s="5" t="str">
        <x:v>특별일</x:v>
      </x:c>
      <x:c r="S448" s="12" t="n">
        <x:v>1.134500830067033</x:v>
      </x:c>
      <x:c r="T448" s="12" t="n">
        <x:v>29.713729910665624</x:v>
      </x:c>
      <x:c r="U448" s="12" t="n">
        <x:v>25.647398558740864</x:v>
      </x:c>
      <x:c r="V448" s="5" t="n">
        <x:v>7</x:v>
      </x:c>
      <x:c r="W448" s="5" t="n">
        <x:v>30</x:v>
      </x:c>
      <x:c r="X448" s="5" t="str">
        <x:v>존재</x:v>
      </x:c>
      <x:c r="Y448" s="5" t="str">
        <x:v>일강수량;일사량</x:v>
      </x:c>
      <x:c r="Z448" s="12" t="n">
        <x:v>0</x:v>
      </x:c>
      <x:c r="AA448" s="12" t="n">
        <x:v>0.6</x:v>
      </x:c>
      <x:c r="AB448" s="12" t="n">
        <x:v>472.90663769617936</x:v>
      </x:c>
      <x:c r="AC448" s="5" t="n">
        <x:v>287</x:v>
      </x:c>
    </x:row>
    <x:row r="449" ht="21" customHeight="1">
      <x:c r="A449" s="9" t="d">
        <x:v>2025-11-03T00:00:00.000Z</x:v>
      </x:c>
      <x:c r="B449" s="5" t="str">
        <x:v>광주</x:v>
      </x:c>
      <x:c r="C449" s="5" t="str">
        <x:v>용수</x:v>
      </x:c>
      <x:c r="D449" s="5" t="str">
        <x:v>ton</x:v>
      </x:c>
      <x:c r="E449" s="11" t="n">
        <x:v>672.8907517815587</x:v>
      </x:c>
      <x:c r="F449" s="11" t="n">
        <x:v>497</x:v>
      </x:c>
      <x:c r="G449" s="11" t="n">
        <x:v>175.89075178155872</x:v>
      </x:c>
      <x:c r="H449" s="11" t="n">
        <x:v>175.89075178155872</x:v>
      </x:c>
      <x:c r="I449" s="12" t="n">
        <x:v>35.390493316209</x:v>
      </x:c>
      <x:c r="J449" s="12" t="n">
        <x:v>35.390493316209</x:v>
      </x:c>
      <x:c r="K449" s="11" t="n">
        <x:v>433.5228261826012</x:v>
      </x:c>
      <x:c r="L449" s="11" t="n">
        <x:v>705.7840709291922</x:v>
      </x:c>
      <x:c r="M449" s="5" t="str">
        <x:v>근무일</x:v>
      </x:c>
      <x:c r="N449" s="5" t="str">
        <x:v>train_overlap</x:v>
      </x:c>
      <x:c r="O449" s="11" t="n">
        <x:v>86869</x:v>
      </x:c>
      <x:c r="P449" s="5" t="str">
        <x:v>날씨 대체</x:v>
      </x:c>
      <x:c r="Q449" s="10" t="d">
        <x:v>2025-11-01T00:00:00.000Z</x:v>
      </x:c>
      <x:c r="R449" s="5" t="str">
        <x:v>일반일</x:v>
      </x:c>
      <x:c r="S449" s="12" t="n">
        <x:v>35.390493316209</x:v>
      </x:c>
      <x:c r="T449" s="12" t="n">
        <x:v>32.53511656264731</x:v>
      </x:c>
      <x:c r="U449" s="12" t="n">
        <x:v>26.65473728708565</x:v>
      </x:c>
      <x:c r="V449" s="5" t="n">
        <x:v>7</x:v>
      </x:c>
      <x:c r="W449" s="5" t="n">
        <x:v>30</x:v>
      </x:c>
      <x:c r="X449" s="5" t="str">
        <x:v>존재</x:v>
      </x:c>
      <x:c r="Y449" s="5" t="str">
        <x:v>일강수량;일사량</x:v>
      </x:c>
      <x:c r="Z449" s="12" t="n">
        <x:v>0</x:v>
      </x:c>
      <x:c r="AA449" s="12" t="n">
        <x:v>1</x:v>
      </x:c>
      <x:c r="AB449" s="12" t="n">
        <x:v>672.8907517815587</x:v>
      </x:c>
      <x:c r="AC449" s="5" t="n">
        <x:v>497</x:v>
      </x:c>
    </x:row>
    <x:row r="450" ht="21" customHeight="1">
      <x:c r="A450" s="9" t="d">
        <x:v>2025-11-04T00:00:00.000Z</x:v>
      </x:c>
      <x:c r="B450" s="5" t="str">
        <x:v>광주</x:v>
      </x:c>
      <x:c r="C450" s="5" t="str">
        <x:v>용수</x:v>
      </x:c>
      <x:c r="D450" s="5" t="str">
        <x:v>ton</x:v>
      </x:c>
      <x:c r="E450" s="11" t="n">
        <x:v>517.5732494337017</x:v>
      </x:c>
      <x:c r="F450" s="11" t="n">
        <x:v>359</x:v>
      </x:c>
      <x:c r="G450" s="11" t="n">
        <x:v>158.57324943370168</x:v>
      </x:c>
      <x:c r="H450" s="11" t="n">
        <x:v>158.57324943370168</x:v>
      </x:c>
      <x:c r="I450" s="12" t="n">
        <x:v>44.17082156927623</x:v>
      </x:c>
      <x:c r="J450" s="12" t="n">
        <x:v>44.17082156927623</x:v>
      </x:c>
      <x:c r="K450" s="11" t="n">
        <x:v>359.0751182859832</x:v>
      </x:c>
      <x:c r="L450" s="11" t="n">
        <x:v>602.8070579196061</x:v>
      </x:c>
      <x:c r="M450" s="5" t="str">
        <x:v>근무일</x:v>
      </x:c>
      <x:c r="N450" s="5" t="str">
        <x:v>train_overlap</x:v>
      </x:c>
      <x:c r="O450" s="11" t="n">
        <x:v>50863</x:v>
      </x:c>
      <x:c r="P450" s="5" t="str">
        <x:v>날씨 대체</x:v>
      </x:c>
      <x:c r="Q450" s="10" t="d">
        <x:v>2025-11-01T00:00:00.000Z</x:v>
      </x:c>
      <x:c r="R450" s="5" t="str">
        <x:v>일반일</x:v>
      </x:c>
      <x:c r="S450" s="12" t="n">
        <x:v>44.17082156927623</x:v>
      </x:c>
      <x:c r="T450" s="12" t="n">
        <x:v>31.898397354581014</x:v>
      </x:c>
      <x:c r="U450" s="12" t="n">
        <x:v>25.797037600970192</x:v>
      </x:c>
      <x:c r="V450" s="5" t="n">
        <x:v>7</x:v>
      </x:c>
      <x:c r="W450" s="5" t="n">
        <x:v>30</x:v>
      </x:c>
      <x:c r="X450" s="5" t="str">
        <x:v>존재</x:v>
      </x:c>
      <x:c r="Y450" s="5" t="str">
        <x:v>일강수량;일사량</x:v>
      </x:c>
      <x:c r="Z450" s="12" t="n">
        <x:v>0</x:v>
      </x:c>
      <x:c r="AA450" s="12" t="n">
        <x:v>1</x:v>
      </x:c>
      <x:c r="AB450" s="12" t="n">
        <x:v>517.5732494337017</x:v>
      </x:c>
      <x:c r="AC450" s="5" t="n">
        <x:v>359</x:v>
      </x:c>
    </x:row>
    <x:row r="451" ht="21" customHeight="1">
      <x:c r="A451" s="9" t="d">
        <x:v>2025-11-05T00:00:00.000Z</x:v>
      </x:c>
      <x:c r="B451" s="5" t="str">
        <x:v>광주</x:v>
      </x:c>
      <x:c r="C451" s="5" t="str">
        <x:v>용수</x:v>
      </x:c>
      <x:c r="D451" s="5" t="str">
        <x:v>ton</x:v>
      </x:c>
      <x:c r="E451" s="11" t="n">
        <x:v>600.7838715019792</x:v>
      </x:c>
      <x:c r="F451" s="11" t="n">
        <x:v>508</x:v>
      </x:c>
      <x:c r="G451" s="11" t="n">
        <x:v>92.7838715019792</x:v>
      </x:c>
      <x:c r="H451" s="11" t="n">
        <x:v>92.7838715019792</x:v>
      </x:c>
      <x:c r="I451" s="12" t="n">
        <x:v>18.264541634247877</x:v>
      </x:c>
      <x:c r="J451" s="12" t="n">
        <x:v>18.264541634247877</x:v>
      </x:c>
      <x:c r="K451" s="11" t="n">
        <x:v>390.59681600565153</x:v>
      </x:c>
      <x:c r="L451" s="11" t="n">
        <x:v>677.506225296127</x:v>
      </x:c>
      <x:c r="M451" s="5" t="str">
        <x:v>근무일</x:v>
      </x:c>
      <x:c r="N451" s="5" t="str">
        <x:v>train_overlap</x:v>
      </x:c>
      <x:c r="O451" s="11" t="n">
        <x:v>98089</x:v>
      </x:c>
      <x:c r="P451" s="5" t="str">
        <x:v>날씨 대체</x:v>
      </x:c>
      <x:c r="Q451" s="10" t="d">
        <x:v>2025-11-01T00:00:00.000Z</x:v>
      </x:c>
      <x:c r="R451" s="5" t="str">
        <x:v>일반일</x:v>
      </x:c>
      <x:c r="S451" s="12" t="n">
        <x:v>18.264541634247877</x:v>
      </x:c>
      <x:c r="T451" s="12" t="n">
        <x:v>34.06155932768091</x:v>
      </x:c>
      <x:c r="U451" s="12" t="n">
        <x:v>21.71397787147362</x:v>
      </x:c>
      <x:c r="V451" s="5" t="n">
        <x:v>7</x:v>
      </x:c>
      <x:c r="W451" s="5" t="n">
        <x:v>30</x:v>
      </x:c>
      <x:c r="X451" s="5" t="str">
        <x:v>존재</x:v>
      </x:c>
      <x:c r="Y451" s="5" t="str">
        <x:v>일강수량;일사량</x:v>
      </x:c>
      <x:c r="Z451" s="12" t="n">
        <x:v>0</x:v>
      </x:c>
      <x:c r="AA451" s="12" t="n">
        <x:v>1</x:v>
      </x:c>
      <x:c r="AB451" s="12" t="n">
        <x:v>600.7838715019792</x:v>
      </x:c>
      <x:c r="AC451" s="5" t="n">
        <x:v>508</x:v>
      </x:c>
    </x:row>
    <x:row r="452" ht="21" customHeight="1">
      <x:c r="A452" s="9" t="d">
        <x:v>2025-11-06T00:00:00.000Z</x:v>
      </x:c>
      <x:c r="B452" s="5" t="str">
        <x:v>광주</x:v>
      </x:c>
      <x:c r="C452" s="5" t="str">
        <x:v>용수</x:v>
      </x:c>
      <x:c r="D452" s="5" t="str">
        <x:v>ton</x:v>
      </x:c>
      <x:c r="E452" s="11" t="n">
        <x:v>654.019751479692</x:v>
      </x:c>
      <x:c r="F452" s="11" t="n">
        <x:v>566</x:v>
      </x:c>
      <x:c r="G452" s="11" t="n">
        <x:v>88.01975147969199</x:v>
      </x:c>
      <x:c r="H452" s="11" t="n">
        <x:v>88.01975147969199</x:v>
      </x:c>
      <x:c r="I452" s="12" t="n">
        <x:v>15.55119284093498</x:v>
      </x:c>
      <x:c r="J452" s="12" t="n">
        <x:v>15.55119284093498</x:v>
      </x:c>
      <x:c r="K452" s="11" t="n">
        <x:v>486.32900695111294</x:v>
      </x:c>
      <x:c r="L452" s="11" t="n">
        <x:v>709.7196847378619</x:v>
      </x:c>
      <x:c r="M452" s="5" t="str">
        <x:v>근무일</x:v>
      </x:c>
      <x:c r="N452" s="5" t="str">
        <x:v>train_overlap</x:v>
      </x:c>
      <x:c r="O452" s="11" t="n">
        <x:v>91983</x:v>
      </x:c>
      <x:c r="P452" s="5" t="str">
        <x:v>날씨 대체</x:v>
      </x:c>
      <x:c r="Q452" s="10" t="d">
        <x:v>2025-11-01T00:00:00.000Z</x:v>
      </x:c>
      <x:c r="R452" s="5" t="str">
        <x:v>일반일</x:v>
      </x:c>
      <x:c r="S452" s="12" t="n">
        <x:v>15.55119284093498</x:v>
      </x:c>
      <x:c r="T452" s="12" t="n">
        <x:v>32.24311728678168</x:v>
      </x:c>
      <x:c r="U452" s="12" t="n">
        <x:v>21.711090383815883</x:v>
      </x:c>
      <x:c r="V452" s="5" t="n">
        <x:v>7</x:v>
      </x:c>
      <x:c r="W452" s="5" t="n">
        <x:v>30</x:v>
      </x:c>
      <x:c r="X452" s="5" t="str">
        <x:v>존재</x:v>
      </x:c>
      <x:c r="Y452" s="5" t="str">
        <x:v>일강수량;일사량</x:v>
      </x:c>
      <x:c r="Z452" s="12" t="n">
        <x:v>0</x:v>
      </x:c>
      <x:c r="AA452" s="12" t="n">
        <x:v>1</x:v>
      </x:c>
      <x:c r="AB452" s="12" t="n">
        <x:v>654.019751479692</x:v>
      </x:c>
      <x:c r="AC452" s="5" t="n">
        <x:v>566</x:v>
      </x:c>
    </x:row>
    <x:row r="453" ht="21" customHeight="1">
      <x:c r="A453" s="9" t="d">
        <x:v>2025-11-07T00:00:00.000Z</x:v>
      </x:c>
      <x:c r="B453" s="5" t="str">
        <x:v>광주</x:v>
      </x:c>
      <x:c r="C453" s="5" t="str">
        <x:v>용수</x:v>
      </x:c>
      <x:c r="D453" s="5" t="str">
        <x:v>ton</x:v>
      </x:c>
      <x:c r="E453" s="11" t="n">
        <x:v>690.3020084752217</x:v>
      </x:c>
      <x:c r="F453" s="11" t="n">
        <x:v>499</x:v>
      </x:c>
      <x:c r="G453" s="11" t="n">
        <x:v>191.30200847522167</x:v>
      </x:c>
      <x:c r="H453" s="11" t="n">
        <x:v>191.30200847522167</x:v>
      </x:c>
      <x:c r="I453" s="12" t="n">
        <x:v>38.33707584673781</x:v>
      </x:c>
      <x:c r="J453" s="12" t="n">
        <x:v>38.33707584673781</x:v>
      </x:c>
      <x:c r="K453" s="11" t="n">
        <x:v>516.2377232106509</x:v>
      </x:c>
      <x:c r="L453" s="11" t="n">
        <x:v>763.1071840055284</x:v>
      </x:c>
      <x:c r="M453" s="5" t="str">
        <x:v>근무일</x:v>
      </x:c>
      <x:c r="N453" s="5" t="str">
        <x:v>train_overlap</x:v>
      </x:c>
      <x:c r="O453" s="11" t="n">
        <x:v>123635.6996</x:v>
      </x:c>
      <x:c r="P453" s="5" t="str">
        <x:v>날씨 대체</x:v>
      </x:c>
      <x:c r="Q453" s="10" t="d">
        <x:v>2025-11-01T00:00:00.000Z</x:v>
      </x:c>
      <x:c r="R453" s="5" t="str">
        <x:v>일반일</x:v>
      </x:c>
      <x:c r="S453" s="12" t="n">
        <x:v>38.33707584673781</x:v>
      </x:c>
      <x:c r="T453" s="12" t="n">
        <x:v>36.14499191178508</x:v>
      </x:c>
      <x:c r="U453" s="12" t="n">
        <x:v>22.09803511497803</x:v>
      </x:c>
      <x:c r="V453" s="5" t="n">
        <x:v>7</x:v>
      </x:c>
      <x:c r="W453" s="5" t="n">
        <x:v>30</x:v>
      </x:c>
      <x:c r="X453" s="5" t="str">
        <x:v>존재</x:v>
      </x:c>
      <x:c r="Y453" s="5" t="str">
        <x:v>일강수량;일사량</x:v>
      </x:c>
      <x:c r="Z453" s="12" t="n">
        <x:v>0</x:v>
      </x:c>
      <x:c r="AA453" s="12" t="n">
        <x:v>1</x:v>
      </x:c>
      <x:c r="AB453" s="12" t="n">
        <x:v>690.3020084752217</x:v>
      </x:c>
      <x:c r="AC453" s="5" t="n">
        <x:v>499</x:v>
      </x:c>
    </x:row>
    <x:row r="454" ht="21" customHeight="1">
      <x:c r="A454" s="9" t="d">
        <x:v>2025-11-08T00:00:00.000Z</x:v>
      </x:c>
      <x:c r="B454" s="5" t="str">
        <x:v>광주</x:v>
      </x:c>
      <x:c r="C454" s="5" t="str">
        <x:v>용수</x:v>
      </x:c>
      <x:c r="D454" s="5" t="str">
        <x:v>ton</x:v>
      </x:c>
      <x:c r="E454" s="11" t="n">
        <x:v>263.3354197745218</x:v>
      </x:c>
      <x:c r="F454" s="11" t="n">
        <x:v>105</x:v>
      </x:c>
      <x:c r="G454" s="11" t="n">
        <x:v>158.33541977452182</x:v>
      </x:c>
      <x:c r="H454" s="11" t="n">
        <x:v>158.33541977452182</x:v>
      </x:c>
      <x:c r="I454" s="12" t="n">
        <x:v>150.79563788049697</x:v>
      </x:c>
      <x:c r="J454" s="12" t="n">
        <x:v>150.79563788049697</x:v>
      </x:c>
      <x:c r="K454" s="11" t="n">
        <x:v>202.6024916456847</x:v>
      </x:c>
      <x:c r="L454" s="11" t="n">
        <x:v>347.1465757264674</x:v>
      </x:c>
      <x:c r="M454" s="5" t="str">
        <x:v>비근무일</x:v>
      </x:c>
      <x:c r="N454" s="5" t="str">
        <x:v>train_overlap</x:v>
      </x:c>
      <x:c r="O454" s="11" t="n">
        <x:v>0</x:v>
      </x:c>
      <x:c r="P454" s="5" t="str">
        <x:v>날씨 대체</x:v>
      </x:c>
      <x:c r="Q454" s="10" t="d">
        <x:v>2025-11-01T00:00:00.000Z</x:v>
      </x:c>
      <x:c r="R454" s="5" t="str">
        <x:v>특별일</x:v>
      </x:c>
      <x:c r="S454" s="12" t="n">
        <x:v>150.79563788049697</x:v>
      </x:c>
      <x:c r="T454" s="12" t="n">
        <x:v>43.37775198828142</x:v>
      </x:c>
      <x:c r="U454" s="12" t="n">
        <x:v>25.806864191370213</x:v>
      </x:c>
      <x:c r="V454" s="5" t="n">
        <x:v>7</x:v>
      </x:c>
      <x:c r="W454" s="5" t="n">
        <x:v>30</x:v>
      </x:c>
      <x:c r="X454" s="5" t="str">
        <x:v>존재</x:v>
      </x:c>
      <x:c r="Y454" s="5" t="str">
        <x:v>일강수량;일사량</x:v>
      </x:c>
      <x:c r="Z454" s="12" t="n">
        <x:v>0</x:v>
      </x:c>
      <x:c r="AA454" s="12" t="n">
        <x:v>0.6</x:v>
      </x:c>
      <x:c r="AB454" s="12" t="n">
        <x:v>438.89236629086975</x:v>
      </x:c>
      <x:c r="AC454" s="5" t="n">
        <x:v>105</x:v>
      </x:c>
    </x:row>
    <x:row r="455" ht="21" customHeight="1">
      <x:c r="A455" s="9" t="d">
        <x:v>2025-11-09T00:00:00.000Z</x:v>
      </x:c>
      <x:c r="B455" s="5" t="str">
        <x:v>광주</x:v>
      </x:c>
      <x:c r="C455" s="5" t="str">
        <x:v>용수</x:v>
      </x:c>
      <x:c r="D455" s="5" t="str">
        <x:v>ton</x:v>
      </x:c>
      <x:c r="E455" s="11" t="n">
        <x:v>325.4138037625227</x:v>
      </x:c>
      <x:c r="F455" s="11" t="n">
        <x:v>238</x:v>
      </x:c>
      <x:c r="G455" s="11" t="n">
        <x:v>87.41380376252272</x:v>
      </x:c>
      <x:c r="H455" s="11" t="n">
        <x:v>87.41380376252272</x:v>
      </x:c>
      <x:c r="I455" s="12" t="n">
        <x:v>36.728488975849885</x:v>
      </x:c>
      <x:c r="J455" s="12" t="n">
        <x:v>36.728488975849885</x:v>
      </x:c>
      <x:c r="K455" s="11" t="n">
        <x:v>269.14473898039194</x:v>
      </x:c>
      <x:c r="L455" s="11" t="n">
        <x:v>377.6676011115784</x:v>
      </x:c>
      <x:c r="M455" s="5" t="str">
        <x:v>비근무일</x:v>
      </x:c>
      <x:c r="N455" s="5" t="str">
        <x:v>train_overlap</x:v>
      </x:c>
      <x:c r="O455" s="11" t="n">
        <x:v>54220</x:v>
      </x:c>
      <x:c r="P455" s="5" t="str">
        <x:v>날씨 대체</x:v>
      </x:c>
      <x:c r="Q455" s="10" t="d">
        <x:v>2025-11-01T00:00:00.000Z</x:v>
      </x:c>
      <x:c r="R455" s="5" t="str">
        <x:v>일반일</x:v>
      </x:c>
      <x:c r="S455" s="12" t="n">
        <x:v>36.728488975849885</x:v>
      </x:c>
      <x:c r="T455" s="12" t="n">
        <x:v>48.46260743767896</x:v>
      </x:c>
      <x:c r="U455" s="12" t="n">
        <x:v>26.88032167350335</x:v>
      </x:c>
      <x:c r="V455" s="5" t="n">
        <x:v>7</x:v>
      </x:c>
      <x:c r="W455" s="5" t="n">
        <x:v>30</x:v>
      </x:c>
      <x:c r="X455" s="5" t="str">
        <x:v>존재</x:v>
      </x:c>
      <x:c r="Y455" s="5" t="str">
        <x:v>일강수량;일사량</x:v>
      </x:c>
      <x:c r="Z455" s="12" t="n">
        <x:v>0</x:v>
      </x:c>
      <x:c r="AA455" s="12" t="n">
        <x:v>0.6</x:v>
      </x:c>
      <x:c r="AB455" s="12" t="n">
        <x:v>542.3563396042045</x:v>
      </x:c>
      <x:c r="AC455" s="5" t="n">
        <x:v>238</x:v>
      </x:c>
    </x:row>
    <x:row r="456" ht="21" customHeight="1">
      <x:c r="A456" s="9" t="d">
        <x:v>2025-11-10T00:00:00.000Z</x:v>
      </x:c>
      <x:c r="B456" s="5" t="str">
        <x:v>광주</x:v>
      </x:c>
      <x:c r="C456" s="5" t="str">
        <x:v>용수</x:v>
      </x:c>
      <x:c r="D456" s="5" t="str">
        <x:v>ton</x:v>
      </x:c>
      <x:c r="E456" s="11" t="n">
        <x:v>540.7834722751556</x:v>
      </x:c>
      <x:c r="F456" s="11" t="n">
        <x:v>434</x:v>
      </x:c>
      <x:c r="G456" s="11" t="n">
        <x:v>106.78347227515565</x:v>
      </x:c>
      <x:c r="H456" s="11" t="n">
        <x:v>106.78347227515565</x:v>
      </x:c>
      <x:c r="I456" s="12" t="n">
        <x:v>24.60448669934462</x:v>
      </x:c>
      <x:c r="J456" s="12" t="n">
        <x:v>24.60448669934462</x:v>
      </x:c>
      <x:c r="K456" s="11" t="n">
        <x:v>417.9217473479105</x:v>
      </x:c>
      <x:c r="L456" s="11" t="n">
        <x:v>651.9772400154297</x:v>
      </x:c>
      <x:c r="M456" s="5" t="str">
        <x:v>근무일</x:v>
      </x:c>
      <x:c r="N456" s="5" t="str">
        <x:v>train_overlap</x:v>
      </x:c>
      <x:c r="O456" s="11" t="n">
        <x:v>57713</x:v>
      </x:c>
      <x:c r="P456" s="5" t="str">
        <x:v>날씨 대체</x:v>
      </x:c>
      <x:c r="Q456" s="10" t="d">
        <x:v>2025-11-01T00:00:00.000Z</x:v>
      </x:c>
      <x:c r="R456" s="5" t="str">
        <x:v>일반일</x:v>
      </x:c>
      <x:c r="S456" s="12" t="n">
        <x:v>24.60448669934462</x:v>
      </x:c>
      <x:c r="T456" s="12" t="n">
        <x:v>46.92174934955549</x:v>
      </x:c>
      <x:c r="U456" s="12" t="n">
        <x:v>27.33255086026765</x:v>
      </x:c>
      <x:c r="V456" s="5" t="n">
        <x:v>7</x:v>
      </x:c>
      <x:c r="W456" s="5" t="n">
        <x:v>30</x:v>
      </x:c>
      <x:c r="X456" s="5" t="str">
        <x:v>존재</x:v>
      </x:c>
      <x:c r="Y456" s="5" t="str">
        <x:v>일강수량;일사량</x:v>
      </x:c>
      <x:c r="Z456" s="12" t="n">
        <x:v>0</x:v>
      </x:c>
      <x:c r="AA456" s="12" t="n">
        <x:v>1</x:v>
      </x:c>
      <x:c r="AB456" s="12" t="n">
        <x:v>540.7834722751556</x:v>
      </x:c>
      <x:c r="AC456" s="5" t="n">
        <x:v>434</x:v>
      </x:c>
    </x:row>
    <x:row r="457" ht="21" customHeight="1">
      <x:c r="A457" s="9" t="d">
        <x:v>2025-11-11T00:00:00.000Z</x:v>
      </x:c>
      <x:c r="B457" s="5" t="str">
        <x:v>광주</x:v>
      </x:c>
      <x:c r="C457" s="5" t="str">
        <x:v>용수</x:v>
      </x:c>
      <x:c r="D457" s="5" t="str">
        <x:v>ton</x:v>
      </x:c>
      <x:c r="E457" s="11" t="n">
        <x:v>615.5861235234731</x:v>
      </x:c>
      <x:c r="F457" s="11" t="n">
        <x:v>531</x:v>
      </x:c>
      <x:c r="G457" s="11" t="n">
        <x:v>84.58612352347313</x:v>
      </x:c>
      <x:c r="H457" s="11" t="n">
        <x:v>84.58612352347313</x:v>
      </x:c>
      <x:c r="I457" s="12" t="n">
        <x:v>15.929590117414902</x:v>
      </x:c>
      <x:c r="J457" s="12" t="n">
        <x:v>15.929590117414902</x:v>
      </x:c>
      <x:c r="K457" s="11" t="n">
        <x:v>455.9940832121328</x:v>
      </x:c>
      <x:c r="L457" s="11" t="n">
        <x:v>732.0816822065815</x:v>
      </x:c>
      <x:c r="M457" s="5" t="str">
        <x:v>근무일</x:v>
      </x:c>
      <x:c r="N457" s="5" t="str">
        <x:v>train_overlap</x:v>
      </x:c>
      <x:c r="O457" s="11" t="n">
        <x:v>143515.734</x:v>
      </x:c>
      <x:c r="P457" s="5" t="str">
        <x:v>날씨 대체</x:v>
      </x:c>
      <x:c r="Q457" s="10" t="d">
        <x:v>2025-11-01T00:00:00.000Z</x:v>
      </x:c>
      <x:c r="R457" s="5" t="str">
        <x:v>일반일</x:v>
      </x:c>
      <x:c r="S457" s="12" t="n">
        <x:v>15.929590117414902</x:v>
      </x:c>
      <x:c r="T457" s="12" t="n">
        <x:v>42.88728771357529</x:v>
      </x:c>
      <x:c r="U457" s="12" t="n">
        <x:v>26.50778119965173</x:v>
      </x:c>
      <x:c r="V457" s="5" t="n">
        <x:v>7</x:v>
      </x:c>
      <x:c r="W457" s="5" t="n">
        <x:v>30</x:v>
      </x:c>
      <x:c r="X457" s="5" t="str">
        <x:v>존재</x:v>
      </x:c>
      <x:c r="Y457" s="5" t="str">
        <x:v>일강수량;일사량</x:v>
      </x:c>
      <x:c r="Z457" s="12" t="n">
        <x:v>0</x:v>
      </x:c>
      <x:c r="AA457" s="12" t="n">
        <x:v>1</x:v>
      </x:c>
      <x:c r="AB457" s="12" t="n">
        <x:v>615.5861235234731</x:v>
      </x:c>
      <x:c r="AC457" s="5" t="n">
        <x:v>531</x:v>
      </x:c>
    </x:row>
    <x:row r="458" ht="21" customHeight="1">
      <x:c r="A458" s="9" t="d">
        <x:v>2025-11-12T00:00:00.000Z</x:v>
      </x:c>
      <x:c r="B458" s="5" t="str">
        <x:v>광주</x:v>
      </x:c>
      <x:c r="C458" s="5" t="str">
        <x:v>용수</x:v>
      </x:c>
      <x:c r="D458" s="5" t="str">
        <x:v>ton</x:v>
      </x:c>
      <x:c r="E458" s="11" t="n">
        <x:v>592.7577163176179</x:v>
      </x:c>
      <x:c r="F458" s="11" t="n">
        <x:v>492</x:v>
      </x:c>
      <x:c r="G458" s="11" t="n">
        <x:v>100.7577163176179</x:v>
      </x:c>
      <x:c r="H458" s="11" t="n">
        <x:v>100.7577163176179</x:v>
      </x:c>
      <x:c r="I458" s="12" t="n">
        <x:v>20.479210633662177</x:v>
      </x:c>
      <x:c r="J458" s="12" t="n">
        <x:v>20.479210633662177</x:v>
      </x:c>
      <x:c r="K458" s="11" t="n">
        <x:v>472.5619844900563</x:v>
      </x:c>
      <x:c r="L458" s="11" t="n">
        <x:v>626.0830428737808</x:v>
      </x:c>
      <x:c r="M458" s="5" t="str">
        <x:v>근무일</x:v>
      </x:c>
      <x:c r="N458" s="5" t="str">
        <x:v>train_overlap</x:v>
      </x:c>
      <x:c r="O458" s="11" t="n">
        <x:v>72076</x:v>
      </x:c>
      <x:c r="P458" s="5" t="str">
        <x:v>날씨 대체</x:v>
      </x:c>
      <x:c r="Q458" s="10" t="d">
        <x:v>2025-11-01T00:00:00.000Z</x:v>
      </x:c>
      <x:c r="R458" s="5" t="str">
        <x:v>일반일</x:v>
      </x:c>
      <x:c r="S458" s="12" t="n">
        <x:v>20.479210633662177</x:v>
      </x:c>
      <x:c r="T458" s="12" t="n">
        <x:v>43.20366899920591</x:v>
      </x:c>
      <x:c r="U458" s="12" t="n">
        <x:v>26.880264652520772</x:v>
      </x:c>
      <x:c r="V458" s="5" t="n">
        <x:v>7</x:v>
      </x:c>
      <x:c r="W458" s="5" t="n">
        <x:v>30</x:v>
      </x:c>
      <x:c r="X458" s="5" t="str">
        <x:v>존재</x:v>
      </x:c>
      <x:c r="Y458" s="5" t="str">
        <x:v>일강수량;일사량</x:v>
      </x:c>
      <x:c r="Z458" s="12" t="n">
        <x:v>0</x:v>
      </x:c>
      <x:c r="AA458" s="12" t="n">
        <x:v>1</x:v>
      </x:c>
      <x:c r="AB458" s="12" t="n">
        <x:v>592.7577163176179</x:v>
      </x:c>
      <x:c r="AC458" s="5" t="n">
        <x:v>492</x:v>
      </x:c>
    </x:row>
    <x:row r="459" ht="21" customHeight="1">
      <x:c r="A459" s="9" t="d">
        <x:v>2025-11-13T00:00:00.000Z</x:v>
      </x:c>
      <x:c r="B459" s="5" t="str">
        <x:v>광주</x:v>
      </x:c>
      <x:c r="C459" s="5" t="str">
        <x:v>용수</x:v>
      </x:c>
      <x:c r="D459" s="5" t="str">
        <x:v>ton</x:v>
      </x:c>
      <x:c r="E459" s="11" t="n">
        <x:v>645.95279564559</x:v>
      </x:c>
      <x:c r="F459" s="11" t="n">
        <x:v>539</x:v>
      </x:c>
      <x:c r="G459" s="11" t="n">
        <x:v>106.95279564558996</x:v>
      </x:c>
      <x:c r="H459" s="11" t="n">
        <x:v>106.95279564558996</x:v>
      </x:c>
      <x:c r="I459" s="12" t="n">
        <x:v>19.842819229237467</x:v>
      </x:c>
      <x:c r="J459" s="12" t="n">
        <x:v>19.842819229237467</x:v>
      </x:c>
      <x:c r="K459" s="11" t="n">
        <x:v>516.6810568256192</x:v>
      </x:c>
      <x:c r="L459" s="11" t="n">
        <x:v>738.5169123218689</x:v>
      </x:c>
      <x:c r="M459" s="5" t="str">
        <x:v>근무일</x:v>
      </x:c>
      <x:c r="N459" s="5" t="str">
        <x:v>train_overlap</x:v>
      </x:c>
      <x:c r="O459" s="11" t="n">
        <x:v>119710.298</x:v>
      </x:c>
      <x:c r="P459" s="5" t="str">
        <x:v>날씨 대체</x:v>
      </x:c>
      <x:c r="Q459" s="10" t="d">
        <x:v>2025-11-01T00:00:00.000Z</x:v>
      </x:c>
      <x:c r="R459" s="5" t="str">
        <x:v>일반일</x:v>
      </x:c>
      <x:c r="S459" s="12" t="n">
        <x:v>19.842819229237467</x:v>
      </x:c>
      <x:c r="T459" s="12" t="n">
        <x:v>43.816758483249124</x:v>
      </x:c>
      <x:c r="U459" s="12" t="n">
        <x:v>27.345782705225776</x:v>
      </x:c>
      <x:c r="V459" s="5" t="n">
        <x:v>7</x:v>
      </x:c>
      <x:c r="W459" s="5" t="n">
        <x:v>30</x:v>
      </x:c>
      <x:c r="X459" s="5" t="str">
        <x:v>존재</x:v>
      </x:c>
      <x:c r="Y459" s="5" t="str">
        <x:v>일강수량;일사량</x:v>
      </x:c>
      <x:c r="Z459" s="12" t="n">
        <x:v>0</x:v>
      </x:c>
      <x:c r="AA459" s="12" t="n">
        <x:v>1</x:v>
      </x:c>
      <x:c r="AB459" s="12" t="n">
        <x:v>645.95279564559</x:v>
      </x:c>
      <x:c r="AC459" s="5" t="n">
        <x:v>539</x:v>
      </x:c>
    </x:row>
    <x:row r="460" ht="21" customHeight="1">
      <x:c r="A460" s="9" t="d">
        <x:v>2025-11-14T00:00:00.000Z</x:v>
      </x:c>
      <x:c r="B460" s="5" t="str">
        <x:v>광주</x:v>
      </x:c>
      <x:c r="C460" s="5" t="str">
        <x:v>용수</x:v>
      </x:c>
      <x:c r="D460" s="5" t="str">
        <x:v>ton</x:v>
      </x:c>
      <x:c r="E460" s="11" t="n">
        <x:v>669.2399363342178</x:v>
      </x:c>
      <x:c r="F460" s="11" t="n">
        <x:v>481</x:v>
      </x:c>
      <x:c r="G460" s="11" t="n">
        <x:v>188.23993633421776</x:v>
      </x:c>
      <x:c r="H460" s="11" t="n">
        <x:v>188.23993633421776</x:v>
      </x:c>
      <x:c r="I460" s="12" t="n">
        <x:v>39.13512189900577</x:v>
      </x:c>
      <x:c r="J460" s="12" t="n">
        <x:v>39.13512189900577</x:v>
      </x:c>
      <x:c r="K460" s="11" t="n">
        <x:v>512.983269964094</x:v>
      </x:c>
      <x:c r="L460" s="11" t="n">
        <x:v>749.0791859970653</x:v>
      </x:c>
      <x:c r="M460" s="5" t="str">
        <x:v>근무일</x:v>
      </x:c>
      <x:c r="N460" s="5" t="str">
        <x:v>train_overlap</x:v>
      </x:c>
      <x:c r="O460" s="11" t="n">
        <x:v>95098.4472</x:v>
      </x:c>
      <x:c r="P460" s="5" t="str">
        <x:v>날씨 대체</x:v>
      </x:c>
      <x:c r="Q460" s="10" t="d">
        <x:v>2025-11-01T00:00:00.000Z</x:v>
      </x:c>
      <x:c r="R460" s="5" t="str">
        <x:v>일반일</x:v>
      </x:c>
      <x:c r="S460" s="12" t="n">
        <x:v>39.13512189900577</x:v>
      </x:c>
      <x:c r="T460" s="12" t="n">
        <x:v>43.930765062144545</x:v>
      </x:c>
      <x:c r="U460" s="12" t="n">
        <x:v>28.62561827198569</x:v>
      </x:c>
      <x:c r="V460" s="5" t="n">
        <x:v>7</x:v>
      </x:c>
      <x:c r="W460" s="5" t="n">
        <x:v>30</x:v>
      </x:c>
      <x:c r="X460" s="5" t="str">
        <x:v>존재</x:v>
      </x:c>
      <x:c r="Y460" s="5" t="str">
        <x:v>일강수량;일사량</x:v>
      </x:c>
      <x:c r="Z460" s="12" t="n">
        <x:v>0</x:v>
      </x:c>
      <x:c r="AA460" s="12" t="n">
        <x:v>1</x:v>
      </x:c>
      <x:c r="AB460" s="12" t="n">
        <x:v>669.2399363342178</x:v>
      </x:c>
      <x:c r="AC460" s="5" t="n">
        <x:v>481</x:v>
      </x:c>
    </x:row>
    <x:row r="461" ht="21" customHeight="1">
      <x:c r="A461" s="9" t="d">
        <x:v>2025-11-15T00:00:00.000Z</x:v>
      </x:c>
      <x:c r="B461" s="5" t="str">
        <x:v>광주</x:v>
      </x:c>
      <x:c r="C461" s="5" t="str">
        <x:v>용수</x:v>
      </x:c>
      <x:c r="D461" s="5" t="str">
        <x:v>ton</x:v>
      </x:c>
      <x:c r="E461" s="11" t="n">
        <x:v>261.75252707967843</x:v>
      </x:c>
      <x:c r="F461" s="11" t="n">
        <x:v>156</x:v>
      </x:c>
      <x:c r="G461" s="11" t="n">
        <x:v>105.75252707967844</x:v>
      </x:c>
      <x:c r="H461" s="11" t="n">
        <x:v>105.75252707967844</x:v>
      </x:c>
      <x:c r="I461" s="12" t="n">
        <x:v>67.79008146133233</x:v>
      </x:c>
      <x:c r="J461" s="12" t="n">
        <x:v>67.79008146133233</x:v>
      </x:c>
      <x:c r="K461" s="11" t="n">
        <x:v>188.89630754215423</x:v>
      </x:c>
      <x:c r="L461" s="11" t="n">
        <x:v>351.7471257161849</x:v>
      </x:c>
      <x:c r="M461" s="5" t="str">
        <x:v>비근무일</x:v>
      </x:c>
      <x:c r="N461" s="5" t="str">
        <x:v>train_overlap</x:v>
      </x:c>
      <x:c r="O461" s="11" t="n">
        <x:v>0</x:v>
      </x:c>
      <x:c r="P461" s="5" t="str">
        <x:v>날씨 대체</x:v>
      </x:c>
      <x:c r="Q461" s="10" t="d">
        <x:v>2025-11-01T00:00:00.000Z</x:v>
      </x:c>
      <x:c r="R461" s="5" t="str">
        <x:v>특별일</x:v>
      </x:c>
      <x:c r="S461" s="12" t="n">
        <x:v>67.79008146133233</x:v>
      </x:c>
      <x:c r="T461" s="12" t="n">
        <x:v>32.07282843083531</x:v>
      </x:c>
      <x:c r="U461" s="12" t="n">
        <x:v>30.646364867960926</x:v>
      </x:c>
      <x:c r="V461" s="5" t="n">
        <x:v>7</x:v>
      </x:c>
      <x:c r="W461" s="5" t="n">
        <x:v>30</x:v>
      </x:c>
      <x:c r="X461" s="5" t="str">
        <x:v>존재</x:v>
      </x:c>
      <x:c r="Y461" s="5" t="str">
        <x:v>일강수량;일사량</x:v>
      </x:c>
      <x:c r="Z461" s="12" t="n">
        <x:v>0</x:v>
      </x:c>
      <x:c r="AA461" s="12" t="n">
        <x:v>0.6</x:v>
      </x:c>
      <x:c r="AB461" s="12" t="n">
        <x:v>436.254211799464</x:v>
      </x:c>
      <x:c r="AC461" s="5" t="n">
        <x:v>156</x:v>
      </x:c>
    </x:row>
    <x:row r="462" ht="21" customHeight="1">
      <x:c r="A462" s="9" t="d">
        <x:v>2025-11-16T00:00:00.000Z</x:v>
      </x:c>
      <x:c r="B462" s="5" t="str">
        <x:v>광주</x:v>
      </x:c>
      <x:c r="C462" s="5" t="str">
        <x:v>용수</x:v>
      </x:c>
      <x:c r="D462" s="5" t="str">
        <x:v>ton</x:v>
      </x:c>
      <x:c r="E462" s="11" t="n">
        <x:v>290.9032779682316</x:v>
      </x:c>
      <x:c r="F462" s="11" t="n">
        <x:v>244</x:v>
      </x:c>
      <x:c r="G462" s="11" t="n">
        <x:v>46.90327796823158</x:v>
      </x:c>
      <x:c r="H462" s="11" t="n">
        <x:v>46.90327796823158</x:v>
      </x:c>
      <x:c r="I462" s="12" t="n">
        <x:v>19.22265490501294</x:v>
      </x:c>
      <x:c r="J462" s="12" t="n">
        <x:v>19.22265490501294</x:v>
      </x:c>
      <x:c r="K462" s="11" t="n">
        <x:v>241.70559508279837</x:v>
      </x:c>
      <x:c r="L462" s="11" t="n">
        <x:v>377.20006437751925</x:v>
      </x:c>
      <x:c r="M462" s="5" t="str">
        <x:v>비근무일</x:v>
      </x:c>
      <x:c r="N462" s="5" t="str">
        <x:v>train_overlap</x:v>
      </x:c>
      <x:c r="O462" s="11" t="n">
        <x:v>39120</x:v>
      </x:c>
      <x:c r="P462" s="5" t="str">
        <x:v>날씨 대체</x:v>
      </x:c>
      <x:c r="Q462" s="10" t="d">
        <x:v>2025-11-01T00:00:00.000Z</x:v>
      </x:c>
      <x:c r="R462" s="5" t="str">
        <x:v>일반일</x:v>
      </x:c>
      <x:c r="S462" s="12" t="n">
        <x:v>19.22265490501294</x:v>
      </x:c>
      <x:c r="T462" s="12" t="n">
        <x:v>29.571994992144315</x:v>
      </x:c>
      <x:c r="U462" s="12" t="n">
        <x:v>31.146573359793706</x:v>
      </x:c>
      <x:c r="V462" s="5" t="n">
        <x:v>7</x:v>
      </x:c>
      <x:c r="W462" s="5" t="n">
        <x:v>30</x:v>
      </x:c>
      <x:c r="X462" s="5" t="str">
        <x:v>존재</x:v>
      </x:c>
      <x:c r="Y462" s="5" t="str">
        <x:v>일사량</x:v>
      </x:c>
      <x:c r="Z462" s="12" t="n">
        <x:v>0</x:v>
      </x:c>
      <x:c r="AA462" s="12" t="n">
        <x:v>0.6</x:v>
      </x:c>
      <x:c r="AB462" s="12" t="n">
        <x:v>484.8387966137193</x:v>
      </x:c>
      <x:c r="AC462" s="5" t="n">
        <x:v>244</x:v>
      </x:c>
    </x:row>
    <x:row r="463" ht="21" customHeight="1">
      <x:c r="A463" s="9" t="d">
        <x:v>2025-11-17T00:00:00.000Z</x:v>
      </x:c>
      <x:c r="B463" s="5" t="str">
        <x:v>광주</x:v>
      </x:c>
      <x:c r="C463" s="5" t="str">
        <x:v>용수</x:v>
      </x:c>
      <x:c r="D463" s="5" t="str">
        <x:v>ton</x:v>
      </x:c>
      <x:c r="E463" s="11" t="n">
        <x:v>680.3397946097828</x:v>
      </x:c>
      <x:c r="F463" s="11" t="n">
        <x:v>584</x:v>
      </x:c>
      <x:c r="G463" s="11" t="n">
        <x:v>96.33979460978276</x:v>
      </x:c>
      <x:c r="H463" s="11" t="n">
        <x:v>96.33979460978276</x:v>
      </x:c>
      <x:c r="I463" s="12" t="n">
        <x:v>16.496540172908006</x:v>
      </x:c>
      <x:c r="J463" s="12" t="n">
        <x:v>16.496540172908006</x:v>
      </x:c>
      <x:c r="K463" s="11" t="n">
        <x:v>561.472219658581</x:v>
      </x:c>
      <x:c r="L463" s="11" t="n">
        <x:v>757.5790943797668</x:v>
      </x:c>
      <x:c r="M463" s="5" t="str">
        <x:v>근무일</x:v>
      </x:c>
      <x:c r="N463" s="5" t="str">
        <x:v>train_overlap</x:v>
      </x:c>
      <x:c r="O463" s="11" t="n">
        <x:v>162589.734</x:v>
      </x:c>
      <x:c r="P463" s="5" t="str">
        <x:v>날씨 대체</x:v>
      </x:c>
      <x:c r="Q463" s="10" t="d">
        <x:v>2025-11-01T00:00:00.000Z</x:v>
      </x:c>
      <x:c r="R463" s="5" t="str">
        <x:v>일반일</x:v>
      </x:c>
      <x:c r="S463" s="12" t="n">
        <x:v>16.496540172908006</x:v>
      </x:c>
      <x:c r="T463" s="12" t="n">
        <x:v>28.413716916939087</x:v>
      </x:c>
      <x:c r="U463" s="12" t="n">
        <x:v>30.277106053188408</x:v>
      </x:c>
      <x:c r="V463" s="5" t="n">
        <x:v>7</x:v>
      </x:c>
      <x:c r="W463" s="5" t="n">
        <x:v>30</x:v>
      </x:c>
      <x:c r="X463" s="5" t="str">
        <x:v>존재</x:v>
      </x:c>
      <x:c r="Y463" s="5" t="str">
        <x:v>일강수량;일사량</x:v>
      </x:c>
      <x:c r="Z463" s="12" t="n">
        <x:v>0</x:v>
      </x:c>
      <x:c r="AA463" s="12" t="n">
        <x:v>1</x:v>
      </x:c>
      <x:c r="AB463" s="12" t="n">
        <x:v>680.3397946097828</x:v>
      </x:c>
      <x:c r="AC463" s="5" t="n">
        <x:v>584</x:v>
      </x:c>
    </x:row>
    <x:row r="464" ht="21" customHeight="1">
      <x:c r="A464" s="9" t="d">
        <x:v>2025-11-18T00:00:00.000Z</x:v>
      </x:c>
      <x:c r="B464" s="5" t="str">
        <x:v>광주</x:v>
      </x:c>
      <x:c r="C464" s="5" t="str">
        <x:v>용수</x:v>
      </x:c>
      <x:c r="D464" s="5" t="str">
        <x:v>ton</x:v>
      </x:c>
      <x:c r="E464" s="11" t="n">
        <x:v>674.176699607126</x:v>
      </x:c>
      <x:c r="F464" s="11" t="n">
        <x:v>731</x:v>
      </x:c>
      <x:c r="G464" s="11" t="n">
        <x:v>-56.82330039287399</x:v>
      </x:c>
      <x:c r="H464" s="11" t="n">
        <x:v>56.82330039287399</x:v>
      </x:c>
      <x:c r="I464" s="12" t="n">
        <x:v>7.773365306822708</x:v>
      </x:c>
      <x:c r="J464" s="12" t="n">
        <x:v>-7.773365306822708</x:v>
      </x:c>
      <x:c r="K464" s="11" t="n">
        <x:v>542.8378901233218</x:v>
      </x:c>
      <x:c r="L464" s="11" t="n">
        <x:v>793.3009154047085</x:v>
      </x:c>
      <x:c r="M464" s="5" t="str">
        <x:v>근무일</x:v>
      </x:c>
      <x:c r="N464" s="5" t="str">
        <x:v>train_overlap</x:v>
      </x:c>
      <x:c r="O464" s="11" t="n">
        <x:v>130385.5156</x:v>
      </x:c>
      <x:c r="P464" s="5" t="str">
        <x:v>날씨 대체</x:v>
      </x:c>
      <x:c r="Q464" s="10" t="d">
        <x:v>2025-11-01T00:00:00.000Z</x:v>
      </x:c>
      <x:c r="R464" s="5" t="str">
        <x:v>일반일</x:v>
      </x:c>
      <x:c r="S464" s="12" t="n">
        <x:v>7.773365306822708</x:v>
      </x:c>
      <x:c r="T464" s="12" t="n">
        <x:v>27.248541943997346</x:v>
      </x:c>
      <x:c r="U464" s="12" t="n">
        <x:v>30.053837249850297</x:v>
      </x:c>
      <x:c r="V464" s="5" t="n">
        <x:v>7</x:v>
      </x:c>
      <x:c r="W464" s="5" t="n">
        <x:v>30</x:v>
      </x:c>
      <x:c r="X464" s="5" t="str">
        <x:v>존재</x:v>
      </x:c>
      <x:c r="Y464" s="5" t="str">
        <x:v>일강수량;일사량</x:v>
      </x:c>
      <x:c r="Z464" s="12" t="n">
        <x:v>0</x:v>
      </x:c>
      <x:c r="AA464" s="12" t="n">
        <x:v>1</x:v>
      </x:c>
      <x:c r="AB464" s="12" t="n">
        <x:v>674.176699607126</x:v>
      </x:c>
      <x:c r="AC464" s="5" t="n">
        <x:v>731</x:v>
      </x:c>
    </x:row>
    <x:row r="465" ht="21" customHeight="1">
      <x:c r="A465" s="9" t="d">
        <x:v>2025-11-19T00:00:00.000Z</x:v>
      </x:c>
      <x:c r="B465" s="5" t="str">
        <x:v>광주</x:v>
      </x:c>
      <x:c r="C465" s="5" t="str">
        <x:v>용수</x:v>
      </x:c>
      <x:c r="D465" s="5" t="str">
        <x:v>ton</x:v>
      </x:c>
      <x:c r="E465" s="11" t="n">
        <x:v>656.5136555582915</x:v>
      </x:c>
      <x:c r="F465" s="11" t="n">
        <x:v>538</x:v>
      </x:c>
      <x:c r="G465" s="11" t="n">
        <x:v>118.51365555829148</x:v>
      </x:c>
      <x:c r="H465" s="11" t="n">
        <x:v>118.51365555829148</x:v>
      </x:c>
      <x:c r="I465" s="12" t="n">
        <x:v>22.02856051269358</x:v>
      </x:c>
      <x:c r="J465" s="12" t="n">
        <x:v>22.02856051269358</x:v>
      </x:c>
      <x:c r="K465" s="11" t="n">
        <x:v>480.6448634798096</x:v>
      </x:c>
      <x:c r="L465" s="11" t="n">
        <x:v>746.0300171420294</x:v>
      </x:c>
      <x:c r="M465" s="5" t="str">
        <x:v>근무일</x:v>
      </x:c>
      <x:c r="N465" s="5" t="str">
        <x:v>train_overlap</x:v>
      </x:c>
      <x:c r="O465" s="11" t="n">
        <x:v>93591</x:v>
      </x:c>
      <x:c r="P465" s="5" t="str">
        <x:v>날씨 대체</x:v>
      </x:c>
      <x:c r="Q465" s="10" t="d">
        <x:v>2025-11-01T00:00:00.000Z</x:v>
      </x:c>
      <x:c r="R465" s="5" t="str">
        <x:v>일반일</x:v>
      </x:c>
      <x:c r="S465" s="12" t="n">
        <x:v>22.02856051269358</x:v>
      </x:c>
      <x:c r="T465" s="12" t="n">
        <x:v>27.469877641001826</x:v>
      </x:c>
      <x:c r="U465" s="12" t="n">
        <x:v>30.629540769801697</x:v>
      </x:c>
      <x:c r="V465" s="5" t="n">
        <x:v>7</x:v>
      </x:c>
      <x:c r="W465" s="5" t="n">
        <x:v>30</x:v>
      </x:c>
      <x:c r="X465" s="5" t="str">
        <x:v>존재</x:v>
      </x:c>
      <x:c r="Y465" s="5" t="str">
        <x:v>일강수량;일사량</x:v>
      </x:c>
      <x:c r="Z465" s="12" t="n">
        <x:v>0</x:v>
      </x:c>
      <x:c r="AA465" s="12" t="n">
        <x:v>1</x:v>
      </x:c>
      <x:c r="AB465" s="12" t="n">
        <x:v>656.5136555582915</x:v>
      </x:c>
      <x:c r="AC465" s="5" t="n">
        <x:v>538</x:v>
      </x:c>
    </x:row>
    <x:row r="466" ht="21" customHeight="1">
      <x:c r="A466" s="9" t="d">
        <x:v>2025-11-20T00:00:00.000Z</x:v>
      </x:c>
      <x:c r="B466" s="5" t="str">
        <x:v>광주</x:v>
      </x:c>
      <x:c r="C466" s="5" t="str">
        <x:v>용수</x:v>
      </x:c>
      <x:c r="D466" s="5" t="str">
        <x:v>ton</x:v>
      </x:c>
      <x:c r="E466" s="11" t="n">
        <x:v>680.6441136999335</x:v>
      </x:c>
      <x:c r="F466" s="11" t="n">
        <x:v>564</x:v>
      </x:c>
      <x:c r="G466" s="11" t="n">
        <x:v>116.64411369993354</x:v>
      </x:c>
      <x:c r="H466" s="11" t="n">
        <x:v>116.64411369993354</x:v>
      </x:c>
      <x:c r="I466" s="12" t="n">
        <x:v>20.681580443250628</x:v>
      </x:c>
      <x:c r="J466" s="12" t="n">
        <x:v>20.681580443250628</x:v>
      </x:c>
      <x:c r="K466" s="11" t="n">
        <x:v>487.692414164423</x:v>
      </x:c>
      <x:c r="L466" s="11" t="n">
        <x:v>714.1989195924407</x:v>
      </x:c>
      <x:c r="M466" s="5" t="str">
        <x:v>근무일</x:v>
      </x:c>
      <x:c r="N466" s="5" t="str">
        <x:v>train_overlap</x:v>
      </x:c>
      <x:c r="O466" s="11" t="n">
        <x:v>94400</x:v>
      </x:c>
      <x:c r="P466" s="5" t="str">
        <x:v>날씨 대체</x:v>
      </x:c>
      <x:c r="Q466" s="10" t="d">
        <x:v>2025-11-01T00:00:00.000Z</x:v>
      </x:c>
      <x:c r="R466" s="5" t="str">
        <x:v>일반일</x:v>
      </x:c>
      <x:c r="S466" s="12" t="n">
        <x:v>20.681580443250628</x:v>
      </x:c>
      <x:c r="T466" s="12" t="n">
        <x:v>27.589700671575137</x:v>
      </x:c>
      <x:c r="U466" s="12" t="n">
        <x:v>30.758248575216136</x:v>
      </x:c>
      <x:c r="V466" s="5" t="n">
        <x:v>7</x:v>
      </x:c>
      <x:c r="W466" s="5" t="n">
        <x:v>30</x:v>
      </x:c>
      <x:c r="X466" s="5" t="str">
        <x:v>존재</x:v>
      </x:c>
      <x:c r="Y466" s="5" t="str">
        <x:v>일사량</x:v>
      </x:c>
      <x:c r="Z466" s="12" t="n">
        <x:v>0</x:v>
      </x:c>
      <x:c r="AA466" s="12" t="n">
        <x:v>1</x:v>
      </x:c>
      <x:c r="AB466" s="12" t="n">
        <x:v>680.6441136999335</x:v>
      </x:c>
      <x:c r="AC466" s="5" t="n">
        <x:v>564</x:v>
      </x:c>
    </x:row>
    <x:row r="467" ht="21" customHeight="1">
      <x:c r="A467" s="9" t="d">
        <x:v>2025-11-21T00:00:00.000Z</x:v>
      </x:c>
      <x:c r="B467" s="5" t="str">
        <x:v>광주</x:v>
      </x:c>
      <x:c r="C467" s="5" t="str">
        <x:v>용수</x:v>
      </x:c>
      <x:c r="D467" s="5" t="str">
        <x:v>ton</x:v>
      </x:c>
      <x:c r="E467" s="11" t="n">
        <x:v>687.2090120204093</x:v>
      </x:c>
      <x:c r="F467" s="11" t="n">
        <x:v>582</x:v>
      </x:c>
      <x:c r="G467" s="11" t="n">
        <x:v>105.20901202040932</x:v>
      </x:c>
      <x:c r="H467" s="11" t="n">
        <x:v>105.20901202040932</x:v>
      </x:c>
      <x:c r="I467" s="12" t="n">
        <x:v>18.07714983168545</x:v>
      </x:c>
      <x:c r="J467" s="12" t="n">
        <x:v>18.07714983168545</x:v>
      </x:c>
      <x:c r="K467" s="11" t="n">
        <x:v>552.7496209827559</x:v>
      </x:c>
      <x:c r="L467" s="11" t="n">
        <x:v>759.7684945968291</x:v>
      </x:c>
      <x:c r="M467" s="5" t="str">
        <x:v>근무일</x:v>
      </x:c>
      <x:c r="N467" s="5" t="str">
        <x:v>train_overlap</x:v>
      </x:c>
      <x:c r="O467" s="11" t="n">
        <x:v>111501.8604</x:v>
      </x:c>
      <x:c r="P467" s="5" t="str">
        <x:v>날씨 대체</x:v>
      </x:c>
      <x:c r="Q467" s="10" t="d">
        <x:v>2025-11-01T00:00:00.000Z</x:v>
      </x:c>
      <x:c r="R467" s="5" t="str">
        <x:v>일반일</x:v>
      </x:c>
      <x:c r="S467" s="12" t="n">
        <x:v>18.07714983168545</x:v>
      </x:c>
      <x:c r="T467" s="12" t="n">
        <x:v>24.581418947672237</x:v>
      </x:c>
      <x:c r="U467" s="12" t="n">
        <x:v>31.339457094838135</x:v>
      </x:c>
      <x:c r="V467" s="5" t="n">
        <x:v>7</x:v>
      </x:c>
      <x:c r="W467" s="5" t="n">
        <x:v>30</x:v>
      </x:c>
      <x:c r="X467" s="5" t="str">
        <x:v>존재</x:v>
      </x:c>
      <x:c r="Y467" s="5" t="str">
        <x:v>일강수량;일사량</x:v>
      </x:c>
      <x:c r="Z467" s="12" t="n">
        <x:v>0</x:v>
      </x:c>
      <x:c r="AA467" s="12" t="n">
        <x:v>1</x:v>
      </x:c>
      <x:c r="AB467" s="12" t="n">
        <x:v>687.2090120204093</x:v>
      </x:c>
      <x:c r="AC467" s="5" t="n">
        <x:v>582</x:v>
      </x:c>
    </x:row>
    <x:row r="468" ht="21" customHeight="1">
      <x:c r="A468" s="9" t="d">
        <x:v>2025-11-22T00:00:00.000Z</x:v>
      </x:c>
      <x:c r="B468" s="5" t="str">
        <x:v>광주</x:v>
      </x:c>
      <x:c r="C468" s="5" t="str">
        <x:v>용수</x:v>
      </x:c>
      <x:c r="D468" s="5" t="str">
        <x:v>ton</x:v>
      </x:c>
      <x:c r="E468" s="11" t="n">
        <x:v>291.75446038014667</x:v>
      </x:c>
      <x:c r="F468" s="11" t="n">
        <x:v>250</x:v>
      </x:c>
      <x:c r="G468" s="11" t="n">
        <x:v>41.75446038014667</x:v>
      </x:c>
      <x:c r="H468" s="11" t="n">
        <x:v>41.75446038014667</x:v>
      </x:c>
      <x:c r="I468" s="12" t="n">
        <x:v>16.701784152058668</x:v>
      </x:c>
      <x:c r="J468" s="12" t="n">
        <x:v>16.701784152058668</x:v>
      </x:c>
      <x:c r="K468" s="11" t="n">
        <x:v>245.0797031549886</x:v>
      </x:c>
      <x:c r="L468" s="11" t="n">
        <x:v>378.2450959778543</x:v>
      </x:c>
      <x:c r="M468" s="5" t="str">
        <x:v>비근무일</x:v>
      </x:c>
      <x:c r="N468" s="5" t="str">
        <x:v>train_overlap</x:v>
      </x:c>
      <x:c r="O468" s="11" t="n">
        <x:v>38760</x:v>
      </x:c>
      <x:c r="P468" s="5" t="str">
        <x:v>날씨 대체</x:v>
      </x:c>
      <x:c r="Q468" s="10" t="d">
        <x:v>2025-11-01T00:00:00.000Z</x:v>
      </x:c>
      <x:c r="R468" s="5" t="str">
        <x:v>일반일</x:v>
      </x:c>
      <x:c r="S468" s="12" t="n">
        <x:v>16.701784152058668</x:v>
      </x:c>
      <x:c r="T468" s="12" t="n">
        <x:v>17.28309076063314</x:v>
      </x:c>
      <x:c r="U468" s="12" t="n">
        <x:v>31.355385769288134</x:v>
      </x:c>
      <x:c r="V468" s="5" t="n">
        <x:v>7</x:v>
      </x:c>
      <x:c r="W468" s="5" t="n">
        <x:v>30</x:v>
      </x:c>
      <x:c r="X468" s="5" t="str">
        <x:v>존재</x:v>
      </x:c>
      <x:c r="Y468" s="5" t="str">
        <x:v>일강수량;일사량</x:v>
      </x:c>
      <x:c r="Z468" s="12" t="n">
        <x:v>0</x:v>
      </x:c>
      <x:c r="AA468" s="12" t="n">
        <x:v>0.6</x:v>
      </x:c>
      <x:c r="AB468" s="12" t="n">
        <x:v>486.2574339669111</x:v>
      </x:c>
      <x:c r="AC468" s="5" t="n">
        <x:v>250</x:v>
      </x:c>
    </x:row>
    <x:row r="469" ht="21" customHeight="1">
      <x:c r="A469" s="9" t="d">
        <x:v>2025-11-23T00:00:00.000Z</x:v>
      </x:c>
      <x:c r="B469" s="5" t="str">
        <x:v>광주</x:v>
      </x:c>
      <x:c r="C469" s="5" t="str">
        <x:v>용수</x:v>
      </x:c>
      <x:c r="D469" s="5" t="str">
        <x:v>ton</x:v>
      </x:c>
      <x:c r="E469" s="11" t="n">
        <x:v>264.5990308498681</x:v>
      </x:c>
      <x:c r="F469" s="11" t="n">
        <x:v>255</x:v>
      </x:c>
      <x:c r="G469" s="11" t="n">
        <x:v>9.599030849868086</x:v>
      </x:c>
      <x:c r="H469" s="11" t="n">
        <x:v>9.599030849868086</x:v>
      </x:c>
      <x:c r="I469" s="12" t="n">
        <x:v>3.7643258234776806</x:v>
      </x:c>
      <x:c r="J469" s="12" t="n">
        <x:v>3.7643258234776806</x:v>
      </x:c>
      <x:c r="K469" s="11" t="n">
        <x:v>181.19969113587297</x:v>
      </x:c>
      <x:c r="L469" s="11" t="n">
        <x:v>352.75545322482026</x:v>
      </x:c>
      <x:c r="M469" s="5" t="str">
        <x:v>비근무일</x:v>
      </x:c>
      <x:c r="N469" s="5" t="str">
        <x:v>train_overlap</x:v>
      </x:c>
      <x:c r="O469" s="11" t="n">
        <x:v>0</x:v>
      </x:c>
      <x:c r="P469" s="5" t="str">
        <x:v>날씨 대체</x:v>
      </x:c>
      <x:c r="Q469" s="10" t="d">
        <x:v>2025-11-01T00:00:00.000Z</x:v>
      </x:c>
      <x:c r="R469" s="5" t="str">
        <x:v>특별일</x:v>
      </x:c>
      <x:c r="S469" s="12" t="n">
        <x:v>3.7643258234776806</x:v>
      </x:c>
      <x:c r="T469" s="12" t="n">
        <x:v>15.074758034699531</x:v>
      </x:c>
      <x:c r="U469" s="12" t="n">
        <x:v>31.20047690866415</x:v>
      </x:c>
      <x:c r="V469" s="5" t="n">
        <x:v>7</x:v>
      </x:c>
      <x:c r="W469" s="5" t="n">
        <x:v>30</x:v>
      </x:c>
      <x:c r="X469" s="5" t="str">
        <x:v>존재</x:v>
      </x:c>
      <x:c r="Y469" s="5" t="str">
        <x:v>일강수량;일사량</x:v>
      </x:c>
      <x:c r="Z469" s="12" t="n">
        <x:v>0</x:v>
      </x:c>
      <x:c r="AA469" s="12" t="n">
        <x:v>0.6</x:v>
      </x:c>
      <x:c r="AB469" s="12" t="n">
        <x:v>440.99838474978014</x:v>
      </x:c>
      <x:c r="AC469" s="5" t="n">
        <x:v>255</x:v>
      </x:c>
    </x:row>
    <x:row r="470" ht="21" customHeight="1">
      <x:c r="A470" s="9" t="d">
        <x:v>2025-11-24T00:00:00.000Z</x:v>
      </x:c>
      <x:c r="B470" s="5" t="str">
        <x:v>광주</x:v>
      </x:c>
      <x:c r="C470" s="5" t="str">
        <x:v>용수</x:v>
      </x:c>
      <x:c r="D470" s="5" t="str">
        <x:v>ton</x:v>
      </x:c>
      <x:c r="E470" s="11" t="n">
        <x:v>698.7971853719343</x:v>
      </x:c>
      <x:c r="F470" s="11" t="n">
        <x:v>633</x:v>
      </x:c>
      <x:c r="G470" s="11" t="n">
        <x:v>65.79718537193435</x:v>
      </x:c>
      <x:c r="H470" s="11" t="n">
        <x:v>65.79718537193435</x:v>
      </x:c>
      <x:c r="I470" s="12" t="n">
        <x:v>10.3945000587574</x:v>
      </x:c>
      <x:c r="J470" s="12" t="n">
        <x:v>10.3945000587574</x:v>
      </x:c>
      <x:c r="K470" s="11" t="n">
        <x:v>551.9280707366065</x:v>
      </x:c>
      <x:c r="L470" s="11" t="n">
        <x:v>751.0504384768783</x:v>
      </x:c>
      <x:c r="M470" s="5" t="str">
        <x:v>근무일</x:v>
      </x:c>
      <x:c r="N470" s="5" t="str">
        <x:v>train_overlap</x:v>
      </x:c>
      <x:c r="O470" s="11" t="n">
        <x:v>124560.826</x:v>
      </x:c>
      <x:c r="P470" s="5" t="str">
        <x:v>날씨 대체</x:v>
      </x:c>
      <x:c r="Q470" s="10" t="d">
        <x:v>2025-11-01T00:00:00.000Z</x:v>
      </x:c>
      <x:c r="R470" s="5" t="str">
        <x:v>일반일</x:v>
      </x:c>
      <x:c r="S470" s="12" t="n">
        <x:v>10.3945000587574</x:v>
      </x:c>
      <x:c r="T470" s="12" t="n">
        <x:v>14.203038018392302</x:v>
      </x:c>
      <x:c r="U470" s="12" t="n">
        <x:v>29.52945666141171</x:v>
      </x:c>
      <x:c r="V470" s="5" t="n">
        <x:v>7</x:v>
      </x:c>
      <x:c r="W470" s="5" t="n">
        <x:v>30</x:v>
      </x:c>
      <x:c r="X470" s="5" t="str">
        <x:v>존재</x:v>
      </x:c>
      <x:c r="Y470" s="5" t="str">
        <x:v>일강수량;일사량</x:v>
      </x:c>
      <x:c r="Z470" s="12" t="n">
        <x:v>0</x:v>
      </x:c>
      <x:c r="AA470" s="12" t="n">
        <x:v>1</x:v>
      </x:c>
      <x:c r="AB470" s="12" t="n">
        <x:v>698.7971853719343</x:v>
      </x:c>
      <x:c r="AC470" s="5" t="n">
        <x:v>633</x:v>
      </x:c>
    </x:row>
    <x:row r="471" ht="21" customHeight="1">
      <x:c r="A471" s="9" t="d">
        <x:v>2025-11-25T00:00:00.000Z</x:v>
      </x:c>
      <x:c r="B471" s="5" t="str">
        <x:v>광주</x:v>
      </x:c>
      <x:c r="C471" s="5" t="str">
        <x:v>용수</x:v>
      </x:c>
      <x:c r="D471" s="5" t="str">
        <x:v>ton</x:v>
      </x:c>
      <x:c r="E471" s="11" t="n">
        <x:v>684.7588000817057</x:v>
      </x:c>
      <x:c r="F471" s="11" t="n">
        <x:v>628</x:v>
      </x:c>
      <x:c r="G471" s="11" t="n">
        <x:v>56.75880008170566</x:v>
      </x:c>
      <x:c r="H471" s="11" t="n">
        <x:v>56.75880008170566</x:v>
      </x:c>
      <x:c r="I471" s="12" t="n">
        <x:v>9.038025490717462</x:v>
      </x:c>
      <x:c r="J471" s="12" t="n">
        <x:v>9.038025490717462</x:v>
      </x:c>
      <x:c r="K471" s="11" t="n">
        <x:v>600.482088449639</x:v>
      </x:c>
      <x:c r="L471" s="11" t="n">
        <x:v>750.8237507053648</x:v>
      </x:c>
      <x:c r="M471" s="5" t="str">
        <x:v>근무일</x:v>
      </x:c>
      <x:c r="N471" s="5" t="str">
        <x:v>train_overlap</x:v>
      </x:c>
      <x:c r="O471" s="11" t="n">
        <x:v>152446.51559999998</x:v>
      </x:c>
      <x:c r="P471" s="5" t="str">
        <x:v>날씨 대체</x:v>
      </x:c>
      <x:c r="Q471" s="10" t="d">
        <x:v>2025-11-01T00:00:00.000Z</x:v>
      </x:c>
      <x:c r="R471" s="5" t="str">
        <x:v>일반일</x:v>
      </x:c>
      <x:c r="S471" s="12" t="n">
        <x:v>9.038025490717462</x:v>
      </x:c>
      <x:c r="T471" s="12" t="n">
        <x:v>14.383703758948696</x:v>
      </x:c>
      <x:c r="U471" s="12" t="n">
        <x:v>29.306471939193134</x:v>
      </x:c>
      <x:c r="V471" s="5" t="n">
        <x:v>7</x:v>
      </x:c>
      <x:c r="W471" s="5" t="n">
        <x:v>30</x:v>
      </x:c>
      <x:c r="X471" s="5" t="str">
        <x:v>존재</x:v>
      </x:c>
      <x:c r="Y471" s="5" t="str">
        <x:v>일사량</x:v>
      </x:c>
      <x:c r="Z471" s="12" t="n">
        <x:v>0</x:v>
      </x:c>
      <x:c r="AA471" s="12" t="n">
        <x:v>1</x:v>
      </x:c>
      <x:c r="AB471" s="12" t="n">
        <x:v>684.7588000817057</x:v>
      </x:c>
      <x:c r="AC471" s="5" t="n">
        <x:v>628</x:v>
      </x:c>
    </x:row>
    <x:row r="472" ht="21" customHeight="1">
      <x:c r="A472" s="9" t="d">
        <x:v>2025-11-26T00:00:00.000Z</x:v>
      </x:c>
      <x:c r="B472" s="5" t="str">
        <x:v>광주</x:v>
      </x:c>
      <x:c r="C472" s="5" t="str">
        <x:v>용수</x:v>
      </x:c>
      <x:c r="D472" s="5" t="str">
        <x:v>ton</x:v>
      </x:c>
      <x:c r="E472" s="11" t="n">
        <x:v>595.032232009576</x:v>
      </x:c>
      <x:c r="F472" s="11" t="n">
        <x:v>517</x:v>
      </x:c>
      <x:c r="G472" s="11" t="n">
        <x:v>78.03223200957598</x:v>
      </x:c>
      <x:c r="H472" s="11" t="n">
        <x:v>78.03223200957598</x:v>
      </x:c>
      <x:c r="I472" s="12" t="n">
        <x:v>15.09327505020812</x:v>
      </x:c>
      <x:c r="J472" s="12" t="n">
        <x:v>15.09327505020812</x:v>
      </x:c>
      <x:c r="K472" s="11" t="n">
        <x:v>479.0604353548084</x:v>
      </x:c>
      <x:c r="L472" s="11" t="n">
        <x:v>652.9555699016621</x:v>
      </x:c>
      <x:c r="M472" s="5" t="str">
        <x:v>근무일</x:v>
      </x:c>
      <x:c r="N472" s="5" t="str">
        <x:v>train_overlap</x:v>
      </x:c>
      <x:c r="O472" s="11" t="n">
        <x:v>73152</x:v>
      </x:c>
      <x:c r="P472" s="5" t="str">
        <x:v>날씨 대체</x:v>
      </x:c>
      <x:c r="Q472" s="10" t="d">
        <x:v>2025-11-01T00:00:00.000Z</x:v>
      </x:c>
      <x:c r="R472" s="5" t="str">
        <x:v>일반일</x:v>
      </x:c>
      <x:c r="S472" s="12" t="n">
        <x:v>15.09327505020812</x:v>
      </x:c>
      <x:c r="T472" s="12" t="n">
        <x:v>13.392948692879344</x:v>
      </x:c>
      <x:c r="U472" s="12" t="n">
        <x:v>29.288221549122163</x:v>
      </x:c>
      <x:c r="V472" s="5" t="n">
        <x:v>7</x:v>
      </x:c>
      <x:c r="W472" s="5" t="n">
        <x:v>30</x:v>
      </x:c>
      <x:c r="X472" s="5" t="str">
        <x:v>존재</x:v>
      </x:c>
      <x:c r="Y472" s="5" t="str">
        <x:v>일강수량;일사량</x:v>
      </x:c>
      <x:c r="Z472" s="12" t="n">
        <x:v>0</x:v>
      </x:c>
      <x:c r="AA472" s="12" t="n">
        <x:v>1</x:v>
      </x:c>
      <x:c r="AB472" s="12" t="n">
        <x:v>595.032232009576</x:v>
      </x:c>
      <x:c r="AC472" s="5" t="n">
        <x:v>517</x:v>
      </x:c>
    </x:row>
    <x:row r="473" ht="21" customHeight="1">
      <x:c r="A473" s="9" t="d">
        <x:v>2025-11-27T00:00:00.000Z</x:v>
      </x:c>
      <x:c r="B473" s="5" t="str">
        <x:v>광주</x:v>
      </x:c>
      <x:c r="C473" s="5" t="str">
        <x:v>용수</x:v>
      </x:c>
      <x:c r="D473" s="5" t="str">
        <x:v>ton</x:v>
      </x:c>
      <x:c r="E473" s="11" t="n">
        <x:v>510.74552346966766</x:v>
      </x:c>
      <x:c r="F473" s="11" t="n">
        <x:v>497</x:v>
      </x:c>
      <x:c r="G473" s="11" t="n">
        <x:v>13.74552346966766</x:v>
      </x:c>
      <x:c r="H473" s="11" t="n">
        <x:v>13.74552346966766</x:v>
      </x:c>
      <x:c r="I473" s="12" t="n">
        <x:v>2.7656988872570745</x:v>
      </x:c>
      <x:c r="J473" s="12" t="n">
        <x:v>2.7656988872570745</x:v>
      </x:c>
      <x:c r="K473" s="11" t="n">
        <x:v>415.9027527356012</x:v>
      </x:c>
      <x:c r="L473" s="11" t="n">
        <x:v>637.9712078029296</x:v>
      </x:c>
      <x:c r="M473" s="5" t="str">
        <x:v>근무일</x:v>
      </x:c>
      <x:c r="N473" s="5" t="str">
        <x:v>train_overlap</x:v>
      </x:c>
      <x:c r="O473" s="11" t="n">
        <x:v>54531</x:v>
      </x:c>
      <x:c r="P473" s="5" t="str">
        <x:v>날씨 대체</x:v>
      </x:c>
      <x:c r="Q473" s="10" t="d">
        <x:v>2025-11-01T00:00:00.000Z</x:v>
      </x:c>
      <x:c r="R473" s="5" t="str">
        <x:v>일반일</x:v>
      </x:c>
      <x:c r="S473" s="12" t="n">
        <x:v>2.7656988872570745</x:v>
      </x:c>
      <x:c r="T473" s="12" t="n">
        <x:v>10.833537042023123</x:v>
      </x:c>
      <x:c r="U473" s="12" t="n">
        <x:v>27.759482977839387</x:v>
      </x:c>
      <x:c r="V473" s="5" t="n">
        <x:v>7</x:v>
      </x:c>
      <x:c r="W473" s="5" t="n">
        <x:v>30</x:v>
      </x:c>
      <x:c r="X473" s="5" t="str">
        <x:v>존재</x:v>
      </x:c>
      <x:c r="Y473" s="5" t="str">
        <x:v>일사량</x:v>
      </x:c>
      <x:c r="Z473" s="12" t="n">
        <x:v>0</x:v>
      </x:c>
      <x:c r="AA473" s="12" t="n">
        <x:v>1</x:v>
      </x:c>
      <x:c r="AB473" s="12" t="n">
        <x:v>510.74552346966766</x:v>
      </x:c>
      <x:c r="AC473" s="5" t="n">
        <x:v>497</x:v>
      </x:c>
    </x:row>
    <x:row r="474" ht="21" customHeight="1">
      <x:c r="A474" s="9" t="d">
        <x:v>2025-11-28T00:00:00.000Z</x:v>
      </x:c>
      <x:c r="B474" s="5" t="str">
        <x:v>광주</x:v>
      </x:c>
      <x:c r="C474" s="5" t="str">
        <x:v>용수</x:v>
      </x:c>
      <x:c r="D474" s="5" t="str">
        <x:v>ton</x:v>
      </x:c>
      <x:c r="E474" s="11" t="n">
        <x:v>449.5679004153789</x:v>
      </x:c>
      <x:c r="F474" s="11" t="n">
        <x:v>212</x:v>
      </x:c>
      <x:c r="G474" s="11" t="n">
        <x:v>237.5679004153789</x:v>
      </x:c>
      <x:c r="H474" s="11" t="n">
        <x:v>237.5679004153789</x:v>
      </x:c>
      <x:c r="I474" s="12" t="n">
        <x:v>112.0603303846127</x:v>
      </x:c>
      <x:c r="J474" s="12" t="n">
        <x:v>112.0603303846127</x:v>
      </x:c>
      <x:c r="K474" s="11" t="n">
        <x:v>378.3847905968304</x:v>
      </x:c>
      <x:c r="L474" s="11" t="n">
        <x:v>624.0188767831831</x:v>
      </x:c>
      <x:c r="M474" s="5" t="str">
        <x:v>근무일</x:v>
      </x:c>
      <x:c r="N474" s="5" t="str">
        <x:v>train_overlap</x:v>
      </x:c>
      <x:c r="O474" s="11" t="n">
        <x:v>676</x:v>
      </x:c>
      <x:c r="P474" s="5" t="str">
        <x:v>날씨 대체</x:v>
      </x:c>
      <x:c r="Q474" s="10" t="d">
        <x:v>2025-11-01T00:00:00.000Z</x:v>
      </x:c>
      <x:c r="R474" s="5" t="str">
        <x:v>특별일</x:v>
      </x:c>
      <x:c r="S474" s="12" t="n">
        <x:v>112.0603303846127</x:v>
      </x:c>
      <x:c r="T474" s="12" t="n">
        <x:v>24.259705692441305</x:v>
      </x:c>
      <x:c r="U474" s="12" t="n">
        <x:v>31.390747063241523</x:v>
      </x:c>
      <x:c r="V474" s="5" t="n">
        <x:v>7</x:v>
      </x:c>
      <x:c r="W474" s="5" t="n">
        <x:v>30</x:v>
      </x:c>
      <x:c r="X474" s="5" t="str">
        <x:v>존재</x:v>
      </x:c>
      <x:c r="Y474" s="5" t="str">
        <x:v>일강수량;일사량</x:v>
      </x:c>
      <x:c r="Z474" s="12" t="n">
        <x:v>0</x:v>
      </x:c>
      <x:c r="AA474" s="12" t="n">
        <x:v>1</x:v>
      </x:c>
      <x:c r="AB474" s="12" t="n">
        <x:v>449.5679004153789</x:v>
      </x:c>
      <x:c r="AC474" s="5" t="n">
        <x:v>212</x:v>
      </x:c>
    </x:row>
    <x:row r="475" ht="21" customHeight="1">
      <x:c r="A475" s="9" t="d">
        <x:v>2025-11-29T00:00:00.000Z</x:v>
      </x:c>
      <x:c r="B475" s="5" t="str">
        <x:v>광주</x:v>
      </x:c>
      <x:c r="C475" s="5" t="str">
        <x:v>용수</x:v>
      </x:c>
      <x:c r="D475" s="5" t="str">
        <x:v>ton</x:v>
      </x:c>
      <x:c r="E475" s="11" t="n">
        <x:v>307.45907301871466</x:v>
      </x:c>
      <x:c r="F475" s="11" t="n">
        <x:v>220</x:v>
      </x:c>
      <x:c r="G475" s="11" t="n">
        <x:v>87.45907301871466</x:v>
      </x:c>
      <x:c r="H475" s="11" t="n">
        <x:v>87.45907301871466</x:v>
      </x:c>
      <x:c r="I475" s="12" t="n">
        <x:v>39.75412409941576</x:v>
      </x:c>
      <x:c r="J475" s="12" t="n">
        <x:v>39.75412409941576</x:v>
      </x:c>
      <x:c r="K475" s="11" t="n">
        <x:v>278.77501866470595</x:v>
      </x:c>
      <x:c r="L475" s="11" t="n">
        <x:v>406.4077550072573</x:v>
      </x:c>
      <x:c r="M475" s="5" t="str">
        <x:v>비근무일</x:v>
      </x:c>
      <x:c r="N475" s="5" t="str">
        <x:v>train_overlap</x:v>
      </x:c>
      <x:c r="O475" s="11" t="n">
        <x:v>38320</x:v>
      </x:c>
      <x:c r="P475" s="5" t="str">
        <x:v>날씨 대체</x:v>
      </x:c>
      <x:c r="Q475" s="10" t="d">
        <x:v>2025-11-01T00:00:00.000Z</x:v>
      </x:c>
      <x:c r="R475" s="5" t="str">
        <x:v>일반일</x:v>
      </x:c>
      <x:c r="S475" s="12" t="n">
        <x:v>39.75412409941576</x:v>
      </x:c>
      <x:c r="T475" s="12" t="n">
        <x:v>27.552897113492314</x:v>
      </x:c>
      <x:c r="U475" s="12" t="n">
        <x:v>31.77320829564773</x:v>
      </x:c>
      <x:c r="V475" s="5" t="n">
        <x:v>7</x:v>
      </x:c>
      <x:c r="W475" s="5" t="n">
        <x:v>30</x:v>
      </x:c>
      <x:c r="X475" s="5" t="str">
        <x:v>존재</x:v>
      </x:c>
      <x:c r="Y475" s="5" t="str">
        <x:v>일강수량;일사량</x:v>
      </x:c>
      <x:c r="Z475" s="12" t="n">
        <x:v>0</x:v>
      </x:c>
      <x:c r="AA475" s="12" t="n">
        <x:v>0.6</x:v>
      </x:c>
      <x:c r="AB475" s="12" t="n">
        <x:v>512.4317883645244</x:v>
      </x:c>
      <x:c r="AC475" s="5" t="n">
        <x:v>220</x:v>
      </x:c>
    </x:row>
    <x:row r="476" ht="21" customHeight="1">
      <x:c r="A476" s="9" t="d">
        <x:v>2025-11-30T00:00:00.000Z</x:v>
      </x:c>
      <x:c r="B476" s="5" t="str">
        <x:v>광주</x:v>
      </x:c>
      <x:c r="C476" s="5" t="str">
        <x:v>용수</x:v>
      </x:c>
      <x:c r="D476" s="5" t="str">
        <x:v>ton</x:v>
      </x:c>
      <x:c r="E476" s="11" t="n">
        <x:v>287.0855785298696</x:v>
      </x:c>
      <x:c r="F476" s="11" t="n">
        <x:v>237</x:v>
      </x:c>
      <x:c r="G476" s="11" t="n">
        <x:v>50.08557852986962</x:v>
      </x:c>
      <x:c r="H476" s="11" t="n">
        <x:v>50.08557852986962</x:v>
      </x:c>
      <x:c r="I476" s="12" t="n">
        <x:v>21.133155497835286</x:v>
      </x:c>
      <x:c r="J476" s="12" t="n">
        <x:v>21.133155497835286</x:v>
      </x:c>
      <x:c r="K476" s="11" t="n">
        <x:v>246.90923716123515</x:v>
      </x:c>
      <x:c r="L476" s="11" t="n">
        <x:v>335.58397202162973</x:v>
      </x:c>
      <x:c r="M476" s="5" t="str">
        <x:v>비근무일</x:v>
      </x:c>
      <x:c r="N476" s="5" t="str">
        <x:v>train_overlap</x:v>
      </x:c>
      <x:c r="O476" s="11" t="n">
        <x:v>0</x:v>
      </x:c>
      <x:c r="P476" s="5" t="str">
        <x:v>날씨 대체</x:v>
      </x:c>
      <x:c r="Q476" s="10" t="d">
        <x:v>2025-11-01T00:00:00.000Z</x:v>
      </x:c>
      <x:c r="R476" s="5" t="str">
        <x:v>특별일</x:v>
      </x:c>
      <x:c r="S476" s="12" t="n">
        <x:v>21.133155497835286</x:v>
      </x:c>
      <x:c r="T476" s="12" t="n">
        <x:v>30.0341584955434</x:v>
      </x:c>
      <x:c r="U476" s="12" t="n">
        <x:v>32.11018169651843</x:v>
      </x:c>
      <x:c r="V476" s="5" t="n">
        <x:v>7</x:v>
      </x:c>
      <x:c r="W476" s="5" t="n">
        <x:v>30</x:v>
      </x:c>
      <x:c r="X476" s="5" t="str">
        <x:v>존재</x:v>
      </x:c>
      <x:c r="Y476" s="5" t="str">
        <x:v>일강수량;일사량</x:v>
      </x:c>
      <x:c r="Z476" s="12" t="n">
        <x:v>0</x:v>
      </x:c>
      <x:c r="AA476" s="12" t="n">
        <x:v>0.6</x:v>
      </x:c>
      <x:c r="AB476" s="12" t="n">
        <x:v>478.47596421644937</x:v>
      </x:c>
      <x:c r="AC476" s="5" t="n">
        <x:v>237</x:v>
      </x:c>
    </x:row>
    <x:row r="477" ht="21" customHeight="1">
      <x:c r="A477" s="9" t="d">
        <x:v>2025-12-01T00:00:00.000Z</x:v>
      </x:c>
      <x:c r="B477" s="5" t="str">
        <x:v>광주</x:v>
      </x:c>
      <x:c r="C477" s="5" t="str">
        <x:v>용수</x:v>
      </x:c>
      <x:c r="D477" s="5" t="str">
        <x:v>ton</x:v>
      </x:c>
      <x:c r="E477" s="11" t="n">
        <x:v>670.3855156221998</x:v>
      </x:c>
      <x:c r="F477" s="11" t="n">
        <x:v>640</x:v>
      </x:c>
      <x:c r="G477" s="11" t="n">
        <x:v>30.38551562219982</x:v>
      </x:c>
      <x:c r="H477" s="11" t="n">
        <x:v>30.38551562219982</x:v>
      </x:c>
      <x:c r="I477" s="12" t="n">
        <x:v>4.747736815968722</x:v>
      </x:c>
      <x:c r="J477" s="12" t="n">
        <x:v>4.747736815968722</x:v>
      </x:c>
      <x:c r="K477" s="11" t="n">
        <x:v>548.8581371579111</x:v>
      </x:c>
      <x:c r="L477" s="11" t="n">
        <x:v>753.0496926665851</x:v>
      </x:c>
      <x:c r="M477" s="5" t="str">
        <x:v>근무일</x:v>
      </x:c>
      <x:c r="N477" s="5" t="str">
        <x:v>train_overlap</x:v>
      </x:c>
      <x:c r="O477" s="11" t="n">
        <x:v>166590.90639999998</x:v>
      </x:c>
      <x:c r="P477" s="5" t="str">
        <x:v>날씨 대체</x:v>
      </x:c>
      <x:c r="Q477" s="10" t="d">
        <x:v>2025-12-01T00:00:00.000Z</x:v>
      </x:c>
      <x:c r="R477" s="5" t="str">
        <x:v>일반일</x:v>
      </x:c>
      <x:c r="S477" s="12" t="n">
        <x:v>4.747736815968722</x:v>
      </x:c>
      <x:c r="T477" s="12" t="n">
        <x:v>29.227478032287873</x:v>
      </x:c>
      <x:c r="U477" s="12" t="n">
        <x:v>28.929562345549975</x:v>
      </x:c>
      <x:c r="V477" s="5" t="n">
        <x:v>7</x:v>
      </x:c>
      <x:c r="W477" s="5" t="n">
        <x:v>30</x:v>
      </x:c>
      <x:c r="X477" s="5" t="str">
        <x:v>존재</x:v>
      </x:c>
      <x:c r="Y477" s="5" t="str">
        <x:v>일강수량;일사량</x:v>
      </x:c>
      <x:c r="Z477" s="12" t="n">
        <x:v>0</x:v>
      </x:c>
      <x:c r="AA477" s="12" t="n">
        <x:v>1</x:v>
      </x:c>
      <x:c r="AB477" s="12" t="n">
        <x:v>670.3855156221998</x:v>
      </x:c>
      <x:c r="AC477" s="5" t="n">
        <x:v>640</x:v>
      </x:c>
    </x:row>
    <x:row r="478" ht="21" customHeight="1">
      <x:c r="A478" s="9" t="d">
        <x:v>2025-12-02T00:00:00.000Z</x:v>
      </x:c>
      <x:c r="B478" s="5" t="str">
        <x:v>광주</x:v>
      </x:c>
      <x:c r="C478" s="5" t="str">
        <x:v>용수</x:v>
      </x:c>
      <x:c r="D478" s="5" t="str">
        <x:v>ton</x:v>
      </x:c>
      <x:c r="E478" s="11" t="n">
        <x:v>723.0625172348955</x:v>
      </x:c>
      <x:c r="F478" s="11" t="n">
        <x:v>690</x:v>
      </x:c>
      <x:c r="G478" s="11" t="n">
        <x:v>33.062517234895495</x:v>
      </x:c>
      <x:c r="H478" s="11" t="n">
        <x:v>33.062517234895495</x:v>
      </x:c>
      <x:c r="I478" s="12" t="n">
        <x:v>4.791669164477607</x:v>
      </x:c>
      <x:c r="J478" s="12" t="n">
        <x:v>4.791669164477607</x:v>
      </x:c>
      <x:c r="K478" s="11" t="n">
        <x:v>576.7315789735703</x:v>
      </x:c>
      <x:c r="L478" s="11" t="n">
        <x:v>777.7967327662759</x:v>
      </x:c>
      <x:c r="M478" s="5" t="str">
        <x:v>근무일</x:v>
      </x:c>
      <x:c r="N478" s="5" t="str">
        <x:v>train_overlap</x:v>
      </x:c>
      <x:c r="O478" s="11" t="n">
        <x:v>128756.1248</x:v>
      </x:c>
      <x:c r="P478" s="5" t="str">
        <x:v>날씨 대체</x:v>
      </x:c>
      <x:c r="Q478" s="10" t="d">
        <x:v>2025-12-01T00:00:00.000Z</x:v>
      </x:c>
      <x:c r="R478" s="5" t="str">
        <x:v>일반일</x:v>
      </x:c>
      <x:c r="S478" s="12" t="n">
        <x:v>4.791669164477607</x:v>
      </x:c>
      <x:c r="T478" s="12" t="n">
        <x:v>28.620855699967898</x:v>
      </x:c>
      <x:c r="U478" s="12" t="n">
        <x:v>29.051467956696992</x:v>
      </x:c>
      <x:c r="V478" s="5" t="n">
        <x:v>7</x:v>
      </x:c>
      <x:c r="W478" s="5" t="n">
        <x:v>30</x:v>
      </x:c>
      <x:c r="X478" s="5" t="str">
        <x:v>존재</x:v>
      </x:c>
      <x:c r="Y478" s="5" t="str">
        <x:v>일강수량;일사량</x:v>
      </x:c>
      <x:c r="Z478" s="12" t="n">
        <x:v>0</x:v>
      </x:c>
      <x:c r="AA478" s="12" t="n">
        <x:v>1</x:v>
      </x:c>
      <x:c r="AB478" s="12" t="n">
        <x:v>723.0625172348955</x:v>
      </x:c>
      <x:c r="AC478" s="5" t="n">
        <x:v>690</x:v>
      </x:c>
    </x:row>
    <x:row r="479" ht="21" customHeight="1">
      <x:c r="A479" s="9" t="d">
        <x:v>2025-12-03T00:00:00.000Z</x:v>
      </x:c>
      <x:c r="B479" s="5" t="str">
        <x:v>광주</x:v>
      </x:c>
      <x:c r="C479" s="5" t="str">
        <x:v>용수</x:v>
      </x:c>
      <x:c r="D479" s="5" t="str">
        <x:v>ton</x:v>
      </x:c>
      <x:c r="E479" s="11" t="n">
        <x:v>645.1706255585038</x:v>
      </x:c>
      <x:c r="F479" s="11" t="n">
        <x:v>600</x:v>
      </x:c>
      <x:c r="G479" s="11" t="n">
        <x:v>45.17062555850384</x:v>
      </x:c>
      <x:c r="H479" s="11" t="n">
        <x:v>45.17062555850384</x:v>
      </x:c>
      <x:c r="I479" s="12" t="n">
        <x:v>7.528437593083974</x:v>
      </x:c>
      <x:c r="J479" s="12" t="n">
        <x:v>7.528437593083974</x:v>
      </x:c>
      <x:c r="K479" s="11" t="n">
        <x:v>545.2346385347666</x:v>
      </x:c>
      <x:c r="L479" s="11" t="n">
        <x:v>767.884147475954</x:v>
      </x:c>
      <x:c r="M479" s="5" t="str">
        <x:v>근무일</x:v>
      </x:c>
      <x:c r="N479" s="5" t="str">
        <x:v>train_overlap</x:v>
      </x:c>
      <x:c r="O479" s="11" t="n">
        <x:v>85767</x:v>
      </x:c>
      <x:c r="P479" s="5" t="str">
        <x:v>날씨 대체</x:v>
      </x:c>
      <x:c r="Q479" s="10" t="d">
        <x:v>2025-12-01T00:00:00.000Z</x:v>
      </x:c>
      <x:c r="R479" s="5" t="str">
        <x:v>일반일</x:v>
      </x:c>
      <x:c r="S479" s="12" t="n">
        <x:v>7.528437593083974</x:v>
      </x:c>
      <x:c r="T479" s="12" t="n">
        <x:v>27.54016463466445</x:v>
      </x:c>
      <x:c r="U479" s="12" t="n">
        <x:v>28.12273276592616</x:v>
      </x:c>
      <x:c r="V479" s="5" t="n">
        <x:v>7</x:v>
      </x:c>
      <x:c r="W479" s="5" t="n">
        <x:v>30</x:v>
      </x:c>
      <x:c r="X479" s="5" t="str">
        <x:v>존재</x:v>
      </x:c>
      <x:c r="Y479" s="5" t="str">
        <x:v>일강수량;일사량</x:v>
      </x:c>
      <x:c r="Z479" s="12" t="n">
        <x:v>0</x:v>
      </x:c>
      <x:c r="AA479" s="12" t="n">
        <x:v>1</x:v>
      </x:c>
      <x:c r="AB479" s="12" t="n">
        <x:v>645.1706255585038</x:v>
      </x:c>
      <x:c r="AC479" s="5" t="n">
        <x:v>600</x:v>
      </x:c>
    </x:row>
    <x:row r="480" ht="21" customHeight="1">
      <x:c r="A480" s="9" t="d">
        <x:v>2025-12-04T00:00:00.000Z</x:v>
      </x:c>
      <x:c r="B480" s="5" t="str">
        <x:v>광주</x:v>
      </x:c>
      <x:c r="C480" s="5" t="str">
        <x:v>용수</x:v>
      </x:c>
      <x:c r="D480" s="5" t="str">
        <x:v>ton</x:v>
      </x:c>
      <x:c r="E480" s="11" t="n">
        <x:v>688.5014727302328</x:v>
      </x:c>
      <x:c r="F480" s="11" t="n">
        <x:v>672</x:v>
      </x:c>
      <x:c r="G480" s="11" t="n">
        <x:v>16.501472730232763</x:v>
      </x:c>
      <x:c r="H480" s="11" t="n">
        <x:v>16.501472730232763</x:v>
      </x:c>
      <x:c r="I480" s="12" t="n">
        <x:v>2.45557629914178</x:v>
      </x:c>
      <x:c r="J480" s="12" t="n">
        <x:v>2.45557629914178</x:v>
      </x:c>
      <x:c r="K480" s="11" t="n">
        <x:v>576.1913227692958</x:v>
      </x:c>
      <x:c r="L480" s="11" t="n">
        <x:v>784.9526379574638</x:v>
      </x:c>
      <x:c r="M480" s="5" t="str">
        <x:v>근무일</x:v>
      </x:c>
      <x:c r="N480" s="5" t="str">
        <x:v>train_overlap</x:v>
      </x:c>
      <x:c r="O480" s="11" t="n">
        <x:v>94491.7924</x:v>
      </x:c>
      <x:c r="P480" s="5" t="str">
        <x:v>날씨 대체</x:v>
      </x:c>
      <x:c r="Q480" s="10" t="d">
        <x:v>2025-12-01T00:00:00.000Z</x:v>
      </x:c>
      <x:c r="R480" s="5" t="str">
        <x:v>일반일</x:v>
      </x:c>
      <x:c r="S480" s="12" t="n">
        <x:v>2.45557629914178</x:v>
      </x:c>
      <x:c r="T480" s="12" t="n">
        <x:v>27.495861407790834</x:v>
      </x:c>
      <x:c r="U480" s="12" t="n">
        <x:v>26.732224590255008</x:v>
      </x:c>
      <x:c r="V480" s="5" t="n">
        <x:v>7</x:v>
      </x:c>
      <x:c r="W480" s="5" t="n">
        <x:v>30</x:v>
      </x:c>
      <x:c r="X480" s="5" t="str">
        <x:v>존재</x:v>
      </x:c>
      <x:c r="Y480" s="5" t="str">
        <x:v>일사량</x:v>
      </x:c>
      <x:c r="Z480" s="12" t="n">
        <x:v>0</x:v>
      </x:c>
      <x:c r="AA480" s="12" t="n">
        <x:v>1</x:v>
      </x:c>
      <x:c r="AB480" s="12" t="n">
        <x:v>688.5014727302328</x:v>
      </x:c>
      <x:c r="AC480" s="5" t="n">
        <x:v>672</x:v>
      </x:c>
    </x:row>
    <x:row r="481" ht="21" customHeight="1">
      <x:c r="A481" s="9" t="d">
        <x:v>2025-12-05T00:00:00.000Z</x:v>
      </x:c>
      <x:c r="B481" s="5" t="str">
        <x:v>광주</x:v>
      </x:c>
      <x:c r="C481" s="5" t="str">
        <x:v>용수</x:v>
      </x:c>
      <x:c r="D481" s="5" t="str">
        <x:v>ton</x:v>
      </x:c>
      <x:c r="E481" s="11" t="n">
        <x:v>737.307693845046</x:v>
      </x:c>
      <x:c r="F481" s="11" t="n">
        <x:v>728</x:v>
      </x:c>
      <x:c r="G481" s="11" t="n">
        <x:v>9.307693845045948</x:v>
      </x:c>
      <x:c r="H481" s="11" t="n">
        <x:v>9.307693845045948</x:v>
      </x:c>
      <x:c r="I481" s="12" t="n">
        <x:v>1.278529374319498</x:v>
      </x:c>
      <x:c r="J481" s="12" t="n">
        <x:v>1.278529374319498</x:v>
      </x:c>
      <x:c r="K481" s="11" t="n">
        <x:v>582.616458858127</x:v>
      </x:c>
      <x:c r="L481" s="11" t="n">
        <x:v>787.6222289050376</x:v>
      </x:c>
      <x:c r="M481" s="5" t="str">
        <x:v>근무일</x:v>
      </x:c>
      <x:c r="N481" s="5" t="str">
        <x:v>train_overlap</x:v>
      </x:c>
      <x:c r="O481" s="11" t="n">
        <x:v>161758.378</x:v>
      </x:c>
      <x:c r="P481" s="5" t="str">
        <x:v>날씨 대체</x:v>
      </x:c>
      <x:c r="Q481" s="10" t="d">
        <x:v>2025-12-01T00:00:00.000Z</x:v>
      </x:c>
      <x:c r="R481" s="5" t="str">
        <x:v>일반일</x:v>
      </x:c>
      <x:c r="S481" s="12" t="n">
        <x:v>1.278529374319498</x:v>
      </x:c>
      <x:c r="T481" s="12" t="n">
        <x:v>11.669889834891805</x:v>
      </x:c>
      <x:c r="U481" s="12" t="n">
        <x:v>26.166024181590732</x:v>
      </x:c>
      <x:c r="V481" s="5" t="n">
        <x:v>7</x:v>
      </x:c>
      <x:c r="W481" s="5" t="n">
        <x:v>30</x:v>
      </x:c>
      <x:c r="X481" s="5" t="str">
        <x:v>존재</x:v>
      </x:c>
      <x:c r="Y481" s="5" t="str">
        <x:v>일강수량;일사량</x:v>
      </x:c>
      <x:c r="Z481" s="12" t="n">
        <x:v>0</x:v>
      </x:c>
      <x:c r="AA481" s="12" t="n">
        <x:v>1</x:v>
      </x:c>
      <x:c r="AB481" s="12" t="n">
        <x:v>737.307693845046</x:v>
      </x:c>
      <x:c r="AC481" s="5" t="n">
        <x:v>728</x:v>
      </x:c>
    </x:row>
    <x:row r="482" ht="21" customHeight="1">
      <x:c r="A482" s="9" t="d">
        <x:v>2025-12-06T00:00:00.000Z</x:v>
      </x:c>
      <x:c r="B482" s="5" t="str">
        <x:v>광주</x:v>
      </x:c>
      <x:c r="C482" s="5" t="str">
        <x:v>용수</x:v>
      </x:c>
      <x:c r="D482" s="5" t="str">
        <x:v>ton</x:v>
      </x:c>
      <x:c r="E482" s="11" t="n">
        <x:v>304.28123598554515</x:v>
      </x:c>
      <x:c r="F482" s="11" t="n">
        <x:v>349</x:v>
      </x:c>
      <x:c r="G482" s="11" t="n">
        <x:v>-44.71876401445485</x:v>
      </x:c>
      <x:c r="H482" s="11" t="n">
        <x:v>44.71876401445485</x:v>
      </x:c>
      <x:c r="I482" s="12" t="n">
        <x:v>12.813399431075888</x:v>
      </x:c>
      <x:c r="J482" s="12" t="n">
        <x:v>-12.813399431075888</x:v>
      </x:c>
      <x:c r="K482" s="11" t="n">
        <x:v>259.74976412655747</x:v>
      </x:c>
      <x:c r="L482" s="11" t="n">
        <x:v>415.33885828220326</x:v>
      </x:c>
      <x:c r="M482" s="5" t="str">
        <x:v>비근무일</x:v>
      </x:c>
      <x:c r="N482" s="5" t="str">
        <x:v>train_overlap</x:v>
      </x:c>
      <x:c r="O482" s="11" t="n">
        <x:v>39960</x:v>
      </x:c>
      <x:c r="P482" s="5" t="str">
        <x:v>날씨 대체</x:v>
      </x:c>
      <x:c r="Q482" s="10" t="d">
        <x:v>2025-12-01T00:00:00.000Z</x:v>
      </x:c>
      <x:c r="R482" s="5" t="str">
        <x:v>일반일</x:v>
      </x:c>
      <x:c r="S482" s="12" t="n">
        <x:v>12.813399431075888</x:v>
      </x:c>
      <x:c r="T482" s="12" t="n">
        <x:v>7.821214882271822</x:v>
      </x:c>
      <x:c r="U482" s="12" t="n">
        <x:v>26.074764401262097</x:v>
      </x:c>
      <x:c r="V482" s="5" t="n">
        <x:v>7</x:v>
      </x:c>
      <x:c r="W482" s="5" t="n">
        <x:v>30</x:v>
      </x:c>
      <x:c r="X482" s="5" t="str">
        <x:v>존재</x:v>
      </x:c>
      <x:c r="Y482" s="5" t="str">
        <x:v>일강수량;일사량</x:v>
      </x:c>
      <x:c r="Z482" s="12" t="n">
        <x:v>0</x:v>
      </x:c>
      <x:c r="AA482" s="12" t="n">
        <x:v>0.6</x:v>
      </x:c>
      <x:c r="AB482" s="12" t="n">
        <x:v>507.135393309242</x:v>
      </x:c>
      <x:c r="AC482" s="5" t="n">
        <x:v>349</x:v>
      </x:c>
    </x:row>
    <x:row r="483" ht="21" customHeight="1">
      <x:c r="A483" s="9" t="d">
        <x:v>2025-12-07T00:00:00.000Z</x:v>
      </x:c>
      <x:c r="B483" s="5" t="str">
        <x:v>광주</x:v>
      </x:c>
      <x:c r="C483" s="5" t="str">
        <x:v>용수</x:v>
      </x:c>
      <x:c r="D483" s="5" t="str">
        <x:v>ton</x:v>
      </x:c>
      <x:c r="E483" s="11" t="n">
        <x:v>293.2201909548507</x:v>
      </x:c>
      <x:c r="F483" s="11" t="n">
        <x:v>314</x:v>
      </x:c>
      <x:c r="G483" s="11" t="n">
        <x:v>-20.779809045149307</x:v>
      </x:c>
      <x:c r="H483" s="11" t="n">
        <x:v>20.779809045149307</x:v>
      </x:c>
      <x:c r="I483" s="12" t="n">
        <x:v>6.617773581257741</x:v>
      </x:c>
      <x:c r="J483" s="12" t="n">
        <x:v>-6.617773581257741</x:v>
      </x:c>
      <x:c r="K483" s="11" t="n">
        <x:v>218.20611322066728</x:v>
      </x:c>
      <x:c r="L483" s="11" t="n">
        <x:v>333.27096407999835</x:v>
      </x:c>
      <x:c r="M483" s="5" t="str">
        <x:v>비근무일</x:v>
      </x:c>
      <x:c r="N483" s="5" t="str">
        <x:v>train_overlap</x:v>
      </x:c>
      <x:c r="O483" s="11" t="n">
        <x:v>0</x:v>
      </x:c>
      <x:c r="P483" s="5" t="str">
        <x:v>날씨 대체</x:v>
      </x:c>
      <x:c r="Q483" s="10" t="d">
        <x:v>2025-12-01T00:00:00.000Z</x:v>
      </x:c>
      <x:c r="R483" s="5" t="str">
        <x:v>특별일</x:v>
      </x:c>
      <x:c r="S483" s="12" t="n">
        <x:v>6.617773581257741</x:v>
      </x:c>
      <x:c r="T483" s="12" t="n">
        <x:v>5.747588894189315</x:v>
      </x:c>
      <x:c r="U483" s="12" t="n">
        <x:v>25.01745432574609</x:v>
      </x:c>
      <x:c r="V483" s="5" t="n">
        <x:v>7</x:v>
      </x:c>
      <x:c r="W483" s="5" t="n">
        <x:v>30</x:v>
      </x:c>
      <x:c r="X483" s="5" t="str">
        <x:v>존재</x:v>
      </x:c>
      <x:c r="Y483" s="5" t="str">
        <x:v>일강수량;일사량</x:v>
      </x:c>
      <x:c r="Z483" s="12" t="n">
        <x:v>0</x:v>
      </x:c>
      <x:c r="AA483" s="12" t="n">
        <x:v>0.6</x:v>
      </x:c>
      <x:c r="AB483" s="12" t="n">
        <x:v>488.7003182580845</x:v>
      </x:c>
      <x:c r="AC483" s="5" t="n">
        <x:v>314</x:v>
      </x:c>
    </x:row>
    <x:row r="484" ht="21" customHeight="1">
      <x:c r="A484" s="9" t="d">
        <x:v>2025-12-08T00:00:00.000Z</x:v>
      </x:c>
      <x:c r="B484" s="5" t="str">
        <x:v>광주</x:v>
      </x:c>
      <x:c r="C484" s="5" t="str">
        <x:v>용수</x:v>
      </x:c>
      <x:c r="D484" s="5" t="str">
        <x:v>ton</x:v>
      </x:c>
      <x:c r="E484" s="11" t="n">
        <x:v>714.3873094939943</x:v>
      </x:c>
      <x:c r="F484" s="11" t="n">
        <x:v>649</x:v>
      </x:c>
      <x:c r="G484" s="11" t="n">
        <x:v>65.38730949399428</x:v>
      </x:c>
      <x:c r="H484" s="11" t="n">
        <x:v>65.38730949399428</x:v>
      </x:c>
      <x:c r="I484" s="12" t="n">
        <x:v>10.07508620862778</x:v>
      </x:c>
      <x:c r="J484" s="12" t="n">
        <x:v>10.07508620862778</x:v>
      </x:c>
      <x:c r="K484" s="11" t="n">
        <x:v>574.5575390774734</x:v>
      </x:c>
      <x:c r="L484" s="11" t="n">
        <x:v>759.3734754380417</x:v>
      </x:c>
      <x:c r="M484" s="5" t="str">
        <x:v>근무일</x:v>
      </x:c>
      <x:c r="N484" s="5" t="str">
        <x:v>train_overlap</x:v>
      </x:c>
      <x:c r="O484" s="11" t="n">
        <x:v>123098.1708</x:v>
      </x:c>
      <x:c r="P484" s="5" t="str">
        <x:v>날씨 대체</x:v>
      </x:c>
      <x:c r="Q484" s="10" t="d">
        <x:v>2025-12-01T00:00:00.000Z</x:v>
      </x:c>
      <x:c r="R484" s="5" t="str">
        <x:v>일반일</x:v>
      </x:c>
      <x:c r="S484" s="12" t="n">
        <x:v>10.07508620862778</x:v>
      </x:c>
      <x:c r="T484" s="12" t="n">
        <x:v>6.508638807426324</x:v>
      </x:c>
      <x:c r="U484" s="12" t="n">
        <x:v>20.32676927001712</x:v>
      </x:c>
      <x:c r="V484" s="5" t="n">
        <x:v>7</x:v>
      </x:c>
      <x:c r="W484" s="5" t="n">
        <x:v>30</x:v>
      </x:c>
      <x:c r="X484" s="5" t="str">
        <x:v>존재</x:v>
      </x:c>
      <x:c r="Y484" s="5" t="str">
        <x:v>일강수량;일사량</x:v>
      </x:c>
      <x:c r="Z484" s="12" t="n">
        <x:v>0</x:v>
      </x:c>
      <x:c r="AA484" s="12" t="n">
        <x:v>1</x:v>
      </x:c>
      <x:c r="AB484" s="12" t="n">
        <x:v>714.3873094939943</x:v>
      </x:c>
      <x:c r="AC484" s="5" t="n">
        <x:v>649</x:v>
      </x:c>
    </x:row>
    <x:row r="485" ht="21" customHeight="1">
      <x:c r="A485" s="9" t="d">
        <x:v>2025-12-09T00:00:00.000Z</x:v>
      </x:c>
      <x:c r="B485" s="5" t="str">
        <x:v>광주</x:v>
      </x:c>
      <x:c r="C485" s="5" t="str">
        <x:v>용수</x:v>
      </x:c>
      <x:c r="D485" s="5" t="str">
        <x:v>ton</x:v>
      </x:c>
      <x:c r="E485" s="11" t="n">
        <x:v>587.6039112028901</x:v>
      </x:c>
      <x:c r="F485" s="11" t="n">
        <x:v>649</x:v>
      </x:c>
      <x:c r="G485" s="11" t="n">
        <x:v>-61.39608879710988</x:v>
      </x:c>
      <x:c r="H485" s="11" t="n">
        <x:v>61.39608879710988</x:v>
      </x:c>
      <x:c r="I485" s="12" t="n">
        <x:v>9.460106132066237</x:v>
      </x:c>
      <x:c r="J485" s="12" t="n">
        <x:v>-9.460106132066237</x:v>
      </x:c>
      <x:c r="K485" s="11" t="n">
        <x:v>461.0716784300984</x:v>
      </x:c>
      <x:c r="L485" s="11" t="n">
        <x:v>654.3816981372742</x:v>
      </x:c>
      <x:c r="M485" s="5" t="str">
        <x:v>근무일</x:v>
      </x:c>
      <x:c r="N485" s="5" t="str">
        <x:v>train_overlap</x:v>
      </x:c>
      <x:c r="O485" s="11" t="n">
        <x:v>64432</x:v>
      </x:c>
      <x:c r="P485" s="5" t="str">
        <x:v>날씨 대체</x:v>
      </x:c>
      <x:c r="Q485" s="10" t="d">
        <x:v>2025-12-01T00:00:00.000Z</x:v>
      </x:c>
      <x:c r="R485" s="5" t="str">
        <x:v>일반일</x:v>
      </x:c>
      <x:c r="S485" s="12" t="n">
        <x:v>9.460106132066237</x:v>
      </x:c>
      <x:c r="T485" s="12" t="n">
        <x:v>7.1755583742247</x:v>
      </x:c>
      <x:c r="U485" s="12" t="n">
        <x:v>19.41782317522433</x:v>
      </x:c>
      <x:c r="V485" s="5" t="n">
        <x:v>7</x:v>
      </x:c>
      <x:c r="W485" s="5" t="n">
        <x:v>30</x:v>
      </x:c>
      <x:c r="X485" s="5" t="str">
        <x:v>존재</x:v>
      </x:c>
      <x:c r="Y485" s="5" t="str">
        <x:v>일강수량;일사량</x:v>
      </x:c>
      <x:c r="Z485" s="12" t="n">
        <x:v>0</x:v>
      </x:c>
      <x:c r="AA485" s="12" t="n">
        <x:v>1</x:v>
      </x:c>
      <x:c r="AB485" s="12" t="n">
        <x:v>587.6039112028901</x:v>
      </x:c>
      <x:c r="AC485" s="5" t="n">
        <x:v>649</x:v>
      </x:c>
    </x:row>
    <x:row r="486" ht="21" customHeight="1">
      <x:c r="A486" s="9" t="d">
        <x:v>2025-12-10T00:00:00.000Z</x:v>
      </x:c>
      <x:c r="B486" s="5" t="str">
        <x:v>광주</x:v>
      </x:c>
      <x:c r="C486" s="5" t="str">
        <x:v>용수</x:v>
      </x:c>
      <x:c r="D486" s="5" t="str">
        <x:v>ton</x:v>
      </x:c>
      <x:c r="E486" s="11" t="n">
        <x:v>630.9317154231717</x:v>
      </x:c>
      <x:c r="F486" s="11" t="n">
        <x:v>560</x:v>
      </x:c>
      <x:c r="G486" s="11" t="n">
        <x:v>70.93171542317168</x:v>
      </x:c>
      <x:c r="H486" s="11" t="n">
        <x:v>70.93171542317168</x:v>
      </x:c>
      <x:c r="I486" s="12" t="n">
        <x:v>12.6663777541378</x:v>
      </x:c>
      <x:c r="J486" s="12" t="n">
        <x:v>12.6663777541378</x:v>
      </x:c>
      <x:c r="K486" s="11" t="n">
        <x:v>459.5392215673834</x:v>
      </x:c>
      <x:c r="L486" s="11" t="n">
        <x:v>734.4243968044898</x:v>
      </x:c>
      <x:c r="M486" s="5" t="str">
        <x:v>근무일</x:v>
      </x:c>
      <x:c r="N486" s="5" t="str">
        <x:v>train_overlap</x:v>
      </x:c>
      <x:c r="O486" s="11" t="n">
        <x:v>81406</x:v>
      </x:c>
      <x:c r="P486" s="5" t="str">
        <x:v>날씨 대체</x:v>
      </x:c>
      <x:c r="Q486" s="10" t="d">
        <x:v>2025-12-01T00:00:00.000Z</x:v>
      </x:c>
      <x:c r="R486" s="5" t="str">
        <x:v>일반일</x:v>
      </x:c>
      <x:c r="S486" s="12" t="n">
        <x:v>12.6663777541378</x:v>
      </x:c>
      <x:c r="T486" s="12" t="n">
        <x:v>7.9095498258038175</x:v>
      </x:c>
      <x:c r="U486" s="12" t="n">
        <x:v>19.019886210384104</x:v>
      </x:c>
      <x:c r="V486" s="5" t="n">
        <x:v>7</x:v>
      </x:c>
      <x:c r="W486" s="5" t="n">
        <x:v>30</x:v>
      </x:c>
      <x:c r="X486" s="5" t="str">
        <x:v>존재</x:v>
      </x:c>
      <x:c r="Y486" s="5" t="str">
        <x:v>일강수량;일사량</x:v>
      </x:c>
      <x:c r="Z486" s="12" t="n">
        <x:v>0</x:v>
      </x:c>
      <x:c r="AA486" s="12" t="n">
        <x:v>1</x:v>
      </x:c>
      <x:c r="AB486" s="12" t="n">
        <x:v>630.9317154231717</x:v>
      </x:c>
      <x:c r="AC486" s="5" t="n">
        <x:v>560</x:v>
      </x:c>
    </x:row>
    <x:row r="487" ht="21" customHeight="1">
      <x:c r="A487" s="9" t="d">
        <x:v>2025-12-11T00:00:00.000Z</x:v>
      </x:c>
      <x:c r="B487" s="5" t="str">
        <x:v>광주</x:v>
      </x:c>
      <x:c r="C487" s="5" t="str">
        <x:v>용수</x:v>
      </x:c>
      <x:c r="D487" s="5" t="str">
        <x:v>ton</x:v>
      </x:c>
      <x:c r="E487" s="11" t="n">
        <x:v>664.3067384922673</x:v>
      </x:c>
      <x:c r="F487" s="11" t="n">
        <x:v>502</x:v>
      </x:c>
      <x:c r="G487" s="11" t="n">
        <x:v>162.3067384922673</x:v>
      </x:c>
      <x:c r="H487" s="11" t="n">
        <x:v>162.3067384922673</x:v>
      </x:c>
      <x:c r="I487" s="12" t="n">
        <x:v>32.332019619973565</x:v>
      </x:c>
      <x:c r="J487" s="12" t="n">
        <x:v>32.332019619973565</x:v>
      </x:c>
      <x:c r="K487" s="11" t="n">
        <x:v>485.0366832927244</x:v>
      </x:c>
      <x:c r="L487" s="11" t="n">
        <x:v>727.8125540395461</x:v>
      </x:c>
      <x:c r="M487" s="5" t="str">
        <x:v>근무일</x:v>
      </x:c>
      <x:c r="N487" s="5" t="str">
        <x:v>train_overlap</x:v>
      </x:c>
      <x:c r="O487" s="11" t="n">
        <x:v>99871</x:v>
      </x:c>
      <x:c r="P487" s="5" t="str">
        <x:v>날씨 대체</x:v>
      </x:c>
      <x:c r="Q487" s="10" t="d">
        <x:v>2025-12-01T00:00:00.000Z</x:v>
      </x:c>
      <x:c r="R487" s="5" t="str">
        <x:v>일반일</x:v>
      </x:c>
      <x:c r="S487" s="12" t="n">
        <x:v>32.332019619973565</x:v>
      </x:c>
      <x:c r="T487" s="12" t="n">
        <x:v>12.177613157351216</x:v>
      </x:c>
      <x:c r="U487" s="12" t="n">
        <x:v>19.566633860469395</x:v>
      </x:c>
      <x:c r="V487" s="5" t="n">
        <x:v>7</x:v>
      </x:c>
      <x:c r="W487" s="5" t="n">
        <x:v>30</x:v>
      </x:c>
      <x:c r="X487" s="5" t="str">
        <x:v>존재</x:v>
      </x:c>
      <x:c r="Y487" s="5" t="str">
        <x:v>일사량</x:v>
      </x:c>
      <x:c r="Z487" s="12" t="n">
        <x:v>0</x:v>
      </x:c>
      <x:c r="AA487" s="12" t="n">
        <x:v>1</x:v>
      </x:c>
      <x:c r="AB487" s="12" t="n">
        <x:v>664.3067384922673</x:v>
      </x:c>
      <x:c r="AC487" s="5" t="n">
        <x:v>502</x:v>
      </x:c>
    </x:row>
    <x:row r="488" ht="21" customHeight="1">
      <x:c r="A488" s="9" t="d">
        <x:v>2025-12-12T00:00:00.000Z</x:v>
      </x:c>
      <x:c r="B488" s="5" t="str">
        <x:v>광주</x:v>
      </x:c>
      <x:c r="C488" s="5" t="str">
        <x:v>용수</x:v>
      </x:c>
      <x:c r="D488" s="5" t="str">
        <x:v>ton</x:v>
      </x:c>
      <x:c r="E488" s="11" t="n">
        <x:v>659.7748791198109</x:v>
      </x:c>
      <x:c r="F488" s="11" t="n">
        <x:v>609</x:v>
      </x:c>
      <x:c r="G488" s="11" t="n">
        <x:v>50.77487911981086</x:v>
      </x:c>
      <x:c r="H488" s="11" t="n">
        <x:v>50.77487911981086</x:v>
      </x:c>
      <x:c r="I488" s="12" t="n">
        <x:v>8.337418574681585</x:v>
      </x:c>
      <x:c r="J488" s="12" t="n">
        <x:v>8.337418574681585</x:v>
      </x:c>
      <x:c r="K488" s="11" t="n">
        <x:v>538.3555007117033</x:v>
      </x:c>
      <x:c r="L488" s="11" t="n">
        <x:v>767.765640248041</x:v>
      </x:c>
      <x:c r="M488" s="5" t="str">
        <x:v>근무일</x:v>
      </x:c>
      <x:c r="N488" s="5" t="str">
        <x:v>train_overlap</x:v>
      </x:c>
      <x:c r="O488" s="11" t="n">
        <x:v>122938.826</x:v>
      </x:c>
      <x:c r="P488" s="5" t="str">
        <x:v>날씨 대체</x:v>
      </x:c>
      <x:c r="Q488" s="10" t="d">
        <x:v>2025-12-01T00:00:00.000Z</x:v>
      </x:c>
      <x:c r="R488" s="5" t="str">
        <x:v>일반일</x:v>
      </x:c>
      <x:c r="S488" s="12" t="n">
        <x:v>8.337418574681585</x:v>
      </x:c>
      <x:c r="T488" s="12" t="n">
        <x:v>13.186025900260082</x:v>
      </x:c>
      <x:c r="U488" s="12" t="n">
        <x:v>19.161907458503375</x:v>
      </x:c>
      <x:c r="V488" s="5" t="n">
        <x:v>7</x:v>
      </x:c>
      <x:c r="W488" s="5" t="n">
        <x:v>30</x:v>
      </x:c>
      <x:c r="X488" s="5" t="str">
        <x:v>존재</x:v>
      </x:c>
      <x:c r="Y488" s="5" t="str">
        <x:v>일강수량;일사량</x:v>
      </x:c>
      <x:c r="Z488" s="12" t="n">
        <x:v>0</x:v>
      </x:c>
      <x:c r="AA488" s="12" t="n">
        <x:v>1</x:v>
      </x:c>
      <x:c r="AB488" s="12" t="n">
        <x:v>659.7748791198109</x:v>
      </x:c>
      <x:c r="AC488" s="5" t="n">
        <x:v>609</x:v>
      </x:c>
    </x:row>
    <x:row r="489" ht="21" customHeight="1">
      <x:c r="A489" s="9" t="d">
        <x:v>2025-12-13T00:00:00.000Z</x:v>
      </x:c>
      <x:c r="B489" s="5" t="str">
        <x:v>광주</x:v>
      </x:c>
      <x:c r="C489" s="5" t="str">
        <x:v>용수</x:v>
      </x:c>
      <x:c r="D489" s="5" t="str">
        <x:v>ton</x:v>
      </x:c>
      <x:c r="E489" s="11" t="n">
        <x:v>297.59459443077503</x:v>
      </x:c>
      <x:c r="F489" s="11" t="n">
        <x:v>255</x:v>
      </x:c>
      <x:c r="G489" s="11" t="n">
        <x:v>42.59459443077503</x:v>
      </x:c>
      <x:c r="H489" s="11" t="n">
        <x:v>42.59459443077503</x:v>
      </x:c>
      <x:c r="I489" s="12" t="n">
        <x:v>16.703762521872562</x:v>
      </x:c>
      <x:c r="J489" s="12" t="n">
        <x:v>16.703762521872562</x:v>
      </x:c>
      <x:c r="K489" s="11" t="n">
        <x:v>268.7390409514501</x:v>
      </x:c>
      <x:c r="L489" s="11" t="n">
        <x:v>391.7821576477884</x:v>
      </x:c>
      <x:c r="M489" s="5" t="str">
        <x:v>비근무일</x:v>
      </x:c>
      <x:c r="N489" s="5" t="str">
        <x:v>train_overlap</x:v>
      </x:c>
      <x:c r="O489" s="11" t="n">
        <x:v>43861</x:v>
      </x:c>
      <x:c r="P489" s="5" t="str">
        <x:v>날씨 대체</x:v>
      </x:c>
      <x:c r="Q489" s="10" t="d">
        <x:v>2025-12-01T00:00:00.000Z</x:v>
      </x:c>
      <x:c r="R489" s="5" t="str">
        <x:v>일반일</x:v>
      </x:c>
      <x:c r="S489" s="12" t="n">
        <x:v>16.703762521872562</x:v>
      </x:c>
      <x:c r="T489" s="12" t="n">
        <x:v>13.741792056088181</x:v>
      </x:c>
      <x:c r="U489" s="12" t="n">
        <x:v>19.057272234924543</x:v>
      </x:c>
      <x:c r="V489" s="5" t="n">
        <x:v>7</x:v>
      </x:c>
      <x:c r="W489" s="5" t="n">
        <x:v>30</x:v>
      </x:c>
      <x:c r="X489" s="5" t="str">
        <x:v>존재</x:v>
      </x:c>
      <x:c r="Y489" s="5" t="str">
        <x:v>일사량</x:v>
      </x:c>
      <x:c r="Z489" s="12" t="n">
        <x:v>0</x:v>
      </x:c>
      <x:c r="AA489" s="12" t="n">
        <x:v>0.6</x:v>
      </x:c>
      <x:c r="AB489" s="12" t="n">
        <x:v>495.9909907179584</x:v>
      </x:c>
      <x:c r="AC489" s="5" t="n">
        <x:v>255</x:v>
      </x:c>
    </x:row>
    <x:row r="490" ht="21" customHeight="1">
      <x:c r="A490" s="9" t="d">
        <x:v>2025-12-14T00:00:00.000Z</x:v>
      </x:c>
      <x:c r="B490" s="5" t="str">
        <x:v>광주</x:v>
      </x:c>
      <x:c r="C490" s="5" t="str">
        <x:v>용수</x:v>
      </x:c>
      <x:c r="D490" s="5" t="str">
        <x:v>ton</x:v>
      </x:c>
      <x:c r="E490" s="11" t="n">
        <x:v>279.4462597750756</x:v>
      </x:c>
      <x:c r="F490" s="11" t="n">
        <x:v>328</x:v>
      </x:c>
      <x:c r="G490" s="11" t="n">
        <x:v>-48.55374022492441</x:v>
      </x:c>
      <x:c r="H490" s="11" t="n">
        <x:v>48.55374022492441</x:v>
      </x:c>
      <x:c r="I490" s="12" t="n">
        <x:v>14.802969580769638</x:v>
      </x:c>
      <x:c r="J490" s="12" t="n">
        <x:v>-14.802969580769638</x:v>
      </x:c>
      <x:c r="K490" s="11" t="n">
        <x:v>232.35120313293865</x:v>
      </x:c>
      <x:c r="L490" s="11" t="n">
        <x:v>380.9749055344126</x:v>
      </x:c>
      <x:c r="M490" s="5" t="str">
        <x:v>비근무일</x:v>
      </x:c>
      <x:c r="N490" s="5" t="str">
        <x:v>train_overlap</x:v>
      </x:c>
      <x:c r="O490" s="11" t="n">
        <x:v>11030</x:v>
      </x:c>
      <x:c r="P490" s="5" t="str">
        <x:v>날씨 대체</x:v>
      </x:c>
      <x:c r="Q490" s="10" t="d">
        <x:v>2025-12-01T00:00:00.000Z</x:v>
      </x:c>
      <x:c r="R490" s="5" t="str">
        <x:v>일반일</x:v>
      </x:c>
      <x:c r="S490" s="12" t="n">
        <x:v>14.802969580769638</x:v>
      </x:c>
      <x:c r="T490" s="12" t="n">
        <x:v>14.911105770304165</x:v>
      </x:c>
      <x:c r="U490" s="12" t="n">
        <x:v>18.246200490983338</x:v>
      </x:c>
      <x:c r="V490" s="5" t="n">
        <x:v>7</x:v>
      </x:c>
      <x:c r="W490" s="5" t="n">
        <x:v>30</x:v>
      </x:c>
      <x:c r="X490" s="5" t="str">
        <x:v>존재</x:v>
      </x:c>
      <x:c r="Y490" s="5" t="str">
        <x:v>일강수량;일사량</x:v>
      </x:c>
      <x:c r="Z490" s="12" t="n">
        <x:v>0</x:v>
      </x:c>
      <x:c r="AA490" s="12" t="n">
        <x:v>0.6</x:v>
      </x:c>
      <x:c r="AB490" s="12" t="n">
        <x:v>465.7437662917927</x:v>
      </x:c>
      <x:c r="AC490" s="5" t="n">
        <x:v>328</x:v>
      </x:c>
    </x:row>
    <x:row r="491" ht="21" customHeight="1">
      <x:c r="A491" s="9" t="d">
        <x:v>2025-12-15T00:00:00.000Z</x:v>
      </x:c>
      <x:c r="B491" s="5" t="str">
        <x:v>광주</x:v>
      </x:c>
      <x:c r="C491" s="5" t="str">
        <x:v>용수</x:v>
      </x:c>
      <x:c r="D491" s="5" t="str">
        <x:v>ton</x:v>
      </x:c>
      <x:c r="E491" s="11" t="n">
        <x:v>669.5642128476164</x:v>
      </x:c>
      <x:c r="F491" s="11" t="n">
        <x:v>692</x:v>
      </x:c>
      <x:c r="G491" s="11" t="n">
        <x:v>-22.43578715238357</x:v>
      </x:c>
      <x:c r="H491" s="11" t="n">
        <x:v>22.43578715238357</x:v>
      </x:c>
      <x:c r="I491" s="12" t="n">
        <x:v>3.2421657734658336</x:v>
      </x:c>
      <x:c r="J491" s="12" t="n">
        <x:v>-3.2421657734658336</x:v>
      </x:c>
      <x:c r="K491" s="11" t="n">
        <x:v>586.6495313268276</x:v>
      </x:c>
      <x:c r="L491" s="11" t="n">
        <x:v>780.5418187159083</x:v>
      </x:c>
      <x:c r="M491" s="5" t="str">
        <x:v>근무일</x:v>
      </x:c>
      <x:c r="N491" s="5" t="str">
        <x:v>train_overlap</x:v>
      </x:c>
      <x:c r="O491" s="11" t="n">
        <x:v>158146.56160000002</x:v>
      </x:c>
      <x:c r="P491" s="5" t="str">
        <x:v>날씨 대체</x:v>
      </x:c>
      <x:c r="Q491" s="10" t="d">
        <x:v>2025-12-01T00:00:00.000Z</x:v>
      </x:c>
      <x:c r="R491" s="5" t="str">
        <x:v>일반일</x:v>
      </x:c>
      <x:c r="S491" s="12" t="n">
        <x:v>3.2421657734658336</x:v>
      </x:c>
      <x:c r="T491" s="12" t="n">
        <x:v>13.934974279566745</x:v>
      </x:c>
      <x:c r="U491" s="12" t="n">
        <x:v>16.09460330138779</x:v>
      </x:c>
      <x:c r="V491" s="5" t="n">
        <x:v>7</x:v>
      </x:c>
      <x:c r="W491" s="5" t="n">
        <x:v>30</x:v>
      </x:c>
      <x:c r="X491" s="5" t="str">
        <x:v>존재</x:v>
      </x:c>
      <x:c r="Y491" s="5" t="str">
        <x:v>일강수량;일사량</x:v>
      </x:c>
      <x:c r="Z491" s="12" t="n">
        <x:v>0</x:v>
      </x:c>
      <x:c r="AA491" s="12" t="n">
        <x:v>1</x:v>
      </x:c>
      <x:c r="AB491" s="12" t="n">
        <x:v>669.5642128476164</x:v>
      </x:c>
      <x:c r="AC491" s="5" t="n">
        <x:v>692</x:v>
      </x:c>
    </x:row>
    <x:row r="492" ht="21" customHeight="1">
      <x:c r="A492" s="9" t="d">
        <x:v>2025-12-16T00:00:00.000Z</x:v>
      </x:c>
      <x:c r="B492" s="5" t="str">
        <x:v>광주</x:v>
      </x:c>
      <x:c r="C492" s="5" t="str">
        <x:v>용수</x:v>
      </x:c>
      <x:c r="D492" s="5" t="str">
        <x:v>ton</x:v>
      </x:c>
      <x:c r="E492" s="11" t="n">
        <x:v>675.7273488768234</x:v>
      </x:c>
      <x:c r="F492" s="11" t="n">
        <x:v>731</x:v>
      </x:c>
      <x:c r="G492" s="11" t="n">
        <x:v>-55.272651123176615</x:v>
      </x:c>
      <x:c r="H492" s="11" t="n">
        <x:v>55.272651123176615</x:v>
      </x:c>
      <x:c r="I492" s="12" t="n">
        <x:v>7.561238183745091</x:v>
      </x:c>
      <x:c r="J492" s="12" t="n">
        <x:v>-7.561238183745091</x:v>
      </x:c>
      <x:c r="K492" s="11" t="n">
        <x:v>576.6328111877143</x:v>
      </x:c>
      <x:c r="L492" s="11" t="n">
        <x:v>766.2826073822946</x:v>
      </x:c>
      <x:c r="M492" s="5" t="str">
        <x:v>근무일</x:v>
      </x:c>
      <x:c r="N492" s="5" t="str">
        <x:v>train_overlap</x:v>
      </x:c>
      <x:c r="O492" s="11" t="n">
        <x:v>156941.6076</x:v>
      </x:c>
      <x:c r="P492" s="5" t="str">
        <x:v>날씨 대체</x:v>
      </x:c>
      <x:c r="Q492" s="10" t="d">
        <x:v>2025-12-01T00:00:00.000Z</x:v>
      </x:c>
      <x:c r="R492" s="5" t="str">
        <x:v>일반일</x:v>
      </x:c>
      <x:c r="S492" s="12" t="n">
        <x:v>7.561238183745091</x:v>
      </x:c>
      <x:c r="T492" s="12" t="n">
        <x:v>13.663707429806582</x:v>
      </x:c>
      <x:c r="U492" s="12" t="n">
        <x:v>15.70588941067886</x:v>
      </x:c>
      <x:c r="V492" s="5" t="n">
        <x:v>7</x:v>
      </x:c>
      <x:c r="W492" s="5" t="n">
        <x:v>30</x:v>
      </x:c>
      <x:c r="X492" s="5" t="str">
        <x:v>존재</x:v>
      </x:c>
      <x:c r="Y492" s="5" t="str">
        <x:v>일사량</x:v>
      </x:c>
      <x:c r="Z492" s="12" t="n">
        <x:v>0</x:v>
      </x:c>
      <x:c r="AA492" s="12" t="n">
        <x:v>1</x:v>
      </x:c>
      <x:c r="AB492" s="12" t="n">
        <x:v>675.7273488768234</x:v>
      </x:c>
      <x:c r="AC492" s="5" t="n">
        <x:v>731</x:v>
      </x:c>
    </x:row>
    <x:row r="493" ht="21" customHeight="1">
      <x:c r="A493" s="9" t="d">
        <x:v>2025-12-17T00:00:00.000Z</x:v>
      </x:c>
      <x:c r="B493" s="5" t="str">
        <x:v>광주</x:v>
      </x:c>
      <x:c r="C493" s="5" t="str">
        <x:v>용수</x:v>
      </x:c>
      <x:c r="D493" s="5" t="str">
        <x:v>ton</x:v>
      </x:c>
      <x:c r="E493" s="11" t="n">
        <x:v>690.5617367016687</x:v>
      </x:c>
      <x:c r="F493" s="11" t="n">
        <x:v>682</x:v>
      </x:c>
      <x:c r="G493" s="11" t="n">
        <x:v>8.561736701668679</x:v>
      </x:c>
      <x:c r="H493" s="11" t="n">
        <x:v>8.561736701668679</x:v>
      </x:c>
      <x:c r="I493" s="12" t="n">
        <x:v>1.2553866131479</x:v>
      </x:c>
      <x:c r="J493" s="12" t="n">
        <x:v>1.2553866131479</x:v>
      </x:c>
      <x:c r="K493" s="11" t="n">
        <x:v>548.6334883966994</x:v>
      </x:c>
      <x:c r="L493" s="11" t="n">
        <x:v>749.1769956845592</x:v>
      </x:c>
      <x:c r="M493" s="5" t="str">
        <x:v>근무일</x:v>
      </x:c>
      <x:c r="N493" s="5" t="str">
        <x:v>train_overlap</x:v>
      </x:c>
      <x:c r="O493" s="11" t="n">
        <x:v>142683.1368</x:v>
      </x:c>
      <x:c r="P493" s="5" t="str">
        <x:v>날씨 대체</x:v>
      </x:c>
      <x:c r="Q493" s="10" t="d">
        <x:v>2025-12-01T00:00:00.000Z</x:v>
      </x:c>
      <x:c r="R493" s="5" t="str">
        <x:v>일반일</x:v>
      </x:c>
      <x:c r="S493" s="12" t="n">
        <x:v>1.2553866131479</x:v>
      </x:c>
      <x:c r="T493" s="12" t="n">
        <x:v>12.033565838236596</x:v>
      </x:c>
      <x:c r="U493" s="12" t="n">
        <x:v>15.197850958686859</x:v>
      </x:c>
      <x:c r="V493" s="5" t="n">
        <x:v>7</x:v>
      </x:c>
      <x:c r="W493" s="5" t="n">
        <x:v>30</x:v>
      </x:c>
      <x:c r="X493" s="5" t="str">
        <x:v>존재</x:v>
      </x:c>
      <x:c r="Y493" s="5" t="str">
        <x:v>일강수량;일사량</x:v>
      </x:c>
      <x:c r="Z493" s="12" t="n">
        <x:v>0</x:v>
      </x:c>
      <x:c r="AA493" s="12" t="n">
        <x:v>1</x:v>
      </x:c>
      <x:c r="AB493" s="12" t="n">
        <x:v>690.5617367016687</x:v>
      </x:c>
      <x:c r="AC493" s="5" t="n">
        <x:v>682</x:v>
      </x:c>
    </x:row>
    <x:row r="494" ht="21" customHeight="1">
      <x:c r="A494" s="9" t="d">
        <x:v>2025-12-18T00:00:00.000Z</x:v>
      </x:c>
      <x:c r="B494" s="5" t="str">
        <x:v>광주</x:v>
      </x:c>
      <x:c r="C494" s="5" t="str">
        <x:v>용수</x:v>
      </x:c>
      <x:c r="D494" s="5" t="str">
        <x:v>ton</x:v>
      </x:c>
      <x:c r="E494" s="11" t="n">
        <x:v>722.1298682654232</x:v>
      </x:c>
      <x:c r="F494" s="11" t="n">
        <x:v>696</x:v>
      </x:c>
      <x:c r="G494" s="11" t="n">
        <x:v>26.12986826542317</x:v>
      </x:c>
      <x:c r="H494" s="11" t="n">
        <x:v>26.12986826542317</x:v>
      </x:c>
      <x:c r="I494" s="12" t="n">
        <x:v>3.7542914174458577</x:v>
      </x:c>
      <x:c r="J494" s="12" t="n">
        <x:v>3.7542914174458577</x:v>
      </x:c>
      <x:c r="K494" s="11" t="n">
        <x:v>562.9676879503453</x:v>
      </x:c>
      <x:c r="L494" s="11" t="n">
        <x:v>777.8420218841612</x:v>
      </x:c>
      <x:c r="M494" s="5" t="str">
        <x:v>근무일</x:v>
      </x:c>
      <x:c r="N494" s="5" t="str">
        <x:v>train_overlap</x:v>
      </x:c>
      <x:c r="O494" s="11" t="n">
        <x:v>131208.3664</x:v>
      </x:c>
      <x:c r="P494" s="5" t="str">
        <x:v>날씨 대체</x:v>
      </x:c>
      <x:c r="Q494" s="10" t="d">
        <x:v>2025-12-01T00:00:00.000Z</x:v>
      </x:c>
      <x:c r="R494" s="5" t="str">
        <x:v>일반일</x:v>
      </x:c>
      <x:c r="S494" s="12" t="n">
        <x:v>3.7542914174458577</x:v>
      </x:c>
      <x:c r="T494" s="12" t="n">
        <x:v>7.951033237875495</x:v>
      </x:c>
      <x:c r="U494" s="12" t="n">
        <x:v>15.063881829040962</x:v>
      </x:c>
      <x:c r="V494" s="5" t="n">
        <x:v>7</x:v>
      </x:c>
      <x:c r="W494" s="5" t="n">
        <x:v>30</x:v>
      </x:c>
      <x:c r="X494" s="5" t="str">
        <x:v>존재</x:v>
      </x:c>
      <x:c r="Y494" s="5" t="str">
        <x:v>일강수량;일사량</x:v>
      </x:c>
      <x:c r="Z494" s="12" t="n">
        <x:v>0</x:v>
      </x:c>
      <x:c r="AA494" s="12" t="n">
        <x:v>1</x:v>
      </x:c>
      <x:c r="AB494" s="12" t="n">
        <x:v>722.1298682654232</x:v>
      </x:c>
      <x:c r="AC494" s="5" t="n">
        <x:v>696</x:v>
      </x:c>
    </x:row>
    <x:row r="495" ht="21" customHeight="1">
      <x:c r="A495" s="9" t="d">
        <x:v>2025-12-19T00:00:00.000Z</x:v>
      </x:c>
      <x:c r="B495" s="5" t="str">
        <x:v>광주</x:v>
      </x:c>
      <x:c r="C495" s="5" t="str">
        <x:v>용수</x:v>
      </x:c>
      <x:c r="D495" s="5" t="str">
        <x:v>ton</x:v>
      </x:c>
      <x:c r="E495" s="11" t="n">
        <x:v>646.7186047860841</x:v>
      </x:c>
      <x:c r="F495" s="11" t="n">
        <x:v>638</x:v>
      </x:c>
      <x:c r="G495" s="11" t="n">
        <x:v>8.718604786084143</x:v>
      </x:c>
      <x:c r="H495" s="11" t="n">
        <x:v>8.718604786084143</x:v>
      </x:c>
      <x:c r="I495" s="12" t="n">
        <x:v>1.3665524743078594</x:v>
      </x:c>
      <x:c r="J495" s="12" t="n">
        <x:v>1.3665524743078594</x:v>
      </x:c>
      <x:c r="K495" s="11" t="n">
        <x:v>552.2248784027651</x:v>
      </x:c>
      <x:c r="L495" s="11" t="n">
        <x:v>741.4489969932839</x:v>
      </x:c>
      <x:c r="M495" s="5" t="str">
        <x:v>근무일</x:v>
      </x:c>
      <x:c r="N495" s="5" t="str">
        <x:v>train_overlap</x:v>
      </x:c>
      <x:c r="O495" s="11" t="n">
        <x:v>100208.1716</x:v>
      </x:c>
      <x:c r="P495" s="5" t="str">
        <x:v>날씨 대체</x:v>
      </x:c>
      <x:c r="Q495" s="10" t="d">
        <x:v>2025-12-01T00:00:00.000Z</x:v>
      </x:c>
      <x:c r="R495" s="5" t="str">
        <x:v>일반일</x:v>
      </x:c>
      <x:c r="S495" s="12" t="n">
        <x:v>1.3665524743078594</x:v>
      </x:c>
      <x:c r="T495" s="12" t="n">
        <x:v>6.955195223536392</x:v>
      </x:c>
      <x:c r="U495" s="12" t="n">
        <x:v>14.375148227761438</x:v>
      </x:c>
      <x:c r="V495" s="5" t="n">
        <x:v>7</x:v>
      </x:c>
      <x:c r="W495" s="5" t="n">
        <x:v>30</x:v>
      </x:c>
      <x:c r="X495" s="5" t="str">
        <x:v>존재</x:v>
      </x:c>
      <x:c r="Y495" s="5" t="str">
        <x:v>일강수량;일사량</x:v>
      </x:c>
      <x:c r="Z495" s="12" t="n">
        <x:v>0</x:v>
      </x:c>
      <x:c r="AA495" s="12" t="n">
        <x:v>1</x:v>
      </x:c>
      <x:c r="AB495" s="12" t="n">
        <x:v>646.7186047860841</x:v>
      </x:c>
      <x:c r="AC495" s="5" t="n">
        <x:v>638</x:v>
      </x:c>
    </x:row>
    <x:row r="496" ht="21" customHeight="1">
      <x:c r="A496" s="9" t="d">
        <x:v>2025-12-20T00:00:00.000Z</x:v>
      </x:c>
      <x:c r="B496" s="5" t="str">
        <x:v>광주</x:v>
      </x:c>
      <x:c r="C496" s="5" t="str">
        <x:v>용수</x:v>
      </x:c>
      <x:c r="D496" s="5" t="str">
        <x:v>ton</x:v>
      </x:c>
      <x:c r="E496" s="11" t="n">
        <x:v>306.158022991893</x:v>
      </x:c>
      <x:c r="F496" s="11" t="n">
        <x:v>370</x:v>
      </x:c>
      <x:c r="G496" s="11" t="n">
        <x:v>-63.841977008106994</x:v>
      </x:c>
      <x:c r="H496" s="11" t="n">
        <x:v>63.841977008106994</x:v>
      </x:c>
      <x:c r="I496" s="12" t="n">
        <x:v>17.25458838056946</x:v>
      </x:c>
      <x:c r="J496" s="12" t="n">
        <x:v>-17.25458838056946</x:v>
      </x:c>
      <x:c r="K496" s="11" t="n">
        <x:v>276.24412875523984</x:v>
      </x:c>
      <x:c r="L496" s="11" t="n">
        <x:v>377.320592778454</x:v>
      </x:c>
      <x:c r="M496" s="5" t="str">
        <x:v>비근무일</x:v>
      </x:c>
      <x:c r="N496" s="5" t="str">
        <x:v>train_overlap</x:v>
      </x:c>
      <x:c r="O496" s="11" t="n">
        <x:v>46949</x:v>
      </x:c>
      <x:c r="P496" s="5" t="str">
        <x:v>날씨 대체</x:v>
      </x:c>
      <x:c r="Q496" s="10" t="d">
        <x:v>2025-12-01T00:00:00.000Z</x:v>
      </x:c>
      <x:c r="R496" s="5" t="str">
        <x:v>일반일</x:v>
      </x:c>
      <x:c r="S496" s="12" t="n">
        <x:v>17.25458838056946</x:v>
      </x:c>
      <x:c r="T496" s="12" t="n">
        <x:v>7.033884631921663</x:v>
      </x:c>
      <x:c r="U496" s="12" t="n">
        <x:v>14.2609151590054</x:v>
      </x:c>
      <x:c r="V496" s="5" t="n">
        <x:v>7</x:v>
      </x:c>
      <x:c r="W496" s="5" t="n">
        <x:v>30</x:v>
      </x:c>
      <x:c r="X496" s="5" t="str">
        <x:v>존재</x:v>
      </x:c>
      <x:c r="Y496" s="5" t="str">
        <x:v>일사량</x:v>
      </x:c>
      <x:c r="Z496" s="12" t="n">
        <x:v>0</x:v>
      </x:c>
      <x:c r="AA496" s="12" t="n">
        <x:v>0.6</x:v>
      </x:c>
      <x:c r="AB496" s="12" t="n">
        <x:v>510.2633716531551</x:v>
      </x:c>
      <x:c r="AC496" s="5" t="n">
        <x:v>370</x:v>
      </x:c>
    </x:row>
    <x:row r="497" ht="21" customHeight="1">
      <x:c r="A497" s="9" t="d">
        <x:v>2025-12-21T00:00:00.000Z</x:v>
      </x:c>
      <x:c r="B497" s="5" t="str">
        <x:v>광주</x:v>
      </x:c>
      <x:c r="C497" s="5" t="str">
        <x:v>용수</x:v>
      </x:c>
      <x:c r="D497" s="5" t="str">
        <x:v>ton</x:v>
      </x:c>
      <x:c r="E497" s="11" t="n">
        <x:v>289.503908266202</x:v>
      </x:c>
      <x:c r="F497" s="11" t="n">
        <x:v>326</x:v>
      </x:c>
      <x:c r="G497" s="11" t="n">
        <x:v>-36.49609173379804</x:v>
      </x:c>
      <x:c r="H497" s="11" t="n">
        <x:v>36.49609173379804</x:v>
      </x:c>
      <x:c r="I497" s="12" t="n">
        <x:v>11.19512016374173</x:v>
      </x:c>
      <x:c r="J497" s="12" t="n">
        <x:v>-11.19512016374173</x:v>
      </x:c>
      <x:c r="K497" s="11" t="n">
        <x:v>230.12403866591333</x:v>
      </x:c>
      <x:c r="L497" s="11" t="n">
        <x:v>403.664380859239</x:v>
      </x:c>
      <x:c r="M497" s="5" t="str">
        <x:v>비근무일</x:v>
      </x:c>
      <x:c r="N497" s="5" t="str">
        <x:v>train_overlap</x:v>
      </x:c>
      <x:c r="O497" s="11" t="n">
        <x:v>0</x:v>
      </x:c>
      <x:c r="P497" s="5" t="str">
        <x:v>날씨 대체</x:v>
      </x:c>
      <x:c r="Q497" s="10" t="d">
        <x:v>2025-12-01T00:00:00.000Z</x:v>
      </x:c>
      <x:c r="R497" s="5" t="str">
        <x:v>특별일</x:v>
      </x:c>
      <x:c r="S497" s="12" t="n">
        <x:v>11.19512016374173</x:v>
      </x:c>
      <x:c r="T497" s="12" t="n">
        <x:v>6.5184775723462485</x:v>
      </x:c>
      <x:c r="U497" s="12" t="n">
        <x:v>14.031514170073942</x:v>
      </x:c>
      <x:c r="V497" s="5" t="n">
        <x:v>7</x:v>
      </x:c>
      <x:c r="W497" s="5" t="n">
        <x:v>30</x:v>
      </x:c>
      <x:c r="X497" s="5" t="str">
        <x:v>존재</x:v>
      </x:c>
      <x:c r="Y497" s="5" t="str">
        <x:v>일강수량;일사량</x:v>
      </x:c>
      <x:c r="Z497" s="12" t="n">
        <x:v>0</x:v>
      </x:c>
      <x:c r="AA497" s="12" t="n">
        <x:v>0.6</x:v>
      </x:c>
      <x:c r="AB497" s="12" t="n">
        <x:v>482.5065137770033</x:v>
      </x:c>
      <x:c r="AC497" s="5" t="n">
        <x:v>326</x:v>
      </x:c>
    </x:row>
    <x:row r="498" ht="21" customHeight="1">
      <x:c r="A498" s="9" t="d">
        <x:v>2025-12-22T00:00:00.000Z</x:v>
      </x:c>
      <x:c r="B498" s="5" t="str">
        <x:v>광주</x:v>
      </x:c>
      <x:c r="C498" s="5" t="str">
        <x:v>용수</x:v>
      </x:c>
      <x:c r="D498" s="5" t="str">
        <x:v>ton</x:v>
      </x:c>
      <x:c r="E498" s="11" t="n">
        <x:v>662.8777717181814</x:v>
      </x:c>
      <x:c r="F498" s="11" t="n">
        <x:v>603</x:v>
      </x:c>
      <x:c r="G498" s="11" t="n">
        <x:v>59.87777171818141</x:v>
      </x:c>
      <x:c r="H498" s="11" t="n">
        <x:v>59.87777171818141</x:v>
      </x:c>
      <x:c r="I498" s="12" t="n">
        <x:v>9.929978726066569</x:v>
      </x:c>
      <x:c r="J498" s="12" t="n">
        <x:v>9.929978726066569</x:v>
      </x:c>
      <x:c r="K498" s="11" t="n">
        <x:v>490.7828351511127</x:v>
      </x:c>
      <x:c r="L498" s="11" t="n">
        <x:v>754.7466652126659</x:v>
      </x:c>
      <x:c r="M498" s="5" t="str">
        <x:v>근무일</x:v>
      </x:c>
      <x:c r="N498" s="5" t="str">
        <x:v>train_overlap</x:v>
      </x:c>
      <x:c r="O498" s="11" t="n">
        <x:v>80579</x:v>
      </x:c>
      <x:c r="P498" s="5" t="str">
        <x:v>날씨 대체</x:v>
      </x:c>
      <x:c r="Q498" s="10" t="d">
        <x:v>2025-12-01T00:00:00.000Z</x:v>
      </x:c>
      <x:c r="R498" s="5" t="str">
        <x:v>일반일</x:v>
      </x:c>
      <x:c r="S498" s="12" t="n">
        <x:v>9.929978726066569</x:v>
      </x:c>
      <x:c r="T498" s="12" t="n">
        <x:v>7.473879422717781</x:v>
      </x:c>
      <x:c r="U498" s="12" t="n">
        <x:v>13.805787322540873</x:v>
      </x:c>
      <x:c r="V498" s="5" t="n">
        <x:v>7</x:v>
      </x:c>
      <x:c r="W498" s="5" t="n">
        <x:v>30</x:v>
      </x:c>
      <x:c r="X498" s="5" t="str">
        <x:v>존재</x:v>
      </x:c>
      <x:c r="Y498" s="5" t="str">
        <x:v>일강수량;일사량</x:v>
      </x:c>
      <x:c r="Z498" s="12" t="n">
        <x:v>0</x:v>
      </x:c>
      <x:c r="AA498" s="12" t="n">
        <x:v>1</x:v>
      </x:c>
      <x:c r="AB498" s="12" t="n">
        <x:v>662.8777717181814</x:v>
      </x:c>
      <x:c r="AC498" s="5" t="n">
        <x:v>603</x:v>
      </x:c>
    </x:row>
    <x:row r="499" ht="21" customHeight="1">
      <x:c r="A499" s="9" t="d">
        <x:v>2025-12-23T00:00:00.000Z</x:v>
      </x:c>
      <x:c r="B499" s="5" t="str">
        <x:v>광주</x:v>
      </x:c>
      <x:c r="C499" s="5" t="str">
        <x:v>용수</x:v>
      </x:c>
      <x:c r="D499" s="5" t="str">
        <x:v>ton</x:v>
      </x:c>
      <x:c r="E499" s="11" t="n">
        <x:v>694.6799282116847</x:v>
      </x:c>
      <x:c r="F499" s="11" t="n">
        <x:v>690</x:v>
      </x:c>
      <x:c r="G499" s="11" t="n">
        <x:v>4.6799282116846825</x:v>
      </x:c>
      <x:c r="H499" s="11" t="n">
        <x:v>4.6799282116846825</x:v>
      </x:c>
      <x:c r="I499" s="12" t="n">
        <x:v>0.6782504654615482</x:v>
      </x:c>
      <x:c r="J499" s="12" t="n">
        <x:v>0.6782504654615482</x:v>
      </x:c>
      <x:c r="K499" s="11" t="n">
        <x:v>551.0484366415831</x:v>
      </x:c>
      <x:c r="L499" s="11" t="n">
        <x:v>775.5066452509611</x:v>
      </x:c>
      <x:c r="M499" s="5" t="str">
        <x:v>근무일</x:v>
      </x:c>
      <x:c r="N499" s="5" t="str">
        <x:v>train_overlap</x:v>
      </x:c>
      <x:c r="O499" s="11" t="n">
        <x:v>127584.9524</x:v>
      </x:c>
      <x:c r="P499" s="5" t="str">
        <x:v>날씨 대체</x:v>
      </x:c>
      <x:c r="Q499" s="10" t="d">
        <x:v>2025-12-01T00:00:00.000Z</x:v>
      </x:c>
      <x:c r="R499" s="5" t="str">
        <x:v>일반일</x:v>
      </x:c>
      <x:c r="S499" s="12" t="n">
        <x:v>0.6782504654615482</x:v>
      </x:c>
      <x:c r="T499" s="12" t="n">
        <x:v>6.490595462962989</x:v>
      </x:c>
      <x:c r="U499" s="12" t="n">
        <x:v>13.702918143940334</x:v>
      </x:c>
      <x:c r="V499" s="5" t="n">
        <x:v>7</x:v>
      </x:c>
      <x:c r="W499" s="5" t="n">
        <x:v>30</x:v>
      </x:c>
      <x:c r="X499" s="5" t="str">
        <x:v>존재</x:v>
      </x:c>
      <x:c r="Y499" s="5" t="str">
        <x:v>일사량</x:v>
      </x:c>
      <x:c r="Z499" s="12" t="n">
        <x:v>0</x:v>
      </x:c>
      <x:c r="AA499" s="12" t="n">
        <x:v>1</x:v>
      </x:c>
      <x:c r="AB499" s="12" t="n">
        <x:v>694.6799282116847</x:v>
      </x:c>
      <x:c r="AC499" s="5" t="n">
        <x:v>690</x:v>
      </x:c>
    </x:row>
    <x:row r="500" ht="21" customHeight="1">
      <x:c r="A500" s="9" t="d">
        <x:v>2025-12-24T00:00:00.000Z</x:v>
      </x:c>
      <x:c r="B500" s="5" t="str">
        <x:v>광주</x:v>
      </x:c>
      <x:c r="C500" s="5" t="str">
        <x:v>용수</x:v>
      </x:c>
      <x:c r="D500" s="5" t="str">
        <x:v>ton</x:v>
      </x:c>
      <x:c r="E500" s="11" t="n">
        <x:v>552.0361250135401</x:v>
      </x:c>
      <x:c r="F500" s="11" t="n">
        <x:v>604</x:v>
      </x:c>
      <x:c r="G500" s="11" t="n">
        <x:v>-51.96387498645993</x:v>
      </x:c>
      <x:c r="H500" s="11" t="n">
        <x:v>51.96387498645993</x:v>
      </x:c>
      <x:c r="I500" s="12" t="n">
        <x:v>8.603290560672173</x:v>
      </x:c>
      <x:c r="J500" s="12" t="n">
        <x:v>-8.603290560672173</x:v>
      </x:c>
      <x:c r="K500" s="11" t="n">
        <x:v>459.02364706616606</x:v>
      </x:c>
      <x:c r="L500" s="11" t="n">
        <x:v>621.0631210790742</x:v>
      </x:c>
      <x:c r="M500" s="5" t="str">
        <x:v>근무일</x:v>
      </x:c>
      <x:c r="N500" s="5" t="str">
        <x:v>train_overlap</x:v>
      </x:c>
      <x:c r="O500" s="11" t="n">
        <x:v>51286</x:v>
      </x:c>
      <x:c r="P500" s="5" t="str">
        <x:v>날씨 대체</x:v>
      </x:c>
      <x:c r="Q500" s="10" t="d">
        <x:v>2025-12-01T00:00:00.000Z</x:v>
      </x:c>
      <x:c r="R500" s="5" t="str">
        <x:v>일반일</x:v>
      </x:c>
      <x:c r="S500" s="12" t="n">
        <x:v>8.603290560672173</x:v>
      </x:c>
      <x:c r="T500" s="12" t="n">
        <x:v>7.540296026895028</x:v>
      </x:c>
      <x:c r="U500" s="12" t="n">
        <x:v>13.643211160670827</x:v>
      </x:c>
      <x:c r="V500" s="5" t="n">
        <x:v>7</x:v>
      </x:c>
      <x:c r="W500" s="5" t="n">
        <x:v>30</x:v>
      </x:c>
      <x:c r="X500" s="5" t="str">
        <x:v>존재</x:v>
      </x:c>
      <x:c r="Y500" s="5" t="str">
        <x:v>일강수량;일사량</x:v>
      </x:c>
      <x:c r="Z500" s="12" t="n">
        <x:v>0</x:v>
      </x:c>
      <x:c r="AA500" s="12" t="n">
        <x:v>1</x:v>
      </x:c>
      <x:c r="AB500" s="12" t="n">
        <x:v>552.0361250135401</x:v>
      </x:c>
      <x:c r="AC500" s="5" t="n">
        <x:v>604</x:v>
      </x:c>
    </x:row>
    <x:row r="501" ht="21" customHeight="1">
      <x:c r="A501" s="9" t="d">
        <x:v>2025-12-25T00:00:00.000Z</x:v>
      </x:c>
      <x:c r="B501" s="5" t="str">
        <x:v>광주</x:v>
      </x:c>
      <x:c r="C501" s="5" t="str">
        <x:v>용수</x:v>
      </x:c>
      <x:c r="D501" s="5" t="str">
        <x:v>ton</x:v>
      </x:c>
      <x:c r="E501" s="11" t="n">
        <x:v>313.5469116863065</x:v>
      </x:c>
      <x:c r="F501" s="11" t="n">
        <x:v>371</x:v>
      </x:c>
      <x:c r="G501" s="11" t="n">
        <x:v>-57.45308831369351</x:v>
      </x:c>
      <x:c r="H501" s="11" t="n">
        <x:v>57.45308831369351</x:v>
      </x:c>
      <x:c r="I501" s="12" t="n">
        <x:v>15.48600763172332</x:v>
      </x:c>
      <x:c r="J501" s="12" t="n">
        <x:v>-15.48600763172332</x:v>
      </x:c>
      <x:c r="K501" s="11" t="n">
        <x:v>252.99708780778468</x:v>
      </x:c>
      <x:c r="L501" s="11" t="n">
        <x:v>417.85928403977</x:v>
      </x:c>
      <x:c r="M501" s="5" t="str">
        <x:v>비근무일</x:v>
      </x:c>
      <x:c r="N501" s="5" t="str">
        <x:v>train_overlap</x:v>
      </x:c>
      <x:c r="O501" s="11" t="n">
        <x:v>37600</x:v>
      </x:c>
      <x:c r="P501" s="5" t="str">
        <x:v>날씨 대체</x:v>
      </x:c>
      <x:c r="Q501" s="10" t="d">
        <x:v>2025-12-01T00:00:00.000Z</x:v>
      </x:c>
      <x:c r="R501" s="5" t="str">
        <x:v>일반일</x:v>
      </x:c>
      <x:c r="S501" s="12" t="n">
        <x:v>15.48600763172332</x:v>
      </x:c>
      <x:c r="T501" s="12" t="n">
        <x:v>9.216255486077523</x:v>
      </x:c>
      <x:c r="U501" s="12" t="n">
        <x:v>13.858143898704355</x:v>
      </x:c>
      <x:c r="V501" s="5" t="n">
        <x:v>7</x:v>
      </x:c>
      <x:c r="W501" s="5" t="n">
        <x:v>30</x:v>
      </x:c>
      <x:c r="X501" s="5" t="str">
        <x:v>존재</x:v>
      </x:c>
      <x:c r="Y501" s="5" t="str">
        <x:v>일강수량;일사량</x:v>
      </x:c>
      <x:c r="Z501" s="12" t="n">
        <x:v>0</x:v>
      </x:c>
      <x:c r="AA501" s="12" t="n">
        <x:v>0.6</x:v>
      </x:c>
      <x:c r="AB501" s="12" t="n">
        <x:v>522.5781861438442</x:v>
      </x:c>
      <x:c r="AC501" s="5" t="n">
        <x:v>371</x:v>
      </x:c>
    </x:row>
    <x:row r="502" ht="21" customHeight="1">
      <x:c r="A502" s="9" t="d">
        <x:v>2025-12-26T00:00:00.000Z</x:v>
      </x:c>
      <x:c r="B502" s="5" t="str">
        <x:v>광주</x:v>
      </x:c>
      <x:c r="C502" s="5" t="str">
        <x:v>용수</x:v>
      </x:c>
      <x:c r="D502" s="5" t="str">
        <x:v>ton</x:v>
      </x:c>
      <x:c r="E502" s="11" t="n">
        <x:v>698.2783796232897</x:v>
      </x:c>
      <x:c r="F502" s="11" t="n">
        <x:v>726</x:v>
      </x:c>
      <x:c r="G502" s="11" t="n">
        <x:v>-27.721620376710348</x:v>
      </x:c>
      <x:c r="H502" s="11" t="n">
        <x:v>27.721620376710348</x:v>
      </x:c>
      <x:c r="I502" s="12" t="n">
        <x:v>3.818405010566164</x:v>
      </x:c>
      <x:c r="J502" s="12" t="n">
        <x:v>-3.818405010566164</x:v>
      </x:c>
      <x:c r="K502" s="11" t="n">
        <x:v>514.9030292491109</x:v>
      </x:c>
      <x:c r="L502" s="11" t="n">
        <x:v>744.2311169389817</x:v>
      </x:c>
      <x:c r="M502" s="5" t="str">
        <x:v>근무일</x:v>
      </x:c>
      <x:c r="N502" s="5" t="str">
        <x:v>train_overlap</x:v>
      </x:c>
      <x:c r="O502" s="11" t="n">
        <x:v>136485.2628</x:v>
      </x:c>
      <x:c r="P502" s="5" t="str">
        <x:v>날씨 대체</x:v>
      </x:c>
      <x:c r="Q502" s="10" t="d">
        <x:v>2025-12-01T00:00:00.000Z</x:v>
      </x:c>
      <x:c r="R502" s="5" t="str">
        <x:v>일반일</x:v>
      </x:c>
      <x:c r="S502" s="12" t="n">
        <x:v>3.818405010566164</x:v>
      </x:c>
      <x:c r="T502" s="12" t="n">
        <x:v>9.566520134114423</x:v>
      </x:c>
      <x:c r="U502" s="12" t="n">
        <x:v>13.482314897382958</x:v>
      </x:c>
      <x:c r="V502" s="5" t="n">
        <x:v>7</x:v>
      </x:c>
      <x:c r="W502" s="5" t="n">
        <x:v>30</x:v>
      </x:c>
      <x:c r="X502" s="5" t="str">
        <x:v>존재</x:v>
      </x:c>
      <x:c r="Y502" s="5" t="str">
        <x:v>일강수량;일사량</x:v>
      </x:c>
      <x:c r="Z502" s="12" t="n">
        <x:v>0</x:v>
      </x:c>
      <x:c r="AA502" s="12" t="n">
        <x:v>1</x:v>
      </x:c>
      <x:c r="AB502" s="12" t="n">
        <x:v>698.2783796232897</x:v>
      </x:c>
      <x:c r="AC502" s="5" t="n">
        <x:v>726</x:v>
      </x:c>
    </x:row>
    <x:row r="503" ht="21" customHeight="1">
      <x:c r="A503" s="9" t="d">
        <x:v>2025-12-27T00:00:00.000Z</x:v>
      </x:c>
      <x:c r="B503" s="5" t="str">
        <x:v>광주</x:v>
      </x:c>
      <x:c r="C503" s="5" t="str">
        <x:v>용수</x:v>
      </x:c>
      <x:c r="D503" s="5" t="str">
        <x:v>ton</x:v>
      </x:c>
      <x:c r="E503" s="11" t="n">
        <x:v>301.32657052031414</x:v>
      </x:c>
      <x:c r="F503" s="11" t="n">
        <x:v>413</x:v>
      </x:c>
      <x:c r="G503" s="11" t="n">
        <x:v>-111.67342947968586</x:v>
      </x:c>
      <x:c r="H503" s="11" t="n">
        <x:v>111.67342947968586</x:v>
      </x:c>
      <x:c r="I503" s="12" t="n">
        <x:v>27.03957130258738</x:v>
      </x:c>
      <x:c r="J503" s="12" t="n">
        <x:v>-27.03957130258738</x:v>
      </x:c>
      <x:c r="K503" s="11" t="n">
        <x:v>286.47011483142984</x:v>
      </x:c>
      <x:c r="L503" s="11" t="n">
        <x:v>438.588490586949</x:v>
      </x:c>
      <x:c r="M503" s="5" t="str">
        <x:v>비근무일</x:v>
      </x:c>
      <x:c r="N503" s="5" t="str">
        <x:v>train_overlap</x:v>
      </x:c>
      <x:c r="O503" s="11" t="n">
        <x:v>43188</x:v>
      </x:c>
      <x:c r="P503" s="5" t="str">
        <x:v>날씨 대체</x:v>
      </x:c>
      <x:c r="Q503" s="10" t="d">
        <x:v>2025-12-01T00:00:00.000Z</x:v>
      </x:c>
      <x:c r="R503" s="5" t="str">
        <x:v>일반일</x:v>
      </x:c>
      <x:c r="S503" s="12" t="n">
        <x:v>27.03957130258738</x:v>
      </x:c>
      <x:c r="T503" s="12" t="n">
        <x:v>10.96437483725984</x:v>
      </x:c>
      <x:c r="U503" s="12" t="n">
        <x:v>14.291443977893968</x:v>
      </x:c>
      <x:c r="V503" s="5" t="n">
        <x:v>7</x:v>
      </x:c>
      <x:c r="W503" s="5" t="n">
        <x:v>30</x:v>
      </x:c>
      <x:c r="X503" s="5" t="str">
        <x:v>존재</x:v>
      </x:c>
      <x:c r="Y503" s="5" t="str">
        <x:v>일강수량;일사량</x:v>
      </x:c>
      <x:c r="Z503" s="12" t="n">
        <x:v>0</x:v>
      </x:c>
      <x:c r="AA503" s="12" t="n">
        <x:v>0.6</x:v>
      </x:c>
      <x:c r="AB503" s="12" t="n">
        <x:v>502.2109508671903</x:v>
      </x:c>
      <x:c r="AC503" s="5" t="n">
        <x:v>413</x:v>
      </x:c>
    </x:row>
    <x:row r="504" ht="21" customHeight="1">
      <x:c r="A504" s="9" t="d">
        <x:v>2025-12-28T00:00:00.000Z</x:v>
      </x:c>
      <x:c r="B504" s="5" t="str">
        <x:v>광주</x:v>
      </x:c>
      <x:c r="C504" s="5" t="str">
        <x:v>용수</x:v>
      </x:c>
      <x:c r="D504" s="5" t="str">
        <x:v>ton</x:v>
      </x:c>
      <x:c r="E504" s="11" t="n">
        <x:v>289.80998279160895</x:v>
      </x:c>
      <x:c r="F504" s="11" t="n">
        <x:v>373</x:v>
      </x:c>
      <x:c r="G504" s="11" t="n">
        <x:v>-83.19001720839105</x:v>
      </x:c>
      <x:c r="H504" s="11" t="n">
        <x:v>83.19001720839105</x:v>
      </x:c>
      <x:c r="I504" s="12" t="n">
        <x:v>22.302953675171864</x:v>
      </x:c>
      <x:c r="J504" s="12" t="n">
        <x:v>-22.302953675171864</x:v>
      </x:c>
      <x:c r="K504" s="11" t="n">
        <x:v>231.93782491508836</x:v>
      </x:c>
      <x:c r="L504" s="11" t="n">
        <x:v>361.9784586877447</x:v>
      </x:c>
      <x:c r="M504" s="5" t="str">
        <x:v>비근무일</x:v>
      </x:c>
      <x:c r="N504" s="5" t="str">
        <x:v>train_overlap</x:v>
      </x:c>
      <x:c r="O504" s="11" t="n">
        <x:v>5810</x:v>
      </x:c>
      <x:c r="P504" s="5" t="str">
        <x:v>날씨 대체</x:v>
      </x:c>
      <x:c r="Q504" s="10" t="d">
        <x:v>2025-12-01T00:00:00.000Z</x:v>
      </x:c>
      <x:c r="R504" s="5" t="str">
        <x:v>특별일</x:v>
      </x:c>
      <x:c r="S504" s="12" t="n">
        <x:v>22.302953675171864</x:v>
      </x:c>
      <x:c r="T504" s="12" t="n">
        <x:v>12.551208196035573</x:v>
      </x:c>
      <x:c r="U504" s="12" t="n">
        <x:v>11.299531420912606</x:v>
      </x:c>
      <x:c r="V504" s="5" t="n">
        <x:v>7</x:v>
      </x:c>
      <x:c r="W504" s="5" t="n">
        <x:v>30</x:v>
      </x:c>
      <x:c r="X504" s="5" t="str">
        <x:v>존재</x:v>
      </x:c>
      <x:c r="Y504" s="5" t="str">
        <x:v>일사량</x:v>
      </x:c>
      <x:c r="Z504" s="12" t="n">
        <x:v>0</x:v>
      </x:c>
      <x:c r="AA504" s="12" t="n">
        <x:v>0.6</x:v>
      </x:c>
      <x:c r="AB504" s="12" t="n">
        <x:v>483.0166379860149</x:v>
      </x:c>
      <x:c r="AC504" s="5" t="n">
        <x:v>373</x:v>
      </x:c>
    </x:row>
    <x:row r="505" ht="21" customHeight="1">
      <x:c r="A505" s="9" t="d">
        <x:v>2025-12-29T00:00:00.000Z</x:v>
      </x:c>
      <x:c r="B505" s="5" t="str">
        <x:v>광주</x:v>
      </x:c>
      <x:c r="C505" s="5" t="str">
        <x:v>용수</x:v>
      </x:c>
      <x:c r="D505" s="5" t="str">
        <x:v>ton</x:v>
      </x:c>
      <x:c r="E505" s="11" t="n">
        <x:v>711.8259997685874</x:v>
      </x:c>
      <x:c r="F505" s="11" t="n">
        <x:v>759</x:v>
      </x:c>
      <x:c r="G505" s="11" t="n">
        <x:v>-47.174000231412606</x:v>
      </x:c>
      <x:c r="H505" s="11" t="n">
        <x:v>47.174000231412606</x:v>
      </x:c>
      <x:c r="I505" s="12" t="n">
        <x:v>6.215283297946325</x:v>
      </x:c>
      <x:c r="J505" s="12" t="n">
        <x:v>-6.215283297946325</x:v>
      </x:c>
      <x:c r="K505" s="11" t="n">
        <x:v>595.6111905631607</x:v>
      </x:c>
      <x:c r="L505" s="11" t="n">
        <x:v>770.4545998025071</x:v>
      </x:c>
      <x:c r="M505" s="5" t="str">
        <x:v>근무일</x:v>
      </x:c>
      <x:c r="N505" s="5" t="str">
        <x:v>train_overlap</x:v>
      </x:c>
      <x:c r="O505" s="11" t="n">
        <x:v>171300.0444</x:v>
      </x:c>
      <x:c r="P505" s="5" t="str">
        <x:v>날씨 대체</x:v>
      </x:c>
      <x:c r="Q505" s="10" t="d">
        <x:v>2025-12-01T00:00:00.000Z</x:v>
      </x:c>
      <x:c r="R505" s="5" t="str">
        <x:v>일반일</x:v>
      </x:c>
      <x:c r="S505" s="12" t="n">
        <x:v>6.215283297946325</x:v>
      </x:c>
      <x:c r="T505" s="12" t="n">
        <x:v>12.020537420589823</x:v>
      </x:c>
      <x:c r="U505" s="12" t="n">
        <x:v>10.181570060863626</x:v>
      </x:c>
      <x:c r="V505" s="5" t="n">
        <x:v>7</x:v>
      </x:c>
      <x:c r="W505" s="5" t="n">
        <x:v>30</x:v>
      </x:c>
      <x:c r="X505" s="5" t="str">
        <x:v>존재</x:v>
      </x:c>
      <x:c r="Y505" s="5" t="str">
        <x:v>일사량</x:v>
      </x:c>
      <x:c r="Z505" s="12" t="n">
        <x:v>0</x:v>
      </x:c>
      <x:c r="AA505" s="12" t="n">
        <x:v>1</x:v>
      </x:c>
      <x:c r="AB505" s="12" t="n">
        <x:v>711.8259997685874</x:v>
      </x:c>
      <x:c r="AC505" s="5" t="n">
        <x:v>759</x:v>
      </x:c>
    </x:row>
    <x:row r="506" ht="21" customHeight="1">
      <x:c r="A506" s="9" t="d">
        <x:v>2025-12-30T00:00:00.000Z</x:v>
      </x:c>
      <x:c r="B506" s="5" t="str">
        <x:v>광주</x:v>
      </x:c>
      <x:c r="C506" s="5" t="str">
        <x:v>용수</x:v>
      </x:c>
      <x:c r="D506" s="5" t="str">
        <x:v>ton</x:v>
      </x:c>
      <x:c r="E506" s="11" t="n">
        <x:v>712.1056492086587</x:v>
      </x:c>
      <x:c r="F506" s="11" t="n">
        <x:v>794</x:v>
      </x:c>
      <x:c r="G506" s="11" t="n">
        <x:v>-81.89435079134125</x:v>
      </x:c>
      <x:c r="H506" s="11" t="n">
        <x:v>81.89435079134125</x:v>
      </x:c>
      <x:c r="I506" s="12" t="n">
        <x:v>10.31414997372056</x:v>
      </x:c>
      <x:c r="J506" s="12" t="n">
        <x:v>-10.31414997372056</x:v>
      </x:c>
      <x:c r="K506" s="11" t="n">
        <x:v>605.2259187992695</x:v>
      </x:c>
      <x:c r="L506" s="11" t="n">
        <x:v>797.4263664299812</x:v>
      </x:c>
      <x:c r="M506" s="5" t="str">
        <x:v>근무일</x:v>
      </x:c>
      <x:c r="N506" s="5" t="str">
        <x:v>train_overlap</x:v>
      </x:c>
      <x:c r="O506" s="11" t="n">
        <x:v>172570.51559999998</x:v>
      </x:c>
      <x:c r="P506" s="5" t="str">
        <x:v>날씨 대체</x:v>
      </x:c>
      <x:c r="Q506" s="10" t="d">
        <x:v>2025-12-01T00:00:00.000Z</x:v>
      </x:c>
      <x:c r="R506" s="5" t="str">
        <x:v>일반일</x:v>
      </x:c>
      <x:c r="S506" s="12" t="n">
        <x:v>10.31414997372056</x:v>
      </x:c>
      <x:c r="T506" s="12" t="n">
        <x:v>13.397094493198255</x:v>
      </x:c>
      <x:c r="U506" s="12" t="n">
        <x:v>9.820936543393135</x:v>
      </x:c>
      <x:c r="V506" s="5" t="n">
        <x:v>7</x:v>
      </x:c>
      <x:c r="W506" s="5" t="n">
        <x:v>30</x:v>
      </x:c>
      <x:c r="X506" s="5" t="str">
        <x:v>존재</x:v>
      </x:c>
      <x:c r="Y506" s="5" t="str">
        <x:v>일강수량;일사량</x:v>
      </x:c>
      <x:c r="Z506" s="12" t="n">
        <x:v>0</x:v>
      </x:c>
      <x:c r="AA506" s="12" t="n">
        <x:v>1</x:v>
      </x:c>
      <x:c r="AB506" s="12" t="n">
        <x:v>712.1056492086587</x:v>
      </x:c>
      <x:c r="AC506" s="5" t="n">
        <x:v>794</x:v>
      </x:c>
    </x:row>
    <x:row r="507" ht="21" customHeight="1">
      <x:c r="A507" s="9" t="d">
        <x:v>2025-12-31T00:00:00.000Z</x:v>
      </x:c>
      <x:c r="B507" s="5" t="str">
        <x:v>광주</x:v>
      </x:c>
      <x:c r="C507" s="5" t="str">
        <x:v>용수</x:v>
      </x:c>
      <x:c r="D507" s="5" t="str">
        <x:v>ton</x:v>
      </x:c>
      <x:c r="E507" s="11" t="n">
        <x:v>714.9598406785026</x:v>
      </x:c>
      <x:c r="F507" s="11" t="n">
        <x:v>693</x:v>
      </x:c>
      <x:c r="G507" s="11" t="n">
        <x:v>21.959840678502587</x:v>
      </x:c>
      <x:c r="H507" s="11" t="n">
        <x:v>21.959840678502587</x:v>
      </x:c>
      <x:c r="I507" s="12" t="n">
        <x:v>3.168808178716102</x:v>
      </x:c>
      <x:c r="J507" s="12" t="n">
        <x:v>3.168808178716102</x:v>
      </x:c>
      <x:c r="K507" s="11" t="n">
        <x:v>595.8461901975348</x:v>
      </x:c>
      <x:c r="L507" s="11" t="n">
        <x:v>763.7625430394588</x:v>
      </x:c>
      <x:c r="M507" s="5" t="str">
        <x:v>근무일</x:v>
      </x:c>
      <x:c r="N507" s="5" t="str">
        <x:v>train_overlap</x:v>
      </x:c>
      <x:c r="O507" s="11" t="n">
        <x:v>133019.2168</x:v>
      </x:c>
      <x:c r="P507" s="5" t="str">
        <x:v>날씨 대체</x:v>
      </x:c>
      <x:c r="Q507" s="10" t="d">
        <x:v>2025-12-01T00:00:00.000Z</x:v>
      </x:c>
      <x:c r="R507" s="5" t="str">
        <x:v>일반일</x:v>
      </x:c>
      <x:c r="S507" s="12" t="n">
        <x:v>3.168808178716102</x:v>
      </x:c>
      <x:c r="T507" s="12" t="n">
        <x:v>12.62073986720453</x:v>
      </x:c>
      <x:c r="U507" s="12" t="n">
        <x:v>9.768305588818045</x:v>
      </x:c>
      <x:c r="V507" s="5" t="n">
        <x:v>7</x:v>
      </x:c>
      <x:c r="W507" s="5" t="n">
        <x:v>30</x:v>
      </x:c>
      <x:c r="X507" s="5" t="str">
        <x:v>존재</x:v>
      </x:c>
      <x:c r="Y507" s="5" t="str">
        <x:v>일강수량;일사량</x:v>
      </x:c>
      <x:c r="Z507" s="12" t="n">
        <x:v>0</x:v>
      </x:c>
      <x:c r="AA507" s="12" t="n">
        <x:v>1</x:v>
      </x:c>
      <x:c r="AB507" s="12" t="n">
        <x:v>714.9598406785026</x:v>
      </x:c>
      <x:c r="AC507" s="5" t="n">
        <x:v>693</x:v>
      </x:c>
    </x:row>
    <x:row r="508" ht="21" customHeight="1">
      <x:c r="A508" s="9" t="d">
        <x:v>2026-01-01T00:00:00.000Z</x:v>
      </x:c>
      <x:c r="B508" s="5" t="str">
        <x:v>광주</x:v>
      </x:c>
      <x:c r="C508" s="5" t="str">
        <x:v>용수</x:v>
      </x:c>
      <x:c r="D508" s="5" t="str">
        <x:v>ton</x:v>
      </x:c>
      <x:c r="E508" s="11" t="n">
        <x:v>426.1879005367122</x:v>
      </x:c>
      <x:c r="F508" s="11" t="n">
        <x:v>488</x:v>
      </x:c>
      <x:c r="G508" s="11" t="n">
        <x:v>-61.81209946328778</x:v>
      </x:c>
      <x:c r="H508" s="11" t="n">
        <x:v>61.81209946328778</x:v>
      </x:c>
      <x:c r="I508" s="12" t="n">
        <x:v>12.666413824444216</x:v>
      </x:c>
      <x:c r="J508" s="12" t="n">
        <x:v>-12.666413824444216</x:v>
      </x:c>
      <x:c r="K508" s="11" t="n">
        <x:v>388.3842225962341</x:v>
      </x:c>
      <x:c r="L508" s="11" t="n">
        <x:v>462.6332303828372</x:v>
      </x:c>
      <x:c r="M508" s="5" t="str">
        <x:v>비근무일</x:v>
      </x:c>
      <x:c r="N508" s="5" t="str">
        <x:v>validation_overlap</x:v>
      </x:c>
      <x:c r="O508" s="11" t="n">
        <x:v>162815.1708</x:v>
      </x:c>
      <x:c r="P508" s="5" t="str">
        <x:v>날씨 대체</x:v>
      </x:c>
      <x:c r="Q508" s="10" t="d">
        <x:v>2026-01-01T00:00:00.000Z</x:v>
      </x:c>
      <x:c r="R508" s="5" t="str">
        <x:v>일반일</x:v>
      </x:c>
      <x:c r="S508" s="12" t="n">
        <x:v>12.666413824444216</x:v>
      </x:c>
      <x:c r="T508" s="12" t="n">
        <x:v>12.217940751878944</x:v>
      </x:c>
      <x:c r="U508" s="12" t="n">
        <x:v>10.030797077483601</x:v>
      </x:c>
      <x:c r="V508" s="5" t="n">
        <x:v>7</x:v>
      </x:c>
      <x:c r="W508" s="5" t="n">
        <x:v>30</x:v>
      </x:c>
      <x:c r="X508" s="5" t="str">
        <x:v>존재</x:v>
      </x:c>
      <x:c r="Y508" s="5" t="str">
        <x:v>일강수량;일사량</x:v>
      </x:c>
      <x:c r="Z508" s="12" t="n">
        <x:v>0</x:v>
      </x:c>
      <x:c r="AA508" s="12" t="n">
        <x:v>0.6</x:v>
      </x:c>
      <x:c r="AB508" s="12" t="n">
        <x:v>710.313167561187</x:v>
      </x:c>
      <x:c r="AC508" s="5" t="n">
        <x:v>488</x:v>
      </x:c>
    </x:row>
    <x:row r="509" ht="21" customHeight="1">
      <x:c r="A509" s="9" t="d">
        <x:v>2026-01-02T00:00:00.000Z</x:v>
      </x:c>
      <x:c r="B509" s="5" t="str">
        <x:v>광주</x:v>
      </x:c>
      <x:c r="C509" s="5" t="str">
        <x:v>용수</x:v>
      </x:c>
      <x:c r="D509" s="5" t="str">
        <x:v>ton</x:v>
      </x:c>
      <x:c r="E509" s="11" t="n">
        <x:v>706.8153265876473</x:v>
      </x:c>
      <x:c r="F509" s="11" t="n">
        <x:v>703</x:v>
      </x:c>
      <x:c r="G509" s="11" t="n">
        <x:v>3.815326587647292</x:v>
      </x:c>
      <x:c r="H509" s="11" t="n">
        <x:v>3.815326587647292</x:v>
      </x:c>
      <x:c r="I509" s="12" t="n">
        <x:v>0.5427207094804113</x:v>
      </x:c>
      <x:c r="J509" s="12" t="n">
        <x:v>0.5427207094804113</x:v>
      </x:c>
      <x:c r="K509" s="11" t="n">
        <x:v>588.6552949902225</x:v>
      </x:c>
      <x:c r="L509" s="11" t="n">
        <x:v>765.9396970009079</x:v>
      </x:c>
      <x:c r="M509" s="5" t="str">
        <x:v>근무일</x:v>
      </x:c>
      <x:c r="N509" s="5" t="str">
        <x:v>validation_overlap</x:v>
      </x:c>
      <x:c r="O509" s="11" t="n">
        <x:v>125338.1248</x:v>
      </x:c>
      <x:c r="P509" s="5" t="str">
        <x:v>날씨 대체</x:v>
      </x:c>
      <x:c r="Q509" s="10" t="d">
        <x:v>2026-01-01T00:00:00.000Z</x:v>
      </x:c>
      <x:c r="R509" s="5" t="str">
        <x:v>일반일</x:v>
      </x:c>
      <x:c r="S509" s="12" t="n">
        <x:v>0.5427207094804113</x:v>
      </x:c>
      <x:c r="T509" s="12" t="n">
        <x:v>11.749985851723837</x:v>
      </x:c>
      <x:c r="U509" s="12" t="n">
        <x:v>9.797939848030149</x:v>
      </x:c>
      <x:c r="V509" s="5" t="n">
        <x:v>7</x:v>
      </x:c>
      <x:c r="W509" s="5" t="n">
        <x:v>30</x:v>
      </x:c>
      <x:c r="X509" s="5" t="str">
        <x:v>존재</x:v>
      </x:c>
      <x:c r="Y509" s="5" t="str">
        <x:v>일강수량;일사량</x:v>
      </x:c>
      <x:c r="Z509" s="12" t="n">
        <x:v>0</x:v>
      </x:c>
      <x:c r="AA509" s="12" t="n">
        <x:v>1</x:v>
      </x:c>
      <x:c r="AB509" s="12" t="n">
        <x:v>706.8153265876473</x:v>
      </x:c>
      <x:c r="AC509" s="5" t="n">
        <x:v>703</x:v>
      </x:c>
    </x:row>
    <x:row r="510" ht="21" customHeight="1">
      <x:c r="A510" s="9" t="d">
        <x:v>2026-01-03T00:00:00.000Z</x:v>
      </x:c>
      <x:c r="B510" s="5" t="str">
        <x:v>광주</x:v>
      </x:c>
      <x:c r="C510" s="5" t="str">
        <x:v>용수</x:v>
      </x:c>
      <x:c r="D510" s="5" t="str">
        <x:v>ton</x:v>
      </x:c>
      <x:c r="E510" s="11" t="n">
        <x:v>301.12076169130046</x:v>
      </x:c>
      <x:c r="F510" s="11" t="n">
        <x:v>415</x:v>
      </x:c>
      <x:c r="G510" s="11" t="n">
        <x:v>-113.87923830869954</x:v>
      </x:c>
      <x:c r="H510" s="11" t="n">
        <x:v>113.87923830869954</x:v>
      </x:c>
      <x:c r="I510" s="12" t="n">
        <x:v>27.44078031534929</x:v>
      </x:c>
      <x:c r="J510" s="12" t="n">
        <x:v>-27.44078031534929</x:v>
      </x:c>
      <x:c r="K510" s="11" t="n">
        <x:v>266.40887815426026</x:v>
      </x:c>
      <x:c r="L510" s="11" t="n">
        <x:v>429.1556246001952</x:v>
      </x:c>
      <x:c r="M510" s="5" t="str">
        <x:v>비근무일</x:v>
      </x:c>
      <x:c r="N510" s="5" t="str">
        <x:v>validation_overlap</x:v>
      </x:c>
      <x:c r="O510" s="11" t="n">
        <x:v>38800</x:v>
      </x:c>
      <x:c r="P510" s="5" t="str">
        <x:v>날씨 대체</x:v>
      </x:c>
      <x:c r="Q510" s="10" t="d">
        <x:v>2026-01-01T00:00:00.000Z</x:v>
      </x:c>
      <x:c r="R510" s="5" t="str">
        <x:v>일반일</x:v>
      </x:c>
      <x:c r="S510" s="12" t="n">
        <x:v>27.44078031534929</x:v>
      </x:c>
      <x:c r="T510" s="12" t="n">
        <x:v>11.807301424975538</x:v>
      </x:c>
      <x:c r="U510" s="12" t="n">
        <x:v>10.630779981903732</x:v>
      </x:c>
      <x:c r="V510" s="5" t="n">
        <x:v>7</x:v>
      </x:c>
      <x:c r="W510" s="5" t="n">
        <x:v>30</x:v>
      </x:c>
      <x:c r="X510" s="5" t="str">
        <x:v>존재</x:v>
      </x:c>
      <x:c r="Y510" s="5" t="str">
        <x:v>일강수량;일사량</x:v>
      </x:c>
      <x:c r="Z510" s="12" t="n">
        <x:v>0</x:v>
      </x:c>
      <x:c r="AA510" s="12" t="n">
        <x:v>0.6</x:v>
      </x:c>
      <x:c r="AB510" s="12" t="n">
        <x:v>501.8679361521675</x:v>
      </x:c>
      <x:c r="AC510" s="5" t="n">
        <x:v>415</x:v>
      </x:c>
    </x:row>
    <x:row r="511" ht="21" customHeight="1">
      <x:c r="A511" s="9" t="d">
        <x:v>2026-01-04T00:00:00.000Z</x:v>
      </x:c>
      <x:c r="B511" s="5" t="str">
        <x:v>광주</x:v>
      </x:c>
      <x:c r="C511" s="5" t="str">
        <x:v>용수</x:v>
      </x:c>
      <x:c r="D511" s="5" t="str">
        <x:v>ton</x:v>
      </x:c>
      <x:c r="E511" s="11" t="n">
        <x:v>300.64121498281884</x:v>
      </x:c>
      <x:c r="F511" s="11" t="n">
        <x:v>365</x:v>
      </x:c>
      <x:c r="G511" s="11" t="n">
        <x:v>-64.35878501718116</x:v>
      </x:c>
      <x:c r="H511" s="11" t="n">
        <x:v>64.35878501718116</x:v>
      </x:c>
      <x:c r="I511" s="12" t="n">
        <x:v>17.632543840323606</x:v>
      </x:c>
      <x:c r="J511" s="12" t="n">
        <x:v>-17.632543840323606</x:v>
      </x:c>
      <x:c r="K511" s="11" t="n">
        <x:v>229.9122591114704</x:v>
      </x:c>
      <x:c r="L511" s="11" t="n">
        <x:v>400.6187891984338</x:v>
      </x:c>
      <x:c r="M511" s="5" t="str">
        <x:v>비근무일</x:v>
      </x:c>
      <x:c r="N511" s="5" t="str">
        <x:v>validation_overlap</x:v>
      </x:c>
      <x:c r="O511" s="11" t="n">
        <x:v>0</x:v>
      </x:c>
      <x:c r="P511" s="5" t="str">
        <x:v>날씨 대체</x:v>
      </x:c>
      <x:c r="Q511" s="10" t="d">
        <x:v>2026-01-01T00:00:00.000Z</x:v>
      </x:c>
      <x:c r="R511" s="5" t="str">
        <x:v>특별일</x:v>
      </x:c>
      <x:c r="S511" s="12" t="n">
        <x:v>17.632543840323606</x:v>
      </x:c>
      <x:c r="T511" s="12" t="n">
        <x:v>11.140100019997217</x:v>
      </x:c>
      <x:c r="U511" s="12" t="n">
        <x:v>11.175913797437202</x:v>
      </x:c>
      <x:c r="V511" s="5" t="n">
        <x:v>7</x:v>
      </x:c>
      <x:c r="W511" s="5" t="n">
        <x:v>30</x:v>
      </x:c>
      <x:c r="X511" s="5" t="str">
        <x:v>존재</x:v>
      </x:c>
      <x:c r="Y511" s="5" t="str">
        <x:v>일강수량;일사량</x:v>
      </x:c>
      <x:c r="Z511" s="12" t="n">
        <x:v>0</x:v>
      </x:c>
      <x:c r="AA511" s="12" t="n">
        <x:v>0.6</x:v>
      </x:c>
      <x:c r="AB511" s="12" t="n">
        <x:v>501.06869163803145</x:v>
      </x:c>
      <x:c r="AC511" s="5" t="n">
        <x:v>365</x:v>
      </x:c>
    </x:row>
    <x:row r="512" ht="21" customHeight="1">
      <x:c r="A512" s="9" t="d">
        <x:v>2026-01-05T00:00:00.000Z</x:v>
      </x:c>
      <x:c r="B512" s="5" t="str">
        <x:v>광주</x:v>
      </x:c>
      <x:c r="C512" s="5" t="str">
        <x:v>용수</x:v>
      </x:c>
      <x:c r="D512" s="5" t="str">
        <x:v>ton</x:v>
      </x:c>
      <x:c r="E512" s="11" t="n">
        <x:v>711.9556102026186</x:v>
      </x:c>
      <x:c r="F512" s="11" t="n">
        <x:v>708</x:v>
      </x:c>
      <x:c r="G512" s="11" t="n">
        <x:v>3.9556102026185727</x:v>
      </x:c>
      <x:c r="H512" s="11" t="n">
        <x:v>3.9556102026185727</x:v>
      </x:c>
      <x:c r="I512" s="12" t="n">
        <x:v>0.5587020060195724</x:v>
      </x:c>
      <x:c r="J512" s="12" t="n">
        <x:v>0.5587020060195724</x:v>
      </x:c>
      <x:c r="K512" s="11" t="n">
        <x:v>606.1500326343122</x:v>
      </x:c>
      <x:c r="L512" s="11" t="n">
        <x:v>782.5597219219338</x:v>
      </x:c>
      <x:c r="M512" s="5" t="str">
        <x:v>근무일</x:v>
      </x:c>
      <x:c r="N512" s="5" t="str">
        <x:v>validation_overlap</x:v>
      </x:c>
      <x:c r="O512" s="11" t="n">
        <x:v>173508.99839999998</x:v>
      </x:c>
      <x:c r="P512" s="5" t="str">
        <x:v>날씨 대체</x:v>
      </x:c>
      <x:c r="Q512" s="10" t="d">
        <x:v>2026-01-01T00:00:00.000Z</x:v>
      </x:c>
      <x:c r="R512" s="5" t="str">
        <x:v>일반일</x:v>
      </x:c>
      <x:c r="S512" s="12" t="n">
        <x:v>0.5587020060195724</x:v>
      </x:c>
      <x:c r="T512" s="12" t="n">
        <x:v>10.332016978293394</x:v>
      </x:c>
      <x:c r="U512" s="12" t="n">
        <x:v>10.767423883268659</x:v>
      </x:c>
      <x:c r="V512" s="5" t="n">
        <x:v>7</x:v>
      </x:c>
      <x:c r="W512" s="5" t="n">
        <x:v>30</x:v>
      </x:c>
      <x:c r="X512" s="5" t="str">
        <x:v>존재</x:v>
      </x:c>
      <x:c r="Y512" s="5" t="str">
        <x:v>일강수량;일사량</x:v>
      </x:c>
      <x:c r="Z512" s="12" t="n">
        <x:v>0</x:v>
      </x:c>
      <x:c r="AA512" s="12" t="n">
        <x:v>1</x:v>
      </x:c>
      <x:c r="AB512" s="12" t="n">
        <x:v>711.9556102026186</x:v>
      </x:c>
      <x:c r="AC512" s="5" t="n">
        <x:v>708</x:v>
      </x:c>
    </x:row>
    <x:row r="513" ht="21" customHeight="1">
      <x:c r="A513" s="9" t="d">
        <x:v>2026-01-06T00:00:00.000Z</x:v>
      </x:c>
      <x:c r="B513" s="5" t="str">
        <x:v>광주</x:v>
      </x:c>
      <x:c r="C513" s="5" t="str">
        <x:v>용수</x:v>
      </x:c>
      <x:c r="D513" s="5" t="str">
        <x:v>ton</x:v>
      </x:c>
      <x:c r="E513" s="11" t="n">
        <x:v>718.8968423494837</x:v>
      </x:c>
      <x:c r="F513" s="11" t="n">
        <x:v>810</x:v>
      </x:c>
      <x:c r="G513" s="11" t="n">
        <x:v>-91.10315765051632</x:v>
      </x:c>
      <x:c r="H513" s="11" t="n">
        <x:v>91.10315765051632</x:v>
      </x:c>
      <x:c r="I513" s="12" t="n">
        <x:v>11.24730341364399</x:v>
      </x:c>
      <x:c r="J513" s="12" t="n">
        <x:v>-11.24730341364399</x:v>
      </x:c>
      <x:c r="K513" s="11" t="n">
        <x:v>610.4814620031218</x:v>
      </x:c>
      <x:c r="L513" s="11" t="n">
        <x:v>798.7538382612557</x:v>
      </x:c>
      <x:c r="M513" s="5" t="str">
        <x:v>근무일</x:v>
      </x:c>
      <x:c r="N513" s="5" t="str">
        <x:v>validation_overlap</x:v>
      </x:c>
      <x:c r="O513" s="11" t="n">
        <x:v>201531.734</x:v>
      </x:c>
      <x:c r="P513" s="5" t="str">
        <x:v>날씨 대체</x:v>
      </x:c>
      <x:c r="Q513" s="10" t="d">
        <x:v>2026-01-01T00:00:00.000Z</x:v>
      </x:c>
      <x:c r="R513" s="5" t="str">
        <x:v>일반일</x:v>
      </x:c>
      <x:c r="S513" s="12" t="n">
        <x:v>11.24730341364399</x:v>
      </x:c>
      <x:c r="T513" s="12" t="n">
        <x:v>10.46532461256817</x:v>
      </x:c>
      <x:c r="U513" s="12" t="n">
        <x:v>10.921741544348201</x:v>
      </x:c>
      <x:c r="V513" s="5" t="n">
        <x:v>7</x:v>
      </x:c>
      <x:c r="W513" s="5" t="n">
        <x:v>30</x:v>
      </x:c>
      <x:c r="X513" s="5" t="str">
        <x:v>존재</x:v>
      </x:c>
      <x:c r="Y513" s="5" t="str">
        <x:v>일강수량;일사량</x:v>
      </x:c>
      <x:c r="Z513" s="12" t="n">
        <x:v>0</x:v>
      </x:c>
      <x:c r="AA513" s="12" t="n">
        <x:v>1</x:v>
      </x:c>
      <x:c r="AB513" s="12" t="n">
        <x:v>718.8968423494837</x:v>
      </x:c>
      <x:c r="AC513" s="5" t="n">
        <x:v>810</x:v>
      </x:c>
    </x:row>
    <x:row r="514" ht="21" customHeight="1">
      <x:c r="A514" s="9" t="d">
        <x:v>2026-01-07T00:00:00.000Z</x:v>
      </x:c>
      <x:c r="B514" s="5" t="str">
        <x:v>광주</x:v>
      </x:c>
      <x:c r="C514" s="5" t="str">
        <x:v>용수</x:v>
      </x:c>
      <x:c r="D514" s="5" t="str">
        <x:v>ton</x:v>
      </x:c>
      <x:c r="E514" s="11" t="n">
        <x:v>712.5371877256246</x:v>
      </x:c>
      <x:c r="F514" s="11" t="n">
        <x:v>665</x:v>
      </x:c>
      <x:c r="G514" s="11" t="n">
        <x:v>47.53718772562456</x:v>
      </x:c>
      <x:c r="H514" s="11" t="n">
        <x:v>47.53718772562456</x:v>
      </x:c>
      <x:c r="I514" s="12" t="n">
        <x:v>7.148449282048806</x:v>
      </x:c>
      <x:c r="J514" s="12" t="n">
        <x:v>7.148449282048806</x:v>
      </x:c>
      <x:c r="K514" s="11" t="n">
        <x:v>610.1793962826699</x:v>
      </x:c>
      <x:c r="L514" s="11" t="n">
        <x:v>786.851985879881</x:v>
      </x:c>
      <x:c r="M514" s="5" t="str">
        <x:v>근무일</x:v>
      </x:c>
      <x:c r="N514" s="5" t="str">
        <x:v>validation_overlap</x:v>
      </x:c>
      <x:c r="O514" s="11" t="n">
        <x:v>168275.78</x:v>
      </x:c>
      <x:c r="P514" s="5" t="str">
        <x:v>날씨 대체</x:v>
      </x:c>
      <x:c r="Q514" s="10" t="d">
        <x:v>2026-01-01T00:00:00.000Z</x:v>
      </x:c>
      <x:c r="R514" s="5" t="str">
        <x:v>일반일</x:v>
      </x:c>
      <x:c r="S514" s="12" t="n">
        <x:v>7.148449282048806</x:v>
      </x:c>
      <x:c r="T514" s="12" t="n">
        <x:v>11.033844770187127</x:v>
      </x:c>
      <x:c r="U514" s="12" t="n">
        <x:v>10.8241869801289</x:v>
      </x:c>
      <x:c r="V514" s="5" t="n">
        <x:v>7</x:v>
      </x:c>
      <x:c r="W514" s="5" t="n">
        <x:v>30</x:v>
      </x:c>
      <x:c r="X514" s="5" t="str">
        <x:v>존재</x:v>
      </x:c>
      <x:c r="Y514" s="5" t="str">
        <x:v>일강수량;일사량</x:v>
      </x:c>
      <x:c r="Z514" s="12" t="n">
        <x:v>0</x:v>
      </x:c>
      <x:c r="AA514" s="12" t="n">
        <x:v>1</x:v>
      </x:c>
      <x:c r="AB514" s="12" t="n">
        <x:v>712.5371877256246</x:v>
      </x:c>
      <x:c r="AC514" s="5" t="n">
        <x:v>665</x:v>
      </x:c>
    </x:row>
    <x:row r="515" ht="21" customHeight="1">
      <x:c r="A515" s="9" t="d">
        <x:v>2026-01-08T00:00:00.000Z</x:v>
      </x:c>
      <x:c r="B515" s="5" t="str">
        <x:v>광주</x:v>
      </x:c>
      <x:c r="C515" s="5" t="str">
        <x:v>용수</x:v>
      </x:c>
      <x:c r="D515" s="5" t="str">
        <x:v>ton</x:v>
      </x:c>
      <x:c r="E515" s="11" t="n">
        <x:v>700.6614000025097</x:v>
      </x:c>
      <x:c r="F515" s="11" t="n">
        <x:v>684</x:v>
      </x:c>
      <x:c r="G515" s="11" t="n">
        <x:v>16.66140000250971</x:v>
      </x:c>
      <x:c r="H515" s="11" t="n">
        <x:v>16.66140000250971</x:v>
      </x:c>
      <x:c r="I515" s="12" t="n">
        <x:v>2.4358771933493726</x:v>
      </x:c>
      <x:c r="J515" s="12" t="n">
        <x:v>2.4358771933493726</x:v>
      </x:c>
      <x:c r="K515" s="11" t="n">
        <x:v>577.0850554121315</x:v>
      </x:c>
      <x:c r="L515" s="11" t="n">
        <x:v>759.8829395794729</x:v>
      </x:c>
      <x:c r="M515" s="5" t="str">
        <x:v>근무일</x:v>
      </x:c>
      <x:c r="N515" s="5" t="str">
        <x:v>validation_overlap</x:v>
      </x:c>
      <x:c r="O515" s="11" t="n">
        <x:v>148427.1368</x:v>
      </x:c>
      <x:c r="P515" s="5" t="str">
        <x:v>날씨 대체</x:v>
      </x:c>
      <x:c r="Q515" s="10" t="d">
        <x:v>2026-01-01T00:00:00.000Z</x:v>
      </x:c>
      <x:c r="R515" s="5" t="str">
        <x:v>일반일</x:v>
      </x:c>
      <x:c r="S515" s="12" t="n">
        <x:v>2.4358771933493726</x:v>
      </x:c>
      <x:c r="T515" s="12" t="n">
        <x:v>9.572339537173578</x:v>
      </x:c>
      <x:c r="U515" s="12" t="n">
        <x:v>10.590046015505004</x:v>
      </x:c>
      <x:c r="V515" s="5" t="n">
        <x:v>7</x:v>
      </x:c>
      <x:c r="W515" s="5" t="n">
        <x:v>30</x:v>
      </x:c>
      <x:c r="X515" s="5" t="str">
        <x:v>존재</x:v>
      </x:c>
      <x:c r="Y515" s="5" t="str">
        <x:v>일강수량;일사량</x:v>
      </x:c>
      <x:c r="Z515" s="12" t="n">
        <x:v>0</x:v>
      </x:c>
      <x:c r="AA515" s="12" t="n">
        <x:v>1</x:v>
      </x:c>
      <x:c r="AB515" s="12" t="n">
        <x:v>700.6614000025097</x:v>
      </x:c>
      <x:c r="AC515" s="5" t="n">
        <x:v>684</x:v>
      </x:c>
    </x:row>
    <x:row r="516" ht="21" customHeight="1">
      <x:c r="A516" s="9" t="d">
        <x:v>2026-01-09T00:00:00.000Z</x:v>
      </x:c>
      <x:c r="B516" s="5" t="str">
        <x:v>광주</x:v>
      </x:c>
      <x:c r="C516" s="5" t="str">
        <x:v>용수</x:v>
      </x:c>
      <x:c r="D516" s="5" t="str">
        <x:v>ton</x:v>
      </x:c>
      <x:c r="E516" s="11" t="n">
        <x:v>687.3014318034138</x:v>
      </x:c>
      <x:c r="F516" s="11" t="n">
        <x:v>658</x:v>
      </x:c>
      <x:c r="G516" s="11" t="n">
        <x:v>29.301431803413838</x:v>
      </x:c>
      <x:c r="H516" s="11" t="n">
        <x:v>29.301431803413838</x:v>
      </x:c>
      <x:c r="I516" s="12" t="n">
        <x:v>4.453105137296936</x:v>
      </x:c>
      <x:c r="J516" s="12" t="n">
        <x:v>4.453105137296936</x:v>
      </x:c>
      <x:c r="K516" s="11" t="n">
        <x:v>556.4307236286518</x:v>
      </x:c>
      <x:c r="L516" s="11" t="n">
        <x:v>760.3281802671013</x:v>
      </x:c>
      <x:c r="M516" s="5" t="str">
        <x:v>근무일</x:v>
      </x:c>
      <x:c r="N516" s="5" t="str">
        <x:v>validation_overlap</x:v>
      </x:c>
      <x:c r="O516" s="11" t="n">
        <x:v>86810.2864</x:v>
      </x:c>
      <x:c r="P516" s="5" t="str">
        <x:v>날씨 대체</x:v>
      </x:c>
      <x:c r="Q516" s="10" t="d">
        <x:v>2026-01-01T00:00:00.000Z</x:v>
      </x:c>
      <x:c r="R516" s="5" t="str">
        <x:v>일반일</x:v>
      </x:c>
      <x:c r="S516" s="12" t="n">
        <x:v>4.453105137296936</x:v>
      </x:c>
      <x:c r="T516" s="12" t="n">
        <x:v>10.13096588400451</x:v>
      </x:c>
      <x:c r="U516" s="12" t="n">
        <x:v>10.31627026161031</x:v>
      </x:c>
      <x:c r="V516" s="5" t="n">
        <x:v>7</x:v>
      </x:c>
      <x:c r="W516" s="5" t="n">
        <x:v>30</x:v>
      </x:c>
      <x:c r="X516" s="5" t="str">
        <x:v>존재</x:v>
      </x:c>
      <x:c r="Y516" s="5" t="str">
        <x:v>일강수량;일사량</x:v>
      </x:c>
      <x:c r="Z516" s="12" t="n">
        <x:v>0</x:v>
      </x:c>
      <x:c r="AA516" s="12" t="n">
        <x:v>1</x:v>
      </x:c>
      <x:c r="AB516" s="12" t="n">
        <x:v>687.3014318034138</x:v>
      </x:c>
      <x:c r="AC516" s="5" t="n">
        <x:v>658</x:v>
      </x:c>
    </x:row>
    <x:row r="517" ht="21" customHeight="1">
      <x:c r="A517" s="9" t="d">
        <x:v>2026-01-10T00:00:00.000Z</x:v>
      </x:c>
      <x:c r="B517" s="5" t="str">
        <x:v>광주</x:v>
      </x:c>
      <x:c r="C517" s="5" t="str">
        <x:v>용수</x:v>
      </x:c>
      <x:c r="D517" s="5" t="str">
        <x:v>ton</x:v>
      </x:c>
      <x:c r="E517" s="11" t="n">
        <x:v>296.2472228400155</x:v>
      </x:c>
      <x:c r="F517" s="11" t="n">
        <x:v>360</x:v>
      </x:c>
      <x:c r="G517" s="11" t="n">
        <x:v>-63.75277715998448</x:v>
      </x:c>
      <x:c r="H517" s="11" t="n">
        <x:v>63.75277715998448</x:v>
      </x:c>
      <x:c r="I517" s="12" t="n">
        <x:v>17.709104766662353</x:v>
      </x:c>
      <x:c r="J517" s="12" t="n">
        <x:v>-17.709104766662353</x:v>
      </x:c>
      <x:c r="K517" s="11" t="n">
        <x:v>259.8145558577875</x:v>
      </x:c>
      <x:c r="L517" s="11" t="n">
        <x:v>397.3546403163468</x:v>
      </x:c>
      <x:c r="M517" s="5" t="str">
        <x:v>비근무일</x:v>
      </x:c>
      <x:c r="N517" s="5" t="str">
        <x:v>validation_overlap</x:v>
      </x:c>
      <x:c r="O517" s="11" t="n">
        <x:v>38120</x:v>
      </x:c>
      <x:c r="P517" s="5" t="str">
        <x:v>날씨 대체</x:v>
      </x:c>
      <x:c r="Q517" s="10" t="d">
        <x:v>2026-01-01T00:00:00.000Z</x:v>
      </x:c>
      <x:c r="R517" s="5" t="str">
        <x:v>일반일</x:v>
      </x:c>
      <x:c r="S517" s="12" t="n">
        <x:v>17.709104766662353</x:v>
      </x:c>
      <x:c r="T517" s="12" t="n">
        <x:v>8.740726519906376</x:v>
      </x:c>
      <x:c r="U517" s="12" t="n">
        <x:v>9.828839766499936</x:v>
      </x:c>
      <x:c r="V517" s="5" t="n">
        <x:v>7</x:v>
      </x:c>
      <x:c r="W517" s="5" t="n">
        <x:v>30</x:v>
      </x:c>
      <x:c r="X517" s="5" t="str">
        <x:v>존재</x:v>
      </x:c>
      <x:c r="Y517" s="5" t="str">
        <x:v>일사량</x:v>
      </x:c>
      <x:c r="Z517" s="12" t="n">
        <x:v>0</x:v>
      </x:c>
      <x:c r="AA517" s="12" t="n">
        <x:v>0.6</x:v>
      </x:c>
      <x:c r="AB517" s="12" t="n">
        <x:v>493.74537140002593</x:v>
      </x:c>
      <x:c r="AC517" s="5" t="n">
        <x:v>360</x:v>
      </x:c>
    </x:row>
    <x:row r="518" ht="21" customHeight="1">
      <x:c r="A518" s="9" t="d">
        <x:v>2026-01-11T00:00:00.000Z</x:v>
      </x:c>
      <x:c r="B518" s="5" t="str">
        <x:v>광주</x:v>
      </x:c>
      <x:c r="C518" s="5" t="str">
        <x:v>용수</x:v>
      </x:c>
      <x:c r="D518" s="5" t="str">
        <x:v>ton</x:v>
      </x:c>
      <x:c r="E518" s="11" t="n">
        <x:v>296.10892386322246</x:v>
      </x:c>
      <x:c r="F518" s="11" t="n">
        <x:v>343</x:v>
      </x:c>
      <x:c r="G518" s="11" t="n">
        <x:v>-46.89107613677754</x:v>
      </x:c>
      <x:c r="H518" s="11" t="n">
        <x:v>46.89107613677754</x:v>
      </x:c>
      <x:c r="I518" s="12" t="n">
        <x:v>13.670867678360798</x:v>
      </x:c>
      <x:c r="J518" s="12" t="n">
        <x:v>-13.670867678360798</x:v>
      </x:c>
      <x:c r="K518" s="11" t="n">
        <x:v>236.4074004405498</x:v>
      </x:c>
      <x:c r="L518" s="11" t="n">
        <x:v>411.0839833275582</x:v>
      </x:c>
      <x:c r="M518" s="5" t="str">
        <x:v>비근무일</x:v>
      </x:c>
      <x:c r="N518" s="5" t="str">
        <x:v>validation_overlap</x:v>
      </x:c>
      <x:c r="O518" s="11" t="n">
        <x:v>0</x:v>
      </x:c>
      <x:c r="P518" s="5" t="str">
        <x:v>날씨 대체</x:v>
      </x:c>
      <x:c r="Q518" s="10" t="d">
        <x:v>2026-01-01T00:00:00.000Z</x:v>
      </x:c>
      <x:c r="R518" s="5" t="str">
        <x:v>특별일</x:v>
      </x:c>
      <x:c r="S518" s="12" t="n">
        <x:v>13.670867678360798</x:v>
      </x:c>
      <x:c r="T518" s="12" t="n">
        <x:v>8.17477278248312</x:v>
      </x:c>
      <x:c r="U518" s="12" t="n">
        <x:v>10.006621403289243</x:v>
      </x:c>
      <x:c r="V518" s="5" t="n">
        <x:v>7</x:v>
      </x:c>
      <x:c r="W518" s="5" t="n">
        <x:v>30</x:v>
      </x:c>
      <x:c r="X518" s="5" t="str">
        <x:v>존재</x:v>
      </x:c>
      <x:c r="Y518" s="5" t="str">
        <x:v>일강수량;일사량</x:v>
      </x:c>
      <x:c r="Z518" s="12" t="n">
        <x:v>0</x:v>
      </x:c>
      <x:c r="AA518" s="12" t="n">
        <x:v>0.6</x:v>
      </x:c>
      <x:c r="AB518" s="12" t="n">
        <x:v>493.5148731053708</x:v>
      </x:c>
      <x:c r="AC518" s="5" t="n">
        <x:v>343</x:v>
      </x:c>
    </x:row>
    <x:row r="519" ht="21" customHeight="1">
      <x:c r="A519" s="9" t="d">
        <x:v>2026-01-12T00:00:00.000Z</x:v>
      </x:c>
      <x:c r="B519" s="5" t="str">
        <x:v>광주</x:v>
      </x:c>
      <x:c r="C519" s="5" t="str">
        <x:v>용수</x:v>
      </x:c>
      <x:c r="D519" s="5" t="str">
        <x:v>ton</x:v>
      </x:c>
      <x:c r="E519" s="11" t="n">
        <x:v>722.4698005949923</x:v>
      </x:c>
      <x:c r="F519" s="11" t="n">
        <x:v>640</x:v>
      </x:c>
      <x:c r="G519" s="11" t="n">
        <x:v>82.46980059499231</x:v>
      </x:c>
      <x:c r="H519" s="11" t="n">
        <x:v>82.46980059499231</x:v>
      </x:c>
      <x:c r="I519" s="12" t="n">
        <x:v>12.885906342967548</x:v>
      </x:c>
      <x:c r="J519" s="12" t="n">
        <x:v>12.885906342967548</x:v>
      </x:c>
      <x:c r="K519" s="11" t="n">
        <x:v>578.6228904333182</x:v>
      </x:c>
      <x:c r="L519" s="11" t="n">
        <x:v>781.1108253407534</x:v>
      </x:c>
      <x:c r="M519" s="5" t="str">
        <x:v>근무일</x:v>
      </x:c>
      <x:c r="N519" s="5" t="str">
        <x:v>validation_overlap</x:v>
      </x:c>
      <x:c r="O519" s="11" t="n">
        <x:v>123144.5156</x:v>
      </x:c>
      <x:c r="P519" s="5" t="str">
        <x:v>날씨 대체</x:v>
      </x:c>
      <x:c r="Q519" s="10" t="d">
        <x:v>2026-01-01T00:00:00.000Z</x:v>
      </x:c>
      <x:c r="R519" s="5" t="str">
        <x:v>일반일</x:v>
      </x:c>
      <x:c r="S519" s="12" t="n">
        <x:v>12.885906342967548</x:v>
      </x:c>
      <x:c r="T519" s="12" t="n">
        <x:v>9.935801973475687</x:v>
      </x:c>
      <x:c r="U519" s="12" t="n">
        <x:v>9.879359530659077</x:v>
      </x:c>
      <x:c r="V519" s="5" t="n">
        <x:v>7</x:v>
      </x:c>
      <x:c r="W519" s="5" t="n">
        <x:v>30</x:v>
      </x:c>
      <x:c r="X519" s="5" t="str">
        <x:v>존재</x:v>
      </x:c>
      <x:c r="Y519" s="5" t="str">
        <x:v>일사량</x:v>
      </x:c>
      <x:c r="Z519" s="12" t="n">
        <x:v>0</x:v>
      </x:c>
      <x:c r="AA519" s="12" t="n">
        <x:v>1</x:v>
      </x:c>
      <x:c r="AB519" s="12" t="n">
        <x:v>722.4698005949923</x:v>
      </x:c>
      <x:c r="AC519" s="5" t="n">
        <x:v>640</x:v>
      </x:c>
    </x:row>
    <x:row r="520" ht="21" customHeight="1">
      <x:c r="A520" s="9" t="d">
        <x:v>2026-01-13T00:00:00.000Z</x:v>
      </x:c>
      <x:c r="B520" s="5" t="str">
        <x:v>광주</x:v>
      </x:c>
      <x:c r="C520" s="5" t="str">
        <x:v>용수</x:v>
      </x:c>
      <x:c r="D520" s="5" t="str">
        <x:v>ton</x:v>
      </x:c>
      <x:c r="E520" s="11" t="n">
        <x:v>679.4323686291023</x:v>
      </x:c>
      <x:c r="F520" s="11" t="n">
        <x:v>582</x:v>
      </x:c>
      <x:c r="G520" s="11" t="n">
        <x:v>97.43236862910226</x:v>
      </x:c>
      <x:c r="H520" s="11" t="n">
        <x:v>97.43236862910226</x:v>
      </x:c>
      <x:c r="I520" s="12" t="n">
        <x:v>16.7409568091241</x:v>
      </x:c>
      <x:c r="J520" s="12" t="n">
        <x:v>16.7409568091241</x:v>
      </x:c>
      <x:c r="K520" s="11" t="n">
        <x:v>526.762197825854</x:v>
      </x:c>
      <x:c r="L520" s="11" t="n">
        <x:v>754.7699256600872</x:v>
      </x:c>
      <x:c r="M520" s="5" t="str">
        <x:v>근무일</x:v>
      </x:c>
      <x:c r="N520" s="5" t="str">
        <x:v>validation_overlap</x:v>
      </x:c>
      <x:c r="O520" s="11" t="n">
        <x:v>92257</x:v>
      </x:c>
      <x:c r="P520" s="5" t="str">
        <x:v>날씨 대체</x:v>
      </x:c>
      <x:c r="Q520" s="10" t="d">
        <x:v>2026-01-01T00:00:00.000Z</x:v>
      </x:c>
      <x:c r="R520" s="5" t="str">
        <x:v>일반일</x:v>
      </x:c>
      <x:c r="S520" s="12" t="n">
        <x:v>16.7409568091241</x:v>
      </x:c>
      <x:c r="T520" s="12" t="n">
        <x:v>10.720609601401417</x:v>
      </x:c>
      <x:c r="U520" s="12" t="n">
        <x:v>9.943959104937559</x:v>
      </x:c>
      <x:c r="V520" s="5" t="n">
        <x:v>7</x:v>
      </x:c>
      <x:c r="W520" s="5" t="n">
        <x:v>30</x:v>
      </x:c>
      <x:c r="X520" s="5" t="str">
        <x:v>존재</x:v>
      </x:c>
      <x:c r="Y520" s="5" t="str">
        <x:v>일사량</x:v>
      </x:c>
      <x:c r="Z520" s="12" t="n">
        <x:v>0</x:v>
      </x:c>
      <x:c r="AA520" s="12" t="n">
        <x:v>1</x:v>
      </x:c>
      <x:c r="AB520" s="12" t="n">
        <x:v>679.4323686291023</x:v>
      </x:c>
      <x:c r="AC520" s="5" t="n">
        <x:v>582</x:v>
      </x:c>
    </x:row>
    <x:row r="521" ht="21" customHeight="1">
      <x:c r="A521" s="9" t="d">
        <x:v>2026-01-14T00:00:00.000Z</x:v>
      </x:c>
      <x:c r="B521" s="5" t="str">
        <x:v>광주</x:v>
      </x:c>
      <x:c r="C521" s="5" t="str">
        <x:v>용수</x:v>
      </x:c>
      <x:c r="D521" s="5" t="str">
        <x:v>ton</x:v>
      </x:c>
      <x:c r="E521" s="11" t="n">
        <x:v>694.4127040352157</x:v>
      </x:c>
      <x:c r="F521" s="11" t="n">
        <x:v>799</x:v>
      </x:c>
      <x:c r="G521" s="11" t="n">
        <x:v>-104.58729596478427</x:v>
      </x:c>
      <x:c r="H521" s="11" t="n">
        <x:v>104.58729596478427</x:v>
      </x:c>
      <x:c r="I521" s="12" t="n">
        <x:v>13.08977421336474</x:v>
      </x:c>
      <x:c r="J521" s="12" t="n">
        <x:v>-13.08977421336474</x:v>
      </x:c>
      <x:c r="K521" s="11" t="n">
        <x:v>565.9645965584367</x:v>
      </x:c>
      <x:c r="L521" s="11" t="n">
        <x:v>776.230463993278</x:v>
      </x:c>
      <x:c r="M521" s="5" t="str">
        <x:v>근무일</x:v>
      </x:c>
      <x:c r="N521" s="5" t="str">
        <x:v>validation_overlap</x:v>
      </x:c>
      <x:c r="O521" s="11" t="n">
        <x:v>143772.7576</x:v>
      </x:c>
      <x:c r="P521" s="5" t="str">
        <x:v>날씨 대체</x:v>
      </x:c>
      <x:c r="Q521" s="10" t="d">
        <x:v>2026-01-01T00:00:00.000Z</x:v>
      </x:c>
      <x:c r="R521" s="5" t="str">
        <x:v>일반일</x:v>
      </x:c>
      <x:c r="S521" s="12" t="n">
        <x:v>13.08977421336474</x:v>
      </x:c>
      <x:c r="T521" s="12" t="n">
        <x:v>11.56937030587512</x:v>
      </x:c>
      <x:c r="U521" s="12" t="n">
        <x:v>10.272212719600855</x:v>
      </x:c>
      <x:c r="V521" s="5" t="n">
        <x:v>7</x:v>
      </x:c>
      <x:c r="W521" s="5" t="n">
        <x:v>30</x:v>
      </x:c>
      <x:c r="X521" s="5" t="str">
        <x:v>존재</x:v>
      </x:c>
      <x:c r="Y521" s="5" t="str">
        <x:v>일사량</x:v>
      </x:c>
      <x:c r="Z521" s="12" t="n">
        <x:v>0</x:v>
      </x:c>
      <x:c r="AA521" s="12" t="n">
        <x:v>1</x:v>
      </x:c>
      <x:c r="AB521" s="12" t="n">
        <x:v>694.4127040352157</x:v>
      </x:c>
      <x:c r="AC521" s="5" t="n">
        <x:v>799</x:v>
      </x:c>
    </x:row>
    <x:row r="522" ht="21" customHeight="1">
      <x:c r="A522" s="9" t="d">
        <x:v>2026-01-15T00:00:00.000Z</x:v>
      </x:c>
      <x:c r="B522" s="5" t="str">
        <x:v>광주</x:v>
      </x:c>
      <x:c r="C522" s="5" t="str">
        <x:v>용수</x:v>
      </x:c>
      <x:c r="D522" s="5" t="str">
        <x:v>ton</x:v>
      </x:c>
      <x:c r="E522" s="11" t="n">
        <x:v>706.6571236548973</x:v>
      </x:c>
      <x:c r="F522" s="11" t="n">
        <x:v>668</x:v>
      </x:c>
      <x:c r="G522" s="11" t="n">
        <x:v>38.657123654897305</x:v>
      </x:c>
      <x:c r="H522" s="11" t="n">
        <x:v>38.657123654897305</x:v>
      </x:c>
      <x:c r="I522" s="12" t="n">
        <x:v>5.786994559116363</x:v>
      </x:c>
      <x:c r="J522" s="12" t="n">
        <x:v>5.786994559116363</x:v>
      </x:c>
      <x:c r="K522" s="11" t="n">
        <x:v>596.0154620692355</x:v>
      </x:c>
      <x:c r="L522" s="11" t="n">
        <x:v>779.2429622907634</x:v>
      </x:c>
      <x:c r="M522" s="5" t="str">
        <x:v>근무일</x:v>
      </x:c>
      <x:c r="N522" s="5" t="str">
        <x:v>validation_overlap</x:v>
      </x:c>
      <x:c r="O522" s="11" t="n">
        <x:v>183345.1708</x:v>
      </x:c>
      <x:c r="P522" s="5" t="str">
        <x:v>날씨 대체</x:v>
      </x:c>
      <x:c r="Q522" s="10" t="d">
        <x:v>2026-01-01T00:00:00.000Z</x:v>
      </x:c>
      <x:c r="R522" s="5" t="str">
        <x:v>일반일</x:v>
      </x:c>
      <x:c r="S522" s="12" t="n">
        <x:v>5.786994559116363</x:v>
      </x:c>
      <x:c r="T522" s="12" t="n">
        <x:v>12.048101358127548</x:v>
      </x:c>
      <x:c r="U522" s="12" t="n">
        <x:v>10.213071265446564</x:v>
      </x:c>
      <x:c r="V522" s="5" t="n">
        <x:v>7</x:v>
      </x:c>
      <x:c r="W522" s="5" t="n">
        <x:v>30</x:v>
      </x:c>
      <x:c r="X522" s="5" t="str">
        <x:v>존재</x:v>
      </x:c>
      <x:c r="Y522" s="5" t="str">
        <x:v>일사량</x:v>
      </x:c>
      <x:c r="Z522" s="12" t="n">
        <x:v>0</x:v>
      </x:c>
      <x:c r="AA522" s="12" t="n">
        <x:v>1</x:v>
      </x:c>
      <x:c r="AB522" s="12" t="n">
        <x:v>706.6571236548973</x:v>
      </x:c>
      <x:c r="AC522" s="5" t="n">
        <x:v>668</x:v>
      </x:c>
    </x:row>
    <x:row r="523" ht="21" customHeight="1">
      <x:c r="A523" s="9" t="d">
        <x:v>2026-01-16T00:00:00.000Z</x:v>
      </x:c>
      <x:c r="B523" s="5" t="str">
        <x:v>광주</x:v>
      </x:c>
      <x:c r="C523" s="5" t="str">
        <x:v>용수</x:v>
      </x:c>
      <x:c r="D523" s="5" t="str">
        <x:v>ton</x:v>
      </x:c>
      <x:c r="E523" s="11" t="n">
        <x:v>677.2685802169661</x:v>
      </x:c>
      <x:c r="F523" s="11" t="n">
        <x:v>757</x:v>
      </x:c>
      <x:c r="G523" s="11" t="n">
        <x:v>-79.73141978303386</x:v>
      </x:c>
      <x:c r="H523" s="11" t="n">
        <x:v>79.73141978303386</x:v>
      </x:c>
      <x:c r="I523" s="12" t="n">
        <x:v>10.532552150995226</x:v>
      </x:c>
      <x:c r="J523" s="12" t="n">
        <x:v>-10.532552150995226</x:v>
      </x:c>
      <x:c r="K523" s="11" t="n">
        <x:v>569.6932635643919</x:v>
      </x:c>
      <x:c r="L523" s="11" t="n">
        <x:v>766.1110843443826</x:v>
      </x:c>
      <x:c r="M523" s="5" t="str">
        <x:v>근무일</x:v>
      </x:c>
      <x:c r="N523" s="5" t="str">
        <x:v>validation_overlap</x:v>
      </x:c>
      <x:c r="O523" s="11" t="n">
        <x:v>133243.2168</x:v>
      </x:c>
      <x:c r="P523" s="5" t="str">
        <x:v>날씨 대체</x:v>
      </x:c>
      <x:c r="Q523" s="10" t="d">
        <x:v>2026-01-01T00:00:00.000Z</x:v>
      </x:c>
      <x:c r="R523" s="5" t="str">
        <x:v>일반일</x:v>
      </x:c>
      <x:c r="S523" s="12" t="n">
        <x:v>10.532552150995226</x:v>
      </x:c>
      <x:c r="T523" s="12" t="n">
        <x:v>12.916593788655875</x:v>
      </x:c>
      <x:c r="U523" s="12" t="n">
        <x:v>10.522310116708143</x:v>
      </x:c>
      <x:c r="V523" s="5" t="n">
        <x:v>7</x:v>
      </x:c>
      <x:c r="W523" s="5" t="n">
        <x:v>30</x:v>
      </x:c>
      <x:c r="X523" s="5" t="str">
        <x:v>존재</x:v>
      </x:c>
      <x:c r="Y523" s="5" t="str">
        <x:v>일강수량;일사량</x:v>
      </x:c>
      <x:c r="Z523" s="12" t="n">
        <x:v>0</x:v>
      </x:c>
      <x:c r="AA523" s="12" t="n">
        <x:v>1</x:v>
      </x:c>
      <x:c r="AB523" s="12" t="n">
        <x:v>677.2685802169661</x:v>
      </x:c>
      <x:c r="AC523" s="5" t="n">
        <x:v>757</x:v>
      </x:c>
    </x:row>
    <x:row r="524" ht="21" customHeight="1">
      <x:c r="A524" s="9" t="d">
        <x:v>2026-01-17T00:00:00.000Z</x:v>
      </x:c>
      <x:c r="B524" s="5" t="str">
        <x:v>광주</x:v>
      </x:c>
      <x:c r="C524" s="5" t="str">
        <x:v>용수</x:v>
      </x:c>
      <x:c r="D524" s="5" t="str">
        <x:v>ton</x:v>
      </x:c>
      <x:c r="E524" s="11" t="n">
        <x:v>301.99696382936423</x:v>
      </x:c>
      <x:c r="F524" s="11" t="n">
        <x:v>347</x:v>
      </x:c>
      <x:c r="G524" s="11" t="n">
        <x:v>-45.00303617063577</x:v>
      </x:c>
      <x:c r="H524" s="11" t="n">
        <x:v>45.00303617063577</x:v>
      </x:c>
      <x:c r="I524" s="12" t="n">
        <x:v>12.969174688944024</x:v>
      </x:c>
      <x:c r="J524" s="12" t="n">
        <x:v>-12.969174688944024</x:v>
      </x:c>
      <x:c r="K524" s="11" t="n">
        <x:v>262.18028525438154</x:v>
      </x:c>
      <x:c r="L524" s="11" t="n">
        <x:v>402.9733512013188</x:v>
      </x:c>
      <x:c r="M524" s="5" t="str">
        <x:v>비근무일</x:v>
      </x:c>
      <x:c r="N524" s="5" t="str">
        <x:v>validation_overlap</x:v>
      </x:c>
      <x:c r="O524" s="11" t="n">
        <x:v>38400</x:v>
      </x:c>
      <x:c r="P524" s="5" t="str">
        <x:v>날씨 대체</x:v>
      </x:c>
      <x:c r="Q524" s="10" t="d">
        <x:v>2026-01-01T00:00:00.000Z</x:v>
      </x:c>
      <x:c r="R524" s="5" t="str">
        <x:v>일반일</x:v>
      </x:c>
      <x:c r="S524" s="12" t="n">
        <x:v>12.969174688944024</x:v>
      </x:c>
      <x:c r="T524" s="12" t="n">
        <x:v>12.239460920410398</x:v>
      </x:c>
      <x:c r="U524" s="12" t="n">
        <x:v>10.829472892424747</x:v>
      </x:c>
      <x:c r="V524" s="5" t="n">
        <x:v>7</x:v>
      </x:c>
      <x:c r="W524" s="5" t="n">
        <x:v>30</x:v>
      </x:c>
      <x:c r="X524" s="5" t="str">
        <x:v>존재</x:v>
      </x:c>
      <x:c r="Y524" s="5" t="str">
        <x:v>일강수량;일사량</x:v>
      </x:c>
      <x:c r="Z524" s="12" t="n">
        <x:v>0</x:v>
      </x:c>
      <x:c r="AA524" s="12" t="n">
        <x:v>0.6</x:v>
      </x:c>
      <x:c r="AB524" s="12" t="n">
        <x:v>503.3282730489405</x:v>
      </x:c>
      <x:c r="AC524" s="5" t="n">
        <x:v>347</x:v>
      </x:c>
    </x:row>
    <x:row r="525" ht="21" customHeight="1">
      <x:c r="A525" s="9" t="d">
        <x:v>2026-01-18T00:00:00.000Z</x:v>
      </x:c>
      <x:c r="B525" s="5" t="str">
        <x:v>광주</x:v>
      </x:c>
      <x:c r="C525" s="5" t="str">
        <x:v>용수</x:v>
      </x:c>
      <x:c r="D525" s="5" t="str">
        <x:v>ton</x:v>
      </x:c>
      <x:c r="E525" s="11" t="n">
        <x:v>298.2590002099759</x:v>
      </x:c>
      <x:c r="F525" s="11" t="n">
        <x:v>320</x:v>
      </x:c>
      <x:c r="G525" s="11" t="n">
        <x:v>-21.74099979002409</x:v>
      </x:c>
      <x:c r="H525" s="11" t="n">
        <x:v>21.74099979002409</x:v>
      </x:c>
      <x:c r="I525" s="12" t="n">
        <x:v>6.794062434382528</x:v>
      </x:c>
      <x:c r="J525" s="12" t="n">
        <x:v>-6.794062434382528</x:v>
      </x:c>
      <x:c r="K525" s="11" t="n">
        <x:v>230.8737084402053</x:v>
      </x:c>
      <x:c r="L525" s="11" t="n">
        <x:v>392.7760184694161</x:v>
      </x:c>
      <x:c r="M525" s="5" t="str">
        <x:v>비근무일</x:v>
      </x:c>
      <x:c r="N525" s="5" t="str">
        <x:v>validation_overlap</x:v>
      </x:c>
      <x:c r="O525" s="11" t="n">
        <x:v>0</x:v>
      </x:c>
      <x:c r="P525" s="5" t="str">
        <x:v>날씨 대체</x:v>
      </x:c>
      <x:c r="Q525" s="10" t="d">
        <x:v>2026-01-01T00:00:00.000Z</x:v>
      </x:c>
      <x:c r="R525" s="5" t="str">
        <x:v>특별일</x:v>
      </x:c>
      <x:c r="S525" s="12" t="n">
        <x:v>6.794062434382528</x:v>
      </x:c>
      <x:c r="T525" s="12" t="n">
        <x:v>11.257060171270647</x:v>
      </x:c>
      <x:c r="U525" s="12" t="n">
        <x:v>11.0103898910939</x:v>
      </x:c>
      <x:c r="V525" s="5" t="n">
        <x:v>7</x:v>
      </x:c>
      <x:c r="W525" s="5" t="n">
        <x:v>30</x:v>
      </x:c>
      <x:c r="X525" s="5" t="str">
        <x:v>존재</x:v>
      </x:c>
      <x:c r="Y525" s="5" t="str">
        <x:v>일강수량;일사량</x:v>
      </x:c>
      <x:c r="Z525" s="12" t="n">
        <x:v>0</x:v>
      </x:c>
      <x:c r="AA525" s="12" t="n">
        <x:v>0.6</x:v>
      </x:c>
      <x:c r="AB525" s="12" t="n">
        <x:v>497.0983336832932</x:v>
      </x:c>
      <x:c r="AC525" s="5" t="n">
        <x:v>320</x:v>
      </x:c>
    </x:row>
    <x:row r="526" ht="21" customHeight="1">
      <x:c r="A526" s="9" t="d">
        <x:v>2026-01-19T00:00:00.000Z</x:v>
      </x:c>
      <x:c r="B526" s="5" t="str">
        <x:v>광주</x:v>
      </x:c>
      <x:c r="C526" s="5" t="str">
        <x:v>용수</x:v>
      </x:c>
      <x:c r="D526" s="5" t="str">
        <x:v>ton</x:v>
      </x:c>
      <x:c r="E526" s="11" t="n">
        <x:v>713.4980147376132</x:v>
      </x:c>
      <x:c r="F526" s="11" t="n">
        <x:v>708</x:v>
      </x:c>
      <x:c r="G526" s="11" t="n">
        <x:v>5.498014737613175</x:v>
      </x:c>
      <x:c r="H526" s="11" t="n">
        <x:v>5.498014737613175</x:v>
      </x:c>
      <x:c r="I526" s="12" t="n">
        <x:v>0.7765557539001661</x:v>
      </x:c>
      <x:c r="J526" s="12" t="n">
        <x:v>0.7765557539001661</x:v>
      </x:c>
      <x:c r="K526" s="11" t="n">
        <x:v>605.3613887622176</x:v>
      </x:c>
      <x:c r="L526" s="11" t="n">
        <x:v>785.4334414690281</x:v>
      </x:c>
      <x:c r="M526" s="5" t="str">
        <x:v>근무일</x:v>
      </x:c>
      <x:c r="N526" s="5" t="str">
        <x:v>validation_overlap</x:v>
      </x:c>
      <x:c r="O526" s="11" t="n">
        <x:v>171869.826</x:v>
      </x:c>
      <x:c r="P526" s="5" t="str">
        <x:v>날씨 대체</x:v>
      </x:c>
      <x:c r="Q526" s="10" t="d">
        <x:v>2026-01-01T00:00:00.000Z</x:v>
      </x:c>
      <x:c r="R526" s="5" t="str">
        <x:v>일반일</x:v>
      </x:c>
      <x:c r="S526" s="12" t="n">
        <x:v>0.7765557539001661</x:v>
      </x:c>
      <x:c r="T526" s="12" t="n">
        <x:v>9.52715294426102</x:v>
      </x:c>
      <x:c r="U526" s="12" t="n">
        <x:v>10.461122136871593</x:v>
      </x:c>
      <x:c r="V526" s="5" t="n">
        <x:v>7</x:v>
      </x:c>
      <x:c r="W526" s="5" t="n">
        <x:v>30</x:v>
      </x:c>
      <x:c r="X526" s="5" t="str">
        <x:v>존재</x:v>
      </x:c>
      <x:c r="Y526" s="5" t="str">
        <x:v>일사량</x:v>
      </x:c>
      <x:c r="Z526" s="12" t="n">
        <x:v>0</x:v>
      </x:c>
      <x:c r="AA526" s="12" t="n">
        <x:v>1</x:v>
      </x:c>
      <x:c r="AB526" s="12" t="n">
        <x:v>713.4980147376132</x:v>
      </x:c>
      <x:c r="AC526" s="5" t="n">
        <x:v>708</x:v>
      </x:c>
    </x:row>
    <x:row r="527" ht="21" customHeight="1">
      <x:c r="A527" s="9" t="d">
        <x:v>2026-01-20T00:00:00.000Z</x:v>
      </x:c>
      <x:c r="B527" s="5" t="str">
        <x:v>광주</x:v>
      </x:c>
      <x:c r="C527" s="5" t="str">
        <x:v>용수</x:v>
      </x:c>
      <x:c r="D527" s="5" t="str">
        <x:v>ton</x:v>
      </x:c>
      <x:c r="E527" s="11" t="n">
        <x:v>726.2630620424586</x:v>
      </x:c>
      <x:c r="F527" s="11" t="n">
        <x:v>742</x:v>
      </x:c>
      <x:c r="G527" s="11" t="n">
        <x:v>-15.736937957541386</x:v>
      </x:c>
      <x:c r="H527" s="11" t="n">
        <x:v>15.736937957541386</x:v>
      </x:c>
      <x:c r="I527" s="12" t="n">
        <x:v>2.1208811263532867</x:v>
      </x:c>
      <x:c r="J527" s="12" t="n">
        <x:v>-2.1208811263532867</x:v>
      </x:c>
      <x:c r="K527" s="11" t="n">
        <x:v>606.597404246601</x:v>
      </x:c>
      <x:c r="L527" s="11" t="n">
        <x:v>787.5674535823154</x:v>
      </x:c>
      <x:c r="M527" s="5" t="str">
        <x:v>근무일</x:v>
      </x:c>
      <x:c r="N527" s="5" t="str">
        <x:v>validation_overlap</x:v>
      </x:c>
      <x:c r="O527" s="11" t="n">
        <x:v>173598.734</x:v>
      </x:c>
      <x:c r="P527" s="5" t="str">
        <x:v>날씨 대체</x:v>
      </x:c>
      <x:c r="Q527" s="10" t="d">
        <x:v>2026-01-01T00:00:00.000Z</x:v>
      </x:c>
      <x:c r="R527" s="5" t="str">
        <x:v>일반일</x:v>
      </x:c>
      <x:c r="S527" s="12" t="n">
        <x:v>2.1208811263532867</x:v>
      </x:c>
      <x:c r="T527" s="12" t="n">
        <x:v>7.4385707038651905</x:v>
      </x:c>
      <x:c r="U527" s="12" t="n">
        <x:v>10.158647502291977</x:v>
      </x:c>
      <x:c r="V527" s="5" t="n">
        <x:v>7</x:v>
      </x:c>
      <x:c r="W527" s="5" t="n">
        <x:v>30</x:v>
      </x:c>
      <x:c r="X527" s="5" t="str">
        <x:v>존재</x:v>
      </x:c>
      <x:c r="Y527" s="5" t="str">
        <x:v>일강수량;일사량</x:v>
      </x:c>
      <x:c r="Z527" s="12" t="n">
        <x:v>0</x:v>
      </x:c>
      <x:c r="AA527" s="12" t="n">
        <x:v>1</x:v>
      </x:c>
      <x:c r="AB527" s="12" t="n">
        <x:v>726.2630620424586</x:v>
      </x:c>
      <x:c r="AC527" s="5" t="n">
        <x:v>742</x:v>
      </x:c>
    </x:row>
    <x:row r="528" ht="21" customHeight="1">
      <x:c r="A528" s="9" t="d">
        <x:v>2026-01-21T00:00:00.000Z</x:v>
      </x:c>
      <x:c r="B528" s="5" t="str">
        <x:v>광주</x:v>
      </x:c>
      <x:c r="C528" s="5" t="str">
        <x:v>용수</x:v>
      </x:c>
      <x:c r="D528" s="5" t="str">
        <x:v>ton</x:v>
      </x:c>
      <x:c r="E528" s="11" t="n">
        <x:v>724.1681994636363</x:v>
      </x:c>
      <x:c r="F528" s="11" t="n">
        <x:v>757</x:v>
      </x:c>
      <x:c r="G528" s="11" t="n">
        <x:v>-32.831800536363744</x:v>
      </x:c>
      <x:c r="H528" s="11" t="n">
        <x:v>32.831800536363744</x:v>
      </x:c>
      <x:c r="I528" s="12" t="n">
        <x:v>4.337093862135237</x:v>
      </x:c>
      <x:c r="J528" s="12" t="n">
        <x:v>-4.337093862135237</x:v>
      </x:c>
      <x:c r="K528" s="11" t="n">
        <x:v>615.4450373326232</x:v>
      </x:c>
      <x:c r="L528" s="11" t="n">
        <x:v>761.8563823965123</x:v>
      </x:c>
      <x:c r="M528" s="5" t="str">
        <x:v>근무일</x:v>
      </x:c>
      <x:c r="N528" s="5" t="str">
        <x:v>validation_overlap</x:v>
      </x:c>
      <x:c r="O528" s="11" t="n">
        <x:v>155263.1708</x:v>
      </x:c>
      <x:c r="P528" s="5" t="str">
        <x:v>날씨 대체</x:v>
      </x:c>
      <x:c r="Q528" s="10" t="d">
        <x:v>2026-01-01T00:00:00.000Z</x:v>
      </x:c>
      <x:c r="R528" s="5" t="str">
        <x:v>일반일</x:v>
      </x:c>
      <x:c r="S528" s="12" t="n">
        <x:v>4.337093862135237</x:v>
      </x:c>
      <x:c r="T528" s="12" t="n">
        <x:v>6.18818779654669</x:v>
      </x:c>
      <x:c r="U528" s="12" t="n">
        <x:v>9.9722180068276</x:v>
      </x:c>
      <x:c r="V528" s="5" t="n">
        <x:v>7</x:v>
      </x:c>
      <x:c r="W528" s="5" t="n">
        <x:v>30</x:v>
      </x:c>
      <x:c r="X528" s="5" t="str">
        <x:v>존재</x:v>
      </x:c>
      <x:c r="Y528" s="5" t="str">
        <x:v>평균기온;일강수량;일사량</x:v>
      </x:c>
      <x:c r="Z528" s="12" t="n">
        <x:v>0</x:v>
      </x:c>
      <x:c r="AA528" s="12" t="n">
        <x:v>1</x:v>
      </x:c>
      <x:c r="AB528" s="12" t="n">
        <x:v>724.1681994636363</x:v>
      </x:c>
      <x:c r="AC528" s="5" t="n">
        <x:v>757</x:v>
      </x:c>
    </x:row>
    <x:row r="529" ht="21" customHeight="1">
      <x:c r="A529" s="9" t="d">
        <x:v>2026-01-22T00:00:00.000Z</x:v>
      </x:c>
      <x:c r="B529" s="5" t="str">
        <x:v>광주</x:v>
      </x:c>
      <x:c r="C529" s="5" t="str">
        <x:v>용수</x:v>
      </x:c>
      <x:c r="D529" s="5" t="str">
        <x:v>ton</x:v>
      </x:c>
      <x:c r="E529" s="11" t="n">
        <x:v>707.6774701199556</x:v>
      </x:c>
      <x:c r="F529" s="11" t="n">
        <x:v>609</x:v>
      </x:c>
      <x:c r="G529" s="11" t="n">
        <x:v>98.6774701199556</x:v>
      </x:c>
      <x:c r="H529" s="11" t="n">
        <x:v>98.6774701199556</x:v>
      </x:c>
      <x:c r="I529" s="12" t="n">
        <x:v>16.20319706403212</x:v>
      </x:c>
      <x:c r="J529" s="12" t="n">
        <x:v>16.20319706403212</x:v>
      </x:c>
      <x:c r="K529" s="11" t="n">
        <x:v>562.875683055184</x:v>
      </x:c>
      <x:c r="L529" s="11" t="n">
        <x:v>752.6547059706406</x:v>
      </x:c>
      <x:c r="M529" s="5" t="str">
        <x:v>근무일</x:v>
      </x:c>
      <x:c r="N529" s="5" t="str">
        <x:v>validation_overlap</x:v>
      </x:c>
      <x:c r="O529" s="11" t="n">
        <x:v>95163.1256</x:v>
      </x:c>
      <x:c r="P529" s="5" t="str">
        <x:v>날씨 대체</x:v>
      </x:c>
      <x:c r="Q529" s="10" t="d">
        <x:v>2026-01-01T00:00:00.000Z</x:v>
      </x:c>
      <x:c r="R529" s="5" t="str">
        <x:v>일반일</x:v>
      </x:c>
      <x:c r="S529" s="12" t="n">
        <x:v>16.20319706403212</x:v>
      </x:c>
      <x:c r="T529" s="12" t="n">
        <x:v>7.67621672582037</x:v>
      </x:c>
      <x:c r="U529" s="12" t="n">
        <x:v>10.489716226779953</x:v>
      </x:c>
      <x:c r="V529" s="5" t="n">
        <x:v>7</x:v>
      </x:c>
      <x:c r="W529" s="5" t="n">
        <x:v>30</x:v>
      </x:c>
      <x:c r="X529" s="5" t="str">
        <x:v>존재</x:v>
      </x:c>
      <x:c r="Y529" s="5" t="str">
        <x:v>평균기온;일강수량;일사량</x:v>
      </x:c>
      <x:c r="Z529" s="12" t="n">
        <x:v>0</x:v>
      </x:c>
      <x:c r="AA529" s="12" t="n">
        <x:v>1</x:v>
      </x:c>
      <x:c r="AB529" s="12" t="n">
        <x:v>707.6774701199556</x:v>
      </x:c>
      <x:c r="AC529" s="5" t="n">
        <x:v>609</x:v>
      </x:c>
    </x:row>
    <x:row r="530" ht="21" customHeight="1">
      <x:c r="A530" s="9" t="d">
        <x:v>2026-01-23T00:00:00.000Z</x:v>
      </x:c>
      <x:c r="B530" s="5" t="str">
        <x:v>광주</x:v>
      </x:c>
      <x:c r="C530" s="5" t="str">
        <x:v>용수</x:v>
      </x:c>
      <x:c r="D530" s="5" t="str">
        <x:v>ton</x:v>
      </x:c>
      <x:c r="E530" s="11" t="n">
        <x:v>716.9306641074367</x:v>
      </x:c>
      <x:c r="F530" s="11" t="n">
        <x:v>718</x:v>
      </x:c>
      <x:c r="G530" s="11" t="n">
        <x:v>-1.0693358925633447</x:v>
      </x:c>
      <x:c r="H530" s="11" t="n">
        <x:v>1.0693358925633447</x:v>
      </x:c>
      <x:c r="I530" s="12" t="n">
        <x:v>0.1489325755659254</x:v>
      </x:c>
      <x:c r="J530" s="12" t="n">
        <x:v>-0.1489325755659254</x:v>
      </x:c>
      <x:c r="K530" s="11" t="n">
        <x:v>577.6846410046779</x:v>
      </x:c>
      <x:c r="L530" s="11" t="n">
        <x:v>768.5755342176325</x:v>
      </x:c>
      <x:c r="M530" s="5" t="str">
        <x:v>근무일</x:v>
      </x:c>
      <x:c r="N530" s="5" t="str">
        <x:v>validation_overlap</x:v>
      </x:c>
      <x:c r="O530" s="11" t="n">
        <x:v>123701.332</x:v>
      </x:c>
      <x:c r="P530" s="5" t="str">
        <x:v>날씨 대체</x:v>
      </x:c>
      <x:c r="Q530" s="10" t="d">
        <x:v>2026-01-01T00:00:00.000Z</x:v>
      </x:c>
      <x:c r="R530" s="5" t="str">
        <x:v>일반일</x:v>
      </x:c>
      <x:c r="S530" s="12" t="n">
        <x:v>0.1489325755659254</x:v>
      </x:c>
      <x:c r="T530" s="12" t="n">
        <x:v>6.192842500759041</x:v>
      </x:c>
      <x:c r="U530" s="12" t="n">
        <x:v>10.207904293943077</x:v>
      </x:c>
      <x:c r="V530" s="5" t="n">
        <x:v>7</x:v>
      </x:c>
      <x:c r="W530" s="5" t="n">
        <x:v>30</x:v>
      </x:c>
      <x:c r="X530" s="5" t="str">
        <x:v>존재</x:v>
      </x:c>
      <x:c r="Y530" s="5" t="str">
        <x:v>일사량</x:v>
      </x:c>
      <x:c r="Z530" s="12" t="n">
        <x:v>0</x:v>
      </x:c>
      <x:c r="AA530" s="12" t="n">
        <x:v>1</x:v>
      </x:c>
      <x:c r="AB530" s="12" t="n">
        <x:v>716.9306641074367</x:v>
      </x:c>
      <x:c r="AC530" s="5" t="n">
        <x:v>718</x:v>
      </x:c>
    </x:row>
    <x:row r="531" ht="21" customHeight="1">
      <x:c r="A531" s="9" t="d">
        <x:v>2026-01-24T00:00:00.000Z</x:v>
      </x:c>
      <x:c r="B531" s="5" t="str">
        <x:v>광주</x:v>
      </x:c>
      <x:c r="C531" s="5" t="str">
        <x:v>용수</x:v>
      </x:c>
      <x:c r="D531" s="5" t="str">
        <x:v>ton</x:v>
      </x:c>
      <x:c r="E531" s="11" t="n">
        <x:v>298.09111856372243</x:v>
      </x:c>
      <x:c r="F531" s="11" t="n">
        <x:v>392</x:v>
      </x:c>
      <x:c r="G531" s="11" t="n">
        <x:v>-93.90888143627755</x:v>
      </x:c>
      <x:c r="H531" s="11" t="n">
        <x:v>93.90888143627755</x:v>
      </x:c>
      <x:c r="I531" s="12" t="n">
        <x:v>23.956347305172848</x:v>
      </x:c>
      <x:c r="J531" s="12" t="n">
        <x:v>-23.956347305172848</x:v>
      </x:c>
      <x:c r="K531" s="11" t="n">
        <x:v>234.81720983684423</x:v>
      </x:c>
      <x:c r="L531" s="11" t="n">
        <x:v>410.4154718597521</x:v>
      </x:c>
      <x:c r="M531" s="5" t="str">
        <x:v>비근무일</x:v>
      </x:c>
      <x:c r="N531" s="5" t="str">
        <x:v>validation_overlap</x:v>
      </x:c>
      <x:c r="O531" s="11" t="n">
        <x:v>0</x:v>
      </x:c>
      <x:c r="P531" s="5" t="str">
        <x:v>날씨 대체</x:v>
      </x:c>
      <x:c r="Q531" s="10" t="d">
        <x:v>2026-01-01T00:00:00.000Z</x:v>
      </x:c>
      <x:c r="R531" s="5" t="str">
        <x:v>특별일</x:v>
      </x:c>
      <x:c r="S531" s="12" t="n">
        <x:v>23.956347305172848</x:v>
      </x:c>
      <x:c r="T531" s="12" t="n">
        <x:v>7.76243858879173</x:v>
      </x:c>
      <x:c r="U531" s="12" t="n">
        <x:v>10.490248949724728</x:v>
      </x:c>
      <x:c r="V531" s="5" t="n">
        <x:v>7</x:v>
      </x:c>
      <x:c r="W531" s="5" t="n">
        <x:v>30</x:v>
      </x:c>
      <x:c r="X531" s="5" t="str">
        <x:v>존재</x:v>
      </x:c>
      <x:c r="Y531" s="5" t="str">
        <x:v>일사량</x:v>
      </x:c>
      <x:c r="Z531" s="12" t="n">
        <x:v>0</x:v>
      </x:c>
      <x:c r="AA531" s="12" t="n">
        <x:v>0.6</x:v>
      </x:c>
      <x:c r="AB531" s="12" t="n">
        <x:v>496.8185309395374</x:v>
      </x:c>
      <x:c r="AC531" s="5" t="n">
        <x:v>392</x:v>
      </x:c>
    </x:row>
    <x:row r="532" ht="21" customHeight="1">
      <x:c r="A532" s="9" t="d">
        <x:v>2026-01-25T00:00:00.000Z</x:v>
      </x:c>
      <x:c r="B532" s="5" t="str">
        <x:v>광주</x:v>
      </x:c>
      <x:c r="C532" s="5" t="str">
        <x:v>용수</x:v>
      </x:c>
      <x:c r="D532" s="5" t="str">
        <x:v>ton</x:v>
      </x:c>
      <x:c r="E532" s="11" t="n">
        <x:v>299.7050657701928</x:v>
      </x:c>
      <x:c r="F532" s="11" t="n">
        <x:v>394</x:v>
      </x:c>
      <x:c r="G532" s="11" t="n">
        <x:v>-94.2949342298072</x:v>
      </x:c>
      <x:c r="H532" s="11" t="n">
        <x:v>94.2949342298072</x:v>
      </x:c>
      <x:c r="I532" s="12" t="n">
        <x:v>23.93272442380894</x:v>
      </x:c>
      <x:c r="J532" s="12" t="n">
        <x:v>-23.93272442380894</x:v>
      </x:c>
      <x:c r="K532" s="11" t="n">
        <x:v>245.25739010658464</x:v>
      </x:c>
      <x:c r="L532" s="11" t="n">
        <x:v>411.0839833275582</x:v>
      </x:c>
      <x:c r="M532" s="5" t="str">
        <x:v>비근무일</x:v>
      </x:c>
      <x:c r="N532" s="5" t="str">
        <x:v>validation_overlap</x:v>
      </x:c>
      <x:c r="O532" s="11" t="n">
        <x:v>24220</x:v>
      </x:c>
      <x:c r="P532" s="5" t="str">
        <x:v>날씨 대체</x:v>
      </x:c>
      <x:c r="Q532" s="10" t="d">
        <x:v>2026-01-01T00:00:00.000Z</x:v>
      </x:c>
      <x:c r="R532" s="5" t="str">
        <x:v>일반일</x:v>
      </x:c>
      <x:c r="S532" s="12" t="n">
        <x:v>23.93272442380894</x:v>
      </x:c>
      <x:c r="T532" s="12" t="n">
        <x:v>10.210818872995503</x:v>
      </x:c>
      <x:c r="U532" s="12" t="n">
        <x:v>11.160726263499487</x:v>
      </x:c>
      <x:c r="V532" s="5" t="n">
        <x:v>7</x:v>
      </x:c>
      <x:c r="W532" s="5" t="n">
        <x:v>30</x:v>
      </x:c>
      <x:c r="X532" s="5" t="str">
        <x:v>존재</x:v>
      </x:c>
      <x:c r="Y532" s="5" t="str">
        <x:v>일강수량;일사량</x:v>
      </x:c>
      <x:c r="Z532" s="12" t="n">
        <x:v>0</x:v>
      </x:c>
      <x:c r="AA532" s="12" t="n">
        <x:v>0.6</x:v>
      </x:c>
      <x:c r="AB532" s="12" t="n">
        <x:v>499.50844295032135</x:v>
      </x:c>
      <x:c r="AC532" s="5" t="n">
        <x:v>394</x:v>
      </x:c>
    </x:row>
    <x:row r="533" ht="21" customHeight="1">
      <x:c r="A533" s="9" t="d">
        <x:v>2026-01-26T00:00:00.000Z</x:v>
      </x:c>
      <x:c r="B533" s="5" t="str">
        <x:v>광주</x:v>
      </x:c>
      <x:c r="C533" s="5" t="str">
        <x:v>용수</x:v>
      </x:c>
      <x:c r="D533" s="5" t="str">
        <x:v>ton</x:v>
      </x:c>
      <x:c r="E533" s="11" t="n">
        <x:v>696.2499348806004</x:v>
      </x:c>
      <x:c r="F533" s="11" t="n">
        <x:v>725</x:v>
      </x:c>
      <x:c r="G533" s="11" t="n">
        <x:v>-28.75006511939955</x:v>
      </x:c>
      <x:c r="H533" s="11" t="n">
        <x:v>28.75006511939955</x:v>
      </x:c>
      <x:c r="I533" s="12" t="n">
        <x:v>3.965526223365455</x:v>
      </x:c>
      <x:c r="J533" s="12" t="n">
        <x:v>-3.965526223365455</x:v>
      </x:c>
      <x:c r="K533" s="11" t="n">
        <x:v>597.2908352937193</x:v>
      </x:c>
      <x:c r="L533" s="11" t="n">
        <x:v>790.7977452438597</x:v>
      </x:c>
      <x:c r="M533" s="5" t="str">
        <x:v>근무일</x:v>
      </x:c>
      <x:c r="N533" s="5" t="str">
        <x:v>validation_overlap</x:v>
      </x:c>
      <x:c r="O533" s="11" t="n">
        <x:v>123333.596</x:v>
      </x:c>
      <x:c r="P533" s="5" t="str">
        <x:v>날씨 대체</x:v>
      </x:c>
      <x:c r="Q533" s="10" t="d">
        <x:v>2026-01-01T00:00:00.000Z</x:v>
      </x:c>
      <x:c r="R533" s="5" t="str">
        <x:v>일반일</x:v>
      </x:c>
      <x:c r="S533" s="12" t="n">
        <x:v>3.965526223365455</x:v>
      </x:c>
      <x:c r="T533" s="12" t="n">
        <x:v>10.666386082919116</x:v>
      </x:c>
      <x:c r="U533" s="12" t="n">
        <x:v>10.391591427525423</x:v>
      </x:c>
      <x:c r="V533" s="5" t="n">
        <x:v>7</x:v>
      </x:c>
      <x:c r="W533" s="5" t="n">
        <x:v>30</x:v>
      </x:c>
      <x:c r="X533" s="5" t="str">
        <x:v>존재</x:v>
      </x:c>
      <x:c r="Y533" s="5" t="str">
        <x:v>일강수량;일사량</x:v>
      </x:c>
      <x:c r="Z533" s="12" t="n">
        <x:v>0</x:v>
      </x:c>
      <x:c r="AA533" s="12" t="n">
        <x:v>1</x:v>
      </x:c>
      <x:c r="AB533" s="12" t="n">
        <x:v>696.2499348806004</x:v>
      </x:c>
      <x:c r="AC533" s="5" t="n">
        <x:v>725</x:v>
      </x:c>
    </x:row>
    <x:row r="534" ht="21" customHeight="1">
      <x:c r="A534" s="9" t="d">
        <x:v>2026-01-27T00:00:00.000Z</x:v>
      </x:c>
      <x:c r="B534" s="5" t="str">
        <x:v>광주</x:v>
      </x:c>
      <x:c r="C534" s="5" t="str">
        <x:v>용수</x:v>
      </x:c>
      <x:c r="D534" s="5" t="str">
        <x:v>ton</x:v>
      </x:c>
      <x:c r="E534" s="11" t="n">
        <x:v>696.2834038692272</x:v>
      </x:c>
      <x:c r="F534" s="11" t="n">
        <x:v>651</x:v>
      </x:c>
      <x:c r="G534" s="11" t="n">
        <x:v>45.28340386922719</x:v>
      </x:c>
      <x:c r="H534" s="11" t="n">
        <x:v>45.28340386922719</x:v>
      </x:c>
      <x:c r="I534" s="12" t="n">
        <x:v>6.95597601677837</x:v>
      </x:c>
      <x:c r="J534" s="12" t="n">
        <x:v>6.95597601677837</x:v>
      </x:c>
      <x:c r="K534" s="11" t="n">
        <x:v>531.4652822291373</x:v>
      </x:c>
      <x:c r="L534" s="11" t="n">
        <x:v>764.8631285912494</x:v>
      </x:c>
      <x:c r="M534" s="5" t="str">
        <x:v>근무일</x:v>
      </x:c>
      <x:c r="N534" s="5" t="str">
        <x:v>validation_overlap</x:v>
      </x:c>
      <x:c r="O534" s="11" t="n">
        <x:v>87617</x:v>
      </x:c>
      <x:c r="P534" s="5" t="str">
        <x:v>날씨 대체</x:v>
      </x:c>
      <x:c r="Q534" s="10" t="d">
        <x:v>2026-01-01T00:00:00.000Z</x:v>
      </x:c>
      <x:c r="R534" s="5" t="str">
        <x:v>일반일</x:v>
      </x:c>
      <x:c r="S534" s="12" t="n">
        <x:v>6.95597601677837</x:v>
      </x:c>
      <x:c r="T534" s="12" t="n">
        <x:v>11.357113924408413</x:v>
      </x:c>
      <x:c r="U534" s="12" t="n">
        <x:v>9.880025505578974</x:v>
      </x:c>
      <x:c r="V534" s="5" t="n">
        <x:v>7</x:v>
      </x:c>
      <x:c r="W534" s="5" t="n">
        <x:v>30</x:v>
      </x:c>
      <x:c r="X534" s="5" t="str">
        <x:v>존재</x:v>
      </x:c>
      <x:c r="Y534" s="5" t="str">
        <x:v>일강수량;일사량</x:v>
      </x:c>
      <x:c r="Z534" s="12" t="n">
        <x:v>0</x:v>
      </x:c>
      <x:c r="AA534" s="12" t="n">
        <x:v>1</x:v>
      </x:c>
      <x:c r="AB534" s="12" t="n">
        <x:v>696.2834038692272</x:v>
      </x:c>
      <x:c r="AC534" s="5" t="n">
        <x:v>651</x:v>
      </x:c>
    </x:row>
    <x:row r="535" ht="21" customHeight="1">
      <x:c r="A535" s="9" t="d">
        <x:v>2026-01-28T00:00:00.000Z</x:v>
      </x:c>
      <x:c r="B535" s="5" t="str">
        <x:v>광주</x:v>
      </x:c>
      <x:c r="C535" s="5" t="str">
        <x:v>용수</x:v>
      </x:c>
      <x:c r="D535" s="5" t="str">
        <x:v>ton</x:v>
      </x:c>
      <x:c r="E535" s="11" t="n">
        <x:v>624.2608099187653</x:v>
      </x:c>
      <x:c r="F535" s="11" t="n">
        <x:v>621</x:v>
      </x:c>
      <x:c r="G535" s="11" t="n">
        <x:v>3.2608099187652897</x:v>
      </x:c>
      <x:c r="H535" s="11" t="n">
        <x:v>3.2608099187652897</x:v>
      </x:c>
      <x:c r="I535" s="12" t="n">
        <x:v>0.5250901640523816</x:v>
      </x:c>
      <x:c r="J535" s="12" t="n">
        <x:v>0.5250901640523816</x:v>
      </x:c>
      <x:c r="K535" s="11" t="n">
        <x:v>502.3160691967818</x:v>
      </x:c>
      <x:c r="L535" s="11" t="n">
        <x:v>690.1456505194006</x:v>
      </x:c>
      <x:c r="M535" s="5" t="str">
        <x:v>근무일</x:v>
      </x:c>
      <x:c r="N535" s="5" t="str">
        <x:v>validation_overlap</x:v>
      </x:c>
      <x:c r="O535" s="11" t="n">
        <x:v>70328</x:v>
      </x:c>
      <x:c r="P535" s="5" t="str">
        <x:v>날씨 대체</x:v>
      </x:c>
      <x:c r="Q535" s="10" t="d">
        <x:v>2026-01-01T00:00:00.000Z</x:v>
      </x:c>
      <x:c r="R535" s="5" t="str">
        <x:v>일반일</x:v>
      </x:c>
      <x:c r="S535" s="12" t="n">
        <x:v>0.5250901640523816</x:v>
      </x:c>
      <x:c r="T535" s="12" t="n">
        <x:v>10.812541967539435</x:v>
      </x:c>
      <x:c r="U535" s="12" t="n">
        <x:v>9.690352401115842</x:v>
      </x:c>
      <x:c r="V535" s="5" t="n">
        <x:v>7</x:v>
      </x:c>
      <x:c r="W535" s="5" t="n">
        <x:v>30</x:v>
      </x:c>
      <x:c r="X535" s="5" t="str">
        <x:v>존재</x:v>
      </x:c>
      <x:c r="Y535" s="5" t="str">
        <x:v>일강수량;일사량</x:v>
      </x:c>
      <x:c r="Z535" s="12" t="n">
        <x:v>0</x:v>
      </x:c>
      <x:c r="AA535" s="12" t="n">
        <x:v>1</x:v>
      </x:c>
      <x:c r="AB535" s="12" t="n">
        <x:v>624.2608099187653</x:v>
      </x:c>
      <x:c r="AC535" s="5" t="n">
        <x:v>621</x:v>
      </x:c>
    </x:row>
    <x:row r="536" ht="21" customHeight="1">
      <x:c r="A536" s="9" t="d">
        <x:v>2026-01-29T00:00:00.000Z</x:v>
      </x:c>
      <x:c r="B536" s="5" t="str">
        <x:v>광주</x:v>
      </x:c>
      <x:c r="C536" s="5" t="str">
        <x:v>용수</x:v>
      </x:c>
      <x:c r="D536" s="5" t="str">
        <x:v>ton</x:v>
      </x:c>
      <x:c r="E536" s="11" t="n">
        <x:v>594.7535747313874</x:v>
      </x:c>
      <x:c r="F536" s="11" t="n">
        <x:v>554</x:v>
      </x:c>
      <x:c r="G536" s="11" t="n">
        <x:v>40.7535747313874</x:v>
      </x:c>
      <x:c r="H536" s="11" t="n">
        <x:v>40.7535747313874</x:v>
      </x:c>
      <x:c r="I536" s="12" t="n">
        <x:v>7.356240926243214</x:v>
      </x:c>
      <x:c r="J536" s="12" t="n">
        <x:v>7.356240926243214</x:v>
      </x:c>
      <x:c r="K536" s="11" t="n">
        <x:v>468.97224926439486</x:v>
      </x:c>
      <x:c r="L536" s="11" t="n">
        <x:v>709.788850342664</x:v>
      </x:c>
      <x:c r="M536" s="5" t="str">
        <x:v>근무일</x:v>
      </x:c>
      <x:c r="N536" s="5" t="str">
        <x:v>validation_overlap</x:v>
      </x:c>
      <x:c r="O536" s="11" t="n">
        <x:v>52258</x:v>
      </x:c>
      <x:c r="P536" s="5" t="str">
        <x:v>날씨 대체</x:v>
      </x:c>
      <x:c r="Q536" s="10" t="d">
        <x:v>2026-01-01T00:00:00.000Z</x:v>
      </x:c>
      <x:c r="R536" s="5" t="str">
        <x:v>일반일</x:v>
      </x:c>
      <x:c r="S536" s="12" t="n">
        <x:v>7.356240926243214</x:v>
      </x:c>
      <x:c r="T536" s="12" t="n">
        <x:v>9.548691090712449</x:v>
      </x:c>
      <x:c r="U536" s="12" t="n">
        <x:v>9.591755432866597</x:v>
      </x:c>
      <x:c r="V536" s="5" t="n">
        <x:v>7</x:v>
      </x:c>
      <x:c r="W536" s="5" t="n">
        <x:v>30</x:v>
      </x:c>
      <x:c r="X536" s="5" t="str">
        <x:v>존재</x:v>
      </x:c>
      <x:c r="Y536" s="5" t="str">
        <x:v>일강수량;일사량</x:v>
      </x:c>
      <x:c r="Z536" s="12" t="n">
        <x:v>0</x:v>
      </x:c>
      <x:c r="AA536" s="12" t="n">
        <x:v>1</x:v>
      </x:c>
      <x:c r="AB536" s="12" t="n">
        <x:v>594.7535747313874</x:v>
      </x:c>
      <x:c r="AC536" s="5" t="n">
        <x:v>554</x:v>
      </x:c>
    </x:row>
    <x:row r="537" ht="21" customHeight="1">
      <x:c r="A537" s="9" t="d">
        <x:v>2026-01-30T00:00:00.000Z</x:v>
      </x:c>
      <x:c r="B537" s="5" t="str">
        <x:v>광주</x:v>
      </x:c>
      <x:c r="C537" s="5" t="str">
        <x:v>용수</x:v>
      </x:c>
      <x:c r="D537" s="5" t="str">
        <x:v>ton</x:v>
      </x:c>
      <x:c r="E537" s="11" t="n">
        <x:v>700.3639970990696</x:v>
      </x:c>
      <x:c r="F537" s="11" t="n">
        <x:v>673</x:v>
      </x:c>
      <x:c r="G537" s="11" t="n">
        <x:v>27.363997099069596</x:v>
      </x:c>
      <x:c r="H537" s="11" t="n">
        <x:v>27.363997099069596</x:v>
      </x:c>
      <x:c r="I537" s="12" t="n">
        <x:v>4.065972823041545</x:v>
      </x:c>
      <x:c r="J537" s="12" t="n">
        <x:v>4.065972823041545</x:v>
      </x:c>
      <x:c r="K537" s="11" t="n">
        <x:v>531.2752396830485</x:v>
      </x:c>
      <x:c r="L537" s="11" t="n">
        <x:v>745.1912670011</x:v>
      </x:c>
      <x:c r="M537" s="5" t="str">
        <x:v>근무일</x:v>
      </x:c>
      <x:c r="N537" s="5" t="str">
        <x:v>validation_overlap</x:v>
      </x:c>
      <x:c r="O537" s="11" t="n">
        <x:v>136043.8836</x:v>
      </x:c>
      <x:c r="P537" s="5" t="str">
        <x:v>날씨 대체</x:v>
      </x:c>
      <x:c r="Q537" s="10" t="d">
        <x:v>2026-01-01T00:00:00.000Z</x:v>
      </x:c>
      <x:c r="R537" s="5" t="str">
        <x:v>일반일</x:v>
      </x:c>
      <x:c r="S537" s="12" t="n">
        <x:v>4.065972823041545</x:v>
      </x:c>
      <x:c r="T537" s="12" t="n">
        <x:v>10.10826826892325</x:v>
      </x:c>
      <x:c r="U537" s="12" t="n">
        <x:v>9.621660921010779</x:v>
      </x:c>
      <x:c r="V537" s="5" t="n">
        <x:v>7</x:v>
      </x:c>
      <x:c r="W537" s="5" t="n">
        <x:v>30</x:v>
      </x:c>
      <x:c r="X537" s="5" t="str">
        <x:v>존재</x:v>
      </x:c>
      <x:c r="Y537" s="5" t="str">
        <x:v>일강수량;일사량</x:v>
      </x:c>
      <x:c r="Z537" s="12" t="n">
        <x:v>0</x:v>
      </x:c>
      <x:c r="AA537" s="12" t="n">
        <x:v>1</x:v>
      </x:c>
      <x:c r="AB537" s="12" t="n">
        <x:v>700.3639970990696</x:v>
      </x:c>
      <x:c r="AC537" s="5" t="n">
        <x:v>673</x:v>
      </x:c>
    </x:row>
    <x:row r="538" ht="21" customHeight="1">
      <x:c r="A538" s="9" t="d">
        <x:v>2026-01-31T00:00:00.000Z</x:v>
      </x:c>
      <x:c r="B538" s="5" t="str">
        <x:v>광주</x:v>
      </x:c>
      <x:c r="C538" s="5" t="str">
        <x:v>용수</x:v>
      </x:c>
      <x:c r="D538" s="5" t="str">
        <x:v>ton</x:v>
      </x:c>
      <x:c r="E538" s="11" t="n">
        <x:v>313.2060486079828</x:v>
      </x:c>
      <x:c r="F538" s="11" t="n">
        <x:v>354</x:v>
      </x:c>
      <x:c r="G538" s="11" t="n">
        <x:v>-40.79395139201722</x:v>
      </x:c>
      <x:c r="H538" s="11" t="n">
        <x:v>40.79395139201722</x:v>
      </x:c>
      <x:c r="I538" s="12" t="n">
        <x:v>11.52371508249074</x:v>
      </x:c>
      <x:c r="J538" s="12" t="n">
        <x:v>-11.52371508249074</x:v>
      </x:c>
      <x:c r="K538" s="11" t="n">
        <x:v>240.80595963152007</x:v>
      </x:c>
      <x:c r="L538" s="11" t="n">
        <x:v>416.0773027437754</x:v>
      </x:c>
      <x:c r="M538" s="5" t="str">
        <x:v>비근무일</x:v>
      </x:c>
      <x:c r="N538" s="5" t="str">
        <x:v>validation_overlap</x:v>
      </x:c>
      <x:c r="O538" s="11" t="n">
        <x:v>0</x:v>
      </x:c>
      <x:c r="P538" s="5" t="str">
        <x:v>날씨 대체</x:v>
      </x:c>
      <x:c r="Q538" s="10" t="d">
        <x:v>2026-01-01T00:00:00.000Z</x:v>
      </x:c>
      <x:c r="R538" s="5" t="str">
        <x:v>특별일</x:v>
      </x:c>
      <x:c r="S538" s="12" t="n">
        <x:v>11.52371508249074</x:v>
      </x:c>
      <x:c r="T538" s="12" t="n">
        <x:v>8.332177951397234</x:v>
      </x:c>
      <x:c r="U538" s="12" t="n">
        <x:v>9.583570962945663</x:v>
      </x:c>
      <x:c r="V538" s="5" t="n">
        <x:v>7</x:v>
      </x:c>
      <x:c r="W538" s="5" t="n">
        <x:v>30</x:v>
      </x:c>
      <x:c r="X538" s="5" t="str">
        <x:v>존재</x:v>
      </x:c>
      <x:c r="Y538" s="5" t="str">
        <x:v>일강수량;일사량</x:v>
      </x:c>
      <x:c r="Z538" s="12" t="n">
        <x:v>0</x:v>
      </x:c>
      <x:c r="AA538" s="12" t="n">
        <x:v>0.6</x:v>
      </x:c>
      <x:c r="AB538" s="12" t="n">
        <x:v>522.0100810133047</x:v>
      </x:c>
      <x:c r="AC538" s="5" t="n">
        <x:v>354</x:v>
      </x:c>
    </x:row>
    <x:row r="539" ht="21" customHeight="1">
      <x:c r="A539" s="9" t="d">
        <x:v>2026-02-01T00:00:00.000Z</x:v>
      </x:c>
      <x:c r="B539" s="5" t="str">
        <x:v>광주</x:v>
      </x:c>
      <x:c r="C539" s="5" t="str">
        <x:v>용수</x:v>
      </x:c>
      <x:c r="D539" s="5" t="str">
        <x:v>ton</x:v>
      </x:c>
      <x:c r="E539" s="11" t="n">
        <x:v>393.1952651049667</x:v>
      </x:c>
      <x:c r="F539" s="11" t="n">
        <x:v>414</x:v>
      </x:c>
      <x:c r="G539" s="11" t="n">
        <x:v>-20.80473489503328</x:v>
      </x:c>
      <x:c r="H539" s="11" t="n">
        <x:v>20.80473489503328</x:v>
      </x:c>
      <x:c r="I539" s="12" t="n">
        <x:v>5.025298283824464</x:v>
      </x:c>
      <x:c r="J539" s="12" t="n">
        <x:v>-5.025298283824464</x:v>
      </x:c>
      <x:c r="K539" s="11" t="n">
        <x:v>314.630276375538</x:v>
      </x:c>
      <x:c r="L539" s="11" t="n">
        <x:v>473.15969672353697</x:v>
      </x:c>
      <x:c r="M539" s="5" t="str">
        <x:v>비근무일</x:v>
      </x:c>
      <x:c r="N539" s="5" t="str">
        <x:v>validation_overlap</x:v>
      </x:c>
      <x:c r="O539" s="11" t="n">
        <x:v>82090</x:v>
      </x:c>
      <x:c r="P539" s="5" t="str">
        <x:v>날씨 대체</x:v>
      </x:c>
      <x:c r="Q539" s="10" t="d">
        <x:v>2026-02-01T00:00:00.000Z</x:v>
      </x:c>
      <x:c r="R539" s="5" t="str">
        <x:v>일반일</x:v>
      </x:c>
      <x:c r="S539" s="12" t="n">
        <x:v>5.025298283824464</x:v>
      </x:c>
      <x:c r="T539" s="12" t="n">
        <x:v>5.631117074256595</x:v>
      </x:c>
      <x:c r="U539" s="12" t="n">
        <x:v>9.732990215423797</x:v>
      </x:c>
      <x:c r="V539" s="5" t="n">
        <x:v>7</x:v>
      </x:c>
      <x:c r="W539" s="5" t="n">
        <x:v>30</x:v>
      </x:c>
      <x:c r="X539" s="5" t="str">
        <x:v>존재</x:v>
      </x:c>
      <x:c r="Y539" s="5" t="str">
        <x:v>일사량</x:v>
      </x:c>
      <x:c r="Z539" s="12" t="n">
        <x:v>0</x:v>
      </x:c>
      <x:c r="AA539" s="12" t="n">
        <x:v>0.6</x:v>
      </x:c>
      <x:c r="AB539" s="12" t="n">
        <x:v>655.3254418416112</x:v>
      </x:c>
      <x:c r="AC539" s="5" t="n">
        <x:v>414</x:v>
      </x:c>
    </x:row>
    <x:row r="540" ht="21" customHeight="1">
      <x:c r="A540" s="9" t="d">
        <x:v>2026-02-02T00:00:00.000Z</x:v>
      </x:c>
      <x:c r="B540" s="5" t="str">
        <x:v>광주</x:v>
      </x:c>
      <x:c r="C540" s="5" t="str">
        <x:v>용수</x:v>
      </x:c>
      <x:c r="D540" s="5" t="str">
        <x:v>ton</x:v>
      </x:c>
      <x:c r="E540" s="11" t="n">
        <x:v>701.9500205958008</x:v>
      </x:c>
      <x:c r="F540" s="11" t="n">
        <x:v>761</x:v>
      </x:c>
      <x:c r="G540" s="11" t="n">
        <x:v>-59.04997940419924</x:v>
      </x:c>
      <x:c r="H540" s="11" t="n">
        <x:v>59.04997940419924</x:v>
      </x:c>
      <x:c r="I540" s="12" t="n">
        <x:v>7.759524231826444</x:v>
      </x:c>
      <x:c r="J540" s="12" t="n">
        <x:v>-7.759524231826444</x:v>
      </x:c>
      <x:c r="K540" s="11" t="n">
        <x:v>607.6283401195767</x:v>
      </x:c>
      <x:c r="L540" s="11" t="n">
        <x:v>785.2139414958143</x:v>
      </x:c>
      <x:c r="M540" s="5" t="str">
        <x:v>근무일</x:v>
      </x:c>
      <x:c r="N540" s="5" t="str">
        <x:v>validation_overlap</x:v>
      </x:c>
      <x:c r="O540" s="11" t="n">
        <x:v>209797.1248</x:v>
      </x:c>
      <x:c r="P540" s="5" t="str">
        <x:v>날씨 대체</x:v>
      </x:c>
      <x:c r="Q540" s="10" t="d">
        <x:v>2026-02-01T00:00:00.000Z</x:v>
      </x:c>
      <x:c r="R540" s="5" t="str">
        <x:v>일반일</x:v>
      </x:c>
      <x:c r="S540" s="12" t="n">
        <x:v>7.759524231826444</x:v>
      </x:c>
      <x:c r="T540" s="12" t="n">
        <x:v>6.173116789751022</x:v>
      </x:c>
      <x:c r="U540" s="12" t="n">
        <x:v>9.076948345973035</x:v>
      </x:c>
      <x:c r="V540" s="5" t="n">
        <x:v>7</x:v>
      </x:c>
      <x:c r="W540" s="5" t="n">
        <x:v>30</x:v>
      </x:c>
      <x:c r="X540" s="5" t="str">
        <x:v>존재</x:v>
      </x:c>
      <x:c r="Y540" s="5" t="str">
        <x:v>일사량</x:v>
      </x:c>
      <x:c r="Z540" s="12" t="n">
        <x:v>0</x:v>
      </x:c>
      <x:c r="AA540" s="12" t="n">
        <x:v>1</x:v>
      </x:c>
      <x:c r="AB540" s="12" t="n">
        <x:v>701.9500205958008</x:v>
      </x:c>
      <x:c r="AC540" s="5" t="n">
        <x:v>761</x:v>
      </x:c>
    </x:row>
    <x:row r="541" ht="21" customHeight="1">
      <x:c r="A541" s="9" t="d">
        <x:v>2026-02-03T00:00:00.000Z</x:v>
      </x:c>
      <x:c r="B541" s="5" t="str">
        <x:v>광주</x:v>
      </x:c>
      <x:c r="C541" s="5" t="str">
        <x:v>용수</x:v>
      </x:c>
      <x:c r="D541" s="5" t="str">
        <x:v>ton</x:v>
      </x:c>
      <x:c r="E541" s="11" t="n">
        <x:v>707.2726198375229</x:v>
      </x:c>
      <x:c r="F541" s="11" t="n">
        <x:v>739</x:v>
      </x:c>
      <x:c r="G541" s="11" t="n">
        <x:v>-31.72738016247706</x:v>
      </x:c>
      <x:c r="H541" s="11" t="n">
        <x:v>31.72738016247706</x:v>
      </x:c>
      <x:c r="I541" s="12" t="n">
        <x:v>4.29328554296036</x:v>
      </x:c>
      <x:c r="J541" s="12" t="n">
        <x:v>-4.29328554296036</x:v>
      </x:c>
      <x:c r="K541" s="11" t="n">
        <x:v>616.945326149153</x:v>
      </x:c>
      <x:c r="L541" s="11" t="n">
        <x:v>772.2261757259046</x:v>
      </x:c>
      <x:c r="M541" s="5" t="str">
        <x:v>근무일</x:v>
      </x:c>
      <x:c r="N541" s="5" t="str">
        <x:v>validation_overlap</x:v>
      </x:c>
      <x:c r="O541" s="11" t="n">
        <x:v>174785.78</x:v>
      </x:c>
      <x:c r="P541" s="5" t="str">
        <x:v>날씨 대체</x:v>
      </x:c>
      <x:c r="Q541" s="10" t="d">
        <x:v>2026-02-01T00:00:00.000Z</x:v>
      </x:c>
      <x:c r="R541" s="5" t="str">
        <x:v>일반일</x:v>
      </x:c>
      <x:c r="S541" s="12" t="n">
        <x:v>4.29328554296036</x:v>
      </x:c>
      <x:c r="T541" s="12" t="n">
        <x:v>5.792732436348451</x:v>
      </x:c>
      <x:c r="U541" s="12" t="n">
        <x:v>8.632306402727595</x:v>
      </x:c>
      <x:c r="V541" s="5" t="n">
        <x:v>7</x:v>
      </x:c>
      <x:c r="W541" s="5" t="n">
        <x:v>30</x:v>
      </x:c>
      <x:c r="X541" s="5" t="str">
        <x:v>존재</x:v>
      </x:c>
      <x:c r="Y541" s="5" t="str">
        <x:v>일강수량;일사량</x:v>
      </x:c>
      <x:c r="Z541" s="12" t="n">
        <x:v>0</x:v>
      </x:c>
      <x:c r="AA541" s="12" t="n">
        <x:v>1</x:v>
      </x:c>
      <x:c r="AB541" s="12" t="n">
        <x:v>707.2726198375229</x:v>
      </x:c>
      <x:c r="AC541" s="5" t="n">
        <x:v>739</x:v>
      </x:c>
    </x:row>
    <x:row r="542" ht="21" customHeight="1">
      <x:c r="A542" s="9" t="d">
        <x:v>2026-02-04T00:00:00.000Z</x:v>
      </x:c>
      <x:c r="B542" s="5" t="str">
        <x:v>광주</x:v>
      </x:c>
      <x:c r="C542" s="5" t="str">
        <x:v>용수</x:v>
      </x:c>
      <x:c r="D542" s="5" t="str">
        <x:v>ton</x:v>
      </x:c>
      <x:c r="E542" s="11" t="n">
        <x:v>689.4300350561325</x:v>
      </x:c>
      <x:c r="F542" s="11" t="n">
        <x:v>644</x:v>
      </x:c>
      <x:c r="G542" s="11" t="n">
        <x:v>45.43003505613251</x:v>
      </x:c>
      <x:c r="H542" s="11" t="n">
        <x:v>45.43003505613251</x:v>
      </x:c>
      <x:c r="I542" s="12" t="n">
        <x:v>7.054353269585794</x:v>
      </x:c>
      <x:c r="J542" s="12" t="n">
        <x:v>7.054353269585794</x:v>
      </x:c>
      <x:c r="K542" s="11" t="n">
        <x:v>579.8124329255415</x:v>
      </x:c>
      <x:c r="L542" s="11" t="n">
        <x:v>772.7184004183082</x:v>
      </x:c>
      <x:c r="M542" s="5" t="str">
        <x:v>근무일</x:v>
      </x:c>
      <x:c r="N542" s="5" t="str">
        <x:v>validation_overlap</x:v>
      </x:c>
      <x:c r="O542" s="11" t="n">
        <x:v>137543.51559999998</x:v>
      </x:c>
      <x:c r="P542" s="5" t="str">
        <x:v>날씨 대체</x:v>
      </x:c>
      <x:c r="Q542" s="10" t="d">
        <x:v>2026-02-01T00:00:00.000Z</x:v>
      </x:c>
      <x:c r="R542" s="5" t="str">
        <x:v>일반일</x:v>
      </x:c>
      <x:c r="S542" s="12" t="n">
        <x:v>7.054353269585794</x:v>
      </x:c>
      <x:c r="T542" s="12" t="n">
        <x:v>6.725484308567508</x:v>
      </x:c>
      <x:c r="U542" s="12" t="n">
        <x:v>8.848828111513136</x:v>
      </x:c>
      <x:c r="V542" s="5" t="n">
        <x:v>7</x:v>
      </x:c>
      <x:c r="W542" s="5" t="n">
        <x:v>30</x:v>
      </x:c>
      <x:c r="X542" s="5" t="str">
        <x:v>존재</x:v>
      </x:c>
      <x:c r="Y542" s="5" t="str">
        <x:v>일강수량;일사량</x:v>
      </x:c>
      <x:c r="Z542" s="12" t="n">
        <x:v>0</x:v>
      </x:c>
      <x:c r="AA542" s="12" t="n">
        <x:v>1</x:v>
      </x:c>
      <x:c r="AB542" s="12" t="n">
        <x:v>689.4300350561325</x:v>
      </x:c>
      <x:c r="AC542" s="5" t="n">
        <x:v>644</x:v>
      </x:c>
    </x:row>
    <x:row r="543" ht="21" customHeight="1">
      <x:c r="A543" s="9" t="d">
        <x:v>2026-02-05T00:00:00.000Z</x:v>
      </x:c>
      <x:c r="B543" s="5" t="str">
        <x:v>광주</x:v>
      </x:c>
      <x:c r="C543" s="5" t="str">
        <x:v>용수</x:v>
      </x:c>
      <x:c r="D543" s="5" t="str">
        <x:v>ton</x:v>
      </x:c>
      <x:c r="E543" s="11" t="n">
        <x:v>675.734962402455</x:v>
      </x:c>
      <x:c r="F543" s="11" t="n">
        <x:v>491</x:v>
      </x:c>
      <x:c r="G543" s="11" t="n">
        <x:v>184.73496240245504</x:v>
      </x:c>
      <x:c r="H543" s="11" t="n">
        <x:v>184.73496240245504</x:v>
      </x:c>
      <x:c r="I543" s="12" t="n">
        <x:v>37.6242285952047</x:v>
      </x:c>
      <x:c r="J543" s="12" t="n">
        <x:v>37.6242285952047</x:v>
      </x:c>
      <x:c r="K543" s="11" t="n">
        <x:v>505.4651393334422</x:v>
      </x:c>
      <x:c r="L543" s="11" t="n">
        <x:v>737.2348263014574</x:v>
      </x:c>
      <x:c r="M543" s="5" t="str">
        <x:v>근무일</x:v>
      </x:c>
      <x:c r="N543" s="5" t="str">
        <x:v>validation_overlap</x:v>
      </x:c>
      <x:c r="O543" s="11" t="n">
        <x:v>108642</x:v>
      </x:c>
      <x:c r="P543" s="5" t="str">
        <x:v>날씨 대체</x:v>
      </x:c>
      <x:c r="Q543" s="10" t="d">
        <x:v>2026-02-01T00:00:00.000Z</x:v>
      </x:c>
      <x:c r="R543" s="5" t="str">
        <x:v>일반일</x:v>
      </x:c>
      <x:c r="S543" s="12" t="n">
        <x:v>37.6242285952047</x:v>
      </x:c>
      <x:c r="T543" s="12" t="n">
        <x:v>11.049482546990577</x:v>
      </x:c>
      <x:c r="U543" s="12" t="n">
        <x:v>9.728058950898491</x:v>
      </x:c>
      <x:c r="V543" s="5" t="n">
        <x:v>7</x:v>
      </x:c>
      <x:c r="W543" s="5" t="n">
        <x:v>30</x:v>
      </x:c>
      <x:c r="X543" s="5" t="str">
        <x:v>존재</x:v>
      </x:c>
      <x:c r="Y543" s="5" t="str">
        <x:v>일사량</x:v>
      </x:c>
      <x:c r="Z543" s="12" t="n">
        <x:v>0</x:v>
      </x:c>
      <x:c r="AA543" s="12" t="n">
        <x:v>1</x:v>
      </x:c>
      <x:c r="AB543" s="12" t="n">
        <x:v>675.734962402455</x:v>
      </x:c>
      <x:c r="AC543" s="5" t="n">
        <x:v>491</x:v>
      </x:c>
    </x:row>
    <x:row r="544" ht="21" customHeight="1">
      <x:c r="A544" s="9" t="d">
        <x:v>2026-02-06T00:00:00.000Z</x:v>
      </x:c>
      <x:c r="B544" s="5" t="str">
        <x:v>광주</x:v>
      </x:c>
      <x:c r="C544" s="5" t="str">
        <x:v>용수</x:v>
      </x:c>
      <x:c r="D544" s="5" t="str">
        <x:v>ton</x:v>
      </x:c>
      <x:c r="E544" s="11" t="n">
        <x:v>698.7427413985286</x:v>
      </x:c>
      <x:c r="F544" s="11" t="n">
        <x:v>684</x:v>
      </x:c>
      <x:c r="G544" s="11" t="n">
        <x:v>14.742741398528551</x:v>
      </x:c>
      <x:c r="H544" s="11" t="n">
        <x:v>14.742741398528551</x:v>
      </x:c>
      <x:c r="I544" s="12" t="n">
        <x:v>2.1553715494924783</x:v>
      </x:c>
      <x:c r="J544" s="12" t="n">
        <x:v>2.1553715494924783</x:v>
      </x:c>
      <x:c r="K544" s="11" t="n">
        <x:v>536.2786543667174</x:v>
      </x:c>
      <x:c r="L544" s="11" t="n">
        <x:v>759.6016708987527</x:v>
      </x:c>
      <x:c r="M544" s="5" t="str">
        <x:v>근무일</x:v>
      </x:c>
      <x:c r="N544" s="5" t="str">
        <x:v>validation_overlap</x:v>
      </x:c>
      <x:c r="O544" s="11" t="n">
        <x:v>111435.964</x:v>
      </x:c>
      <x:c r="P544" s="5" t="str">
        <x:v>날씨 대체</x:v>
      </x:c>
      <x:c r="Q544" s="10" t="d">
        <x:v>2026-02-01T00:00:00.000Z</x:v>
      </x:c>
      <x:c r="R544" s="5" t="str">
        <x:v>일반일</x:v>
      </x:c>
      <x:c r="S544" s="12" t="n">
        <x:v>2.1553715494924783</x:v>
      </x:c>
      <x:c r="T544" s="12" t="n">
        <x:v>10.776539507912139</x:v>
      </x:c>
      <x:c r="U544" s="12" t="n">
        <x:v>9.561623026479948</x:v>
      </x:c>
      <x:c r="V544" s="5" t="n">
        <x:v>7</x:v>
      </x:c>
      <x:c r="W544" s="5" t="n">
        <x:v>30</x:v>
      </x:c>
      <x:c r="X544" s="5" t="str">
        <x:v>존재</x:v>
      </x:c>
      <x:c r="Y544" s="5" t="str">
        <x:v>일강수량;일사량</x:v>
      </x:c>
      <x:c r="Z544" s="12" t="n">
        <x:v>0</x:v>
      </x:c>
      <x:c r="AA544" s="12" t="n">
        <x:v>1</x:v>
      </x:c>
      <x:c r="AB544" s="12" t="n">
        <x:v>698.7427413985286</x:v>
      </x:c>
      <x:c r="AC544" s="5" t="n">
        <x:v>684</x:v>
      </x:c>
    </x:row>
    <x:row r="545" ht="21" customHeight="1">
      <x:c r="A545" s="9" t="d">
        <x:v>2026-02-07T00:00:00.000Z</x:v>
      </x:c>
      <x:c r="B545" s="5" t="str">
        <x:v>광주</x:v>
      </x:c>
      <x:c r="C545" s="5" t="str">
        <x:v>용수</x:v>
      </x:c>
      <x:c r="D545" s="5" t="str">
        <x:v>ton</x:v>
      </x:c>
      <x:c r="E545" s="11" t="n">
        <x:v>379.9730946052399</x:v>
      </x:c>
      <x:c r="F545" s="11" t="n">
        <x:v>391</x:v>
      </x:c>
      <x:c r="G545" s="11" t="n">
        <x:v>-11.02690539476015</x:v>
      </x:c>
      <x:c r="H545" s="11" t="n">
        <x:v>11.02690539476015</x:v>
      </x:c>
      <x:c r="I545" s="12" t="n">
        <x:v>2.820180407867046</x:v>
      </x:c>
      <x:c r="J545" s="12" t="n">
        <x:v>-2.820180407867046</x:v>
      </x:c>
      <x:c r="K545" s="11" t="n">
        <x:v>318.40223176499507</x:v>
      </x:c>
      <x:c r="L545" s="11" t="n">
        <x:v>451.35422258608736</x:v>
      </x:c>
      <x:c r="M545" s="5" t="str">
        <x:v>비근무일</x:v>
      </x:c>
      <x:c r="N545" s="5" t="str">
        <x:v>validation_overlap</x:v>
      </x:c>
      <x:c r="O545" s="11" t="n">
        <x:v>73930</x:v>
      </x:c>
      <x:c r="P545" s="5" t="str">
        <x:v>날씨 대체</x:v>
      </x:c>
      <x:c r="Q545" s="10" t="d">
        <x:v>2026-02-01T00:00:00.000Z</x:v>
      </x:c>
      <x:c r="R545" s="5" t="str">
        <x:v>일반일</x:v>
      </x:c>
      <x:c r="S545" s="12" t="n">
        <x:v>2.820180407867046</x:v>
      </x:c>
      <x:c r="T545" s="12" t="n">
        <x:v>9.533177411537325</x:v>
      </x:c>
      <x:c r="U545" s="12" t="n">
        <x:v>9.574433133630539</x:v>
      </x:c>
      <x:c r="V545" s="5" t="n">
        <x:v>7</x:v>
      </x:c>
      <x:c r="W545" s="5" t="n">
        <x:v>30</x:v>
      </x:c>
      <x:c r="X545" s="5" t="str">
        <x:v>존재</x:v>
      </x:c>
      <x:c r="Y545" s="5" t="str">
        <x:v>일강수량;일사량</x:v>
      </x:c>
      <x:c r="Z545" s="12" t="n">
        <x:v>0</x:v>
      </x:c>
      <x:c r="AA545" s="12" t="n">
        <x:v>0.6</x:v>
      </x:c>
      <x:c r="AB545" s="12" t="n">
        <x:v>633.2884910087331</x:v>
      </x:c>
      <x:c r="AC545" s="5" t="n">
        <x:v>391</x:v>
      </x:c>
    </x:row>
    <x:row r="546" ht="21" customHeight="1">
      <x:c r="A546" s="9" t="d">
        <x:v>2026-02-08T00:00:00.000Z</x:v>
      </x:c>
      <x:c r="B546" s="5" t="str">
        <x:v>광주</x:v>
      </x:c>
      <x:c r="C546" s="5" t="str">
        <x:v>용수</x:v>
      </x:c>
      <x:c r="D546" s="5" t="str">
        <x:v>ton</x:v>
      </x:c>
      <x:c r="E546" s="11" t="n">
        <x:v>289.6979127990819</x:v>
      </x:c>
      <x:c r="F546" s="11" t="n">
        <x:v>381</x:v>
      </x:c>
      <x:c r="G546" s="11" t="n">
        <x:v>-91.3020872009181</x:v>
      </x:c>
      <x:c r="H546" s="11" t="n">
        <x:v>91.3020872009181</x:v>
      </x:c>
      <x:c r="I546" s="12" t="n">
        <x:v>23.96380241493913</x:v>
      </x:c>
      <x:c r="J546" s="12" t="n">
        <x:v>-23.96380241493913</x:v>
      </x:c>
      <x:c r="K546" s="11" t="n">
        <x:v>237.21452116008</x:v>
      </x:c>
      <x:c r="L546" s="11" t="n">
        <x:v>407.42408184555694</x:v>
      </x:c>
      <x:c r="M546" s="5" t="str">
        <x:v>비근무일</x:v>
      </x:c>
      <x:c r="N546" s="5" t="str">
        <x:v>validation_overlap</x:v>
      </x:c>
      <x:c r="O546" s="11" t="n">
        <x:v>0</x:v>
      </x:c>
      <x:c r="P546" s="5" t="str">
        <x:v>날씨 대체</x:v>
      </x:c>
      <x:c r="Q546" s="10" t="d">
        <x:v>2026-02-01T00:00:00.000Z</x:v>
      </x:c>
      <x:c r="R546" s="5" t="str">
        <x:v>특별일</x:v>
      </x:c>
      <x:c r="S546" s="12" t="n">
        <x:v>23.96380241493913</x:v>
      </x:c>
      <x:c r="T546" s="12" t="n">
        <x:v>12.238678001696565</x:v>
      </x:c>
      <x:c r="U546" s="12" t="n">
        <x:v>10.224789709551944</x:v>
      </x:c>
      <x:c r="V546" s="5" t="n">
        <x:v>7</x:v>
      </x:c>
      <x:c r="W546" s="5" t="n">
        <x:v>30</x:v>
      </x:c>
      <x:c r="X546" s="5" t="str">
        <x:v>존재</x:v>
      </x:c>
      <x:c r="Y546" s="5" t="str">
        <x:v>평균기온;일강수량;일사량</x:v>
      </x:c>
      <x:c r="Z546" s="12" t="n">
        <x:v>0</x:v>
      </x:c>
      <x:c r="AA546" s="12" t="n">
        <x:v>0.6</x:v>
      </x:c>
      <x:c r="AB546" s="12" t="n">
        <x:v>482.8298546651365</x:v>
      </x:c>
      <x:c r="AC546" s="5" t="n">
        <x:v>381</x:v>
      </x:c>
    </x:row>
    <x:row r="547" ht="21" customHeight="1">
      <x:c r="A547" s="9" t="d">
        <x:v>2026-02-09T00:00:00.000Z</x:v>
      </x:c>
      <x:c r="B547" s="5" t="str">
        <x:v>광주</x:v>
      </x:c>
      <x:c r="C547" s="5" t="str">
        <x:v>용수</x:v>
      </x:c>
      <x:c r="D547" s="5" t="str">
        <x:v>ton</x:v>
      </x:c>
      <x:c r="E547" s="11" t="n">
        <x:v>691.2314826052234</x:v>
      </x:c>
      <x:c r="F547" s="11" t="n">
        <x:v>719</x:v>
      </x:c>
      <x:c r="G547" s="11" t="n">
        <x:v>-27.76851739477661</x:v>
      </x:c>
      <x:c r="H547" s="11" t="n">
        <x:v>27.76851739477661</x:v>
      </x:c>
      <x:c r="I547" s="12" t="n">
        <x:v>3.862102558383395</x:v>
      </x:c>
      <x:c r="J547" s="12" t="n">
        <x:v>-3.862102558383395</x:v>
      </x:c>
      <x:c r="K547" s="11" t="n">
        <x:v>612.2449956340032</x:v>
      </x:c>
      <x:c r="L547" s="11" t="n">
        <x:v>794.8104699513185</x:v>
      </x:c>
      <x:c r="M547" s="5" t="str">
        <x:v>근무일</x:v>
      </x:c>
      <x:c r="N547" s="5" t="str">
        <x:v>validation_overlap</x:v>
      </x:c>
      <x:c r="O547" s="11" t="n">
        <x:v>224515.538</x:v>
      </x:c>
      <x:c r="P547" s="5" t="str">
        <x:v>날씨 대체</x:v>
      </x:c>
      <x:c r="Q547" s="10" t="d">
        <x:v>2026-02-01T00:00:00.000Z</x:v>
      </x:c>
      <x:c r="R547" s="5" t="str">
        <x:v>일반일</x:v>
      </x:c>
      <x:c r="S547" s="12" t="n">
        <x:v>3.862102558383395</x:v>
      </x:c>
      <x:c r="T547" s="12" t="n">
        <x:v>11.681903476918986</x:v>
      </x:c>
      <x:c r="U547" s="12" t="n">
        <x:v>9.76322296927598</x:v>
      </x:c>
      <x:c r="V547" s="5" t="n">
        <x:v>7</x:v>
      </x:c>
      <x:c r="W547" s="5" t="n">
        <x:v>30</x:v>
      </x:c>
      <x:c r="X547" s="5" t="str">
        <x:v>존재</x:v>
      </x:c>
      <x:c r="Y547" s="5" t="str">
        <x:v>일강수량;일사량</x:v>
      </x:c>
      <x:c r="Z547" s="12" t="n">
        <x:v>0</x:v>
      </x:c>
      <x:c r="AA547" s="12" t="n">
        <x:v>1</x:v>
      </x:c>
      <x:c r="AB547" s="12" t="n">
        <x:v>691.2314826052234</x:v>
      </x:c>
      <x:c r="AC547" s="5" t="n">
        <x:v>719</x:v>
      </x:c>
    </x:row>
    <x:row r="548" ht="21" customHeight="1">
      <x:c r="A548" s="9" t="d">
        <x:v>2026-02-10T00:00:00.000Z</x:v>
      </x:c>
      <x:c r="B548" s="5" t="str">
        <x:v>광주</x:v>
      </x:c>
      <x:c r="C548" s="5" t="str">
        <x:v>용수</x:v>
      </x:c>
      <x:c r="D548" s="5" t="str">
        <x:v>ton</x:v>
      </x:c>
      <x:c r="E548" s="11" t="n">
        <x:v>692.1389273939017</x:v>
      </x:c>
      <x:c r="F548" s="11" t="n">
        <x:v>768</x:v>
      </x:c>
      <x:c r="G548" s="11" t="n">
        <x:v>-75.86107260609833</x:v>
      </x:c>
      <x:c r="H548" s="11" t="n">
        <x:v>75.86107260609833</x:v>
      </x:c>
      <x:c r="I548" s="12" t="n">
        <x:v>9.877743828919057</x:v>
      </x:c>
      <x:c r="J548" s="12" t="n">
        <x:v>-9.877743828919057</x:v>
      </x:c>
      <x:c r="K548" s="11" t="n">
        <x:v>592.3433743555518</x:v>
      </x:c>
      <x:c r="L548" s="11" t="n">
        <x:v>776.865888609516</x:v>
      </x:c>
      <x:c r="M548" s="5" t="str">
        <x:v>근무일</x:v>
      </x:c>
      <x:c r="N548" s="5" t="str">
        <x:v>validation_overlap</x:v>
      </x:c>
      <x:c r="O548" s="11" t="n">
        <x:v>200272.4116</x:v>
      </x:c>
      <x:c r="P548" s="5" t="str">
        <x:v>날씨 대체</x:v>
      </x:c>
      <x:c r="Q548" s="10" t="d">
        <x:v>2026-02-01T00:00:00.000Z</x:v>
      </x:c>
      <x:c r="R548" s="5" t="str">
        <x:v>일반일</x:v>
      </x:c>
      <x:c r="S548" s="12" t="n">
        <x:v>9.877743828919057</x:v>
      </x:c>
      <x:c r="T548" s="12" t="n">
        <x:v>12.479683232055942</x:v>
      </x:c>
      <x:c r="U548" s="12" t="n">
        <x:v>9.636785507627922</x:v>
      </x:c>
      <x:c r="V548" s="5" t="n">
        <x:v>7</x:v>
      </x:c>
      <x:c r="W548" s="5" t="n">
        <x:v>30</x:v>
      </x:c>
      <x:c r="X548" s="5" t="str">
        <x:v>존재</x:v>
      </x:c>
      <x:c r="Y548" s="5" t="str">
        <x:v>일사량</x:v>
      </x:c>
      <x:c r="Z548" s="12" t="n">
        <x:v>0</x:v>
      </x:c>
      <x:c r="AA548" s="12" t="n">
        <x:v>1</x:v>
      </x:c>
      <x:c r="AB548" s="12" t="n">
        <x:v>692.1389273939017</x:v>
      </x:c>
      <x:c r="AC548" s="5" t="n">
        <x:v>768</x:v>
      </x:c>
    </x:row>
    <x:row r="549" ht="21" customHeight="1">
      <x:c r="A549" s="9" t="d">
        <x:v>2026-02-11T00:00:00.000Z</x:v>
      </x:c>
      <x:c r="B549" s="5" t="str">
        <x:v>광주</x:v>
      </x:c>
      <x:c r="C549" s="5" t="str">
        <x:v>용수</x:v>
      </x:c>
      <x:c r="D549" s="5" t="str">
        <x:v>ton</x:v>
      </x:c>
      <x:c r="E549" s="11" t="n">
        <x:v>678.4535568587864</x:v>
      </x:c>
      <x:c r="F549" s="11" t="n">
        <x:v>659</x:v>
      </x:c>
      <x:c r="G549" s="11" t="n">
        <x:v>19.45355685878644</x:v>
      </x:c>
      <x:c r="H549" s="11" t="n">
        <x:v>19.45355685878644</x:v>
      </x:c>
      <x:c r="I549" s="12" t="n">
        <x:v>2.95198131392814</x:v>
      </x:c>
      <x:c r="J549" s="12" t="n">
        <x:v>2.95198131392814</x:v>
      </x:c>
      <x:c r="K549" s="11" t="n">
        <x:v>565.3724137907651</x:v>
      </x:c>
      <x:c r="L549" s="11" t="n">
        <x:v>743.5277430644932</x:v>
      </x:c>
      <x:c r="M549" s="5" t="str">
        <x:v>근무일</x:v>
      </x:c>
      <x:c r="N549" s="5" t="str">
        <x:v>validation_overlap</x:v>
      </x:c>
      <x:c r="O549" s="11" t="n">
        <x:v>170508.22879999998</x:v>
      </x:c>
      <x:c r="P549" s="5" t="str">
        <x:v>날씨 대체</x:v>
      </x:c>
      <x:c r="Q549" s="10" t="d">
        <x:v>2026-02-01T00:00:00.000Z</x:v>
      </x:c>
      <x:c r="R549" s="5" t="str">
        <x:v>일반일</x:v>
      </x:c>
      <x:c r="S549" s="12" t="n">
        <x:v>2.95198131392814</x:v>
      </x:c>
      <x:c r="T549" s="12" t="n">
        <x:v>11.893630095533421</x:v>
      </x:c>
      <x:c r="U549" s="12" t="n">
        <x:v>9.305654673326607</x:v>
      </x:c>
      <x:c r="V549" s="5" t="n">
        <x:v>7</x:v>
      </x:c>
      <x:c r="W549" s="5" t="n">
        <x:v>30</x:v>
      </x:c>
      <x:c r="X549" s="5" t="str">
        <x:v>존재</x:v>
      </x:c>
      <x:c r="Y549" s="5" t="str">
        <x:v>일사량</x:v>
      </x:c>
      <x:c r="Z549" s="12" t="n">
        <x:v>0</x:v>
      </x:c>
      <x:c r="AA549" s="12" t="n">
        <x:v>1</x:v>
      </x:c>
      <x:c r="AB549" s="12" t="n">
        <x:v>678.4535568587864</x:v>
      </x:c>
      <x:c r="AC549" s="5" t="n">
        <x:v>659</x:v>
      </x:c>
    </x:row>
    <x:row r="550" ht="21" customHeight="1">
      <x:c r="A550" s="9" t="d">
        <x:v>2026-02-12T00:00:00.000Z</x:v>
      </x:c>
      <x:c r="B550" s="5" t="str">
        <x:v>광주</x:v>
      </x:c>
      <x:c r="C550" s="5" t="str">
        <x:v>용수</x:v>
      </x:c>
      <x:c r="D550" s="5" t="str">
        <x:v>ton</x:v>
      </x:c>
      <x:c r="E550" s="11" t="n">
        <x:v>698.2605978049278</x:v>
      </x:c>
      <x:c r="F550" s="11" t="n">
        <x:v>710</x:v>
      </x:c>
      <x:c r="G550" s="11" t="n">
        <x:v>-11.739402195072216</x:v>
      </x:c>
      <x:c r="H550" s="11" t="n">
        <x:v>11.739402195072216</x:v>
      </x:c>
      <x:c r="I550" s="12" t="n">
        <x:v>1.6534369288834103</x:v>
      </x:c>
      <x:c r="J550" s="12" t="n">
        <x:v>-1.6534369288834103</x:v>
      </x:c>
      <x:c r="K550" s="11" t="n">
        <x:v>586.9048453709339</x:v>
      </x:c>
      <x:c r="L550" s="11" t="n">
        <x:v>774.9138168038356</x:v>
      </x:c>
      <x:c r="M550" s="5" t="str">
        <x:v>근무일</x:v>
      </x:c>
      <x:c r="N550" s="5" t="str">
        <x:v>validation_overlap</x:v>
      </x:c>
      <x:c r="O550" s="11" t="n">
        <x:v>194036.6188</x:v>
      </x:c>
      <x:c r="P550" s="5" t="str">
        <x:v>날씨 대체</x:v>
      </x:c>
      <x:c r="Q550" s="10" t="d">
        <x:v>2026-02-01T00:00:00.000Z</x:v>
      </x:c>
      <x:c r="R550" s="5" t="str">
        <x:v>일반일</x:v>
      </x:c>
      <x:c r="S550" s="12" t="n">
        <x:v>1.6534369288834103</x:v>
      </x:c>
      <x:c r="T550" s="12" t="n">
        <x:v>6.754945571773236</x:v>
      </x:c>
      <x:c r="U550" s="12" t="n">
        <x:v>8.802737343985251</x:v>
      </x:c>
      <x:c r="V550" s="5" t="n">
        <x:v>7</x:v>
      </x:c>
      <x:c r="W550" s="5" t="n">
        <x:v>30</x:v>
      </x:c>
      <x:c r="X550" s="5" t="str">
        <x:v>존재</x:v>
      </x:c>
      <x:c r="Y550" s="5" t="str">
        <x:v>일강수량;일사량</x:v>
      </x:c>
      <x:c r="Z550" s="12" t="n">
        <x:v>0</x:v>
      </x:c>
      <x:c r="AA550" s="12" t="n">
        <x:v>1</x:v>
      </x:c>
      <x:c r="AB550" s="12" t="n">
        <x:v>698.2605978049278</x:v>
      </x:c>
      <x:c r="AC550" s="5" t="n">
        <x:v>710</x:v>
      </x:c>
    </x:row>
    <x:row r="551" ht="21" customHeight="1">
      <x:c r="A551" s="9" t="d">
        <x:v>2026-02-13T00:00:00.000Z</x:v>
      </x:c>
      <x:c r="B551" s="5" t="str">
        <x:v>광주</x:v>
      </x:c>
      <x:c r="C551" s="5" t="str">
        <x:v>용수</x:v>
      </x:c>
      <x:c r="D551" s="5" t="str">
        <x:v>ton</x:v>
      </x:c>
      <x:c r="E551" s="11" t="n">
        <x:v>701.3174735117329</x:v>
      </x:c>
      <x:c r="F551" s="11" t="n">
        <x:v>678</x:v>
      </x:c>
      <x:c r="G551" s="11" t="n">
        <x:v>23.317473511732945</x:v>
      </x:c>
      <x:c r="H551" s="11" t="n">
        <x:v>23.317473511732945</x:v>
      </x:c>
      <x:c r="I551" s="12" t="n">
        <x:v>3.439155385211348</x:v>
      </x:c>
      <x:c r="J551" s="12" t="n">
        <x:v>3.439155385211348</x:v>
      </x:c>
      <x:c r="K551" s="11" t="n">
        <x:v>527.8305732744047</x:v>
      </x:c>
      <x:c r="L551" s="11" t="n">
        <x:v>734.5785226453662</x:v>
      </x:c>
      <x:c r="M551" s="5" t="str">
        <x:v>근무일</x:v>
      </x:c>
      <x:c r="N551" s="5" t="str">
        <x:v>validation_overlap</x:v>
      </x:c>
      <x:c r="O551" s="11" t="n">
        <x:v>114487.9532</x:v>
      </x:c>
      <x:c r="P551" s="5" t="str">
        <x:v>날씨 대체</x:v>
      </x:c>
      <x:c r="Q551" s="10" t="d">
        <x:v>2026-02-01T00:00:00.000Z</x:v>
      </x:c>
      <x:c r="R551" s="5" t="str">
        <x:v>일반일</x:v>
      </x:c>
      <x:c r="S551" s="12" t="n">
        <x:v>3.439155385211348</x:v>
      </x:c>
      <x:c r="T551" s="12" t="n">
        <x:v>6.938343262590218</x:v>
      </x:c>
      <x:c r="U551" s="12" t="n">
        <x:v>8.48105004971347</x:v>
      </x:c>
      <x:c r="V551" s="5" t="n">
        <x:v>7</x:v>
      </x:c>
      <x:c r="W551" s="5" t="n">
        <x:v>30</x:v>
      </x:c>
      <x:c r="X551" s="5" t="str">
        <x:v>존재</x:v>
      </x:c>
      <x:c r="Y551" s="5" t="str">
        <x:v>일강수량;일사량</x:v>
      </x:c>
      <x:c r="Z551" s="12" t="n">
        <x:v>0</x:v>
      </x:c>
      <x:c r="AA551" s="12" t="n">
        <x:v>1</x:v>
      </x:c>
      <x:c r="AB551" s="12" t="n">
        <x:v>701.3174735117329</x:v>
      </x:c>
      <x:c r="AC551" s="5" t="n">
        <x:v>678</x:v>
      </x:c>
    </x:row>
    <x:row r="552" ht="21" customHeight="1">
      <x:c r="A552" s="9" t="d">
        <x:v>2026-02-14T00:00:00.000Z</x:v>
      </x:c>
      <x:c r="B552" s="5" t="str">
        <x:v>광주</x:v>
      </x:c>
      <x:c r="C552" s="5" t="str">
        <x:v>용수</x:v>
      </x:c>
      <x:c r="D552" s="5" t="str">
        <x:v>ton</x:v>
      </x:c>
      <x:c r="E552" s="11" t="n">
        <x:v>283.6716098963597</x:v>
      </x:c>
      <x:c r="F552" s="11" t="n">
        <x:v>248</x:v>
      </x:c>
      <x:c r="G552" s="11" t="n">
        <x:v>35.67160989635971</x:v>
      </x:c>
      <x:c r="H552" s="11" t="n">
        <x:v>35.67160989635971</x:v>
      </x:c>
      <x:c r="I552" s="12" t="n">
        <x:v>14.38371366788698</x:v>
      </x:c>
      <x:c r="J552" s="12" t="n">
        <x:v>14.38371366788698</x:v>
      </x:c>
      <x:c r="K552" s="11" t="n">
        <x:v>216.5522356800957</x:v>
      </x:c>
      <x:c r="L552" s="11" t="n">
        <x:v>344.5569867274867</x:v>
      </x:c>
      <x:c r="M552" s="5" t="str">
        <x:v>비근무일</x:v>
      </x:c>
      <x:c r="N552" s="5" t="str">
        <x:v>validation_overlap</x:v>
      </x:c>
      <x:c r="O552" s="11" t="n">
        <x:v>0</x:v>
      </x:c>
      <x:c r="P552" s="5" t="str">
        <x:v>날씨 대체</x:v>
      </x:c>
      <x:c r="Q552" s="10" t="d">
        <x:v>2026-02-01T00:00:00.000Z</x:v>
      </x:c>
      <x:c r="R552" s="5" t="str">
        <x:v>특별일</x:v>
      </x:c>
      <x:c r="S552" s="12" t="n">
        <x:v>14.38371366788698</x:v>
      </x:c>
      <x:c r="T552" s="12" t="n">
        <x:v>8.590276585450209</x:v>
      </x:c>
      <x:c r="U552" s="12" t="n">
        <x:v>8.767607353339157</x:v>
      </x:c>
      <x:c r="V552" s="5" t="n">
        <x:v>7</x:v>
      </x:c>
      <x:c r="W552" s="5" t="n">
        <x:v>30</x:v>
      </x:c>
      <x:c r="X552" s="5" t="str">
        <x:v>존재</x:v>
      </x:c>
      <x:c r="Y552" s="5" t="str">
        <x:v>일강수량;일사량</x:v>
      </x:c>
      <x:c r="Z552" s="12" t="n">
        <x:v>0</x:v>
      </x:c>
      <x:c r="AA552" s="12" t="n">
        <x:v>0.6</x:v>
      </x:c>
      <x:c r="AB552" s="12" t="n">
        <x:v>472.7860164939329</x:v>
      </x:c>
      <x:c r="AC552" s="5" t="n">
        <x:v>248</x:v>
      </x:c>
    </x:row>
    <x:row r="553" ht="21" customHeight="1">
      <x:c r="A553" s="9" t="d">
        <x:v>2026-02-15T00:00:00.000Z</x:v>
      </x:c>
      <x:c r="B553" s="5" t="str">
        <x:v>광주</x:v>
      </x:c>
      <x:c r="C553" s="5" t="str">
        <x:v>용수</x:v>
      </x:c>
      <x:c r="D553" s="5" t="str">
        <x:v>ton</x:v>
      </x:c>
      <x:c r="E553" s="11" t="n">
        <x:v>323.4685865116526</x:v>
      </x:c>
      <x:c r="F553" s="11" t="n">
        <x:v>194</x:v>
      </x:c>
      <x:c r="G553" s="11" t="n">
        <x:v>129.46858651165255</x:v>
      </x:c>
      <x:c r="H553" s="11" t="n">
        <x:v>129.46858651165255</x:v>
      </x:c>
      <x:c r="I553" s="12" t="n">
        <x:v>66.73638479982091</x:v>
      </x:c>
      <x:c r="J553" s="12" t="n">
        <x:v>66.73638479982091</x:v>
      </x:c>
      <x:c r="K553" s="11" t="n">
        <x:v>290.17680881196475</x:v>
      </x:c>
      <x:c r="L553" s="11" t="n">
        <x:v>392.88131903031024</x:v>
      </x:c>
      <x:c r="M553" s="5" t="str">
        <x:v>비근무일</x:v>
      </x:c>
      <x:c r="N553" s="5" t="str">
        <x:v>validation_overlap</x:v>
      </x:c>
      <x:c r="O553" s="11" t="n">
        <x:v>52720</x:v>
      </x:c>
      <x:c r="P553" s="5" t="str">
        <x:v>날씨 대체</x:v>
      </x:c>
      <x:c r="Q553" s="10" t="d">
        <x:v>2026-02-01T00:00:00.000Z</x:v>
      </x:c>
      <x:c r="R553" s="5" t="str">
        <x:v>일반일</x:v>
      </x:c>
      <x:c r="S553" s="12" t="n">
        <x:v>66.73638479982091</x:v>
      </x:c>
      <x:c r="T553" s="12" t="n">
        <x:v>14.700645497576177</x:v>
      </x:c>
      <x:c r="U553" s="12" t="n">
        <x:v>10.641068441633346</x:v>
      </x:c>
      <x:c r="V553" s="5" t="n">
        <x:v>7</x:v>
      </x:c>
      <x:c r="W553" s="5" t="n">
        <x:v>30</x:v>
      </x:c>
      <x:c r="X553" s="5" t="str">
        <x:v>존재</x:v>
      </x:c>
      <x:c r="Y553" s="5" t="str">
        <x:v>일강수량;일사량</x:v>
      </x:c>
      <x:c r="Z553" s="12" t="n">
        <x:v>0</x:v>
      </x:c>
      <x:c r="AA553" s="12" t="n">
        <x:v>0.6</x:v>
      </x:c>
      <x:c r="AB553" s="12" t="n">
        <x:v>539.1143108527543</x:v>
      </x:c>
      <x:c r="AC553" s="5" t="n">
        <x:v>194</x:v>
      </x:c>
    </x:row>
    <x:row r="554" ht="21" customHeight="1">
      <x:c r="A554" s="9" t="d">
        <x:v>2026-02-16T00:00:00.000Z</x:v>
      </x:c>
      <x:c r="B554" s="5" t="str">
        <x:v>광주</x:v>
      </x:c>
      <x:c r="C554" s="5" t="str">
        <x:v>용수</x:v>
      </x:c>
      <x:c r="D554" s="5" t="str">
        <x:v>ton</x:v>
      </x:c>
      <x:c r="E554" s="11" t="n">
        <x:v>409.55118969049727</x:v>
      </x:c>
      <x:c r="F554" s="11" t="n">
        <x:v>369</x:v>
      </x:c>
      <x:c r="G554" s="11" t="n">
        <x:v>40.55118969049727</x:v>
      </x:c>
      <x:c r="H554" s="11" t="n">
        <x:v>40.55118969049727</x:v>
      </x:c>
      <x:c r="I554" s="12" t="n">
        <x:v>10.989482300947769</x:v>
      </x:c>
      <x:c r="J554" s="12" t="n">
        <x:v>10.989482300947769</x:v>
      </x:c>
      <x:c r="K554" s="11" t="n">
        <x:v>353.5101671028796</x:v>
      </x:c>
      <x:c r="L554" s="11" t="n">
        <x:v>474.24926484016265</x:v>
      </x:c>
      <x:c r="M554" s="5" t="str">
        <x:v>비근무일</x:v>
      </x:c>
      <x:c r="N554" s="5" t="str">
        <x:v>validation_overlap</x:v>
      </x:c>
      <x:c r="O554" s="11" t="n">
        <x:v>169242.0668</x:v>
      </x:c>
      <x:c r="P554" s="5" t="str">
        <x:v>날씨 대체</x:v>
      </x:c>
      <x:c r="Q554" s="10" t="d">
        <x:v>2026-02-01T00:00:00.000Z</x:v>
      </x:c>
      <x:c r="R554" s="5" t="str">
        <x:v>일반일</x:v>
      </x:c>
      <x:c r="S554" s="12" t="n">
        <x:v>10.989482300947769</x:v>
      </x:c>
      <x:c r="T554" s="12" t="n">
        <x:v>15.718842603656801</x:v>
      </x:c>
      <x:c r="U554" s="12" t="n">
        <x:v>10.575078695366805</x:v>
      </x:c>
      <x:c r="V554" s="5" t="n">
        <x:v>7</x:v>
      </x:c>
      <x:c r="W554" s="5" t="n">
        <x:v>30</x:v>
      </x:c>
      <x:c r="X554" s="5" t="str">
        <x:v>존재</x:v>
      </x:c>
      <x:c r="Y554" s="5" t="str">
        <x:v>일강수량;일사량</x:v>
      </x:c>
      <x:c r="Z554" s="12" t="n">
        <x:v>0</x:v>
      </x:c>
      <x:c r="AA554" s="12" t="n">
        <x:v>0.6</x:v>
      </x:c>
      <x:c r="AB554" s="12" t="n">
        <x:v>682.5853161508288</x:v>
      </x:c>
      <x:c r="AC554" s="5" t="n">
        <x:v>369</x:v>
      </x:c>
    </x:row>
    <x:row r="555" ht="21" customHeight="1">
      <x:c r="A555" s="9" t="d">
        <x:v>2026-02-17T00:00:00.000Z</x:v>
      </x:c>
      <x:c r="B555" s="5" t="str">
        <x:v>광주</x:v>
      </x:c>
      <x:c r="C555" s="5" t="str">
        <x:v>용수</x:v>
      </x:c>
      <x:c r="D555" s="5" t="str">
        <x:v>ton</x:v>
      </x:c>
      <x:c r="E555" s="11" t="n">
        <x:v>289.25092936371044</x:v>
      </x:c>
      <x:c r="F555" s="11" t="n">
        <x:v>223</x:v>
      </x:c>
      <x:c r="G555" s="11" t="n">
        <x:v>66.25092936371044</x:v>
      </x:c>
      <x:c r="H555" s="11" t="n">
        <x:v>66.25092936371044</x:v>
      </x:c>
      <x:c r="I555" s="12" t="n">
        <x:v>29.7089369343993</x:v>
      </x:c>
      <x:c r="J555" s="12" t="n">
        <x:v>29.7089369343993</x:v>
      </x:c>
      <x:c r="K555" s="11" t="n">
        <x:v>234.79264181509276</x:v>
      </x:c>
      <x:c r="L555" s="11" t="n">
        <x:v>374.7538837608085</x:v>
      </x:c>
      <x:c r="M555" s="5" t="str">
        <x:v>비근무일</x:v>
      </x:c>
      <x:c r="N555" s="5" t="str">
        <x:v>validation_overlap</x:v>
      </x:c>
      <x:c r="O555" s="11" t="n">
        <x:v>0</x:v>
      </x:c>
      <x:c r="P555" s="5" t="str">
        <x:v>날씨 대체</x:v>
      </x:c>
      <x:c r="Q555" s="10" t="d">
        <x:v>2026-02-01T00:00:00.000Z</x:v>
      </x:c>
      <x:c r="R555" s="5" t="str">
        <x:v>특별일</x:v>
      </x:c>
      <x:c r="S555" s="12" t="n">
        <x:v>29.7089369343993</x:v>
      </x:c>
      <x:c r="T555" s="12" t="n">
        <x:v>18.55187019015398</x:v>
      </x:c>
      <x:c r="U555" s="12" t="n">
        <x:v>11.338907845367366</x:v>
      </x:c>
      <x:c r="V555" s="5" t="n">
        <x:v>7</x:v>
      </x:c>
      <x:c r="W555" s="5" t="n">
        <x:v>30</x:v>
      </x:c>
      <x:c r="X555" s="5" t="str">
        <x:v>존재</x:v>
      </x:c>
      <x:c r="Y555" s="5" t="str">
        <x:v>일강수량;일사량</x:v>
      </x:c>
      <x:c r="Z555" s="12" t="n">
        <x:v>0</x:v>
      </x:c>
      <x:c r="AA555" s="12" t="n">
        <x:v>0.6</x:v>
      </x:c>
      <x:c r="AB555" s="12" t="n">
        <x:v>482.0848822728508</x:v>
      </x:c>
      <x:c r="AC555" s="5" t="n">
        <x:v>223</x:v>
      </x:c>
    </x:row>
    <x:row r="556" ht="21" customHeight="1">
      <x:c r="A556" s="9" t="d">
        <x:v>2026-02-18T00:00:00.000Z</x:v>
      </x:c>
      <x:c r="B556" s="5" t="str">
        <x:v>광주</x:v>
      </x:c>
      <x:c r="C556" s="5" t="str">
        <x:v>용수</x:v>
      </x:c>
      <x:c r="D556" s="5" t="str">
        <x:v>ton</x:v>
      </x:c>
      <x:c r="E556" s="11" t="n">
        <x:v>408.1605518458669</x:v>
      </x:c>
      <x:c r="F556" s="11" t="n">
        <x:v>510</x:v>
      </x:c>
      <x:c r="G556" s="11" t="n">
        <x:v>-101.8394481541331</x:v>
      </x:c>
      <x:c r="H556" s="11" t="n">
        <x:v>101.8394481541331</x:v>
      </x:c>
      <x:c r="I556" s="12" t="n">
        <x:v>19.96851924590845</x:v>
      </x:c>
      <x:c r="J556" s="12" t="n">
        <x:v>-19.96851924590845</x:v>
      </x:c>
      <x:c r="K556" s="11" t="n">
        <x:v>366.8407066955755</x:v>
      </x:c>
      <x:c r="L556" s="11" t="n">
        <x:v>470.01668217458734</x:v>
      </x:c>
      <x:c r="M556" s="5" t="str">
        <x:v>비근무일</x:v>
      </x:c>
      <x:c r="N556" s="5" t="str">
        <x:v>validation_overlap</x:v>
      </x:c>
      <x:c r="O556" s="11" t="n">
        <x:v>169167.584</x:v>
      </x:c>
      <x:c r="P556" s="5" t="str">
        <x:v>날씨 대체</x:v>
      </x:c>
      <x:c r="Q556" s="10" t="d">
        <x:v>2026-02-01T00:00:00.000Z</x:v>
      </x:c>
      <x:c r="R556" s="5" t="str">
        <x:v>일반일</x:v>
      </x:c>
      <x:c r="S556" s="12" t="n">
        <x:v>19.96851924590845</x:v>
      </x:c>
      <x:c r="T556" s="12" t="n">
        <x:v>20.982804180436883</x:v>
      </x:c>
      <x:c r="U556" s="12" t="n">
        <x:v>11.978639961767641</x:v>
      </x:c>
      <x:c r="V556" s="5" t="n">
        <x:v>7</x:v>
      </x:c>
      <x:c r="W556" s="5" t="n">
        <x:v>30</x:v>
      </x:c>
      <x:c r="X556" s="5" t="str">
        <x:v>존재</x:v>
      </x:c>
      <x:c r="Y556" s="5" t="str">
        <x:v>일강수량;일사량</x:v>
      </x:c>
      <x:c r="Z556" s="12" t="n">
        <x:v>0</x:v>
      </x:c>
      <x:c r="AA556" s="12" t="n">
        <x:v>0.6</x:v>
      </x:c>
      <x:c r="AB556" s="12" t="n">
        <x:v>680.2675864097782</x:v>
      </x:c>
      <x:c r="AC556" s="5" t="n">
        <x:v>510</x:v>
      </x:c>
    </x:row>
    <x:row r="557" ht="21" customHeight="1">
      <x:c r="A557" s="9" t="d">
        <x:v>2026-02-19T00:00:00.000Z</x:v>
      </x:c>
      <x:c r="B557" s="5" t="str">
        <x:v>광주</x:v>
      </x:c>
      <x:c r="C557" s="5" t="str">
        <x:v>용수</x:v>
      </x:c>
      <x:c r="D557" s="5" t="str">
        <x:v>ton</x:v>
      </x:c>
      <x:c r="E557" s="11" t="n">
        <x:v>889.9136414081943</x:v>
      </x:c>
      <x:c r="F557" s="11" t="n">
        <x:v>665</x:v>
      </x:c>
      <x:c r="G557" s="11" t="n">
        <x:v>224.91364140819428</x:v>
      </x:c>
      <x:c r="H557" s="11" t="n">
        <x:v>224.91364140819428</x:v>
      </x:c>
      <x:c r="I557" s="12" t="n">
        <x:v>33.82160021175854</x:v>
      </x:c>
      <x:c r="J557" s="12" t="n">
        <x:v>33.82160021175854</x:v>
      </x:c>
      <x:c r="K557" s="11" t="n">
        <x:v>798.751170922123</x:v>
      </x:c>
      <x:c r="L557" s="11" t="n">
        <x:v>1016.639229582164</x:v>
      </x:c>
      <x:c r="M557" s="5" t="str">
        <x:v>근무일</x:v>
      </x:c>
      <x:c r="N557" s="5" t="str">
        <x:v>validation_overlap</x:v>
      </x:c>
      <x:c r="O557" s="11" t="n">
        <x:v>230238.7564</x:v>
      </x:c>
      <x:c r="P557" s="5" t="str">
        <x:v>날씨 대체</x:v>
      </x:c>
      <x:c r="Q557" s="10" t="d">
        <x:v>2026-02-01T00:00:00.000Z</x:v>
      </x:c>
      <x:c r="R557" s="5" t="str">
        <x:v>일반일</x:v>
      </x:c>
      <x:c r="S557" s="12" t="n">
        <x:v>33.82160021175854</x:v>
      </x:c>
      <x:c r="T557" s="12" t="n">
        <x:v>25.57825607799047</x:v>
      </x:c>
      <x:c r="U557" s="12" t="n">
        <x:v>13.035330597947818</x:v>
      </x:c>
      <x:c r="V557" s="5" t="n">
        <x:v>7</x:v>
      </x:c>
      <x:c r="W557" s="5" t="n">
        <x:v>30</x:v>
      </x:c>
      <x:c r="X557" s="5" t="str">
        <x:v>존재</x:v>
      </x:c>
      <x:c r="Y557" s="5" t="str">
        <x:v>일강수량;일사량</x:v>
      </x:c>
      <x:c r="Z557" s="12" t="n">
        <x:v>0</x:v>
      </x:c>
      <x:c r="AA557" s="12" t="n">
        <x:v>1.3</x:v>
      </x:c>
      <x:c r="AB557" s="12" t="n">
        <x:v>684.5489549293802</x:v>
      </x:c>
      <x:c r="AC557" s="5" t="n">
        <x:v>665</x:v>
      </x:c>
    </x:row>
    <x:row r="558" ht="21" customHeight="1">
      <x:c r="A558" s="9" t="d">
        <x:v>2026-02-20T00:00:00.000Z</x:v>
      </x:c>
      <x:c r="B558" s="5" t="str">
        <x:v>광주</x:v>
      </x:c>
      <x:c r="C558" s="5" t="str">
        <x:v>용수</x:v>
      </x:c>
      <x:c r="D558" s="5" t="str">
        <x:v>ton</x:v>
      </x:c>
      <x:c r="E558" s="11" t="n">
        <x:v>702.5022834783521</x:v>
      </x:c>
      <x:c r="F558" s="11" t="n">
        <x:v>759</x:v>
      </x:c>
      <x:c r="G558" s="11" t="n">
        <x:v>-56.49771652164793</x:v>
      </x:c>
      <x:c r="H558" s="11" t="n">
        <x:v>56.49771652164793</x:v>
      </x:c>
      <x:c r="I558" s="12" t="n">
        <x:v>7.443704416554405</x:v>
      </x:c>
      <x:c r="J558" s="12" t="n">
        <x:v>-7.443704416554405</x:v>
      </x:c>
      <x:c r="K558" s="11" t="n">
        <x:v>573.3380333201089</x:v>
      </x:c>
      <x:c r="L558" s="11" t="n">
        <x:v>758.8588436539105</x:v>
      </x:c>
      <x:c r="M558" s="5" t="str">
        <x:v>근무일</x:v>
      </x:c>
      <x:c r="N558" s="5" t="str">
        <x:v>validation_overlap</x:v>
      </x:c>
      <x:c r="O558" s="11" t="n">
        <x:v>174973.0208</x:v>
      </x:c>
      <x:c r="P558" s="5" t="str">
        <x:v>날씨 대체</x:v>
      </x:c>
      <x:c r="Q558" s="10" t="d">
        <x:v>2026-02-01T00:00:00.000Z</x:v>
      </x:c>
      <x:c r="R558" s="5" t="str">
        <x:v>일반일</x:v>
      </x:c>
      <x:c r="S558" s="12" t="n">
        <x:v>7.443704416554405</x:v>
      </x:c>
      <x:c r="T558" s="12" t="n">
        <x:v>26.150334511039482</x:v>
      </x:c>
      <x:c r="U558" s="12" t="n">
        <x:v>13.138884283095122</x:v>
      </x:c>
      <x:c r="V558" s="5" t="n">
        <x:v>7</x:v>
      </x:c>
      <x:c r="W558" s="5" t="n">
        <x:v>30</x:v>
      </x:c>
      <x:c r="X558" s="5" t="str">
        <x:v>존재</x:v>
      </x:c>
      <x:c r="Y558" s="5" t="str">
        <x:v>일강수량;일사량</x:v>
      </x:c>
      <x:c r="Z558" s="12" t="n">
        <x:v>0</x:v>
      </x:c>
      <x:c r="AA558" s="12" t="n">
        <x:v>1</x:v>
      </x:c>
      <x:c r="AB558" s="12" t="n">
        <x:v>702.5022834783521</x:v>
      </x:c>
      <x:c r="AC558" s="5" t="n">
        <x:v>759</x:v>
      </x:c>
    </x:row>
    <x:row r="559" ht="21" customHeight="1">
      <x:c r="A559" s="9" t="d">
        <x:v>2026-02-21T00:00:00.000Z</x:v>
      </x:c>
      <x:c r="B559" s="5" t="str">
        <x:v>광주</x:v>
      </x:c>
      <x:c r="C559" s="5" t="str">
        <x:v>용수</x:v>
      </x:c>
      <x:c r="D559" s="5" t="str">
        <x:v>ton</x:v>
      </x:c>
      <x:c r="E559" s="11" t="n">
        <x:v>375.8628011745372</x:v>
      </x:c>
      <x:c r="F559" s="11" t="n">
        <x:v>477</x:v>
      </x:c>
      <x:c r="G559" s="11" t="n">
        <x:v>-101.1371988254628</x:v>
      </x:c>
      <x:c r="H559" s="11" t="n">
        <x:v>101.1371988254628</x:v>
      </x:c>
      <x:c r="I559" s="12" t="n">
        <x:v>21.20276704936327</x:v>
      </x:c>
      <x:c r="J559" s="12" t="n">
        <x:v>-21.20276704936327</x:v>
      </x:c>
      <x:c r="K559" s="11" t="n">
        <x:v>346.11281066872965</x:v>
      </x:c>
      <x:c r="L559" s="11" t="n">
        <x:v>432.6202056498574</x:v>
      </x:c>
      <x:c r="M559" s="5" t="str">
        <x:v>비근무일</x:v>
      </x:c>
      <x:c r="N559" s="5" t="str">
        <x:v>validation_overlap</x:v>
      </x:c>
      <x:c r="O559" s="11" t="n">
        <x:v>73890.1836</x:v>
      </x:c>
      <x:c r="P559" s="5" t="str">
        <x:v>날씨 대체</x:v>
      </x:c>
      <x:c r="Q559" s="10" t="d">
        <x:v>2026-02-01T00:00:00.000Z</x:v>
      </x:c>
      <x:c r="R559" s="5" t="str">
        <x:v>일반일</x:v>
      </x:c>
      <x:c r="S559" s="12" t="n">
        <x:v>21.20276704936327</x:v>
      </x:c>
      <x:c r="T559" s="12" t="n">
        <x:v>27.124484994107522</x:v>
      </x:c>
      <x:c r="U559" s="12" t="n">
        <x:v>13.305536615939495</x:v>
      </x:c>
      <x:c r="V559" s="5" t="n">
        <x:v>7</x:v>
      </x:c>
      <x:c r="W559" s="5" t="n">
        <x:v>30</x:v>
      </x:c>
      <x:c r="X559" s="5" t="str">
        <x:v>존재</x:v>
      </x:c>
      <x:c r="Y559" s="5" t="str">
        <x:v>일강수량;일사량</x:v>
      </x:c>
      <x:c r="Z559" s="12" t="n">
        <x:v>0</x:v>
      </x:c>
      <x:c r="AA559" s="12" t="n">
        <x:v>0.6</x:v>
      </x:c>
      <x:c r="AB559" s="12" t="n">
        <x:v>626.438001957562</x:v>
      </x:c>
      <x:c r="AC559" s="5" t="n">
        <x:v>477</x:v>
      </x:c>
    </x:row>
    <x:row r="560" ht="21" customHeight="1">
      <x:c r="A560" s="9" t="d">
        <x:v>2026-02-22T00:00:00.000Z</x:v>
      </x:c>
      <x:c r="B560" s="5" t="str">
        <x:v>광주</x:v>
      </x:c>
      <x:c r="C560" s="5" t="str">
        <x:v>용수</x:v>
      </x:c>
      <x:c r="D560" s="5" t="str">
        <x:v>ton</x:v>
      </x:c>
      <x:c r="E560" s="11" t="n">
        <x:v>289.42520157584016</x:v>
      </x:c>
      <x:c r="F560" s="11" t="n">
        <x:v>256</x:v>
      </x:c>
      <x:c r="G560" s="11" t="n">
        <x:v>33.42520157584016</x:v>
      </x:c>
      <x:c r="H560" s="11" t="n">
        <x:v>33.42520157584016</x:v>
      </x:c>
      <x:c r="I560" s="12" t="n">
        <x:v>13.056719365562564</x:v>
      </x:c>
      <x:c r="J560" s="12" t="n">
        <x:v>13.056719365562564</x:v>
      </x:c>
      <x:c r="K560" s="11" t="n">
        <x:v>221.8546771838726</x:v>
      </x:c>
      <x:c r="L560" s="11" t="n">
        <x:v>360.08287825135136</x:v>
      </x:c>
      <x:c r="M560" s="5" t="str">
        <x:v>비근무일</x:v>
      </x:c>
      <x:c r="N560" s="5" t="str">
        <x:v>validation_overlap</x:v>
      </x:c>
      <x:c r="O560" s="11" t="n">
        <x:v>0</x:v>
      </x:c>
      <x:c r="P560" s="5" t="str">
        <x:v>날씨 대체</x:v>
      </x:c>
      <x:c r="Q560" s="10" t="d">
        <x:v>2026-02-01T00:00:00.000Z</x:v>
      </x:c>
      <x:c r="R560" s="5" t="str">
        <x:v>특별일</x:v>
      </x:c>
      <x:c r="S560" s="12" t="n">
        <x:v>13.056719365562564</x:v>
      </x:c>
      <x:c r="T560" s="12" t="n">
        <x:v>19.455961360642043</x:v>
      </x:c>
      <x:c r="U560" s="12" t="n">
        <x:v>13.73579617560605</x:v>
      </x:c>
      <x:c r="V560" s="5" t="n">
        <x:v>7</x:v>
      </x:c>
      <x:c r="W560" s="5" t="n">
        <x:v>30</x:v>
      </x:c>
      <x:c r="X560" s="5" t="str">
        <x:v>존재</x:v>
      </x:c>
      <x:c r="Y560" s="5" t="str">
        <x:v>일사량</x:v>
      </x:c>
      <x:c r="Z560" s="12" t="n">
        <x:v>0</x:v>
      </x:c>
      <x:c r="AA560" s="12" t="n">
        <x:v>0.6</x:v>
      </x:c>
      <x:c r="AB560" s="12" t="n">
        <x:v>482.3753359597336</x:v>
      </x:c>
      <x:c r="AC560" s="5" t="n">
        <x:v>256</x:v>
      </x:c>
    </x:row>
    <x:row r="561" ht="21" customHeight="1">
      <x:c r="A561" s="9" t="d">
        <x:v>2026-02-23T00:00:00.000Z</x:v>
      </x:c>
      <x:c r="B561" s="5" t="str">
        <x:v>광주</x:v>
      </x:c>
      <x:c r="C561" s="5" t="str">
        <x:v>용수</x:v>
      </x:c>
      <x:c r="D561" s="5" t="str">
        <x:v>ton</x:v>
      </x:c>
      <x:c r="E561" s="11" t="n">
        <x:v>689.2022369355362</x:v>
      </x:c>
      <x:c r="F561" s="11" t="n">
        <x:v>621</x:v>
      </x:c>
      <x:c r="G561" s="11" t="n">
        <x:v>68.20223693553623</x:v>
      </x:c>
      <x:c r="H561" s="11" t="n">
        <x:v>68.20223693553623</x:v>
      </x:c>
      <x:c r="I561" s="12" t="n">
        <x:v>10.982646849522745</x:v>
      </x:c>
      <x:c r="J561" s="12" t="n">
        <x:v>10.982646849522745</x:v>
      </x:c>
      <x:c r="K561" s="11" t="n">
        <x:v>609.7190143685992</x:v>
      </x:c>
      <x:c r="L561" s="11" t="n">
        <x:v>779.3781320579802</x:v>
      </x:c>
      <x:c r="M561" s="5" t="str">
        <x:v>근무일</x:v>
      </x:c>
      <x:c r="N561" s="5" t="str">
        <x:v>validation_overlap</x:v>
      </x:c>
      <x:c r="O561" s="11" t="n">
        <x:v>186617.9408</x:v>
      </x:c>
      <x:c r="P561" s="5" t="str">
        <x:v>날씨 대체</x:v>
      </x:c>
      <x:c r="Q561" s="10" t="d">
        <x:v>2026-02-01T00:00:00.000Z</x:v>
      </x:c>
      <x:c r="R561" s="5" t="str">
        <x:v>일반일</x:v>
      </x:c>
      <x:c r="S561" s="12" t="n">
        <x:v>10.982646849522745</x:v>
      </x:c>
      <x:c r="T561" s="12" t="n">
        <x:v>19.454984867581324</x:v>
      </x:c>
      <x:c r="U561" s="12" t="n">
        <x:v>13.303339493751045</x:v>
      </x:c>
      <x:c r="V561" s="5" t="n">
        <x:v>7</x:v>
      </x:c>
      <x:c r="W561" s="5" t="n">
        <x:v>30</x:v>
      </x:c>
      <x:c r="X561" s="5" t="str">
        <x:v>존재</x:v>
      </x:c>
      <x:c r="Y561" s="5" t="str">
        <x:v>일강수량;일사량</x:v>
      </x:c>
      <x:c r="Z561" s="12" t="n">
        <x:v>0</x:v>
      </x:c>
      <x:c r="AA561" s="12" t="n">
        <x:v>1</x:v>
      </x:c>
      <x:c r="AB561" s="12" t="n">
        <x:v>689.2022369355362</x:v>
      </x:c>
      <x:c r="AC561" s="5" t="n">
        <x:v>621</x:v>
      </x:c>
    </x:row>
    <x:row r="562" ht="21" customHeight="1">
      <x:c r="A562" s="9" t="d">
        <x:v>2026-02-24T00:00:00.000Z</x:v>
      </x:c>
      <x:c r="B562" s="5" t="str">
        <x:v>광주</x:v>
      </x:c>
      <x:c r="C562" s="5" t="str">
        <x:v>용수</x:v>
      </x:c>
      <x:c r="D562" s="5" t="str">
        <x:v>ton</x:v>
      </x:c>
      <x:c r="E562" s="11" t="n">
        <x:v>679.939230123415</x:v>
      </x:c>
      <x:c r="F562" s="11" t="n">
        <x:v>648</x:v>
      </x:c>
      <x:c r="G562" s="11" t="n">
        <x:v>31.939230123414973</x:v>
      </x:c>
      <x:c r="H562" s="11" t="n">
        <x:v>31.939230123414973</x:v>
      </x:c>
      <x:c r="I562" s="12" t="n">
        <x:v>4.928893537564039</x:v>
      </x:c>
      <x:c r="J562" s="12" t="n">
        <x:v>4.928893537564039</x:v>
      </x:c>
      <x:c r="K562" s="11" t="n">
        <x:v>586.2398205971505</x:v>
      </x:c>
      <x:c r="L562" s="11" t="n">
        <x:v>782.3106592910656</x:v>
      </x:c>
      <x:c r="M562" s="5" t="str">
        <x:v>근무일</x:v>
      </x:c>
      <x:c r="N562" s="5" t="str">
        <x:v>validation_overlap</x:v>
      </x:c>
      <x:c r="O562" s="11" t="n">
        <x:v>312624.4332</x:v>
      </x:c>
      <x:c r="P562" s="5" t="str">
        <x:v>날씨 대체</x:v>
      </x:c>
      <x:c r="Q562" s="10" t="d">
        <x:v>2026-02-01T00:00:00.000Z</x:v>
      </x:c>
      <x:c r="R562" s="5" t="str">
        <x:v>일반일</x:v>
      </x:c>
      <x:c r="S562" s="12" t="n">
        <x:v>4.928893537564039</x:v>
      </x:c>
      <x:c r="T562" s="12" t="n">
        <x:v>15.914978668033429</x:v>
      </x:c>
      <x:c r="U562" s="12" t="n">
        <x:v>12.669878464209548</x:v>
      </x:c>
      <x:c r="V562" s="5" t="n">
        <x:v>7</x:v>
      </x:c>
      <x:c r="W562" s="5" t="n">
        <x:v>30</x:v>
      </x:c>
      <x:c r="X562" s="5" t="str">
        <x:v>존재</x:v>
      </x:c>
      <x:c r="Y562" s="5" t="str">
        <x:v>일사량</x:v>
      </x:c>
      <x:c r="Z562" s="12" t="n">
        <x:v>0</x:v>
      </x:c>
      <x:c r="AA562" s="12" t="n">
        <x:v>1</x:v>
      </x:c>
      <x:c r="AB562" s="12" t="n">
        <x:v>679.939230123415</x:v>
      </x:c>
      <x:c r="AC562" s="5" t="n">
        <x:v>648</x:v>
      </x:c>
    </x:row>
    <x:row r="563" ht="21" customHeight="1">
      <x:c r="A563" s="9" t="d">
        <x:v>2026-02-25T00:00:00.000Z</x:v>
      </x:c>
      <x:c r="B563" s="5" t="str">
        <x:v>광주</x:v>
      </x:c>
      <x:c r="C563" s="5" t="str">
        <x:v>용수</x:v>
      </x:c>
      <x:c r="D563" s="5" t="str">
        <x:v>ton</x:v>
      </x:c>
      <x:c r="E563" s="11" t="n">
        <x:v>713.2623589688609</x:v>
      </x:c>
      <x:c r="F563" s="11" t="n">
        <x:v>659</x:v>
      </x:c>
      <x:c r="G563" s="11" t="n">
        <x:v>54.262358968860894</x:v>
      </x:c>
      <x:c r="H563" s="11" t="n">
        <x:v>54.262358968860894</x:v>
      </x:c>
      <x:c r="I563" s="12" t="n">
        <x:v>8.234045367050213</x:v>
      </x:c>
      <x:c r="J563" s="12" t="n">
        <x:v>8.234045367050213</x:v>
      </x:c>
      <x:c r="K563" s="11" t="n">
        <x:v>601.6448714326748</x:v>
      </x:c>
      <x:c r="L563" s="11" t="n">
        <x:v>770.6069501382278</x:v>
      </x:c>
      <x:c r="M563" s="5" t="str">
        <x:v>근무일</x:v>
      </x:c>
      <x:c r="N563" s="5" t="str">
        <x:v>validation_overlap</x:v>
      </x:c>
      <x:c r="O563" s="11" t="n">
        <x:v>202598.4576</x:v>
      </x:c>
      <x:c r="P563" s="5" t="str">
        <x:v>날씨 대체</x:v>
      </x:c>
      <x:c r="Q563" s="10" t="d">
        <x:v>2026-02-01T00:00:00.000Z</x:v>
      </x:c>
      <x:c r="R563" s="5" t="str">
        <x:v>일반일</x:v>
      </x:c>
      <x:c r="S563" s="12" t="n">
        <x:v>8.234045367050213</x:v>
      </x:c>
      <x:c r="T563" s="12" t="n">
        <x:v>14.23862525676797</x:v>
      </x:c>
      <x:c r="U563" s="12" t="n">
        <x:v>12.812162435665705</x:v>
      </x:c>
      <x:c r="V563" s="5" t="n">
        <x:v>7</x:v>
      </x:c>
      <x:c r="W563" s="5" t="n">
        <x:v>30</x:v>
      </x:c>
      <x:c r="X563" s="5" t="str">
        <x:v>존재</x:v>
      </x:c>
      <x:c r="Y563" s="5" t="str">
        <x:v>일강수량;일사량</x:v>
      </x:c>
      <x:c r="Z563" s="12" t="n">
        <x:v>0</x:v>
      </x:c>
      <x:c r="AA563" s="12" t="n">
        <x:v>1</x:v>
      </x:c>
      <x:c r="AB563" s="12" t="n">
        <x:v>713.2623589688609</x:v>
      </x:c>
      <x:c r="AC563" s="5" t="n">
        <x:v>659</x:v>
      </x:c>
    </x:row>
    <x:row r="564" ht="21" customHeight="1">
      <x:c r="A564" s="9" t="d">
        <x:v>2026-02-26T00:00:00.000Z</x:v>
      </x:c>
      <x:c r="B564" s="5" t="str">
        <x:v>광주</x:v>
      </x:c>
      <x:c r="C564" s="5" t="str">
        <x:v>용수</x:v>
      </x:c>
      <x:c r="D564" s="5" t="str">
        <x:v>ton</x:v>
      </x:c>
      <x:c r="E564" s="11" t="n">
        <x:v>700.9342404602921</x:v>
      </x:c>
      <x:c r="F564" s="11" t="n">
        <x:v>624</x:v>
      </x:c>
      <x:c r="G564" s="11" t="n">
        <x:v>76.93424046029213</x:v>
      </x:c>
      <x:c r="H564" s="11" t="n">
        <x:v>76.93424046029213</x:v>
      </x:c>
      <x:c r="I564" s="12" t="n">
        <x:v>12.329205201969891</x:v>
      </x:c>
      <x:c r="J564" s="12" t="n">
        <x:v>12.329205201969891</x:v>
      </x:c>
      <x:c r="K564" s="11" t="n">
        <x:v>602.9971141590713</x:v>
      </x:c>
      <x:c r="L564" s="11" t="n">
        <x:v>757.8048094454094</x:v>
      </x:c>
      <x:c r="M564" s="5" t="str">
        <x:v>근무일</x:v>
      </x:c>
      <x:c r="N564" s="5" t="str">
        <x:v>validation_overlap</x:v>
      </x:c>
      <x:c r="O564" s="11" t="n">
        <x:v>175073.90639999998</x:v>
      </x:c>
      <x:c r="P564" s="5" t="str">
        <x:v>날씨 대체</x:v>
      </x:c>
      <x:c r="Q564" s="10" t="d">
        <x:v>2026-02-01T00:00:00.000Z</x:v>
      </x:c>
      <x:c r="R564" s="5" t="str">
        <x:v>일반일</x:v>
      </x:c>
      <x:c r="S564" s="12" t="n">
        <x:v>12.329205201969891</x:v>
      </x:c>
      <x:c r="T564" s="12" t="n">
        <x:v>11.168283112512446</x:v>
      </x:c>
      <x:c r="U564" s="12" t="n">
        <x:v>12.991270075172089</x:v>
      </x:c>
      <x:c r="V564" s="5" t="n">
        <x:v>7</x:v>
      </x:c>
      <x:c r="W564" s="5" t="n">
        <x:v>30</x:v>
      </x:c>
      <x:c r="X564" s="5" t="str">
        <x:v>존재</x:v>
      </x:c>
      <x:c r="Y564" s="5" t="str">
        <x:v>일강수량;일사량</x:v>
      </x:c>
      <x:c r="Z564" s="12" t="n">
        <x:v>0</x:v>
      </x:c>
      <x:c r="AA564" s="12" t="n">
        <x:v>1</x:v>
      </x:c>
      <x:c r="AB564" s="12" t="n">
        <x:v>700.9342404602921</x:v>
      </x:c>
      <x:c r="AC564" s="5" t="n">
        <x:v>624</x:v>
      </x:c>
    </x:row>
    <x:row r="565" ht="21" customHeight="1">
      <x:c r="A565" s="9" t="d">
        <x:v>2026-02-27T00:00:00.000Z</x:v>
      </x:c>
      <x:c r="B565" s="5" t="str">
        <x:v>광주</x:v>
      </x:c>
      <x:c r="C565" s="5" t="str">
        <x:v>용수</x:v>
      </x:c>
      <x:c r="D565" s="5" t="str">
        <x:v>ton</x:v>
      </x:c>
      <x:c r="E565" s="11" t="n">
        <x:v>713.5617352558007</x:v>
      </x:c>
      <x:c r="F565" s="11" t="n">
        <x:v>554</x:v>
      </x:c>
      <x:c r="G565" s="11" t="n">
        <x:v>159.56173525580073</x:v>
      </x:c>
      <x:c r="H565" s="11" t="n">
        <x:v>159.56173525580073</x:v>
      </x:c>
      <x:c r="I565" s="12" t="n">
        <x:v>28.80175726639002</x:v>
      </x:c>
      <x:c r="J565" s="12" t="n">
        <x:v>28.80175726639002</x:v>
      </x:c>
      <x:c r="K565" s="11" t="n">
        <x:v>578.3019330606395</x:v>
      </x:c>
      <x:c r="L565" s="11" t="n">
        <x:v>766.314509049465</x:v>
      </x:c>
      <x:c r="M565" s="5" t="str">
        <x:v>근무일</x:v>
      </x:c>
      <x:c r="N565" s="5" t="str">
        <x:v>validation_overlap</x:v>
      </x:c>
      <x:c r="O565" s="11" t="n">
        <x:v>183666.1008</x:v>
      </x:c>
      <x:c r="P565" s="5" t="str">
        <x:v>날씨 대체</x:v>
      </x:c>
      <x:c r="Q565" s="10" t="d">
        <x:v>2026-02-01T00:00:00.000Z</x:v>
      </x:c>
      <x:c r="R565" s="5" t="str">
        <x:v>일반일</x:v>
      </x:c>
      <x:c r="S565" s="12" t="n">
        <x:v>28.80175726639002</x:v>
      </x:c>
      <x:c r="T565" s="12" t="n">
        <x:v>14.219433519631819</x:v>
      </x:c>
      <x:c r="U565" s="12" t="n">
        <x:v>13.933825645250012</x:v>
      </x:c>
      <x:c r="V565" s="5" t="n">
        <x:v>7</x:v>
      </x:c>
      <x:c r="W565" s="5" t="n">
        <x:v>30</x:v>
      </x:c>
      <x:c r="X565" s="5" t="str">
        <x:v>존재</x:v>
      </x:c>
      <x:c r="Y565" s="5" t="str">
        <x:v>일강수량;일사량</x:v>
      </x:c>
      <x:c r="Z565" s="12" t="n">
        <x:v>0</x:v>
      </x:c>
      <x:c r="AA565" s="12" t="n">
        <x:v>1</x:v>
      </x:c>
      <x:c r="AB565" s="12" t="n">
        <x:v>713.5617352558007</x:v>
      </x:c>
      <x:c r="AC565" s="5" t="n">
        <x:v>554</x:v>
      </x:c>
    </x:row>
    <x:row r="566" ht="21" customHeight="1">
      <x:c r="A566" s="9" t="d">
        <x:v>2026-02-28T00:00:00.000Z</x:v>
      </x:c>
      <x:c r="B566" s="5" t="str">
        <x:v>광주</x:v>
      </x:c>
      <x:c r="C566" s="5" t="str">
        <x:v>용수</x:v>
      </x:c>
      <x:c r="D566" s="5" t="str">
        <x:v>ton</x:v>
      </x:c>
      <x:c r="E566" s="11" t="n">
        <x:v>275.034312254519</x:v>
      </x:c>
      <x:c r="F566" s="11" t="n">
        <x:v>308</x:v>
      </x:c>
      <x:c r="G566" s="11" t="n">
        <x:v>-32.96568774548098</x:v>
      </x:c>
      <x:c r="H566" s="11" t="n">
        <x:v>32.96568774548098</x:v>
      </x:c>
      <x:c r="I566" s="12" t="n">
        <x:v>10.70314537190941</x:v>
      </x:c>
      <x:c r="J566" s="12" t="n">
        <x:v>-10.70314537190941</x:v>
      </x:c>
      <x:c r="K566" s="11" t="n">
        <x:v>209.5463784516916</x:v>
      </x:c>
      <x:c r="L566" s="11" t="n">
        <x:v>355.0309600734652</x:v>
      </x:c>
      <x:c r="M566" s="5" t="str">
        <x:v>비근무일</x:v>
      </x:c>
      <x:c r="N566" s="5" t="str">
        <x:v>validation_overlap</x:v>
      </x:c>
      <x:c r="O566" s="11" t="n">
        <x:v>0</x:v>
      </x:c>
      <x:c r="P566" s="5" t="str">
        <x:v>날씨 대체</x:v>
      </x:c>
      <x:c r="Q566" s="10" t="d">
        <x:v>2026-02-01T00:00:00.000Z</x:v>
      </x:c>
      <x:c r="R566" s="5" t="str">
        <x:v>특별일</x:v>
      </x:c>
      <x:c r="S566" s="12" t="n">
        <x:v>10.70314537190941</x:v>
      </x:c>
      <x:c r="T566" s="12" t="n">
        <x:v>12.71948756570984</x:v>
      </x:c>
      <x:c r="U566" s="12" t="n">
        <x:v>14.045389126772218</x:v>
      </x:c>
      <x:c r="V566" s="5" t="n">
        <x:v>7</x:v>
      </x:c>
      <x:c r="W566" s="5" t="n">
        <x:v>30</x:v>
      </x:c>
      <x:c r="X566" s="5" t="str">
        <x:v>존재</x:v>
      </x:c>
      <x:c r="Y566" s="5" t="str">
        <x:v>일강수량;일사량</x:v>
      </x:c>
      <x:c r="Z566" s="12" t="n">
        <x:v>0</x:v>
      </x:c>
      <x:c r="AA566" s="12" t="n">
        <x:v>0.6</x:v>
      </x:c>
      <x:c r="AB566" s="12" t="n">
        <x:v>458.3905204241984</x:v>
      </x:c>
      <x:c r="AC566" s="5" t="n">
        <x:v>308</x:v>
      </x:c>
    </x:row>
    <x:row r="567" ht="21" customHeight="1">
      <x:c r="A567" s="9" t="d">
        <x:v>2026-03-01T00:00:00.000Z</x:v>
      </x:c>
      <x:c r="B567" s="5" t="str">
        <x:v>광주</x:v>
      </x:c>
      <x:c r="C567" s="5" t="str">
        <x:v>용수</x:v>
      </x:c>
      <x:c r="D567" s="5" t="str">
        <x:v>ton</x:v>
      </x:c>
      <x:c r="E567" s="11" t="n">
        <x:v>312.69092888273497</x:v>
      </x:c>
      <x:c r="F567" s="11" t="n">
        <x:v>212</x:v>
      </x:c>
      <x:c r="G567" s="11" t="n">
        <x:v>100.69092888273497</x:v>
      </x:c>
      <x:c r="H567" s="11" t="n">
        <x:v>100.69092888273497</x:v>
      </x:c>
      <x:c r="I567" s="12" t="n">
        <x:v>47.4957211711014</x:v>
      </x:c>
      <x:c r="J567" s="12" t="n">
        <x:v>47.4957211711014</x:v>
      </x:c>
      <x:c r="K567" s="11" t="n">
        <x:v>283.0292813466252</x:v>
      </x:c>
      <x:c r="L567" s="11" t="n">
        <x:v>391.55893797384</x:v>
      </x:c>
      <x:c r="M567" s="5" t="str">
        <x:v>비근무일</x:v>
      </x:c>
      <x:c r="N567" s="5" t="str">
        <x:v>validation_overlap</x:v>
      </x:c>
      <x:c r="O567" s="11" t="n">
        <x:v>53280</x:v>
      </x:c>
      <x:c r="P567" s="5" t="str">
        <x:v>날씨 대체</x:v>
      </x:c>
      <x:c r="Q567" s="10" t="d">
        <x:v>2026-03-01T00:00:00.000Z</x:v>
      </x:c>
      <x:c r="R567" s="5" t="str">
        <x:v>일반일</x:v>
      </x:c>
      <x:c r="S567" s="12" t="n">
        <x:v>47.4957211711014</x:v>
      </x:c>
      <x:c r="T567" s="12" t="n">
        <x:v>17.639344966501103</x:v>
      </x:c>
      <x:c r="U567" s="12" t="n">
        <x:v>15.49304740504088</x:v>
      </x:c>
      <x:c r="V567" s="5" t="n">
        <x:v>7</x:v>
      </x:c>
      <x:c r="W567" s="5" t="n">
        <x:v>30</x:v>
      </x:c>
      <x:c r="X567" s="5" t="str">
        <x:v>존재</x:v>
      </x:c>
      <x:c r="Y567" s="5" t="str">
        <x:v>일강수량;일사량</x:v>
      </x:c>
      <x:c r="Z567" s="12" t="n">
        <x:v>0</x:v>
      </x:c>
      <x:c r="AA567" s="12" t="n">
        <x:v>0.6</x:v>
      </x:c>
      <x:c r="AB567" s="12" t="n">
        <x:v>521.1515481378916</x:v>
      </x:c>
      <x:c r="AC567" s="5" t="n">
        <x:v>212</x:v>
      </x:c>
    </x:row>
    <x:row r="568" ht="21" customHeight="1">
      <x:c r="A568" s="9" t="d">
        <x:v>2026-03-02T00:00:00.000Z</x:v>
      </x:c>
      <x:c r="B568" s="5" t="str">
        <x:v>광주</x:v>
      </x:c>
      <x:c r="C568" s="5" t="str">
        <x:v>용수</x:v>
      </x:c>
      <x:c r="D568" s="5" t="str">
        <x:v>ton</x:v>
      </x:c>
      <x:c r="E568" s="11" t="n">
        <x:v>415.8954771826808</x:v>
      </x:c>
      <x:c r="F568" s="11" t="n">
        <x:v>438</x:v>
      </x:c>
      <x:c r="G568" s="11" t="n">
        <x:v>-22.104522817319264</x:v>
      </x:c>
      <x:c r="H568" s="11" t="n">
        <x:v>22.104522817319264</x:v>
      </x:c>
      <x:c r="I568" s="12" t="n">
        <x:v>5.046694707150516</x:v>
      </x:c>
      <x:c r="J568" s="12" t="n">
        <x:v>-5.046694707150516</x:v>
      </x:c>
      <x:c r="K568" s="11" t="n">
        <x:v>341.0919767887704</x:v>
      </x:c>
      <x:c r="L568" s="11" t="n">
        <x:v>454.08415684536016</x:v>
      </x:c>
      <x:c r="M568" s="5" t="str">
        <x:v>비근무일</x:v>
      </x:c>
      <x:c r="N568" s="5" t="str">
        <x:v>validation_overlap</x:v>
      </x:c>
      <x:c r="O568" s="11" t="n">
        <x:v>136676.33159999998</x:v>
      </x:c>
      <x:c r="P568" s="5" t="str">
        <x:v>날씨 대체</x:v>
      </x:c>
      <x:c r="Q568" s="10" t="d">
        <x:v>2026-03-01T00:00:00.000Z</x:v>
      </x:c>
      <x:c r="R568" s="5" t="str">
        <x:v>일반일</x:v>
      </x:c>
      <x:c r="S568" s="12" t="n">
        <x:v>5.046694707150516</x:v>
      </x:c>
      <x:c r="T568" s="12" t="n">
        <x:v>16.79135180330507</x:v>
      </x:c>
      <x:c r="U568" s="12" t="n">
        <x:v>15.277146725862872</x:v>
      </x:c>
      <x:c r="V568" s="5" t="n">
        <x:v>7</x:v>
      </x:c>
      <x:c r="W568" s="5" t="n">
        <x:v>30</x:v>
      </x:c>
      <x:c r="X568" s="5" t="str">
        <x:v>존재</x:v>
      </x:c>
      <x:c r="Y568" s="5" t="str">
        <x:v>일사량</x:v>
      </x:c>
      <x:c r="Z568" s="12" t="n">
        <x:v>0</x:v>
      </x:c>
      <x:c r="AA568" s="12" t="n">
        <x:v>0.6</x:v>
      </x:c>
      <x:c r="AB568" s="12" t="n">
        <x:v>693.1591286378012</x:v>
      </x:c>
      <x:c r="AC568" s="5" t="n">
        <x:v>438</x:v>
      </x:c>
    </x:row>
    <x:row r="569" ht="21" customHeight="1">
      <x:c r="A569" s="9" t="d">
        <x:v>2026-03-03T00:00:00.000Z</x:v>
      </x:c>
      <x:c r="B569" s="5" t="str">
        <x:v>광주</x:v>
      </x:c>
      <x:c r="C569" s="5" t="str">
        <x:v>용수</x:v>
      </x:c>
      <x:c r="D569" s="5" t="str">
        <x:v>ton</x:v>
      </x:c>
      <x:c r="E569" s="11" t="n">
        <x:v>922.0419126342108</x:v>
      </x:c>
      <x:c r="F569" s="11" t="n">
        <x:v>634</x:v>
      </x:c>
      <x:c r="G569" s="11" t="n">
        <x:v>288.0419126342109</x:v>
      </x:c>
      <x:c r="H569" s="11" t="n">
        <x:v>288.0419126342109</x:v>
      </x:c>
      <x:c r="I569" s="12" t="n">
        <x:v>45.43247833347176</x:v>
      </x:c>
      <x:c r="J569" s="12" t="n">
        <x:v>45.43247833347176</x:v>
      </x:c>
      <x:c r="K569" s="11" t="n">
        <x:v>779.2028740222798</x:v>
      </x:c>
      <x:c r="L569" s="11" t="n">
        <x:v>980.2364634894856</x:v>
      </x:c>
      <x:c r="M569" s="5" t="str">
        <x:v>근무일</x:v>
      </x:c>
      <x:c r="N569" s="5" t="str">
        <x:v>validation_overlap</x:v>
      </x:c>
      <x:c r="O569" s="11" t="n">
        <x:v>178266.734</x:v>
      </x:c>
      <x:c r="P569" s="5" t="str">
        <x:v>날씨 대체</x:v>
      </x:c>
      <x:c r="Q569" s="10" t="d">
        <x:v>2026-03-01T00:00:00.000Z</x:v>
      </x:c>
      <x:c r="R569" s="5" t="str">
        <x:v>일반일</x:v>
      </x:c>
      <x:c r="S569" s="12" t="n">
        <x:v>45.43247833347176</x:v>
      </x:c>
      <x:c r="T569" s="12" t="n">
        <x:v>22.577578202720456</x:v>
      </x:c>
      <x:c r="U569" s="12" t="n">
        <x:v>16.624052727517782</x:v>
      </x:c>
      <x:c r="V569" s="5" t="n">
        <x:v>7</x:v>
      </x:c>
      <x:c r="W569" s="5" t="n">
        <x:v>30</x:v>
      </x:c>
      <x:c r="X569" s="5" t="str">
        <x:v>존재</x:v>
      </x:c>
      <x:c r="Y569" s="5" t="str">
        <x:v>일사량</x:v>
      </x:c>
      <x:c r="Z569" s="12" t="n">
        <x:v>0</x:v>
      </x:c>
      <x:c r="AA569" s="12" t="n">
        <x:v>1.3</x:v>
      </x:c>
      <x:c r="AB569" s="12" t="n">
        <x:v>709.2630097186237</x:v>
      </x:c>
      <x:c r="AC569" s="5" t="n">
        <x:v>634</x:v>
      </x:c>
    </x:row>
    <x:row r="570" ht="21" customHeight="1">
      <x:c r="A570" s="9" t="d">
        <x:v>2026-03-04T00:00:00.000Z</x:v>
      </x:c>
      <x:c r="B570" s="5" t="str">
        <x:v>광주</x:v>
      </x:c>
      <x:c r="C570" s="5" t="str">
        <x:v>용수</x:v>
      </x:c>
      <x:c r="D570" s="5" t="str">
        <x:v>ton</x:v>
      </x:c>
      <x:c r="E570" s="11" t="n">
        <x:v>715.0406712630643</x:v>
      </x:c>
      <x:c r="F570" s="11" t="n">
        <x:v>628</x:v>
      </x:c>
      <x:c r="G570" s="11" t="n">
        <x:v>87.04067126306427</x:v>
      </x:c>
      <x:c r="H570" s="11" t="n">
        <x:v>87.04067126306427</x:v>
      </x:c>
      <x:c r="I570" s="12" t="n">
        <x:v>13.85997950048794</x:v>
      </x:c>
      <x:c r="J570" s="12" t="n">
        <x:v>13.85997950048794</x:v>
      </x:c>
      <x:c r="K570" s="11" t="n">
        <x:v>608.0518362156027</x:v>
      </x:c>
      <x:c r="L570" s="11" t="n">
        <x:v>758.4969882768823</x:v>
      </x:c>
      <x:c r="M570" s="5" t="str">
        <x:v>근무일</x:v>
      </x:c>
      <x:c r="N570" s="5" t="str">
        <x:v>validation_overlap</x:v>
      </x:c>
      <x:c r="O570" s="11" t="n">
        <x:v>195933.2052</x:v>
      </x:c>
      <x:c r="P570" s="5" t="str">
        <x:v>날씨 대체</x:v>
      </x:c>
      <x:c r="Q570" s="10" t="d">
        <x:v>2026-03-01T00:00:00.000Z</x:v>
      </x:c>
      <x:c r="R570" s="5" t="str">
        <x:v>일반일</x:v>
      </x:c>
      <x:c r="S570" s="12" t="n">
        <x:v>13.85997950048794</x:v>
      </x:c>
      <x:c r="T570" s="12" t="n">
        <x:v>23.38128307892585</x:v>
      </x:c>
      <x:c r="U570" s="12" t="n">
        <x:v>16.827401236473165</x:v>
      </x:c>
      <x:c r="V570" s="5" t="n">
        <x:v>7</x:v>
      </x:c>
      <x:c r="W570" s="5" t="n">
        <x:v>30</x:v>
      </x:c>
      <x:c r="X570" s="5" t="str">
        <x:v>존재</x:v>
      </x:c>
      <x:c r="Y570" s="5" t="str">
        <x:v>일강수량;일사량</x:v>
      </x:c>
      <x:c r="Z570" s="12" t="n">
        <x:v>0</x:v>
      </x:c>
      <x:c r="AA570" s="12" t="n">
        <x:v>1</x:v>
      </x:c>
      <x:c r="AB570" s="12" t="n">
        <x:v>715.0406712630643</x:v>
      </x:c>
      <x:c r="AC570" s="5" t="n">
        <x:v>628</x:v>
      </x:c>
    </x:row>
    <x:row r="571" ht="21" customHeight="1">
      <x:c r="A571" s="9" t="d">
        <x:v>2026-03-05T00:00:00.000Z</x:v>
      </x:c>
      <x:c r="B571" s="5" t="str">
        <x:v>광주</x:v>
      </x:c>
      <x:c r="C571" s="5" t="str">
        <x:v>용수</x:v>
      </x:c>
      <x:c r="D571" s="5" t="str">
        <x:v>ton</x:v>
      </x:c>
      <x:c r="E571" s="11" t="n">
        <x:v>688.6682989592655</x:v>
      </x:c>
      <x:c r="F571" s="11" t="n">
        <x:v>699</x:v>
      </x:c>
      <x:c r="G571" s="11" t="n">
        <x:v>-10.331701040734515</x:v>
      </x:c>
      <x:c r="H571" s="11" t="n">
        <x:v>10.331701040734515</x:v>
      </x:c>
      <x:c r="I571" s="12" t="n">
        <x:v>1.478068818416955</x:v>
      </x:c>
      <x:c r="J571" s="12" t="n">
        <x:v>-1.478068818416955</x:v>
      </x:c>
      <x:c r="K571" s="11" t="n">
        <x:v>585.2191159445706</x:v>
      </x:c>
      <x:c r="L571" s="11" t="n">
        <x:v>759.0047581838174</x:v>
      </x:c>
      <x:c r="M571" s="5" t="str">
        <x:v>근무일</x:v>
      </x:c>
      <x:c r="N571" s="5" t="str">
        <x:v>validation_overlap</x:v>
      </x:c>
      <x:c r="O571" s="11" t="n">
        <x:v>184216.642</x:v>
      </x:c>
      <x:c r="P571" s="5" t="str">
        <x:v>날씨 대체</x:v>
      </x:c>
      <x:c r="Q571" s="10" t="d">
        <x:v>2026-03-01T00:00:00.000Z</x:v>
      </x:c>
      <x:c r="R571" s="5" t="str">
        <x:v>일반일</x:v>
      </x:c>
      <x:c r="S571" s="12" t="n">
        <x:v>1.478068818416955</x:v>
      </x:c>
      <x:c r="T571" s="12" t="n">
        <x:v>21.831120738418285</x:v>
      </x:c>
      <x:c r="U571" s="12" t="n">
        <x:v>16.733560678988386</x:v>
      </x:c>
      <x:c r="V571" s="5" t="n">
        <x:v>7</x:v>
      </x:c>
      <x:c r="W571" s="5" t="n">
        <x:v>30</x:v>
      </x:c>
      <x:c r="X571" s="5" t="str">
        <x:v>존재</x:v>
      </x:c>
      <x:c r="Y571" s="5" t="str">
        <x:v>일사량</x:v>
      </x:c>
      <x:c r="Z571" s="12" t="n">
        <x:v>0</x:v>
      </x:c>
      <x:c r="AA571" s="12" t="n">
        <x:v>1</x:v>
      </x:c>
      <x:c r="AB571" s="12" t="n">
        <x:v>688.6682989592655</x:v>
      </x:c>
      <x:c r="AC571" s="5" t="n">
        <x:v>699</x:v>
      </x:c>
    </x:row>
    <x:row r="572" ht="21" customHeight="1">
      <x:c r="A572" s="9" t="d">
        <x:v>2026-03-06T00:00:00.000Z</x:v>
      </x:c>
      <x:c r="B572" s="5" t="str">
        <x:v>광주</x:v>
      </x:c>
      <x:c r="C572" s="5" t="str">
        <x:v>용수</x:v>
      </x:c>
      <x:c r="D572" s="5" t="str">
        <x:v>ton</x:v>
      </x:c>
      <x:c r="E572" s="11" t="n">
        <x:v>678.4049169558037</x:v>
      </x:c>
      <x:c r="F572" s="11" t="n">
        <x:v>604</x:v>
      </x:c>
      <x:c r="G572" s="11" t="n">
        <x:v>74.40491695580374</x:v>
      </x:c>
      <x:c r="H572" s="11" t="n">
        <x:v>74.40491695580374</x:v>
      </x:c>
      <x:c r="I572" s="12" t="n">
        <x:v>12.318694860232409</x:v>
      </x:c>
      <x:c r="J572" s="12" t="n">
        <x:v>12.318694860232409</x:v>
      </x:c>
      <x:c r="K572" s="11" t="n">
        <x:v>546.4905558764174</x:v>
      </x:c>
      <x:c r="L572" s="11" t="n">
        <x:v>759.5840740775723</x:v>
      </x:c>
      <x:c r="M572" s="5" t="str">
        <x:v>근무일</x:v>
      </x:c>
      <x:c r="N572" s="5" t="str">
        <x:v>validation_overlap</x:v>
      </x:c>
      <x:c r="O572" s="11" t="n">
        <x:v>129840.2512</x:v>
      </x:c>
      <x:c r="P572" s="5" t="str">
        <x:v>날씨 대체</x:v>
      </x:c>
      <x:c r="Q572" s="10" t="d">
        <x:v>2026-03-01T00:00:00.000Z</x:v>
      </x:c>
      <x:c r="R572" s="5" t="str">
        <x:v>일반일</x:v>
      </x:c>
      <x:c r="S572" s="12" t="n">
        <x:v>12.318694860232409</x:v>
      </x:c>
      <x:c r="T572" s="12" t="n">
        <x:v>19.476397537538627</x:v>
      </x:c>
      <x:c r="U572" s="12" t="n">
        <x:v>16.90903873200994</x:v>
      </x:c>
      <x:c r="V572" s="5" t="n">
        <x:v>7</x:v>
      </x:c>
      <x:c r="W572" s="5" t="n">
        <x:v>30</x:v>
      </x:c>
      <x:c r="X572" s="5" t="str">
        <x:v>존재</x:v>
      </x:c>
      <x:c r="Y572" s="5" t="str">
        <x:v>일사량</x:v>
      </x:c>
      <x:c r="Z572" s="12" t="n">
        <x:v>0</x:v>
      </x:c>
      <x:c r="AA572" s="12" t="n">
        <x:v>1</x:v>
      </x:c>
      <x:c r="AB572" s="12" t="n">
        <x:v>678.4049169558037</x:v>
      </x:c>
      <x:c r="AC572" s="5" t="n">
        <x:v>604</x:v>
      </x:c>
    </x:row>
    <x:row r="573" ht="21" customHeight="1">
      <x:c r="A573" s="9" t="d">
        <x:v>2026-03-07T00:00:00.000Z</x:v>
      </x:c>
      <x:c r="B573" s="5" t="str">
        <x:v>광주</x:v>
      </x:c>
      <x:c r="C573" s="5" t="str">
        <x:v>용수</x:v>
      </x:c>
      <x:c r="D573" s="5" t="str">
        <x:v>ton</x:v>
      </x:c>
      <x:c r="E573" s="11" t="n">
        <x:v>361.5449131219259</x:v>
      </x:c>
      <x:c r="F573" s="11" t="n">
        <x:v>283</x:v>
      </x:c>
      <x:c r="G573" s="11" t="n">
        <x:v>78.5449131219259</x:v>
      </x:c>
      <x:c r="H573" s="11" t="n">
        <x:v>78.5449131219259</x:v>
      </x:c>
      <x:c r="I573" s="12" t="n">
        <x:v>27.754386262164637</x:v>
      </x:c>
      <x:c r="J573" s="12" t="n">
        <x:v>27.754386262164637</x:v>
      </x:c>
      <x:c r="K573" s="11" t="n">
        <x:v>292.9529364540218</x:v>
      </x:c>
      <x:c r="L573" s="11" t="n">
        <x:v>410.196391279657</x:v>
      </x:c>
      <x:c r="M573" s="5" t="str">
        <x:v>비근무일</x:v>
      </x:c>
      <x:c r="N573" s="5" t="str">
        <x:v>validation_overlap</x:v>
      </x:c>
      <x:c r="O573" s="11" t="n">
        <x:v>68270</x:v>
      </x:c>
      <x:c r="P573" s="5" t="str">
        <x:v>날씨 대체</x:v>
      </x:c>
      <x:c r="Q573" s="10" t="d">
        <x:v>2026-03-01T00:00:00.000Z</x:v>
      </x:c>
      <x:c r="R573" s="5" t="str">
        <x:v>일반일</x:v>
      </x:c>
      <x:c r="S573" s="12" t="n">
        <x:v>27.754386262164637</x:v>
      </x:c>
      <x:c r="T573" s="12" t="n">
        <x:v>21.91228909328937</x:v>
      </x:c>
      <x:c r="U573" s="12" t="n">
        <x:v>16.580043987575273</x:v>
      </x:c>
      <x:c r="V573" s="5" t="n">
        <x:v>7</x:v>
      </x:c>
      <x:c r="W573" s="5" t="n">
        <x:v>30</x:v>
      </x:c>
      <x:c r="X573" s="5" t="str">
        <x:v>존재</x:v>
      </x:c>
      <x:c r="Y573" s="5" t="str">
        <x:v>일강수량;일사량</x:v>
      </x:c>
      <x:c r="Z573" s="12" t="n">
        <x:v>0</x:v>
      </x:c>
      <x:c r="AA573" s="12" t="n">
        <x:v>0.6</x:v>
      </x:c>
      <x:c r="AB573" s="12" t="n">
        <x:v>602.5748552032098</x:v>
      </x:c>
      <x:c r="AC573" s="5" t="n">
        <x:v>283</x:v>
      </x:c>
    </x:row>
    <x:row r="574" ht="21" customHeight="1">
      <x:c r="A574" s="9" t="d">
        <x:v>2026-03-08T00:00:00.000Z</x:v>
      </x:c>
      <x:c r="B574" s="5" t="str">
        <x:v>광주</x:v>
      </x:c>
      <x:c r="C574" s="5" t="str">
        <x:v>용수</x:v>
      </x:c>
      <x:c r="D574" s="5" t="str">
        <x:v>ton</x:v>
      </x:c>
      <x:c r="E574" s="11" t="n">
        <x:v>285.85703168044915</x:v>
      </x:c>
      <x:c r="F574" s="11" t="n">
        <x:v>246</x:v>
      </x:c>
      <x:c r="G574" s="11" t="n">
        <x:v>39.857031680449154</x:v>
      </x:c>
      <x:c r="H574" s="11" t="n">
        <x:v>39.857031680449154</x:v>
      </x:c>
      <x:c r="I574" s="12" t="n">
        <x:v>16.202045398556567</x:v>
      </x:c>
      <x:c r="J574" s="12" t="n">
        <x:v>16.202045398556567</x:v>
      </x:c>
      <x:c r="K574" s="11" t="n">
        <x:v>226.30633669126615</x:v>
      </x:c>
      <x:c r="L574" s="11" t="n">
        <x:v>379.8627503545384</x:v>
      </x:c>
      <x:c r="M574" s="5" t="str">
        <x:v>비근무일</x:v>
      </x:c>
      <x:c r="N574" s="5" t="str">
        <x:v>validation_overlap</x:v>
      </x:c>
      <x:c r="O574" s="11" t="n">
        <x:v>0</x:v>
      </x:c>
      <x:c r="P574" s="5" t="str">
        <x:v>날씨 대체</x:v>
      </x:c>
      <x:c r="Q574" s="10" t="d">
        <x:v>2026-03-01T00:00:00.000Z</x:v>
      </x:c>
      <x:c r="R574" s="5" t="str">
        <x:v>특별일</x:v>
      </x:c>
      <x:c r="S574" s="12" t="n">
        <x:v>16.202045398556567</x:v>
      </x:c>
      <x:c r="T574" s="12" t="n">
        <x:v>17.441763982925828</x:v>
      </x:c>
      <x:c r="U574" s="12" t="n">
        <x:v>17.04826644921074</x:v>
      </x:c>
      <x:c r="V574" s="5" t="n">
        <x:v>7</x:v>
      </x:c>
      <x:c r="W574" s="5" t="n">
        <x:v>30</x:v>
      </x:c>
      <x:c r="X574" s="5" t="str">
        <x:v>존재</x:v>
      </x:c>
      <x:c r="Y574" s="5" t="str">
        <x:v>일강수량;일사량</x:v>
      </x:c>
      <x:c r="Z574" s="12" t="n">
        <x:v>0</x:v>
      </x:c>
      <x:c r="AA574" s="12" t="n">
        <x:v>0.6</x:v>
      </x:c>
      <x:c r="AB574" s="12" t="n">
        <x:v>476.428386134082</x:v>
      </x:c>
      <x:c r="AC574" s="5" t="n">
        <x:v>246</x:v>
      </x:c>
    </x:row>
    <x:row r="575" ht="21" customHeight="1">
      <x:c r="A575" s="9" t="d">
        <x:v>2026-03-09T00:00:00.000Z</x:v>
      </x:c>
      <x:c r="B575" s="5" t="str">
        <x:v>광주</x:v>
      </x:c>
      <x:c r="C575" s="5" t="str">
        <x:v>용수</x:v>
      </x:c>
      <x:c r="D575" s="5" t="str">
        <x:v>ton</x:v>
      </x:c>
      <x:c r="E575" s="11" t="n">
        <x:v>708.5209339521671</x:v>
      </x:c>
      <x:c r="F575" s="11" t="n">
        <x:v>618</x:v>
      </x:c>
      <x:c r="G575" s="11" t="n">
        <x:v>90.52093395216708</x:v>
      </x:c>
      <x:c r="H575" s="11" t="n">
        <x:v>90.52093395216708</x:v>
      </x:c>
      <x:c r="I575" s="12" t="n">
        <x:v>14.64740031588464</x:v>
      </x:c>
      <x:c r="J575" s="12" t="n">
        <x:v>14.64740031588464</x:v>
      </x:c>
      <x:c r="K575" s="11" t="n">
        <x:v>599.4636685632004</x:v>
      </x:c>
      <x:c r="L575" s="11" t="n">
        <x:v>775.6853423542173</x:v>
      </x:c>
      <x:c r="M575" s="5" t="str">
        <x:v>근무일</x:v>
      </x:c>
      <x:c r="N575" s="5" t="str">
        <x:v>validation_overlap</x:v>
      </x:c>
      <x:c r="O575" s="11" t="n">
        <x:v>215354.8024</x:v>
      </x:c>
      <x:c r="P575" s="5" t="str">
        <x:v>날씨 대체</x:v>
      </x:c>
      <x:c r="Q575" s="10" t="d">
        <x:v>2026-03-01T00:00:00.000Z</x:v>
      </x:c>
      <x:c r="R575" s="5" t="str">
        <x:v>일반일</x:v>
      </x:c>
      <x:c r="S575" s="12" t="n">
        <x:v>14.64740031588464</x:v>
      </x:c>
      <x:c r="T575" s="12" t="n">
        <x:v>18.81329335560213</x:v>
      </x:c>
      <x:c r="U575" s="12" t="n">
        <x:v>17.442507112811327</x:v>
      </x:c>
      <x:c r="V575" s="5" t="n">
        <x:v>7</x:v>
      </x:c>
      <x:c r="W575" s="5" t="n">
        <x:v>30</x:v>
      </x:c>
      <x:c r="X575" s="5" t="str">
        <x:v>존재</x:v>
      </x:c>
      <x:c r="Y575" s="5" t="str">
        <x:v>일강수량;일사량</x:v>
      </x:c>
      <x:c r="Z575" s="12" t="n">
        <x:v>0</x:v>
      </x:c>
      <x:c r="AA575" s="12" t="n">
        <x:v>1</x:v>
      </x:c>
      <x:c r="AB575" s="12" t="n">
        <x:v>708.5209339521671</x:v>
      </x:c>
      <x:c r="AC575" s="5" t="n">
        <x:v>618</x:v>
      </x:c>
    </x:row>
    <x:row r="576" ht="21" customHeight="1">
      <x:c r="A576" s="9" t="d">
        <x:v>2026-03-10T00:00:00.000Z</x:v>
      </x:c>
      <x:c r="B576" s="5" t="str">
        <x:v>광주</x:v>
      </x:c>
      <x:c r="C576" s="5" t="str">
        <x:v>용수</x:v>
      </x:c>
      <x:c r="D576" s="5" t="str">
        <x:v>ton</x:v>
      </x:c>
      <x:c r="E576" s="11" t="n">
        <x:v>682.6879893074681</x:v>
      </x:c>
      <x:c r="F576" s="11" t="n">
        <x:v>629</x:v>
      </x:c>
      <x:c r="G576" s="11" t="n">
        <x:v>53.68798930746812</x:v>
      </x:c>
      <x:c r="H576" s="11" t="n">
        <x:v>53.68798930746812</x:v>
      </x:c>
      <x:c r="I576" s="12" t="n">
        <x:v>8.535451400233404</x:v>
      </x:c>
      <x:c r="J576" s="12" t="n">
        <x:v>8.535451400233404</x:v>
      </x:c>
      <x:c r="K576" s="11" t="n">
        <x:v>598.1706346759614</x:v>
      </x:c>
      <x:c r="L576" s="11" t="n">
        <x:v>780.1199528481894</x:v>
      </x:c>
      <x:c r="M576" s="5" t="str">
        <x:v>근무일</x:v>
      </x:c>
      <x:c r="N576" s="5" t="str">
        <x:v>validation_overlap</x:v>
      </x:c>
      <x:c r="O576" s="11" t="n">
        <x:v>225692.1472</x:v>
      </x:c>
      <x:c r="P576" s="5" t="str">
        <x:v>날씨 대체</x:v>
      </x:c>
      <x:c r="Q576" s="10" t="d">
        <x:v>2026-03-01T00:00:00.000Z</x:v>
      </x:c>
      <x:c r="R576" s="5" t="str">
        <x:v>일반일</x:v>
      </x:c>
      <x:c r="S576" s="12" t="n">
        <x:v>8.535451400233404</x:v>
      </x:c>
      <x:c r="T576" s="12" t="n">
        <x:v>13.542289507996653</x:v>
      </x:c>
      <x:c r="U576" s="12" t="n">
        <x:v>16.92822874565447</x:v>
      </x:c>
      <x:c r="V576" s="5" t="n">
        <x:v>7</x:v>
      </x:c>
      <x:c r="W576" s="5" t="n">
        <x:v>30</x:v>
      </x:c>
      <x:c r="X576" s="5" t="str">
        <x:v>존재</x:v>
      </x:c>
      <x:c r="Y576" s="5" t="str">
        <x:v>일강수량;일사량</x:v>
      </x:c>
      <x:c r="Z576" s="12" t="n">
        <x:v>0</x:v>
      </x:c>
      <x:c r="AA576" s="12" t="n">
        <x:v>1</x:v>
      </x:c>
      <x:c r="AB576" s="12" t="n">
        <x:v>682.6879893074681</x:v>
      </x:c>
      <x:c r="AC576" s="5" t="n">
        <x:v>629</x:v>
      </x:c>
    </x:row>
    <x:row r="577" ht="21" customHeight="1">
      <x:c r="A577" s="9" t="d">
        <x:v>2026-03-11T00:00:00.000Z</x:v>
      </x:c>
      <x:c r="B577" s="5" t="str">
        <x:v>광주</x:v>
      </x:c>
      <x:c r="C577" s="5" t="str">
        <x:v>용수</x:v>
      </x:c>
      <x:c r="D577" s="5" t="str">
        <x:v>ton</x:v>
      </x:c>
      <x:c r="E577" s="11" t="n">
        <x:v>706.8000713785087</x:v>
      </x:c>
      <x:c r="F577" s="11" t="n">
        <x:v>625</x:v>
      </x:c>
      <x:c r="G577" s="11" t="n">
        <x:v>81.80007137850873</x:v>
      </x:c>
      <x:c r="H577" s="11" t="n">
        <x:v>81.80007137850873</x:v>
      </x:c>
      <x:c r="I577" s="12" t="n">
        <x:v>13.088011420561395</x:v>
      </x:c>
      <x:c r="J577" s="12" t="n">
        <x:v>13.088011420561395</x:v>
      </x:c>
      <x:c r="K577" s="11" t="n">
        <x:v>599.3050310129512</x:v>
      </x:c>
      <x:c r="L577" s="11" t="n">
        <x:v>779.6254245491514</x:v>
      </x:c>
      <x:c r="M577" s="5" t="str">
        <x:v>근무일</x:v>
      </x:c>
      <x:c r="N577" s="5" t="str">
        <x:v>validation_overlap</x:v>
      </x:c>
      <x:c r="O577" s="11" t="n">
        <x:v>239122.676</x:v>
      </x:c>
      <x:c r="P577" s="5" t="str">
        <x:v>날씨 대체</x:v>
      </x:c>
      <x:c r="Q577" s="10" t="d">
        <x:v>2026-03-01T00:00:00.000Z</x:v>
      </x:c>
      <x:c r="R577" s="5" t="str">
        <x:v>일반일</x:v>
      </x:c>
      <x:c r="S577" s="12" t="n">
        <x:v>13.088011420561395</x:v>
      </x:c>
      <x:c r="T577" s="12" t="n">
        <x:v>13.432008353721429</x:v>
      </x:c>
      <x:c r="U577" s="12" t="n">
        <x:v>17.235759041060405</x:v>
      </x:c>
      <x:c r="V577" s="5" t="n">
        <x:v>7</x:v>
      </x:c>
      <x:c r="W577" s="5" t="n">
        <x:v>30</x:v>
      </x:c>
      <x:c r="X577" s="5" t="str">
        <x:v>존재</x:v>
      </x:c>
      <x:c r="Y577" s="5" t="str">
        <x:v>일강수량;일사량</x:v>
      </x:c>
      <x:c r="Z577" s="12" t="n">
        <x:v>0</x:v>
      </x:c>
      <x:c r="AA577" s="12" t="n">
        <x:v>1</x:v>
      </x:c>
      <x:c r="AB577" s="12" t="n">
        <x:v>706.8000713785087</x:v>
      </x:c>
      <x:c r="AC577" s="5" t="n">
        <x:v>625</x:v>
      </x:c>
    </x:row>
    <x:row r="578" ht="21" customHeight="1">
      <x:c r="A578" s="9" t="d">
        <x:v>2026-03-12T00:00:00.000Z</x:v>
      </x:c>
      <x:c r="B578" s="5" t="str">
        <x:v>광주</x:v>
      </x:c>
      <x:c r="C578" s="5" t="str">
        <x:v>용수</x:v>
      </x:c>
      <x:c r="D578" s="5" t="str">
        <x:v>ton</x:v>
      </x:c>
      <x:c r="E578" s="11" t="n">
        <x:v>714.1887666086566</x:v>
      </x:c>
      <x:c r="F578" s="11" t="n">
        <x:v>635</x:v>
      </x:c>
      <x:c r="G578" s="11" t="n">
        <x:v>79.18876660865658</x:v>
      </x:c>
      <x:c r="H578" s="11" t="n">
        <x:v>79.18876660865658</x:v>
      </x:c>
      <x:c r="I578" s="12" t="n">
        <x:v>12.470671906875053</x:v>
      </x:c>
      <x:c r="J578" s="12" t="n">
        <x:v>12.470671906875053</x:v>
      </x:c>
      <x:c r="K578" s="11" t="n">
        <x:v>617.003262568264</x:v>
      </x:c>
      <x:c r="L578" s="11" t="n">
        <x:v>776.0926151625015</x:v>
      </x:c>
      <x:c r="M578" s="5" t="str">
        <x:v>근무일</x:v>
      </x:c>
      <x:c r="N578" s="5" t="str">
        <x:v>validation_overlap</x:v>
      </x:c>
      <x:c r="O578" s="11" t="n">
        <x:v>204066.63</x:v>
      </x:c>
      <x:c r="P578" s="5" t="str">
        <x:v>날씨 대체</x:v>
      </x:c>
      <x:c r="Q578" s="10" t="d">
        <x:v>2026-03-01T00:00:00.000Z</x:v>
      </x:c>
      <x:c r="R578" s="5" t="str">
        <x:v>일반일</x:v>
      </x:c>
      <x:c r="S578" s="12" t="n">
        <x:v>12.470671906875053</x:v>
      </x:c>
      <x:c r="T578" s="12" t="n">
        <x:v>15.00238022350116</x:v>
      </x:c>
      <x:c r="U578" s="12" t="n">
        <x:v>17.32218997699227</x:v>
      </x:c>
      <x:c r="V578" s="5" t="n">
        <x:v>7</x:v>
      </x:c>
      <x:c r="W578" s="5" t="n">
        <x:v>30</x:v>
      </x:c>
      <x:c r="X578" s="5" t="str">
        <x:v>존재</x:v>
      </x:c>
      <x:c r="Y578" s="5" t="str">
        <x:v>일강수량;일사량</x:v>
      </x:c>
      <x:c r="Z578" s="12" t="n">
        <x:v>0</x:v>
      </x:c>
      <x:c r="AA578" s="12" t="n">
        <x:v>1</x:v>
      </x:c>
      <x:c r="AB578" s="12" t="n">
        <x:v>714.1887666086566</x:v>
      </x:c>
      <x:c r="AC578" s="5" t="n">
        <x:v>635</x:v>
      </x:c>
    </x:row>
    <x:row r="579" ht="21" customHeight="1">
      <x:c r="A579" s="9" t="d">
        <x:v>2026-03-13T00:00:00.000Z</x:v>
      </x:c>
      <x:c r="B579" s="5" t="str">
        <x:v>광주</x:v>
      </x:c>
      <x:c r="C579" s="5" t="str">
        <x:v>용수</x:v>
      </x:c>
      <x:c r="D579" s="5" t="str">
        <x:v>ton</x:v>
      </x:c>
      <x:c r="E579" s="11" t="n">
        <x:v>716.440223111594</x:v>
      </x:c>
      <x:c r="F579" s="11" t="n">
        <x:v>650</x:v>
      </x:c>
      <x:c r="G579" s="11" t="n">
        <x:v>66.44022311159404</x:v>
      </x:c>
      <x:c r="H579" s="11" t="n">
        <x:v>66.44022311159404</x:v>
      </x:c>
      <x:c r="I579" s="12" t="n">
        <x:v>10.221572786399085</x:v>
      </x:c>
      <x:c r="J579" s="12" t="n">
        <x:v>10.221572786399085</x:v>
      </x:c>
      <x:c r="K579" s="11" t="n">
        <x:v>626.996469651476</x:v>
      </x:c>
      <x:c r="L579" s="11" t="n">
        <x:v>786.8251122723776</x:v>
      </x:c>
      <x:c r="M579" s="5" t="str">
        <x:v>근무일</x:v>
      </x:c>
      <x:c r="N579" s="5" t="str">
        <x:v>validation_overlap</x:v>
      </x:c>
      <x:c r="O579" s="11" t="n">
        <x:v>202908.4576</x:v>
      </x:c>
      <x:c r="P579" s="5" t="str">
        <x:v>날씨 대체</x:v>
      </x:c>
      <x:c r="Q579" s="10" t="d">
        <x:v>2026-03-01T00:00:00.000Z</x:v>
      </x:c>
      <x:c r="R579" s="5" t="str">
        <x:v>일반일</x:v>
      </x:c>
      <x:c r="S579" s="12" t="n">
        <x:v>10.221572786399085</x:v>
      </x:c>
      <x:c r="T579" s="12" t="n">
        <x:v>14.702791355810684</x:v>
      </x:c>
      <x:c r="U579" s="12" t="n">
        <x:v>17.5645096927413</x:v>
      </x:c>
      <x:c r="V579" s="5" t="n">
        <x:v>7</x:v>
      </x:c>
      <x:c r="W579" s="5" t="n">
        <x:v>30</x:v>
      </x:c>
      <x:c r="X579" s="5" t="str">
        <x:v>존재</x:v>
      </x:c>
      <x:c r="Y579" s="5" t="str">
        <x:v>일강수량;일사량</x:v>
      </x:c>
      <x:c r="Z579" s="12" t="n">
        <x:v>0</x:v>
      </x:c>
      <x:c r="AA579" s="12" t="n">
        <x:v>1</x:v>
      </x:c>
      <x:c r="AB579" s="12" t="n">
        <x:v>716.440223111594</x:v>
      </x:c>
      <x:c r="AC579" s="5" t="n">
        <x:v>650</x:v>
      </x:c>
    </x:row>
    <x:row r="580" ht="21" customHeight="1">
      <x:c r="A580" s="9" t="d">
        <x:v>2026-03-14T00:00:00.000Z</x:v>
      </x:c>
      <x:c r="B580" s="5" t="str">
        <x:v>광주</x:v>
      </x:c>
      <x:c r="C580" s="5" t="str">
        <x:v>용수</x:v>
      </x:c>
      <x:c r="D580" s="5" t="str">
        <x:v>ton</x:v>
      </x:c>
      <x:c r="E580" s="11" t="n">
        <x:v>412.06021148166906</x:v>
      </x:c>
      <x:c r="F580" s="11" t="n">
        <x:v>496</x:v>
      </x:c>
      <x:c r="G580" s="11" t="n">
        <x:v>-83.93978851833094</x:v>
      </x:c>
      <x:c r="H580" s="11" t="n">
        <x:v>83.93978851833094</x:v>
      </x:c>
      <x:c r="I580" s="12" t="n">
        <x:v>16.923344459340917</x:v>
      </x:c>
      <x:c r="J580" s="12" t="n">
        <x:v>-16.923344459340917</x:v>
      </x:c>
      <x:c r="K580" s="11" t="n">
        <x:v>377.029328954987</x:v>
      </x:c>
      <x:c r="L580" s="11" t="n">
        <x:v>474.9980684649616</x:v>
      </x:c>
      <x:c r="M580" s="5" t="str">
        <x:v>비근무일</x:v>
      </x:c>
      <x:c r="N580" s="5" t="str">
        <x:v>validation_overlap</x:v>
      </x:c>
      <x:c r="O580" s="11" t="n">
        <x:v>160478.38880000002</x:v>
      </x:c>
      <x:c r="P580" s="5" t="str">
        <x:v>날씨 대체</x:v>
      </x:c>
      <x:c r="Q580" s="10" t="d">
        <x:v>2026-03-01T00:00:00.000Z</x:v>
      </x:c>
      <x:c r="R580" s="5" t="str">
        <x:v>일반일</x:v>
      </x:c>
      <x:c r="S580" s="12" t="n">
        <x:v>16.923344459340917</x:v>
      </x:c>
      <x:c r="T580" s="12" t="n">
        <x:v>13.15549966969301</x:v>
      </x:c>
      <x:c r="U580" s="12" t="n">
        <x:v>18.07350661042322</x:v>
      </x:c>
      <x:c r="V580" s="5" t="n">
        <x:v>7</x:v>
      </x:c>
      <x:c r="W580" s="5" t="n">
        <x:v>30</x:v>
      </x:c>
      <x:c r="X580" s="5" t="str">
        <x:v>존재</x:v>
      </x:c>
      <x:c r="Y580" s="5" t="str">
        <x:v>일강수량;일사량</x:v>
      </x:c>
      <x:c r="Z580" s="12" t="n">
        <x:v>0</x:v>
      </x:c>
      <x:c r="AA580" s="12" t="n">
        <x:v>0.6</x:v>
      </x:c>
      <x:c r="AB580" s="12" t="n">
        <x:v>686.7670191361151</x:v>
      </x:c>
      <x:c r="AC580" s="5" t="n">
        <x:v>496</x:v>
      </x:c>
    </x:row>
    <x:row r="581" ht="21" customHeight="1">
      <x:c r="A581" s="9" t="d">
        <x:v>2026-03-15T00:00:00.000Z</x:v>
      </x:c>
      <x:c r="B581" s="5" t="str">
        <x:v>광주</x:v>
      </x:c>
      <x:c r="C581" s="5" t="str">
        <x:v>용수</x:v>
      </x:c>
      <x:c r="D581" s="5" t="str">
        <x:v>ton</x:v>
      </x:c>
      <x:c r="E581" s="11" t="n">
        <x:v>283.1442616206488</x:v>
      </x:c>
      <x:c r="F581" s="11" t="n">
        <x:v>266</x:v>
      </x:c>
      <x:c r="G581" s="11" t="n">
        <x:v>17.14426162064882</x:v>
      </x:c>
      <x:c r="H581" s="11" t="n">
        <x:v>17.14426162064882</x:v>
      </x:c>
      <x:c r="I581" s="12" t="n">
        <x:v>6.445211135582262</x:v>
      </x:c>
      <x:c r="J581" s="12" t="n">
        <x:v>6.445211135582262</x:v>
      </x:c>
      <x:c r="K581" s="11" t="n">
        <x:v>213.061775063164</x:v>
      </x:c>
      <x:c r="L581" s="11" t="n">
        <x:v>350.0058533895202</x:v>
      </x:c>
      <x:c r="M581" s="5" t="str">
        <x:v>비근무일</x:v>
      </x:c>
      <x:c r="N581" s="5" t="str">
        <x:v>validation_overlap</x:v>
      </x:c>
      <x:c r="O581" s="11" t="n">
        <x:v>0</x:v>
      </x:c>
      <x:c r="P581" s="5" t="str">
        <x:v>날씨 대체</x:v>
      </x:c>
      <x:c r="Q581" s="10" t="d">
        <x:v>2026-03-01T00:00:00.000Z</x:v>
      </x:c>
      <x:c r="R581" s="5" t="str">
        <x:v>특별일</x:v>
      </x:c>
      <x:c r="S581" s="12" t="n">
        <x:v>6.445211135582262</x:v>
      </x:c>
      <x:c r="T581" s="12" t="n">
        <x:v>11.76166620355382</x:v>
      </x:c>
      <x:c r="U581" s="12" t="n">
        <x:v>18.17370846876891</x:v>
      </x:c>
      <x:c r="V581" s="5" t="n">
        <x:v>7</x:v>
      </x:c>
      <x:c r="W581" s="5" t="n">
        <x:v>30</x:v>
      </x:c>
      <x:c r="X581" s="5" t="str">
        <x:v>존재</x:v>
      </x:c>
      <x:c r="Y581" s="5" t="str">
        <x:v>일사량</x:v>
      </x:c>
      <x:c r="Z581" s="12" t="n">
        <x:v>0</x:v>
      </x:c>
      <x:c r="AA581" s="12" t="n">
        <x:v>0.6</x:v>
      </x:c>
      <x:c r="AB581" s="12" t="n">
        <x:v>471.9071027010814</x:v>
      </x:c>
      <x:c r="AC581" s="5" t="n">
        <x:v>266</x:v>
      </x:c>
    </x:row>
    <x:row r="582" ht="21" customHeight="1">
      <x:c r="A582" s="9" t="d">
        <x:v>2026-03-16T00:00:00.000Z</x:v>
      </x:c>
      <x:c r="B582" s="5" t="str">
        <x:v>광주</x:v>
      </x:c>
      <x:c r="C582" s="5" t="str">
        <x:v>용수</x:v>
      </x:c>
      <x:c r="D582" s="5" t="str">
        <x:v>ton</x:v>
      </x:c>
      <x:c r="E582" s="11" t="n">
        <x:v>700.5630172620674</x:v>
      </x:c>
      <x:c r="F582" s="11" t="n">
        <x:v>638</x:v>
      </x:c>
      <x:c r="G582" s="11" t="n">
        <x:v>62.56301726206743</x:v>
      </x:c>
      <x:c r="H582" s="11" t="n">
        <x:v>62.56301726206743</x:v>
      </x:c>
      <x:c r="I582" s="12" t="n">
        <x:v>9.80611555831778</x:v>
      </x:c>
      <x:c r="J582" s="12" t="n">
        <x:v>9.80611555831778</x:v>
      </x:c>
      <x:c r="K582" s="11" t="n">
        <x:v>618.418164447249</x:v>
      </x:c>
      <x:c r="L582" s="11" t="n">
        <x:v>778.8872896976571</x:v>
      </x:c>
      <x:c r="M582" s="5" t="str">
        <x:v>근무일</x:v>
      </x:c>
      <x:c r="N582" s="5" t="str">
        <x:v>validation_overlap</x:v>
      </x:c>
      <x:c r="O582" s="11" t="n">
        <x:v>238703.4116</x:v>
      </x:c>
      <x:c r="P582" s="5" t="str">
        <x:v>날씨 대체</x:v>
      </x:c>
      <x:c r="Q582" s="10" t="d">
        <x:v>2026-03-01T00:00:00.000Z</x:v>
      </x:c>
      <x:c r="R582" s="5" t="str">
        <x:v>일반일</x:v>
      </x:c>
      <x:c r="S582" s="12" t="n">
        <x:v>9.80611555831778</x:v>
      </x:c>
      <x:c r="T582" s="12" t="n">
        <x:v>11.070054095329985</x:v>
      </x:c>
      <x:c r="U582" s="12" t="n">
        <x:v>18.02112186511661</x:v>
      </x:c>
      <x:c r="V582" s="5" t="n">
        <x:v>7</x:v>
      </x:c>
      <x:c r="W582" s="5" t="n">
        <x:v>30</x:v>
      </x:c>
      <x:c r="X582" s="5" t="str">
        <x:v>존재</x:v>
      </x:c>
      <x:c r="Y582" s="5" t="str">
        <x:v>일강수량;일사량</x:v>
      </x:c>
      <x:c r="Z582" s="12" t="n">
        <x:v>0</x:v>
      </x:c>
      <x:c r="AA582" s="12" t="n">
        <x:v>1</x:v>
      </x:c>
      <x:c r="AB582" s="12" t="n">
        <x:v>700.5630172620674</x:v>
      </x:c>
      <x:c r="AC582" s="5" t="n">
        <x:v>638</x:v>
      </x:c>
    </x:row>
    <x:row r="583" ht="21" customHeight="1">
      <x:c r="A583" s="9" t="d">
        <x:v>2026-03-17T00:00:00.000Z</x:v>
      </x:c>
      <x:c r="B583" s="5" t="str">
        <x:v>광주</x:v>
      </x:c>
      <x:c r="C583" s="5" t="str">
        <x:v>용수</x:v>
      </x:c>
      <x:c r="D583" s="5" t="str">
        <x:v>ton</x:v>
      </x:c>
      <x:c r="E583" s="11" t="n">
        <x:v>702.4560493712659</x:v>
      </x:c>
      <x:c r="F583" s="11" t="n">
        <x:v>687</x:v>
      </x:c>
      <x:c r="G583" s="11" t="n">
        <x:v>15.456049371265864</x:v>
      </x:c>
      <x:c r="H583" s="11" t="n">
        <x:v>15.456049371265864</x:v>
      </x:c>
      <x:c r="I583" s="12" t="n">
        <x:v>2.2497888458902278</x:v>
      </x:c>
      <x:c r="J583" s="12" t="n">
        <x:v>2.2497888458902278</x:v>
      </x:c>
      <x:c r="K583" s="11" t="n">
        <x:v>625.125079186466</x:v>
      </x:c>
      <x:c r="L583" s="11" t="n">
        <x:v>783.5451802434186</x:v>
      </x:c>
      <x:c r="M583" s="5" t="str">
        <x:v>근무일</x:v>
      </x:c>
      <x:c r="N583" s="5" t="str">
        <x:v>validation_overlap</x:v>
      </x:c>
      <x:c r="O583" s="11" t="n">
        <x:v>229952.1932</x:v>
      </x:c>
      <x:c r="P583" s="5" t="str">
        <x:v>날씨 대체</x:v>
      </x:c>
      <x:c r="Q583" s="10" t="d">
        <x:v>2026-03-01T00:00:00.000Z</x:v>
      </x:c>
      <x:c r="R583" s="5" t="str">
        <x:v>일반일</x:v>
      </x:c>
      <x:c r="S583" s="12" t="n">
        <x:v>2.2497888458902278</x:v>
      </x:c>
      <x:c r="T583" s="12" t="n">
        <x:v>10.17210230185239</x:v>
      </x:c>
      <x:c r="U583" s="12" t="n">
        <x:v>15.871568666652252</x:v>
      </x:c>
      <x:c r="V583" s="5" t="n">
        <x:v>7</x:v>
      </x:c>
      <x:c r="W583" s="5" t="n">
        <x:v>30</x:v>
      </x:c>
      <x:c r="X583" s="5" t="str">
        <x:v>존재</x:v>
      </x:c>
      <x:c r="Y583" s="5" t="str">
        <x:v>일강수량;일사량</x:v>
      </x:c>
      <x:c r="Z583" s="12" t="n">
        <x:v>0</x:v>
      </x:c>
      <x:c r="AA583" s="12" t="n">
        <x:v>1</x:v>
      </x:c>
      <x:c r="AB583" s="12" t="n">
        <x:v>702.4560493712659</x:v>
      </x:c>
      <x:c r="AC583" s="5" t="n">
        <x:v>687</x:v>
      </x:c>
    </x:row>
    <x:row r="584" ht="21" customHeight="1">
      <x:c r="A584" s="9" t="d">
        <x:v>2026-03-18T00:00:00.000Z</x:v>
      </x:c>
      <x:c r="B584" s="5" t="str">
        <x:v>광주</x:v>
      </x:c>
      <x:c r="C584" s="5" t="str">
        <x:v>용수</x:v>
      </x:c>
      <x:c r="D584" s="5" t="str">
        <x:v>ton</x:v>
      </x:c>
      <x:c r="E584" s="11" t="n">
        <x:v>699.7650268390464</x:v>
      </x:c>
      <x:c r="F584" s="11" t="n">
        <x:v>692</x:v>
      </x:c>
      <x:c r="G584" s="11" t="n">
        <x:v>7.765026839046413</x:v>
      </x:c>
      <x:c r="H584" s="11" t="n">
        <x:v>7.765026839046413</x:v>
      </x:c>
      <x:c r="I584" s="12" t="n">
        <x:v>1.1221137050645107</x:v>
      </x:c>
      <x:c r="J584" s="12" t="n">
        <x:v>1.1221137050645107</x:v>
      </x:c>
      <x:c r="K584" s="11" t="n">
        <x:v>612.008322864238</x:v>
      </x:c>
      <x:c r="L584" s="11" t="n">
        <x:v>776.443846788343</x:v>
      </x:c>
      <x:c r="M584" s="5" t="str">
        <x:v>근무일</x:v>
      </x:c>
      <x:c r="N584" s="5" t="str">
        <x:v>validation_overlap</x:v>
      </x:c>
      <x:c r="O584" s="11" t="n">
        <x:v>221819.63</x:v>
      </x:c>
      <x:c r="P584" s="5" t="str">
        <x:v>날씨 대체</x:v>
      </x:c>
      <x:c r="Q584" s="10" t="d">
        <x:v>2026-03-01T00:00:00.000Z</x:v>
      </x:c>
      <x:c r="R584" s="5" t="str">
        <x:v>일반일</x:v>
      </x:c>
      <x:c r="S584" s="12" t="n">
        <x:v>1.1221137050645107</x:v>
      </x:c>
      <x:c r="T584" s="12" t="n">
        <x:v>8.462688342495692</x:v>
      </x:c>
      <x:c r="U584" s="12" t="n">
        <x:v>15.542656380122812</x:v>
      </x:c>
      <x:c r="V584" s="5" t="n">
        <x:v>7</x:v>
      </x:c>
      <x:c r="W584" s="5" t="n">
        <x:v>30</x:v>
      </x:c>
      <x:c r="X584" s="5" t="str">
        <x:v>존재</x:v>
      </x:c>
      <x:c r="Y584" s="5" t="str">
        <x:v>일사량</x:v>
      </x:c>
      <x:c r="Z584" s="12" t="n">
        <x:v>0</x:v>
      </x:c>
      <x:c r="AA584" s="12" t="n">
        <x:v>1</x:v>
      </x:c>
      <x:c r="AB584" s="12" t="n">
        <x:v>699.7650268390464</x:v>
      </x:c>
      <x:c r="AC584" s="5" t="n">
        <x:v>692</x:v>
      </x:c>
    </x:row>
    <x:row r="585" ht="21" customHeight="1">
      <x:c r="A585" s="9" t="d">
        <x:v>2026-03-19T00:00:00.000Z</x:v>
      </x:c>
      <x:c r="B585" s="5" t="str">
        <x:v>광주</x:v>
      </x:c>
      <x:c r="C585" s="5" t="str">
        <x:v>용수</x:v>
      </x:c>
      <x:c r="D585" s="5" t="str">
        <x:v>ton</x:v>
      </x:c>
      <x:c r="E585" s="11" t="n">
        <x:v>691.0686475138463</x:v>
      </x:c>
      <x:c r="F585" s="11" t="n">
        <x:v>640</x:v>
      </x:c>
      <x:c r="G585" s="11" t="n">
        <x:v>51.06864751384626</x:v>
      </x:c>
      <x:c r="H585" s="11" t="n">
        <x:v>51.06864751384626</x:v>
      </x:c>
      <x:c r="I585" s="12" t="n">
        <x:v>7.979476174038477</x:v>
      </x:c>
      <x:c r="J585" s="12" t="n">
        <x:v>7.979476174038477</x:v>
      </x:c>
      <x:c r="K585" s="11" t="n">
        <x:v>516.9201069355453</x:v>
      </x:c>
      <x:c r="L585" s="11" t="n">
        <x:v>716.1686024206397</x:v>
      </x:c>
      <x:c r="M585" s="5" t="str">
        <x:v>근무일</x:v>
      </x:c>
      <x:c r="N585" s="5" t="str">
        <x:v>validation_overlap</x:v>
      </x:c>
      <x:c r="O585" s="11" t="n">
        <x:v>176742.0208</x:v>
      </x:c>
      <x:c r="P585" s="5" t="str">
        <x:v>날씨 대체</x:v>
      </x:c>
      <x:c r="Q585" s="10" t="d">
        <x:v>2026-03-01T00:00:00.000Z</x:v>
      </x:c>
      <x:c r="R585" s="5" t="str">
        <x:v>일반일</x:v>
      </x:c>
      <x:c r="S585" s="12" t="n">
        <x:v>7.979476174038477</x:v>
      </x:c>
      <x:c r="T585" s="12" t="n">
        <x:v>7.821088952090466</x:v>
      </x:c>
      <x:c r="U585" s="12" t="n">
        <x:v>14.818341021444116</x:v>
      </x:c>
      <x:c r="V585" s="5" t="n">
        <x:v>7</x:v>
      </x:c>
      <x:c r="W585" s="5" t="n">
        <x:v>30</x:v>
      </x:c>
      <x:c r="X585" s="5" t="str">
        <x:v>존재</x:v>
      </x:c>
      <x:c r="Y585" s="5" t="str">
        <x:v>일강수량;일사량</x:v>
      </x:c>
      <x:c r="Z585" s="12" t="n">
        <x:v>0</x:v>
      </x:c>
      <x:c r="AA585" s="12" t="n">
        <x:v>1</x:v>
      </x:c>
      <x:c r="AB585" s="12" t="n">
        <x:v>691.0686475138463</x:v>
      </x:c>
      <x:c r="AC585" s="5" t="n">
        <x:v>640</x:v>
      </x:c>
    </x:row>
    <x:row r="586" ht="21" customHeight="1">
      <x:c r="A586" s="9" t="d">
        <x:v>2026-03-20T00:00:00.000Z</x:v>
      </x:c>
      <x:c r="B586" s="5" t="str">
        <x:v>광주</x:v>
      </x:c>
      <x:c r="C586" s="5" t="str">
        <x:v>용수</x:v>
      </x:c>
      <x:c r="D586" s="5" t="str">
        <x:v>ton</x:v>
      </x:c>
      <x:c r="E586" s="11" t="n">
        <x:v>716.6493061164052</x:v>
      </x:c>
      <x:c r="F586" s="11" t="n">
        <x:v>687</x:v>
      </x:c>
      <x:c r="G586" s="11" t="n">
        <x:v>29.649306116405228</x:v>
      </x:c>
      <x:c r="H586" s="11" t="n">
        <x:v>29.649306116405228</x:v>
      </x:c>
      <x:c r="I586" s="12" t="n">
        <x:v>4.315765082446176</x:v>
      </x:c>
      <x:c r="J586" s="12" t="n">
        <x:v>4.315765082446176</x:v>
      </x:c>
      <x:c r="K586" s="11" t="n">
        <x:v>558.0788663587983</x:v>
      </x:c>
      <x:c r="L586" s="11" t="n">
        <x:v>749.1555058521811</x:v>
      </x:c>
      <x:c r="M586" s="5" t="str">
        <x:v>근무일</x:v>
      </x:c>
      <x:c r="N586" s="5" t="str">
        <x:v>validation_overlap</x:v>
      </x:c>
      <x:c r="O586" s="11" t="n">
        <x:v>97913.7576</x:v>
      </x:c>
      <x:c r="P586" s="5" t="str">
        <x:v>날씨 대체</x:v>
      </x:c>
      <x:c r="Q586" s="10" t="d">
        <x:v>2026-03-01T00:00:00.000Z</x:v>
      </x:c>
      <x:c r="R586" s="5" t="str">
        <x:v>일반일</x:v>
      </x:c>
      <x:c r="S586" s="12" t="n">
        <x:v>4.315765082446176</x:v>
      </x:c>
      <x:c r="T586" s="12" t="n">
        <x:v>6.97740213724005</x:v>
      </x:c>
      <x:c r="U586" s="12" t="n">
        <x:v>14.296582549328708</x:v>
      </x:c>
      <x:c r="V586" s="5" t="n">
        <x:v>7</x:v>
      </x:c>
      <x:c r="W586" s="5" t="n">
        <x:v>30</x:v>
      </x:c>
      <x:c r="X586" s="5" t="str">
        <x:v>존재</x:v>
      </x:c>
      <x:c r="Y586" s="5" t="str">
        <x:v>일강수량;일사량</x:v>
      </x:c>
      <x:c r="Z586" s="12" t="n">
        <x:v>0</x:v>
      </x:c>
      <x:c r="AA586" s="12" t="n">
        <x:v>1</x:v>
      </x:c>
      <x:c r="AB586" s="12" t="n">
        <x:v>716.6493061164052</x:v>
      </x:c>
      <x:c r="AC586" s="5" t="n">
        <x:v>687</x:v>
      </x:c>
    </x:row>
    <x:row r="587" ht="21" customHeight="1">
      <x:c r="A587" s="9" t="d">
        <x:v>2026-03-21T00:00:00.000Z</x:v>
      </x:c>
      <x:c r="B587" s="5" t="str">
        <x:v>광주</x:v>
      </x:c>
      <x:c r="C587" s="5" t="str">
        <x:v>용수</x:v>
      </x:c>
      <x:c r="D587" s="5" t="str">
        <x:v>ton</x:v>
      </x:c>
      <x:c r="E587" s="11" t="n">
        <x:v>288.53447763834146</x:v>
      </x:c>
      <x:c r="F587" s="11" t="n">
        <x:v>305</x:v>
      </x:c>
      <x:c r="G587" s="11" t="n">
        <x:v>-16.465522361658543</x:v>
      </x:c>
      <x:c r="H587" s="11" t="n">
        <x:v>16.465522361658543</x:v>
      </x:c>
      <x:c r="I587" s="12" t="n">
        <x:v>5.398531921855261</x:v>
      </x:c>
      <x:c r="J587" s="12" t="n">
        <x:v>-5.398531921855261</x:v>
      </x:c>
      <x:c r="K587" s="11" t="n">
        <x:v>212.92360065106143</x:v>
      </x:c>
      <x:c r="L587" s="11" t="n">
        <x:v>373.6942374510571</x:v>
      </x:c>
      <x:c r="M587" s="5" t="str">
        <x:v>비근무일</x:v>
      </x:c>
      <x:c r="N587" s="5" t="str">
        <x:v>validation_overlap</x:v>
      </x:c>
      <x:c r="O587" s="11" t="n">
        <x:v>0</x:v>
      </x:c>
      <x:c r="P587" s="5" t="str">
        <x:v>날씨 대체</x:v>
      </x:c>
      <x:c r="Q587" s="10" t="d">
        <x:v>2026-03-01T00:00:00.000Z</x:v>
      </x:c>
      <x:c r="R587" s="5" t="str">
        <x:v>특별일</x:v>
      </x:c>
      <x:c r="S587" s="12" t="n">
        <x:v>5.398531921855261</x:v>
      </x:c>
      <x:c r="T587" s="12" t="n">
        <x:v>5.33100034617067</x:v>
      </x:c>
      <x:c r="U587" s="12" t="n">
        <x:v>13.349146939665264</x:v>
      </x:c>
      <x:c r="V587" s="5" t="n">
        <x:v>7</x:v>
      </x:c>
      <x:c r="W587" s="5" t="n">
        <x:v>30</x:v>
      </x:c>
      <x:c r="X587" s="5" t="str">
        <x:v>존재</x:v>
      </x:c>
      <x:c r="Y587" s="5" t="str">
        <x:v>일강수량;일사량</x:v>
      </x:c>
      <x:c r="Z587" s="12" t="n">
        <x:v>0</x:v>
      </x:c>
      <x:c r="AA587" s="12" t="n">
        <x:v>0.6</x:v>
      </x:c>
      <x:c r="AB587" s="12" t="n">
        <x:v>480.8907960639024</x:v>
      </x:c>
      <x:c r="AC587" s="5" t="n">
        <x:v>305</x:v>
      </x:c>
    </x:row>
    <x:row r="588" ht="21" customHeight="1">
      <x:c r="A588" s="9" t="d">
        <x:v>2026-03-22T00:00:00.000Z</x:v>
      </x:c>
      <x:c r="B588" s="5" t="str">
        <x:v>광주</x:v>
      </x:c>
      <x:c r="C588" s="5" t="str">
        <x:v>용수</x:v>
      </x:c>
      <x:c r="D588" s="5" t="str">
        <x:v>ton</x:v>
      </x:c>
      <x:c r="E588" s="11" t="n">
        <x:v>335.17154663451004</x:v>
      </x:c>
      <x:c r="F588" s="11" t="n">
        <x:v>282</x:v>
      </x:c>
      <x:c r="G588" s="11" t="n">
        <x:v>53.17154663451004</x:v>
      </x:c>
      <x:c r="H588" s="11" t="n">
        <x:v>53.17154663451004</x:v>
      </x:c>
      <x:c r="I588" s="12" t="n">
        <x:v>18.855158381031927</x:v>
      </x:c>
      <x:c r="J588" s="12" t="n">
        <x:v>18.855158381031927</x:v>
      </x:c>
      <x:c r="K588" s="11" t="n">
        <x:v>245.44578633385925</x:v>
      </x:c>
      <x:c r="L588" s="11" t="n">
        <x:v>392.7939224274088</x:v>
      </x:c>
      <x:c r="M588" s="5" t="str">
        <x:v>비근무일</x:v>
      </x:c>
      <x:c r="N588" s="5" t="str">
        <x:v>validation_overlap</x:v>
      </x:c>
      <x:c r="O588" s="11" t="n">
        <x:v>46450</x:v>
      </x:c>
      <x:c r="P588" s="5" t="str">
        <x:v>날씨 대체</x:v>
      </x:c>
      <x:c r="Q588" s="10" t="d">
        <x:v>2026-03-01T00:00:00.000Z</x:v>
      </x:c>
      <x:c r="R588" s="5" t="str">
        <x:v>일반일</x:v>
      </x:c>
      <x:c r="S588" s="12" t="n">
        <x:v>18.855158381031927</x:v>
      </x:c>
      <x:c r="T588" s="12" t="n">
        <x:v>7.10384995266348</x:v>
      </x:c>
      <x:c r="U588" s="12" t="n">
        <x:v>13.729528738481182</x:v>
      </x:c>
      <x:c r="V588" s="5" t="n">
        <x:v>7</x:v>
      </x:c>
      <x:c r="W588" s="5" t="n">
        <x:v>30</x:v>
      </x:c>
      <x:c r="X588" s="5" t="str">
        <x:v>존재</x:v>
      </x:c>
      <x:c r="Y588" s="5" t="str">
        <x:v>일강수량;일사량</x:v>
      </x:c>
      <x:c r="Z588" s="12" t="n">
        <x:v>0</x:v>
      </x:c>
      <x:c r="AA588" s="12" t="n">
        <x:v>0.6</x:v>
      </x:c>
      <x:c r="AB588" s="12" t="n">
        <x:v>558.6192443908501</x:v>
      </x:c>
      <x:c r="AC588" s="5" t="n">
        <x:v>282</x:v>
      </x:c>
    </x:row>
    <x:row r="589" ht="21" customHeight="1">
      <x:c r="A589" s="9" t="d">
        <x:v>2026-03-23T00:00:00.000Z</x:v>
      </x:c>
      <x:c r="B589" s="5" t="str">
        <x:v>광주</x:v>
      </x:c>
      <x:c r="C589" s="5" t="str">
        <x:v>용수</x:v>
      </x:c>
      <x:c r="D589" s="5" t="str">
        <x:v>ton</x:v>
      </x:c>
      <x:c r="E589" s="11" t="n">
        <x:v>703.0950293442116</x:v>
      </x:c>
      <x:c r="F589" s="11" t="n">
        <x:v>631</x:v>
      </x:c>
      <x:c r="G589" s="11" t="n">
        <x:v>72.09502934421164</x:v>
      </x:c>
      <x:c r="H589" s="11" t="n">
        <x:v>72.09502934421164</x:v>
      </x:c>
      <x:c r="I589" s="12" t="n">
        <x:v>11.425519705897248</x:v>
      </x:c>
      <x:c r="J589" s="12" t="n">
        <x:v>11.425519705897248</x:v>
      </x:c>
      <x:c r="K589" s="11" t="n">
        <x:v>615.195816485772</x:v>
      </x:c>
      <x:c r="L589" s="11" t="n">
        <x:v>774.8262026324544</x:v>
      </x:c>
      <x:c r="M589" s="5" t="str">
        <x:v>근무일</x:v>
      </x:c>
      <x:c r="N589" s="5" t="str">
        <x:v>validation_overlap</x:v>
      </x:c>
      <x:c r="O589" s="11" t="n">
        <x:v>210428.8588</x:v>
      </x:c>
      <x:c r="P589" s="5" t="str">
        <x:v>날씨 대체</x:v>
      </x:c>
      <x:c r="Q589" s="10" t="d">
        <x:v>2026-03-01T00:00:00.000Z</x:v>
      </x:c>
      <x:c r="R589" s="5" t="str">
        <x:v>일반일</x:v>
      </x:c>
      <x:c r="S589" s="12" t="n">
        <x:v>11.425519705897248</x:v>
      </x:c>
      <x:c r="T589" s="12" t="n">
        <x:v>7.33519340231769</x:v>
      </x:c>
      <x:c r="U589" s="12" t="n">
        <x:v>13.40362049369898</x:v>
      </x:c>
      <x:c r="V589" s="5" t="n">
        <x:v>7</x:v>
      </x:c>
      <x:c r="W589" s="5" t="n">
        <x:v>30</x:v>
      </x:c>
      <x:c r="X589" s="5" t="str">
        <x:v>존재</x:v>
      </x:c>
      <x:c r="Y589" s="5" t="str">
        <x:v>일강수량;일사량</x:v>
      </x:c>
      <x:c r="Z589" s="12" t="n">
        <x:v>0</x:v>
      </x:c>
      <x:c r="AA589" s="12" t="n">
        <x:v>1</x:v>
      </x:c>
      <x:c r="AB589" s="12" t="n">
        <x:v>703.0950293442116</x:v>
      </x:c>
      <x:c r="AC589" s="5" t="n">
        <x:v>631</x:v>
      </x:c>
    </x:row>
    <x:row r="590" ht="21" customHeight="1">
      <x:c r="A590" s="9" t="d">
        <x:v>2026-03-24T00:00:00.000Z</x:v>
      </x:c>
      <x:c r="B590" s="5" t="str">
        <x:v>광주</x:v>
      </x:c>
      <x:c r="C590" s="5" t="str">
        <x:v>용수</x:v>
      </x:c>
      <x:c r="D590" s="5" t="str">
        <x:v>ton</x:v>
      </x:c>
      <x:c r="E590" s="11" t="n">
        <x:v>575.2064164794655</x:v>
      </x:c>
      <x:c r="F590" s="11" t="n">
        <x:v>541</x:v>
      </x:c>
      <x:c r="G590" s="11" t="n">
        <x:v>34.206416479465474</x:v>
      </x:c>
      <x:c r="H590" s="11" t="n">
        <x:v>34.206416479465474</x:v>
      </x:c>
      <x:c r="I590" s="12" t="n">
        <x:v>6.322812657941862</x:v>
      </x:c>
      <x:c r="J590" s="12" t="n">
        <x:v>6.322812657941862</x:v>
      </x:c>
      <x:c r="K590" s="11" t="n">
        <x:v>473.310680661392</x:v>
      </x:c>
      <x:c r="L590" s="11" t="n">
        <x:v>626.3825296112577</x:v>
      </x:c>
      <x:c r="M590" s="5" t="str">
        <x:v>근무일</x:v>
      </x:c>
      <x:c r="N590" s="5" t="str">
        <x:v>validation_overlap</x:v>
      </x:c>
      <x:c r="O590" s="11" t="n">
        <x:v>62444</x:v>
      </x:c>
      <x:c r="P590" s="5" t="str">
        <x:v>날씨 대체</x:v>
      </x:c>
      <x:c r="Q590" s="10" t="d">
        <x:v>2026-03-01T00:00:00.000Z</x:v>
      </x:c>
      <x:c r="R590" s="5" t="str">
        <x:v>일반일</x:v>
      </x:c>
      <x:c r="S590" s="12" t="n">
        <x:v>6.322812657941862</x:v>
      </x:c>
      <x:c r="T590" s="12" t="n">
        <x:v>7.917053946896495</x:v>
      </x:c>
      <x:c r="U590" s="12" t="n">
        <x:v>13.179156936778291</x:v>
      </x:c>
      <x:c r="V590" s="5" t="n">
        <x:v>7</x:v>
      </x:c>
      <x:c r="W590" s="5" t="n">
        <x:v>30</x:v>
      </x:c>
      <x:c r="X590" s="5" t="str">
        <x:v>존재</x:v>
      </x:c>
      <x:c r="Y590" s="5" t="str">
        <x:v>일강수량;일사량</x:v>
      </x:c>
      <x:c r="Z590" s="12" t="n">
        <x:v>0</x:v>
      </x:c>
      <x:c r="AA590" s="12" t="n">
        <x:v>1</x:v>
      </x:c>
      <x:c r="AB590" s="12" t="n">
        <x:v>575.2064164794655</x:v>
      </x:c>
      <x:c r="AC590" s="5" t="n">
        <x:v>541</x:v>
      </x:c>
    </x:row>
    <x:row r="591" ht="21" customHeight="1">
      <x:c r="A591" s="9" t="d">
        <x:v>2026-03-25T00:00:00.000Z</x:v>
      </x:c>
      <x:c r="B591" s="5" t="str">
        <x:v>광주</x:v>
      </x:c>
      <x:c r="C591" s="5" t="str">
        <x:v>용수</x:v>
      </x:c>
      <x:c r="D591" s="5" t="str">
        <x:v>ton</x:v>
      </x:c>
      <x:c r="E591" s="11" t="n">
        <x:v>541.3839837702759</x:v>
      </x:c>
      <x:c r="F591" s="11" t="n">
        <x:v>471</x:v>
      </x:c>
      <x:c r="G591" s="11" t="n">
        <x:v>70.3839837702759</x:v>
      </x:c>
      <x:c r="H591" s="11" t="n">
        <x:v>70.3839837702759</x:v>
      </x:c>
      <x:c r="I591" s="12" t="n">
        <x:v>14.943520970334587</x:v>
      </x:c>
      <x:c r="J591" s="12" t="n">
        <x:v>14.943520970334587</x:v>
      </x:c>
      <x:c r="K591" s="11" t="n">
        <x:v>427.5899340275785</x:v>
      </x:c>
      <x:c r="L591" s="11" t="n">
        <x:v>613.625444213193</x:v>
      </x:c>
      <x:c r="M591" s="5" t="str">
        <x:v>근무일</x:v>
      </x:c>
      <x:c r="N591" s="5" t="str">
        <x:v>validation_overlap</x:v>
      </x:c>
      <x:c r="O591" s="11" t="n">
        <x:v>56873</x:v>
      </x:c>
      <x:c r="P591" s="5" t="str">
        <x:v>날씨 대체</x:v>
      </x:c>
      <x:c r="Q591" s="10" t="d">
        <x:v>2026-03-01T00:00:00.000Z</x:v>
      </x:c>
      <x:c r="R591" s="5" t="str">
        <x:v>일반일</x:v>
      </x:c>
      <x:c r="S591" s="12" t="n">
        <x:v>14.943520970334587</x:v>
      </x:c>
      <x:c r="T591" s="12" t="n">
        <x:v>9.891540699077934</x:v>
      </x:c>
      <x:c r="U591" s="12" t="n">
        <x:v>13.311186074138686</x:v>
      </x:c>
      <x:c r="V591" s="5" t="n">
        <x:v>7</x:v>
      </x:c>
      <x:c r="W591" s="5" t="n">
        <x:v>30</x:v>
      </x:c>
      <x:c r="X591" s="5" t="str">
        <x:v>존재</x:v>
      </x:c>
      <x:c r="Y591" s="5" t="str">
        <x:v>일강수량;일사량</x:v>
      </x:c>
      <x:c r="Z591" s="12" t="n">
        <x:v>0</x:v>
      </x:c>
      <x:c r="AA591" s="12" t="n">
        <x:v>1</x:v>
      </x:c>
      <x:c r="AB591" s="12" t="n">
        <x:v>541.3839837702759</x:v>
      </x:c>
      <x:c r="AC591" s="5" t="n">
        <x:v>471</x:v>
      </x:c>
    </x:row>
    <x:row r="592" ht="21" customHeight="1">
      <x:c r="A592" s="9" t="d">
        <x:v>2026-03-26T00:00:00.000Z</x:v>
      </x:c>
      <x:c r="B592" s="5" t="str">
        <x:v>광주</x:v>
      </x:c>
      <x:c r="C592" s="5" t="str">
        <x:v>용수</x:v>
      </x:c>
      <x:c r="D592" s="5" t="str">
        <x:v>ton</x:v>
      </x:c>
      <x:c r="E592" s="11" t="n">
        <x:v>505.7539872354676</x:v>
      </x:c>
      <x:c r="F592" s="11" t="n">
        <x:v>458</x:v>
      </x:c>
      <x:c r="G592" s="11" t="n">
        <x:v>47.75398723546755</x:v>
      </x:c>
      <x:c r="H592" s="11" t="n">
        <x:v>47.75398723546755</x:v>
      </x:c>
      <x:c r="I592" s="12" t="n">
        <x:v>10.426634767569332</x:v>
      </x:c>
      <x:c r="J592" s="12" t="n">
        <x:v>10.426634767569332</x:v>
      </x:c>
      <x:c r="K592" s="11" t="n">
        <x:v>391.0298502889098</x:v>
      </x:c>
      <x:c r="L592" s="11" t="n">
        <x:v>612.0382188769258</x:v>
      </x:c>
      <x:c r="M592" s="5" t="str">
        <x:v>근무일</x:v>
      </x:c>
      <x:c r="N592" s="5" t="str">
        <x:v>validation_overlap</x:v>
      </x:c>
      <x:c r="O592" s="11" t="n">
        <x:v>46666</x:v>
      </x:c>
      <x:c r="P592" s="5" t="str">
        <x:v>날씨 대체</x:v>
      </x:c>
      <x:c r="Q592" s="10" t="d">
        <x:v>2026-03-01T00:00:00.000Z</x:v>
      </x:c>
      <x:c r="R592" s="5" t="str">
        <x:v>일반일</x:v>
      </x:c>
      <x:c r="S592" s="12" t="n">
        <x:v>10.426634767569332</x:v>
      </x:c>
      <x:c r="T592" s="12" t="n">
        <x:v>10.241134783868057</x:v>
      </x:c>
      <x:c r="U592" s="12" t="n">
        <x:v>13.494444115138863</x:v>
      </x:c>
      <x:c r="V592" s="5" t="n">
        <x:v>7</x:v>
      </x:c>
      <x:c r="W592" s="5" t="n">
        <x:v>30</x:v>
      </x:c>
      <x:c r="X592" s="5" t="str">
        <x:v>존재</x:v>
      </x:c>
      <x:c r="Y592" s="5" t="str">
        <x:v>일강수량;일사량</x:v>
      </x:c>
      <x:c r="Z592" s="12" t="n">
        <x:v>0</x:v>
      </x:c>
      <x:c r="AA592" s="12" t="n">
        <x:v>1</x:v>
      </x:c>
      <x:c r="AB592" s="12" t="n">
        <x:v>505.7539872354676</x:v>
      </x:c>
      <x:c r="AC592" s="5" t="n">
        <x:v>458</x:v>
      </x:c>
    </x:row>
    <x:row r="593" ht="21" customHeight="1">
      <x:c r="A593" s="9" t="d">
        <x:v>2026-03-27T00:00:00.000Z</x:v>
      </x:c>
      <x:c r="B593" s="5" t="str">
        <x:v>광주</x:v>
      </x:c>
      <x:c r="C593" s="5" t="str">
        <x:v>용수</x:v>
      </x:c>
      <x:c r="D593" s="5" t="str">
        <x:v>ton</x:v>
      </x:c>
      <x:c r="E593" s="11" t="n">
        <x:v>483.6244791793844</x:v>
      </x:c>
      <x:c r="F593" s="11" t="n">
        <x:v>387</x:v>
      </x:c>
      <x:c r="G593" s="11" t="n">
        <x:v>96.62447917938442</x:v>
      </x:c>
      <x:c r="H593" s="11" t="n">
        <x:v>96.62447917938442</x:v>
      </x:c>
      <x:c r="I593" s="12" t="n">
        <x:v>24.9675656794275</x:v>
      </x:c>
      <x:c r="J593" s="12" t="n">
        <x:v>24.9675656794275</x:v>
      </x:c>
      <x:c r="K593" s="11" t="n">
        <x:v>376.3259996714094</x:v>
      </x:c>
      <x:c r="L593" s="11" t="n">
        <x:v>601.5275080950958</x:v>
      </x:c>
      <x:c r="M593" s="5" t="str">
        <x:v>근무일</x:v>
      </x:c>
      <x:c r="N593" s="5" t="str">
        <x:v>validation_overlap</x:v>
      </x:c>
      <x:c r="O593" s="11" t="n">
        <x:v>46342</x:v>
      </x:c>
      <x:c r="P593" s="5" t="str">
        <x:v>날씨 대체</x:v>
      </x:c>
      <x:c r="Q593" s="10" t="d">
        <x:v>2026-03-01T00:00:00.000Z</x:v>
      </x:c>
      <x:c r="R593" s="5" t="str">
        <x:v>일반일</x:v>
      </x:c>
      <x:c r="S593" s="12" t="n">
        <x:v>24.9675656794275</x:v>
      </x:c>
      <x:c r="T593" s="12" t="n">
        <x:v>13.191392012008246</x:v>
      </x:c>
      <x:c r="U593" s="12" t="n">
        <x:v>14.052228125551439</x:v>
      </x:c>
      <x:c r="V593" s="5" t="n">
        <x:v>7</x:v>
      </x:c>
      <x:c r="W593" s="5" t="n">
        <x:v>30</x:v>
      </x:c>
      <x:c r="X593" s="5" t="str">
        <x:v>존재</x:v>
      </x:c>
      <x:c r="Y593" s="5" t="str">
        <x:v>일강수량;일사량</x:v>
      </x:c>
      <x:c r="Z593" s="12" t="n">
        <x:v>0</x:v>
      </x:c>
      <x:c r="AA593" s="12" t="n">
        <x:v>1</x:v>
      </x:c>
      <x:c r="AB593" s="12" t="n">
        <x:v>483.6244791793844</x:v>
      </x:c>
      <x:c r="AC593" s="5" t="n">
        <x:v>387</x:v>
      </x:c>
    </x:row>
    <x:row r="594" ht="21" customHeight="1">
      <x:c r="A594" s="9" t="d">
        <x:v>2026-03-28T00:00:00.000Z</x:v>
      </x:c>
      <x:c r="B594" s="5" t="str">
        <x:v>광주</x:v>
      </x:c>
      <x:c r="C594" s="5" t="str">
        <x:v>용수</x:v>
      </x:c>
      <x:c r="D594" s="5" t="str">
        <x:v>ton</x:v>
      </x:c>
      <x:c r="E594" s="11" t="n">
        <x:v>270.7038731334809</x:v>
      </x:c>
      <x:c r="F594" s="11" t="n">
        <x:v>208</x:v>
      </x:c>
      <x:c r="G594" s="11" t="n">
        <x:v>62.7038731334809</x:v>
      </x:c>
      <x:c r="H594" s="11" t="n">
        <x:v>62.7038731334809</x:v>
      </x:c>
      <x:c r="I594" s="12" t="n">
        <x:v>30.146092852635046</x:v>
      </x:c>
      <x:c r="J594" s="12" t="n">
        <x:v>30.146092852635046</x:v>
      </x:c>
      <x:c r="K594" s="11" t="n">
        <x:v>204.5988217594549</x:v>
      </x:c>
      <x:c r="L594" s="11" t="n">
        <x:v>332.29087004299936</x:v>
      </x:c>
      <x:c r="M594" s="5" t="str">
        <x:v>비근무일</x:v>
      </x:c>
      <x:c r="N594" s="5" t="str">
        <x:v>validation_overlap</x:v>
      </x:c>
      <x:c r="O594" s="11" t="n">
        <x:v>0</x:v>
      </x:c>
      <x:c r="P594" s="5" t="str">
        <x:v>날씨 대체</x:v>
      </x:c>
      <x:c r="Q594" s="10" t="d">
        <x:v>2026-03-01T00:00:00.000Z</x:v>
      </x:c>
      <x:c r="R594" s="5" t="str">
        <x:v>특별일</x:v>
      </x:c>
      <x:c r="S594" s="12" t="n">
        <x:v>30.146092852635046</x:v>
      </x:c>
      <x:c r="T594" s="12" t="n">
        <x:v>16.7267578592625</x:v>
      </x:c>
      <x:c r="U594" s="12" t="n">
        <x:v>14.64612438057361</x:v>
      </x:c>
      <x:c r="V594" s="5" t="n">
        <x:v>7</x:v>
      </x:c>
      <x:c r="W594" s="5" t="n">
        <x:v>30</x:v>
      </x:c>
      <x:c r="X594" s="5" t="str">
        <x:v>존재</x:v>
      </x:c>
      <x:c r="Y594" s="5" t="str">
        <x:v>일강수량;일사량</x:v>
      </x:c>
      <x:c r="Z594" s="12" t="n">
        <x:v>0</x:v>
      </x:c>
      <x:c r="AA594" s="12" t="n">
        <x:v>0.6</x:v>
      </x:c>
      <x:c r="AB594" s="12" t="n">
        <x:v>451.1731218891349</x:v>
      </x:c>
      <x:c r="AC594" s="5" t="n">
        <x:v>208</x:v>
      </x:c>
    </x:row>
    <x:row r="595" ht="21" customHeight="1">
      <x:c r="A595" s="9" t="d">
        <x:v>2026-03-29T00:00:00.000Z</x:v>
      </x:c>
      <x:c r="B595" s="5" t="str">
        <x:v>광주</x:v>
      </x:c>
      <x:c r="C595" s="5" t="str">
        <x:v>용수</x:v>
      </x:c>
      <x:c r="D595" s="5" t="str">
        <x:v>ton</x:v>
      </x:c>
      <x:c r="E595" s="11" t="n">
        <x:v>274.8447066933853</x:v>
      </x:c>
      <x:c r="F595" s="11" t="n">
        <x:v>196</x:v>
      </x:c>
      <x:c r="G595" s="11" t="n">
        <x:v>78.84470669338532</x:v>
      </x:c>
      <x:c r="H595" s="11" t="n">
        <x:v>78.84470669338532</x:v>
      </x:c>
      <x:c r="I595" s="12" t="n">
        <x:v>40.22689117009456</x:v>
      </x:c>
      <x:c r="J595" s="12" t="n">
        <x:v>40.22689117009456</x:v>
      </x:c>
      <x:c r="K595" s="11" t="n">
        <x:v>213.80353421915737</x:v>
      </x:c>
      <x:c r="L595" s="11" t="n">
        <x:v>377.206502113329</x:v>
      </x:c>
      <x:c r="M595" s="5" t="str">
        <x:v>비근무일</x:v>
      </x:c>
      <x:c r="N595" s="5" t="str">
        <x:v>validation_overlap</x:v>
      </x:c>
      <x:c r="O595" s="11" t="n">
        <x:v>25440</x:v>
      </x:c>
      <x:c r="P595" s="5" t="str">
        <x:v>날씨 대체</x:v>
      </x:c>
      <x:c r="Q595" s="10" t="d">
        <x:v>2026-03-01T00:00:00.000Z</x:v>
      </x:c>
      <x:c r="R595" s="5" t="str">
        <x:v>일반일</x:v>
      </x:c>
      <x:c r="S595" s="12" t="n">
        <x:v>40.22689117009456</x:v>
      </x:c>
      <x:c r="T595" s="12" t="n">
        <x:v>19.779862543414303</x:v>
      </x:c>
      <x:c r="U595" s="12" t="n">
        <x:v>15.026962177363762</x:v>
      </x:c>
      <x:c r="V595" s="5" t="n">
        <x:v>7</x:v>
      </x:c>
      <x:c r="W595" s="5" t="n">
        <x:v>30</x:v>
      </x:c>
      <x:c r="X595" s="5" t="str">
        <x:v>존재</x:v>
      </x:c>
      <x:c r="Y595" s="5" t="str">
        <x:v>일강수량;일사량</x:v>
      </x:c>
      <x:c r="Z595" s="12" t="n">
        <x:v>0</x:v>
      </x:c>
      <x:c r="AA595" s="12" t="n">
        <x:v>0.6</x:v>
      </x:c>
      <x:c r="AB595" s="12" t="n">
        <x:v>458.0745111556422</x:v>
      </x:c>
      <x:c r="AC595" s="5" t="n">
        <x:v>196</x:v>
      </x:c>
    </x:row>
    <x:row r="596" ht="21" customHeight="1">
      <x:c r="A596" s="9" t="d">
        <x:v>2026-03-30T00:00:00.000Z</x:v>
      </x:c>
      <x:c r="B596" s="5" t="str">
        <x:v>광주</x:v>
      </x:c>
      <x:c r="C596" s="5" t="str">
        <x:v>용수</x:v>
      </x:c>
      <x:c r="D596" s="5" t="str">
        <x:v>ton</x:v>
      </x:c>
      <x:c r="E596" s="11" t="n">
        <x:v>647.9805608026943</x:v>
      </x:c>
      <x:c r="F596" s="11" t="n">
        <x:v>615</x:v>
      </x:c>
      <x:c r="G596" s="11" t="n">
        <x:v>32.9805608026943</x:v>
      </x:c>
      <x:c r="H596" s="11" t="n">
        <x:v>32.9805608026943</x:v>
      </x:c>
      <x:c r="I596" s="12" t="n">
        <x:v>5.362692813446227</x:v>
      </x:c>
      <x:c r="J596" s="12" t="n">
        <x:v>5.362692813446227</x:v>
      </x:c>
      <x:c r="K596" s="11" t="n">
        <x:v>490.0417333460377</x:v>
      </x:c>
      <x:c r="L596" s="11" t="n">
        <x:v>713.6147064969284</x:v>
      </x:c>
      <x:c r="M596" s="5" t="str">
        <x:v>근무일</x:v>
      </x:c>
      <x:c r="N596" s="5" t="str">
        <x:v>validation_overlap</x:v>
      </x:c>
      <x:c r="O596" s="11" t="n">
        <x:v>166404.5736</x:v>
      </x:c>
      <x:c r="P596" s="5" t="str">
        <x:v>날씨 대체</x:v>
      </x:c>
      <x:c r="Q596" s="10" t="d">
        <x:v>2026-03-01T00:00:00.000Z</x:v>
      </x:c>
      <x:c r="R596" s="5" t="str">
        <x:v>일반일</x:v>
      </x:c>
      <x:c r="S596" s="12" t="n">
        <x:v>5.362692813446227</x:v>
      </x:c>
      <x:c r="T596" s="12" t="n">
        <x:v>18.913744415921304</x:v>
      </x:c>
      <x:c r="U596" s="12" t="n">
        <x:v>14.848947092081657</x:v>
      </x:c>
      <x:c r="V596" s="5" t="n">
        <x:v>7</x:v>
      </x:c>
      <x:c r="W596" s="5" t="n">
        <x:v>30</x:v>
      </x:c>
      <x:c r="X596" s="5" t="str">
        <x:v>존재</x:v>
      </x:c>
      <x:c r="Y596" s="5" t="str">
        <x:v>일사량</x:v>
      </x:c>
      <x:c r="Z596" s="12" t="n">
        <x:v>0</x:v>
      </x:c>
      <x:c r="AA596" s="12" t="n">
        <x:v>1</x:v>
      </x:c>
      <x:c r="AB596" s="12" t="n">
        <x:v>647.9805608026943</x:v>
      </x:c>
      <x:c r="AC596" s="5" t="n">
        <x:v>615</x:v>
      </x:c>
    </x:row>
    <x:row r="597" ht="21" customHeight="1">
      <x:c r="A597" s="9" t="d">
        <x:v>2026-03-31T00:00:00.000Z</x:v>
      </x:c>
      <x:c r="B597" s="5" t="str">
        <x:v>광주</x:v>
      </x:c>
      <x:c r="C597" s="5" t="str">
        <x:v>용수</x:v>
      </x:c>
      <x:c r="D597" s="5" t="str">
        <x:v>ton</x:v>
      </x:c>
      <x:c r="E597" s="11" t="n">
        <x:v>690.4207161439688</x:v>
      </x:c>
      <x:c r="F597" s="11" t="n">
        <x:v>613</x:v>
      </x:c>
      <x:c r="G597" s="11" t="n">
        <x:v>77.42071614396878</x:v>
      </x:c>
      <x:c r="H597" s="11" t="n">
        <x:v>77.42071614396878</x:v>
      </x:c>
      <x:c r="I597" s="12" t="n">
        <x:v>12.62980687503569</x:v>
      </x:c>
      <x:c r="J597" s="12" t="n">
        <x:v>12.62980687503569</x:v>
      </x:c>
      <x:c r="K597" s="11" t="n">
        <x:v>552.0540715390626</x:v>
      </x:c>
      <x:c r="L597" s="11" t="n">
        <x:v>762.4937535323219</x:v>
      </x:c>
      <x:c r="M597" s="5" t="str">
        <x:v>근무일</x:v>
      </x:c>
      <x:c r="N597" s="5" t="str">
        <x:v>validation_overlap</x:v>
      </x:c>
      <x:c r="O597" s="11" t="n">
        <x:v>163101.8944</x:v>
      </x:c>
      <x:c r="P597" s="5" t="str">
        <x:v>날씨 대체</x:v>
      </x:c>
      <x:c r="Q597" s="10" t="d">
        <x:v>2026-03-01T00:00:00.000Z</x:v>
      </x:c>
      <x:c r="R597" s="5" t="str">
        <x:v>일반일</x:v>
      </x:c>
      <x:c r="S597" s="12" t="n">
        <x:v>12.62980687503569</x:v>
      </x:c>
      <x:c r="T597" s="12" t="n">
        <x:v>19.81474358979185</x:v>
      </x:c>
      <x:c r="U597" s="12" t="n">
        <x:v>13.686749948879465</x:v>
      </x:c>
      <x:c r="V597" s="5" t="n">
        <x:v>7</x:v>
      </x:c>
      <x:c r="W597" s="5" t="n">
        <x:v>30</x:v>
      </x:c>
      <x:c r="X597" s="5" t="str">
        <x:v>존재</x:v>
      </x:c>
      <x:c r="Y597" s="5" t="str">
        <x:v>일사량</x:v>
      </x:c>
      <x:c r="Z597" s="12" t="n">
        <x:v>0</x:v>
      </x:c>
      <x:c r="AA597" s="12" t="n">
        <x:v>1</x:v>
      </x:c>
      <x:c r="AB597" s="12" t="n">
        <x:v>690.4207161439688</x:v>
      </x:c>
      <x:c r="AC597" s="5" t="n">
        <x:v>613</x:v>
      </x:c>
    </x:row>
    <x:row r="598" ht="21" customHeight="1">
      <x:c r="A598" s="9" t="d">
        <x:v>2026-04-01T00:00:00.000Z</x:v>
      </x:c>
      <x:c r="B598" s="5" t="str">
        <x:v>광주</x:v>
      </x:c>
      <x:c r="C598" s="5" t="str">
        <x:v>용수</x:v>
      </x:c>
      <x:c r="D598" s="5" t="str">
        <x:v>ton</x:v>
      </x:c>
      <x:c r="E598" s="11" t="n">
        <x:v>680.1011451632785</x:v>
      </x:c>
      <x:c r="F598" s="11" t="n">
        <x:v>637</x:v>
      </x:c>
      <x:c r="G598" s="11" t="n">
        <x:v>43.10114516327849</x:v>
      </x:c>
      <x:c r="H598" s="11" t="n">
        <x:v>43.10114516327849</x:v>
      </x:c>
      <x:c r="I598" s="12" t="n">
        <x:v>6.766270826260359</x:v>
      </x:c>
      <x:c r="J598" s="12" t="n">
        <x:v>6.766270826260359</x:v>
      </x:c>
      <x:c r="K598" s="11" t="n">
        <x:v>598.3620112905471</x:v>
      </x:c>
      <x:c r="L598" s="11" t="n">
        <x:v>769.4812547769689</x:v>
      </x:c>
      <x:c r="M598" s="5" t="str">
        <x:v>근무일</x:v>
      </x:c>
      <x:c r="N598" s="5" t="str">
        <x:v>source_test_window</x:v>
      </x:c>
      <x:c r="O598" s="11" t="n">
        <x:v>218255.2052</x:v>
      </x:c>
      <x:c r="P598" s="5" t="str">
        <x:v>날씨 대체</x:v>
      </x:c>
      <x:c r="Q598" s="10" t="d">
        <x:v>2026-04-01T00:00:00.000Z</x:v>
      </x:c>
      <x:c r="R598" s="5" t="str">
        <x:v>일반일</x:v>
      </x:c>
      <x:c r="S598" s="12" t="n">
        <x:v>6.766270826260359</x:v>
      </x:c>
      <x:c r="T598" s="12" t="n">
        <x:v>18.646564997781244</x:v>
      </x:c>
      <x:c r="U598" s="12" t="n">
        <x:v>13.744069152849793</x:v>
      </x:c>
      <x:c r="V598" s="5" t="n">
        <x:v>7</x:v>
      </x:c>
      <x:c r="W598" s="5" t="n">
        <x:v>30</x:v>
      </x:c>
      <x:c r="X598" s="5" t="str">
        <x:v>존재</x:v>
      </x:c>
      <x:c r="Y598" s="5" t="str">
        <x:v>일사량</x:v>
      </x:c>
      <x:c r="Z598" s="12" t="n">
        <x:v>0</x:v>
      </x:c>
      <x:c r="AA598" s="12" t="n">
        <x:v>1</x:v>
      </x:c>
      <x:c r="AB598" s="12" t="n">
        <x:v>680.1011451632785</x:v>
      </x:c>
      <x:c r="AC598" s="5" t="n">
        <x:v>637</x:v>
      </x:c>
    </x:row>
    <x:row r="599" ht="21" customHeight="1">
      <x:c r="A599" s="9" t="d">
        <x:v>2026-04-02T00:00:00.000Z</x:v>
      </x:c>
      <x:c r="B599" s="5" t="str">
        <x:v>광주</x:v>
      </x:c>
      <x:c r="C599" s="5" t="str">
        <x:v>용수</x:v>
      </x:c>
      <x:c r="D599" s="5" t="str">
        <x:v>ton</x:v>
      </x:c>
      <x:c r="E599" s="11" t="n">
        <x:v>590.2581850556148</x:v>
      </x:c>
      <x:c r="F599" s="11" t="n">
        <x:v>649</x:v>
      </x:c>
      <x:c r="G599" s="11" t="n">
        <x:v>-58.74181494438517</x:v>
      </x:c>
      <x:c r="H599" s="11" t="n">
        <x:v>58.74181494438517</x:v>
      </x:c>
      <x:c r="I599" s="12" t="n">
        <x:v>9.051127110074756</x:v>
      </x:c>
      <x:c r="J599" s="12" t="n">
        <x:v>-9.051127110074756</x:v>
      </x:c>
      <x:c r="K599" s="11" t="n">
        <x:v>524.030922767729</x:v>
      </x:c>
      <x:c r="L599" s="11" t="n">
        <x:v>701.0554688028101</x:v>
      </x:c>
      <x:c r="M599" s="5" t="str">
        <x:v>근무일</x:v>
      </x:c>
      <x:c r="N599" s="5" t="str">
        <x:v>source_test_window</x:v>
      </x:c>
      <x:c r="O599" s="11" t="n">
        <x:v>166139.0328</x:v>
      </x:c>
      <x:c r="P599" s="5" t="str">
        <x:v>날씨 대체</x:v>
      </x:c>
      <x:c r="Q599" s="10" t="d">
        <x:v>2026-04-01T00:00:00.000Z</x:v>
      </x:c>
      <x:c r="R599" s="5" t="str">
        <x:v>일반일</x:v>
      </x:c>
      <x:c r="S599" s="12" t="n">
        <x:v>9.051127110074756</x:v>
      </x:c>
      <x:c r="T599" s="12" t="n">
        <x:v>18.450063903853447</x:v>
      </x:c>
      <x:c r="U599" s="12" t="n">
        <x:v>12.531357445403227</x:v>
      </x:c>
      <x:c r="V599" s="5" t="n">
        <x:v>7</x:v>
      </x:c>
      <x:c r="W599" s="5" t="n">
        <x:v>30</x:v>
      </x:c>
      <x:c r="X599" s="5" t="str">
        <x:v>존재</x:v>
      </x:c>
      <x:c r="Y599" s="5" t="str">
        <x:v>일강수량;일사량</x:v>
      </x:c>
      <x:c r="Z599" s="12" t="n">
        <x:v>0</x:v>
      </x:c>
      <x:c r="AA599" s="12" t="n">
        <x:v>1</x:v>
      </x:c>
      <x:c r="AB599" s="12" t="n">
        <x:v>590.2581850556148</x:v>
      </x:c>
      <x:c r="AC599" s="5" t="n">
        <x:v>649</x:v>
      </x:c>
    </x:row>
    <x:row r="600" ht="21" customHeight="1">
      <x:c r="A600" s="9" t="d">
        <x:v>2026-04-03T00:00:00.000Z</x:v>
      </x:c>
      <x:c r="B600" s="5" t="str">
        <x:v>광주</x:v>
      </x:c>
      <x:c r="C600" s="5" t="str">
        <x:v>용수</x:v>
      </x:c>
      <x:c r="D600" s="5" t="str">
        <x:v>ton</x:v>
      </x:c>
      <x:c r="E600" s="11" t="n">
        <x:v>635.2859118185122</x:v>
      </x:c>
      <x:c r="F600" s="11" t="n">
        <x:v>642</x:v>
      </x:c>
      <x:c r="G600" s="11" t="n">
        <x:v>-6.714088181487796</x:v>
      </x:c>
      <x:c r="H600" s="11" t="n">
        <x:v>6.714088181487796</x:v>
      </x:c>
      <x:c r="I600" s="12" t="n">
        <x:v>1.0458081279576006</x:v>
      </x:c>
      <x:c r="J600" s="12" t="n">
        <x:v>-1.0458081279576006</x:v>
      </x:c>
      <x:c r="K600" s="11" t="n">
        <x:v>524.5792657628108</x:v>
      </x:c>
      <x:c r="L600" s="11" t="n">
        <x:v>695.246249425584</x:v>
      </x:c>
      <x:c r="M600" s="5" t="str">
        <x:v>근무일</x:v>
      </x:c>
      <x:c r="N600" s="5" t="str">
        <x:v>source_test_window</x:v>
      </x:c>
      <x:c r="O600" s="11" t="n">
        <x:v>139695.4236</x:v>
      </x:c>
      <x:c r="P600" s="5" t="str">
        <x:v>날씨 대체</x:v>
      </x:c>
      <x:c r="Q600" s="10" t="d">
        <x:v>2026-04-01T00:00:00.000Z</x:v>
      </x:c>
      <x:c r="R600" s="5" t="str">
        <x:v>일반일</x:v>
      </x:c>
      <x:c r="S600" s="12" t="n">
        <x:v>1.0458081279576006</x:v>
      </x:c>
      <x:c r="T600" s="12" t="n">
        <x:v>15.032669967929179</x:v>
      </x:c>
      <x:c r="U600" s="12" t="n">
        <x:v>12.104218399652215</x:v>
      </x:c>
      <x:c r="V600" s="5" t="n">
        <x:v>7</x:v>
      </x:c>
      <x:c r="W600" s="5" t="n">
        <x:v>30</x:v>
      </x:c>
      <x:c r="X600" s="5" t="str">
        <x:v>존재</x:v>
      </x:c>
      <x:c r="Y600" s="5" t="str">
        <x:v>일사량</x:v>
      </x:c>
      <x:c r="Z600" s="12" t="n">
        <x:v>0</x:v>
      </x:c>
      <x:c r="AA600" s="12" t="n">
        <x:v>1</x:v>
      </x:c>
      <x:c r="AB600" s="12" t="n">
        <x:v>635.2859118185122</x:v>
      </x:c>
      <x:c r="AC600" s="5" t="n">
        <x:v>642</x:v>
      </x:c>
    </x:row>
    <x:row r="601" ht="21" customHeight="1">
      <x:c r="A601" s="9" t="d">
        <x:v>2026-04-04T00:00:00.000Z</x:v>
      </x:c>
      <x:c r="B601" s="5" t="str">
        <x:v>광주</x:v>
      </x:c>
      <x:c r="C601" s="5" t="str">
        <x:v>용수</x:v>
      </x:c>
      <x:c r="D601" s="5" t="str">
        <x:v>ton</x:v>
      </x:c>
      <x:c r="E601" s="11" t="n">
        <x:v>250.20902976684704</x:v>
      </x:c>
      <x:c r="F601" s="11" t="n">
        <x:v>164</x:v>
      </x:c>
      <x:c r="G601" s="11" t="n">
        <x:v>86.20902976684704</x:v>
      </x:c>
      <x:c r="H601" s="11" t="n">
        <x:v>86.20902976684704</x:v>
      </x:c>
      <x:c r="I601" s="12" t="n">
        <x:v>52.56648156515064</x:v>
      </x:c>
      <x:c r="J601" s="12" t="n">
        <x:v>52.56648156515064</x:v>
      </x:c>
      <x:c r="K601" s="11" t="n">
        <x:v>204.56977983491203</x:v>
      </x:c>
      <x:c r="L601" s="11" t="n">
        <x:v>318.4748533683362</x:v>
      </x:c>
      <x:c r="M601" s="5" t="str">
        <x:v>비근무일</x:v>
      </x:c>
      <x:c r="N601" s="5" t="str">
        <x:v>source_test_window</x:v>
      </x:c>
      <x:c r="O601" s="11" t="n">
        <x:v>0</x:v>
      </x:c>
      <x:c r="P601" s="5" t="str">
        <x:v>날씨 대체</x:v>
      </x:c>
      <x:c r="Q601" s="10" t="d">
        <x:v>2026-04-01T00:00:00.000Z</x:v>
      </x:c>
      <x:c r="R601" s="5" t="str">
        <x:v>특별일</x:v>
      </x:c>
      <x:c r="S601" s="12" t="n">
        <x:v>52.56648156515064</x:v>
      </x:c>
      <x:c r="T601" s="12" t="n">
        <x:v>18.23558264114569</x:v>
      </x:c>
      <x:c r="U601" s="12" t="n">
        <x:v>13.807165491210005</x:v>
      </x:c>
      <x:c r="V601" s="5" t="n">
        <x:v>7</x:v>
      </x:c>
      <x:c r="W601" s="5" t="n">
        <x:v>30</x:v>
      </x:c>
      <x:c r="X601" s="5" t="str">
        <x:v>존재</x:v>
      </x:c>
      <x:c r="Y601" s="5" t="str">
        <x:v>일사량</x:v>
      </x:c>
      <x:c r="Z601" s="12" t="n">
        <x:v>0</x:v>
      </x:c>
      <x:c r="AA601" s="12" t="n">
        <x:v>0.6</x:v>
      </x:c>
      <x:c r="AB601" s="12" t="n">
        <x:v>417.01504961141177</x:v>
      </x:c>
      <x:c r="AC601" s="5" t="n">
        <x:v>164</x:v>
      </x:c>
    </x:row>
    <x:row r="602" ht="21" customHeight="1">
      <x:c r="A602" s="9" t="d">
        <x:v>2026-04-05T00:00:00.000Z</x:v>
      </x:c>
      <x:c r="B602" s="5" t="str">
        <x:v>광주</x:v>
      </x:c>
      <x:c r="C602" s="5" t="str">
        <x:v>용수</x:v>
      </x:c>
      <x:c r="D602" s="5" t="str">
        <x:v>ton</x:v>
      </x:c>
      <x:c r="E602" s="11" t="n">
        <x:v>301.7862590107666</x:v>
      </x:c>
      <x:c r="F602" s="11" t="n">
        <x:v>208</x:v>
      </x:c>
      <x:c r="G602" s="11" t="n">
        <x:v>93.78625901076664</x:v>
      </x:c>
      <x:c r="H602" s="11" t="n">
        <x:v>93.78625901076664</x:v>
      </x:c>
      <x:c r="I602" s="12" t="n">
        <x:v>45.08954760133011</x:v>
      </x:c>
      <x:c r="J602" s="12" t="n">
        <x:v>45.08954760133011</x:v>
      </x:c>
      <x:c r="K602" s="11" t="n">
        <x:v>249.54157539402755</x:v>
      </x:c>
      <x:c r="L602" s="11" t="n">
        <x:v>387.3990321006352</x:v>
      </x:c>
      <x:c r="M602" s="5" t="str">
        <x:v>비근무일</x:v>
      </x:c>
      <x:c r="N602" s="5" t="str">
        <x:v>source_test_window</x:v>
      </x:c>
      <x:c r="O602" s="11" t="n">
        <x:v>40640</x:v>
      </x:c>
      <x:c r="P602" s="5" t="str">
        <x:v>날씨 대체</x:v>
      </x:c>
      <x:c r="Q602" s="10" t="d">
        <x:v>2026-04-01T00:00:00.000Z</x:v>
      </x:c>
      <x:c r="R602" s="5" t="str">
        <x:v>일반일</x:v>
      </x:c>
      <x:c r="S602" s="12" t="n">
        <x:v>45.08954760133011</x:v>
      </x:c>
      <x:c r="T602" s="12" t="n">
        <x:v>18.930247845607912</x:v>
      </x:c>
      <x:c r="U602" s="12" t="n">
        <x:v>14.899527249246596</x:v>
      </x:c>
      <x:c r="V602" s="5" t="n">
        <x:v>7</x:v>
      </x:c>
      <x:c r="W602" s="5" t="n">
        <x:v>30</x:v>
      </x:c>
      <x:c r="X602" s="5" t="str">
        <x:v>존재</x:v>
      </x:c>
      <x:c r="Y602" s="5" t="str">
        <x:v>일사량</x:v>
      </x:c>
      <x:c r="Z602" s="12" t="n">
        <x:v>0</x:v>
      </x:c>
      <x:c r="AA602" s="12" t="n">
        <x:v>0.6</x:v>
      </x:c>
      <x:c r="AB602" s="12" t="n">
        <x:v>502.9770983512777</x:v>
      </x:c>
      <x:c r="AC602" s="5" t="n">
        <x:v>208</x:v>
      </x:c>
    </x:row>
    <x:row r="603" ht="21" customHeight="1">
      <x:c r="A603" s="9" t="d">
        <x:v>2026-04-06T00:00:00.000Z</x:v>
      </x:c>
      <x:c r="B603" s="5" t="str">
        <x:v>광주</x:v>
      </x:c>
      <x:c r="C603" s="5" t="str">
        <x:v>용수</x:v>
      </x:c>
      <x:c r="D603" s="5" t="str">
        <x:v>ton</x:v>
      </x:c>
      <x:c r="E603" s="11" t="n">
        <x:v>627.4435331059249</x:v>
      </x:c>
      <x:c r="F603" s="11" t="n">
        <x:v>620</x:v>
      </x:c>
      <x:c r="G603" s="11" t="n">
        <x:v>7.443533105924871</x:v>
      </x:c>
      <x:c r="H603" s="11" t="n">
        <x:v>7.443533105924871</x:v>
      </x:c>
      <x:c r="I603" s="12" t="n">
        <x:v>1.200569855794334</x:v>
      </x:c>
      <x:c r="J603" s="12" t="n">
        <x:v>1.200569855794334</x:v>
      </x:c>
      <x:c r="K603" s="11" t="n">
        <x:v>561.5588837120129</x:v>
      </x:c>
      <x:c r="L603" s="11" t="n">
        <x:v>744.8194262556764</x:v>
      </x:c>
      <x:c r="M603" s="5" t="str">
        <x:v>근무일</x:v>
      </x:c>
      <x:c r="N603" s="5" t="str">
        <x:v>source_test_window</x:v>
      </x:c>
      <x:c r="O603" s="11" t="n">
        <x:v>192246.0788</x:v>
      </x:c>
      <x:c r="P603" s="5" t="str">
        <x:v>날씨 대체</x:v>
      </x:c>
      <x:c r="Q603" s="10" t="d">
        <x:v>2026-04-01T00:00:00.000Z</x:v>
      </x:c>
      <x:c r="R603" s="5" t="str">
        <x:v>일반일</x:v>
      </x:c>
      <x:c r="S603" s="12" t="n">
        <x:v>1.200569855794334</x:v>
      </x:c>
      <x:c r="T603" s="12" t="n">
        <x:v>18.335658851657637</x:v>
      </x:c>
      <x:c r="U603" s="12" t="n">
        <x:v>14.014400035700918</x:v>
      </x:c>
      <x:c r="V603" s="5" t="n">
        <x:v>7</x:v>
      </x:c>
      <x:c r="W603" s="5" t="n">
        <x:v>30</x:v>
      </x:c>
      <x:c r="X603" s="5" t="str">
        <x:v>존재</x:v>
      </x:c>
      <x:c r="Y603" s="5" t="str">
        <x:v>일사량</x:v>
      </x:c>
      <x:c r="Z603" s="12" t="n">
        <x:v>0</x:v>
      </x:c>
      <x:c r="AA603" s="12" t="n">
        <x:v>1</x:v>
      </x:c>
      <x:c r="AB603" s="12" t="n">
        <x:v>627.4435331059249</x:v>
      </x:c>
      <x:c r="AC603" s="5" t="n">
        <x:v>620</x:v>
      </x:c>
    </x:row>
    <x:row r="604" ht="21" customHeight="1">
      <x:c r="A604" s="9" t="d">
        <x:v>2026-04-07T00:00:00.000Z</x:v>
      </x:c>
      <x:c r="B604" s="5" t="str">
        <x:v>광주</x:v>
      </x:c>
      <x:c r="C604" s="5" t="str">
        <x:v>용수</x:v>
      </x:c>
      <x:c r="D604" s="5" t="str">
        <x:v>ton</x:v>
      </x:c>
      <x:c r="E604" s="11" t="n">
        <x:v>611.8612587966992</x:v>
      </x:c>
      <x:c r="F604" s="11" t="n">
        <x:v>681</x:v>
      </x:c>
      <x:c r="G604" s="11" t="n">
        <x:v>-69.13874120330081</x:v>
      </x:c>
      <x:c r="H604" s="11" t="n">
        <x:v>69.13874120330081</x:v>
      </x:c>
      <x:c r="I604" s="12" t="n">
        <x:v>10.15253174791495</x:v>
      </x:c>
      <x:c r="J604" s="12" t="n">
        <x:v>-10.15253174791495</x:v>
      </x:c>
      <x:c r="K604" s="11" t="n">
        <x:v>563.9068215920154</x:v>
      </x:c>
      <x:c r="L604" s="11" t="n">
        <x:v>738.2938254760538</x:v>
      </x:c>
      <x:c r="M604" s="5" t="str">
        <x:v>근무일</x:v>
      </x:c>
      <x:c r="N604" s="5" t="str">
        <x:v>source_test_window</x:v>
      </x:c>
      <x:c r="O604" s="11" t="n">
        <x:v>170751.9868</x:v>
      </x:c>
      <x:c r="P604" s="5" t="str">
        <x:v>날씨 대체</x:v>
      </x:c>
      <x:c r="Q604" s="10" t="d">
        <x:v>2026-04-01T00:00:00.000Z</x:v>
      </x:c>
      <x:c r="R604" s="5" t="str">
        <x:v>일반일</x:v>
      </x:c>
      <x:c r="S604" s="12" t="n">
        <x:v>10.15253174791495</x:v>
      </x:c>
      <x:c r="T604" s="12" t="n">
        <x:v>17.98176240492611</x:v>
      </x:c>
      <x:c r="U604" s="12" t="n">
        <x:v>13.812749580679531</x:v>
      </x:c>
      <x:c r="V604" s="5" t="n">
        <x:v>7</x:v>
      </x:c>
      <x:c r="W604" s="5" t="n">
        <x:v>30</x:v>
      </x:c>
      <x:c r="X604" s="5" t="str">
        <x:v>존재</x:v>
      </x:c>
      <x:c r="Y604" s="5" t="str">
        <x:v>일강수량;일사량</x:v>
      </x:c>
      <x:c r="Z604" s="12" t="n">
        <x:v>0</x:v>
      </x:c>
      <x:c r="AA604" s="12" t="n">
        <x:v>1</x:v>
      </x:c>
      <x:c r="AB604" s="12" t="n">
        <x:v>611.8612587966992</x:v>
      </x:c>
      <x:c r="AC604" s="5" t="n">
        <x:v>681</x:v>
      </x:c>
    </x:row>
    <x:row r="605" ht="21" customHeight="1">
      <x:c r="A605" s="9" t="d">
        <x:v>2026-04-08T00:00:00.000Z</x:v>
      </x:c>
      <x:c r="B605" s="5" t="str">
        <x:v>광주</x:v>
      </x:c>
      <x:c r="C605" s="5" t="str">
        <x:v>용수</x:v>
      </x:c>
      <x:c r="D605" s="5" t="str">
        <x:v>ton</x:v>
      </x:c>
      <x:c r="E605" s="11" t="n">
        <x:v>623.8077592896889</x:v>
      </x:c>
      <x:c r="F605" s="11" t="n">
        <x:v>635</x:v>
      </x:c>
      <x:c r="G605" s="11" t="n">
        <x:v>-11.192240710311124</x:v>
      </x:c>
      <x:c r="H605" s="11" t="n">
        <x:v>11.192240710311124</x:v>
      </x:c>
      <x:c r="I605" s="12" t="n">
        <x:v>1.7625575921749803</x:v>
      </x:c>
      <x:c r="J605" s="12" t="n">
        <x:v>-1.7625575921749803</x:v>
      </x:c>
      <x:c r="K605" s="11" t="n">
        <x:v>563.8348977918154</x:v>
      </x:c>
      <x:c r="L605" s="11" t="n">
        <x:v>730.7343326216878</x:v>
      </x:c>
      <x:c r="M605" s="5" t="str">
        <x:v>근무일</x:v>
      </x:c>
      <x:c r="N605" s="5" t="str">
        <x:v>source_test_window</x:v>
      </x:c>
      <x:c r="O605" s="11" t="n">
        <x:v>189985.642</x:v>
      </x:c>
      <x:c r="P605" s="5" t="str">
        <x:v>날씨 대체</x:v>
      </x:c>
      <x:c r="Q605" s="10" t="d">
        <x:v>2026-04-01T00:00:00.000Z</x:v>
      </x:c>
      <x:c r="R605" s="5" t="str">
        <x:v>일반일</x:v>
      </x:c>
      <x:c r="S605" s="12" t="n">
        <x:v>1.7625575921749803</x:v>
      </x:c>
      <x:c r="T605" s="12" t="n">
        <x:v>17.266946228628196</x:v>
      </x:c>
      <x:c r="U605" s="12" t="n">
        <x:v>13.38325482322254</x:v>
      </x:c>
      <x:c r="V605" s="5" t="n">
        <x:v>7</x:v>
      </x:c>
      <x:c r="W605" s="5" t="n">
        <x:v>30</x:v>
      </x:c>
      <x:c r="X605" s="5" t="str">
        <x:v>존재</x:v>
      </x:c>
      <x:c r="Y605" s="5" t="str">
        <x:v>일강수량;일사량</x:v>
      </x:c>
      <x:c r="Z605" s="12" t="n">
        <x:v>0</x:v>
      </x:c>
      <x:c r="AA605" s="12" t="n">
        <x:v>1</x:v>
      </x:c>
      <x:c r="AB605" s="12" t="n">
        <x:v>623.8077592896889</x:v>
      </x:c>
      <x:c r="AC605" s="5" t="n">
        <x:v>635</x:v>
      </x:c>
    </x:row>
    <x:row r="606" ht="21" customHeight="1">
      <x:c r="A606" s="9" t="d">
        <x:v>2026-04-09T00:00:00.000Z</x:v>
      </x:c>
      <x:c r="B606" s="5" t="str">
        <x:v>광주</x:v>
      </x:c>
      <x:c r="C606" s="5" t="str">
        <x:v>용수</x:v>
      </x:c>
      <x:c r="D606" s="5" t="str">
        <x:v>ton</x:v>
      </x:c>
      <x:c r="E606" s="11" t="n">
        <x:v>592.3519023698625</x:v>
      </x:c>
      <x:c r="F606" s="11" t="n">
        <x:v>631</x:v>
      </x:c>
      <x:c r="G606" s="11" t="n">
        <x:v>-38.6480976301375</x:v>
      </x:c>
      <x:c r="H606" s="11" t="n">
        <x:v>38.6480976301375</x:v>
      </x:c>
      <x:c r="I606" s="12" t="n">
        <x:v>6.124896613333994</x:v>
      </x:c>
      <x:c r="J606" s="12" t="n">
        <x:v>-6.124896613333994</x:v>
      </x:c>
      <x:c r="K606" s="11" t="n">
        <x:v>553.6717630110104</x:v>
      </x:c>
      <x:c r="L606" s="11" t="n">
        <x:v>707.1944826443034</x:v>
      </x:c>
      <x:c r="M606" s="5" t="str">
        <x:v>근무일</x:v>
      </x:c>
      <x:c r="N606" s="5" t="str">
        <x:v>source_test_window</x:v>
      </x:c>
      <x:c r="O606" s="11" t="n">
        <x:v>163562.642</x:v>
      </x:c>
      <x:c r="P606" s="5" t="str">
        <x:v>날씨 대체</x:v>
      </x:c>
      <x:c r="Q606" s="10" t="d">
        <x:v>2026-04-01T00:00:00.000Z</x:v>
      </x:c>
      <x:c r="R606" s="5" t="str">
        <x:v>일반일</x:v>
      </x:c>
      <x:c r="S606" s="12" t="n">
        <x:v>6.124896613333994</x:v>
      </x:c>
      <x:c r="T606" s="12" t="n">
        <x:v>16.848913300522373</x:v>
      </x:c>
      <x:c r="U606" s="12" t="n">
        <x:v>13.302902996992561</x:v>
      </x:c>
      <x:c r="V606" s="5" t="n">
        <x:v>7</x:v>
      </x:c>
      <x:c r="W606" s="5" t="n">
        <x:v>30</x:v>
      </x:c>
      <x:c r="X606" s="5" t="str">
        <x:v>존재</x:v>
      </x:c>
      <x:c r="Y606" s="5" t="str">
        <x:v>일사량</x:v>
      </x:c>
      <x:c r="Z606" s="12" t="n">
        <x:v>0</x:v>
      </x:c>
      <x:c r="AA606" s="12" t="n">
        <x:v>1</x:v>
      </x:c>
      <x:c r="AB606" s="12" t="n">
        <x:v>592.3519023698625</x:v>
      </x:c>
      <x:c r="AC606" s="5" t="n">
        <x:v>631</x:v>
      </x:c>
    </x:row>
    <x:row r="607" ht="21" customHeight="1">
      <x:c r="A607" s="9" t="d">
        <x:v>2026-04-10T00:00:00.000Z</x:v>
      </x:c>
      <x:c r="B607" s="5" t="str">
        <x:v>광주</x:v>
      </x:c>
      <x:c r="C607" s="5" t="str">
        <x:v>용수</x:v>
      </x:c>
      <x:c r="D607" s="5" t="str">
        <x:v>ton</x:v>
      </x:c>
      <x:c r="E607" s="11" t="n">
        <x:v>605.8263584405929</x:v>
      </x:c>
      <x:c r="F607" s="11" t="n">
        <x:v>620</x:v>
      </x:c>
      <x:c r="G607" s="11" t="n">
        <x:v>-14.173641559407088</x:v>
      </x:c>
      <x:c r="H607" s="11" t="n">
        <x:v>14.173641559407088</x:v>
      </x:c>
      <x:c r="I607" s="12" t="n">
        <x:v>2.2860712192592074</x:v>
      </x:c>
      <x:c r="J607" s="12" t="n">
        <x:v>-2.2860712192592074</x:v>
      </x:c>
      <x:c r="K607" s="11" t="n">
        <x:v>563.0676119305679</x:v>
      </x:c>
      <x:c r="L607" s="11" t="n">
        <x:v>730.359646462645</x:v>
      </x:c>
      <x:c r="M607" s="5" t="str">
        <x:v>근무일</x:v>
      </x:c>
      <x:c r="N607" s="5" t="str">
        <x:v>source_test_window</x:v>
      </x:c>
      <x:c r="O607" s="11" t="n">
        <x:v>168502.4696</x:v>
      </x:c>
      <x:c r="P607" s="5" t="str">
        <x:v>날씨 대체</x:v>
      </x:c>
      <x:c r="Q607" s="10" t="d">
        <x:v>2026-04-01T00:00:00.000Z</x:v>
      </x:c>
      <x:c r="R607" s="5" t="str">
        <x:v>일반일</x:v>
      </x:c>
      <x:c r="S607" s="12" t="n">
        <x:v>2.2860712192592074</x:v>
      </x:c>
      <x:c r="T607" s="12" t="n">
        <x:v>17.026093742136887</x:v>
      </x:c>
      <x:c r="U607" s="12" t="n">
        <x:v>12.942838323615822</x:v>
      </x:c>
      <x:c r="V607" s="5" t="n">
        <x:v>7</x:v>
      </x:c>
      <x:c r="W607" s="5" t="n">
        <x:v>30</x:v>
      </x:c>
      <x:c r="X607" s="5" t="str">
        <x:v>존재</x:v>
      </x:c>
      <x:c r="Y607" s="5" t="str">
        <x:v>일사량</x:v>
      </x:c>
      <x:c r="Z607" s="12" t="n">
        <x:v>0</x:v>
      </x:c>
      <x:c r="AA607" s="12" t="n">
        <x:v>1</x:v>
      </x:c>
      <x:c r="AB607" s="12" t="n">
        <x:v>605.8263584405929</x:v>
      </x:c>
      <x:c r="AC607" s="5" t="n">
        <x:v>620</x:v>
      </x:c>
    </x:row>
    <x:row r="608" ht="21" customHeight="1">
      <x:c r="A608" s="9" t="d">
        <x:v>2026-04-11T00:00:00.000Z</x:v>
      </x:c>
      <x:c r="B608" s="5" t="str">
        <x:v>광주</x:v>
      </x:c>
      <x:c r="C608" s="5" t="str">
        <x:v>용수</x:v>
      </x:c>
      <x:c r="D608" s="5" t="str">
        <x:v>ton</x:v>
      </x:c>
      <x:c r="E608" s="11" t="n">
        <x:v>265.3088063027348</x:v>
      </x:c>
      <x:c r="F608" s="11" t="n">
        <x:v>254</x:v>
      </x:c>
      <x:c r="G608" s="11" t="n">
        <x:v>11.308806302734808</x:v>
      </x:c>
      <x:c r="H608" s="11" t="n">
        <x:v>11.308806302734808</x:v>
      </x:c>
      <x:c r="I608" s="12" t="n">
        <x:v>4.452285945958586</x:v>
      </x:c>
      <x:c r="J608" s="12" t="n">
        <x:v>4.452285945958586</x:v>
      </x:c>
      <x:c r="K608" s="11" t="n">
        <x:v>219.5260724839104</x:v>
      </x:c>
      <x:c r="L608" s="11" t="n">
        <x:v>326.3744439424343</x:v>
      </x:c>
      <x:c r="M608" s="5" t="str">
        <x:v>비근무일</x:v>
      </x:c>
      <x:c r="N608" s="5" t="str">
        <x:v>source_test_window</x:v>
      </x:c>
      <x:c r="O608" s="11" t="n">
        <x:v>0</x:v>
      </x:c>
      <x:c r="P608" s="5" t="str">
        <x:v>날씨 대체</x:v>
      </x:c>
      <x:c r="Q608" s="10" t="d">
        <x:v>2026-04-01T00:00:00.000Z</x:v>
      </x:c>
      <x:c r="R608" s="5" t="str">
        <x:v>특별일</x:v>
      </x:c>
      <x:c r="S608" s="12" t="n">
        <x:v>4.452285945958586</x:v>
      </x:c>
      <x:c r="T608" s="12" t="n">
        <x:v>10.15263722510945</x:v>
      </x:c>
      <x:c r="U608" s="12" t="n">
        <x:v>12.675558791585273</x:v>
      </x:c>
      <x:c r="V608" s="5" t="n">
        <x:v>7</x:v>
      </x:c>
      <x:c r="W608" s="5" t="n">
        <x:v>30</x:v>
      </x:c>
      <x:c r="X608" s="5" t="str">
        <x:v>존재</x:v>
      </x:c>
      <x:c r="Y608" s="5" t="str">
        <x:v>일강수량;일사량</x:v>
      </x:c>
      <x:c r="Z608" s="12" t="n">
        <x:v>0</x:v>
      </x:c>
      <x:c r="AA608" s="12" t="n">
        <x:v>0.6</x:v>
      </x:c>
      <x:c r="AB608" s="12" t="n">
        <x:v>442.18134383789135</x:v>
      </x:c>
      <x:c r="AC608" s="5" t="n">
        <x:v>254</x:v>
      </x:c>
    </x:row>
    <x:row r="609" ht="21" customHeight="1">
      <x:c r="A609" s="9" t="d">
        <x:v>2026-04-12T00:00:00.000Z</x:v>
      </x:c>
      <x:c r="B609" s="5" t="str">
        <x:v>광주</x:v>
      </x:c>
      <x:c r="C609" s="5" t="str">
        <x:v>용수</x:v>
      </x:c>
      <x:c r="D609" s="5" t="str">
        <x:v>ton</x:v>
      </x:c>
      <x:c r="E609" s="11" t="n">
        <x:v>282.2840908853843</x:v>
      </x:c>
      <x:c r="F609" s="11" t="n">
        <x:v>196</x:v>
      </x:c>
      <x:c r="G609" s="11" t="n">
        <x:v>86.28409088538427</x:v>
      </x:c>
      <x:c r="H609" s="11" t="n">
        <x:v>86.28409088538427</x:v>
      </x:c>
      <x:c r="I609" s="12" t="n">
        <x:v>44.022495349685855</x:v>
      </x:c>
      <x:c r="J609" s="12" t="n">
        <x:v>44.022495349685855</x:v>
      </x:c>
      <x:c r="K609" s="11" t="n">
        <x:v>228.6520389685273</x:v>
      </x:c>
      <x:c r="L609" s="11" t="n">
        <x:v>353.3492224754703</x:v>
      </x:c>
      <x:c r="M609" s="5" t="str">
        <x:v>비근무일</x:v>
      </x:c>
      <x:c r="N609" s="5" t="str">
        <x:v>source_test_window</x:v>
      </x:c>
      <x:c r="O609" s="11" t="n">
        <x:v>0</x:v>
      </x:c>
      <x:c r="P609" s="5" t="str">
        <x:v>날씨 대체</x:v>
      </x:c>
      <x:c r="Q609" s="10" t="d">
        <x:v>2026-04-01T00:00:00.000Z</x:v>
      </x:c>
      <x:c r="R609" s="5" t="str">
        <x:v>특별일</x:v>
      </x:c>
      <x:c r="S609" s="12" t="n">
        <x:v>44.022495349685855</x:v>
      </x:c>
      <x:c r="T609" s="12" t="n">
        <x:v>10.000201189160274</x:v>
      </x:c>
      <x:c r="U609" s="12" t="n">
        <x:v>13.802256210361499</x:v>
      </x:c>
      <x:c r="V609" s="5" t="n">
        <x:v>7</x:v>
      </x:c>
      <x:c r="W609" s="5" t="n">
        <x:v>30</x:v>
      </x:c>
      <x:c r="X609" s="5" t="str">
        <x:v>존재</x:v>
      </x:c>
      <x:c r="Y609" s="5" t="str">
        <x:v>일강수량;일사량</x:v>
      </x:c>
      <x:c r="Z609" s="12" t="n">
        <x:v>0</x:v>
      </x:c>
      <x:c r="AA609" s="12" t="n">
        <x:v>0.6</x:v>
      </x:c>
      <x:c r="AB609" s="12" t="n">
        <x:v>470.4734848089738</x:v>
      </x:c>
      <x:c r="AC609" s="5" t="n">
        <x:v>196</x:v>
      </x:c>
    </x:row>
    <x:row r="610" ht="21" customHeight="1">
      <x:c r="A610" s="9" t="d">
        <x:v>2026-04-13T00:00:00.000Z</x:v>
      </x:c>
      <x:c r="B610" s="5" t="str">
        <x:v>광주</x:v>
      </x:c>
      <x:c r="C610" s="5" t="str">
        <x:v>용수</x:v>
      </x:c>
      <x:c r="D610" s="5" t="str">
        <x:v>ton</x:v>
      </x:c>
      <x:c r="E610" s="11" t="n">
        <x:v>683.6586748959697</x:v>
      </x:c>
      <x:c r="F610" s="11" t="n">
        <x:v>600</x:v>
      </x:c>
      <x:c r="G610" s="11" t="n">
        <x:v>83.65867489596974</x:v>
      </x:c>
      <x:c r="H610" s="11" t="n">
        <x:v>83.65867489596974</x:v>
      </x:c>
      <x:c r="I610" s="12" t="n">
        <x:v>13.943112482661624</x:v>
      </x:c>
      <x:c r="J610" s="12" t="n">
        <x:v>13.943112482661624</x:v>
      </x:c>
      <x:c r="K610" s="11" t="n">
        <x:v>605.6302652454357</x:v>
      </x:c>
      <x:c r="L610" s="11" t="n">
        <x:v>754.7646288657394</x:v>
      </x:c>
      <x:c r="M610" s="5" t="str">
        <x:v>근무일</x:v>
      </x:c>
      <x:c r="N610" s="5" t="str">
        <x:v>source_test_window</x:v>
      </x:c>
      <x:c r="O610" s="11" t="n">
        <x:v>162791.9868</x:v>
      </x:c>
      <x:c r="P610" s="5" t="str">
        <x:v>날씨 대체</x:v>
      </x:c>
      <x:c r="Q610" s="10" t="d">
        <x:v>2026-04-01T00:00:00.000Z</x:v>
      </x:c>
      <x:c r="R610" s="5" t="str">
        <x:v>일반일</x:v>
      </x:c>
      <x:c r="S610" s="12" t="n">
        <x:v>13.943112482661624</x:v>
      </x:c>
      <x:c r="T610" s="12" t="n">
        <x:v>11.820564421569886</x:v>
      </x:c>
      <x:c r="U610" s="12" t="n">
        <x:v>13.702915144472188</x:v>
      </x:c>
      <x:c r="V610" s="5" t="n">
        <x:v>7</x:v>
      </x:c>
      <x:c r="W610" s="5" t="n">
        <x:v>30</x:v>
      </x:c>
      <x:c r="X610" s="5" t="str">
        <x:v>존재</x:v>
      </x:c>
      <x:c r="Y610" s="5" t="str">
        <x:v>일강수량;일사량</x:v>
      </x:c>
      <x:c r="Z610" s="12" t="n">
        <x:v>0</x:v>
      </x:c>
      <x:c r="AA610" s="12" t="n">
        <x:v>1</x:v>
      </x:c>
      <x:c r="AB610" s="12" t="n">
        <x:v>683.6586748959697</x:v>
      </x:c>
      <x:c r="AC610" s="5" t="n">
        <x:v>600</x:v>
      </x:c>
    </x:row>
    <x:row r="611" ht="21" customHeight="1">
      <x:c r="A611" s="9" t="d">
        <x:v>2026-04-14T00:00:00.000Z</x:v>
      </x:c>
      <x:c r="B611" s="5" t="str">
        <x:v>광주</x:v>
      </x:c>
      <x:c r="C611" s="5" t="str">
        <x:v>용수</x:v>
      </x:c>
      <x:c r="D611" s="5" t="str">
        <x:v>ton</x:v>
      </x:c>
      <x:c r="E611" s="11" t="n">
        <x:v>623.8972279795546</x:v>
      </x:c>
      <x:c r="F611" s="11" t="n">
        <x:v>688</x:v>
      </x:c>
      <x:c r="G611" s="11" t="n">
        <x:v>-64.1027720204454</x:v>
      </x:c>
      <x:c r="H611" s="11" t="n">
        <x:v>64.1027720204454</x:v>
      </x:c>
      <x:c r="I611" s="12" t="n">
        <x:v>9.31726337506474</x:v>
      </x:c>
      <x:c r="J611" s="12" t="n">
        <x:v>-9.31726337506474</x:v>
      </x:c>
      <x:c r="K611" s="11" t="n">
        <x:v>536.3104957528686</x:v>
      </x:c>
      <x:c r="L611" s="11" t="n">
        <x:v>698.6747145482602</x:v>
      </x:c>
      <x:c r="M611" s="5" t="str">
        <x:v>근무일</x:v>
      </x:c>
      <x:c r="N611" s="5" t="str">
        <x:v>source_test_window</x:v>
      </x:c>
      <x:c r="O611" s="11" t="n">
        <x:v>130836.688</x:v>
      </x:c>
      <x:c r="P611" s="5" t="str">
        <x:v>날씨 대체</x:v>
      </x:c>
      <x:c r="Q611" s="10" t="d">
        <x:v>2026-04-01T00:00:00.000Z</x:v>
      </x:c>
      <x:c r="R611" s="5" t="str">
        <x:v>일반일</x:v>
      </x:c>
      <x:c r="S611" s="12" t="n">
        <x:v>9.31726337506474</x:v>
      </x:c>
      <x:c r="T611" s="12" t="n">
        <x:v>11.701240368305571</x:v>
      </x:c>
      <x:c r="U611" s="12" t="n">
        <x:v>13.798650219121606</x:v>
      </x:c>
      <x:c r="V611" s="5" t="n">
        <x:v>7</x:v>
      </x:c>
      <x:c r="W611" s="5" t="n">
        <x:v>30</x:v>
      </x:c>
      <x:c r="X611" s="5" t="str">
        <x:v>존재</x:v>
      </x:c>
      <x:c r="Y611" s="5" t="str">
        <x:v>일강수량;일사량</x:v>
      </x:c>
      <x:c r="Z611" s="12" t="n">
        <x:v>0</x:v>
      </x:c>
      <x:c r="AA611" s="12" t="n">
        <x:v>1</x:v>
      </x:c>
      <x:c r="AB611" s="12" t="n">
        <x:v>623.8972279795546</x:v>
      </x:c>
      <x:c r="AC611" s="5" t="n">
        <x:v>688</x:v>
      </x:c>
    </x:row>
    <x:row r="612" ht="21" customHeight="1">
      <x:c r="A612" s="9" t="d">
        <x:v>2026-04-15T00:00:00.000Z</x:v>
      </x:c>
      <x:c r="B612" s="5" t="str">
        <x:v>광주</x:v>
      </x:c>
      <x:c r="C612" s="5" t="str">
        <x:v>용수</x:v>
      </x:c>
      <x:c r="D612" s="5" t="str">
        <x:v>ton</x:v>
      </x:c>
      <x:c r="E612" s="11" t="n">
        <x:v>611.5554079252692</x:v>
      </x:c>
      <x:c r="F612" s="11" t="n">
        <x:v>643</x:v>
      </x:c>
      <x:c r="G612" s="11" t="n">
        <x:v>-31.44459207473085</x:v>
      </x:c>
      <x:c r="H612" s="11" t="n">
        <x:v>31.44459207473085</x:v>
      </x:c>
      <x:c r="I612" s="12" t="n">
        <x:v>4.8902942573453885</x:v>
      </x:c>
      <x:c r="J612" s="12" t="n">
        <x:v>-4.8902942573453885</x:v>
      </x:c>
      <x:c r="K612" s="11" t="n">
        <x:v>533.257325692326</x:v>
      </x:c>
      <x:c r="L612" s="11" t="n">
        <x:v>705.1837969114098</x:v>
      </x:c>
      <x:c r="M612" s="5" t="str">
        <x:v>근무일</x:v>
      </x:c>
      <x:c r="N612" s="5" t="str">
        <x:v>source_test_window</x:v>
      </x:c>
      <x:c r="O612" s="11" t="n">
        <x:v>176811.642</x:v>
      </x:c>
      <x:c r="P612" s="5" t="str">
        <x:v>날씨 대체</x:v>
      </x:c>
      <x:c r="Q612" s="10" t="d">
        <x:v>2026-04-01T00:00:00.000Z</x:v>
      </x:c>
      <x:c r="R612" s="5" t="str">
        <x:v>일반일</x:v>
      </x:c>
      <x:c r="S612" s="12" t="n">
        <x:v>4.8902942573453885</x:v>
      </x:c>
      <x:c r="T612" s="12" t="n">
        <x:v>12.148059891901342</x:v>
      </x:c>
      <x:c r="U612" s="12" t="n">
        <x:v>13.634789509089192</x:v>
      </x:c>
      <x:c r="V612" s="5" t="n">
        <x:v>7</x:v>
      </x:c>
      <x:c r="W612" s="5" t="n">
        <x:v>30</x:v>
      </x:c>
      <x:c r="X612" s="5" t="str">
        <x:v>존재</x:v>
      </x:c>
      <x:c r="Y612" s="5" t="str">
        <x:v>일강수량;일사량</x:v>
      </x:c>
      <x:c r="Z612" s="12" t="n">
        <x:v>0</x:v>
      </x:c>
      <x:c r="AA612" s="12" t="n">
        <x:v>1</x:v>
      </x:c>
      <x:c r="AB612" s="12" t="n">
        <x:v>611.5554079252692</x:v>
      </x:c>
      <x:c r="AC612" s="5" t="n">
        <x:v>643</x:v>
      </x:c>
    </x:row>
    <x:row r="613" ht="21" customHeight="1">
      <x:c r="A613" s="9" t="d">
        <x:v>2026-04-16T00:00:00.000Z</x:v>
      </x:c>
      <x:c r="B613" s="5" t="str">
        <x:v>광주</x:v>
      </x:c>
      <x:c r="C613" s="5" t="str">
        <x:v>용수</x:v>
      </x:c>
      <x:c r="D613" s="5" t="str">
        <x:v>ton</x:v>
      </x:c>
      <x:c r="E613" s="11" t="n">
        <x:v>609.7010106222145</x:v>
      </x:c>
      <x:c r="F613" s="11" t="n">
        <x:v>511</x:v>
      </x:c>
      <x:c r="G613" s="11" t="n">
        <x:v>98.70101062221454</x:v>
      </x:c>
      <x:c r="H613" s="11" t="n">
        <x:v>98.70101062221454</x:v>
      </x:c>
      <x:c r="I613" s="12" t="n">
        <x:v>19.31526626657819</x:v>
      </x:c>
      <x:c r="J613" s="12" t="n">
        <x:v>19.31526626657819</x:v>
      </x:c>
      <x:c r="K613" s="11" t="n">
        <x:v>546.4691627667438</x:v>
      </x:c>
      <x:c r="L613" s="11" t="n">
        <x:v>704.6138472369066</x:v>
      </x:c>
      <x:c r="M613" s="5" t="str">
        <x:v>근무일</x:v>
      </x:c>
      <x:c r="N613" s="5" t="str">
        <x:v>source_test_window</x:v>
      </x:c>
      <x:c r="O613" s="11" t="n">
        <x:v>121472.642</x:v>
      </x:c>
      <x:c r="P613" s="5" t="str">
        <x:v>날씨 대체</x:v>
      </x:c>
      <x:c r="Q613" s="10" t="d">
        <x:v>2026-04-01T00:00:00.000Z</x:v>
      </x:c>
      <x:c r="R613" s="5" t="str">
        <x:v>일반일</x:v>
      </x:c>
      <x:c r="S613" s="12" t="n">
        <x:v>19.31526626657819</x:v>
      </x:c>
      <x:c r="T613" s="12" t="n">
        <x:v>14.03239841379337</x:v>
      </x:c>
      <x:c r="U613" s="12" t="n">
        <x:v>14.203638756445457</x:v>
      </x:c>
      <x:c r="V613" s="5" t="n">
        <x:v>7</x:v>
      </x:c>
      <x:c r="W613" s="5" t="n">
        <x:v>30</x:v>
      </x:c>
      <x:c r="X613" s="5" t="str">
        <x:v>존재</x:v>
      </x:c>
      <x:c r="Y613" s="5" t="str">
        <x:v>일강수량;일사량</x:v>
      </x:c>
      <x:c r="Z613" s="12" t="n">
        <x:v>0</x:v>
      </x:c>
      <x:c r="AA613" s="12" t="n">
        <x:v>1</x:v>
      </x:c>
      <x:c r="AB613" s="12" t="n">
        <x:v>609.7010106222145</x:v>
      </x:c>
      <x:c r="AC613" s="5" t="n">
        <x:v>511</x:v>
      </x:c>
    </x:row>
    <x:row r="614" ht="21" customHeight="1">
      <x:c r="A614" s="9" t="d">
        <x:v>2026-04-17T00:00:00.000Z</x:v>
      </x:c>
      <x:c r="B614" s="5" t="str">
        <x:v>광주</x:v>
      </x:c>
      <x:c r="C614" s="5" t="str">
        <x:v>용수</x:v>
      </x:c>
      <x:c r="D614" s="5" t="str">
        <x:v>ton</x:v>
      </x:c>
      <x:c r="E614" s="11" t="n">
        <x:v>593.2991493081688</x:v>
      </x:c>
      <x:c r="F614" s="11" t="n">
        <x:v>619</x:v>
      </x:c>
      <x:c r="G614" s="11" t="n">
        <x:v>-25.700850691831192</x:v>
      </x:c>
      <x:c r="H614" s="11" t="n">
        <x:v>25.700850691831192</x:v>
      </x:c>
      <x:c r="I614" s="12" t="n">
        <x:v>4.151995265239288</x:v>
      </x:c>
      <x:c r="J614" s="12" t="n">
        <x:v>-4.151995265239288</x:v>
      </x:c>
      <x:c r="K614" s="11" t="n">
        <x:v>541.2829374099827</x:v>
      </x:c>
      <x:c r="L614" s="11" t="n">
        <x:v>726.4099047383439</x:v>
      </x:c>
      <x:c r="M614" s="5" t="str">
        <x:v>근무일</x:v>
      </x:c>
      <x:c r="N614" s="5" t="str">
        <x:v>source_test_window</x:v>
      </x:c>
      <x:c r="O614" s="11" t="n">
        <x:v>143040.56160000002</x:v>
      </x:c>
      <x:c r="P614" s="5" t="str">
        <x:v>날씨 대체</x:v>
      </x:c>
      <x:c r="Q614" s="10" t="d">
        <x:v>2026-04-01T00:00:00.000Z</x:v>
      </x:c>
      <x:c r="R614" s="5" t="str">
        <x:v>일반일</x:v>
      </x:c>
      <x:c r="S614" s="12" t="n">
        <x:v>4.151995265239288</x:v>
      </x:c>
      <x:c r="T614" s="12" t="n">
        <x:v>14.298958991790524</x:v>
      </x:c>
      <x:c r="U614" s="12" t="n">
        <x:v>14.304634808451283</x:v>
      </x:c>
      <x:c r="V614" s="5" t="n">
        <x:v>7</x:v>
      </x:c>
      <x:c r="W614" s="5" t="n">
        <x:v>30</x:v>
      </x:c>
      <x:c r="X614" s="5" t="str">
        <x:v>존재</x:v>
      </x:c>
      <x:c r="Y614" s="5" t="str">
        <x:v>일사량</x:v>
      </x:c>
      <x:c r="Z614" s="12" t="n">
        <x:v>0</x:v>
      </x:c>
      <x:c r="AA614" s="12" t="n">
        <x:v>1</x:v>
      </x:c>
      <x:c r="AB614" s="12" t="n">
        <x:v>593.2991493081688</x:v>
      </x:c>
      <x:c r="AC614" s="5" t="n">
        <x:v>619</x:v>
      </x:c>
    </x:row>
    <x:row r="615" ht="21" customHeight="1">
      <x:c r="A615" s="9" t="d">
        <x:v>2026-04-18T00:00:00.000Z</x:v>
      </x:c>
      <x:c r="B615" s="5" t="str">
        <x:v>광주</x:v>
      </x:c>
      <x:c r="C615" s="5" t="str">
        <x:v>용수</x:v>
      </x:c>
      <x:c r="D615" s="5" t="str">
        <x:v>ton</x:v>
      </x:c>
      <x:c r="E615" s="11" t="n">
        <x:v>248.3733539024018</x:v>
      </x:c>
      <x:c r="F615" s="11" t="n">
        <x:v>213</x:v>
      </x:c>
      <x:c r="G615" s="11" t="n">
        <x:v>35.37335390240179</x:v>
      </x:c>
      <x:c r="H615" s="11" t="n">
        <x:v>35.37335390240179</x:v>
      </x:c>
      <x:c r="I615" s="12" t="n">
        <x:v>16.60720840488347</x:v>
      </x:c>
      <x:c r="J615" s="12" t="n">
        <x:v>16.60720840488347</x:v>
      </x:c>
      <x:c r="K615" s="11" t="n">
        <x:v>216.05370298360387</x:v>
      </x:c>
      <x:c r="L615" s="11" t="n">
        <x:v>316.0297481930881</x:v>
      </x:c>
      <x:c r="M615" s="5" t="str">
        <x:v>비근무일</x:v>
      </x:c>
      <x:c r="N615" s="5" t="str">
        <x:v>source_test_window</x:v>
      </x:c>
      <x:c r="O615" s="11" t="n">
        <x:v>0</x:v>
      </x:c>
      <x:c r="P615" s="5" t="str">
        <x:v>날씨 대체</x:v>
      </x:c>
      <x:c r="Q615" s="10" t="d">
        <x:v>2026-04-01T00:00:00.000Z</x:v>
      </x:c>
      <x:c r="R615" s="5" t="str">
        <x:v>특별일</x:v>
      </x:c>
      <x:c r="S615" s="12" t="n">
        <x:v>16.60720840488347</x:v>
      </x:c>
      <x:c r="T615" s="12" t="n">
        <x:v>16.03537648592265</x:v>
      </x:c>
      <x:c r="U615" s="12" t="n">
        <x:v>14.592225882812784</x:v>
      </x:c>
      <x:c r="V615" s="5" t="n">
        <x:v>7</x:v>
      </x:c>
      <x:c r="W615" s="5" t="n">
        <x:v>30</x:v>
      </x:c>
      <x:c r="X615" s="5" t="str">
        <x:v>존재</x:v>
      </x:c>
      <x:c r="Y615" s="5" t="str">
        <x:v>일강수량;일사량</x:v>
      </x:c>
      <x:c r="Z615" s="12" t="n">
        <x:v>0</x:v>
      </x:c>
      <x:c r="AA615" s="12" t="n">
        <x:v>0.6</x:v>
      </x:c>
      <x:c r="AB615" s="12" t="n">
        <x:v>413.95558983733633</x:v>
      </x:c>
      <x:c r="AC615" s="5" t="n">
        <x:v>213</x:v>
      </x:c>
    </x:row>
    <x:row r="616" ht="21" customHeight="1">
      <x:c r="A616" s="9" t="d">
        <x:v>2026-04-19T00:00:00.000Z</x:v>
      </x:c>
      <x:c r="B616" s="5" t="str">
        <x:v>광주</x:v>
      </x:c>
      <x:c r="C616" s="5" t="str">
        <x:v>용수</x:v>
      </x:c>
      <x:c r="D616" s="5" t="str">
        <x:v>ton</x:v>
      </x:c>
      <x:c r="E616" s="11" t="n">
        <x:v>287.6514405810739</x:v>
      </x:c>
      <x:c r="F616" s="11" t="n">
        <x:v>349</x:v>
      </x:c>
      <x:c r="G616" s="11" t="n">
        <x:v>-61.34855941892607</x:v>
      </x:c>
      <x:c r="H616" s="11" t="n">
        <x:v>61.34855941892607</x:v>
      </x:c>
      <x:c r="I616" s="12" t="n">
        <x:v>17.5783837876579</x:v>
      </x:c>
      <x:c r="J616" s="12" t="n">
        <x:v>-17.5783837876579</x:v>
      </x:c>
      <x:c r="K616" s="11" t="n">
        <x:v>235.52409992805775</x:v>
      </x:c>
      <x:c r="L616" s="11" t="n">
        <x:v>349.80225856249865</x:v>
      </x:c>
      <x:c r="M616" s="5" t="str">
        <x:v>비근무일</x:v>
      </x:c>
      <x:c r="N616" s="5" t="str">
        <x:v>source_test_window</x:v>
      </x:c>
      <x:c r="O616" s="11" t="n">
        <x:v>18821</x:v>
      </x:c>
      <x:c r="P616" s="5" t="str">
        <x:v>날씨 대체</x:v>
      </x:c>
      <x:c r="Q616" s="10" t="d">
        <x:v>2026-04-01T00:00:00.000Z</x:v>
      </x:c>
      <x:c r="R616" s="5" t="str">
        <x:v>일반일</x:v>
      </x:c>
      <x:c r="S616" s="12" t="n">
        <x:v>17.5783837876579</x:v>
      </x:c>
      <x:c r="T616" s="12" t="n">
        <x:v>12.257646262775799</x:v>
      </x:c>
      <x:c r="U616" s="12" t="n">
        <x:v>15.034313172986508</x:v>
      </x:c>
      <x:c r="V616" s="5" t="n">
        <x:v>7</x:v>
      </x:c>
      <x:c r="W616" s="5" t="n">
        <x:v>30</x:v>
      </x:c>
      <x:c r="X616" s="5" t="str">
        <x:v>존재</x:v>
      </x:c>
      <x:c r="Y616" s="5" t="str">
        <x:v>일강수량;일사량</x:v>
      </x:c>
      <x:c r="Z616" s="12" t="n">
        <x:v>0</x:v>
      </x:c>
      <x:c r="AA616" s="12" t="n">
        <x:v>0.6</x:v>
      </x:c>
      <x:c r="AB616" s="12" t="n">
        <x:v>479.41906763512327</x:v>
      </x:c>
      <x:c r="AC616" s="5" t="n">
        <x:v>349</x:v>
      </x:c>
    </x:row>
    <x:row r="617" ht="21" customHeight="1">
      <x:c r="A617" s="9" t="d">
        <x:v>2026-04-20T00:00:00.000Z</x:v>
      </x:c>
      <x:c r="B617" s="5" t="str">
        <x:v>광주</x:v>
      </x:c>
      <x:c r="C617" s="5" t="str">
        <x:v>용수</x:v>
      </x:c>
      <x:c r="D617" s="5" t="str">
        <x:v>ton</x:v>
      </x:c>
      <x:c r="E617" s="11" t="n">
        <x:v>677.8772529455804</x:v>
      </x:c>
      <x:c r="F617" s="11" t="n">
        <x:v>670</x:v>
      </x:c>
      <x:c r="G617" s="11" t="n">
        <x:v>7.877252945580381</x:v>
      </x:c>
      <x:c r="H617" s="11" t="n">
        <x:v>7.877252945580381</x:v>
      </x:c>
      <x:c r="I617" s="12" t="n">
        <x:v>1.1757093948627433</x:v>
      </x:c>
      <x:c r="J617" s="12" t="n">
        <x:v>1.1757093948627433</x:v>
      </x:c>
      <x:c r="K617" s="11" t="n">
        <x:v>553.3155041139747</x:v>
      </x:c>
      <x:c r="L617" s="11" t="n">
        <x:v>722.5600719319904</x:v>
      </x:c>
      <x:c r="M617" s="5" t="str">
        <x:v>근무일</x:v>
      </x:c>
      <x:c r="N617" s="5" t="str">
        <x:v>source_test_window</x:v>
      </x:c>
      <x:c r="O617" s="11" t="n">
        <x:v>150134.2512</x:v>
      </x:c>
      <x:c r="P617" s="5" t="str">
        <x:v>날씨 대체</x:v>
      </x:c>
      <x:c r="Q617" s="10" t="d">
        <x:v>2026-04-01T00:00:00.000Z</x:v>
      </x:c>
      <x:c r="R617" s="5" t="str">
        <x:v>일반일</x:v>
      </x:c>
      <x:c r="S617" s="12" t="n">
        <x:v>1.1757093948627433</x:v>
      </x:c>
      <x:c r="T617" s="12" t="n">
        <x:v>10.433731535947388</x:v>
      </x:c>
      <x:c r="U617" s="12" t="n">
        <x:v>14.893552422086758</x:v>
      </x:c>
      <x:c r="V617" s="5" t="n">
        <x:v>7</x:v>
      </x:c>
      <x:c r="W617" s="5" t="n">
        <x:v>30</x:v>
      </x:c>
      <x:c r="X617" s="5" t="str">
        <x:v>존재</x:v>
      </x:c>
      <x:c r="Y617" s="5" t="str">
        <x:v>일사량</x:v>
      </x:c>
      <x:c r="Z617" s="12" t="n">
        <x:v>0</x:v>
      </x:c>
      <x:c r="AA617" s="12" t="n">
        <x:v>1</x:v>
      </x:c>
      <x:c r="AB617" s="12" t="n">
        <x:v>677.8772529455804</x:v>
      </x:c>
      <x:c r="AC617" s="5" t="n">
        <x:v>670</x:v>
      </x:c>
    </x:row>
    <x:row r="618" ht="21" customHeight="1">
      <x:c r="A618" s="9" t="d">
        <x:v>2026-04-21T00:00:00.000Z</x:v>
      </x:c>
      <x:c r="B618" s="5" t="str">
        <x:v>광주</x:v>
      </x:c>
      <x:c r="C618" s="5" t="str">
        <x:v>용수</x:v>
      </x:c>
      <x:c r="D618" s="5" t="str">
        <x:v>ton</x:v>
      </x:c>
      <x:c r="E618" s="11" t="n">
        <x:v>617.7694889072103</x:v>
      </x:c>
      <x:c r="F618" s="11" t="n">
        <x:v>654</x:v>
      </x:c>
      <x:c r="G618" s="11" t="n">
        <x:v>-36.2305110927897</x:v>
      </x:c>
      <x:c r="H618" s="11" t="n">
        <x:v>36.2305110927897</x:v>
      </x:c>
      <x:c r="I618" s="12" t="n">
        <x:v>5.53983350042656</x:v>
      </x:c>
      <x:c r="J618" s="12" t="n">
        <x:v>-5.53983350042656</x:v>
      </x:c>
      <x:c r="K618" s="11" t="n">
        <x:v>547.0788511983159</x:v>
      </x:c>
      <x:c r="L618" s="11" t="n">
        <x:v>710.567859141933</x:v>
      </x:c>
      <x:c r="M618" s="5" t="str">
        <x:v>근무일</x:v>
      </x:c>
      <x:c r="N618" s="5" t="str">
        <x:v>source_test_window</x:v>
      </x:c>
      <x:c r="O618" s="11" t="n">
        <x:v>111113.586</x:v>
      </x:c>
      <x:c r="P618" s="5" t="str">
        <x:v>날씨 대체</x:v>
      </x:c>
      <x:c r="Q618" s="10" t="d">
        <x:v>2026-04-01T00:00:00.000Z</x:v>
      </x:c>
      <x:c r="R618" s="5" t="str">
        <x:v>일반일</x:v>
      </x:c>
      <x:c r="S618" s="12" t="n">
        <x:v>5.53983350042656</x:v>
      </x:c>
      <x:c r="T618" s="12" t="n">
        <x:v>9.894098696713362</x:v>
      </x:c>
      <x:c r="U618" s="12" t="n">
        <x:v>14.44970825939991</x:v>
      </x:c>
      <x:c r="V618" s="5" t="n">
        <x:v>7</x:v>
      </x:c>
      <x:c r="W618" s="5" t="n">
        <x:v>30</x:v>
      </x:c>
      <x:c r="X618" s="5" t="str">
        <x:v>존재</x:v>
      </x:c>
      <x:c r="Y618" s="5" t="str">
        <x:v>일강수량;일사량</x:v>
      </x:c>
      <x:c r="Z618" s="12" t="n">
        <x:v>0</x:v>
      </x:c>
      <x:c r="AA618" s="12" t="n">
        <x:v>1</x:v>
      </x:c>
      <x:c r="AB618" s="12" t="n">
        <x:v>617.7694889072103</x:v>
      </x:c>
      <x:c r="AC618" s="5" t="n">
        <x:v>654</x:v>
      </x:c>
    </x:row>
    <x:row r="619" ht="21" customHeight="1">
      <x:c r="A619" s="9" t="d">
        <x:v>2026-04-22T00:00:00.000Z</x:v>
      </x:c>
      <x:c r="B619" s="5" t="str">
        <x:v>광주</x:v>
      </x:c>
      <x:c r="C619" s="5" t="str">
        <x:v>용수</x:v>
      </x:c>
      <x:c r="D619" s="5" t="str">
        <x:v>ton</x:v>
      </x:c>
      <x:c r="E619" s="11" t="n">
        <x:v>607.9007864119609</x:v>
      </x:c>
      <x:c r="F619" s="11" t="n">
        <x:v>696</x:v>
      </x:c>
      <x:c r="G619" s="11" t="n">
        <x:v>-88.0992135880391</x:v>
      </x:c>
      <x:c r="H619" s="11" t="n">
        <x:v>88.0992135880391</x:v>
      </x:c>
      <x:c r="I619" s="12" t="n">
        <x:v>12.657932986787229</x:v>
      </x:c>
      <x:c r="J619" s="12" t="n">
        <x:v>-12.657932986787229</x:v>
      </x:c>
      <x:c r="K619" s="11" t="n">
        <x:v>555.602653644748</x:v>
      </x:c>
      <x:c r="L619" s="11" t="n">
        <x:v>708.0342560648545</x:v>
      </x:c>
      <x:c r="M619" s="5" t="str">
        <x:v>근무일</x:v>
      </x:c>
      <x:c r="N619" s="5" t="str">
        <x:v>source_test_window</x:v>
      </x:c>
      <x:c r="O619" s="11" t="n">
        <x:v>264391.0428</x:v>
      </x:c>
      <x:c r="P619" s="5" t="str">
        <x:v>날씨 대체</x:v>
      </x:c>
      <x:c r="Q619" s="10" t="d">
        <x:v>2026-04-01T00:00:00.000Z</x:v>
      </x:c>
      <x:c r="R619" s="5" t="str">
        <x:v>일반일</x:v>
      </x:c>
      <x:c r="S619" s="12" t="n">
        <x:v>12.657932986787229</x:v>
      </x:c>
      <x:c r="T619" s="12" t="n">
        <x:v>11.00376137234791</x:v>
      </x:c>
      <x:c r="U619" s="12" t="n">
        <x:v>14.490788702096243</x:v>
      </x:c>
      <x:c r="V619" s="5" t="n">
        <x:v>7</x:v>
      </x:c>
      <x:c r="W619" s="5" t="n">
        <x:v>30</x:v>
      </x:c>
      <x:c r="X619" s="5" t="str">
        <x:v>존재</x:v>
      </x:c>
      <x:c r="Y619" s="5" t="str">
        <x:v>일강수량;일사량</x:v>
      </x:c>
      <x:c r="Z619" s="12" t="n">
        <x:v>0</x:v>
      </x:c>
      <x:c r="AA619" s="12" t="n">
        <x:v>1</x:v>
      </x:c>
      <x:c r="AB619" s="12" t="n">
        <x:v>607.9007864119609</x:v>
      </x:c>
      <x:c r="AC619" s="5" t="n">
        <x:v>696</x:v>
      </x:c>
    </x:row>
    <x:row r="620" ht="21" customHeight="1">
      <x:c r="A620" s="9" t="d">
        <x:v>2026-04-23T00:00:00.000Z</x:v>
      </x:c>
      <x:c r="B620" s="5" t="str">
        <x:v>광주</x:v>
      </x:c>
      <x:c r="C620" s="5" t="str">
        <x:v>용수</x:v>
      </x:c>
      <x:c r="D620" s="5" t="str">
        <x:v>ton</x:v>
      </x:c>
      <x:c r="E620" s="11" t="n">
        <x:v>636.0907094183168</x:v>
      </x:c>
      <x:c r="F620" s="11" t="n">
        <x:v>713</x:v>
      </x:c>
      <x:c r="G620" s="11" t="n">
        <x:v>-76.9092905816832</x:v>
      </x:c>
      <x:c r="H620" s="11" t="n">
        <x:v>76.9092905816832</x:v>
      </x:c>
      <x:c r="I620" s="12" t="n">
        <x:v>10.786716771624572</x:v>
      </x:c>
      <x:c r="J620" s="12" t="n">
        <x:v>-10.786716771624572</x:v>
      </x:c>
      <x:c r="K620" s="11" t="n">
        <x:v>541.6345268108928</x:v>
      </x:c>
      <x:c r="L620" s="11" t="n">
        <x:v>742.2588817925987</x:v>
      </x:c>
      <x:c r="M620" s="5" t="str">
        <x:v>근무일</x:v>
      </x:c>
      <x:c r="N620" s="5" t="str">
        <x:v>source_test_window</x:v>
      </x:c>
      <x:c r="O620" s="11" t="n">
        <x:v>194662.056</x:v>
      </x:c>
      <x:c r="P620" s="5" t="str">
        <x:v>날씨 대체</x:v>
      </x:c>
      <x:c r="Q620" s="10" t="d">
        <x:v>2026-04-01T00:00:00.000Z</x:v>
      </x:c>
      <x:c r="R620" s="5" t="str">
        <x:v>일반일</x:v>
      </x:c>
      <x:c r="S620" s="12" t="n">
        <x:v>10.786716771624572</x:v>
      </x:c>
      <x:c r="T620" s="12" t="n">
        <x:v>9.785397158783109</x:v>
      </x:c>
      <x:c r="U620" s="12" t="n">
        <x:v>14.639585505885666</x:v>
      </x:c>
      <x:c r="V620" s="5" t="n">
        <x:v>7</x:v>
      </x:c>
      <x:c r="W620" s="5" t="n">
        <x:v>30</x:v>
      </x:c>
      <x:c r="X620" s="5" t="str">
        <x:v>존재</x:v>
      </x:c>
      <x:c r="Y620" s="5" t="str">
        <x:v>일강수량;일사량</x:v>
      </x:c>
      <x:c r="Z620" s="12" t="n">
        <x:v>0</x:v>
      </x:c>
      <x:c r="AA620" s="12" t="n">
        <x:v>1</x:v>
      </x:c>
      <x:c r="AB620" s="12" t="n">
        <x:v>636.0907094183168</x:v>
      </x:c>
      <x:c r="AC620" s="5" t="n">
        <x:v>713</x:v>
      </x:c>
    </x:row>
    <x:row r="621" ht="21" customHeight="1">
      <x:c r="A621" s="9" t="d">
        <x:v>2026-04-24T00:00:00.000Z</x:v>
      </x:c>
      <x:c r="B621" s="5" t="str">
        <x:v>광주</x:v>
      </x:c>
      <x:c r="C621" s="5" t="str">
        <x:v>용수</x:v>
      </x:c>
      <x:c r="D621" s="5" t="str">
        <x:v>ton</x:v>
      </x:c>
      <x:c r="E621" s="11" t="n">
        <x:v>615.0731086290843</x:v>
      </x:c>
      <x:c r="F621" s="11" t="n">
        <x:v>635</x:v>
      </x:c>
      <x:c r="G621" s="11" t="n">
        <x:v>-19.92689137091565</x:v>
      </x:c>
      <x:c r="H621" s="11" t="n">
        <x:v>19.92689137091565</x:v>
      </x:c>
      <x:c r="I621" s="12" t="n">
        <x:v>3.138093129278056</x:v>
      </x:c>
      <x:c r="J621" s="12" t="n">
        <x:v>-3.138093129278056</x:v>
      </x:c>
      <x:c r="K621" s="11" t="n">
        <x:v>559.034255031492</x:v>
      </x:c>
      <x:c r="L621" s="11" t="n">
        <x:v>721.524853039581</x:v>
      </x:c>
      <x:c r="M621" s="5" t="str">
        <x:v>근무일</x:v>
      </x:c>
      <x:c r="N621" s="5" t="str">
        <x:v>source_test_window</x:v>
      </x:c>
      <x:c r="O621" s="11" t="n">
        <x:v>145498.42359999998</x:v>
      </x:c>
      <x:c r="P621" s="5" t="str">
        <x:v>날씨 대체</x:v>
      </x:c>
      <x:c r="Q621" s="10" t="d">
        <x:v>2026-04-01T00:00:00.000Z</x:v>
      </x:c>
      <x:c r="R621" s="5" t="str">
        <x:v>일반일</x:v>
      </x:c>
      <x:c r="S621" s="12" t="n">
        <x:v>3.138093129278056</x:v>
      </x:c>
      <x:c r="T621" s="12" t="n">
        <x:v>9.640553996502932</x:v>
      </x:c>
      <x:c r="U621" s="12" t="n">
        <x:v>14.246071244517115</x:v>
      </x:c>
      <x:c r="V621" s="5" t="n">
        <x:v>7</x:v>
      </x:c>
      <x:c r="W621" s="5" t="n">
        <x:v>30</x:v>
      </x:c>
      <x:c r="X621" s="5" t="str">
        <x:v>존재</x:v>
      </x:c>
      <x:c r="Y621" s="5" t="str">
        <x:v>일강수량;일사량</x:v>
      </x:c>
      <x:c r="Z621" s="12" t="n">
        <x:v>0</x:v>
      </x:c>
      <x:c r="AA621" s="12" t="n">
        <x:v>1</x:v>
      </x:c>
      <x:c r="AB621" s="12" t="n">
        <x:v>615.0731086290843</x:v>
      </x:c>
      <x:c r="AC621" s="5" t="n">
        <x:v>635</x:v>
      </x:c>
    </x:row>
    <x:row r="622" ht="21" customHeight="1">
      <x:c r="A622" s="9" t="d">
        <x:v>2026-04-25T00:00:00.000Z</x:v>
      </x:c>
      <x:c r="B622" s="5" t="str">
        <x:v>광주</x:v>
      </x:c>
      <x:c r="C622" s="5" t="str">
        <x:v>용수</x:v>
      </x:c>
      <x:c r="D622" s="5" t="str">
        <x:v>ton</x:v>
      </x:c>
      <x:c r="E622" s="11" t="n">
        <x:v>295.7983300783297</x:v>
      </x:c>
      <x:c r="F622" s="11" t="n">
        <x:v>266</x:v>
      </x:c>
      <x:c r="G622" s="11" t="n">
        <x:v>29.798330078329684</x:v>
      </x:c>
      <x:c r="H622" s="11" t="n">
        <x:v>29.798330078329684</x:v>
      </x:c>
      <x:c r="I622" s="12" t="n">
        <x:v>11.202379728695371</x:v>
      </x:c>
      <x:c r="J622" s="12" t="n">
        <x:v>11.202379728695371</x:v>
      </x:c>
      <x:c r="K622" s="11" t="n">
        <x:v>284.31458384281865</x:v>
      </x:c>
      <x:c r="L622" s="11" t="n">
        <x:v>388.1072790730658</x:v>
      </x:c>
      <x:c r="M622" s="5" t="str">
        <x:v>비근무일</x:v>
      </x:c>
      <x:c r="N622" s="5" t="str">
        <x:v>source_test_window</x:v>
      </x:c>
      <x:c r="O622" s="11" t="n">
        <x:v>50400</x:v>
      </x:c>
      <x:c r="P622" s="5" t="str">
        <x:v>날씨 대체</x:v>
      </x:c>
      <x:c r="Q622" s="10" t="d">
        <x:v>2026-04-01T00:00:00.000Z</x:v>
      </x:c>
      <x:c r="R622" s="5" t="str">
        <x:v>일반일</x:v>
      </x:c>
      <x:c r="S622" s="12" t="n">
        <x:v>11.202379728695371</x:v>
      </x:c>
      <x:c r="T622" s="12" t="n">
        <x:v>8.868435614190348</x:v>
      </x:c>
      <x:c r="U622" s="12" t="n">
        <x:v>14.271929409887983</x:v>
      </x:c>
      <x:c r="V622" s="5" t="n">
        <x:v>7</x:v>
      </x:c>
      <x:c r="W622" s="5" t="n">
        <x:v>30</x:v>
      </x:c>
      <x:c r="X622" s="5" t="str">
        <x:v>존재</x:v>
      </x:c>
      <x:c r="Y622" s="5" t="str">
        <x:v>일강수량;일사량</x:v>
      </x:c>
      <x:c r="Z622" s="12" t="n">
        <x:v>0</x:v>
      </x:c>
      <x:c r="AA622" s="12" t="n">
        <x:v>0.6</x:v>
      </x:c>
      <x:c r="AB622" s="12" t="n">
        <x:v>492.99721679721614</x:v>
      </x:c>
      <x:c r="AC622" s="5" t="n">
        <x:v>266</x:v>
      </x:c>
    </x:row>
    <x:row r="623" ht="21" customHeight="1">
      <x:c r="A623" s="9" t="d">
        <x:v>2026-04-26T00:00:00.000Z</x:v>
      </x:c>
      <x:c r="B623" s="5" t="str">
        <x:v>광주</x:v>
      </x:c>
      <x:c r="C623" s="5" t="str">
        <x:v>용수</x:v>
      </x:c>
      <x:c r="D623" s="5" t="str">
        <x:v>ton</x:v>
      </x:c>
      <x:c r="E623" s="11" t="n">
        <x:v>281.2019823341145</x:v>
      </x:c>
      <x:c r="F623" s="11" t="n">
        <x:v>215</x:v>
      </x:c>
      <x:c r="G623" s="11" t="n">
        <x:v>66.20198233411452</x:v>
      </x:c>
      <x:c r="H623" s="11" t="n">
        <x:v>66.20198233411452</x:v>
      </x:c>
      <x:c r="I623" s="12" t="n">
        <x:v>30.79161969028582</x:v>
      </x:c>
      <x:c r="J623" s="12" t="n">
        <x:v>30.79161969028582</x:v>
      </x:c>
      <x:c r="K623" s="11" t="n">
        <x:v>232.6898828237724</x:v>
      </x:c>
      <x:c r="L623" s="11" t="n">
        <x:v>367.6289612936837</x:v>
      </x:c>
      <x:c r="M623" s="5" t="str">
        <x:v>비근무일</x:v>
      </x:c>
      <x:c r="N623" s="5" t="str">
        <x:v>source_test_window</x:v>
      </x:c>
      <x:c r="O623" s="11" t="n">
        <x:v>0</x:v>
      </x:c>
      <x:c r="P623" s="5" t="str">
        <x:v>날씨 대체</x:v>
      </x:c>
      <x:c r="Q623" s="10" t="d">
        <x:v>2026-04-01T00:00:00.000Z</x:v>
      </x:c>
      <x:c r="R623" s="5" t="str">
        <x:v>특별일</x:v>
      </x:c>
      <x:c r="S623" s="12" t="n">
        <x:v>30.79161969028582</x:v>
      </x:c>
      <x:c r="T623" s="12" t="n">
        <x:v>10.756040743137193</x:v>
      </x:c>
      <x:c r="U623" s="12" t="n">
        <x:v>14.466064543583261</x:v>
      </x:c>
      <x:c r="V623" s="5" t="n">
        <x:v>7</x:v>
      </x:c>
      <x:c r="W623" s="5" t="n">
        <x:v>30</x:v>
      </x:c>
      <x:c r="X623" s="5" t="str">
        <x:v>존재</x:v>
      </x:c>
      <x:c r="Y623" s="5" t="str">
        <x:v>일강수량;일사량</x:v>
      </x:c>
      <x:c r="Z623" s="12" t="n">
        <x:v>0</x:v>
      </x:c>
      <x:c r="AA623" s="12" t="n">
        <x:v>0.6</x:v>
      </x:c>
      <x:c r="AB623" s="12" t="n">
        <x:v>468.6699705568576</x:v>
      </x:c>
      <x:c r="AC623" s="5" t="n">
        <x:v>215</x:v>
      </x:c>
    </x:row>
    <x:row r="624" ht="21" customHeight="1">
      <x:c r="A624" s="9" t="d">
        <x:v>2026-04-27T00:00:00.000Z</x:v>
      </x:c>
      <x:c r="B624" s="5" t="str">
        <x:v>광주</x:v>
      </x:c>
      <x:c r="C624" s="5" t="str">
        <x:v>용수</x:v>
      </x:c>
      <x:c r="D624" s="5" t="str">
        <x:v>ton</x:v>
      </x:c>
      <x:c r="E624" s="11" t="n">
        <x:v>624.5476153343991</x:v>
      </x:c>
      <x:c r="F624" s="11" t="n">
        <x:v>670</x:v>
      </x:c>
      <x:c r="G624" s="11" t="n">
        <x:v>-45.4523846656009</x:v>
      </x:c>
      <x:c r="H624" s="11" t="n">
        <x:v>45.4523846656009</x:v>
      </x:c>
      <x:c r="I624" s="12" t="n">
        <x:v>6.7839380097911794</x:v>
      </x:c>
      <x:c r="J624" s="12" t="n">
        <x:v>-6.7839380097911794</x:v>
      </x:c>
      <x:c r="K624" s="11" t="n">
        <x:v>589.2759192131421</x:v>
      </x:c>
      <x:c r="L624" s="11" t="n">
        <x:v>746.0382547550291</x:v>
      </x:c>
      <x:c r="M624" s="5" t="str">
        <x:v>근무일</x:v>
      </x:c>
      <x:c r="N624" s="5" t="str">
        <x:v>source_test_window</x:v>
      </x:c>
      <x:c r="O624" s="11" t="n">
        <x:v>208946.0668</x:v>
      </x:c>
      <x:c r="P624" s="5" t="str">
        <x:v>날씨 대체</x:v>
      </x:c>
      <x:c r="Q624" s="10" t="d">
        <x:v>2026-04-01T00:00:00.000Z</x:v>
      </x:c>
      <x:c r="R624" s="5" t="str">
        <x:v>일반일</x:v>
      </x:c>
      <x:c r="S624" s="12" t="n">
        <x:v>6.7839380097911794</x:v>
      </x:c>
      <x:c r="T624" s="12" t="n">
        <x:v>11.557216259555542</x:v>
      </x:c>
      <x:c r="U624" s="12" t="n">
        <x:v>13.6873260488218</x:v>
      </x:c>
      <x:c r="V624" s="5" t="n">
        <x:v>7</x:v>
      </x:c>
      <x:c r="W624" s="5" t="n">
        <x:v>30</x:v>
      </x:c>
      <x:c r="X624" s="5" t="str">
        <x:v>존재</x:v>
      </x:c>
      <x:c r="Y624" s="5" t="str">
        <x:v>일사량</x:v>
      </x:c>
      <x:c r="Z624" s="12" t="n">
        <x:v>0</x:v>
      </x:c>
      <x:c r="AA624" s="12" t="n">
        <x:v>1</x:v>
      </x:c>
      <x:c r="AB624" s="12" t="n">
        <x:v>624.5476153343991</x:v>
      </x:c>
      <x:c r="AC624" s="5" t="n">
        <x:v>670</x:v>
      </x:c>
    </x:row>
    <x:row r="625" ht="21" customHeight="1">
      <x:c r="A625" s="9" t="d">
        <x:v>2026-04-28T00:00:00.000Z</x:v>
      </x:c>
      <x:c r="B625" s="5" t="str">
        <x:v>광주</x:v>
      </x:c>
      <x:c r="C625" s="5" t="str">
        <x:v>용수</x:v>
      </x:c>
      <x:c r="D625" s="5" t="str">
        <x:v>ton</x:v>
      </x:c>
      <x:c r="E625" s="11" t="n">
        <x:v>620.9497961919749</x:v>
      </x:c>
      <x:c r="F625" s="11" t="n">
        <x:v>771</x:v>
      </x:c>
      <x:c r="G625" s="11" t="n">
        <x:v>-150.05020380802512</x:v>
      </x:c>
      <x:c r="H625" s="11" t="n">
        <x:v>150.05020380802512</x:v>
      </x:c>
      <x:c r="I625" s="12" t="n">
        <x:v>19.461764436838536</x:v>
      </x:c>
      <x:c r="J625" s="12" t="n">
        <x:v>-19.461764436838536</x:v>
      </x:c>
      <x:c r="K625" s="11" t="n">
        <x:v>530.8828042610785</x:v>
      </x:c>
      <x:c r="L625" s="11" t="n">
        <x:v>723.4980126274119</x:v>
      </x:c>
      <x:c r="M625" s="5" t="str">
        <x:v>근무일</x:v>
      </x:c>
      <x:c r="N625" s="5" t="str">
        <x:v>source_test_window</x:v>
      </x:c>
      <x:c r="O625" s="11" t="n">
        <x:v>165840.9528</x:v>
      </x:c>
      <x:c r="P625" s="5" t="str">
        <x:v>날씨 대체</x:v>
      </x:c>
      <x:c r="Q625" s="10" t="d">
        <x:v>2026-04-01T00:00:00.000Z</x:v>
      </x:c>
      <x:c r="R625" s="5" t="str">
        <x:v>일반일</x:v>
      </x:c>
      <x:c r="S625" s="12" t="n">
        <x:v>19.461764436838536</x:v>
      </x:c>
      <x:c r="T625" s="12" t="n">
        <x:v>13.546063536185825</x:v>
      </x:c>
      <x:c r="U625" s="12" t="n">
        <x:v>12.995155157713265</x:v>
      </x:c>
      <x:c r="V625" s="5" t="n">
        <x:v>7</x:v>
      </x:c>
      <x:c r="W625" s="5" t="n">
        <x:v>30</x:v>
      </x:c>
      <x:c r="X625" s="5" t="str">
        <x:v>존재</x:v>
      </x:c>
      <x:c r="Y625" s="5" t="str">
        <x:v>일사량</x:v>
      </x:c>
      <x:c r="Z625" s="12" t="n">
        <x:v>0</x:v>
      </x:c>
      <x:c r="AA625" s="12" t="n">
        <x:v>1</x:v>
      </x:c>
      <x:c r="AB625" s="12" t="n">
        <x:v>620.9497961919749</x:v>
      </x:c>
      <x:c r="AC625" s="5" t="n">
        <x:v>771</x:v>
      </x:c>
    </x:row>
    <x:row r="626" ht="21" customHeight="1">
      <x:c r="A626" s="9" t="d">
        <x:v>2026-04-29T00:00:00.000Z</x:v>
      </x:c>
      <x:c r="B626" s="5" t="str">
        <x:v>광주</x:v>
      </x:c>
      <x:c r="C626" s="5" t="str">
        <x:v>용수</x:v>
      </x:c>
      <x:c r="D626" s="5" t="str">
        <x:v>ton</x:v>
      </x:c>
      <x:c r="E626" s="11" t="n">
        <x:v>619.5970165747254</x:v>
      </x:c>
      <x:c r="F626" s="11" t="n">
        <x:v>665</x:v>
      </x:c>
      <x:c r="G626" s="11" t="n">
        <x:v>-45.40298342527456</x:v>
      </x:c>
      <x:c r="H626" s="11" t="n">
        <x:v>45.40298342527456</x:v>
      </x:c>
      <x:c r="I626" s="12" t="n">
        <x:v>6.8275163045525655</x:v>
      </x:c>
      <x:c r="J626" s="12" t="n">
        <x:v>-6.8275163045525655</x:v>
      </x:c>
      <x:c r="K626" s="11" t="n">
        <x:v>549.5641861526545</x:v>
      </x:c>
      <x:c r="L626" s="11" t="n">
        <x:v>731.1206121099041</x:v>
      </x:c>
      <x:c r="M626" s="5" t="str">
        <x:v>근무일</x:v>
      </x:c>
      <x:c r="N626" s="5" t="str">
        <x:v>source_test_window</x:v>
      </x:c>
      <x:c r="O626" s="11" t="n">
        <x:v>178813.0672</x:v>
      </x:c>
      <x:c r="P626" s="5" t="str">
        <x:v>날씨 대체</x:v>
      </x:c>
      <x:c r="Q626" s="10" t="d">
        <x:v>2026-04-01T00:00:00.000Z</x:v>
      </x:c>
      <x:c r="R626" s="5" t="str">
        <x:v>일반일</x:v>
      </x:c>
      <x:c r="S626" s="12" t="n">
        <x:v>6.8275163045525655</x:v>
      </x:c>
      <x:c r="T626" s="12" t="n">
        <x:v>12.713146867295157</x:v>
      </x:c>
      <x:c r="U626" s="12" t="n">
        <x:v>13.043982607416808</x:v>
      </x:c>
      <x:c r="V626" s="5" t="n">
        <x:v>7</x:v>
      </x:c>
      <x:c r="W626" s="5" t="n">
        <x:v>30</x:v>
      </x:c>
      <x:c r="X626" s="5" t="str">
        <x:v>존재</x:v>
      </x:c>
      <x:c r="Y626" s="5" t="str">
        <x:v>일강수량;일사량</x:v>
      </x:c>
      <x:c r="Z626" s="12" t="n">
        <x:v>0</x:v>
      </x:c>
      <x:c r="AA626" s="12" t="n">
        <x:v>1</x:v>
      </x:c>
      <x:c r="AB626" s="12" t="n">
        <x:v>619.5970165747254</x:v>
      </x:c>
      <x:c r="AC626" s="5" t="n">
        <x:v>665</x:v>
      </x:c>
    </x:row>
    <x:row r="627" ht="21" customHeight="1">
      <x:c r="A627" s="9" t="d">
        <x:v>2026-04-30T00:00:00.000Z</x:v>
      </x:c>
      <x:c r="B627" s="5" t="str">
        <x:v>광주</x:v>
      </x:c>
      <x:c r="C627" s="5" t="str">
        <x:v>용수</x:v>
      </x:c>
      <x:c r="D627" s="5" t="str">
        <x:v>ton</x:v>
      </x:c>
      <x:c r="E627" s="11" t="n">
        <x:v>645.4191967600783</x:v>
      </x:c>
      <x:c r="F627" s="11" t="n">
        <x:v>642</x:v>
      </x:c>
      <x:c r="G627" s="11" t="n">
        <x:v>3.4191967600783078</x:v>
      </x:c>
      <x:c r="H627" s="11" t="n">
        <x:v>3.4191967600783078</x:v>
      </x:c>
      <x:c r="I627" s="12" t="n">
        <x:v>0.5325851651212317</x:v>
      </x:c>
      <x:c r="J627" s="12" t="n">
        <x:v>0.5325851651212317</x:v>
      </x:c>
      <x:c r="K627" s="11" t="n">
        <x:v>546.0013365568367</x:v>
      </x:c>
      <x:c r="L627" s="11" t="n">
        <x:v>695.6622997358223</x:v>
      </x:c>
      <x:c r="M627" s="5" t="str">
        <x:v>근무일</x:v>
      </x:c>
      <x:c r="N627" s="5" t="str">
        <x:v>source_test_window</x:v>
      </x:c>
      <x:c r="O627" s="11" t="n">
        <x:v>167450.5268</x:v>
      </x:c>
      <x:c r="P627" s="5" t="str">
        <x:v>날씨 대체</x:v>
      </x:c>
      <x:c r="Q627" s="10" t="d">
        <x:v>2026-04-01T00:00:00.000Z</x:v>
      </x:c>
      <x:c r="R627" s="5" t="str">
        <x:v>일반일</x:v>
      </x:c>
      <x:c r="S627" s="12" t="n">
        <x:v>0.5325851651212317</x:v>
      </x:c>
      <x:c r="T627" s="12" t="n">
        <x:v>11.248270923508967</x:v>
      </x:c>
      <x:c r="U627" s="12" t="n">
        <x:v>12.640741883752993</x:v>
      </x:c>
      <x:c r="V627" s="5" t="n">
        <x:v>7</x:v>
      </x:c>
      <x:c r="W627" s="5" t="n">
        <x:v>30</x:v>
      </x:c>
      <x:c r="X627" s="5" t="str">
        <x:v>존재</x:v>
      </x:c>
      <x:c r="Y627" s="5" t="str">
        <x:v>일강수량;일사량</x:v>
      </x:c>
      <x:c r="Z627" s="12" t="n">
        <x:v>0</x:v>
      </x:c>
      <x:c r="AA627" s="12" t="n">
        <x:v>1</x:v>
      </x:c>
      <x:c r="AB627" s="12" t="n">
        <x:v>645.4191967600783</x:v>
      </x:c>
      <x:c r="AC627" s="5" t="n">
        <x:v>642</x:v>
      </x:c>
    </x:row>
    <x:row r="628" ht="21" customHeight="1">
      <x:c r="A628" s="9" t="d">
        <x:v>2026-05-01T00:00:00.000Z</x:v>
      </x:c>
      <x:c r="B628" s="5" t="str">
        <x:v>광주</x:v>
      </x:c>
      <x:c r="C628" s="5" t="str">
        <x:v>용수</x:v>
      </x:c>
      <x:c r="D628" s="5" t="str">
        <x:v>ton</x:v>
      </x:c>
      <x:c r="E628" s="11" t="n">
        <x:v>375.0823088792716</x:v>
      </x:c>
      <x:c r="F628" s="11" t="n">
        <x:v>460</x:v>
      </x:c>
      <x:c r="G628" s="11" t="n">
        <x:v>-84.91769112072842</x:v>
      </x:c>
      <x:c r="H628" s="11" t="n">
        <x:v>84.91769112072842</x:v>
      </x:c>
      <x:c r="I628" s="12" t="n">
        <x:v>18.46036763494096</x:v>
      </x:c>
      <x:c r="J628" s="12" t="n">
        <x:v>-18.46036763494096</x:v>
      </x:c>
      <x:c r="K628" s="11" t="n">
        <x:v>365.7929725128696</x:v>
      </x:c>
      <x:c r="L628" s="11" t="n">
        <x:v>447.0519793160109</x:v>
      </x:c>
      <x:c r="M628" s="5" t="str">
        <x:v>비근무일</x:v>
      </x:c>
      <x:c r="N628" s="5" t="str">
        <x:v>source_test_window</x:v>
      </x:c>
      <x:c r="O628" s="11" t="n">
        <x:v>142279.4012</x:v>
      </x:c>
      <x:c r="P628" s="5" t="str">
        <x:v>날씨 대체</x:v>
      </x:c>
      <x:c r="Q628" s="10" t="d">
        <x:v>2026-05-01T00:00:00.000Z</x:v>
      </x:c>
      <x:c r="R628" s="5" t="str">
        <x:v>일반일</x:v>
      </x:c>
      <x:c r="S628" s="12" t="n">
        <x:v>18.46036763494096</x:v>
      </x:c>
      <x:c r="T628" s="12" t="n">
        <x:v>13.437167281460807</x:v>
      </x:c>
      <x:c r="U628" s="12" t="n">
        <x:v>13.030545110709015</x:v>
      </x:c>
      <x:c r="V628" s="5" t="n">
        <x:v>7</x:v>
      </x:c>
      <x:c r="W628" s="5" t="n">
        <x:v>30</x:v>
      </x:c>
      <x:c r="X628" s="5" t="str">
        <x:v>존재</x:v>
      </x:c>
      <x:c r="Y628" s="5" t="str">
        <x:v>일사량</x:v>
      </x:c>
      <x:c r="Z628" s="12" t="n">
        <x:v>0</x:v>
      </x:c>
      <x:c r="AA628" s="12" t="n">
        <x:v>0.6</x:v>
      </x:c>
      <x:c r="AB628" s="12" t="n">
        <x:v>625.1371814654526</x:v>
      </x:c>
      <x:c r="AC628" s="5" t="n">
        <x:v>460</x:v>
      </x:c>
    </x:row>
    <x:row r="629" ht="21" customHeight="1">
      <x:c r="A629" s="9" t="d">
        <x:v>2026-05-02T00:00:00.000Z</x:v>
      </x:c>
      <x:c r="B629" s="5" t="str">
        <x:v>광주</x:v>
      </x:c>
      <x:c r="C629" s="5" t="str">
        <x:v>용수</x:v>
      </x:c>
      <x:c r="D629" s="5" t="str">
        <x:v>ton</x:v>
      </x:c>
      <x:c r="E629" s="11" t="n">
        <x:v>275.5221640977579</x:v>
      </x:c>
      <x:c r="F629" s="11" t="n">
        <x:v>288</x:v>
      </x:c>
      <x:c r="G629" s="11" t="n">
        <x:v>-12.477835902242076</x:v>
      </x:c>
      <x:c r="H629" s="11" t="n">
        <x:v>12.477835902242076</x:v>
      </x:c>
      <x:c r="I629" s="12" t="n">
        <x:v>4.332581910500721</x:v>
      </x:c>
      <x:c r="J629" s="12" t="n">
        <x:v>-4.332581910500721</x:v>
      </x:c>
      <x:c r="K629" s="11" t="n">
        <x:v>222.05144109867476</x:v>
      </x:c>
      <x:c r="L629" s="11" t="n">
        <x:v>341.80641943531333</x:v>
      </x:c>
      <x:c r="M629" s="5" t="str">
        <x:v>비근무일</x:v>
      </x:c>
      <x:c r="N629" s="5" t="str">
        <x:v>source_test_window</x:v>
      </x:c>
      <x:c r="O629" s="11" t="n">
        <x:v>0</x:v>
      </x:c>
      <x:c r="P629" s="5" t="str">
        <x:v>날씨 대체</x:v>
      </x:c>
      <x:c r="Q629" s="10" t="d">
        <x:v>2026-05-01T00:00:00.000Z</x:v>
      </x:c>
      <x:c r="R629" s="5" t="str">
        <x:v>특별일</x:v>
      </x:c>
      <x:c r="S629" s="12" t="n">
        <x:v>4.332581910500721</x:v>
      </x:c>
      <x:c r="T629" s="12" t="n">
        <x:v>12.455767593147288</x:v>
      </x:c>
      <x:c r="U629" s="12" t="n">
        <x:v>12.873260270723213</x:v>
      </x:c>
      <x:c r="V629" s="5" t="n">
        <x:v>7</x:v>
      </x:c>
      <x:c r="W629" s="5" t="n">
        <x:v>30</x:v>
      </x:c>
      <x:c r="X629" s="5" t="str">
        <x:v>존재</x:v>
      </x:c>
      <x:c r="Y629" s="5" t="str">
        <x:v>일사량</x:v>
      </x:c>
      <x:c r="Z629" s="12" t="n">
        <x:v>0</x:v>
      </x:c>
      <x:c r="AA629" s="12" t="n">
        <x:v>0.6</x:v>
      </x:c>
      <x:c r="AB629" s="12" t="n">
        <x:v>459.2036068295965</x:v>
      </x:c>
      <x:c r="AC629" s="5" t="n">
        <x:v>288</x:v>
      </x:c>
    </x:row>
    <x:row r="630" ht="21" customHeight="1">
      <x:c r="A630" s="9" t="d">
        <x:v>2026-05-03T00:00:00.000Z</x:v>
      </x:c>
      <x:c r="B630" s="5" t="str">
        <x:v>광주</x:v>
      </x:c>
      <x:c r="C630" s="5" t="str">
        <x:v>용수</x:v>
      </x:c>
      <x:c r="D630" s="5" t="str">
        <x:v>ton</x:v>
      </x:c>
      <x:c r="E630" s="11" t="n">
        <x:v>273.32686754189154</x:v>
      </x:c>
      <x:c r="F630" s="11" t="n">
        <x:v>280</x:v>
      </x:c>
      <x:c r="G630" s="11" t="n">
        <x:v>-6.673132458108455</x:v>
      </x:c>
      <x:c r="H630" s="11" t="n">
        <x:v>6.673132458108455</x:v>
      </x:c>
      <x:c r="I630" s="12" t="n">
        <x:v>2.383261592181591</x:v>
      </x:c>
      <x:c r="J630" s="12" t="n">
        <x:v>-2.383261592181591</x:v>
      </x:c>
      <x:c r="K630" s="11" t="n">
        <x:v>226.70075807628467</x:v>
      </x:c>
      <x:c r="L630" s="11" t="n">
        <x:v>350.76108846487915</x:v>
      </x:c>
      <x:c r="M630" s="5" t="str">
        <x:v>비근무일</x:v>
      </x:c>
      <x:c r="N630" s="5" t="str">
        <x:v>source_test_window</x:v>
      </x:c>
      <x:c r="O630" s="11" t="n">
        <x:v>0</x:v>
      </x:c>
      <x:c r="P630" s="5" t="str">
        <x:v>날씨 대체</x:v>
      </x:c>
      <x:c r="Q630" s="10" t="d">
        <x:v>2026-05-01T00:00:00.000Z</x:v>
      </x:c>
      <x:c r="R630" s="5" t="str">
        <x:v>특별일</x:v>
      </x:c>
      <x:c r="S630" s="12" t="n">
        <x:v>2.383261592181591</x:v>
      </x:c>
      <x:c r="T630" s="12" t="n">
        <x:v>8.39743072198954</x:v>
      </x:c>
      <x:c r="U630" s="12" t="n">
        <x:v>12.917842052864014</x:v>
      </x:c>
      <x:c r="V630" s="5" t="n">
        <x:v>7</x:v>
      </x:c>
      <x:c r="W630" s="5" t="n">
        <x:v>30</x:v>
      </x:c>
      <x:c r="X630" s="5" t="str">
        <x:v>존재</x:v>
      </x:c>
      <x:c r="Y630" s="5" t="str">
        <x:v>일사량</x:v>
      </x:c>
      <x:c r="Z630" s="12" t="n">
        <x:v>0</x:v>
      </x:c>
      <x:c r="AA630" s="12" t="n">
        <x:v>0.6</x:v>
      </x:c>
      <x:c r="AB630" s="12" t="n">
        <x:v>455.5447792364859</x:v>
      </x:c>
      <x:c r="AC630" s="5" t="n">
        <x:v>280</x:v>
      </x:c>
    </x:row>
    <x:row r="631" ht="21" customHeight="1">
      <x:c r="A631" s="9" t="d">
        <x:v>2026-05-04T00:00:00.000Z</x:v>
      </x:c>
      <x:c r="B631" s="5" t="str">
        <x:v>광주</x:v>
      </x:c>
      <x:c r="C631" s="5" t="str">
        <x:v>용수</x:v>
      </x:c>
      <x:c r="D631" s="5" t="str">
        <x:v>ton</x:v>
      </x:c>
      <x:c r="E631" s="11" t="n">
        <x:v>819.6861745774355</x:v>
      </x:c>
      <x:c r="F631" s="11" t="n">
        <x:v>589</x:v>
      </x:c>
      <x:c r="G631" s="11" t="n">
        <x:v>230.6861745774355</x:v>
      </x:c>
      <x:c r="H631" s="11" t="n">
        <x:v>230.6861745774355</x:v>
      </x:c>
      <x:c r="I631" s="12" t="n">
        <x:v>39.16573422367326</x:v>
      </x:c>
      <x:c r="J631" s="12" t="n">
        <x:v>39.16573422367326</x:v>
      </x:c>
      <x:c r="K631" s="11" t="n">
        <x:v>737.1260434551444</x:v>
      </x:c>
      <x:c r="L631" s="11" t="n">
        <x:v>970.3484723209846</x:v>
      </x:c>
      <x:c r="M631" s="5" t="str">
        <x:v>근무일</x:v>
      </x:c>
      <x:c r="N631" s="5" t="str">
        <x:v>source_test_window</x:v>
      </x:c>
      <x:c r="O631" s="11" t="n">
        <x:v>189630.676</x:v>
      </x:c>
      <x:c r="P631" s="5" t="str">
        <x:v>날씨 대체</x:v>
      </x:c>
      <x:c r="Q631" s="10" t="d">
        <x:v>2026-05-01T00:00:00.000Z</x:v>
      </x:c>
      <x:c r="R631" s="5" t="str">
        <x:v>일반일</x:v>
      </x:c>
      <x:c r="S631" s="12" t="n">
        <x:v>39.16573422367326</x:v>
      </x:c>
      <x:c r="T631" s="12" t="n">
        <x:v>13.023401609686982</x:v>
      </x:c>
      <x:c r="U631" s="12" t="n">
        <x:v>12.471150474814769</x:v>
      </x:c>
      <x:c r="V631" s="5" t="n">
        <x:v>7</x:v>
      </x:c>
      <x:c r="W631" s="5" t="n">
        <x:v>30</x:v>
      </x:c>
      <x:c r="X631" s="5" t="str">
        <x:v>존재</x:v>
      </x:c>
      <x:c r="Y631" s="5" t="str">
        <x:v>일사량</x:v>
      </x:c>
      <x:c r="Z631" s="12" t="n">
        <x:v>0</x:v>
      </x:c>
      <x:c r="AA631" s="12" t="n">
        <x:v>1.3</x:v>
      </x:c>
      <x:c r="AB631" s="12" t="n">
        <x:v>630.5278265980273</x:v>
      </x:c>
      <x:c r="AC631" s="5" t="n">
        <x:v>589</x:v>
      </x:c>
    </x:row>
    <x:row r="632" ht="21" customHeight="1">
      <x:c r="A632" s="9" t="d">
        <x:v>2026-05-05T00:00:00.000Z</x:v>
      </x:c>
      <x:c r="B632" s="5" t="str">
        <x:v>광주</x:v>
      </x:c>
      <x:c r="C632" s="5" t="str">
        <x:v>용수</x:v>
      </x:c>
      <x:c r="D632" s="5" t="str">
        <x:v>ton</x:v>
      </x:c>
      <x:c r="E632" s="11" t="n">
        <x:v>267.8710695462525</x:v>
      </x:c>
      <x:c r="F632" s="11" t="n">
        <x:v>416</x:v>
      </x:c>
      <x:c r="G632" s="11" t="n">
        <x:v>-148.1289304537475</x:v>
      </x:c>
      <x:c r="H632" s="11" t="n">
        <x:v>148.1289304537475</x:v>
      </x:c>
      <x:c r="I632" s="12" t="n">
        <x:v>35.60791597445853</x:v>
      </x:c>
      <x:c r="J632" s="12" t="n">
        <x:v>-35.60791597445853</x:v>
      </x:c>
      <x:c r="K632" s="11" t="n">
        <x:v>216.54333708743047</x:v>
      </x:c>
      <x:c r="L632" s="11" t="n">
        <x:v>311.8634618332445</x:v>
      </x:c>
      <x:c r="M632" s="5" t="str">
        <x:v>비근무일</x:v>
      </x:c>
      <x:c r="N632" s="5" t="str">
        <x:v>source_test_window</x:v>
      </x:c>
      <x:c r="O632" s="11" t="n">
        <x:v>3648</x:v>
      </x:c>
      <x:c r="P632" s="5" t="str">
        <x:v>날씨 대체</x:v>
      </x:c>
      <x:c r="Q632" s="10" t="d">
        <x:v>2026-05-01T00:00:00.000Z</x:v>
      </x:c>
      <x:c r="R632" s="5" t="str">
        <x:v>특별일</x:v>
      </x:c>
      <x:c r="S632" s="12" t="n">
        <x:v>35.60791597445853</x:v>
      </x:c>
      <x:c r="T632" s="12" t="n">
        <x:v>15.329994686489837</x:v>
      </x:c>
      <x:c r="U632" s="12" t="n">
        <x:v>12.155096087252382</x:v>
      </x:c>
      <x:c r="V632" s="5" t="n">
        <x:v>7</x:v>
      </x:c>
      <x:c r="W632" s="5" t="n">
        <x:v>30</x:v>
      </x:c>
      <x:c r="X632" s="5" t="str">
        <x:v>존재</x:v>
      </x:c>
      <x:c r="Y632" s="5" t="str">
        <x:v>일강수량;일사량</x:v>
      </x:c>
      <x:c r="Z632" s="12" t="n">
        <x:v>0</x:v>
      </x:c>
      <x:c r="AA632" s="12" t="n">
        <x:v>0.6</x:v>
      </x:c>
      <x:c r="AB632" s="12" t="n">
        <x:v>446.4517825770876</x:v>
      </x:c>
      <x:c r="AC632" s="5" t="n">
        <x:v>416</x:v>
      </x:c>
    </x:row>
    <x:row r="633" ht="21" customHeight="1">
      <x:c r="A633" s="9" t="d">
        <x:v>2026-05-06T00:00:00.000Z</x:v>
      </x:c>
      <x:c r="B633" s="5" t="str">
        <x:v>광주</x:v>
      </x:c>
      <x:c r="C633" s="5" t="str">
        <x:v>용수</x:v>
      </x:c>
      <x:c r="D633" s="5" t="str">
        <x:v>ton</x:v>
      </x:c>
      <x:c r="E633" s="11" t="n">
        <x:v>582.7321904714001</x:v>
      </x:c>
      <x:c r="F633" s="11" t="n">
        <x:v>602</x:v>
      </x:c>
      <x:c r="G633" s="11" t="n">
        <x:v>-19.26780952859985</x:v>
      </x:c>
      <x:c r="H633" s="11" t="n">
        <x:v>19.26780952859985</x:v>
      </x:c>
      <x:c r="I633" s="12" t="n">
        <x:v>3.200632812059777</x:v>
      </x:c>
      <x:c r="J633" s="12" t="n">
        <x:v>-3.200632812059777</x:v>
      </x:c>
      <x:c r="K633" s="11" t="n">
        <x:v>475.490992741884</x:v>
      </x:c>
      <x:c r="L633" s="11" t="n">
        <x:v>592.9253917986551</x:v>
      </x:c>
      <x:c r="M633" s="5" t="str">
        <x:v>근무일</x:v>
      </x:c>
      <x:c r="N633" s="5" t="str">
        <x:v>source_test_window</x:v>
      </x:c>
      <x:c r="O633" s="11" t="n">
        <x:v>72026</x:v>
      </x:c>
      <x:c r="P633" s="5" t="str">
        <x:v>날씨 대체</x:v>
      </x:c>
      <x:c r="Q633" s="10" t="d">
        <x:v>2026-05-01T00:00:00.000Z</x:v>
      </x:c>
      <x:c r="R633" s="5" t="str">
        <x:v>일반일</x:v>
      </x:c>
      <x:c r="S633" s="12" t="n">
        <x:v>3.200632812059777</x:v>
      </x:c>
      <x:c r="T633" s="12" t="n">
        <x:v>14.811868473276581</x:v>
      </x:c>
      <x:c r="U633" s="12" t="n">
        <x:v>12.22176485246123</x:v>
      </x:c>
      <x:c r="V633" s="5" t="n">
        <x:v>7</x:v>
      </x:c>
      <x:c r="W633" s="5" t="n">
        <x:v>30</x:v>
      </x:c>
      <x:c r="X633" s="5" t="str">
        <x:v>존재</x:v>
      </x:c>
      <x:c r="Y633" s="5" t="str">
        <x:v>일강수량;일사량</x:v>
      </x:c>
      <x:c r="Z633" s="12" t="n">
        <x:v>0</x:v>
      </x:c>
      <x:c r="AA633" s="12" t="n">
        <x:v>1</x:v>
      </x:c>
      <x:c r="AB633" s="12" t="n">
        <x:v>582.7321904714001</x:v>
      </x:c>
      <x:c r="AC633" s="5" t="n">
        <x:v>602</x:v>
      </x:c>
    </x:row>
    <x:row r="634" ht="21" customHeight="1">
      <x:c r="A634" s="9" t="d">
        <x:v>2026-05-07T00:00:00.000Z</x:v>
      </x:c>
      <x:c r="B634" s="5" t="str">
        <x:v>광주</x:v>
      </x:c>
      <x:c r="C634" s="5" t="str">
        <x:v>용수</x:v>
      </x:c>
      <x:c r="D634" s="5" t="str">
        <x:v>ton</x:v>
      </x:c>
      <x:c r="E634" s="11" t="n">
        <x:v>592.6232500264709</x:v>
      </x:c>
      <x:c r="F634" s="11" t="n">
        <x:v>522</x:v>
      </x:c>
      <x:c r="G634" s="11" t="n">
        <x:v>70.62325002647094</x:v>
      </x:c>
      <x:c r="H634" s="11" t="n">
        <x:v>70.62325002647094</x:v>
      </x:c>
      <x:c r="I634" s="12" t="n">
        <x:v>13.529358242618954</x:v>
      </x:c>
      <x:c r="J634" s="12" t="n">
        <x:v>13.529358242618954</x:v>
      </x:c>
      <x:c r="K634" s="11" t="n">
        <x:v>509.2963569035862</x:v>
      </x:c>
      <x:c r="L634" s="11" t="n">
        <x:v>703.9437835578301</x:v>
      </x:c>
      <x:c r="M634" s="5" t="str">
        <x:v>근무일</x:v>
      </x:c>
      <x:c r="N634" s="5" t="str">
        <x:v>source_test_window</x:v>
      </x:c>
      <x:c r="O634" s="11" t="n">
        <x:v>100342</x:v>
      </x:c>
      <x:c r="P634" s="5" t="str">
        <x:v>날씨 대체</x:v>
      </x:c>
      <x:c r="Q634" s="10" t="d">
        <x:v>2026-05-01T00:00:00.000Z</x:v>
      </x:c>
      <x:c r="R634" s="5" t="str">
        <x:v>일반일</x:v>
      </x:c>
      <x:c r="S634" s="12" t="n">
        <x:v>13.529358242618954</x:v>
      </x:c>
      <x:c r="T634" s="12" t="n">
        <x:v>16.66855034149054</x:v>
      </x:c>
      <x:c r="U634" s="12" t="n">
        <x:v>12.334325735618028</x:v>
      </x:c>
      <x:c r="V634" s="5" t="n">
        <x:v>7</x:v>
      </x:c>
      <x:c r="W634" s="5" t="n">
        <x:v>30</x:v>
      </x:c>
      <x:c r="X634" s="5" t="str">
        <x:v>존재</x:v>
      </x:c>
      <x:c r="Y634" s="5" t="str">
        <x:v>일사량</x:v>
      </x:c>
      <x:c r="Z634" s="12" t="n">
        <x:v>0</x:v>
      </x:c>
      <x:c r="AA634" s="12" t="n">
        <x:v>1</x:v>
      </x:c>
      <x:c r="AB634" s="12" t="n">
        <x:v>592.6232500264709</x:v>
      </x:c>
      <x:c r="AC634" s="5" t="n">
        <x:v>522</x:v>
      </x:c>
    </x:row>
    <x:row r="635" ht="21" customHeight="1">
      <x:c r="A635" s="9" t="d">
        <x:v>2026-05-08T00:00:00.000Z</x:v>
      </x:c>
      <x:c r="B635" s="5" t="str">
        <x:v>광주</x:v>
      </x:c>
      <x:c r="C635" s="5" t="str">
        <x:v>용수</x:v>
      </x:c>
      <x:c r="D635" s="5" t="str">
        <x:v>ton</x:v>
      </x:c>
      <x:c r="E635" s="11" t="n">
        <x:v>610.0236055693725</x:v>
      </x:c>
      <x:c r="F635" s="11" t="n">
        <x:v>588</x:v>
      </x:c>
      <x:c r="G635" s="11" t="n">
        <x:v>22.02360556937253</x:v>
      </x:c>
      <x:c r="H635" s="11" t="n">
        <x:v>22.02360556937253</x:v>
      </x:c>
      <x:c r="I635" s="12" t="n">
        <x:v>3.745511151253832</x:v>
      </x:c>
      <x:c r="J635" s="12" t="n">
        <x:v>3.745511151253832</x:v>
      </x:c>
      <x:c r="K635" s="11" t="n">
        <x:v>542.6160208029619</x:v>
      </x:c>
      <x:c r="L635" s="11" t="n">
        <x:v>740.0642700780013</x:v>
      </x:c>
      <x:c r="M635" s="5" t="str">
        <x:v>근무일</x:v>
      </x:c>
      <x:c r="N635" s="5" t="str">
        <x:v>source_test_window</x:v>
      </x:c>
      <x:c r="O635" s="11" t="n">
        <x:v>164848.5956</x:v>
      </x:c>
      <x:c r="P635" s="5" t="str">
        <x:v>날씨 대체</x:v>
      </x:c>
      <x:c r="Q635" s="10" t="d">
        <x:v>2026-05-01T00:00:00.000Z</x:v>
      </x:c>
      <x:c r="R635" s="5" t="str">
        <x:v>일반일</x:v>
      </x:c>
      <x:c r="S635" s="12" t="n">
        <x:v>3.745511151253832</x:v>
      </x:c>
      <x:c r="T635" s="12" t="n">
        <x:v>14.566427986678095</x:v>
      </x:c>
      <x:c r="U635" s="12" t="n">
        <x:v>12.400424187587324</x:v>
      </x:c>
      <x:c r="V635" s="5" t="n">
        <x:v>7</x:v>
      </x:c>
      <x:c r="W635" s="5" t="n">
        <x:v>30</x:v>
      </x:c>
      <x:c r="X635" s="5" t="str">
        <x:v>존재</x:v>
      </x:c>
      <x:c r="Y635" s="5" t="str">
        <x:v>일강수량;일사량</x:v>
      </x:c>
      <x:c r="Z635" s="12" t="n">
        <x:v>0</x:v>
      </x:c>
      <x:c r="AA635" s="12" t="n">
        <x:v>1</x:v>
      </x:c>
      <x:c r="AB635" s="12" t="n">
        <x:v>610.0236055693725</x:v>
      </x:c>
      <x:c r="AC635" s="5" t="n">
        <x:v>588</x:v>
      </x:c>
    </x:row>
    <x:row r="636" ht="21" customHeight="1">
      <x:c r="A636" s="9" t="d">
        <x:v>2026-05-09T00:00:00.000Z</x:v>
      </x:c>
      <x:c r="B636" s="5" t="str">
        <x:v>광주</x:v>
      </x:c>
      <x:c r="C636" s="5" t="str">
        <x:v>용수</x:v>
      </x:c>
      <x:c r="D636" s="5" t="str">
        <x:v>ton</x:v>
      </x:c>
      <x:c r="E636" s="11" t="n">
        <x:v>292.57406445015715</x:v>
      </x:c>
      <x:c r="F636" s="11" t="n">
        <x:v>235</x:v>
      </x:c>
      <x:c r="G636" s="11" t="n">
        <x:v>57.57406445015715</x:v>
      </x:c>
      <x:c r="H636" s="11" t="n">
        <x:v>57.57406445015715</x:v>
      </x:c>
      <x:c r="I636" s="12" t="n">
        <x:v>24.49960189368389</x:v>
      </x:c>
      <x:c r="J636" s="12" t="n">
        <x:v>24.49960189368389</x:v>
      </x:c>
      <x:c r="K636" s="11" t="n">
        <x:v>271.892337326914</x:v>
      </x:c>
      <x:c r="L636" s="11" t="n">
        <x:v>371.8983278009571</x:v>
      </x:c>
      <x:c r="M636" s="5" t="str">
        <x:v>비근무일</x:v>
      </x:c>
      <x:c r="N636" s="5" t="str">
        <x:v>source_test_window</x:v>
      </x:c>
      <x:c r="O636" s="11" t="n">
        <x:v>49600</x:v>
      </x:c>
      <x:c r="P636" s="5" t="str">
        <x:v>날씨 대체</x:v>
      </x:c>
      <x:c r="Q636" s="10" t="d">
        <x:v>2026-05-01T00:00:00.000Z</x:v>
      </x:c>
      <x:c r="R636" s="5" t="str">
        <x:v>일반일</x:v>
      </x:c>
      <x:c r="S636" s="12" t="n">
        <x:v>24.49960189368389</x:v>
      </x:c>
      <x:c r="T636" s="12" t="n">
        <x:v>17.447430841418548</x:v>
      </x:c>
      <x:c r="U636" s="12" t="n">
        <x:v>13.012914363598988</x:v>
      </x:c>
      <x:c r="V636" s="5" t="n">
        <x:v>7</x:v>
      </x:c>
      <x:c r="W636" s="5" t="n">
        <x:v>30</x:v>
      </x:c>
      <x:c r="X636" s="5" t="str">
        <x:v>존재</x:v>
      </x:c>
      <x:c r="Y636" s="5" t="str">
        <x:v>일강수량;일사량</x:v>
      </x:c>
      <x:c r="Z636" s="12" t="n">
        <x:v>0</x:v>
      </x:c>
      <x:c r="AA636" s="12" t="n">
        <x:v>0.6</x:v>
      </x:c>
      <x:c r="AB636" s="12" t="n">
        <x:v>487.623440750262</x:v>
      </x:c>
      <x:c r="AC636" s="5" t="n">
        <x:v>235</x:v>
      </x:c>
    </x:row>
    <x:row r="637" ht="21" customHeight="1">
      <x:c r="A637" s="9" t="d">
        <x:v>2026-05-10T00:00:00.000Z</x:v>
      </x:c>
      <x:c r="B637" s="5" t="str">
        <x:v>광주</x:v>
      </x:c>
      <x:c r="C637" s="5" t="str">
        <x:v>용수</x:v>
      </x:c>
      <x:c r="D637" s="5" t="str">
        <x:v>ton</x:v>
      </x:c>
      <x:c r="E637" s="11" t="n">
        <x:v>274.4386360730476</x:v>
      </x:c>
      <x:c r="F637" s="11" t="n">
        <x:v>278</x:v>
      </x:c>
      <x:c r="G637" s="11" t="n">
        <x:v>-3.561363926952424</x:v>
      </x:c>
      <x:c r="H637" s="11" t="n">
        <x:v>3.561363926952424</x:v>
      </x:c>
      <x:c r="I637" s="12" t="n">
        <x:v>1.2810661607742533</x:v>
      </x:c>
      <x:c r="J637" s="12" t="n">
        <x:v>-1.2810661607742533</x:v>
      </x:c>
      <x:c r="K637" s="11" t="n">
        <x:v>219.4843063176427</x:v>
      </x:c>
      <x:c r="L637" s="11" t="n">
        <x:v>348.0669271181666</x:v>
      </x:c>
      <x:c r="M637" s="5" t="str">
        <x:v>비근무일</x:v>
      </x:c>
      <x:c r="N637" s="5" t="str">
        <x:v>source_test_window</x:v>
      </x:c>
      <x:c r="O637" s="11" t="n">
        <x:v>0</x:v>
      </x:c>
      <x:c r="P637" s="5" t="str">
        <x:v>날씨 대체</x:v>
      </x:c>
      <x:c r="Q637" s="10" t="d">
        <x:v>2026-05-01T00:00:00.000Z</x:v>
      </x:c>
      <x:c r="R637" s="5" t="str">
        <x:v>특별일</x:v>
      </x:c>
      <x:c r="S637" s="12" t="n">
        <x:v>1.2810661607742533</x:v>
      </x:c>
      <x:c r="T637" s="12" t="n">
        <x:v>17.289974351217502</x:v>
      </x:c>
      <x:c r="U637" s="12" t="n">
        <x:v>12.979414194982821</x:v>
      </x:c>
      <x:c r="V637" s="5" t="n">
        <x:v>7</x:v>
      </x:c>
      <x:c r="W637" s="5" t="n">
        <x:v>30</x:v>
      </x:c>
      <x:c r="X637" s="5" t="str">
        <x:v>존재</x:v>
      </x:c>
      <x:c r="Y637" s="5" t="str">
        <x:v>일강수량;일사량</x:v>
      </x:c>
      <x:c r="Z637" s="12" t="n">
        <x:v>0</x:v>
      </x:c>
      <x:c r="AA637" s="12" t="n">
        <x:v>0.6</x:v>
      </x:c>
      <x:c r="AB637" s="12" t="n">
        <x:v>457.3977267884127</x:v>
      </x:c>
      <x:c r="AC637" s="5" t="n">
        <x:v>278</x:v>
      </x:c>
    </x:row>
    <x:row r="638" ht="21" customHeight="1">
      <x:c r="A638" s="9" t="d">
        <x:v>2026-05-11T00:00:00.000Z</x:v>
      </x:c>
      <x:c r="B638" s="5" t="str">
        <x:v>광주</x:v>
      </x:c>
      <x:c r="C638" s="5" t="str">
        <x:v>용수</x:v>
      </x:c>
      <x:c r="D638" s="5" t="str">
        <x:v>ton</x:v>
      </x:c>
      <x:c r="E638" s="11" t="n">
        <x:v>688.8747674322871</x:v>
      </x:c>
      <x:c r="F638" s="11" t="n">
        <x:v>626</x:v>
      </x:c>
      <x:c r="G638" s="11" t="n">
        <x:v>62.87476743228706</x:v>
      </x:c>
      <x:c r="H638" s="11" t="n">
        <x:v>62.87476743228706</x:v>
      </x:c>
      <x:c r="I638" s="12" t="n">
        <x:v>10.04389256106822</x:v>
      </x:c>
      <x:c r="J638" s="12" t="n">
        <x:v>10.04389256106822</x:v>
      </x:c>
      <x:c r="K638" s="11" t="n">
        <x:v>593.877271552712</x:v>
      </x:c>
      <x:c r="L638" s="11" t="n">
        <x:v>768.5388292495629</x:v>
      </x:c>
      <x:c r="M638" s="5" t="str">
        <x:v>근무일</x:v>
      </x:c>
      <x:c r="N638" s="5" t="str">
        <x:v>source_test_window</x:v>
      </x:c>
      <x:c r="O638" s="11" t="n">
        <x:v>207612.1588</x:v>
      </x:c>
      <x:c r="P638" s="5" t="str">
        <x:v>날씨 대체</x:v>
      </x:c>
      <x:c r="Q638" s="10" t="d">
        <x:v>2026-05-01T00:00:00.000Z</x:v>
      </x:c>
      <x:c r="R638" s="5" t="str">
        <x:v>일반일</x:v>
      </x:c>
      <x:c r="S638" s="12" t="n">
        <x:v>10.04389256106822</x:v>
      </x:c>
      <x:c r="T638" s="12" t="n">
        <x:v>13.129711256559636</x:v>
      </x:c>
      <x:c r="U638" s="12" t="n">
        <x:v>13.165801082153143</x:v>
      </x:c>
      <x:c r="V638" s="5" t="n">
        <x:v>7</x:v>
      </x:c>
      <x:c r="W638" s="5" t="n">
        <x:v>30</x:v>
      </x:c>
      <x:c r="X638" s="5" t="str">
        <x:v>존재</x:v>
      </x:c>
      <x:c r="Y638" s="5" t="str">
        <x:v>일사량</x:v>
      </x:c>
      <x:c r="Z638" s="12" t="n">
        <x:v>0</x:v>
      </x:c>
      <x:c r="AA638" s="12" t="n">
        <x:v>1</x:v>
      </x:c>
      <x:c r="AB638" s="12" t="n">
        <x:v>688.8747674322871</x:v>
      </x:c>
      <x:c r="AC638" s="5" t="n">
        <x:v>626</x:v>
      </x:c>
    </x:row>
    <x:row r="639" ht="21" customHeight="1">
      <x:c r="A639" s="9" t="d">
        <x:v>2026-05-12T00:00:00.000Z</x:v>
      </x:c>
      <x:c r="B639" s="5" t="str">
        <x:v>광주</x:v>
      </x:c>
      <x:c r="C639" s="5" t="str">
        <x:v>용수</x:v>
      </x:c>
      <x:c r="D639" s="5" t="str">
        <x:v>ton</x:v>
      </x:c>
      <x:c r="E639" s="11" t="n">
        <x:v>615.581881202096</x:v>
      </x:c>
      <x:c r="F639" s="11" t="n">
        <x:v>650</x:v>
      </x:c>
      <x:c r="G639" s="11" t="n">
        <x:v>-34.41811879790396</x:v>
      </x:c>
      <x:c r="H639" s="11" t="n">
        <x:v>34.41811879790396</x:v>
      </x:c>
      <x:c r="I639" s="12" t="n">
        <x:v>5.295095199677532</x:v>
      </x:c>
      <x:c r="J639" s="12" t="n">
        <x:v>-5.295095199677532</x:v>
      </x:c>
      <x:c r="K639" s="11" t="n">
        <x:v>559.5224338536349</x:v>
      </x:c>
      <x:c r="L639" s="11" t="n">
        <x:v>755.4697227442376</x:v>
      </x:c>
      <x:c r="M639" s="5" t="str">
        <x:v>근무일</x:v>
      </x:c>
      <x:c r="N639" s="5" t="str">
        <x:v>source_test_window</x:v>
      </x:c>
      <x:c r="O639" s="11" t="n">
        <x:v>209782.5956</x:v>
      </x:c>
      <x:c r="P639" s="5" t="str">
        <x:v>날씨 대체</x:v>
      </x:c>
      <x:c r="Q639" s="10" t="d">
        <x:v>2026-05-01T00:00:00.000Z</x:v>
      </x:c>
      <x:c r="R639" s="5" t="str">
        <x:v>일반일</x:v>
      </x:c>
      <x:c r="S639" s="12" t="n">
        <x:v>5.295095199677532</x:v>
      </x:c>
      <x:c r="T639" s="12" t="n">
        <x:v>8.79930828873378</x:v>
      </x:c>
      <x:c r="U639" s="12" t="n">
        <x:v>11.874887743819533</x:v>
      </x:c>
      <x:c r="V639" s="5" t="n">
        <x:v>7</x:v>
      </x:c>
      <x:c r="W639" s="5" t="n">
        <x:v>30</x:v>
      </x:c>
      <x:c r="X639" s="5" t="str">
        <x:v>존재</x:v>
      </x:c>
      <x:c r="Y639" s="5" t="str">
        <x:v>일사량</x:v>
      </x:c>
      <x:c r="Z639" s="12" t="n">
        <x:v>0</x:v>
      </x:c>
      <x:c r="AA639" s="12" t="n">
        <x:v>1</x:v>
      </x:c>
      <x:c r="AB639" s="12" t="n">
        <x:v>615.581881202096</x:v>
      </x:c>
      <x:c r="AC639" s="5" t="n">
        <x:v>650</x:v>
      </x:c>
    </x:row>
    <x:row r="640" ht="21" customHeight="1">
      <x:c r="A640" s="9" t="d">
        <x:v>2026-05-13T00:00:00.000Z</x:v>
      </x:c>
      <x:c r="B640" s="5" t="str">
        <x:v>광주</x:v>
      </x:c>
      <x:c r="C640" s="5" t="str">
        <x:v>용수</x:v>
      </x:c>
      <x:c r="D640" s="5" t="str">
        <x:v>ton</x:v>
      </x:c>
      <x:c r="E640" s="11" t="n">
        <x:v>634.9590054215075</x:v>
      </x:c>
      <x:c r="F640" s="11" t="n">
        <x:v>655</x:v>
      </x:c>
      <x:c r="G640" s="11" t="n">
        <x:v>-20.040994578492477</x:v>
      </x:c>
      <x:c r="H640" s="11" t="n">
        <x:v>20.040994578492477</x:v>
      </x:c>
      <x:c r="I640" s="12" t="n">
        <x:v>3.0596938287774766</x:v>
      </x:c>
      <x:c r="J640" s="12" t="n">
        <x:v>-3.0596938287774766</x:v>
      </x:c>
      <x:c r="K640" s="11" t="n">
        <x:v>552.1636103495786</x:v>
      </x:c>
      <x:c r="L640" s="11" t="n">
        <x:v>754.3629843001446</x:v>
      </x:c>
      <x:c r="M640" s="5" t="str">
        <x:v>근무일</x:v>
      </x:c>
      <x:c r="N640" s="5" t="str">
        <x:v>source_test_window</x:v>
      </x:c>
      <x:c r="O640" s="11" t="n">
        <x:v>197182.8944</x:v>
      </x:c>
      <x:c r="P640" s="5" t="str">
        <x:v>날씨 대체</x:v>
      </x:c>
      <x:c r="Q640" s="10" t="d">
        <x:v>2026-05-01T00:00:00.000Z</x:v>
      </x:c>
      <x:c r="R640" s="5" t="str">
        <x:v>일반일</x:v>
      </x:c>
      <x:c r="S640" s="12" t="n">
        <x:v>3.0596938287774766</x:v>
      </x:c>
      <x:c r="T640" s="12" t="n">
        <x:v>8.77917414826488</x:v>
      </x:c>
      <x:c r="U640" s="12" t="n">
        <x:v>11.512107122023396</x:v>
      </x:c>
      <x:c r="V640" s="5" t="n">
        <x:v>7</x:v>
      </x:c>
      <x:c r="W640" s="5" t="n">
        <x:v>30</x:v>
      </x:c>
      <x:c r="X640" s="5" t="str">
        <x:v>존재</x:v>
      </x:c>
      <x:c r="Y640" s="5" t="str">
        <x:v>일강수량;일사량</x:v>
      </x:c>
      <x:c r="Z640" s="12" t="n">
        <x:v>0</x:v>
      </x:c>
      <x:c r="AA640" s="12" t="n">
        <x:v>1</x:v>
      </x:c>
      <x:c r="AB640" s="12" t="n">
        <x:v>634.9590054215075</x:v>
      </x:c>
      <x:c r="AC640" s="5" t="n">
        <x:v>655</x:v>
      </x:c>
    </x:row>
    <x:row r="641" ht="21" customHeight="1">
      <x:c r="A641" s="9" t="d">
        <x:v>2026-05-14T00:00:00.000Z</x:v>
      </x:c>
      <x:c r="B641" s="5" t="str">
        <x:v>광주</x:v>
      </x:c>
      <x:c r="C641" s="5" t="str">
        <x:v>용수</x:v>
      </x:c>
      <x:c r="D641" s="5" t="str">
        <x:v>ton</x:v>
      </x:c>
      <x:c r="E641" s="11" t="n">
        <x:v>618.4804972132893</x:v>
      </x:c>
      <x:c r="F641" s="11" t="n">
        <x:v>592</x:v>
      </x:c>
      <x:c r="G641" s="11" t="n">
        <x:v>26.48049721328925</x:v>
      </x:c>
      <x:c r="H641" s="11" t="n">
        <x:v>26.48049721328925</x:v>
      </x:c>
      <x:c r="I641" s="12" t="n">
        <x:v>4.473056961704266</x:v>
      </x:c>
      <x:c r="J641" s="12" t="n">
        <x:v>4.473056961704266</x:v>
      </x:c>
      <x:c r="K641" s="11" t="n">
        <x:v>534.4090228850832</x:v>
      </x:c>
      <x:c r="L641" s="11" t="n">
        <x:v>710.7897417778396</x:v>
      </x:c>
      <x:c r="M641" s="5" t="str">
        <x:v>근무일</x:v>
      </x:c>
      <x:c r="N641" s="5" t="str">
        <x:v>source_test_window</x:v>
      </x:c>
      <x:c r="O641" s="11" t="n">
        <x:v>175665.8376</x:v>
      </x:c>
      <x:c r="P641" s="5" t="str">
        <x:v>날씨 대체</x:v>
      </x:c>
      <x:c r="Q641" s="10" t="d">
        <x:v>2026-05-01T00:00:00.000Z</x:v>
      </x:c>
      <x:c r="R641" s="5" t="str">
        <x:v>일반일</x:v>
      </x:c>
      <x:c r="S641" s="12" t="n">
        <x:v>4.473056961704266</x:v>
      </x:c>
      <x:c r="T641" s="12" t="n">
        <x:v>7.485416822419924</x:v>
      </x:c>
      <x:c r="U641" s="12" t="n">
        <x:v>11.350633574911377</x:v>
      </x:c>
      <x:c r="V641" s="5" t="n">
        <x:v>7</x:v>
      </x:c>
      <x:c r="W641" s="5" t="n">
        <x:v>30</x:v>
      </x:c>
      <x:c r="X641" s="5" t="str">
        <x:v>존재</x:v>
      </x:c>
      <x:c r="Y641" s="5" t="str">
        <x:v>일강수량;일사량</x:v>
      </x:c>
      <x:c r="Z641" s="12" t="n">
        <x:v>0</x:v>
      </x:c>
      <x:c r="AA641" s="12" t="n">
        <x:v>1</x:v>
      </x:c>
      <x:c r="AB641" s="12" t="n">
        <x:v>618.4804972132893</x:v>
      </x:c>
      <x:c r="AC641" s="5" t="n">
        <x:v>592</x:v>
      </x:c>
    </x:row>
    <x:row r="642" ht="21" customHeight="1">
      <x:c r="A642" s="9" t="d">
        <x:v>2026-05-15T00:00:00.000Z</x:v>
      </x:c>
      <x:c r="B642" s="5" t="str">
        <x:v>광주</x:v>
      </x:c>
      <x:c r="C642" s="5" t="str">
        <x:v>용수</x:v>
      </x:c>
      <x:c r="D642" s="5" t="str">
        <x:v>ton</x:v>
      </x:c>
      <x:c r="E642" s="11" t="n">
        <x:v>632.1233375908457</x:v>
      </x:c>
      <x:c r="F642" s="11" t="n">
        <x:v>713</x:v>
      </x:c>
      <x:c r="G642" s="11" t="n">
        <x:v>-80.87666240915428</x:v>
      </x:c>
      <x:c r="H642" s="11" t="n">
        <x:v>80.87666240915428</x:v>
      </x:c>
      <x:c r="I642" s="12" t="n">
        <x:v>11.343150408016028</x:v>
      </x:c>
      <x:c r="J642" s="12" t="n">
        <x:v>-11.343150408016028</x:v>
      </x:c>
      <x:c r="K642" s="11" t="n">
        <x:v>542.6383463679498</x:v>
      </x:c>
      <x:c r="L642" s="11" t="n">
        <x:v>705.9193314477112</x:v>
      </x:c>
      <x:c r="M642" s="5" t="str">
        <x:v>근무일</x:v>
      </x:c>
      <x:c r="N642" s="5" t="str">
        <x:v>source_test_window</x:v>
      </x:c>
      <x:c r="O642" s="11" t="n">
        <x:v>144988.2516</x:v>
      </x:c>
      <x:c r="P642" s="5" t="str">
        <x:v>날씨 대체</x:v>
      </x:c>
      <x:c r="Q642" s="10" t="d">
        <x:v>2026-05-01T00:00:00.000Z</x:v>
      </x:c>
      <x:c r="R642" s="5" t="str">
        <x:v>일반일</x:v>
      </x:c>
      <x:c r="S642" s="12" t="n">
        <x:v>11.343150408016028</x:v>
      </x:c>
      <x:c r="T642" s="12" t="n">
        <x:v>8.570793859100238</x:v>
      </x:c>
      <x:c r="U642" s="12" t="n">
        <x:v>11.565728779933732</x:v>
      </x:c>
      <x:c r="V642" s="5" t="n">
        <x:v>7</x:v>
      </x:c>
      <x:c r="W642" s="5" t="n">
        <x:v>30</x:v>
      </x:c>
      <x:c r="X642" s="5" t="str">
        <x:v>존재</x:v>
      </x:c>
      <x:c r="Y642" s="5" t="str">
        <x:v>일강수량;일사량</x:v>
      </x:c>
      <x:c r="Z642" s="12" t="n">
        <x:v>0</x:v>
      </x:c>
      <x:c r="AA642" s="12" t="n">
        <x:v>1</x:v>
      </x:c>
      <x:c r="AB642" s="12" t="n">
        <x:v>632.1233375908457</x:v>
      </x:c>
      <x:c r="AC642" s="5" t="n">
        <x:v>713</x:v>
      </x:c>
    </x:row>
    <x:row r="643" ht="21" customHeight="1">
      <x:c r="A643" s="9" t="d">
        <x:v>2026-05-16T00:00:00.000Z</x:v>
      </x:c>
      <x:c r="B643" s="5" t="str">
        <x:v>광주</x:v>
      </x:c>
      <x:c r="C643" s="5" t="str">
        <x:v>용수</x:v>
      </x:c>
      <x:c r="D643" s="5" t="str">
        <x:v>ton</x:v>
      </x:c>
      <x:c r="E643" s="11" t="n">
        <x:v>255.222105399676</x:v>
      </x:c>
      <x:c r="F643" s="11" t="n">
        <x:v>226</x:v>
      </x:c>
      <x:c r="G643" s="11" t="n">
        <x:v>29.222105399675968</x:v>
      </x:c>
      <x:c r="H643" s="11" t="n">
        <x:v>29.222105399675968</x:v>
      </x:c>
      <x:c r="I643" s="12" t="n">
        <x:v>12.930135132599984</x:v>
      </x:c>
      <x:c r="J643" s="12" t="n">
        <x:v>12.930135132599984</x:v>
      </x:c>
      <x:c r="K643" s="11" t="n">
        <x:v>217.3404755019044</x:v>
      </x:c>
      <x:c r="L643" s="11" t="n">
        <x:v>283.8297051614624</x:v>
      </x:c>
      <x:c r="M643" s="5" t="str">
        <x:v>비근무일</x:v>
      </x:c>
      <x:c r="N643" s="5" t="str">
        <x:v>post_source_test</x:v>
      </x:c>
      <x:c r="O643" s="11" t="n">
        <x:v>0</x:v>
      </x:c>
      <x:c r="P643" s="5" t="str">
        <x:v>날씨 대체</x:v>
      </x:c>
      <x:c r="Q643" s="10" t="d">
        <x:v>2026-05-01T00:00:00.000Z</x:v>
      </x:c>
      <x:c r="R643" s="5" t="str">
        <x:v>특별일</x:v>
      </x:c>
      <x:c r="S643" s="12" t="n">
        <x:v>12.930135132599984</x:v>
      </x:c>
      <x:c r="T643" s="12" t="n">
        <x:v>6.91801289323111</x:v>
      </x:c>
      <x:c r="U643" s="12" t="n">
        <x:v>11.352891075467793</x:v>
      </x:c>
      <x:c r="V643" s="5" t="n">
        <x:v>7</x:v>
      </x:c>
      <x:c r="W643" s="5" t="n">
        <x:v>30</x:v>
      </x:c>
      <x:c r="X643" s="5" t="str">
        <x:v>존재</x:v>
      </x:c>
      <x:c r="Y643" s="5" t="str">
        <x:v>일강수량;일사량</x:v>
      </x:c>
      <x:c r="Z643" s="12" t="n">
        <x:v>0</x:v>
      </x:c>
      <x:c r="AA643" s="12" t="n">
        <x:v>0.6</x:v>
      </x:c>
      <x:c r="AB643" s="12" t="n">
        <x:v>425.3701756661266</x:v>
      </x:c>
      <x:c r="AC643" s="5" t="n">
        <x:v>226</x:v>
      </x:c>
    </x:row>
    <x:row r="644" ht="21" customHeight="1">
      <x:c r="A644" s="9" t="d">
        <x:v>2026-05-17T00:00:00.000Z</x:v>
      </x:c>
      <x:c r="B644" s="5" t="str">
        <x:v>광주</x:v>
      </x:c>
      <x:c r="C644" s="5" t="str">
        <x:v>용수</x:v>
      </x:c>
      <x:c r="D644" s="5" t="str">
        <x:v>ton</x:v>
      </x:c>
      <x:c r="E644" s="11" t="n">
        <x:v>274.3813476644575</x:v>
      </x:c>
      <x:c r="F644" s="11" t="n">
        <x:v>249</x:v>
      </x:c>
      <x:c r="G644" s="11" t="n">
        <x:v>25.381347664457508</x:v>
      </x:c>
      <x:c r="H644" s="11" t="n">
        <x:v>25.381347664457508</x:v>
      </x:c>
      <x:c r="I644" s="12" t="n">
        <x:v>10.193312315043174</x:v>
      </x:c>
      <x:c r="J644" s="12" t="n">
        <x:v>10.193312315043174</x:v>
      </x:c>
      <x:c r="K644" s="11" t="n">
        <x:v>227.47057440851543</x:v>
      </x:c>
      <x:c r="L644" s="11" t="n">
        <x:v>344.36561921883987</x:v>
      </x:c>
      <x:c r="M644" s="5" t="str">
        <x:v>비근무일</x:v>
      </x:c>
      <x:c r="N644" s="5" t="str">
        <x:v>post_source_test</x:v>
      </x:c>
      <x:c r="O644" s="11" t="n">
        <x:v>0</x:v>
      </x:c>
      <x:c r="P644" s="5" t="str">
        <x:v>날씨 대체</x:v>
      </x:c>
      <x:c r="Q644" s="10" t="d">
        <x:v>2026-05-01T00:00:00.000Z</x:v>
      </x:c>
      <x:c r="R644" s="5" t="str">
        <x:v>특별일</x:v>
      </x:c>
      <x:c r="S644" s="12" t="n">
        <x:v>10.193312315043174</x:v>
      </x:c>
      <x:c r="T644" s="12" t="n">
        <x:v>8.191190915269527</x:v>
      </x:c>
      <x:c r="U644" s="12" t="n">
        <x:v>11.554268310461255</x:v>
      </x:c>
      <x:c r="V644" s="5" t="n">
        <x:v>7</x:v>
      </x:c>
      <x:c r="W644" s="5" t="n">
        <x:v>30</x:v>
      </x:c>
      <x:c r="X644" s="5" t="str">
        <x:v>존재</x:v>
      </x:c>
      <x:c r="Y644" s="5" t="str">
        <x:v>일강수량;일사량</x:v>
      </x:c>
      <x:c r="Z644" s="12" t="n">
        <x:v>0</x:v>
      </x:c>
      <x:c r="AA644" s="12" t="n">
        <x:v>0.6</x:v>
      </x:c>
      <x:c r="AB644" s="12" t="n">
        <x:v>457.3022461074292</x:v>
      </x:c>
      <x:c r="AC644" s="5" t="n">
        <x:v>249</x:v>
      </x:c>
    </x:row>
    <x:row r="645" ht="21" customHeight="1">
      <x:c r="A645" s="9" t="d">
        <x:v>2026-05-18T00:00:00.000Z</x:v>
      </x:c>
      <x:c r="B645" s="5" t="str">
        <x:v>광주</x:v>
      </x:c>
      <x:c r="C645" s="5" t="str">
        <x:v>용수</x:v>
      </x:c>
      <x:c r="D645" s="5" t="str">
        <x:v>ton</x:v>
      </x:c>
      <x:c r="E645" s="11" t="n">
        <x:v>643.4489671638926</x:v>
      </x:c>
      <x:c r="F645" s="11" t="n">
        <x:v>650</x:v>
      </x:c>
      <x:c r="G645" s="11" t="n">
        <x:v>-6.551032836107424</x:v>
      </x:c>
      <x:c r="H645" s="11" t="n">
        <x:v>6.551032836107424</x:v>
      </x:c>
      <x:c r="I645" s="12" t="n">
        <x:v>1.0078512055549884</x:v>
      </x:c>
      <x:c r="J645" s="12" t="n">
        <x:v>-1.0078512055549884</x:v>
      </x:c>
      <x:c r="K645" s="11" t="n">
        <x:v>592.969606637762</x:v>
      </x:c>
      <x:c r="L645" s="11" t="n">
        <x:v>727.9030802099458</x:v>
      </x:c>
      <x:c r="M645" s="5" t="str">
        <x:v>근무일</x:v>
      </x:c>
      <x:c r="N645" s="5" t="str">
        <x:v>post_source_test</x:v>
      </x:c>
      <x:c r="O645" s="11" t="n">
        <x:v>196610.596</x:v>
      </x:c>
      <x:c r="P645" s="5" t="str">
        <x:v>날씨 대체</x:v>
      </x:c>
      <x:c r="Q645" s="10" t="d">
        <x:v>2026-05-01T00:00:00.000Z</x:v>
      </x:c>
      <x:c r="R645" s="5" t="str">
        <x:v>일반일</x:v>
      </x:c>
      <x:c r="S645" s="12" t="n">
        <x:v>1.0078512055549884</x:v>
      </x:c>
      <x:c r="T645" s="12" t="n">
        <x:v>6.9003278644819215</x:v>
      </x:c>
      <x:c r="U645" s="12" t="n">
        <x:v>11.034289737150308</x:v>
      </x:c>
      <x:c r="V645" s="5" t="n">
        <x:v>7</x:v>
      </x:c>
      <x:c r="W645" s="5" t="n">
        <x:v>30</x:v>
      </x:c>
      <x:c r="X645" s="5" t="str">
        <x:v>존재</x:v>
      </x:c>
      <x:c r="Y645" s="5" t="str">
        <x:v>일강수량;일사량</x:v>
      </x:c>
      <x:c r="Z645" s="12" t="n">
        <x:v>0</x:v>
      </x:c>
      <x:c r="AA645" s="12" t="n">
        <x:v>1</x:v>
      </x:c>
      <x:c r="AB645" s="12" t="n">
        <x:v>643.4489671638926</x:v>
      </x:c>
      <x:c r="AC645" s="5" t="n">
        <x:v>650</x:v>
      </x:c>
    </x:row>
    <x:row r="646" ht="21" customHeight="1">
      <x:c r="A646" s="9" t="d">
        <x:v>2026-05-19T00:00:00.000Z</x:v>
      </x:c>
      <x:c r="B646" s="5" t="str">
        <x:v>광주</x:v>
      </x:c>
      <x:c r="C646" s="5" t="str">
        <x:v>용수</x:v>
      </x:c>
      <x:c r="D646" s="5" t="str">
        <x:v>ton</x:v>
      </x:c>
      <x:c r="E646" s="11" t="n">
        <x:v>621.6629308961274</x:v>
      </x:c>
      <x:c r="F646" s="11" t="n">
        <x:v>656</x:v>
      </x:c>
      <x:c r="G646" s="11" t="n">
        <x:v>-34.33706910387264</x:v>
      </x:c>
      <x:c r="H646" s="11" t="n">
        <x:v>34.33706910387264</x:v>
      </x:c>
      <x:c r="I646" s="12" t="n">
        <x:v>5.234309314614731</x:v>
      </x:c>
      <x:c r="J646" s="12" t="n">
        <x:v>-5.234309314614731</x:v>
      </x:c>
      <x:c r="K646" s="11" t="n">
        <x:v>547.6638574283396</x:v>
      </x:c>
      <x:c r="L646" s="11" t="n">
        <x:v>705.0151987802965</x:v>
      </x:c>
      <x:c r="M646" s="5" t="str">
        <x:v>근무일</x:v>
      </x:c>
      <x:c r="N646" s="5" t="str">
        <x:v>post_source_test</x:v>
      </x:c>
      <x:c r="O646" s="11" t="n">
        <x:v>184303.642</x:v>
      </x:c>
      <x:c r="P646" s="5" t="str">
        <x:v>날씨 대체</x:v>
      </x:c>
      <x:c r="Q646" s="10" t="d">
        <x:v>2026-05-01T00:00:00.000Z</x:v>
      </x:c>
      <x:c r="R646" s="5" t="str">
        <x:v>일반일</x:v>
      </x:c>
      <x:c r="S646" s="12" t="n">
        <x:v>5.234309314614731</x:v>
      </x:c>
      <x:c r="T646" s="12" t="n">
        <x:v>6.891644166615807</x:v>
      </x:c>
      <x:c r="U646" s="12" t="n">
        <x:v>10.622820588048866</x:v>
      </x:c>
      <x:c r="V646" s="5" t="n">
        <x:v>7</x:v>
      </x:c>
      <x:c r="W646" s="5" t="n">
        <x:v>30</x:v>
      </x:c>
      <x:c r="X646" s="5" t="str">
        <x:v>존재</x:v>
      </x:c>
      <x:c r="Y646" s="5" t="str">
        <x:v>일강수량;일사량</x:v>
      </x:c>
      <x:c r="Z646" s="12" t="n">
        <x:v>0</x:v>
      </x:c>
      <x:c r="AA646" s="12" t="n">
        <x:v>1</x:v>
      </x:c>
      <x:c r="AB646" s="12" t="n">
        <x:v>621.6629308961274</x:v>
      </x:c>
      <x:c r="AC646" s="5" t="n">
        <x:v>656</x:v>
      </x:c>
    </x:row>
    <x:row r="647" ht="21" customHeight="1">
      <x:c r="A647" s="9" t="d">
        <x:v>2026-05-20T00:00:00.000Z</x:v>
      </x:c>
      <x:c r="B647" s="5" t="str">
        <x:v>광주</x:v>
      </x:c>
      <x:c r="C647" s="5" t="str">
        <x:v>용수</x:v>
      </x:c>
      <x:c r="D647" s="5" t="str">
        <x:v>ton</x:v>
      </x:c>
      <x:c r="E647" s="11" t="n">
        <x:v>614.7609541009967</x:v>
      </x:c>
      <x:c r="F647" s="11" t="n">
        <x:v>720</x:v>
      </x:c>
      <x:c r="G647" s="11" t="n">
        <x:v>-105.23904589900326</x:v>
      </x:c>
      <x:c r="H647" s="11" t="n">
        <x:v>105.23904589900326</x:v>
      </x:c>
      <x:c r="I647" s="12" t="n">
        <x:v>14.61653415263934</x:v>
      </x:c>
      <x:c r="J647" s="12" t="n">
        <x:v>-14.61653415263934</x:v>
      </x:c>
      <x:c r="K647" s="11" t="n">
        <x:v>556.2831413574546</x:v>
      </x:c>
      <x:c r="L647" s="11" t="n">
        <x:v>699.9422256569895</x:v>
      </x:c>
      <x:c r="M647" s="5" t="str">
        <x:v>근무일</x:v>
      </x:c>
      <x:c r="N647" s="5" t="str">
        <x:v>post_source_test</x:v>
      </x:c>
      <x:c r="O647" s="11" t="n">
        <x:v>172602.8144</x:v>
      </x:c>
      <x:c r="P647" s="5" t="str">
        <x:v>날씨 대체</x:v>
      </x:c>
      <x:c r="Q647" s="10" t="d">
        <x:v>2026-05-01T00:00:00.000Z</x:v>
      </x:c>
      <x:c r="R647" s="5" t="str">
        <x:v>일반일</x:v>
      </x:c>
      <x:c r="S647" s="12" t="n">
        <x:v>14.61653415263934</x:v>
      </x:c>
      <x:c r="T647" s="12" t="n">
        <x:v>8.54262135573893</x:v>
      </x:c>
      <x:c r="U647" s="12" t="n">
        <x:v>11.070848079974754</x:v>
      </x:c>
      <x:c r="V647" s="5" t="n">
        <x:v>7</x:v>
      </x:c>
      <x:c r="W647" s="5" t="n">
        <x:v>30</x:v>
      </x:c>
      <x:c r="X647" s="5" t="str">
        <x:v>존재</x:v>
      </x:c>
      <x:c r="Y647" s="5" t="str">
        <x:v>일사량</x:v>
      </x:c>
      <x:c r="Z647" s="12" t="n">
        <x:v>0</x:v>
      </x:c>
      <x:c r="AA647" s="12" t="n">
        <x:v>1</x:v>
      </x:c>
      <x:c r="AB647" s="12" t="n">
        <x:v>614.7609541009967</x:v>
      </x:c>
      <x:c r="AC647" s="5" t="n">
        <x:v>720</x:v>
      </x:c>
    </x:row>
    <x:row r="648" ht="21" customHeight="1">
      <x:c r="A648" s="9" t="d">
        <x:v>2026-05-21T00:00:00.000Z</x:v>
      </x:c>
      <x:c r="B648" s="5" t="str">
        <x:v>광주</x:v>
      </x:c>
      <x:c r="C648" s="5" t="str">
        <x:v>용수</x:v>
      </x:c>
      <x:c r="D648" s="5" t="str">
        <x:v>ton</x:v>
      </x:c>
      <x:c r="E648" s="11" t="n">
        <x:v>623.9822603904746</x:v>
      </x:c>
      <x:c r="F648" s="11" t="n">
        <x:v>585</x:v>
      </x:c>
      <x:c r="G648" s="11" t="n">
        <x:v>38.98226039047461</x:v>
      </x:c>
      <x:c r="H648" s="11" t="n">
        <x:v>38.98226039047461</x:v>
      </x:c>
      <x:c r="I648" s="12" t="n">
        <x:v>6.663634254781985</x:v>
      </x:c>
      <x:c r="J648" s="12" t="n">
        <x:v>6.663634254781985</x:v>
      </x:c>
      <x:c r="K648" s="11" t="n">
        <x:v>547.4945599869975</x:v>
      </x:c>
      <x:c r="L648" s="11" t="n">
        <x:v>673.8402706233187</x:v>
      </x:c>
      <x:c r="M648" s="5" t="str">
        <x:v>근무일</x:v>
      </x:c>
      <x:c r="N648" s="5" t="str">
        <x:v>post_source_test</x:v>
      </x:c>
      <x:c r="O648" s="11" t="n">
        <x:v>114022.252</x:v>
      </x:c>
      <x:c r="P648" s="5" t="str">
        <x:v>날씨 대체</x:v>
      </x:c>
      <x:c r="Q648" s="10" t="d">
        <x:v>2026-05-01T00:00:00.000Z</x:v>
      </x:c>
      <x:c r="R648" s="5" t="str">
        <x:v>일반일</x:v>
      </x:c>
      <x:c r="S648" s="12" t="n">
        <x:v>6.663634254781985</x:v>
      </x:c>
      <x:c r="T648" s="12" t="n">
        <x:v>8.855560969035746</x:v>
      </x:c>
      <x:c r="U648" s="12" t="n">
        <x:v>11.108308105119935</x:v>
      </x:c>
      <x:c r="V648" s="5" t="n">
        <x:v>7</x:v>
      </x:c>
      <x:c r="W648" s="5" t="n">
        <x:v>30</x:v>
      </x:c>
      <x:c r="X648" s="5" t="str">
        <x:v>존재</x:v>
      </x:c>
      <x:c r="Y648" s="5" t="str">
        <x:v>일사량</x:v>
      </x:c>
      <x:c r="Z648" s="12" t="n">
        <x:v>0</x:v>
      </x:c>
      <x:c r="AA648" s="12" t="n">
        <x:v>1</x:v>
      </x:c>
      <x:c r="AB648" s="12" t="n">
        <x:v>623.9822603904746</x:v>
      </x:c>
      <x:c r="AC648" s="5" t="n">
        <x:v>585</x:v>
      </x:c>
    </x:row>
    <x:row r="649" ht="21" customHeight="1">
      <x:c r="A649" s="9" t="d">
        <x:v>2026-05-22T00:00:00.000Z</x:v>
      </x:c>
      <x:c r="B649" s="5" t="str">
        <x:v>광주</x:v>
      </x:c>
      <x:c r="C649" s="5" t="str">
        <x:v>용수</x:v>
      </x:c>
      <x:c r="D649" s="5" t="str">
        <x:v>ton</x:v>
      </x:c>
      <x:c r="E649" s="11" t="n">
        <x:v>627.6404744033205</x:v>
      </x:c>
      <x:c r="F649" s="11" t="n">
        <x:v>600</x:v>
      </x:c>
      <x:c r="G649" s="11" t="n">
        <x:v>27.640474403320468</x:v>
      </x:c>
      <x:c r="H649" s="11" t="n">
        <x:v>27.640474403320468</x:v>
      </x:c>
      <x:c r="I649" s="12" t="n">
        <x:v>4.606745733886744</x:v>
      </x:c>
      <x:c r="J649" s="12" t="n">
        <x:v>4.606745733886744</x:v>
      </x:c>
      <x:c r="K649" s="11" t="n">
        <x:v>530.8783078149256</x:v>
      </x:c>
      <x:c r="L649" s="11" t="n">
        <x:v>685.4958448022928</x:v>
      </x:c>
      <x:c r="M649" s="5" t="str">
        <x:v>근무일</x:v>
      </x:c>
      <x:c r="N649" s="5" t="str">
        <x:v>post_source_test</x:v>
      </x:c>
      <x:c r="O649" s="11" t="n">
        <x:v>99341.2404</x:v>
      </x:c>
      <x:c r="P649" s="5" t="str">
        <x:v>날씨 대체</x:v>
      </x:c>
      <x:c r="Q649" s="10" t="d">
        <x:v>2026-05-01T00:00:00.000Z</x:v>
      </x:c>
      <x:c r="R649" s="5" t="str">
        <x:v>일반일</x:v>
      </x:c>
      <x:c r="S649" s="12" t="n">
        <x:v>4.606745733886744</x:v>
      </x:c>
      <x:c r="T649" s="12" t="n">
        <x:v>7.893217444160135</x:v>
      </x:c>
      <x:c r="U649" s="12" t="n">
        <x:v>10.839935196689918</x:v>
      </x:c>
      <x:c r="V649" s="5" t="n">
        <x:v>7</x:v>
      </x:c>
      <x:c r="W649" s="5" t="n">
        <x:v>30</x:v>
      </x:c>
      <x:c r="X649" s="5" t="str">
        <x:v>존재</x:v>
      </x:c>
      <x:c r="Y649" s="5" t="str">
        <x:v>일강수량;일사량</x:v>
      </x:c>
      <x:c r="Z649" s="12" t="n">
        <x:v>0</x:v>
      </x:c>
      <x:c r="AA649" s="12" t="n">
        <x:v>1</x:v>
      </x:c>
      <x:c r="AB649" s="12" t="n">
        <x:v>627.6404744033205</x:v>
      </x:c>
      <x:c r="AC649" s="5" t="n">
        <x:v>600</x:v>
      </x:c>
    </x:row>
    <x:row r="650" ht="21" customHeight="1">
      <x:c r="A650" s="9" t="d">
        <x:v>2026-05-23T00:00:00.000Z</x:v>
      </x:c>
      <x:c r="B650" s="5" t="str">
        <x:v>광주</x:v>
      </x:c>
      <x:c r="C650" s="5" t="str">
        <x:v>용수</x:v>
      </x:c>
      <x:c r="D650" s="5" t="str">
        <x:v>ton</x:v>
      </x:c>
      <x:c r="E650" s="11" t="n">
        <x:v>265.6138454585647</x:v>
      </x:c>
      <x:c r="F650" s="11" t="n">
        <x:v>224</x:v>
      </x:c>
      <x:c r="G650" s="11" t="n">
        <x:v>41.6138454585647</x:v>
      </x:c>
      <x:c r="H650" s="11" t="n">
        <x:v>41.6138454585647</x:v>
      </x:c>
      <x:c r="I650" s="12" t="n">
        <x:v>18.577609579716384</x:v>
      </x:c>
      <x:c r="J650" s="12" t="n">
        <x:v>18.577609579716384</x:v>
      </x:c>
      <x:c r="K650" s="11" t="n">
        <x:v>224.02769576701516</x:v>
      </x:c>
      <x:c r="L650" s="11" t="n">
        <x:v>303.8646781534944</x:v>
      </x:c>
      <x:c r="M650" s="5" t="str">
        <x:v>비근무일</x:v>
      </x:c>
      <x:c r="N650" s="5" t="str">
        <x:v>post_source_test</x:v>
      </x:c>
      <x:c r="O650" s="11" t="n">
        <x:v>35920</x:v>
      </x:c>
      <x:c r="P650" s="5" t="str">
        <x:v>날씨 대체</x:v>
      </x:c>
      <x:c r="Q650" s="10" t="d">
        <x:v>2026-05-01T00:00:00.000Z</x:v>
      </x:c>
      <x:c r="R650" s="5" t="str">
        <x:v>일반일</x:v>
      </x:c>
      <x:c r="S650" s="12" t="n">
        <x:v>18.577609579716384</x:v>
      </x:c>
      <x:c r="T650" s="12" t="n">
        <x:v>8.699999508033907</x:v>
      </x:c>
      <x:c r="U650" s="12" t="n">
        <x:v>11.099631623626314</x:v>
      </x:c>
      <x:c r="V650" s="5" t="n">
        <x:v>7</x:v>
      </x:c>
      <x:c r="W650" s="5" t="n">
        <x:v>30</x:v>
      </x:c>
      <x:c r="X650" s="5" t="str">
        <x:v>존재</x:v>
      </x:c>
      <x:c r="Y650" s="5" t="str">
        <x:v>일강수량;일사량</x:v>
      </x:c>
      <x:c r="Z650" s="12" t="n">
        <x:v>0</x:v>
      </x:c>
      <x:c r="AA650" s="12" t="n">
        <x:v>0.6</x:v>
      </x:c>
      <x:c r="AB650" s="12" t="n">
        <x:v>442.6897424309412</x:v>
      </x:c>
      <x:c r="AC650" s="5" t="n">
        <x:v>224</x:v>
      </x:c>
    </x:row>
    <x:row r="651" ht="21" customHeight="1">
      <x:c r="A651" s="9" t="d">
        <x:v>2026-05-24T00:00:00.000Z</x:v>
      </x:c>
      <x:c r="B651" s="5" t="str">
        <x:v>광주</x:v>
      </x:c>
      <x:c r="C651" s="5" t="str">
        <x:v>용수</x:v>
      </x:c>
      <x:c r="D651" s="5" t="str">
        <x:v>ton</x:v>
      </x:c>
      <x:c r="E651" s="11" t="n">
        <x:v>307.1717016837164</x:v>
      </x:c>
      <x:c r="F651" s="11" t="n">
        <x:v>217</x:v>
      </x:c>
      <x:c r="G651" s="11" t="n">
        <x:v>90.17170168371638</x:v>
      </x:c>
      <x:c r="H651" s="11" t="n">
        <x:v>90.17170168371638</x:v>
      </x:c>
      <x:c r="I651" s="12" t="n">
        <x:v>41.55377957774948</x:v>
      </x:c>
      <x:c r="J651" s="12" t="n">
        <x:v>41.55377957774948</x:v>
      </x:c>
      <x:c r="K651" s="11" t="n">
        <x:v>257.6112476279788</x:v>
      </x:c>
      <x:c r="L651" s="11" t="n">
        <x:v>351.652333187853</x:v>
      </x:c>
      <x:c r="M651" s="5" t="str">
        <x:v>비근무일</x:v>
      </x:c>
      <x:c r="N651" s="5" t="str">
        <x:v>post_source_test</x:v>
      </x:c>
      <x:c r="O651" s="11" t="n">
        <x:v>48020</x:v>
      </x:c>
      <x:c r="P651" s="5" t="str">
        <x:v>날씨 대체</x:v>
      </x:c>
      <x:c r="Q651" s="10" t="d">
        <x:v>2026-05-01T00:00:00.000Z</x:v>
      </x:c>
      <x:c r="R651" s="5" t="str">
        <x:v>일반일</x:v>
      </x:c>
      <x:c r="S651" s="12" t="n">
        <x:v>41.55377957774948</x:v>
      </x:c>
      <x:c r="T651" s="12" t="n">
        <x:v>13.180066259849093</x:v>
      </x:c>
      <x:c r="U651" s="12" t="n">
        <x:v>12.380154505242027</x:v>
      </x:c>
      <x:c r="V651" s="5" t="n">
        <x:v>7</x:v>
      </x:c>
      <x:c r="W651" s="5" t="n">
        <x:v>30</x:v>
      </x:c>
      <x:c r="X651" s="5" t="str">
        <x:v>존재</x:v>
      </x:c>
      <x:c r="Y651" s="5" t="str">
        <x:v>일강수량;일사량</x:v>
      </x:c>
      <x:c r="Z651" s="12" t="n">
        <x:v>0</x:v>
      </x:c>
      <x:c r="AA651" s="12" t="n">
        <x:v>0.6</x:v>
      </x:c>
      <x:c r="AB651" s="12" t="n">
        <x:v>511.95283613952734</x:v>
      </x:c>
      <x:c r="AC651" s="5" t="n">
        <x:v>217</x:v>
      </x:c>
    </x:row>
    <x:row r="652" ht="21" customHeight="1">
      <x:c r="A652" s="9" t="d">
        <x:v>2026-05-25T00:00:00.000Z</x:v>
      </x:c>
      <x:c r="B652" s="5" t="str">
        <x:v>광주</x:v>
      </x:c>
      <x:c r="C652" s="5" t="str">
        <x:v>용수</x:v>
      </x:c>
      <x:c r="D652" s="5" t="str">
        <x:v>ton</x:v>
      </x:c>
      <x:c r="E652" s="11" t="n">
        <x:v>421.1563652110115</x:v>
      </x:c>
      <x:c r="F652" s="11" t="n">
        <x:v>459</x:v>
      </x:c>
      <x:c r="G652" s="11" t="n">
        <x:v>-37.84363478898848</x:v>
      </x:c>
      <x:c r="H652" s="11" t="n">
        <x:v>37.84363478898848</x:v>
      </x:c>
      <x:c r="I652" s="12" t="n">
        <x:v>8.244800607622762</x:v>
      </x:c>
      <x:c r="J652" s="12" t="n">
        <x:v>-8.244800607622762</x:v>
      </x:c>
      <x:c r="K652" s="11" t="n">
        <x:v>339.30363987608087</x:v>
      </x:c>
      <x:c r="L652" s="11" t="n">
        <x:v>450.4040154661959</x:v>
      </x:c>
      <x:c r="M652" s="5" t="str">
        <x:v>비근무일</x:v>
      </x:c>
      <x:c r="N652" s="5" t="str">
        <x:v>post_source_test</x:v>
      </x:c>
      <x:c r="O652" s="11" t="n">
        <x:v>119651.2628</x:v>
      </x:c>
      <x:c r="P652" s="5" t="str">
        <x:v>날씨 대체</x:v>
      </x:c>
      <x:c r="Q652" s="10" t="d">
        <x:v>2026-05-01T00:00:00.000Z</x:v>
      </x:c>
      <x:c r="R652" s="5" t="str">
        <x:v>일반일</x:v>
      </x:c>
      <x:c r="S652" s="12" t="n">
        <x:v>8.244800607622762</x:v>
      </x:c>
      <x:c r="T652" s="12" t="n">
        <x:v>14.213916174430205</x:v>
      </x:c>
      <x:c r="U652" s="12" t="n">
        <x:v>12.281568534539607</x:v>
      </x:c>
      <x:c r="V652" s="5" t="n">
        <x:v>7</x:v>
      </x:c>
      <x:c r="W652" s="5" t="n">
        <x:v>30</x:v>
      </x:c>
      <x:c r="X652" s="5" t="str">
        <x:v>존재</x:v>
      </x:c>
      <x:c r="Y652" s="5" t="str">
        <x:v>일강수량;일사량</x:v>
      </x:c>
      <x:c r="Z652" s="12" t="n">
        <x:v>0</x:v>
      </x:c>
      <x:c r="AA652" s="12" t="n">
        <x:v>0.6</x:v>
      </x:c>
      <x:c r="AB652" s="12" t="n">
        <x:v>701.9272753516859</x:v>
      </x:c>
      <x:c r="AC652" s="5" t="n">
        <x:v>459</x:v>
      </x:c>
    </x:row>
    <x:row r="653" ht="21" customHeight="1">
      <x:c r="A653" s="9" t="d">
        <x:v>2026-05-26T00:00:00.000Z</x:v>
      </x:c>
      <x:c r="B653" s="5" t="str">
        <x:v>광주</x:v>
      </x:c>
      <x:c r="C653" s="5" t="str">
        <x:v>용수</x:v>
      </x:c>
      <x:c r="D653" s="5" t="str">
        <x:v>ton</x:v>
      </x:c>
      <x:c r="E653" s="11" t="n">
        <x:v>834.1911045751085</x:v>
      </x:c>
      <x:c r="F653" s="11" t="n">
        <x:v>724</x:v>
      </x:c>
      <x:c r="G653" s="11" t="n">
        <x:v>110.19110457510853</x:v>
      </x:c>
      <x:c r="H653" s="11" t="n">
        <x:v>110.19110457510853</x:v>
      </x:c>
      <x:c r="I653" s="12" t="n">
        <x:v>15.219765825291232</x:v>
      </x:c>
      <x:c r="J653" s="12" t="n">
        <x:v>15.219765825291232</x:v>
      </x:c>
      <x:c r="K653" s="11" t="n">
        <x:v>751.6834922915306</x:v>
      </x:c>
      <x:c r="L653" s="11" t="n">
        <x:v>919.6332064739252</x:v>
      </x:c>
      <x:c r="M653" s="5" t="str">
        <x:v>근무일</x:v>
      </x:c>
      <x:c r="N653" s="5" t="str">
        <x:v>post_source_test</x:v>
      </x:c>
      <x:c r="O653" s="11" t="n">
        <x:v>153989.826</x:v>
      </x:c>
      <x:c r="P653" s="5" t="str">
        <x:v>날씨 대체</x:v>
      </x:c>
      <x:c r="Q653" s="10" t="d">
        <x:v>2026-05-01T00:00:00.000Z</x:v>
      </x:c>
      <x:c r="R653" s="5" t="str">
        <x:v>일반일</x:v>
      </x:c>
      <x:c r="S653" s="12" t="n">
        <x:v>15.219765825291232</x:v>
      </x:c>
      <x:c r="T653" s="12" t="n">
        <x:v>15.640409961669704</x:v>
      </x:c>
      <x:c r="U653" s="12" t="n">
        <x:v>11.762506739039788</x:v>
      </x:c>
      <x:c r="V653" s="5" t="n">
        <x:v>7</x:v>
      </x:c>
      <x:c r="W653" s="5" t="n">
        <x:v>30</x:v>
      </x:c>
      <x:c r="X653" s="5" t="str">
        <x:v>존재</x:v>
      </x:c>
      <x:c r="Y653" s="5" t="str">
        <x:v>일사량</x:v>
      </x:c>
      <x:c r="Z653" s="12" t="n">
        <x:v>0</x:v>
      </x:c>
      <x:c r="AA653" s="12" t="n">
        <x:v>1.3</x:v>
      </x:c>
      <x:c r="AB653" s="12" t="n">
        <x:v>641.6854650577758</x:v>
      </x:c>
      <x:c r="AC653" s="5" t="n">
        <x:v>724</x:v>
      </x:c>
    </x:row>
    <x:row r="654" ht="21" customHeight="1">
      <x:c r="A654" s="9" t="d">
        <x:v>2026-05-27T00:00:00.000Z</x:v>
      </x:c>
      <x:c r="B654" s="5" t="str">
        <x:v>광주</x:v>
      </x:c>
      <x:c r="C654" s="5" t="str">
        <x:v>용수</x:v>
      </x:c>
      <x:c r="D654" s="5" t="str">
        <x:v>ton</x:v>
      </x:c>
      <x:c r="E654" s="11" t="n">
        <x:v>615.3774457098568</x:v>
      </x:c>
      <x:c r="F654" s="11" t="n">
        <x:v>713</x:v>
      </x:c>
      <x:c r="G654" s="11" t="n">
        <x:v>-97.62255429014316</x:v>
      </x:c>
      <x:c r="H654" s="11" t="n">
        <x:v>97.62255429014316</x:v>
      </x:c>
      <x:c r="I654" s="12" t="n">
        <x:v>13.691802845742378</x:v>
      </x:c>
      <x:c r="J654" s="12" t="n">
        <x:v>-13.691802845742378</x:v>
      </x:c>
      <x:c r="K654" s="11" t="n">
        <x:v>550.7777867875049</x:v>
      </x:c>
      <x:c r="L654" s="11" t="n">
        <x:v>676.802893936481</x:v>
      </x:c>
      <x:c r="M654" s="5" t="str">
        <x:v>근무일</x:v>
      </x:c>
      <x:c r="N654" s="5" t="str">
        <x:v>post_source_test</x:v>
      </x:c>
      <x:c r="O654" s="11" t="n">
        <x:v>118311.4588</x:v>
      </x:c>
      <x:c r="P654" s="5" t="str">
        <x:v>날씨 대체</x:v>
      </x:c>
      <x:c r="Q654" s="10" t="d">
        <x:v>2026-05-01T00:00:00.000Z</x:v>
      </x:c>
      <x:c r="R654" s="5" t="str">
        <x:v>일반일</x:v>
      </x:c>
      <x:c r="S654" s="12" t="n">
        <x:v>13.691802845742378</x:v>
      </x:c>
      <x:c r="T654" s="12" t="n">
        <x:v>15.50830548925585</x:v>
      </x:c>
      <x:c r="U654" s="12" t="n">
        <x:v>11.99276890023816</x:v>
      </x:c>
      <x:c r="V654" s="5" t="n">
        <x:v>7</x:v>
      </x:c>
      <x:c r="W654" s="5" t="n">
        <x:v>30</x:v>
      </x:c>
      <x:c r="X654" s="5" t="str">
        <x:v>존재</x:v>
      </x:c>
      <x:c r="Y654" s="5" t="str">
        <x:v>일사량</x:v>
      </x:c>
      <x:c r="Z654" s="12" t="n">
        <x:v>0</x:v>
      </x:c>
      <x:c r="AA654" s="12" t="n">
        <x:v>1</x:v>
      </x:c>
      <x:c r="AB654" s="12" t="n">
        <x:v>615.3774457098568</x:v>
      </x:c>
      <x:c r="AC654" s="5" t="n">
        <x:v>713</x:v>
      </x:c>
    </x:row>
    <x:row r="655" ht="21" customHeight="1">
      <x:c r="A655" s="9" t="d">
        <x:v>2026-05-28T00:00:00.000Z</x:v>
      </x:c>
      <x:c r="B655" s="5" t="str">
        <x:v>광주</x:v>
      </x:c>
      <x:c r="C655" s="5" t="str">
        <x:v>용수</x:v>
      </x:c>
      <x:c r="D655" s="5" t="str">
        <x:v>ton</x:v>
      </x:c>
      <x:c r="E655" s="11" t="n">
        <x:v>647.2835498674125</x:v>
      </x:c>
      <x:c r="F655" s="11" t="n">
        <x:v>676</x:v>
      </x:c>
      <x:c r="G655" s="11" t="n">
        <x:v>-28.71645013258751</x:v>
      </x:c>
      <x:c r="H655" s="11" t="n">
        <x:v>28.71645013258751</x:v>
      </x:c>
      <x:c r="I655" s="12" t="n">
        <x:v>4.247995581743715</x:v>
      </x:c>
      <x:c r="J655" s="12" t="n">
        <x:v>-4.247995581743715</x:v>
      </x:c>
      <x:c r="K655" s="11" t="n">
        <x:v>560.2568243431082</x:v>
      </x:c>
      <x:c r="L655" s="11" t="n">
        <x:v>708.8129168307518</x:v>
      </x:c>
      <x:c r="M655" s="5" t="str">
        <x:v>근무일</x:v>
      </x:c>
      <x:c r="N655" s="5" t="str">
        <x:v>post_source_test</x:v>
      </x:c>
      <x:c r="O655" s="11" t="n">
        <x:v>128524.8036</x:v>
      </x:c>
      <x:c r="P655" s="5" t="str">
        <x:v>날씨 대체</x:v>
      </x:c>
      <x:c r="Q655" s="10" t="d">
        <x:v>2026-05-01T00:00:00.000Z</x:v>
      </x:c>
      <x:c r="R655" s="5" t="str">
        <x:v>일반일</x:v>
      </x:c>
      <x:c r="S655" s="12" t="n">
        <x:v>4.247995581743715</x:v>
      </x:c>
      <x:c r="T655" s="12" t="n">
        <x:v>15.163214250250386</x:v>
      </x:c>
      <x:c r="U655" s="12" t="n">
        <x:v>11.485643271735</x:v>
      </x:c>
      <x:c r="V655" s="5" t="n">
        <x:v>7</x:v>
      </x:c>
      <x:c r="W655" s="5" t="n">
        <x:v>30</x:v>
      </x:c>
      <x:c r="X655" s="5" t="str">
        <x:v>존재</x:v>
      </x:c>
      <x:c r="Y655" s="5" t="str">
        <x:v>일사량</x:v>
      </x:c>
      <x:c r="Z655" s="12" t="n">
        <x:v>0</x:v>
      </x:c>
      <x:c r="AA655" s="12" t="n">
        <x:v>1</x:v>
      </x:c>
      <x:c r="AB655" s="12" t="n">
        <x:v>647.2835498674125</x:v>
      </x:c>
      <x:c r="AC655" s="5" t="n">
        <x:v>676</x:v>
      </x:c>
    </x:row>
    <x:row r="656" ht="21" customHeight="1">
      <x:c r="A656" s="9" t="d">
        <x:v>2026-05-29T00:00:00.000Z</x:v>
      </x:c>
      <x:c r="B656" s="5" t="str">
        <x:v>광주</x:v>
      </x:c>
      <x:c r="C656" s="5" t="str">
        <x:v>용수</x:v>
      </x:c>
      <x:c r="D656" s="5" t="str">
        <x:v>ton</x:v>
      </x:c>
      <x:c r="E656" s="11" t="n">
        <x:v>635.5063653730944</x:v>
      </x:c>
      <x:c r="F656" s="11" t="n">
        <x:v>631</x:v>
      </x:c>
      <x:c r="G656" s="11" t="n">
        <x:v>4.506365373094354</x:v>
      </x:c>
      <x:c r="H656" s="11" t="n">
        <x:v>4.506365373094354</x:v>
      </x:c>
      <x:c r="I656" s="12" t="n">
        <x:v>0.714162499697996</x:v>
      </x:c>
      <x:c r="J656" s="12" t="n">
        <x:v>0.714162499697996</x:v>
      </x:c>
      <x:c r="K656" s="11" t="n">
        <x:v>547.0386424113584</x:v>
      </x:c>
      <x:c r="L656" s="11" t="n">
        <x:v>712.4265248628217</x:v>
      </x:c>
      <x:c r="M656" s="5" t="str">
        <x:v>근무일</x:v>
      </x:c>
      <x:c r="N656" s="5" t="str">
        <x:v>post_source_test</x:v>
      </x:c>
      <x:c r="O656" s="11" t="n">
        <x:v>124152.5736</x:v>
      </x:c>
      <x:c r="P656" s="5" t="str">
        <x:v>날씨 대체</x:v>
      </x:c>
      <x:c r="Q656" s="10" t="d">
        <x:v>2026-05-01T00:00:00.000Z</x:v>
      </x:c>
      <x:c r="R656" s="5" t="str">
        <x:v>일반일</x:v>
      </x:c>
      <x:c r="S656" s="12" t="n">
        <x:v>0.714162499697996</x:v>
      </x:c>
      <x:c r="T656" s="12" t="n">
        <x:v>14.607130931080563</x:v>
      </x:c>
      <x:c r="U656" s="12" t="n">
        <x:v>11.28186481157318</x:v>
      </x:c>
      <x:c r="V656" s="5" t="n">
        <x:v>7</x:v>
      </x:c>
      <x:c r="W656" s="5" t="n">
        <x:v>30</x:v>
      </x:c>
      <x:c r="X656" s="5" t="str">
        <x:v>존재</x:v>
      </x:c>
      <x:c r="Y656" s="5" t="str">
        <x:v>일강수량;일사량</x:v>
      </x:c>
      <x:c r="Z656" s="12" t="n">
        <x:v>0</x:v>
      </x:c>
      <x:c r="AA656" s="12" t="n">
        <x:v>1</x:v>
      </x:c>
      <x:c r="AB656" s="12" t="n">
        <x:v>635.5063653730944</x:v>
      </x:c>
      <x:c r="AC656" s="5" t="n">
        <x:v>631</x:v>
      </x:c>
    </x:row>
    <x:row r="657" ht="21" customHeight="1">
      <x:c r="A657" s="9" t="d">
        <x:v>2026-05-30T00:00:00.000Z</x:v>
      </x:c>
      <x:c r="B657" s="5" t="str">
        <x:v>광주</x:v>
      </x:c>
      <x:c r="C657" s="5" t="str">
        <x:v>용수</x:v>
      </x:c>
      <x:c r="D657" s="5" t="str">
        <x:v>ton</x:v>
      </x:c>
      <x:c r="E657" s="11" t="n">
        <x:v>243.1584716853312</x:v>
      </x:c>
      <x:c r="F657" s="11" t="n">
        <x:v>235</x:v>
      </x:c>
      <x:c r="G657" s="11" t="n">
        <x:v>8.158471685331222</x:v>
      </x:c>
      <x:c r="H657" s="11" t="n">
        <x:v>8.158471685331222</x:v>
      </x:c>
      <x:c r="I657" s="12" t="n">
        <x:v>3.471690078864349</x:v>
      </x:c>
      <x:c r="J657" s="12" t="n">
        <x:v>3.471690078864349</x:v>
      </x:c>
      <x:c r="K657" s="11" t="n">
        <x:v>203.388997889684</x:v>
      </x:c>
      <x:c r="L657" s="11" t="n">
        <x:v>291.5642147810612</x:v>
      </x:c>
      <x:c r="M657" s="5" t="str">
        <x:v>비근무일</x:v>
      </x:c>
      <x:c r="N657" s="5" t="str">
        <x:v>post_source_test</x:v>
      </x:c>
      <x:c r="O657" s="11" t="n">
        <x:v>0</x:v>
      </x:c>
      <x:c r="P657" s="5" t="str">
        <x:v>날씨 대체</x:v>
      </x:c>
      <x:c r="Q657" s="10" t="d">
        <x:v>2026-05-01T00:00:00.000Z</x:v>
      </x:c>
      <x:c r="R657" s="5" t="str">
        <x:v>특별일</x:v>
      </x:c>
      <x:c r="S657" s="12" t="n">
        <x:v>3.471690078864349</x:v>
      </x:c>
      <x:c r="T657" s="12" t="n">
        <x:v>12.449142430958844</x:v>
      </x:c>
      <x:c r="U657" s="12" t="n">
        <x:v>11.379834975364618</x:v>
      </x:c>
      <x:c r="V657" s="5" t="n">
        <x:v>7</x:v>
      </x:c>
      <x:c r="W657" s="5" t="n">
        <x:v>30</x:v>
      </x:c>
      <x:c r="X657" s="5" t="str">
        <x:v>존재</x:v>
      </x:c>
      <x:c r="Y657" s="5" t="str">
        <x:v>일강수량;일사량</x:v>
      </x:c>
      <x:c r="Z657" s="12" t="n">
        <x:v>0</x:v>
      </x:c>
      <x:c r="AA657" s="12" t="n">
        <x:v>0.6</x:v>
      </x:c>
      <x:c r="AB657" s="12" t="n">
        <x:v>405.264119475552</x:v>
      </x:c>
      <x:c r="AC657" s="5" t="n">
        <x:v>235</x:v>
      </x:c>
    </x:row>
    <x:row r="658" ht="21" customHeight="1">
      <x:c r="A658" s="9" t="d">
        <x:v>2026-05-31T00:00:00.000Z</x:v>
      </x:c>
      <x:c r="B658" s="5" t="str">
        <x:v>광주</x:v>
      </x:c>
      <x:c r="C658" s="5" t="str">
        <x:v>용수</x:v>
      </x:c>
      <x:c r="D658" s="5" t="str">
        <x:v>ton</x:v>
      </x:c>
      <x:c r="E658" s="11" t="n">
        <x:v>269.2458064222628</x:v>
      </x:c>
      <x:c r="F658" s="11" t="n">
        <x:v>265</x:v>
      </x:c>
      <x:c r="G658" s="11" t="n">
        <x:v>4.245806422262774</x:v>
      </x:c>
      <x:c r="H658" s="11" t="n">
        <x:v>4.245806422262774</x:v>
      </x:c>
      <x:c r="I658" s="12" t="n">
        <x:v>1.6021911027406694</x:v>
      </x:c>
      <x:c r="J658" s="12" t="n">
        <x:v>1.6021911027406694</x:v>
      </x:c>
      <x:c r="K658" s="11" t="n">
        <x:v>217.1650108895136</x:v>
      </x:c>
      <x:c r="L658" s="11" t="n">
        <x:v>330.1383659234886</x:v>
      </x:c>
      <x:c r="M658" s="5" t="str">
        <x:v>비근무일</x:v>
      </x:c>
      <x:c r="N658" s="5" t="str">
        <x:v>post_source_test</x:v>
      </x:c>
      <x:c r="O658" s="11" t="n">
        <x:v>0</x:v>
      </x:c>
      <x:c r="P658" s="5" t="str">
        <x:v>날씨 대체</x:v>
      </x:c>
      <x:c r="Q658" s="10" t="d">
        <x:v>2026-05-01T00:00:00.000Z</x:v>
      </x:c>
      <x:c r="R658" s="5" t="str">
        <x:v>특별일</x:v>
      </x:c>
      <x:c r="S658" s="12" t="n">
        <x:v>1.6021911027406694</x:v>
      </x:c>
      <x:c r="T658" s="12" t="n">
        <x:v>6.741772648814729</x:v>
      </x:c>
      <x:c r="U658" s="12" t="n">
        <x:v>10.817895757624608</x:v>
      </x:c>
      <x:c r="V658" s="5" t="n">
        <x:v>7</x:v>
      </x:c>
      <x:c r="W658" s="5" t="n">
        <x:v>30</x:v>
      </x:c>
      <x:c r="X658" s="5" t="str">
        <x:v>존재</x:v>
      </x:c>
      <x:c r="Y658" s="5" t="str">
        <x:v>일강수량;일사량</x:v>
      </x:c>
      <x:c r="Z658" s="12" t="n">
        <x:v>0</x:v>
      </x:c>
      <x:c r="AA658" s="12" t="n">
        <x:v>0.6</x:v>
      </x:c>
      <x:c r="AB658" s="12" t="n">
        <x:v>448.7430107037713</x:v>
      </x:c>
      <x:c r="AC658" s="5" t="n">
        <x:v>265</x:v>
      </x:c>
    </x:row>
    <x:row r="659" ht="21" customHeight="1">
      <x:c r="A659" s="9" t="d">
        <x:v>2026-06-01T00:00:00.000Z</x:v>
      </x:c>
      <x:c r="B659" s="5" t="str">
        <x:v>광주</x:v>
      </x:c>
      <x:c r="C659" s="5" t="str">
        <x:v>용수</x:v>
      </x:c>
      <x:c r="D659" s="5" t="str">
        <x:v>ton</x:v>
      </x:c>
      <x:c r="E659" s="11" t="n">
        <x:v>591.9972473206368</x:v>
      </x:c>
      <x:c r="F659" s="11" t="n">
        <x:v>696</x:v>
      </x:c>
      <x:c r="G659" s="11" t="n">
        <x:v>-104.0027526793632</x:v>
      </x:c>
      <x:c r="H659" s="11" t="n">
        <x:v>104.0027526793632</x:v>
      </x:c>
      <x:c r="I659" s="12" t="n">
        <x:v>14.942924235540689</x:v>
      </x:c>
      <x:c r="J659" s="12" t="n">
        <x:v>-14.942924235540689</x:v>
      </x:c>
      <x:c r="K659" s="11" t="n">
        <x:v>558.1035977110462</x:v>
      </x:c>
      <x:c r="L659" s="11" t="n">
        <x:v>719.379330348978</x:v>
      </x:c>
      <x:c r="M659" s="5" t="str">
        <x:v>근무일</x:v>
      </x:c>
      <x:c r="N659" s="5" t="str">
        <x:v>post_source_test</x:v>
      </x:c>
      <x:c r="O659" s="11" t="n">
        <x:v>193716.6652</x:v>
      </x:c>
      <x:c r="P659" s="5" t="str">
        <x:v>날씨 대체</x:v>
      </x:c>
      <x:c r="Q659" s="10" t="d">
        <x:v>2026-06-01T00:00:00.000Z</x:v>
      </x:c>
      <x:c r="R659" s="5" t="str">
        <x:v>일반일</x:v>
      </x:c>
      <x:c r="S659" s="12" t="n">
        <x:v>14.942924235540689</x:v>
      </x:c>
      <x:c r="T659" s="12" t="n">
        <x:v>7.698647452803003</x:v>
      </x:c>
      <x:c r="U659" s="12" t="n">
        <x:v>11.17157383512594</x:v>
      </x:c>
      <x:c r="V659" s="5" t="n">
        <x:v>7</x:v>
      </x:c>
      <x:c r="W659" s="5" t="n">
        <x:v>30</x:v>
      </x:c>
      <x:c r="X659" s="5" t="str">
        <x:v>존재</x:v>
      </x:c>
      <x:c r="Y659" s="5" t="str">
        <x:v>일강수량;일사량</x:v>
      </x:c>
      <x:c r="Z659" s="12" t="n">
        <x:v>0</x:v>
      </x:c>
      <x:c r="AA659" s="12" t="n">
        <x:v>1</x:v>
      </x:c>
      <x:c r="AB659" s="12" t="n">
        <x:v>591.9972473206368</x:v>
      </x:c>
      <x:c r="AC659" s="5" t="n">
        <x:v>696</x:v>
      </x:c>
    </x:row>
    <x:row r="660" ht="21" customHeight="1">
      <x:c r="A660" s="9" t="d">
        <x:v>2026-06-02T00:00:00.000Z</x:v>
      </x:c>
      <x:c r="B660" s="5" t="str">
        <x:v>광주</x:v>
      </x:c>
      <x:c r="C660" s="5" t="str">
        <x:v>용수</x:v>
      </x:c>
      <x:c r="D660" s="5" t="str">
        <x:v>ton</x:v>
      </x:c>
      <x:c r="E660" s="11" t="n">
        <x:v>658.47629434732</x:v>
      </x:c>
      <x:c r="F660" s="11" t="n">
        <x:v>623</x:v>
      </x:c>
      <x:c r="G660" s="11" t="n">
        <x:v>35.47629434732005</x:v>
      </x:c>
      <x:c r="H660" s="11" t="n">
        <x:v>35.47629434732005</x:v>
      </x:c>
      <x:c r="I660" s="12" t="n">
        <x:v>5.694429269232753</x:v>
      </x:c>
      <x:c r="J660" s="12" t="n">
        <x:v>5.694429269232753</x:v>
      </x:c>
      <x:c r="K660" s="11" t="n">
        <x:v>559.8330807071497</x:v>
      </x:c>
      <x:c r="L660" s="11" t="n">
        <x:v>712.1821910026216</x:v>
      </x:c>
      <x:c r="M660" s="5" t="str">
        <x:v>근무일</x:v>
      </x:c>
      <x:c r="N660" s="5" t="str">
        <x:v>post_source_test</x:v>
      </x:c>
      <x:c r="O660" s="11" t="n">
        <x:v>171781.5272</x:v>
      </x:c>
      <x:c r="P660" s="5" t="str">
        <x:v>날씨 대체</x:v>
      </x:c>
      <x:c r="Q660" s="10" t="d">
        <x:v>2026-06-01T00:00:00.000Z</x:v>
      </x:c>
      <x:c r="R660" s="5" t="str">
        <x:v>일반일</x:v>
      </x:c>
      <x:c r="S660" s="12" t="n">
        <x:v>5.694429269232753</x:v>
      </x:c>
      <x:c r="T660" s="12" t="n">
        <x:v>6.3378850876517925</x:v>
      </x:c>
      <x:c r="U660" s="12" t="n">
        <x:v>11.281946091027645</x:v>
      </x:c>
      <x:c r="V660" s="5" t="n">
        <x:v>7</x:v>
      </x:c>
      <x:c r="W660" s="5" t="n">
        <x:v>30</x:v>
      </x:c>
      <x:c r="X660" s="5" t="str">
        <x:v>존재</x:v>
      </x:c>
      <x:c r="Y660" s="5" t="str">
        <x:v>일강수량;일사량</x:v>
      </x:c>
      <x:c r="Z660" s="12" t="n">
        <x:v>0</x:v>
      </x:c>
      <x:c r="AA660" s="12" t="n">
        <x:v>1</x:v>
      </x:c>
      <x:c r="AB660" s="12" t="n">
        <x:v>658.47629434732</x:v>
      </x:c>
      <x:c r="AC660" s="5" t="n">
        <x:v>623</x:v>
      </x:c>
    </x:row>
    <x:row r="661" ht="21" customHeight="1">
      <x:c r="A661" s="9" t="d">
        <x:v>2026-06-03T00:00:00.000Z</x:v>
      </x:c>
      <x:c r="B661" s="5" t="str">
        <x:v>광주</x:v>
      </x:c>
      <x:c r="C661" s="5" t="str">
        <x:v>용수</x:v>
      </x:c>
      <x:c r="D661" s="5" t="str">
        <x:v>ton</x:v>
      </x:c>
      <x:c r="E661" s="11" t="n">
        <x:v>625.0030991743442</x:v>
      </x:c>
      <x:c r="F661" s="11" t="n">
        <x:v>483</x:v>
      </x:c>
      <x:c r="G661" s="11" t="n">
        <x:v>142.00309917434424</x:v>
      </x:c>
      <x:c r="H661" s="11" t="n">
        <x:v>142.00309917434424</x:v>
      </x:c>
      <x:c r="I661" s="12" t="n">
        <x:v>29.400227572328003</x:v>
      </x:c>
      <x:c r="J661" s="12" t="n">
        <x:v>29.400227572328003</x:v>
      </x:c>
      <x:c r="K661" s="11" t="n">
        <x:v>555.1393886535064</x:v>
      </x:c>
      <x:c r="L661" s="11" t="n">
        <x:v>680.857302205148</x:v>
      </x:c>
      <x:c r="M661" s="5" t="str">
        <x:v>근무일</x:v>
      </x:c>
      <x:c r="N661" s="5" t="str">
        <x:v>post_source_test</x:v>
      </x:c>
      <x:c r="O661" s="11" t="n">
        <x:v>111392.872</x:v>
      </x:c>
      <x:c r="P661" s="5" t="str">
        <x:v>날씨 대체</x:v>
      </x:c>
      <x:c r="Q661" s="10" t="d">
        <x:v>2026-06-01T00:00:00.000Z</x:v>
      </x:c>
      <x:c r="R661" s="5" t="str">
        <x:v>일반일</x:v>
      </x:c>
      <x:c r="S661" s="12" t="n">
        <x:v>29.400227572328003</x:v>
      </x:c>
      <x:c r="T661" s="12" t="n">
        <x:v>8.581945762878311</x:v>
      </x:c>
      <x:c r="U661" s="12" t="n">
        <x:v>10.95642920264947</x:v>
      </x:c>
      <x:c r="V661" s="5" t="n">
        <x:v>7</x:v>
      </x:c>
      <x:c r="W661" s="5" t="n">
        <x:v>30</x:v>
      </x:c>
      <x:c r="X661" s="5" t="str">
        <x:v>존재</x:v>
      </x:c>
      <x:c r="Y661" s="5" t="str">
        <x:v>일강수량;일사량</x:v>
      </x:c>
      <x:c r="Z661" s="12" t="n">
        <x:v>0</x:v>
      </x:c>
      <x:c r="AA661" s="12" t="n">
        <x:v>1</x:v>
      </x:c>
      <x:c r="AB661" s="12" t="n">
        <x:v>625.0030991743442</x:v>
      </x:c>
      <x:c r="AC661" s="5" t="n">
        <x:v>483</x:v>
      </x:c>
    </x:row>
    <x:row r="662" ht="21" customHeight="1">
      <x:c r="A662" s="9" t="d">
        <x:v>2026-06-04T00:00:00.000Z</x:v>
      </x:c>
      <x:c r="B662" s="5" t="str">
        <x:v>광주</x:v>
      </x:c>
      <x:c r="C662" s="5" t="str">
        <x:v>용수</x:v>
      </x:c>
      <x:c r="D662" s="5" t="str">
        <x:v>ton</x:v>
      </x:c>
      <x:c r="E662" s="11" t="n">
        <x:v>626.8947599982845</x:v>
      </x:c>
      <x:c r="F662" s="11" t="n">
        <x:v>568</x:v>
      </x:c>
      <x:c r="G662" s="11" t="n">
        <x:v>58.894759998284485</x:v>
      </x:c>
      <x:c r="H662" s="11" t="n">
        <x:v>58.894759998284485</x:v>
      </x:c>
      <x:c r="I662" s="12" t="n">
        <x:v>10.36879577434586</x:v>
      </x:c>
      <x:c r="J662" s="12" t="n">
        <x:v>10.36879577434586</x:v>
      </x:c>
      <x:c r="K662" s="11" t="n">
        <x:v>529.7333937026638</x:v>
      </x:c>
      <x:c r="L662" s="11" t="n">
        <x:v>715.6447342451421</x:v>
      </x:c>
      <x:c r="M662" s="5" t="str">
        <x:v>근무일</x:v>
      </x:c>
      <x:c r="N662" s="5" t="str">
        <x:v>post_source_test</x:v>
      </x:c>
      <x:c r="O662" s="11" t="n">
        <x:v>171379.78</x:v>
      </x:c>
      <x:c r="P662" s="5" t="str">
        <x:v>날씨 대체</x:v>
      </x:c>
      <x:c r="Q662" s="10" t="d">
        <x:v>2026-06-01T00:00:00.000Z</x:v>
      </x:c>
      <x:c r="R662" s="5" t="str">
        <x:v>일반일</x:v>
      </x:c>
      <x:c r="S662" s="12" t="n">
        <x:v>10.36879577434586</x:v>
      </x:c>
      <x:c r="T662" s="12" t="n">
        <x:v>9.456345790392902</x:v>
      </x:c>
      <x:c r="U662" s="12" t="n">
        <x:v>10.115125195979049</x:v>
      </x:c>
      <x:c r="V662" s="5" t="n">
        <x:v>7</x:v>
      </x:c>
      <x:c r="W662" s="5" t="n">
        <x:v>30</x:v>
      </x:c>
      <x:c r="X662" s="5" t="str">
        <x:v>존재</x:v>
      </x:c>
      <x:c r="Y662" s="5" t="str">
        <x:v>일사량</x:v>
      </x:c>
      <x:c r="Z662" s="12" t="n">
        <x:v>0</x:v>
      </x:c>
      <x:c r="AA662" s="12" t="n">
        <x:v>1</x:v>
      </x:c>
      <x:c r="AB662" s="12" t="n">
        <x:v>626.8947599982845</x:v>
      </x:c>
      <x:c r="AC662" s="5" t="n">
        <x:v>568</x:v>
      </x:c>
    </x:row>
    <x:row r="663" ht="21" customHeight="1">
      <x:c r="A663" s="9" t="d">
        <x:v>2026-06-05T00:00:00.000Z</x:v>
      </x:c>
      <x:c r="B663" s="5" t="str">
        <x:v>광주</x:v>
      </x:c>
      <x:c r="C663" s="5" t="str">
        <x:v>용수</x:v>
      </x:c>
      <x:c r="D663" s="5" t="str">
        <x:v>ton</x:v>
      </x:c>
      <x:c r="E663" s="11" t="n">
        <x:v>611.1090898371731</x:v>
      </x:c>
      <x:c r="F663" s="11" t="n">
        <x:v>627</x:v>
      </x:c>
      <x:c r="G663" s="11" t="n">
        <x:v>-15.890910162826913</x:v>
      </x:c>
      <x:c r="H663" s="11" t="n">
        <x:v>15.890910162826913</x:v>
      </x:c>
      <x:c r="I663" s="12" t="n">
        <x:v>2.534435432667769</x:v>
      </x:c>
      <x:c r="J663" s="12" t="n">
        <x:v>-2.534435432667769</x:v>
      </x:c>
      <x:c r="K663" s="11" t="n">
        <x:v>535.9298738072135</x:v>
      </x:c>
      <x:c r="L663" s="11" t="n">
        <x:v>698.3980613593915</x:v>
      </x:c>
      <x:c r="M663" s="5" t="str">
        <x:v>근무일</x:v>
      </x:c>
      <x:c r="N663" s="5" t="str">
        <x:v>post_source_test</x:v>
      </x:c>
      <x:c r="O663" s="11" t="n">
        <x:v>125531.4352</x:v>
      </x:c>
      <x:c r="P663" s="5" t="str">
        <x:v>날씨 대체</x:v>
      </x:c>
      <x:c r="Q663" s="10" t="d">
        <x:v>2026-06-01T00:00:00.000Z</x:v>
      </x:c>
      <x:c r="R663" s="5" t="str">
        <x:v>일반일</x:v>
      </x:c>
      <x:c r="S663" s="12" t="n">
        <x:v>2.534435432667769</x:v>
      </x:c>
      <x:c r="T663" s="12" t="n">
        <x:v>9.716384780817156</x:v>
      </x:c>
      <x:c r="U663" s="12" t="n">
        <x:v>10.09291861666598</x:v>
      </x:c>
      <x:c r="V663" s="5" t="n">
        <x:v>7</x:v>
      </x:c>
      <x:c r="W663" s="5" t="n">
        <x:v>30</x:v>
      </x:c>
      <x:c r="X663" s="5" t="str">
        <x:v>존재</x:v>
      </x:c>
      <x:c r="Y663" s="5" t="str">
        <x:v>일강수량;일사량</x:v>
      </x:c>
      <x:c r="Z663" s="12" t="n">
        <x:v>0</x:v>
      </x:c>
      <x:c r="AA663" s="12" t="n">
        <x:v>1</x:v>
      </x:c>
      <x:c r="AB663" s="12" t="n">
        <x:v>611.1090898371731</x:v>
      </x:c>
      <x:c r="AC663" s="5" t="n">
        <x:v>627</x:v>
      </x:c>
    </x:row>
    <x:row r="664" ht="21" customHeight="1">
      <x:c r="A664" s="9" t="d">
        <x:v>2026-06-06T00:00:00.000Z</x:v>
      </x:c>
      <x:c r="B664" s="5" t="str">
        <x:v>광주</x:v>
      </x:c>
      <x:c r="C664" s="5" t="str">
        <x:v>용수</x:v>
      </x:c>
      <x:c r="D664" s="5" t="str">
        <x:v>ton</x:v>
      </x:c>
      <x:c r="E664" s="11" t="n">
        <x:v>243.07474065811545</x:v>
      </x:c>
      <x:c r="F664" s="11" t="n">
        <x:v>128</x:v>
      </x:c>
      <x:c r="G664" s="11" t="n">
        <x:v>115.07474065811545</x:v>
      </x:c>
      <x:c r="H664" s="11" t="n">
        <x:v>115.07474065811545</x:v>
      </x:c>
      <x:c r="I664" s="12" t="n">
        <x:v>89.90214113915269</x:v>
      </x:c>
      <x:c r="J664" s="12" t="n">
        <x:v>89.90214113915269</x:v>
      </x:c>
      <x:c r="K664" s="11" t="n">
        <x:v>211.49888004369149</x:v>
      </x:c>
      <x:c r="L664" s="11" t="n">
        <x:v>296.98785987743105</x:v>
      </x:c>
      <x:c r="M664" s="5" t="str">
        <x:v>비근무일</x:v>
      </x:c>
      <x:c r="N664" s="5" t="str">
        <x:v>post_source_test</x:v>
      </x:c>
      <x:c r="O664" s="11" t="n">
        <x:v>0</x:v>
      </x:c>
      <x:c r="P664" s="5" t="str">
        <x:v>날씨 대체</x:v>
      </x:c>
      <x:c r="Q664" s="10" t="d">
        <x:v>2026-06-01T00:00:00.000Z</x:v>
      </x:c>
      <x:c r="R664" s="5" t="str">
        <x:v>특별일</x:v>
      </x:c>
      <x:c r="S664" s="12" t="n">
        <x:v>89.90214113915269</x:v>
      </x:c>
      <x:c r="T664" s="12" t="n">
        <x:v>22.063592075144065</x:v>
      </x:c>
      <x:c r="U664" s="12" t="n">
        <x:v>12.63867804655044</x:v>
      </x:c>
      <x:c r="V664" s="5" t="n">
        <x:v>7</x:v>
      </x:c>
      <x:c r="W664" s="5" t="n">
        <x:v>30</x:v>
      </x:c>
      <x:c r="X664" s="5" t="str">
        <x:v>존재</x:v>
      </x:c>
      <x:c r="Y664" s="5" t="str">
        <x:v>일강수량;일사량</x:v>
      </x:c>
      <x:c r="Z664" s="12" t="n">
        <x:v>0</x:v>
      </x:c>
      <x:c r="AA664" s="12" t="n">
        <x:v>0.6</x:v>
      </x:c>
      <x:c r="AB664" s="12" t="n">
        <x:v>405.12456776352576</x:v>
      </x:c>
      <x:c r="AC664" s="5" t="n">
        <x:v>128</x:v>
      </x:c>
    </x:row>
    <x:row r="665" ht="21" customHeight="1">
      <x:c r="A665" s="9" t="d">
        <x:v>2026-06-07T00:00:00.000Z</x:v>
      </x:c>
      <x:c r="B665" s="5" t="str">
        <x:v>광주</x:v>
      </x:c>
      <x:c r="C665" s="5" t="str">
        <x:v>용수</x:v>
      </x:c>
      <x:c r="D665" s="5" t="str">
        <x:v>ton</x:v>
      </x:c>
      <x:c r="E665" s="11" t="n">
        <x:v>266.9407760531539</x:v>
      </x:c>
      <x:c r="F665" s="11" t="n">
        <x:v>236</x:v>
      </x:c>
      <x:c r="G665" s="11" t="n">
        <x:v>30.94077605315391</x:v>
      </x:c>
      <x:c r="H665" s="11" t="n">
        <x:v>30.94077605315391</x:v>
      </x:c>
      <x:c r="I665" s="12" t="n">
        <x:v>13.110498327607589</x:v>
      </x:c>
      <x:c r="J665" s="12" t="n">
        <x:v>13.110498327607589</x:v>
      </x:c>
      <x:c r="K665" s="11" t="n">
        <x:v>218.59371716559136</x:v>
      </x:c>
      <x:c r="L665" s="11" t="n">
        <x:v>335.8868601714435</x:v>
      </x:c>
      <x:c r="M665" s="5" t="str">
        <x:v>비근무일</x:v>
      </x:c>
      <x:c r="N665" s="5" t="str">
        <x:v>post_source_test</x:v>
      </x:c>
      <x:c r="O665" s="11" t="n">
        <x:v>0</x:v>
      </x:c>
      <x:c r="P665" s="5" t="str">
        <x:v>날씨 대체</x:v>
      </x:c>
      <x:c r="Q665" s="10" t="d">
        <x:v>2026-06-01T00:00:00.000Z</x:v>
      </x:c>
      <x:c r="R665" s="5" t="str">
        <x:v>특별일</x:v>
      </x:c>
      <x:c r="S665" s="12" t="n">
        <x:v>13.110498327607589</x:v>
      </x:c>
      <x:c r="T665" s="12" t="n">
        <x:v>23.707635964410766</x:v>
      </x:c>
      <x:c r="U665" s="12" t="n">
        <x:v>12.950844285762232</x:v>
      </x:c>
      <x:c r="V665" s="5" t="n">
        <x:v>7</x:v>
      </x:c>
      <x:c r="W665" s="5" t="n">
        <x:v>30</x:v>
      </x:c>
      <x:c r="X665" s="5" t="str">
        <x:v>존재</x:v>
      </x:c>
      <x:c r="Y665" s="5" t="str">
        <x:v>일사량</x:v>
      </x:c>
      <x:c r="Z665" s="12" t="n">
        <x:v>0</x:v>
      </x:c>
      <x:c r="AA665" s="12" t="n">
        <x:v>0.6</x:v>
      </x:c>
      <x:c r="AB665" s="12" t="n">
        <x:v>444.9012934219232</x:v>
      </x:c>
      <x:c r="AC665" s="5" t="n">
        <x:v>236</x:v>
      </x:c>
    </x:row>
    <x:row r="666" ht="21" customHeight="1">
      <x:c r="A666" s="9" t="d">
        <x:v>2026-06-08T00:00:00.000Z</x:v>
      </x:c>
      <x:c r="B666" s="5" t="str">
        <x:v>광주</x:v>
      </x:c>
      <x:c r="C666" s="5" t="str">
        <x:v>용수</x:v>
      </x:c>
      <x:c r="D666" s="5" t="str">
        <x:v>ton</x:v>
      </x:c>
      <x:c r="E666" s="11" t="n">
        <x:v>640.5473856036383</x:v>
      </x:c>
      <x:c r="F666" s="11" t="n">
        <x:v>670</x:v>
      </x:c>
      <x:c r="G666" s="11" t="n">
        <x:v>-29.452614396361696</x:v>
      </x:c>
      <x:c r="H666" s="11" t="n">
        <x:v>29.452614396361696</x:v>
      </x:c>
      <x:c r="I666" s="12" t="n">
        <x:v>4.395912596471895</x:v>
      </x:c>
      <x:c r="J666" s="12" t="n">
        <x:v>-4.395912596471895</x:v>
      </x:c>
      <x:c r="K666" s="11" t="n">
        <x:v>554.4342532205648</x:v>
      </x:c>
      <x:c r="L666" s="11" t="n">
        <x:v>702.2102148232532</x:v>
      </x:c>
      <x:c r="M666" s="5" t="str">
        <x:v>근무일</x:v>
      </x:c>
      <x:c r="N666" s="5" t="str">
        <x:v>post_source_test</x:v>
      </x:c>
      <x:c r="O666" s="11" t="n">
        <x:v>117196.0904</x:v>
      </x:c>
      <x:c r="P666" s="5" t="str">
        <x:v>날씨 대체</x:v>
      </x:c>
      <x:c r="Q666" s="10" t="d">
        <x:v>2026-06-01T00:00:00.000Z</x:v>
      </x:c>
      <x:c r="R666" s="5" t="str">
        <x:v>일반일</x:v>
      </x:c>
      <x:c r="S666" s="12" t="n">
        <x:v>4.395912596471895</x:v>
      </x:c>
      <x:c r="T666" s="12" t="n">
        <x:v>22.200920015972365</x:v>
      </x:c>
      <x:c r="U666" s="12" t="n">
        <x:v>12.280721309188497</x:v>
      </x:c>
      <x:c r="V666" s="5" t="n">
        <x:v>7</x:v>
      </x:c>
      <x:c r="W666" s="5" t="n">
        <x:v>30</x:v>
      </x:c>
      <x:c r="X666" s="5" t="str">
        <x:v>존재</x:v>
      </x:c>
      <x:c r="Y666" s="5" t="str">
        <x:v>일강수량;일사량</x:v>
      </x:c>
      <x:c r="Z666" s="12" t="n">
        <x:v>0</x:v>
      </x:c>
      <x:c r="AA666" s="12" t="n">
        <x:v>1</x:v>
      </x:c>
      <x:c r="AB666" s="12" t="n">
        <x:v>640.5473856036383</x:v>
      </x:c>
      <x:c r="AC666" s="5" t="n">
        <x:v>670</x:v>
      </x:c>
    </x:row>
    <x:row r="667" ht="21" customHeight="1">
      <x:c r="A667" s="9" t="d">
        <x:v>2026-06-09T00:00:00.000Z</x:v>
      </x:c>
      <x:c r="B667" s="5" t="str">
        <x:v>광주</x:v>
      </x:c>
      <x:c r="C667" s="5" t="str">
        <x:v>용수</x:v>
      </x:c>
      <x:c r="D667" s="5" t="str">
        <x:v>ton</x:v>
      </x:c>
      <x:c r="E667" s="11" t="n">
        <x:v>609.0933584464392</x:v>
      </x:c>
      <x:c r="F667" s="11" t="n">
        <x:v>586</x:v>
      </x:c>
      <x:c r="G667" s="11" t="n">
        <x:v>23.0933584464392</x:v>
      </x:c>
      <x:c r="H667" s="11" t="n">
        <x:v>23.0933584464392</x:v>
      </x:c>
      <x:c r="I667" s="12" t="n">
        <x:v>3.940846151269488</x:v>
      </x:c>
      <x:c r="J667" s="12" t="n">
        <x:v>3.940846151269488</x:v>
      </x:c>
      <x:c r="K667" s="11" t="n">
        <x:v>515.1074396762766</x:v>
      </x:c>
      <x:c r="L667" s="11" t="n">
        <x:v>682.1848138718037</x:v>
      </x:c>
      <x:c r="M667" s="5" t="str">
        <x:v>근무일</x:v>
      </x:c>
      <x:c r="N667" s="5" t="str">
        <x:v>post_source_test</x:v>
      </x:c>
      <x:c r="O667" s="11" t="n">
        <x:v>84697</x:v>
      </x:c>
      <x:c r="P667" s="5" t="str">
        <x:v>날씨 대체</x:v>
      </x:c>
      <x:c r="Q667" s="10" t="d">
        <x:v>2026-06-01T00:00:00.000Z</x:v>
      </x:c>
      <x:c r="R667" s="5" t="str">
        <x:v>일반일</x:v>
      </x:c>
      <x:c r="S667" s="12" t="n">
        <x:v>3.940846151269488</x:v>
      </x:c>
      <x:c r="T667" s="12" t="n">
        <x:v>21.95040814197761</x:v>
      </x:c>
      <x:c r="U667" s="12" t="n">
        <x:v>12.369380642205007</x:v>
      </x:c>
      <x:c r="V667" s="5" t="n">
        <x:v>7</x:v>
      </x:c>
      <x:c r="W667" s="5" t="n">
        <x:v>30</x:v>
      </x:c>
      <x:c r="X667" s="5" t="str">
        <x:v>존재</x:v>
      </x:c>
      <x:c r="Y667" s="5" t="str">
        <x:v>일사량</x:v>
      </x:c>
      <x:c r="Z667" s="12" t="n">
        <x:v>0</x:v>
      </x:c>
      <x:c r="AA667" s="12" t="n">
        <x:v>1</x:v>
      </x:c>
      <x:c r="AB667" s="12" t="n">
        <x:v>609.0933584464392</x:v>
      </x:c>
      <x:c r="AC667" s="5" t="n">
        <x:v>586</x:v>
      </x:c>
    </x:row>
    <x:row r="668" ht="21" customHeight="1">
      <x:c r="A668" s="9" t="d">
        <x:v>2026-06-10T00:00:00.000Z</x:v>
      </x:c>
      <x:c r="B668" s="5" t="str">
        <x:v>광주</x:v>
      </x:c>
      <x:c r="C668" s="5" t="str">
        <x:v>용수</x:v>
      </x:c>
      <x:c r="D668" s="5" t="str">
        <x:v>ton</x:v>
      </x:c>
      <x:c r="E668" s="11" t="n">
        <x:v>437.0897305919577</x:v>
      </x:c>
      <x:c r="F668" s="11" t="n">
        <x:v>488</x:v>
      </x:c>
      <x:c r="G668" s="11" t="n">
        <x:v>-50.91026940804227</x:v>
      </x:c>
      <x:c r="H668" s="11" t="n">
        <x:v>50.91026940804227</x:v>
      </x:c>
      <x:c r="I668" s="12" t="n">
        <x:v>10.432432255746368</x:v>
      </x:c>
      <x:c r="J668" s="12" t="n">
        <x:v>-10.432432255746368</x:v>
      </x:c>
      <x:c r="K668" s="11" t="n">
        <x:v>364.2053314906845</x:v>
      </x:c>
      <x:c r="L668" s="11" t="n">
        <x:v>476.886707331733</x:v>
      </x:c>
      <x:c r="M668" s="5" t="str">
        <x:v>근무일</x:v>
      </x:c>
      <x:c r="N668" s="5" t="str">
        <x:v>post_source_test</x:v>
      </x:c>
      <x:c r="O668" s="11" t="n">
        <x:v>33196</x:v>
      </x:c>
      <x:c r="P668" s="5" t="str">
        <x:v>날씨 대체</x:v>
      </x:c>
      <x:c r="Q668" s="10" t="d">
        <x:v>2026-06-01T00:00:00.000Z</x:v>
      </x:c>
      <x:c r="R668" s="5" t="str">
        <x:v>일반일</x:v>
      </x:c>
      <x:c r="S668" s="12" t="n">
        <x:v>10.432432255746368</x:v>
      </x:c>
      <x:c r="T668" s="12" t="n">
        <x:v>19.24072309675167</x:v>
      </x:c>
      <x:c r="U668" s="12" t="n">
        <x:v>12.382331965360946</x:v>
      </x:c>
      <x:c r="V668" s="5" t="n">
        <x:v>7</x:v>
      </x:c>
      <x:c r="W668" s="5" t="n">
        <x:v>30</x:v>
      </x:c>
      <x:c r="X668" s="5" t="str">
        <x:v>존재</x:v>
      </x:c>
      <x:c r="Y668" s="5" t="str">
        <x:v>일강수량;일사량</x:v>
      </x:c>
      <x:c r="Z668" s="12" t="n">
        <x:v>0</x:v>
      </x:c>
      <x:c r="AA668" s="12" t="n">
        <x:v>1</x:v>
      </x:c>
      <x:c r="AB668" s="12" t="n">
        <x:v>437.0897305919577</x:v>
      </x:c>
      <x:c r="AC668" s="5" t="n">
        <x:v>488</x:v>
      </x:c>
    </x:row>
    <x:row r="669" ht="21" customHeight="1">
      <x:c r="A669" s="9" t="d">
        <x:v>2026-06-11T00:00:00.000Z</x:v>
      </x:c>
      <x:c r="B669" s="5" t="str">
        <x:v>광주</x:v>
      </x:c>
      <x:c r="C669" s="5" t="str">
        <x:v>용수</x:v>
      </x:c>
      <x:c r="D669" s="5" t="str">
        <x:v>ton</x:v>
      </x:c>
      <x:c r="E669" s="11" t="n">
        <x:v>452.05507147471184</x:v>
      </x:c>
      <x:c r="F669" s="11" t="n">
        <x:v>400</x:v>
      </x:c>
      <x:c r="G669" s="11" t="n">
        <x:v>52.05507147471184</x:v>
      </x:c>
      <x:c r="H669" s="11" t="n">
        <x:v>52.05507147471184</x:v>
      </x:c>
      <x:c r="I669" s="12" t="n">
        <x:v>13.013767868677958</x:v>
      </x:c>
      <x:c r="J669" s="12" t="n">
        <x:v>13.013767868677958</x:v>
      </x:c>
      <x:c r="K669" s="11" t="n">
        <x:v>389.6672103534236</x:v>
      </x:c>
      <x:c r="L669" s="11" t="n">
        <x:v>529.7557466637459</x:v>
      </x:c>
      <x:c r="M669" s="5" t="str">
        <x:v>근무일</x:v>
      </x:c>
      <x:c r="N669" s="5" t="str">
        <x:v>post_source_test</x:v>
      </x:c>
      <x:c r="O669" s="11" t="n">
        <x:v>54704</x:v>
      </x:c>
      <x:c r="P669" s="5" t="str">
        <x:v>날씨 대체</x:v>
      </x:c>
      <x:c r="Q669" s="10" t="d">
        <x:v>2026-06-01T00:00:00.000Z</x:v>
      </x:c>
      <x:c r="R669" s="5" t="str">
        <x:v>일반일</x:v>
      </x:c>
      <x:c r="S669" s="12" t="n">
        <x:v>13.013767868677958</x:v>
      </x:c>
      <x:c r="T669" s="12" t="n">
        <x:v>19.618576253084825</x:v>
      </x:c>
      <x:c r="U669" s="12" t="n">
        <x:v>12.639621054327623</x:v>
      </x:c>
      <x:c r="V669" s="5" t="n">
        <x:v>7</x:v>
      </x:c>
      <x:c r="W669" s="5" t="n">
        <x:v>30</x:v>
      </x:c>
      <x:c r="X669" s="5" t="str">
        <x:v>존재</x:v>
      </x:c>
      <x:c r="Y669" s="5" t="str">
        <x:v>일강수량;일사량</x:v>
      </x:c>
      <x:c r="Z669" s="12" t="n">
        <x:v>0</x:v>
      </x:c>
      <x:c r="AA669" s="12" t="n">
        <x:v>1</x:v>
      </x:c>
      <x:c r="AB669" s="12" t="n">
        <x:v>452.05507147471184</x:v>
      </x:c>
      <x:c r="AC669" s="5" t="n">
        <x:v>400</x:v>
      </x:c>
    </x:row>
    <x:row r="670" ht="21" customHeight="1">
      <x:c r="A670" s="9" t="d">
        <x:v>2026-06-12T00:00:00.000Z</x:v>
      </x:c>
      <x:c r="B670" s="5" t="str">
        <x:v>광주</x:v>
      </x:c>
      <x:c r="C670" s="5" t="str">
        <x:v>용수</x:v>
      </x:c>
      <x:c r="D670" s="5" t="str">
        <x:v>ton</x:v>
      </x:c>
      <x:c r="E670" s="11" t="n">
        <x:v>498.6009125324434</x:v>
      </x:c>
      <x:c r="F670" s="11" t="n">
        <x:v>418</x:v>
      </x:c>
      <x:c r="G670" s="11" t="n">
        <x:v>80.60091253244343</x:v>
      </x:c>
      <x:c r="H670" s="11" t="n">
        <x:v>80.60091253244343</x:v>
      </x:c>
      <x:c r="I670" s="12" t="n">
        <x:v>19.282514959914696</x:v>
      </x:c>
      <x:c r="J670" s="12" t="n">
        <x:v>19.282514959914696</x:v>
      </x:c>
      <x:c r="K670" s="11" t="n">
        <x:v>438.1482539104151</x:v>
      </x:c>
      <x:c r="L670" s="11" t="n">
        <x:v>539.4743133695199</x:v>
      </x:c>
      <x:c r="M670" s="5" t="str">
        <x:v>근무일</x:v>
      </x:c>
      <x:c r="N670" s="5" t="str">
        <x:v>post_source_test</x:v>
      </x:c>
      <x:c r="O670" s="11" t="n">
        <x:v>69672</x:v>
      </x:c>
      <x:c r="P670" s="5" t="str">
        <x:v>날씨 대체</x:v>
      </x:c>
      <x:c r="Q670" s="10" t="d">
        <x:v>2026-06-01T00:00:00.000Z</x:v>
      </x:c>
      <x:c r="R670" s="5" t="str">
        <x:v>일반일</x:v>
      </x:c>
      <x:c r="S670" s="12" t="n">
        <x:v>19.282514959914696</x:v>
      </x:c>
      <x:c r="T670" s="12" t="n">
        <x:v>22.011159042691528</x:v>
      </x:c>
      <x:c r="U670" s="12" t="n">
        <x:v>13.180381758698864</x:v>
      </x:c>
      <x:c r="V670" s="5" t="n">
        <x:v>7</x:v>
      </x:c>
      <x:c r="W670" s="5" t="n">
        <x:v>30</x:v>
      </x:c>
      <x:c r="X670" s="5" t="str">
        <x:v>존재</x:v>
      </x:c>
      <x:c r="Y670" s="5" t="str">
        <x:v>일강수량;일사량</x:v>
      </x:c>
      <x:c r="Z670" s="12" t="n">
        <x:v>0</x:v>
      </x:c>
      <x:c r="AA670" s="12" t="n">
        <x:v>1</x:v>
      </x:c>
      <x:c r="AB670" s="12" t="n">
        <x:v>498.6009125324434</x:v>
      </x:c>
      <x:c r="AC670" s="5" t="n">
        <x:v>418</x:v>
      </x:c>
    </x:row>
    <x:row r="671" ht="21" customHeight="1">
      <x:c r="A671" s="9" t="d">
        <x:v>2026-06-13T00:00:00.000Z</x:v>
      </x:c>
      <x:c r="B671" s="5" t="str">
        <x:v>광주</x:v>
      </x:c>
      <x:c r="C671" s="5" t="str">
        <x:v>용수</x:v>
      </x:c>
      <x:c r="D671" s="5" t="str">
        <x:v>ton</x:v>
      </x:c>
      <x:c r="E671" s="11" t="n">
        <x:v>238.82043155077343</x:v>
      </x:c>
      <x:c r="F671" s="11" t="n">
        <x:v>197</x:v>
      </x:c>
      <x:c r="G671" s="11" t="n">
        <x:v>41.82043155077344</x:v>
      </x:c>
      <x:c r="H671" s="11" t="n">
        <x:v>41.82043155077344</x:v>
      </x:c>
      <x:c r="I671" s="12" t="n">
        <x:v>21.2286454572454</x:v>
      </x:c>
      <x:c r="J671" s="12" t="n">
        <x:v>21.2286454572454</x:v>
      </x:c>
      <x:c r="K671" s="11" t="n">
        <x:v>195.8442872017837</x:v>
      </x:c>
      <x:c r="L671" s="11" t="n">
        <x:v>289.691867515943</x:v>
      </x:c>
      <x:c r="M671" s="5" t="str">
        <x:v>비근무일</x:v>
      </x:c>
      <x:c r="N671" s="5" t="str">
        <x:v>post_source_test</x:v>
      </x:c>
      <x:c r="O671" s="11" t="n">
        <x:v>0</x:v>
      </x:c>
      <x:c r="P671" s="5" t="str">
        <x:v>날씨 대체</x:v>
      </x:c>
      <x:c r="Q671" s="10" t="d">
        <x:v>2026-06-01T00:00:00.000Z</x:v>
      </x:c>
      <x:c r="R671" s="5" t="str">
        <x:v>특별일</x:v>
      </x:c>
      <x:c r="S671" s="12" t="n">
        <x:v>21.2286454572454</x:v>
      </x:c>
      <x:c r="T671" s="12" t="n">
        <x:v>12.200659659561913</x:v>
      </x:c>
      <x:c r="U671" s="12" t="n">
        <x:v>13.738901375216903</x:v>
      </x:c>
      <x:c r="V671" s="5" t="n">
        <x:v>7</x:v>
      </x:c>
      <x:c r="W671" s="5" t="n">
        <x:v>30</x:v>
      </x:c>
      <x:c r="X671" s="5" t="str">
        <x:v>존재</x:v>
      </x:c>
      <x:c r="Y671" s="5" t="str">
        <x:v>일강수량;일사량</x:v>
      </x:c>
      <x:c r="Z671" s="12" t="n">
        <x:v>0</x:v>
      </x:c>
      <x:c r="AA671" s="12" t="n">
        <x:v>0.6</x:v>
      </x:c>
      <x:c r="AB671" s="12" t="n">
        <x:v>398.0340525846224</x:v>
      </x:c>
      <x:c r="AC671" s="5" t="n">
        <x:v>197</x:v>
      </x:c>
    </x:row>
    <x:row r="672" ht="21" customHeight="1">
      <x:c r="A672" s="9" t="d">
        <x:v>2026-06-14T00:00:00.000Z</x:v>
      </x:c>
      <x:c r="B672" s="5" t="str">
        <x:v>광주</x:v>
      </x:c>
      <x:c r="C672" s="5" t="str">
        <x:v>용수</x:v>
      </x:c>
      <x:c r="D672" s="5" t="str">
        <x:v>ton</x:v>
      </x:c>
      <x:c r="E672" s="11" t="n">
        <x:v>257.4931023119938</x:v>
      </x:c>
      <x:c r="F672" s="11" t="n">
        <x:v>284</x:v>
      </x:c>
      <x:c r="G672" s="11" t="n">
        <x:v>-26.506897688006177</x:v>
      </x:c>
      <x:c r="H672" s="11" t="n">
        <x:v>26.506897688006177</x:v>
      </x:c>
      <x:c r="I672" s="12" t="n">
        <x:v>9.333414678875414</x:v>
      </x:c>
      <x:c r="J672" s="12" t="n">
        <x:v>-9.333414678875414</x:v>
      </x:c>
      <x:c r="K672" s="11" t="n">
        <x:v>200.47952828740583</x:v>
      </x:c>
      <x:c r="L672" s="11" t="n">
        <x:v>313.40294474041747</x:v>
      </x:c>
      <x:c r="M672" s="5" t="str">
        <x:v>비근무일</x:v>
      </x:c>
      <x:c r="N672" s="5" t="str">
        <x:v>post_source_test</x:v>
      </x:c>
      <x:c r="O672" s="11" t="n">
        <x:v>0</x:v>
      </x:c>
      <x:c r="P672" s="5" t="str">
        <x:v>날씨 대체</x:v>
      </x:c>
      <x:c r="Q672" s="10" t="d">
        <x:v>2026-06-01T00:00:00.000Z</x:v>
      </x:c>
      <x:c r="R672" s="5" t="str">
        <x:v>특별일</x:v>
      </x:c>
      <x:c r="S672" s="12" t="n">
        <x:v>9.333414678875414</x:v>
      </x:c>
      <x:c r="T672" s="12" t="n">
        <x:v>11.661076281171603</x:v>
      </x:c>
      <x:c r="U672" s="12" t="n">
        <x:v>13.671910184245549</x:v>
      </x:c>
      <x:c r="V672" s="5" t="n">
        <x:v>7</x:v>
      </x:c>
      <x:c r="W672" s="5" t="n">
        <x:v>30</x:v>
      </x:c>
      <x:c r="X672" s="5" t="str">
        <x:v>존재</x:v>
      </x:c>
      <x:c r="Y672" s="5" t="str">
        <x:v>일강수량;일사량</x:v>
      </x:c>
      <x:c r="Z672" s="12" t="n">
        <x:v>0</x:v>
      </x:c>
      <x:c r="AA672" s="12" t="n">
        <x:v>0.6</x:v>
      </x:c>
      <x:c r="AB672" s="12" t="n">
        <x:v>429.1551705199897</x:v>
      </x:c>
      <x:c r="AC672" s="5" t="n">
        <x:v>284</x:v>
      </x:c>
    </x:row>
    <x:row r="673" ht="21" customHeight="1">
      <x:c r="A673" s="9" t="d">
        <x:v>2026-06-15T00:00:00.000Z</x:v>
      </x:c>
      <x:c r="B673" s="5" t="str">
        <x:v>광주</x:v>
      </x:c>
      <x:c r="C673" s="5" t="str">
        <x:v>용수</x:v>
      </x:c>
      <x:c r="D673" s="5" t="str">
        <x:v>ton</x:v>
      </x:c>
      <x:c r="E673" s="11" t="n">
        <x:v>610.1964055900011</x:v>
      </x:c>
      <x:c r="F673" s="11" t="n">
        <x:v>594</x:v>
      </x:c>
      <x:c r="G673" s="11" t="n">
        <x:v>16.196405590001064</x:v>
      </x:c>
      <x:c r="H673" s="11" t="n">
        <x:v>16.196405590001064</x:v>
      </x:c>
      <x:c r="I673" s="12" t="n">
        <x:v>2.726667607744287</x:v>
      </x:c>
      <x:c r="J673" s="12" t="n">
        <x:v>2.726667607744287</x:v>
      </x:c>
      <x:c r="K673" s="11" t="n">
        <x:v>472.480659549146</x:v>
      </x:c>
      <x:c r="L673" s="11" t="n">
        <x:v>702.6794520748316</x:v>
      </x:c>
      <x:c r="M673" s="5" t="str">
        <x:v>근무일</x:v>
      </x:c>
      <x:c r="N673" s="5" t="str">
        <x:v>post_source_test</x:v>
      </x:c>
      <x:c r="O673" s="11" t="n">
        <x:v>117119.7916</x:v>
      </x:c>
      <x:c r="P673" s="5" t="str">
        <x:v>날씨 대체</x:v>
      </x:c>
      <x:c r="Q673" s="10" t="d">
        <x:v>2026-06-01T00:00:00.000Z</x:v>
      </x:c>
      <x:c r="R673" s="5" t="str">
        <x:v>일반일</x:v>
      </x:c>
      <x:c r="S673" s="12" t="n">
        <x:v>2.726667607744287</x:v>
      </x:c>
      <x:c r="T673" s="12" t="n">
        <x:v>11.422612711353372</x:v>
      </x:c>
      <x:c r="U673" s="12" t="n">
        <x:v>13.331794600083693</x:v>
      </x:c>
      <x:c r="V673" s="5" t="n">
        <x:v>7</x:v>
      </x:c>
      <x:c r="W673" s="5" t="n">
        <x:v>30</x:v>
      </x:c>
      <x:c r="X673" s="5" t="str">
        <x:v>존재</x:v>
      </x:c>
      <x:c r="Y673" s="5" t="str">
        <x:v>일강수량;일사량</x:v>
      </x:c>
      <x:c r="Z673" s="12" t="n">
        <x:v>0</x:v>
      </x:c>
      <x:c r="AA673" s="12" t="n">
        <x:v>1</x:v>
      </x:c>
      <x:c r="AB673" s="12" t="n">
        <x:v>610.1964055900011</x:v>
      </x:c>
      <x:c r="AC673" s="5" t="n">
        <x:v>594</x:v>
      </x:c>
    </x:row>
    <x:row r="674" ht="21" customHeight="1">
      <x:c r="A674" s="9" t="d">
        <x:v>2026-06-16T00:00:00.000Z</x:v>
      </x:c>
      <x:c r="B674" s="5" t="str">
        <x:v>광주</x:v>
      </x:c>
      <x:c r="C674" s="5" t="str">
        <x:v>용수</x:v>
      </x:c>
      <x:c r="D674" s="5" t="str">
        <x:v>ton</x:v>
      </x:c>
      <x:c r="E674" s="11" t="n">
        <x:v>526.4955804183427</x:v>
      </x:c>
      <x:c r="F674" s="11" t="n">
        <x:v>385</x:v>
      </x:c>
      <x:c r="G674" s="11" t="n">
        <x:v>141.49558041834268</x:v>
      </x:c>
      <x:c r="H674" s="11" t="n">
        <x:v>141.49558041834268</x:v>
      </x:c>
      <x:c r="I674" s="12" t="n">
        <x:v>36.752098809959136</x:v>
      </x:c>
      <x:c r="J674" s="12" t="n">
        <x:v>36.752098809959136</x:v>
      </x:c>
      <x:c r="K674" s="11" t="n">
        <x:v>449.0127793771807</x:v>
      </x:c>
      <x:c r="L674" s="11" t="n">
        <x:v>559.6483713977485</x:v>
      </x:c>
      <x:c r="M674" s="5" t="str">
        <x:v>근무일</x:v>
      </x:c>
      <x:c r="N674" s="5" t="str">
        <x:v>post_source_test</x:v>
      </x:c>
      <x:c r="O674" s="11" t="n">
        <x:v>66788</x:v>
      </x:c>
      <x:c r="P674" s="5" t="str">
        <x:v>날씨 대체</x:v>
      </x:c>
      <x:c r="Q674" s="10" t="d">
        <x:v>2026-06-01T00:00:00.000Z</x:v>
      </x:c>
      <x:c r="R674" s="5" t="str">
        <x:v>일반일</x:v>
      </x:c>
      <x:c r="S674" s="12" t="n">
        <x:v>36.752098809959136</x:v>
      </x:c>
      <x:c r="T674" s="12" t="n">
        <x:v>16.10993451973761</x:v>
      </x:c>
      <x:c r="U674" s="12" t="n">
        <x:v>14.217087483247559</x:v>
      </x:c>
      <x:c r="V674" s="5" t="n">
        <x:v>7</x:v>
      </x:c>
      <x:c r="W674" s="5" t="n">
        <x:v>30</x:v>
      </x:c>
      <x:c r="X674" s="5" t="str">
        <x:v>존재</x:v>
      </x:c>
      <x:c r="Y674" s="5" t="str">
        <x:v>일강수량;일사량</x:v>
      </x:c>
      <x:c r="Z674" s="12" t="n">
        <x:v>0</x:v>
      </x:c>
      <x:c r="AA674" s="12" t="n">
        <x:v>1</x:v>
      </x:c>
      <x:c r="AB674" s="12" t="n">
        <x:v>526.4955804183427</x:v>
      </x:c>
      <x:c r="AC674" s="5" t="n">
        <x:v>385</x:v>
      </x:c>
    </x:row>
    <x:row r="675" ht="21" customHeight="1">
      <x:c r="A675" s="9" t="d">
        <x:v>2026-06-17T00:00:00.000Z</x:v>
      </x:c>
      <x:c r="B675" s="5" t="str">
        <x:v>광주</x:v>
      </x:c>
      <x:c r="C675" s="5" t="str">
        <x:v>용수</x:v>
      </x:c>
      <x:c r="D675" s="5" t="str">
        <x:v>ton</x:v>
      </x:c>
      <x:c r="E675" s="11" t="n">
        <x:v>432.7740156433887</x:v>
      </x:c>
      <x:c r="F675" s="11" t="n">
        <x:v>468</x:v>
      </x:c>
      <x:c r="G675" s="11" t="n">
        <x:v>-35.22598435661132</x:v>
      </x:c>
      <x:c r="H675" s="11" t="n">
        <x:v>35.22598435661132</x:v>
      </x:c>
      <x:c r="I675" s="12" t="n">
        <x:v>7.526919734318659</x:v>
      </x:c>
      <x:c r="J675" s="12" t="n">
        <x:v>-7.526919734318659</x:v>
      </x:c>
      <x:c r="K675" s="11" t="n">
        <x:v>390.4973380353403</x:v>
      </x:c>
      <x:c r="L675" s="11" t="n">
        <x:v>501.9977048854765</x:v>
      </x:c>
      <x:c r="M675" s="5" t="str">
        <x:v>근무일</x:v>
      </x:c>
      <x:c r="N675" s="5" t="str">
        <x:v>post_source_test</x:v>
      </x:c>
      <x:c r="O675" s="11" t="n">
        <x:v>50434</x:v>
      </x:c>
      <x:c r="P675" s="5" t="str">
        <x:v>날씨 대체</x:v>
      </x:c>
      <x:c r="Q675" s="10" t="d">
        <x:v>2026-06-01T00:00:00.000Z</x:v>
      </x:c>
      <x:c r="R675" s="5" t="str">
        <x:v>일반일</x:v>
      </x:c>
      <x:c r="S675" s="12" t="n">
        <x:v>7.526919734318659</x:v>
      </x:c>
      <x:c r="T675" s="12" t="n">
        <x:v>15.694861302390793</x:v>
      </x:c>
      <x:c r="U675" s="12" t="n">
        <x:v>14.43438976753968</x:v>
      </x:c>
      <x:c r="V675" s="5" t="n">
        <x:v>7</x:v>
      </x:c>
      <x:c r="W675" s="5" t="n">
        <x:v>30</x:v>
      </x:c>
      <x:c r="X675" s="5" t="str">
        <x:v>존재</x:v>
      </x:c>
      <x:c r="Y675" s="5" t="str">
        <x:v>일사량</x:v>
      </x:c>
      <x:c r="Z675" s="12" t="n">
        <x:v>0</x:v>
      </x:c>
      <x:c r="AA675" s="12" t="n">
        <x:v>1</x:v>
      </x:c>
      <x:c r="AB675" s="12" t="n">
        <x:v>432.7740156433887</x:v>
      </x:c>
      <x:c r="AC675" s="5" t="n">
        <x:v>468</x:v>
      </x:c>
    </x:row>
    <x:row r="676" ht="21" customHeight="1">
      <x:c r="A676" s="9" t="d">
        <x:v>2026-06-18T00:00:00.000Z</x:v>
      </x:c>
      <x:c r="B676" s="5" t="str">
        <x:v>광주</x:v>
      </x:c>
      <x:c r="C676" s="5" t="str">
        <x:v>용수</x:v>
      </x:c>
      <x:c r="D676" s="5" t="str">
        <x:v>ton</x:v>
      </x:c>
      <x:c r="E676" s="11" t="n">
        <x:v>410.9462126848864</x:v>
      </x:c>
      <x:c r="F676" s="11" t="n">
        <x:v>416</x:v>
      </x:c>
      <x:c r="G676" s="11" t="n">
        <x:v>-5.053787315113596</x:v>
      </x:c>
      <x:c r="H676" s="11" t="n">
        <x:v>5.053787315113596</x:v>
      </x:c>
      <x:c r="I676" s="12" t="n">
        <x:v>1.2148527199792296</x:v>
      </x:c>
      <x:c r="J676" s="12" t="n">
        <x:v>-1.2148527199792296</x:v>
      </x:c>
      <x:c r="K676" s="11" t="n">
        <x:v>361.00212065584464</x:v>
      </x:c>
      <x:c r="L676" s="11" t="n">
        <x:v>486.3073031828929</x:v>
      </x:c>
      <x:c r="M676" s="5" t="str">
        <x:v>근무일</x:v>
      </x:c>
      <x:c r="N676" s="5" t="str">
        <x:v>post_source_test</x:v>
      </x:c>
      <x:c r="O676" s="11" t="n">
        <x:v>44846</x:v>
      </x:c>
      <x:c r="P676" s="5" t="str">
        <x:v>날씨 대체</x:v>
      </x:c>
      <x:c r="Q676" s="10" t="d">
        <x:v>2026-06-01T00:00:00.000Z</x:v>
      </x:c>
      <x:c r="R676" s="5" t="str">
        <x:v>일반일</x:v>
      </x:c>
      <x:c r="S676" s="12" t="n">
        <x:v>1.2148527199792296</x:v>
      </x:c>
      <x:c r="T676" s="12" t="n">
        <x:v>14.009301995433832</x:v>
      </x:c>
      <x:c r="U676" s="12" t="n">
        <x:v>14.30040788105183</x:v>
      </x:c>
      <x:c r="V676" s="5" t="n">
        <x:v>7</x:v>
      </x:c>
      <x:c r="W676" s="5" t="n">
        <x:v>30</x:v>
      </x:c>
      <x:c r="X676" s="5" t="str">
        <x:v>존재</x:v>
      </x:c>
      <x:c r="Y676" s="5" t="str">
        <x:v>일강수량;일사량</x:v>
      </x:c>
      <x:c r="Z676" s="12" t="n">
        <x:v>0</x:v>
      </x:c>
      <x:c r="AA676" s="12" t="n">
        <x:v>1</x:v>
      </x:c>
      <x:c r="AB676" s="12" t="n">
        <x:v>410.9462126848864</x:v>
      </x:c>
      <x:c r="AC676" s="5" t="n">
        <x:v>416</x:v>
      </x:c>
    </x:row>
    <x:row r="677" ht="21" customHeight="1">
      <x:c r="A677" s="9" t="d">
        <x:v>2026-06-19T00:00:00.000Z</x:v>
      </x:c>
      <x:c r="B677" s="5" t="str">
        <x:v>광주</x:v>
      </x:c>
      <x:c r="C677" s="5" t="str">
        <x:v>용수</x:v>
      </x:c>
      <x:c r="D677" s="5" t="str">
        <x:v>ton</x:v>
      </x:c>
      <x:c r="E677" s="11" t="n">
        <x:v>443.2207495893239</x:v>
      </x:c>
      <x:c r="F677" s="11" t="n">
        <x:v>385</x:v>
      </x:c>
      <x:c r="G677" s="11" t="n">
        <x:v>58.22074958932387</x:v>
      </x:c>
      <x:c r="H677" s="11" t="n">
        <x:v>58.22074958932387</x:v>
      </x:c>
      <x:c r="I677" s="12" t="n">
        <x:v>15.122272620603605</x:v>
      </x:c>
      <x:c r="J677" s="12" t="n">
        <x:v>15.122272620603605</x:v>
      </x:c>
      <x:c r="K677" s="11" t="n">
        <x:v>388.8546200030677</x:v>
      </x:c>
      <x:c r="L677" s="11" t="n">
        <x:v>526.1664941100095</x:v>
      </x:c>
      <x:c r="M677" s="5" t="str">
        <x:v>근무일</x:v>
      </x:c>
      <x:c r="N677" s="5" t="str">
        <x:v>post_source_test</x:v>
      </x:c>
      <x:c r="O677" s="11" t="n">
        <x:v>62001</x:v>
      </x:c>
      <x:c r="P677" s="5" t="str">
        <x:v>날씨 대체</x:v>
      </x:c>
      <x:c r="Q677" s="10" t="d">
        <x:v>2026-06-01T00:00:00.000Z</x:v>
      </x:c>
      <x:c r="R677" s="5" t="str">
        <x:v>일반일</x:v>
      </x:c>
      <x:c r="S677" s="12" t="n">
        <x:v>15.122272620603605</x:v>
      </x:c>
      <x:c r="T677" s="12" t="n">
        <x:v>13.414981661246534</x:v>
      </x:c>
      <x:c r="U677" s="12" t="n">
        <x:v>14.317265829983972</x:v>
      </x:c>
      <x:c r="V677" s="5" t="n">
        <x:v>7</x:v>
      </x:c>
      <x:c r="W677" s="5" t="n">
        <x:v>30</x:v>
      </x:c>
      <x:c r="X677" s="5" t="str">
        <x:v>존재</x:v>
      </x:c>
      <x:c r="Y677" s="5" t="str">
        <x:v>일사량</x:v>
      </x:c>
      <x:c r="Z677" s="12" t="n">
        <x:v>0</x:v>
      </x:c>
      <x:c r="AA677" s="12" t="n">
        <x:v>1</x:v>
      </x:c>
      <x:c r="AB677" s="12" t="n">
        <x:v>443.2207495893239</x:v>
      </x:c>
      <x:c r="AC677" s="5" t="n">
        <x:v>385</x:v>
      </x:c>
    </x:row>
    <x:row r="678" ht="21" customHeight="1">
      <x:c r="A678" s="9" t="d">
        <x:v>2026-06-20T00:00:00.000Z</x:v>
      </x:c>
      <x:c r="B678" s="5" t="str">
        <x:v>광주</x:v>
      </x:c>
      <x:c r="C678" s="5" t="str">
        <x:v>용수</x:v>
      </x:c>
      <x:c r="D678" s="5" t="str">
        <x:v>ton</x:v>
      </x:c>
      <x:c r="E678" s="11" t="n">
        <x:v>260.985019003406</x:v>
      </x:c>
      <x:c r="F678" s="11" t="n">
        <x:v>136</x:v>
      </x:c>
      <x:c r="G678" s="11" t="n">
        <x:v>124.98501900340597</x:v>
      </x:c>
      <x:c r="H678" s="11" t="n">
        <x:v>124.98501900340597</x:v>
      </x:c>
      <x:c r="I678" s="12" t="n">
        <x:v>91.90074926721029</x:v>
      </x:c>
      <x:c r="J678" s="12" t="n">
        <x:v>91.90074926721029</x:v>
      </x:c>
      <x:c r="K678" s="11" t="n">
        <x:v>198.92318884279783</x:v>
      </x:c>
      <x:c r="L678" s="11" t="n">
        <x:v>324.59062646309474</x:v>
      </x:c>
      <x:c r="M678" s="5" t="str">
        <x:v>비근무일</x:v>
      </x:c>
      <x:c r="N678" s="5" t="str">
        <x:v>post_source_test</x:v>
      </x:c>
      <x:c r="O678" s="11" t="n">
        <x:v>0</x:v>
      </x:c>
      <x:c r="P678" s="5" t="str">
        <x:v>날씨 대체</x:v>
      </x:c>
      <x:c r="Q678" s="10" t="d">
        <x:v>2026-06-01T00:00:00.000Z</x:v>
      </x:c>
      <x:c r="R678" s="5" t="str">
        <x:v>특별일</x:v>
      </x:c>
      <x:c r="S678" s="12" t="n">
        <x:v>91.90074926721029</x:v>
      </x:c>
      <x:c r="T678" s="12" t="n">
        <x:v>23.510996491241517</x:v>
      </x:c>
      <x:c r="U678" s="12" t="n">
        <x:v>17.158502997064918</x:v>
      </x:c>
      <x:c r="V678" s="5" t="n">
        <x:v>7</x:v>
      </x:c>
      <x:c r="W678" s="5" t="n">
        <x:v>30</x:v>
      </x:c>
      <x:c r="X678" s="5" t="str">
        <x:v>존재</x:v>
      </x:c>
      <x:c r="Y678" s="5" t="str">
        <x:v>일사량</x:v>
      </x:c>
      <x:c r="Z678" s="12" t="n">
        <x:v>0</x:v>
      </x:c>
      <x:c r="AA678" s="12" t="n">
        <x:v>0.6</x:v>
      </x:c>
      <x:c r="AB678" s="12" t="n">
        <x:v>434.9750316723433</x:v>
      </x:c>
      <x:c r="AC678" s="5" t="n">
        <x:v>136</x:v>
      </x:c>
    </x:row>
    <x:row r="679" ht="21" customHeight="1">
      <x:c r="A679" s="9" t="d">
        <x:v>2026-06-21T00:00:00.000Z</x:v>
      </x:c>
      <x:c r="B679" s="5" t="str">
        <x:v>광주</x:v>
      </x:c>
      <x:c r="C679" s="5" t="str">
        <x:v>용수</x:v>
      </x:c>
      <x:c r="D679" s="5" t="str">
        <x:v>ton</x:v>
      </x:c>
      <x:c r="E679" s="11" t="n">
        <x:v>261.1837729629584</x:v>
      </x:c>
      <x:c r="F679" s="11" t="n">
        <x:v>153</x:v>
      </x:c>
      <x:c r="G679" s="11" t="n">
        <x:v>108.18377296295836</x:v>
      </x:c>
      <x:c r="H679" s="11" t="n">
        <x:v>108.18377296295836</x:v>
      </x:c>
      <x:c r="I679" s="12" t="n">
        <x:v>70.70834834180285</x:v>
      </x:c>
      <x:c r="J679" s="12" t="n">
        <x:v>70.70834834180285</x:v>
      </x:c>
      <x:c r="K679" s="11" t="n">
        <x:v>202.0739225224929</x:v>
      </x:c>
      <x:c r="L679" s="11" t="n">
        <x:v>310.00545411731065</x:v>
      </x:c>
      <x:c r="M679" s="5" t="str">
        <x:v>비근무일</x:v>
      </x:c>
      <x:c r="N679" s="5" t="str">
        <x:v>post_source_test</x:v>
      </x:c>
      <x:c r="O679" s="11" t="n">
        <x:v>0</x:v>
      </x:c>
      <x:c r="P679" s="5" t="str">
        <x:v>날씨 대체</x:v>
      </x:c>
      <x:c r="Q679" s="10" t="d">
        <x:v>2026-06-01T00:00:00.000Z</x:v>
      </x:c>
      <x:c r="R679" s="5" t="str">
        <x:v>특별일</x:v>
      </x:c>
      <x:c r="S679" s="12" t="n">
        <x:v>70.70834834180285</x:v>
      </x:c>
      <x:c r="T679" s="12" t="n">
        <x:v>32.27884415737401</x:v>
      </x:c>
      <x:c r="U679" s="12" t="n">
        <x:v>19.36188975066212</x:v>
      </x:c>
      <x:c r="V679" s="5" t="n">
        <x:v>7</x:v>
      </x:c>
      <x:c r="W679" s="5" t="n">
        <x:v>30</x:v>
      </x:c>
      <x:c r="X679" s="5" t="str">
        <x:v>존재</x:v>
      </x:c>
      <x:c r="Y679" s="5" t="str">
        <x:v>일강수량;일사량</x:v>
      </x:c>
      <x:c r="Z679" s="12" t="n">
        <x:v>0</x:v>
      </x:c>
      <x:c r="AA679" s="12" t="n">
        <x:v>0.6</x:v>
      </x:c>
      <x:c r="AB679" s="12" t="n">
        <x:v>435.3062882715973</x:v>
      </x:c>
      <x:c r="AC679" s="5" t="n">
        <x:v>153</x:v>
      </x:c>
    </x:row>
    <x:row r="680" ht="21" customHeight="1">
      <x:c r="A680" s="9" t="d">
        <x:v>2026-06-22T00:00:00.000Z</x:v>
      </x:c>
      <x:c r="B680" s="5" t="str">
        <x:v>광주</x:v>
      </x:c>
      <x:c r="C680" s="5" t="str">
        <x:v>용수</x:v>
      </x:c>
      <x:c r="D680" s="5" t="str">
        <x:v>ton</x:v>
      </x:c>
      <x:c r="E680" s="11" t="n">
        <x:v>440.9067484786752</x:v>
      </x:c>
      <x:c r="F680" s="11" t="n">
        <x:v>457</x:v>
      </x:c>
      <x:c r="G680" s="11" t="n">
        <x:v>-16.09325152132476</x:v>
      </x:c>
      <x:c r="H680" s="11" t="n">
        <x:v>16.09325152132476</x:v>
      </x:c>
      <x:c r="I680" s="12" t="n">
        <x:v>3.5214992388019164</x:v>
      </x:c>
      <x:c r="J680" s="12" t="n">
        <x:v>-3.5214992388019164</x:v>
      </x:c>
      <x:c r="K680" s="11" t="n">
        <x:v>389.7183389849601</x:v>
      </x:c>
      <x:c r="L680" s="11" t="n">
        <x:v>569.0550842349681</x:v>
      </x:c>
      <x:c r="M680" s="5" t="str">
        <x:v>근무일</x:v>
      </x:c>
      <x:c r="N680" s="5" t="str">
        <x:v>post_source_test</x:v>
      </x:c>
      <x:c r="O680" s="11" t="n">
        <x:v>58703</x:v>
      </x:c>
      <x:c r="P680" s="5" t="str">
        <x:v>날씨 대체</x:v>
      </x:c>
      <x:c r="Q680" s="10" t="d">
        <x:v>2026-06-01T00:00:00.000Z</x:v>
      </x:c>
      <x:c r="R680" s="5" t="str">
        <x:v>일반일</x:v>
      </x:c>
      <x:c r="S680" s="12" t="n">
        <x:v>3.5214992388019164</x:v>
      </x:c>
      <x:c r="T680" s="12" t="n">
        <x:v>32.39239153323938</x:v>
      </x:c>
      <x:c r="U680" s="12" t="n">
        <x:v>18.86001940596497</x:v>
      </x:c>
      <x:c r="V680" s="5" t="n">
        <x:v>7</x:v>
      </x:c>
      <x:c r="W680" s="5" t="n">
        <x:v>30</x:v>
      </x:c>
      <x:c r="X680" s="5" t="str">
        <x:v>존재</x:v>
      </x:c>
      <x:c r="Y680" s="5" t="str">
        <x:v>일강수량;일사량</x:v>
      </x:c>
      <x:c r="Z680" s="12" t="n">
        <x:v>0</x:v>
      </x:c>
      <x:c r="AA680" s="12" t="n">
        <x:v>1</x:v>
      </x:c>
      <x:c r="AB680" s="12" t="n">
        <x:v>440.9067484786752</x:v>
      </x:c>
      <x:c r="AC680" s="5" t="n">
        <x:v>457</x:v>
      </x:c>
    </x:row>
    <x:row r="681" ht="21" customHeight="1">
      <x:c r="A681" s="9" t="d">
        <x:v>2026-06-23T00:00:00.000Z</x:v>
      </x:c>
      <x:c r="B681" s="5" t="str">
        <x:v>광주</x:v>
      </x:c>
      <x:c r="C681" s="5" t="str">
        <x:v>용수</x:v>
      </x:c>
      <x:c r="D681" s="5" t="str">
        <x:v>ton</x:v>
      </x:c>
      <x:c r="E681" s="11" t="n">
        <x:v>549.9006750843319</x:v>
      </x:c>
      <x:c r="F681" s="11" t="n">
        <x:v>655</x:v>
      </x:c>
      <x:c r="G681" s="11" t="n">
        <x:v>-105.09932491566816</x:v>
      </x:c>
      <x:c r="H681" s="11" t="n">
        <x:v>105.09932491566816</x:v>
      </x:c>
      <x:c r="I681" s="12" t="n">
        <x:v>16.04569846040735</x:v>
      </x:c>
      <x:c r="J681" s="12" t="n">
        <x:v>-16.04569846040735</x:v>
      </x:c>
      <x:c r="K681" s="11" t="n">
        <x:v>434.0046537366828</x:v>
      </x:c>
      <x:c r="L681" s="11" t="n">
        <x:v>655.2798718927395</x:v>
      </x:c>
      <x:c r="M681" s="5" t="str">
        <x:v>근무일</x:v>
      </x:c>
      <x:c r="N681" s="5" t="str">
        <x:v>post_source_test</x:v>
      </x:c>
      <x:c r="O681" s="11" t="n">
        <x:v>129279.0216</x:v>
      </x:c>
      <x:c r="P681" s="5" t="str">
        <x:v>날씨 대체</x:v>
      </x:c>
      <x:c r="Q681" s="10" t="d">
        <x:v>2026-06-01T00:00:00.000Z</x:v>
      </x:c>
      <x:c r="R681" s="5" t="str">
        <x:v>일반일</x:v>
      </x:c>
      <x:c r="S681" s="12" t="n">
        <x:v>16.04569846040735</x:v>
      </x:c>
      <x:c r="T681" s="12" t="n">
        <x:v>29.43433434044627</x:v>
      </x:c>
      <x:c r="U681" s="12" t="n">
        <x:v>18.0097500353869</x:v>
      </x:c>
      <x:c r="V681" s="5" t="n">
        <x:v>7</x:v>
      </x:c>
      <x:c r="W681" s="5" t="n">
        <x:v>30</x:v>
      </x:c>
      <x:c r="X681" s="5" t="str">
        <x:v>존재</x:v>
      </x:c>
      <x:c r="Y681" s="5" t="str">
        <x:v>일강수량;일사량</x:v>
      </x:c>
      <x:c r="Z681" s="12" t="n">
        <x:v>0</x:v>
      </x:c>
      <x:c r="AA681" s="12" t="n">
        <x:v>1</x:v>
      </x:c>
      <x:c r="AB681" s="12" t="n">
        <x:v>549.9006750843319</x:v>
      </x:c>
      <x:c r="AC681" s="5" t="n">
        <x:v>655</x:v>
      </x:c>
    </x:row>
    <x:row r="682" ht="21" customHeight="1">
      <x:c r="A682" s="9" t="d">
        <x:v>2026-06-24T00:00:00.000Z</x:v>
      </x:c>
      <x:c r="B682" s="5" t="str">
        <x:v>광주</x:v>
      </x:c>
      <x:c r="C682" s="5" t="str">
        <x:v>용수</x:v>
      </x:c>
      <x:c r="D682" s="5" t="str">
        <x:v>ton</x:v>
      </x:c>
      <x:c r="E682" s="11" t="n">
        <x:v>558.7490227099844</x:v>
      </x:c>
      <x:c r="F682" s="11" t="n">
        <x:v>444</x:v>
      </x:c>
      <x:c r="G682" s="11" t="n">
        <x:v>114.7490227099844</x:v>
      </x:c>
      <x:c r="H682" s="11" t="n">
        <x:v>114.7490227099844</x:v>
      </x:c>
      <x:c r="I682" s="12" t="n">
        <x:v>25.84437448423072</x:v>
      </x:c>
      <x:c r="J682" s="12" t="n">
        <x:v>25.84437448423072</x:v>
      </x:c>
      <x:c r="K682" s="11" t="n">
        <x:v>459.65575811684096</x:v>
      </x:c>
      <x:c r="L682" s="11" t="n">
        <x:v>658.5559845095773</x:v>
      </x:c>
      <x:c r="M682" s="5" t="str">
        <x:v>근무일</x:v>
      </x:c>
      <x:c r="N682" s="5" t="str">
        <x:v>post_source_test</x:v>
      </x:c>
      <x:c r="O682" s="11" t="n">
        <x:v>84535</x:v>
      </x:c>
      <x:c r="P682" s="5" t="str">
        <x:v>날씨 대체</x:v>
      </x:c>
      <x:c r="Q682" s="10" t="d">
        <x:v>2026-06-01T00:00:00.000Z</x:v>
      </x:c>
      <x:c r="R682" s="5" t="str">
        <x:v>일반일</x:v>
      </x:c>
      <x:c r="S682" s="12" t="n">
        <x:v>25.84437448423072</x:v>
      </x:c>
      <x:c r="T682" s="12" t="n">
        <x:v>32.05111359043371</x:v>
      </x:c>
      <x:c r="U682" s="12" t="n">
        <x:v>18.5964024979405</x:v>
      </x:c>
      <x:c r="V682" s="5" t="n">
        <x:v>7</x:v>
      </x:c>
      <x:c r="W682" s="5" t="n">
        <x:v>30</x:v>
      </x:c>
      <x:c r="X682" s="5" t="str">
        <x:v>존재</x:v>
      </x:c>
      <x:c r="Y682" s="5" t="str">
        <x:v>일강수량;일사량</x:v>
      </x:c>
      <x:c r="Z682" s="12" t="n">
        <x:v>0</x:v>
      </x:c>
      <x:c r="AA682" s="12" t="n">
        <x:v>1</x:v>
      </x:c>
      <x:c r="AB682" s="12" t="n">
        <x:v>558.7490227099844</x:v>
      </x:c>
      <x:c r="AC682" s="5" t="n">
        <x:v>444</x:v>
      </x:c>
    </x:row>
    <x:row r="683" ht="21" customHeight="1">
      <x:c r="A683" s="9" t="d">
        <x:v>2026-06-25T00:00:00.000Z</x:v>
      </x:c>
      <x:c r="B683" s="5" t="str">
        <x:v>광주</x:v>
      </x:c>
      <x:c r="C683" s="5" t="str">
        <x:v>용수</x:v>
      </x:c>
      <x:c r="D683" s="5" t="str">
        <x:v>ton</x:v>
      </x:c>
      <x:c r="E683" s="11" t="n">
        <x:v>489.9297372821511</x:v>
      </x:c>
      <x:c r="F683" s="11" t="n">
        <x:v>458</x:v>
      </x:c>
      <x:c r="G683" s="11" t="n">
        <x:v>31.92973728215105</x:v>
      </x:c>
      <x:c r="H683" s="11" t="n">
        <x:v>31.92973728215105</x:v>
      </x:c>
      <x:c r="I683" s="12" t="n">
        <x:v>6.971558358548265</x:v>
      </x:c>
      <x:c r="J683" s="12" t="n">
        <x:v>6.971558358548265</x:v>
      </x:c>
      <x:c r="K683" s="11" t="n">
        <x:v>425.2328506209836</x:v>
      </x:c>
      <x:c r="L683" s="11" t="n">
        <x:v>559.7645727358179</x:v>
      </x:c>
      <x:c r="M683" s="5" t="str">
        <x:v>근무일</x:v>
      </x:c>
      <x:c r="N683" s="5" t="str">
        <x:v>post_source_test</x:v>
      </x:c>
      <x:c r="O683" s="11" t="n">
        <x:v>69524</x:v>
      </x:c>
      <x:c r="P683" s="5" t="str">
        <x:v>날씨 대체</x:v>
      </x:c>
      <x:c r="Q683" s="10" t="d">
        <x:v>2026-06-01T00:00:00.000Z</x:v>
      </x:c>
      <x:c r="R683" s="5" t="str">
        <x:v>일반일</x:v>
      </x:c>
      <x:c r="S683" s="12" t="n">
        <x:v>6.971558358548265</x:v>
      </x:c>
      <x:c r="T683" s="12" t="n">
        <x:v>32.87350011022928</x:v>
      </x:c>
      <x:c r="U683" s="12" t="n">
        <x:v>18.321462249049066</x:v>
      </x:c>
      <x:c r="V683" s="5" t="n">
        <x:v>7</x:v>
      </x:c>
      <x:c r="W683" s="5" t="n">
        <x:v>30</x:v>
      </x:c>
      <x:c r="X683" s="5" t="str">
        <x:v>존재</x:v>
      </x:c>
      <x:c r="Y683" s="5" t="str">
        <x:v>일사량</x:v>
      </x:c>
      <x:c r="Z683" s="12" t="n">
        <x:v>0</x:v>
      </x:c>
      <x:c r="AA683" s="12" t="n">
        <x:v>1</x:v>
      </x:c>
      <x:c r="AB683" s="12" t="n">
        <x:v>489.9297372821511</x:v>
      </x:c>
      <x:c r="AC683" s="5" t="n">
        <x:v>458</x:v>
      </x:c>
    </x:row>
    <x:row r="684" ht="21" customHeight="1">
      <x:c r="A684" s="9" t="d">
        <x:v>2026-06-26T00:00:00.000Z</x:v>
      </x:c>
      <x:c r="B684" s="5" t="str">
        <x:v>광주</x:v>
      </x:c>
      <x:c r="C684" s="5" t="str">
        <x:v>용수</x:v>
      </x:c>
      <x:c r="D684" s="5" t="str">
        <x:v>ton</x:v>
      </x:c>
      <x:c r="E684" s="11" t="n">
        <x:v>547.9067991093518</x:v>
      </x:c>
      <x:c r="F684" s="11" t="n">
        <x:v>475</x:v>
      </x:c>
      <x:c r="G684" s="11" t="n">
        <x:v>72.90679910935182</x:v>
      </x:c>
      <x:c r="H684" s="11" t="n">
        <x:v>72.90679910935182</x:v>
      </x:c>
      <x:c r="I684" s="12" t="n">
        <x:v>15.34879981249512</x:v>
      </x:c>
      <x:c r="J684" s="12" t="n">
        <x:v>15.34879981249512</x:v>
      </x:c>
      <x:c r="K684" s="11" t="n">
        <x:v>453.6284479524799</x:v>
      </x:c>
      <x:c r="L684" s="11" t="n">
        <x:v>653.138473131902</x:v>
      </x:c>
      <x:c r="M684" s="5" t="str">
        <x:v>근무일</x:v>
      </x:c>
      <x:c r="N684" s="5" t="str">
        <x:v>post_source_test</x:v>
      </x:c>
      <x:c r="O684" s="11" t="n">
        <x:v>102198</x:v>
      </x:c>
      <x:c r="P684" s="5" t="str">
        <x:v>날씨 대체</x:v>
      </x:c>
      <x:c r="Q684" s="10" t="d">
        <x:v>2026-06-01T00:00:00.000Z</x:v>
      </x:c>
      <x:c r="R684" s="5" t="str">
        <x:v>일반일</x:v>
      </x:c>
      <x:c r="S684" s="12" t="n">
        <x:v>15.34879981249512</x:v>
      </x:c>
      <x:c r="T684" s="12" t="n">
        <x:v>32.90586113764236</x:v>
      </x:c>
      <x:c r="U684" s="12" t="n">
        <x:v>18.376695481274158</x:v>
      </x:c>
      <x:c r="V684" s="5" t="n">
        <x:v>7</x:v>
      </x:c>
      <x:c r="W684" s="5" t="n">
        <x:v>30</x:v>
      </x:c>
      <x:c r="X684" s="5" t="str">
        <x:v>존재</x:v>
      </x:c>
      <x:c r="Y684" s="5" t="str">
        <x:v>일강수량;일사량</x:v>
      </x:c>
      <x:c r="Z684" s="12" t="n">
        <x:v>0</x:v>
      </x:c>
      <x:c r="AA684" s="12" t="n">
        <x:v>1</x:v>
      </x:c>
      <x:c r="AB684" s="12" t="n">
        <x:v>547.9067991093518</x:v>
      </x:c>
      <x:c r="AC684" s="5" t="n">
        <x:v>475</x:v>
      </x:c>
    </x:row>
    <x:row r="685" ht="21" customHeight="1">
      <x:c r="A685" s="9" t="d">
        <x:v>2026-06-27T00:00:00.000Z</x:v>
      </x:c>
      <x:c r="B685" s="5" t="str">
        <x:v>광주</x:v>
      </x:c>
      <x:c r="C685" s="5" t="str">
        <x:v>용수</x:v>
      </x:c>
      <x:c r="D685" s="5" t="str">
        <x:v>ton</x:v>
      </x:c>
      <x:c r="E685" s="11" t="n">
        <x:v>233.5285497270138</x:v>
      </x:c>
      <x:c r="F685" s="11" t="n">
        <x:v>229</x:v>
      </x:c>
      <x:c r="G685" s="11" t="n">
        <x:v>4.528549727013797</x:v>
      </x:c>
      <x:c r="H685" s="11" t="n">
        <x:v>4.528549727013797</x:v>
      </x:c>
      <x:c r="I685" s="12" t="n">
        <x:v>1.9775326318837536</x:v>
      </x:c>
      <x:c r="J685" s="12" t="n">
        <x:v>1.9775326318837536</x:v>
      </x:c>
      <x:c r="K685" s="11" t="n">
        <x:v>198.89111713407303</x:v>
      </x:c>
      <x:c r="L685" s="11" t="n">
        <x:v>276.87025233305724</x:v>
      </x:c>
      <x:c r="M685" s="5" t="str">
        <x:v>비근무일</x:v>
      </x:c>
      <x:c r="N685" s="5" t="str">
        <x:v>post_source_test</x:v>
      </x:c>
      <x:c r="O685" s="11" t="n">
        <x:v>20160</x:v>
      </x:c>
      <x:c r="P685" s="5" t="str">
        <x:v>날씨 대체</x:v>
      </x:c>
      <x:c r="Q685" s="10" t="d">
        <x:v>2026-06-01T00:00:00.000Z</x:v>
      </x:c>
      <x:c r="R685" s="5" t="str">
        <x:v>일반일</x:v>
      </x:c>
      <x:c r="S685" s="12" t="n">
        <x:v>1.9775326318837536</x:v>
      </x:c>
      <x:c r="T685" s="12" t="n">
        <x:v>20.059687332595708</x:v>
      </x:c>
      <x:c r="U685" s="12" t="n">
        <x:v>18.30101338294549</x:v>
      </x:c>
      <x:c r="V685" s="5" t="n">
        <x:v>7</x:v>
      </x:c>
      <x:c r="W685" s="5" t="n">
        <x:v>30</x:v>
      </x:c>
      <x:c r="X685" s="5" t="str">
        <x:v>존재</x:v>
      </x:c>
      <x:c r="Y685" s="5" t="str">
        <x:v>일강수량;일사량</x:v>
      </x:c>
      <x:c r="Z685" s="12" t="n">
        <x:v>0</x:v>
      </x:c>
      <x:c r="AA685" s="12" t="n">
        <x:v>0.6</x:v>
      </x:c>
      <x:c r="AB685" s="12" t="n">
        <x:v>389.214249545023</x:v>
      </x:c>
      <x:c r="AC685" s="5" t="n">
        <x:v>229</x:v>
      </x:c>
    </x:row>
    <x:row r="686" ht="21" customHeight="1">
      <x:c r="A686" s="9" t="d">
        <x:v>2026-06-28T00:00:00.000Z</x:v>
      </x:c>
      <x:c r="B686" s="5" t="str">
        <x:v>광주</x:v>
      </x:c>
      <x:c r="C686" s="5" t="str">
        <x:v>용수</x:v>
      </x:c>
      <x:c r="D686" s="5" t="str">
        <x:v>ton</x:v>
      </x:c>
      <x:c r="E686" s="11" t="n">
        <x:v>256.79370964998986</x:v>
      </x:c>
      <x:c r="F686" s="11" t="n">
        <x:v>255</x:v>
      </x:c>
      <x:c r="G686" s="11" t="n">
        <x:v>1.7937096499898644</x:v>
      </x:c>
      <x:c r="H686" s="11" t="n">
        <x:v>1.7937096499898644</x:v>
      </x:c>
      <x:c r="I686" s="12" t="n">
        <x:v>0.7034155490156331</x:v>
      </x:c>
      <x:c r="J686" s="12" t="n">
        <x:v>0.7034155490156331</x:v>
      </x:c>
      <x:c r="K686" s="11" t="n">
        <x:v>207.60303346490127</x:v>
      </x:c>
      <x:c r="L686" s="11" t="n">
        <x:v>321.60190947357404</x:v>
      </x:c>
      <x:c r="M686" s="5" t="str">
        <x:v>비근무일</x:v>
      </x:c>
      <x:c r="N686" s="5" t="str">
        <x:v>post_source_test</x:v>
      </x:c>
      <x:c r="O686" s="11" t="n">
        <x:v>15010</x:v>
      </x:c>
      <x:c r="P686" s="5" t="str">
        <x:v>날씨 대체</x:v>
      </x:c>
      <x:c r="Q686" s="10" t="d">
        <x:v>2026-06-01T00:00:00.000Z</x:v>
      </x:c>
      <x:c r="R686" s="5" t="str">
        <x:v>일반일</x:v>
      </x:c>
      <x:c r="S686" s="12" t="n">
        <x:v>0.7034155490156331</x:v>
      </x:c>
      <x:c r="T686" s="12" t="n">
        <x:v>10.058982647911822</x:v>
      </x:c>
      <x:c r="U686" s="12" t="n">
        <x:v>18.30065515125608</x:v>
      </x:c>
      <x:c r="V686" s="5" t="n">
        <x:v>7</x:v>
      </x:c>
      <x:c r="W686" s="5" t="n">
        <x:v>30</x:v>
      </x:c>
      <x:c r="X686" s="5" t="str">
        <x:v>존재</x:v>
      </x:c>
      <x:c r="Y686" s="5" t="str">
        <x:v>일강수량;일사량</x:v>
      </x:c>
      <x:c r="Z686" s="12" t="n">
        <x:v>0</x:v>
      </x:c>
      <x:c r="AA686" s="12" t="n">
        <x:v>0.6</x:v>
      </x:c>
      <x:c r="AB686" s="12" t="n">
        <x:v>427.98951608331646</x:v>
      </x:c>
      <x:c r="AC686" s="5" t="n">
        <x:v>255</x:v>
      </x:c>
    </x:row>
    <x:row r="687" ht="21" customHeight="1">
      <x:c r="A687" s="9" t="d">
        <x:v>2026-06-29T00:00:00.000Z</x:v>
      </x:c>
      <x:c r="B687" s="5" t="str">
        <x:v>광주</x:v>
      </x:c>
      <x:c r="C687" s="5" t="str">
        <x:v>용수</x:v>
      </x:c>
      <x:c r="D687" s="5" t="str">
        <x:v>ton</x:v>
      </x:c>
      <x:c r="E687" s="11" t="n">
        <x:v>549.735039033398</x:v>
      </x:c>
      <x:c r="F687" s="11" t="n">
        <x:v>605</x:v>
      </x:c>
      <x:c r="G687" s="11" t="n">
        <x:v>-55.26496096660196</x:v>
      </x:c>
      <x:c r="H687" s="11" t="n">
        <x:v>55.26496096660196</x:v>
      </x:c>
      <x:c r="I687" s="12" t="n">
        <x:v>9.134704292000324</x:v>
      </x:c>
      <x:c r="J687" s="12" t="n">
        <x:v>-9.134704292000324</x:v>
      </x:c>
      <x:c r="K687" s="11" t="n">
        <x:v>445.5605166466883</x:v>
      </x:c>
      <x:c r="L687" s="11" t="n">
        <x:v>647.6748817118538</x:v>
      </x:c>
      <x:c r="M687" s="5" t="str">
        <x:v>근무일</x:v>
      </x:c>
      <x:c r="N687" s="5" t="str">
        <x:v>post_source_test</x:v>
      </x:c>
      <x:c r="O687" s="11" t="n">
        <x:v>53812.7584</x:v>
      </x:c>
      <x:c r="P687" s="5" t="str">
        <x:v>날씨 대체</x:v>
      </x:c>
      <x:c r="Q687" s="10" t="d">
        <x:v>2026-06-01T00:00:00.000Z</x:v>
      </x:c>
      <x:c r="R687" s="5" t="str">
        <x:v>일반일</x:v>
      </x:c>
      <x:c r="S687" s="12" t="n">
        <x:v>9.134704292000324</x:v>
      </x:c>
      <x:c r="T687" s="12" t="n">
        <x:v>10.860869084083022</x:v>
      </x:c>
      <x:c r="U687" s="12" t="n">
        <x:v>18.489422291693945</x:v>
      </x:c>
      <x:c r="V687" s="5" t="n">
        <x:v>7</x:v>
      </x:c>
      <x:c r="W687" s="5" t="n">
        <x:v>30</x:v>
      </x:c>
      <x:c r="X687" s="5" t="str">
        <x:v>존재</x:v>
      </x:c>
      <x:c r="Y687" s="5" t="str">
        <x:v>일강수량;일사량</x:v>
      </x:c>
      <x:c r="Z687" s="12" t="n">
        <x:v>0</x:v>
      </x:c>
      <x:c r="AA687" s="12" t="n">
        <x:v>1</x:v>
      </x:c>
      <x:c r="AB687" s="12" t="n">
        <x:v>549.735039033398</x:v>
      </x:c>
      <x:c r="AC687" s="5" t="n">
        <x:v>605</x:v>
      </x:c>
    </x:row>
    <x:row r="688" ht="21" customHeight="1">
      <x:c r="A688" s="9" t="d">
        <x:v>2026-06-30T00:00:00.000Z</x:v>
      </x:c>
      <x:c r="B688" s="5" t="str">
        <x:v>광주</x:v>
      </x:c>
      <x:c r="C688" s="5" t="str">
        <x:v>용수</x:v>
      </x:c>
      <x:c r="D688" s="5" t="str">
        <x:v>ton</x:v>
      </x:c>
      <x:c r="E688" s="11" t="n">
        <x:v>517.8366170240295</x:v>
      </x:c>
      <x:c r="F688" s="11" t="n">
        <x:v>309</x:v>
      </x:c>
      <x:c r="G688" s="11" t="n">
        <x:v>208.8366170240295</x:v>
      </x:c>
      <x:c r="H688" s="11" t="n">
        <x:v>208.8366170240295</x:v>
      </x:c>
      <x:c r="I688" s="12" t="n">
        <x:v>67.5846657035694</x:v>
      </x:c>
      <x:c r="J688" s="12" t="n">
        <x:v>67.5846657035694</x:v>
      </x:c>
      <x:c r="K688" s="11" t="n">
        <x:v>426.2429711861407</x:v>
      </x:c>
      <x:c r="L688" s="11" t="n">
        <x:v>622.2623872672923</x:v>
      </x:c>
      <x:c r="M688" s="5" t="str">
        <x:v>근무일</x:v>
      </x:c>
      <x:c r="N688" s="5" t="str">
        <x:v>post_source_test</x:v>
      </x:c>
      <x:c r="O688" s="11" t="n">
        <x:v>91662.4816</x:v>
      </x:c>
      <x:c r="P688" s="5" t="str">
        <x:v>날씨 대체</x:v>
      </x:c>
      <x:c r="Q688" s="10" t="d">
        <x:v>2026-06-01T00:00:00.000Z</x:v>
      </x:c>
      <x:c r="R688" s="5" t="str">
        <x:v>일반일</x:v>
      </x:c>
      <x:c r="S688" s="12" t="n">
        <x:v>67.5846657035694</x:v>
      </x:c>
      <x:c r="T688" s="12" t="n">
        <x:v>18.22357869024903</x:v>
      </x:c>
      <x:c r="U688" s="12" t="n">
        <x:v>20.68883811172157</x:v>
      </x:c>
      <x:c r="V688" s="5" t="n">
        <x:v>7</x:v>
      </x:c>
      <x:c r="W688" s="5" t="n">
        <x:v>30</x:v>
      </x:c>
      <x:c r="X688" s="5" t="str">
        <x:v>존재</x:v>
      </x:c>
      <x:c r="Y688" s="5" t="str">
        <x:v>일강수량;일사량</x:v>
      </x:c>
      <x:c r="Z688" s="12" t="n">
        <x:v>0</x:v>
      </x:c>
      <x:c r="AA688" s="12" t="n">
        <x:v>1</x:v>
      </x:c>
      <x:c r="AB688" s="12" t="n">
        <x:v>517.8366170240295</x:v>
      </x:c>
      <x:c r="AC688" s="5" t="n">
        <x:v>309</x:v>
      </x:c>
    </x:row>
    <x:row r="689" ht="21" customHeight="1">
      <x:c r="A689" s="9" t="d">
        <x:v>2026-07-01T00:00:00.000Z</x:v>
      </x:c>
      <x:c r="B689" s="5" t="str">
        <x:v>광주</x:v>
      </x:c>
      <x:c r="C689" s="5" t="str">
        <x:v>용수</x:v>
      </x:c>
      <x:c r="D689" s="5" t="str">
        <x:v>ton</x:v>
      </x:c>
      <x:c r="E689" s="11" t="n">
        <x:v>486.8666294575089</x:v>
      </x:c>
      <x:c r="F689" s="11" t="n">
        <x:v>481</x:v>
      </x:c>
      <x:c r="G689" s="11" t="n">
        <x:v>5.866629457508907</x:v>
      </x:c>
      <x:c r="H689" s="11" t="n">
        <x:v>5.866629457508907</x:v>
      </x:c>
      <x:c r="I689" s="12" t="n">
        <x:v>1.2196734838895855</x:v>
      </x:c>
      <x:c r="J689" s="12" t="n">
        <x:v>1.2196734838895855</x:v>
      </x:c>
      <x:c r="K689" s="11" t="n">
        <x:v>424.7742549134887</x:v>
      </x:c>
      <x:c r="L689" s="11" t="n">
        <x:v>558.6043469189798</x:v>
      </x:c>
      <x:c r="M689" s="5" t="str">
        <x:v>근무일</x:v>
      </x:c>
      <x:c r="N689" s="5" t="str">
        <x:v>post_source_test</x:v>
      </x:c>
      <x:c r="O689" s="11" t="n">
        <x:v>42727</x:v>
      </x:c>
      <x:c r="P689" s="5" t="str">
        <x:v>날씨 대체</x:v>
      </x:c>
      <x:c r="Q689" s="10" t="d">
        <x:v>2026-07-01T00:00:00.000Z</x:v>
      </x:c>
      <x:c r="R689" s="5" t="str">
        <x:v>일반일</x:v>
      </x:c>
      <x:c r="S689" s="12" t="n">
        <x:v>1.2196734838895855</x:v>
      </x:c>
      <x:c r="T689" s="12" t="n">
        <x:v>14.70576426162887</x:v>
      </x:c>
      <x:c r="U689" s="12" t="n">
        <x:v>20.231396419999864</x:v>
      </x:c>
      <x:c r="V689" s="5" t="n">
        <x:v>7</x:v>
      </x:c>
      <x:c r="W689" s="5" t="n">
        <x:v>30</x:v>
      </x:c>
      <x:c r="X689" s="5" t="str">
        <x:v>존재</x:v>
      </x:c>
      <x:c r="Y689" s="5" t="str">
        <x:v>일강수량;일사량</x:v>
      </x:c>
      <x:c r="Z689" s="12" t="n">
        <x:v>0</x:v>
      </x:c>
      <x:c r="AA689" s="12" t="n">
        <x:v>1</x:v>
      </x:c>
      <x:c r="AB689" s="12" t="n">
        <x:v>486.8666294575089</x:v>
      </x:c>
      <x:c r="AC689" s="5" t="n">
        <x:v>481</x:v>
      </x:c>
    </x:row>
    <x:row r="690" ht="21" customHeight="1">
      <x:c r="A690" s="9" t="d">
        <x:v>2026-07-02T00:00:00.000Z</x:v>
      </x:c>
      <x:c r="B690" s="5" t="str">
        <x:v>광주</x:v>
      </x:c>
      <x:c r="C690" s="5" t="str">
        <x:v>용수</x:v>
      </x:c>
      <x:c r="D690" s="5" t="str">
        <x:v>ton</x:v>
      </x:c>
      <x:c r="E690" s="11" t="n">
        <x:v>391.994399121008</x:v>
      </x:c>
      <x:c r="F690" s="11" t="n">
        <x:v>424</x:v>
      </x:c>
      <x:c r="G690" s="11" t="n">
        <x:v>-32.00560087899197</x:v>
      </x:c>
      <x:c r="H690" s="11" t="n">
        <x:v>32.00560087899197</x:v>
      </x:c>
      <x:c r="I690" s="12" t="n">
        <x:v>7.548490773347163</x:v>
      </x:c>
      <x:c r="J690" s="12" t="n">
        <x:v>-7.548490773347163</x:v>
      </x:c>
      <x:c r="K690" s="11" t="n">
        <x:v>355.40265121795574</x:v>
      </x:c>
      <x:c r="L690" s="11" t="n">
        <x:v>475.887036771682</x:v>
      </x:c>
      <x:c r="M690" s="5" t="str">
        <x:v>근무일</x:v>
      </x:c>
      <x:c r="N690" s="5" t="str">
        <x:v>post_source_test</x:v>
      </x:c>
      <x:c r="O690" s="11" t="n">
        <x:v>45321</x:v>
      </x:c>
      <x:c r="P690" s="5" t="str">
        <x:v>날씨 대체</x:v>
      </x:c>
      <x:c r="Q690" s="10" t="d">
        <x:v>2026-07-01T00:00:00.000Z</x:v>
      </x:c>
      <x:c r="R690" s="5" t="str">
        <x:v>일반일</x:v>
      </x:c>
      <x:c r="S690" s="12" t="n">
        <x:v>7.548490773347163</x:v>
      </x:c>
      <x:c r="T690" s="12" t="n">
        <x:v>14.788183178028712</x:v>
      </x:c>
      <x:c r="U690" s="12" t="n">
        <x:v>20.293198470137018</x:v>
      </x:c>
      <x:c r="V690" s="5" t="n">
        <x:v>7</x:v>
      </x:c>
      <x:c r="W690" s="5" t="n">
        <x:v>30</x:v>
      </x:c>
      <x:c r="X690" s="5" t="str">
        <x:v>존재</x:v>
      </x:c>
      <x:c r="Y690" s="5" t="str">
        <x:v>일사량</x:v>
      </x:c>
      <x:c r="Z690" s="12" t="n">
        <x:v>0</x:v>
      </x:c>
      <x:c r="AA690" s="12" t="n">
        <x:v>1</x:v>
      </x:c>
      <x:c r="AB690" s="12" t="n">
        <x:v>391.994399121008</x:v>
      </x:c>
      <x:c r="AC690" s="5" t="n">
        <x:v>424</x:v>
      </x:c>
    </x:row>
    <x:row r="691" ht="21" customHeight="1">
      <x:c r="A691" s="9" t="d">
        <x:v>2026-07-03T00:00:00.000Z</x:v>
      </x:c>
      <x:c r="B691" s="5" t="str">
        <x:v>광주</x:v>
      </x:c>
      <x:c r="C691" s="5" t="str">
        <x:v>용수</x:v>
      </x:c>
      <x:c r="D691" s="5" t="str">
        <x:v>ton</x:v>
      </x:c>
      <x:c r="E691" s="11" t="n">
        <x:v>373.1854457287788</x:v>
      </x:c>
      <x:c r="F691" s="11" t="n">
        <x:v>374</x:v>
      </x:c>
      <x:c r="G691" s="11" t="n">
        <x:v>-0.8145542712212546</x:v>
      </x:c>
      <x:c r="H691" s="11" t="n">
        <x:v>0.8145542712212546</x:v>
      </x:c>
      <x:c r="I691" s="12" t="n">
        <x:v>0.2177952596848274</x:v>
      </x:c>
      <x:c r="J691" s="12" t="n">
        <x:v>-0.2177952596848274</x:v>
      </x:c>
      <x:c r="K691" s="11" t="n">
        <x:v>325.63740623517265</x:v>
      </x:c>
      <x:c r="L691" s="11" t="n">
        <x:v>463.8285064977184</x:v>
      </x:c>
      <x:c r="M691" s="5" t="str">
        <x:v>근무일</x:v>
      </x:c>
      <x:c r="N691" s="5" t="str">
        <x:v>post_source_test</x:v>
      </x:c>
      <x:c r="O691" s="11" t="n">
        <x:v>22940</x:v>
      </x:c>
      <x:c r="P691" s="5" t="str">
        <x:v>날씨 대체</x:v>
      </x:c>
      <x:c r="Q691" s="10" t="d">
        <x:v>2026-07-01T00:00:00.000Z</x:v>
      </x:c>
      <x:c r="R691" s="5" t="str">
        <x:v>일반일</x:v>
      </x:c>
      <x:c r="S691" s="12" t="n">
        <x:v>0.2177952596848274</x:v>
      </x:c>
      <x:c r="T691" s="12" t="n">
        <x:v>12.626611099055813</x:v>
      </x:c>
      <x:c r="U691" s="12" t="n">
        <x:v>19.32045072638224</x:v>
      </x:c>
      <x:c r="V691" s="5" t="n">
        <x:v>7</x:v>
      </x:c>
      <x:c r="W691" s="5" t="n">
        <x:v>30</x:v>
      </x:c>
      <x:c r="X691" s="5" t="str">
        <x:v>존재</x:v>
      </x:c>
      <x:c r="Y691" s="5" t="str">
        <x:v>일사량</x:v>
      </x:c>
      <x:c r="Z691" s="12" t="n">
        <x:v>0</x:v>
      </x:c>
      <x:c r="AA691" s="12" t="n">
        <x:v>1</x:v>
      </x:c>
      <x:c r="AB691" s="12" t="n">
        <x:v>373.1854457287788</x:v>
      </x:c>
      <x:c r="AC691" s="5" t="n">
        <x:v>374</x:v>
      </x:c>
    </x:row>
    <x:row r="692" ht="21" customHeight="1">
      <x:c r="A692" s="9" t="d">
        <x:v>2026-07-04T00:00:00.000Z</x:v>
      </x:c>
      <x:c r="B692" s="5" t="str">
        <x:v>광주</x:v>
      </x:c>
      <x:c r="C692" s="5" t="str">
        <x:v>용수</x:v>
      </x:c>
      <x:c r="D692" s="5" t="str">
        <x:v>ton</x:v>
      </x:c>
      <x:c r="E692" s="11" t="n">
        <x:v>256.2543630143277</x:v>
      </x:c>
      <x:c r="F692" s="11" t="n">
        <x:v>141</x:v>
      </x:c>
      <x:c r="G692" s="11" t="n">
        <x:v>115.25436301432768</x:v>
      </x:c>
      <x:c r="H692" s="11" t="n">
        <x:v>115.25436301432768</x:v>
      </x:c>
      <x:c r="I692" s="12" t="n">
        <x:v>81.74068298888488</x:v>
      </x:c>
      <x:c r="J692" s="12" t="n">
        <x:v>81.74068298888488</x:v>
      </x:c>
      <x:c r="K692" s="11" t="n">
        <x:v>227.95545251437903</x:v>
      </x:c>
      <x:c r="L692" s="11" t="n">
        <x:v>314.24434269397005</x:v>
      </x:c>
      <x:c r="M692" s="5" t="str">
        <x:v>비근무일</x:v>
      </x:c>
      <x:c r="N692" s="5" t="str">
        <x:v>post_source_test</x:v>
      </x:c>
      <x:c r="O692" s="11" t="n">
        <x:v>0</x:v>
      </x:c>
      <x:c r="P692" s="5" t="str">
        <x:v>날씨 대체</x:v>
      </x:c>
      <x:c r="Q692" s="10" t="d">
        <x:v>2026-07-01T00:00:00.000Z</x:v>
      </x:c>
      <x:c r="R692" s="5" t="str">
        <x:v>특별일</x:v>
      </x:c>
      <x:c r="S692" s="12" t="n">
        <x:v>81.74068298888488</x:v>
      </x:c>
      <x:c r="T692" s="12" t="n">
        <x:v>24.02134686434169</x:v>
      </x:c>
      <x:c r="U692" s="12" t="n">
        <x:v>21.699513633533545</x:v>
      </x:c>
      <x:c r="V692" s="5" t="n">
        <x:v>7</x:v>
      </x:c>
      <x:c r="W692" s="5" t="n">
        <x:v>30</x:v>
      </x:c>
      <x:c r="X692" s="5" t="str">
        <x:v>존재</x:v>
      </x:c>
      <x:c r="Y692" s="5" t="str">
        <x:v>일강수량;일사량</x:v>
      </x:c>
      <x:c r="Z692" s="12" t="n">
        <x:v>0</x:v>
      </x:c>
      <x:c r="AA692" s="12" t="n">
        <x:v>0.6</x:v>
      </x:c>
      <x:c r="AB692" s="12" t="n">
        <x:v>427.09060502387945</x:v>
      </x:c>
      <x:c r="AC692" s="5" t="n">
        <x:v>141</x:v>
      </x:c>
    </x:row>
    <x:row r="693" ht="21" customHeight="1">
      <x:c r="A693" s="9" t="d">
        <x:v>2026-07-05T00:00:00.000Z</x:v>
      </x:c>
      <x:c r="B693" s="5" t="str">
        <x:v>광주</x:v>
      </x:c>
      <x:c r="C693" s="5" t="str">
        <x:v>용수</x:v>
      </x:c>
      <x:c r="D693" s="5" t="str">
        <x:v>ton</x:v>
      </x:c>
      <x:c r="E693" s="11" t="n">
        <x:v>265.78084380663825</x:v>
      </x:c>
      <x:c r="F693" s="11" t="n">
        <x:v>187</x:v>
      </x:c>
      <x:c r="G693" s="11" t="n">
        <x:v>78.78084380663825</x:v>
      </x:c>
      <x:c r="H693" s="11" t="n">
        <x:v>78.78084380663825</x:v>
      </x:c>
      <x:c r="I693" s="12" t="n">
        <x:v>42.128793479485694</x:v>
      </x:c>
      <x:c r="J693" s="12" t="n">
        <x:v>42.128793479485694</x:v>
      </x:c>
      <x:c r="K693" s="11" t="n">
        <x:v>231.20677102264008</x:v>
      </x:c>
      <x:c r="L693" s="11" t="n">
        <x:v>329.3049560600835</x:v>
      </x:c>
      <x:c r="M693" s="5" t="str">
        <x:v>비근무일</x:v>
      </x:c>
      <x:c r="N693" s="5" t="str">
        <x:v>post_source_test</x:v>
      </x:c>
      <x:c r="O693" s="11" t="n">
        <x:v>0</x:v>
      </x:c>
      <x:c r="P693" s="5" t="str">
        <x:v>날씨 대체</x:v>
      </x:c>
      <x:c r="Q693" s="10" t="d">
        <x:v>2026-07-01T00:00:00.000Z</x:v>
      </x:c>
      <x:c r="R693" s="5" t="str">
        <x:v>특별일</x:v>
      </x:c>
      <x:c r="S693" s="12" t="n">
        <x:v>42.128793479485694</x:v>
      </x:c>
      <x:c r="T693" s="12" t="n">
        <x:v>29.939257997265987</x:v>
      </x:c>
      <x:c r="U693" s="12" t="n">
        <x:v>23.019325568427472</x:v>
      </x:c>
      <x:c r="V693" s="5" t="n">
        <x:v>7</x:v>
      </x:c>
      <x:c r="W693" s="5" t="n">
        <x:v>30</x:v>
      </x:c>
      <x:c r="X693" s="5" t="str">
        <x:v>존재</x:v>
      </x:c>
      <x:c r="Y693" s="5" t="str">
        <x:v>일사량</x:v>
      </x:c>
      <x:c r="Z693" s="12" t="n">
        <x:v>0</x:v>
      </x:c>
      <x:c r="AA693" s="12" t="n">
        <x:v>0.6</x:v>
      </x:c>
      <x:c r="AB693" s="12" t="n">
        <x:v>442.9680730110637</x:v>
      </x:c>
      <x:c r="AC693" s="5" t="n">
        <x:v>187</x:v>
      </x:c>
    </x:row>
    <x:row r="694" ht="21" customHeight="1">
      <x:c r="A694" s="9" t="d">
        <x:v>2026-07-06T00:00:00.000Z</x:v>
      </x:c>
      <x:c r="B694" s="5" t="str">
        <x:v>광주</x:v>
      </x:c>
      <x:c r="C694" s="5" t="str">
        <x:v>용수</x:v>
      </x:c>
      <x:c r="D694" s="5" t="str">
        <x:v>ton</x:v>
      </x:c>
      <x:c r="E694" s="11" t="n">
        <x:v>473.9890853446008</x:v>
      </x:c>
      <x:c r="F694" s="11" t="n">
        <x:v>452</x:v>
      </x:c>
      <x:c r="G694" s="11" t="n">
        <x:v>21.989085344600767</x:v>
      </x:c>
      <x:c r="H694" s="11" t="n">
        <x:v>21.989085344600767</x:v>
      </x:c>
      <x:c r="I694" s="12" t="n">
        <x:v>4.8648418903984</x:v>
      </x:c>
      <x:c r="J694" s="12" t="n">
        <x:v>4.8648418903984</x:v>
      </x:c>
      <x:c r="K694" s="11" t="n">
        <x:v>379.2130630397372</x:v>
      </x:c>
      <x:c r="L694" s="11" t="n">
        <x:v>551.6466999311808</x:v>
      </x:c>
      <x:c r="M694" s="5" t="str">
        <x:v>근무일</x:v>
      </x:c>
      <x:c r="N694" s="5" t="str">
        <x:v>post_source_test</x:v>
      </x:c>
      <x:c r="O694" s="11" t="n">
        <x:v>48087</x:v>
      </x:c>
      <x:c r="P694" s="5" t="str">
        <x:v>날씨 대체</x:v>
      </x:c>
      <x:c r="Q694" s="10" t="d">
        <x:v>2026-07-01T00:00:00.000Z</x:v>
      </x:c>
      <x:c r="R694" s="5" t="str">
        <x:v>일반일</x:v>
      </x:c>
      <x:c r="S694" s="12" t="n">
        <x:v>4.8648418903984</x:v>
      </x:c>
      <x:c r="T694" s="12" t="n">
        <x:v>29.329277654179997</x:v>
      </x:c>
      <x:c r="U694" s="12" t="n">
        <x:v>20.18474892680233</x:v>
      </x:c>
      <x:c r="V694" s="5" t="n">
        <x:v>7</x:v>
      </x:c>
      <x:c r="W694" s="5" t="n">
        <x:v>30</x:v>
      </x:c>
      <x:c r="X694" s="5" t="str">
        <x:v>존재</x:v>
      </x:c>
      <x:c r="Y694" s="5" t="str">
        <x:v>일사량</x:v>
      </x:c>
      <x:c r="Z694" s="12" t="n">
        <x:v>0</x:v>
      </x:c>
      <x:c r="AA694" s="12" t="n">
        <x:v>1</x:v>
      </x:c>
      <x:c r="AB694" s="12" t="n">
        <x:v>473.9890853446008</x:v>
      </x:c>
      <x:c r="AC694" s="5" t="n">
        <x:v>452</x:v>
      </x:c>
    </x:row>
    <x:row r="695" ht="21" customHeight="1">
      <x:c r="A695" s="9" t="d">
        <x:v>2026-07-07T00:00:00.000Z</x:v>
      </x:c>
      <x:c r="B695" s="5" t="str">
        <x:v>광주</x:v>
      </x:c>
      <x:c r="C695" s="5" t="str">
        <x:v>용수</x:v>
      </x:c>
      <x:c r="D695" s="5" t="str">
        <x:v>ton</x:v>
      </x:c>
      <x:c r="E695" s="11" t="n">
        <x:v>410.0105817231386</x:v>
      </x:c>
      <x:c r="F695" s="11" t="n">
        <x:v>418</x:v>
      </x:c>
      <x:c r="G695" s="11" t="n">
        <x:v>-7.989418276861329</x:v>
      </x:c>
      <x:c r="H695" s="11" t="n">
        <x:v>7.989418276861329</x:v>
      </x:c>
      <x:c r="I695" s="12" t="n">
        <x:v>1.911344085373524</x:v>
      </x:c>
      <x:c r="J695" s="12" t="n">
        <x:v>-1.911344085373524</x:v>
      </x:c>
      <x:c r="K695" s="11" t="n">
        <x:v>367.8570933386696</x:v>
      </x:c>
      <x:c r="L695" s="11" t="n">
        <x:v>474.6471472461829</x:v>
      </x:c>
      <x:c r="M695" s="5" t="str">
        <x:v>근무일</x:v>
      </x:c>
      <x:c r="N695" s="5" t="str">
        <x:v>post_source_test</x:v>
      </x:c>
      <x:c r="O695" s="11" t="n">
        <x:v>31667</x:v>
      </x:c>
      <x:c r="P695" s="5" t="str">
        <x:v>날씨 대체</x:v>
      </x:c>
      <x:c r="Q695" s="10" t="d">
        <x:v>2026-07-01T00:00:00.000Z</x:v>
      </x:c>
      <x:c r="R695" s="5" t="str">
        <x:v>일반일</x:v>
      </x:c>
      <x:c r="S695" s="12" t="n">
        <x:v>1.911344085373524</x:v>
      </x:c>
      <x:c r="T695" s="12" t="n">
        <x:v>19.947374565866294</x:v>
      </x:c>
      <x:c r="U695" s="12" t="n">
        <x:v>19.811443785394527</x:v>
      </x:c>
      <x:c r="V695" s="5" t="n">
        <x:v>7</x:v>
      </x:c>
      <x:c r="W695" s="5" t="n">
        <x:v>30</x:v>
      </x:c>
      <x:c r="X695" s="5" t="str">
        <x:v>존재</x:v>
      </x:c>
      <x:c r="Y695" s="5" t="str">
        <x:v>일사량</x:v>
      </x:c>
      <x:c r="Z695" s="12" t="n">
        <x:v>0</x:v>
      </x:c>
      <x:c r="AA695" s="12" t="n">
        <x:v>1</x:v>
      </x:c>
      <x:c r="AB695" s="12" t="n">
        <x:v>410.0105817231386</x:v>
      </x:c>
      <x:c r="AC695" s="5" t="n">
        <x:v>418</x:v>
      </x:c>
    </x:row>
    <x:row r="696" ht="21" customHeight="1">
      <x:c r="A696" s="9" t="d">
        <x:v>2026-07-08T00:00:00.000Z</x:v>
      </x:c>
      <x:c r="B696" s="5" t="str">
        <x:v>광주</x:v>
      </x:c>
      <x:c r="C696" s="5" t="str">
        <x:v>용수</x:v>
      </x:c>
      <x:c r="D696" s="5" t="str">
        <x:v>ton</x:v>
      </x:c>
      <x:c r="E696" s="11" t="n">
        <x:v>453.5952971194839</x:v>
      </x:c>
      <x:c r="F696" s="11" t="n">
        <x:v>425</x:v>
      </x:c>
      <x:c r="G696" s="11" t="n">
        <x:v>28.59529711948386</x:v>
      </x:c>
      <x:c r="H696" s="11" t="n">
        <x:v>28.59529711948386</x:v>
      </x:c>
      <x:c r="I696" s="12" t="n">
        <x:v>6.728305204584438</x:v>
      </x:c>
      <x:c r="J696" s="12" t="n">
        <x:v>6.728305204584438</x:v>
      </x:c>
      <x:c r="K696" s="11" t="n">
        <x:v>382.7055359407069</x:v>
      </x:c>
      <x:c r="L696" s="11" t="n">
        <x:v>553.5389263938747</x:v>
      </x:c>
      <x:c r="M696" s="5" t="str">
        <x:v>근무일</x:v>
      </x:c>
      <x:c r="N696" s="5" t="str">
        <x:v>post_source_test</x:v>
      </x:c>
      <x:c r="O696" s="11" t="n">
        <x:v>56218</x:v>
      </x:c>
      <x:c r="P696" s="5" t="str">
        <x:v>날씨 대체</x:v>
      </x:c>
      <x:c r="Q696" s="10" t="d">
        <x:v>2026-07-01T00:00:00.000Z</x:v>
      </x:c>
      <x:c r="R696" s="5" t="str">
        <x:v>일반일</x:v>
      </x:c>
      <x:c r="S696" s="12" t="n">
        <x:v>6.728305204584438</x:v>
      </x:c>
      <x:c r="T696" s="12" t="n">
        <x:v>20.73432195453699</x:v>
      </x:c>
      <x:c r="U696" s="12" t="n">
        <x:v>19.889190205664946</x:v>
      </x:c>
      <x:c r="V696" s="5" t="n">
        <x:v>7</x:v>
      </x:c>
      <x:c r="W696" s="5" t="n">
        <x:v>30</x:v>
      </x:c>
      <x:c r="X696" s="5" t="str">
        <x:v>존재</x:v>
      </x:c>
      <x:c r="Y696" s="5" t="str">
        <x:v>일사량</x:v>
      </x:c>
      <x:c r="Z696" s="12" t="n">
        <x:v>0</x:v>
      </x:c>
      <x:c r="AA696" s="12" t="n">
        <x:v>1</x:v>
      </x:c>
      <x:c r="AB696" s="12" t="n">
        <x:v>453.5952971194839</x:v>
      </x:c>
      <x:c r="AC696" s="5" t="n">
        <x:v>425</x:v>
      </x:c>
    </x:row>
    <x:row r="697" ht="21" customHeight="1">
      <x:c r="A697" s="9" t="d">
        <x:v>2026-07-09T00:00:00.000Z</x:v>
      </x:c>
      <x:c r="B697" s="5" t="str">
        <x:v>광주</x:v>
      </x:c>
      <x:c r="C697" s="5" t="str">
        <x:v>용수</x:v>
      </x:c>
      <x:c r="D697" s="5" t="str">
        <x:v>ton</x:v>
      </x:c>
      <x:c r="E697" s="11" t="n">
        <x:v>431.4672331743067</x:v>
      </x:c>
      <x:c r="F697" s="11" t="n">
        <x:v>446</x:v>
      </x:c>
      <x:c r="G697" s="11" t="n">
        <x:v>-14.532766825693272</x:v>
      </x:c>
      <x:c r="H697" s="11" t="n">
        <x:v>14.532766825693272</x:v>
      </x:c>
      <x:c r="I697" s="12" t="n">
        <x:v>3.258467898137505</x:v>
      </x:c>
      <x:c r="J697" s="12" t="n">
        <x:v>-3.258467898137505</x:v>
      </x:c>
      <x:c r="K697" s="11" t="n">
        <x:v>375.2554017825205</x:v>
      </x:c>
      <x:c r="L697" s="11" t="n">
        <x:v>483.8602093651055</x:v>
      </x:c>
      <x:c r="M697" s="5" t="str">
        <x:v>근무일</x:v>
      </x:c>
      <x:c r="N697" s="5" t="str">
        <x:v>post_source_test</x:v>
      </x:c>
      <x:c r="O697" s="11" t="n">
        <x:v>39676</x:v>
      </x:c>
      <x:c r="P697" s="5" t="str">
        <x:v>날씨 대체</x:v>
      </x:c>
      <x:c r="Q697" s="10" t="d">
        <x:v>2026-07-01T00:00:00.000Z</x:v>
      </x:c>
      <x:c r="R697" s="5" t="str">
        <x:v>일반일</x:v>
      </x:c>
      <x:c r="S697" s="12" t="n">
        <x:v>3.258467898137505</x:v>
      </x:c>
      <x:c r="T697" s="12" t="n">
        <x:v>20.121461543792755</x:v>
      </x:c>
      <x:c r="U697" s="12" t="n">
        <x:v>19.86644426389388</x:v>
      </x:c>
      <x:c r="V697" s="5" t="n">
        <x:v>7</x:v>
      </x:c>
      <x:c r="W697" s="5" t="n">
        <x:v>30</x:v>
      </x:c>
      <x:c r="X697" s="5" t="str">
        <x:v>존재</x:v>
      </x:c>
      <x:c r="Y697" s="5" t="str">
        <x:v>일사량</x:v>
      </x:c>
      <x:c r="Z697" s="12" t="n">
        <x:v>0</x:v>
      </x:c>
      <x:c r="AA697" s="12" t="n">
        <x:v>1</x:v>
      </x:c>
      <x:c r="AB697" s="12" t="n">
        <x:v>431.4672331743067</x:v>
      </x:c>
      <x:c r="AC697" s="5" t="n">
        <x:v>446</x:v>
      </x:c>
    </x:row>
    <x:row r="698" ht="21" customHeight="1">
      <x:c r="A698" s="9" t="d">
        <x:v>2026-07-10T00:00:00.000Z</x:v>
      </x:c>
      <x:c r="B698" s="5" t="str">
        <x:v>광주</x:v>
      </x:c>
      <x:c r="C698" s="5" t="str">
        <x:v>용수</x:v>
      </x:c>
      <x:c r="D698" s="5" t="str">
        <x:v>ton</x:v>
      </x:c>
      <x:c r="E698" s="11" t="n">
        <x:v>441.8392111944105</x:v>
      </x:c>
      <x:c r="F698" s="11" t="n">
        <x:v>466</x:v>
      </x:c>
      <x:c r="G698" s="11" t="n">
        <x:v>-24.160788805589505</x:v>
      </x:c>
      <x:c r="H698" s="11" t="n">
        <x:v>24.160788805589505</x:v>
      </x:c>
      <x:c r="I698" s="12" t="n">
        <x:v>5.184718627808907</x:v>
      </x:c>
      <x:c r="J698" s="12" t="n">
        <x:v>-5.184718627808907</x:v>
      </x:c>
      <x:c r="K698" s="11" t="n">
        <x:v>380.4894863745964</x:v>
      </x:c>
      <x:c r="L698" s="11" t="n">
        <x:v>542.6909933816816</x:v>
      </x:c>
      <x:c r="M698" s="5" t="str">
        <x:v>근무일</x:v>
      </x:c>
      <x:c r="N698" s="5" t="str">
        <x:v>post_source_test</x:v>
      </x:c>
      <x:c r="O698" s="11" t="n">
        <x:v>55343</x:v>
      </x:c>
      <x:c r="P698" s="5" t="str">
        <x:v>날씨 대체</x:v>
      </x:c>
      <x:c r="Q698" s="10" t="d">
        <x:v>2026-07-01T00:00:00.000Z</x:v>
      </x:c>
      <x:c r="R698" s="5" t="str">
        <x:v>일반일</x:v>
      </x:c>
      <x:c r="S698" s="12" t="n">
        <x:v>5.184718627808907</x:v>
      </x:c>
      <x:c r="T698" s="12" t="n">
        <x:v>20.831022024953338</x:v>
      </x:c>
      <x:c r="U698" s="12" t="n">
        <x:v>19.691520476295967</x:v>
      </x:c>
      <x:c r="V698" s="5" t="n">
        <x:v>7</x:v>
      </x:c>
      <x:c r="W698" s="5" t="n">
        <x:v>30</x:v>
      </x:c>
      <x:c r="X698" s="5" t="str">
        <x:v>존재</x:v>
      </x:c>
      <x:c r="Y698" s="5" t="str">
        <x:v>일사량</x:v>
      </x:c>
      <x:c r="Z698" s="12" t="n">
        <x:v>0</x:v>
      </x:c>
      <x:c r="AA698" s="12" t="n">
        <x:v>1</x:v>
      </x:c>
      <x:c r="AB698" s="12" t="n">
        <x:v>441.8392111944105</x:v>
      </x:c>
      <x:c r="AC698" s="5" t="n">
        <x:v>466</x:v>
      </x:c>
    </x:row>
    <x:row r="699" ht="21" customHeight="1">
      <x:c r="A699" s="9" t="d">
        <x:v>2026-07-11T00:00:00.000Z</x:v>
      </x:c>
      <x:c r="B699" s="5" t="str">
        <x:v>광주</x:v>
      </x:c>
      <x:c r="C699" s="5" t="str">
        <x:v>용수</x:v>
      </x:c>
      <x:c r="D699" s="5" t="str">
        <x:v>ton</x:v>
      </x:c>
      <x:c r="E699" s="11" t="n">
        <x:v>243.84258573264748</x:v>
      </x:c>
      <x:c r="F699" s="11" t="n">
        <x:v>177</x:v>
      </x:c>
      <x:c r="G699" s="11" t="n">
        <x:v>66.84258573264748</x:v>
      </x:c>
      <x:c r="H699" s="11" t="n">
        <x:v>66.84258573264748</x:v>
      </x:c>
      <x:c r="I699" s="12" t="n">
        <x:v>37.76417273030931</x:v>
      </x:c>
      <x:c r="J699" s="12" t="n">
        <x:v>37.76417273030931</x:v>
      </x:c>
      <x:c r="K699" s="11" t="n">
        <x:v>229.69647815645956</x:v>
      </x:c>
      <x:c r="L699" s="11" t="n">
        <x:v>279.3614122840469</x:v>
      </x:c>
      <x:c r="M699" s="5" t="str">
        <x:v>비근무일</x:v>
      </x:c>
      <x:c r="N699" s="5" t="str">
        <x:v>post_source_test</x:v>
      </x:c>
      <x:c r="O699" s="11" t="n">
        <x:v>0</x:v>
      </x:c>
      <x:c r="P699" s="5" t="str">
        <x:v>날씨 대체</x:v>
      </x:c>
      <x:c r="Q699" s="10" t="d">
        <x:v>2026-07-01T00:00:00.000Z</x:v>
      </x:c>
      <x:c r="R699" s="5" t="str">
        <x:v>특별일</x:v>
      </x:c>
      <x:c r="S699" s="12" t="n">
        <x:v>37.76417273030931</x:v>
      </x:c>
      <x:c r="T699" s="12" t="n">
        <x:v>14.548663416585397</x:v>
      </x:c>
      <x:c r="U699" s="12" t="n">
        <x:v>20.516533971683675</x:v>
      </x:c>
      <x:c r="V699" s="5" t="n">
        <x:v>7</x:v>
      </x:c>
      <x:c r="W699" s="5" t="n">
        <x:v>30</x:v>
      </x:c>
      <x:c r="X699" s="5" t="str">
        <x:v>존재</x:v>
      </x:c>
      <x:c r="Y699" s="5" t="str">
        <x:v>일강수량;일사량</x:v>
      </x:c>
      <x:c r="Z699" s="12" t="n">
        <x:v>0</x:v>
      </x:c>
      <x:c r="AA699" s="12" t="n">
        <x:v>0.6</x:v>
      </x:c>
      <x:c r="AB699" s="12" t="n">
        <x:v>406.40430955441246</x:v>
      </x:c>
      <x:c r="AC699" s="5" t="n">
        <x:v>177</x:v>
      </x:c>
    </x:row>
    <x:row r="700" ht="21" customHeight="1">
      <x:c r="A700" s="9" t="d">
        <x:v>2026-07-12T00:00:00.000Z</x:v>
      </x:c>
      <x:c r="B700" s="5" t="str">
        <x:v>광주</x:v>
      </x:c>
      <x:c r="C700" s="5" t="str">
        <x:v>용수</x:v>
      </x:c>
      <x:c r="D700" s="5" t="str">
        <x:v>ton</x:v>
      </x:c>
      <x:c r="E700" s="11" t="n">
        <x:v>255.80869739931185</x:v>
      </x:c>
      <x:c r="F700" s="11" t="n">
        <x:v>195</x:v>
      </x:c>
      <x:c r="G700" s="11" t="n">
        <x:v>60.80869739931183</x:v>
      </x:c>
      <x:c r="H700" s="11" t="n">
        <x:v>60.80869739931183</x:v>
      </x:c>
      <x:c r="I700" s="12" t="n">
        <x:v>31.183947384262478</x:v>
      </x:c>
      <x:c r="J700" s="12" t="n">
        <x:v>31.183947384262478</x:v>
      </x:c>
      <x:c r="K700" s="11" t="n">
        <x:v>227.61404054329512</x:v>
      </x:c>
      <x:c r="L700" s="11" t="n">
        <x:v>316.20322099433304</x:v>
      </x:c>
      <x:c r="M700" s="5" t="str">
        <x:v>비근무일</x:v>
      </x:c>
      <x:c r="N700" s="5" t="str">
        <x:v>post_source_test</x:v>
      </x:c>
      <x:c r="O700" s="11" t="n">
        <x:v>0</x:v>
      </x:c>
      <x:c r="P700" s="5" t="str">
        <x:v>날씨 대체</x:v>
      </x:c>
      <x:c r="Q700" s="10" t="d">
        <x:v>2026-07-01T00:00:00.000Z</x:v>
      </x:c>
      <x:c r="R700" s="5" t="str">
        <x:v>특별일</x:v>
      </x:c>
      <x:c r="S700" s="12" t="n">
        <x:v>31.183947384262478</x:v>
      </x:c>
      <x:c r="T700" s="12" t="n">
        <x:v>12.985113974410652</x:v>
      </x:c>
      <x:c r="U700" s="12" t="n">
        <x:v>20.913248385828602</x:v>
      </x:c>
      <x:c r="V700" s="5" t="n">
        <x:v>7</x:v>
      </x:c>
      <x:c r="W700" s="5" t="n">
        <x:v>30</x:v>
      </x:c>
      <x:c r="X700" s="5" t="str">
        <x:v>존재</x:v>
      </x:c>
      <x:c r="Y700" s="5" t="str">
        <x:v>일강수량;일사량</x:v>
      </x:c>
      <x:c r="Z700" s="12" t="n">
        <x:v>0</x:v>
      </x:c>
      <x:c r="AA700" s="12" t="n">
        <x:v>0.6</x:v>
      </x:c>
      <x:c r="AB700" s="12" t="n">
        <x:v>426.34782899885306</x:v>
      </x:c>
      <x:c r="AC700" s="5" t="n">
        <x:v>195</x:v>
      </x:c>
    </x:row>
    <x:row r="701" ht="21" customHeight="1">
      <x:c r="A701" s="9" t="d">
        <x:v>2026-07-13T00:00:00.000Z</x:v>
      </x:c>
      <x:c r="B701" s="5" t="str">
        <x:v>광주</x:v>
      </x:c>
      <x:c r="C701" s="5" t="str">
        <x:v>용수</x:v>
      </x:c>
      <x:c r="D701" s="5" t="str">
        <x:v>ton</x:v>
      </x:c>
      <x:c r="E701" s="11" t="n">
        <x:v>439.2103826697429</x:v>
      </x:c>
      <x:c r="F701" s="11" t="n">
        <x:v>448</x:v>
      </x:c>
      <x:c r="G701" s="11" t="n">
        <x:v>-8.789617330257158</x:v>
      </x:c>
      <x:c r="H701" s="11" t="n">
        <x:v>8.789617330257158</x:v>
      </x:c>
      <x:c r="I701" s="12" t="n">
        <x:v>1.9619681540752585</x:v>
      </x:c>
      <x:c r="J701" s="12" t="n">
        <x:v>-1.9619681540752585</x:v>
      </x:c>
      <x:c r="K701" s="11" t="n">
        <x:v>384.7707123896595</x:v>
      </x:c>
      <x:c r="L701" s="11" t="n">
        <x:v>513.4497719237232</x:v>
      </x:c>
      <x:c r="M701" s="5" t="str">
        <x:v>근무일</x:v>
      </x:c>
      <x:c r="N701" s="5" t="str">
        <x:v>post_source_test</x:v>
      </x:c>
      <x:c r="O701" s="11" t="n">
        <x:v>45022</x:v>
      </x:c>
      <x:c r="P701" s="5" t="str">
        <x:v>날씨 대체</x:v>
      </x:c>
      <x:c r="Q701" s="10" t="d">
        <x:v>2026-07-01T00:00:00.000Z</x:v>
      </x:c>
      <x:c r="R701" s="5" t="str">
        <x:v>일반일</x:v>
      </x:c>
      <x:c r="S701" s="12" t="n">
        <x:v>1.9619681540752585</x:v>
      </x:c>
      <x:c r="T701" s="12" t="n">
        <x:v>12.570417726364488</x:v>
      </x:c>
      <x:c r="U701" s="12" t="n">
        <x:v>20.271025809056265</x:v>
      </x:c>
      <x:c r="V701" s="5" t="n">
        <x:v>7</x:v>
      </x:c>
      <x:c r="W701" s="5" t="n">
        <x:v>30</x:v>
      </x:c>
      <x:c r="X701" s="5" t="str">
        <x:v>존재</x:v>
      </x:c>
      <x:c r="Y701" s="5" t="str">
        <x:v>일강수량;일사량</x:v>
      </x:c>
      <x:c r="Z701" s="12" t="n">
        <x:v>0</x:v>
      </x:c>
      <x:c r="AA701" s="12" t="n">
        <x:v>1</x:v>
      </x:c>
      <x:c r="AB701" s="12" t="n">
        <x:v>439.2103826697429</x:v>
      </x:c>
      <x:c r="AC701" s="5" t="n">
        <x:v>448</x:v>
      </x:c>
    </x:row>
    <x:row r="702" ht="21" customHeight="1">
      <x:c r="A702" s="9" t="d">
        <x:v>2026-07-14T00:00:00.000Z</x:v>
      </x:c>
      <x:c r="B702" s="5" t="str">
        <x:v>광주</x:v>
      </x:c>
      <x:c r="C702" s="5" t="str">
        <x:v>용수</x:v>
      </x:c>
      <x:c r="D702" s="5" t="str">
        <x:v>ton</x:v>
      </x:c>
      <x:c r="E702" s="11" t="n">
        <x:v>434.220792224342</x:v>
      </x:c>
      <x:c r="F702" s="11" t="n">
        <x:v>466</x:v>
      </x:c>
      <x:c r="G702" s="11" t="n">
        <x:v>-31.779207775657994</x:v>
      </x:c>
      <x:c r="H702" s="11" t="n">
        <x:v>31.779207775657994</x:v>
      </x:c>
      <x:c r="I702" s="12" t="n">
        <x:v>6.81957248404678</x:v>
      </x:c>
      <x:c r="J702" s="12" t="n">
        <x:v>-6.81957248404678</x:v>
      </x:c>
      <x:c r="K702" s="11" t="n">
        <x:v>376.0683856469639</x:v>
      </x:c>
      <x:c r="L702" s="11" t="n">
        <x:v>503.0570041112228</x:v>
      </x:c>
      <x:c r="M702" s="5" t="str">
        <x:v>근무일</x:v>
      </x:c>
      <x:c r="N702" s="5" t="str">
        <x:v>post_source_test</x:v>
      </x:c>
      <x:c r="O702" s="11" t="n">
        <x:v>57096</x:v>
      </x:c>
      <x:c r="P702" s="5" t="str">
        <x:v>날씨 대체</x:v>
      </x:c>
      <x:c r="Q702" s="10" t="d">
        <x:v>2026-07-01T00:00:00.000Z</x:v>
      </x:c>
      <x:c r="R702" s="5" t="str">
        <x:v>일반일</x:v>
      </x:c>
      <x:c r="S702" s="12" t="n">
        <x:v>6.81957248404678</x:v>
      </x:c>
      <x:c r="T702" s="12" t="n">
        <x:v>13.27159321188924</x:v>
      </x:c>
      <x:c r="U702" s="12" t="n">
        <x:v>20.18723106922864</x:v>
      </x:c>
      <x:c r="V702" s="5" t="n">
        <x:v>7</x:v>
      </x:c>
      <x:c r="W702" s="5" t="n">
        <x:v>30</x:v>
      </x:c>
      <x:c r="X702" s="5" t="str">
        <x:v>존재</x:v>
      </x:c>
      <x:c r="Y702" s="5" t="str">
        <x:v>일사량</x:v>
      </x:c>
      <x:c r="Z702" s="12" t="n">
        <x:v>0</x:v>
      </x:c>
      <x:c r="AA702" s="12" t="n">
        <x:v>1</x:v>
      </x:c>
      <x:c r="AB702" s="12" t="n">
        <x:v>434.220792224342</x:v>
      </x:c>
      <x:c r="AC702" s="5" t="n">
        <x:v>466</x:v>
      </x:c>
    </x:row>
    <x:row r="703" ht="21" customHeight="1">
      <x:c r="A703" s="9" t="d">
        <x:v>2026-07-15T00:00:00.000Z</x:v>
      </x:c>
      <x:c r="B703" s="5" t="str">
        <x:v>광주</x:v>
      </x:c>
      <x:c r="C703" s="5" t="str">
        <x:v>용수</x:v>
      </x:c>
      <x:c r="D703" s="5" t="str">
        <x:v>ton</x:v>
      </x:c>
      <x:c r="E703" s="11" t="n">
        <x:v>437.7576917545581</x:v>
      </x:c>
      <x:c r="F703" s="11" t="n">
        <x:v>448</x:v>
      </x:c>
      <x:c r="G703" s="11" t="n">
        <x:v>-10.24230824544196</x:v>
      </x:c>
      <x:c r="H703" s="11" t="n">
        <x:v>10.24230824544196</x:v>
      </x:c>
      <x:c r="I703" s="12" t="n">
        <x:v>2.2862295190718664</x:v>
      </x:c>
      <x:c r="J703" s="12" t="n">
        <x:v>-2.2862295190718664</x:v>
      </x:c>
      <x:c r="K703" s="11" t="n">
        <x:v>392.9504997668075</x:v>
      </x:c>
      <x:c r="L703" s="11" t="n">
        <x:v>508.4452581465963</x:v>
      </x:c>
      <x:c r="M703" s="5" t="str">
        <x:v>근무일</x:v>
      </x:c>
      <x:c r="N703" s="5" t="str">
        <x:v>post_source_test</x:v>
      </x:c>
      <x:c r="O703" s="11" t="n">
        <x:v>50968</x:v>
      </x:c>
      <x:c r="P703" s="5" t="str">
        <x:v>날씨 대체</x:v>
      </x:c>
      <x:c r="Q703" s="10" t="d">
        <x:v>2026-07-01T00:00:00.000Z</x:v>
      </x:c>
      <x:c r="R703" s="5" t="str">
        <x:v>일반일</x:v>
      </x:c>
      <x:c r="S703" s="12" t="n">
        <x:v>2.2862295190718664</x:v>
      </x:c>
      <x:c r="T703" s="12" t="n">
        <x:v>12.637010971101729</x:v>
      </x:c>
      <x:c r="U703" s="12" t="n">
        <x:v>20.172549799606227</x:v>
      </x:c>
      <x:c r="V703" s="5" t="n">
        <x:v>7</x:v>
      </x:c>
      <x:c r="W703" s="5" t="n">
        <x:v>30</x:v>
      </x:c>
      <x:c r="X703" s="5" t="str">
        <x:v>존재</x:v>
      </x:c>
      <x:c r="Y703" s="5" t="str">
        <x:v>일사량</x:v>
      </x:c>
      <x:c r="Z703" s="12" t="n">
        <x:v>0</x:v>
      </x:c>
      <x:c r="AA703" s="12" t="n">
        <x:v>1</x:v>
      </x:c>
      <x:c r="AB703" s="12" t="n">
        <x:v>437.7576917545581</x:v>
      </x:c>
      <x:c r="AC703" s="5" t="n">
        <x:v>448</x:v>
      </x:c>
    </x:row>
    <x:row r="704" ht="21" customHeight="1">
      <x:c r="A704" s="9" t="d">
        <x:v>2026-07-16T00:00:00.000Z</x:v>
      </x:c>
      <x:c r="B704" s="5" t="str">
        <x:v>광주</x:v>
      </x:c>
      <x:c r="C704" s="5" t="str">
        <x:v>용수</x:v>
      </x:c>
      <x:c r="D704" s="5" t="str">
        <x:v>ton</x:v>
      </x:c>
      <x:c r="E704" s="11" t="n">
        <x:v>435.4940807057683</x:v>
      </x:c>
      <x:c r="F704" s="11" t="n">
        <x:v>418</x:v>
      </x:c>
      <x:c r="G704" s="11" t="n">
        <x:v>17.494080705768283</x:v>
      </x:c>
      <x:c r="H704" s="11" t="n">
        <x:v>17.494080705768283</x:v>
      </x:c>
      <x:c r="I704" s="12" t="n">
        <x:v>4.1851867717149</x:v>
      </x:c>
      <x:c r="J704" s="12" t="n">
        <x:v>4.1851867717149</x:v>
      </x:c>
      <x:c r="K704" s="11" t="n">
        <x:v>384.5982048204321</x:v>
      </x:c>
      <x:c r="L704" s="11" t="n">
        <x:v>490.659052166556</x:v>
      </x:c>
      <x:c r="M704" s="5" t="str">
        <x:v>근무일</x:v>
      </x:c>
      <x:c r="N704" s="5" t="str">
        <x:v>post_source_test</x:v>
      </x:c>
      <x:c r="O704" s="11" t="n">
        <x:v>49296</x:v>
      </x:c>
      <x:c r="P704" s="5" t="str">
        <x:v>날씨 대체</x:v>
      </x:c>
      <x:c r="Q704" s="10" t="d">
        <x:v>2026-07-01T00:00:00.000Z</x:v>
      </x:c>
      <x:c r="R704" s="5" t="str">
        <x:v>일반일</x:v>
      </x:c>
      <x:c r="S704" s="12" t="n">
        <x:v>4.1851867717149</x:v>
      </x:c>
      <x:c r="T704" s="12" t="n">
        <x:v>12.769399381612786</x:v>
      </x:c>
      <x:c r="U704" s="12" t="n">
        <x:v>19.08698606499809</x:v>
      </x:c>
      <x:c r="V704" s="5" t="n">
        <x:v>7</x:v>
      </x:c>
      <x:c r="W704" s="5" t="n">
        <x:v>30</x:v>
      </x:c>
      <x:c r="X704" s="5" t="str">
        <x:v>존재</x:v>
      </x:c>
      <x:c r="Y704" s="5" t="str">
        <x:v>일강수량;일사량</x:v>
      </x:c>
      <x:c r="Z704" s="12" t="n">
        <x:v>0</x:v>
      </x:c>
      <x:c r="AA704" s="12" t="n">
        <x:v>1</x:v>
      </x:c>
      <x:c r="AB704" s="12" t="n">
        <x:v>435.4940807057683</x:v>
      </x:c>
      <x:c r="AC704" s="5" t="n">
        <x:v>418</x:v>
      </x:c>
    </x:row>
    <x:row r="705" ht="21" customHeight="1">
      <x:c r="A705" s="9" t="d">
        <x:v>2026-07-17T00:00:00.000Z</x:v>
      </x:c>
      <x:c r="B705" s="5" t="str">
        <x:v>광주</x:v>
      </x:c>
      <x:c r="C705" s="5" t="str">
        <x:v>용수</x:v>
      </x:c>
      <x:c r="D705" s="5" t="str">
        <x:v>ton</x:v>
      </x:c>
      <x:c r="E705" s="11" t="n">
        <x:v>411.7211198358562</x:v>
      </x:c>
      <x:c r="F705" s="11" t="n">
        <x:v>183</x:v>
      </x:c>
      <x:c r="G705" s="11" t="n">
        <x:v>228.7211198358562</x:v>
      </x:c>
      <x:c r="H705" s="11" t="n">
        <x:v>228.7211198358562</x:v>
      </x:c>
      <x:c r="I705" s="12" t="n">
        <x:v>124.98421848953892</x:v>
      </x:c>
      <x:c r="J705" s="12" t="n">
        <x:v>124.98421848953892</x:v>
      </x:c>
      <x:c r="K705" s="11" t="n">
        <x:v>383.693551227413</x:v>
      </x:c>
      <x:c r="L705" s="11" t="n">
        <x:v>469.20255485242814</x:v>
      </x:c>
      <x:c r="M705" s="5" t="str">
        <x:v>근무일</x:v>
      </x:c>
      <x:c r="N705" s="5" t="str">
        <x:v>post_source_test</x:v>
      </x:c>
      <x:c r="O705" s="11" t="n">
        <x:v>0</x:v>
      </x:c>
      <x:c r="P705" s="5" t="str">
        <x:v>날씨 대체</x:v>
      </x:c>
      <x:c r="Q705" s="10" t="d">
        <x:v>2026-07-01T00:00:00.000Z</x:v>
      </x:c>
      <x:c r="R705" s="5" t="str">
        <x:v>특별일</x:v>
      </x:c>
      <x:c r="S705" s="12" t="n">
        <x:v>124.98421848953892</x:v>
      </x:c>
      <x:c r="T705" s="12" t="n">
        <x:v>29.883613647574215</x:v>
      </x:c>
      <x:c r="U705" s="12" t="n">
        <x:v>23.002229356838765</x:v>
      </x:c>
      <x:c r="V705" s="5" t="n">
        <x:v>7</x:v>
      </x:c>
      <x:c r="W705" s="5" t="n">
        <x:v>30</x:v>
      </x:c>
      <x:c r="X705" s="5" t="str">
        <x:v>존재</x:v>
      </x:c>
      <x:c r="Y705" s="5" t="str">
        <x:v>일사량</x:v>
      </x:c>
      <x:c r="Z705" s="12" t="n">
        <x:v>0</x:v>
      </x:c>
      <x:c r="AA705" s="12" t="n">
        <x:v>1</x:v>
      </x:c>
      <x:c r="AB705" s="12" t="n">
        <x:v>411.7211198358562</x:v>
      </x:c>
      <x:c r="AC705" s="5" t="n">
        <x:v>183</x:v>
      </x:c>
    </x:row>
    <x:row r="706" ht="21" customHeight="1">
      <x:c r="A706" s="9" t="d">
        <x:v>2026-07-18T00:00:00.000Z</x:v>
      </x:c>
      <x:c r="B706" s="5" t="str">
        <x:v>광주</x:v>
      </x:c>
      <x:c r="C706" s="5" t="str">
        <x:v>용수</x:v>
      </x:c>
      <x:c r="D706" s="5" t="str">
        <x:v>ton</x:v>
      </x:c>
      <x:c r="E706" s="11" t="n">
        <x:v>268.50012543874186</x:v>
      </x:c>
      <x:c r="F706" s="11" t="n">
        <x:v>194</x:v>
      </x:c>
      <x:c r="G706" s="11" t="n">
        <x:v>74.50012543874186</x:v>
      </x:c>
      <x:c r="H706" s="11" t="n">
        <x:v>74.50012543874186</x:v>
      </x:c>
      <x:c r="I706" s="12" t="n">
        <x:v>38.40212651481539</x:v>
      </x:c>
      <x:c r="J706" s="12" t="n">
        <x:v>38.40212651481539</x:v>
      </x:c>
      <x:c r="K706" s="11" t="n">
        <x:v>254.7070703552185</x:v>
      </x:c>
      <x:c r="L706" s="11" t="n">
        <x:v>329.12458093479967</x:v>
      </x:c>
      <x:c r="M706" s="5" t="str">
        <x:v>비근무일</x:v>
      </x:c>
      <x:c r="N706" s="5" t="str">
        <x:v>post_source_test</x:v>
      </x:c>
      <x:c r="O706" s="11" t="n">
        <x:v>20220</x:v>
      </x:c>
      <x:c r="P706" s="5" t="str">
        <x:v>날씨 대체</x:v>
      </x:c>
      <x:c r="Q706" s="10" t="d">
        <x:v>2026-07-01T00:00:00.000Z</x:v>
      </x:c>
      <x:c r="R706" s="5" t="str">
        <x:v>일반일</x:v>
      </x:c>
      <x:c r="S706" s="12" t="n">
        <x:v>38.40212651481539</x:v>
      </x:c>
      <x:c r="T706" s="12" t="n">
        <x:v>29.974749902503657</x:v>
      </x:c>
      <x:c r="U706" s="12" t="n">
        <x:v>24.24180514999997</x:v>
      </x:c>
      <x:c r="V706" s="5" t="n">
        <x:v>7</x:v>
      </x:c>
      <x:c r="W706" s="5" t="n">
        <x:v>30</x:v>
      </x:c>
      <x:c r="X706" s="5" t="str">
        <x:v>존재</x:v>
      </x:c>
      <x:c r="Y706" s="5" t="str">
        <x:v>일사량</x:v>
      </x:c>
      <x:c r="Z706" s="12" t="n">
        <x:v>0</x:v>
      </x:c>
      <x:c r="AA706" s="12" t="n">
        <x:v>0.6</x:v>
      </x:c>
      <x:c r="AB706" s="12" t="n">
        <x:v>447.5002090645698</x:v>
      </x:c>
      <x:c r="AC706" s="5" t="n">
        <x:v>194</x:v>
      </x:c>
    </x:row>
    <x:row r="707" ht="21" customHeight="1">
      <x:c r="A707" s="9" t="d">
        <x:v>2026-07-19T00:00:00.000Z</x:v>
      </x:c>
      <x:c r="B707" s="5" t="str">
        <x:v>광주</x:v>
      </x:c>
      <x:c r="C707" s="5" t="str">
        <x:v>용수</x:v>
      </x:c>
      <x:c r="D707" s="5" t="str">
        <x:v>ton</x:v>
      </x:c>
      <x:c r="E707" s="11" t="n">
        <x:v>298.6848691229677</x:v>
      </x:c>
      <x:c r="F707" s="11" t="n">
        <x:v>264</x:v>
      </x:c>
      <x:c r="G707" s="11" t="n">
        <x:v>34.68486912296771</x:v>
      </x:c>
      <x:c r="H707" s="11" t="n">
        <x:v>34.68486912296771</x:v>
      </x:c>
      <x:c r="I707" s="12" t="n">
        <x:v>13.138208001124132</x:v>
      </x:c>
      <x:c r="J707" s="12" t="n">
        <x:v>13.138208001124132</x:v>
      </x:c>
      <x:c r="K707" s="11" t="n">
        <x:v>274.2648503769896</x:v>
      </x:c>
      <x:c r="L707" s="11" t="n">
        <x:v>336.04012390621733</x:v>
      </x:c>
      <x:c r="M707" s="5" t="str">
        <x:v>비근무일</x:v>
      </x:c>
      <x:c r="N707" s="5" t="str">
        <x:v>post_source_test</x:v>
      </x:c>
      <x:c r="O707" s="11" t="n">
        <x:v>50860</x:v>
      </x:c>
      <x:c r="P707" s="5" t="str">
        <x:v>날씨 대체</x:v>
      </x:c>
      <x:c r="Q707" s="10" t="d">
        <x:v>2026-07-01T00:00:00.000Z</x:v>
      </x:c>
      <x:c r="R707" s="5" t="str">
        <x:v>일반일</x:v>
      </x:c>
      <x:c r="S707" s="12" t="n">
        <x:v>13.138208001124132</x:v>
      </x:c>
      <x:c r="T707" s="12" t="n">
        <x:v>27.39678713348389</x:v>
      </x:c>
      <x:c r="U707" s="12" t="n">
        <x:v>24.175669662683983</x:v>
      </x:c>
      <x:c r="V707" s="5" t="n">
        <x:v>7</x:v>
      </x:c>
      <x:c r="W707" s="5" t="n">
        <x:v>30</x:v>
      </x:c>
      <x:c r="X707" s="5" t="str">
        <x:v>존재</x:v>
      </x:c>
      <x:c r="Y707" s="5" t="str">
        <x:v>일사량</x:v>
      </x:c>
      <x:c r="Z707" s="12" t="n">
        <x:v>0</x:v>
      </x:c>
      <x:c r="AA707" s="12" t="n">
        <x:v>0.6</x:v>
      </x:c>
      <x:c r="AB707" s="12" t="n">
        <x:v>497.8081152049462</x:v>
      </x:c>
      <x:c r="AC707" s="5" t="n">
        <x:v>264</x:v>
      </x:c>
    </x:row>
    <x:row r="708" ht="21" customHeight="1">
      <x:c r="A708" s="9" t="d">
        <x:v>2026-07-20T00:00:00.000Z</x:v>
      </x:c>
      <x:c r="B708" s="5" t="str">
        <x:v>광주</x:v>
      </x:c>
      <x:c r="C708" s="5" t="str">
        <x:v>용수</x:v>
      </x:c>
      <x:c r="D708" s="5" t="str">
        <x:v>ton</x:v>
      </x:c>
      <x:c r="E708" s="11" t="n">
        <x:v>469.0118574320634</x:v>
      </x:c>
      <x:c r="F708" s="11" t="n">
        <x:v>422</x:v>
      </x:c>
      <x:c r="G708" s="11" t="n">
        <x:v>47.01185743206344</x:v>
      </x:c>
      <x:c r="H708" s="11" t="n">
        <x:v>47.01185743206344</x:v>
      </x:c>
      <x:c r="I708" s="12" t="n">
        <x:v>11.14025057631835</x:v>
      </x:c>
      <x:c r="J708" s="12" t="n">
        <x:v>11.14025057631835</x:v>
      </x:c>
      <x:c r="K708" s="11" t="n">
        <x:v>434.7942563887269</x:v>
      </x:c>
      <x:c r="L708" s="11" t="n">
        <x:v>551.8630164897306</x:v>
      </x:c>
      <x:c r="M708" s="5" t="str">
        <x:v>근무일</x:v>
      </x:c>
      <x:c r="N708" s="5" t="str">
        <x:v>post_source_test</x:v>
      </x:c>
      <x:c r="O708" s="11" t="n">
        <x:v>43162</x:v>
      </x:c>
      <x:c r="P708" s="5" t="str">
        <x:v>날씨 대체</x:v>
      </x:c>
      <x:c r="Q708" s="10" t="d">
        <x:v>2026-07-01T00:00:00.000Z</x:v>
      </x:c>
      <x:c r="R708" s="5" t="str">
        <x:v>일반일</x:v>
      </x:c>
      <x:c r="S708" s="12" t="n">
        <x:v>11.14025057631835</x:v>
      </x:c>
      <x:c r="T708" s="12" t="n">
        <x:v>28.707970336661475</x:v>
      </x:c>
      <x:c r="U708" s="12" t="n">
        <x:v>21.483653039654254</x:v>
      </x:c>
      <x:c r="V708" s="5" t="n">
        <x:v>7</x:v>
      </x:c>
      <x:c r="W708" s="5" t="n">
        <x:v>30</x:v>
      </x:c>
      <x:c r="X708" s="5" t="str">
        <x:v>존재</x:v>
      </x:c>
      <x:c r="Y708" s="5" t="str">
        <x:v>일사량</x:v>
      </x:c>
      <x:c r="Z708" s="12" t="n">
        <x:v>0</x:v>
      </x:c>
      <x:c r="AA708" s="12" t="n">
        <x:v>1</x:v>
      </x:c>
      <x:c r="AB708" s="12" t="n">
        <x:v>469.0118574320634</x:v>
      </x:c>
      <x:c r="AC708" s="5" t="n">
        <x:v>422</x:v>
      </x:c>
    </x:row>
    <x:row r="709" ht="21" customHeight="1">
      <x:c r="A709" s="9" t="d">
        <x:v>2026-07-21T00:00:00.000Z</x:v>
      </x:c>
      <x:c r="B709" s="5" t="str">
        <x:v>광주</x:v>
      </x:c>
      <x:c r="C709" s="5" t="str">
        <x:v>용수</x:v>
      </x:c>
      <x:c r="D709" s="5" t="str">
        <x:v>ton</x:v>
      </x:c>
      <x:c r="E709" s="11" t="n">
        <x:v>565.7275469994568</x:v>
      </x:c>
      <x:c r="F709" s="11" t="n">
        <x:v>564</x:v>
      </x:c>
      <x:c r="G709" s="11" t="n">
        <x:v>1.727546999456763</x:v>
      </x:c>
      <x:c r="H709" s="11" t="n">
        <x:v>1.727546999456763</x:v>
      </x:c>
      <x:c r="I709" s="12" t="n">
        <x:v>0.3063026594781494</x:v>
      </x:c>
      <x:c r="J709" s="12" t="n">
        <x:v>0.3063026594781494</x:v>
      </x:c>
      <x:c r="K709" s="11" t="n">
        <x:v>463.3957988853256</x:v>
      </x:c>
      <x:c r="L709" s="11" t="n">
        <x:v>678.5026843826597</x:v>
      </x:c>
      <x:c r="M709" s="5" t="str">
        <x:v>근무일</x:v>
      </x:c>
      <x:c r="N709" s="5" t="str">
        <x:v>post_source_test</x:v>
      </x:c>
      <x:c r="O709" s="11" t="n">
        <x:v>107518.5504</x:v>
      </x:c>
      <x:c r="P709" s="5" t="str">
        <x:v>날씨 대체</x:v>
      </x:c>
      <x:c r="Q709" s="10" t="d">
        <x:v>2026-07-01T00:00:00.000Z</x:v>
      </x:c>
      <x:c r="R709" s="5" t="str">
        <x:v>일반일</x:v>
      </x:c>
      <x:c r="S709" s="12" t="n">
        <x:v>0.3063026594781494</x:v>
      </x:c>
      <x:c r="T709" s="12" t="n">
        <x:v>27.777503218865956</x:v>
      </x:c>
      <x:c r="U709" s="12" t="n">
        <x:v>19.136918183576764</x:v>
      </x:c>
      <x:c r="V709" s="5" t="n">
        <x:v>7</x:v>
      </x:c>
      <x:c r="W709" s="5" t="n">
        <x:v>30</x:v>
      </x:c>
      <x:c r="X709" s="5" t="str">
        <x:v>존재</x:v>
      </x:c>
      <x:c r="Y709" s="5" t="str">
        <x:v>일사량</x:v>
      </x:c>
      <x:c r="Z709" s="12" t="n">
        <x:v>0</x:v>
      </x:c>
      <x:c r="AA709" s="12" t="n">
        <x:v>1</x:v>
      </x:c>
      <x:c r="AB709" s="12" t="n">
        <x:v>565.7275469994568</x:v>
      </x:c>
      <x:c r="AC709" s="5" t="n">
        <x:v>564</x:v>
      </x:c>
    </x:row>
    <x:row r="710" ht="21" customHeight="1">
      <x:c r="A710" s="9" t="d">
        <x:v>2026-07-22T00:00:00.000Z</x:v>
      </x:c>
      <x:c r="B710" s="5" t="str">
        <x:v>광주</x:v>
      </x:c>
      <x:c r="C710" s="5" t="str">
        <x:v>용수</x:v>
      </x:c>
      <x:c r="D710" s="5" t="str">
        <x:v>ton</x:v>
      </x:c>
      <x:c r="E710" s="11" t="n">
        <x:v>426.1849971714474</x:v>
      </x:c>
      <x:c r="F710" s="11" t="n">
        <x:v>427</x:v>
      </x:c>
      <x:c r="G710" s="11" t="n">
        <x:v>-0.8150028285526218</x:v>
      </x:c>
      <x:c r="H710" s="11" t="n">
        <x:v>0.8150028285526218</x:v>
      </x:c>
      <x:c r="I710" s="12" t="n">
        <x:v>0.1908671729631433</x:v>
      </x:c>
      <x:c r="J710" s="12" t="n">
        <x:v>-0.1908671729631433</x:v>
      </x:c>
      <x:c r="K710" s="11" t="n">
        <x:v>354.461766809684</x:v>
      </x:c>
      <x:c r="L710" s="11" t="n">
        <x:v>485.2583696536188</x:v>
      </x:c>
      <x:c r="M710" s="5" t="str">
        <x:v>근무일</x:v>
      </x:c>
      <x:c r="N710" s="5" t="str">
        <x:v>post_source_test</x:v>
      </x:c>
      <x:c r="O710" s="11" t="n">
        <x:v>34192</x:v>
      </x:c>
      <x:c r="P710" s="5" t="str">
        <x:v>날씨 대체</x:v>
      </x:c>
      <x:c r="Q710" s="10" t="d">
        <x:v>2026-07-01T00:00:00.000Z</x:v>
      </x:c>
      <x:c r="R710" s="5" t="str">
        <x:v>일반일</x:v>
      </x:c>
      <x:c r="S710" s="12" t="n">
        <x:v>0.1908671729631433</x:v>
      </x:c>
      <x:c r="T710" s="12" t="n">
        <x:v>27.478165740850425</x:v>
      </x:c>
      <x:c r="U710" s="12" t="n">
        <x:v>19.025897114715473</x:v>
      </x:c>
      <x:c r="V710" s="5" t="n">
        <x:v>7</x:v>
      </x:c>
      <x:c r="W710" s="5" t="n">
        <x:v>30</x:v>
      </x:c>
      <x:c r="X710" s="5" t="str">
        <x:v>존재</x:v>
      </x:c>
      <x:c r="Y710" s="5" t="str">
        <x:v>일사량</x:v>
      </x:c>
      <x:c r="Z710" s="12" t="n">
        <x:v>0</x:v>
      </x:c>
      <x:c r="AA710" s="12" t="n">
        <x:v>1</x:v>
      </x:c>
      <x:c r="AB710" s="12" t="n">
        <x:v>426.1849971714474</x:v>
      </x:c>
      <x:c r="AC710" s="5" t="n">
        <x:v>427</x:v>
      </x:c>
    </x:row>
    <x:row r="711" ht="21" customHeight="1">
      <x:c r="A711" s="9" t="d">
        <x:v>2026-07-23T00:00:00.000Z</x:v>
      </x:c>
      <x:c r="B711" s="5" t="str">
        <x:v>광주</x:v>
      </x:c>
      <x:c r="C711" s="5" t="str">
        <x:v>용수</x:v>
      </x:c>
      <x:c r="D711" s="5" t="str">
        <x:v>ton</x:v>
      </x:c>
      <x:c r="E711" s="11" t="n">
        <x:v>436.0678722595015</x:v>
      </x:c>
      <x:c r="F711" s="11" t="n">
        <x:v>414</x:v>
      </x:c>
      <x:c r="G711" s="11" t="n">
        <x:v>22.067872259501485</x:v>
      </x:c>
      <x:c r="H711" s="11" t="n">
        <x:v>22.067872259501485</x:v>
      </x:c>
      <x:c r="I711" s="12" t="n">
        <x:v>5.3304039274158175</x:v>
      </x:c>
      <x:c r="J711" s="12" t="n">
        <x:v>5.3304039274158175</x:v>
      </x:c>
      <x:c r="K711" s="11" t="n">
        <x:v>365.8711797799082</x:v>
      </x:c>
      <x:c r="L711" s="11" t="n">
        <x:v>496.7626707541313</x:v>
      </x:c>
      <x:c r="M711" s="5" t="str">
        <x:v>근무일</x:v>
      </x:c>
      <x:c r="N711" s="5" t="str">
        <x:v>post_source_test</x:v>
      </x:c>
      <x:c r="O711" s="11" t="n">
        <x:v>40640</x:v>
      </x:c>
      <x:c r="P711" s="5" t="str">
        <x:v>날씨 대체</x:v>
      </x:c>
      <x:c r="Q711" s="10" t="d">
        <x:v>2026-07-01T00:00:00.000Z</x:v>
      </x:c>
      <x:c r="R711" s="5" t="str">
        <x:v>일반일</x:v>
      </x:c>
      <x:c r="S711" s="12" t="n">
        <x:v>5.3304039274158175</x:v>
      </x:c>
      <x:c r="T711" s="12" t="n">
        <x:v>27.641768191664845</x:v>
      </x:c>
      <x:c r="U711" s="12" t="n">
        <x:v>18.66872063028242</x:v>
      </x:c>
      <x:c r="V711" s="5" t="n">
        <x:v>7</x:v>
      </x:c>
      <x:c r="W711" s="5" t="n">
        <x:v>30</x:v>
      </x:c>
      <x:c r="X711" s="5" t="str">
        <x:v>존재</x:v>
      </x:c>
      <x:c r="Y711" s="5" t="str">
        <x:v>일사량</x:v>
      </x:c>
      <x:c r="Z711" s="12" t="n">
        <x:v>0</x:v>
      </x:c>
      <x:c r="AA711" s="12" t="n">
        <x:v>1</x:v>
      </x:c>
      <x:c r="AB711" s="12" t="n">
        <x:v>436.0678722595015</x:v>
      </x:c>
      <x:c r="AC711" s="5" t="n">
        <x:v>414</x:v>
      </x:c>
    </x:row>
    <x:row r="712" ht="21" customHeight="1">
      <x:c r="A712" s="9" t="d">
        <x:v>2026-07-24T00:00:00.000Z</x:v>
      </x:c>
      <x:c r="B712" s="5" t="str">
        <x:v>광주</x:v>
      </x:c>
      <x:c r="C712" s="5" t="str">
        <x:v>용수</x:v>
      </x:c>
      <x:c r="D712" s="5" t="str">
        <x:v>ton</x:v>
      </x:c>
      <x:c r="E712" s="11" t="n">
        <x:v>418.2881117615296</x:v>
      </x:c>
      <x:c r="F712" s="11" t="n">
        <x:v>338</x:v>
      </x:c>
      <x:c r="G712" s="11" t="n">
        <x:v>80.28811176152959</x:v>
      </x:c>
      <x:c r="H712" s="11" t="n">
        <x:v>80.28811176152959</x:v>
      </x:c>
      <x:c r="I712" s="12" t="n">
        <x:v>23.753879219387454</x:v>
      </x:c>
      <x:c r="J712" s="12" t="n">
        <x:v>23.753879219387454</x:v>
      </x:c>
      <x:c r="K712" s="11" t="n">
        <x:v>369.87160824914</x:v>
      </x:c>
      <x:c r="L712" s="11" t="n">
        <x:v>480.8557109442192</x:v>
      </x:c>
      <x:c r="M712" s="5" t="str">
        <x:v>근무일</x:v>
      </x:c>
      <x:c r="N712" s="5" t="str">
        <x:v>post_source_test</x:v>
      </x:c>
      <x:c r="O712" s="11" t="n">
        <x:v>21453</x:v>
      </x:c>
      <x:c r="P712" s="5" t="str">
        <x:v>날씨 대체</x:v>
      </x:c>
      <x:c r="Q712" s="10" t="d">
        <x:v>2026-07-01T00:00:00.000Z</x:v>
      </x:c>
      <x:c r="R712" s="5" t="str">
        <x:v>일반일</x:v>
      </x:c>
      <x:c r="S712" s="12" t="n">
        <x:v>23.753879219387454</x:v>
      </x:c>
      <x:c r="T712" s="12" t="n">
        <x:v>13.180291153071778</x:v>
      </x:c>
      <x:c r="U712" s="12" t="n">
        <x:v>18.59903745478765</x:v>
      </x:c>
      <x:c r="V712" s="5" t="n">
        <x:v>7</x:v>
      </x:c>
      <x:c r="W712" s="5" t="n">
        <x:v>30</x:v>
      </x:c>
      <x:c r="X712" s="5" t="str">
        <x:v>존재</x:v>
      </x:c>
      <x:c r="Y712" s="5" t="str">
        <x:v>일강수량;일사량</x:v>
      </x:c>
      <x:c r="Z712" s="12" t="n">
        <x:v>0</x:v>
      </x:c>
      <x:c r="AA712" s="12" t="n">
        <x:v>1</x:v>
      </x:c>
      <x:c r="AB712" s="12" t="n">
        <x:v>418.2881117615296</x:v>
      </x:c>
      <x:c r="AC712" s="5" t="n">
        <x:v>338</x:v>
      </x:c>
    </x:row>
    <x:row r="713" ht="21" customHeight="1">
      <x:c r="A713" s="9" t="d">
        <x:v>2026-07-25T00:00:00.000Z</x:v>
      </x:c>
      <x:c r="B713" s="5" t="str">
        <x:v>광주</x:v>
      </x:c>
      <x:c r="C713" s="5" t="str">
        <x:v>용수</x:v>
      </x:c>
      <x:c r="D713" s="5" t="str">
        <x:v>ton</x:v>
      </x:c>
      <x:c r="E713" s="11" t="n">
        <x:v>241.80932580858325</x:v>
      </x:c>
      <x:c r="F713" s="11" t="n">
        <x:v>274</x:v>
      </x:c>
      <x:c r="G713" s="11" t="n">
        <x:v>-32.19067419141675</x:v>
      </x:c>
      <x:c r="H713" s="11" t="n">
        <x:v>32.19067419141675</x:v>
      </x:c>
      <x:c r="I713" s="12" t="n">
        <x:v>11.748421237743338</x:v>
      </x:c>
      <x:c r="J713" s="12" t="n">
        <x:v>-11.748421237743338</x:v>
      </x:c>
      <x:c r="K713" s="11" t="n">
        <x:v>229.97165009280369</x:v>
      </x:c>
      <x:c r="L713" s="11" t="n">
        <x:v>294.1237975100179</x:v>
      </x:c>
      <x:c r="M713" s="5" t="str">
        <x:v>비근무일</x:v>
      </x:c>
      <x:c r="N713" s="5" t="str">
        <x:v>post_source_test</x:v>
      </x:c>
      <x:c r="O713" s="11" t="n">
        <x:v>0</x:v>
      </x:c>
      <x:c r="P713" s="5" t="str">
        <x:v>날씨 대체</x:v>
      </x:c>
      <x:c r="Q713" s="10" t="d">
        <x:v>2026-07-01T00:00:00.000Z</x:v>
      </x:c>
      <x:c r="R713" s="5" t="str">
        <x:v>특별일</x:v>
      </x:c>
      <x:c r="S713" s="12" t="n">
        <x:v>11.748421237743338</x:v>
      </x:c>
      <x:c r="T713" s="12" t="n">
        <x:v>9.372618970632912</x:v>
      </x:c>
      <x:c r="U713" s="12" t="n">
        <x:v>18.758266217427483</x:v>
      </x:c>
      <x:c r="V713" s="5" t="n">
        <x:v>7</x:v>
      </x:c>
      <x:c r="W713" s="5" t="n">
        <x:v>30</x:v>
      </x:c>
      <x:c r="X713" s="5" t="str">
        <x:v>존재</x:v>
      </x:c>
      <x:c r="Y713" s="5" t="str">
        <x:v>일강수량;일사량</x:v>
      </x:c>
      <x:c r="Z713" s="12" t="n">
        <x:v>0</x:v>
      </x:c>
      <x:c r="AA713" s="12" t="n">
        <x:v>0.6</x:v>
      </x:c>
      <x:c r="AB713" s="12" t="n">
        <x:v>403.0155430143054</x:v>
      </x:c>
      <x:c r="AC713" s="5" t="n">
        <x:v>274</x:v>
      </x:c>
    </x:row>
    <x:row r="714" ht="21" customHeight="1">
      <x:c r="A714" s="9" t="d">
        <x:v>2026-07-26T00:00:00.000Z</x:v>
      </x:c>
      <x:c r="B714" s="5" t="str">
        <x:v>광주</x:v>
      </x:c>
      <x:c r="C714" s="5" t="str">
        <x:v>용수</x:v>
      </x:c>
      <x:c r="D714" s="5" t="str">
        <x:v>ton</x:v>
      </x:c>
      <x:c r="E714" s="11" t="n">
        <x:v>278.33714497220245</x:v>
      </x:c>
      <x:c r="F714" s="11" t="n">
        <x:v>255</x:v>
      </x:c>
      <x:c r="G714" s="11" t="n">
        <x:v>23.33714497220245</x:v>
      </x:c>
      <x:c r="H714" s="11" t="n">
        <x:v>23.33714497220245</x:v>
      </x:c>
      <x:c r="I714" s="12" t="n">
        <x:v>9.151821557726452</x:v>
      </x:c>
      <x:c r="J714" s="12" t="n">
        <x:v>9.151821557726452</x:v>
      </x:c>
      <x:c r="K714" s="11" t="n">
        <x:v>234.40313955494952</x:v>
      </x:c>
      <x:c r="L714" s="11" t="n">
        <x:v>341.3955190992644</x:v>
      </x:c>
      <x:c r="M714" s="5" t="str">
        <x:v>비근무일</x:v>
      </x:c>
      <x:c r="N714" s="5" t="str">
        <x:v>post_source_test</x:v>
      </x:c>
      <x:c r="O714" s="11" t="n">
        <x:v>23960</x:v>
      </x:c>
      <x:c r="P714" s="5" t="str">
        <x:v>날씨 대체</x:v>
      </x:c>
      <x:c r="Q714" s="10" t="d">
        <x:v>2026-07-01T00:00:00.000Z</x:v>
      </x:c>
      <x:c r="R714" s="5" t="str">
        <x:v>일반일</x:v>
      </x:c>
      <x:c r="S714" s="12" t="n">
        <x:v>9.151821557726452</x:v>
      </x:c>
      <x:c r="T714" s="12" t="n">
        <x:v>8.803135193004673</x:v>
      </x:c>
      <x:c r="U714" s="12" t="n">
        <x:v>18.551700275601856</x:v>
      </x:c>
      <x:c r="V714" s="5" t="n">
        <x:v>7</x:v>
      </x:c>
      <x:c r="W714" s="5" t="n">
        <x:v>30</x:v>
      </x:c>
      <x:c r="X714" s="5" t="str">
        <x:v>존재</x:v>
      </x:c>
      <x:c r="Y714" s="5" t="str">
        <x:v>일강수량;일사량</x:v>
      </x:c>
      <x:c r="Z714" s="12" t="n">
        <x:v>0</x:v>
      </x:c>
      <x:c r="AA714" s="12" t="n">
        <x:v>0.6</x:v>
      </x:c>
      <x:c r="AB714" s="12" t="n">
        <x:v>463.8952416203374</x:v>
      </x:c>
      <x:c r="AC714" s="5" t="n">
        <x:v>255</x:v>
      </x:c>
    </x:row>
    <x:row r="715" ht="21" customHeight="1">
      <x:c r="A715" s="9" t="d">
        <x:v>2026-07-27T00:00:00.000Z</x:v>
      </x:c>
      <x:c r="B715" s="5" t="str">
        <x:v>광주</x:v>
      </x:c>
      <x:c r="C715" s="5" t="str">
        <x:v>용수</x:v>
      </x:c>
      <x:c r="D715" s="5" t="str">
        <x:v>ton</x:v>
      </x:c>
      <x:c r="E715" s="11" t="n">
        <x:v>441.0810433792517</x:v>
      </x:c>
      <x:c r="F715" s="11" t="n">
        <x:v>465</x:v>
      </x:c>
      <x:c r="G715" s="11" t="n">
        <x:v>-23.91895662074836</x:v>
      </x:c>
      <x:c r="H715" s="11" t="n">
        <x:v>23.91895662074836</x:v>
      </x:c>
      <x:c r="I715" s="12" t="n">
        <x:v>5.143861638870615</x:v>
      </x:c>
      <x:c r="J715" s="12" t="n">
        <x:v>-5.143861638870615</x:v>
      </x:c>
      <x:c r="K715" s="11" t="n">
        <x:v>394.0788858085942</x:v>
      </x:c>
      <x:c r="L715" s="11" t="n">
        <x:v>532.7203425609764</x:v>
      </x:c>
      <x:c r="M715" s="5" t="str">
        <x:v>근무일</x:v>
      </x:c>
      <x:c r="N715" s="5" t="str">
        <x:v>post_source_test</x:v>
      </x:c>
      <x:c r="O715" s="11" t="n">
        <x:v>42456</x:v>
      </x:c>
      <x:c r="P715" s="5" t="str">
        <x:v>날씨 대체</x:v>
      </x:c>
      <x:c r="Q715" s="10" t="d">
        <x:v>2026-07-01T00:00:00.000Z</x:v>
      </x:c>
      <x:c r="R715" s="5" t="str">
        <x:v>일반일</x:v>
      </x:c>
      <x:c r="S715" s="12" t="n">
        <x:v>5.143861638870615</x:v>
      </x:c>
      <x:c r="T715" s="12" t="n">
        <x:v>7.946508201940709</x:v>
      </x:c>
      <x:c r="U715" s="12" t="n">
        <x:v>18.657244575834756</x:v>
      </x:c>
      <x:c r="V715" s="5" t="n">
        <x:v>7</x:v>
      </x:c>
      <x:c r="W715" s="5" t="n">
        <x:v>30</x:v>
      </x:c>
      <x:c r="X715" s="5" t="str">
        <x:v>존재</x:v>
      </x:c>
      <x:c r="Y715" s="5" t="str">
        <x:v>일강수량;일사량</x:v>
      </x:c>
      <x:c r="Z715" s="12" t="n">
        <x:v>0</x:v>
      </x:c>
      <x:c r="AA715" s="12" t="n">
        <x:v>1</x:v>
      </x:c>
      <x:c r="AB715" s="12" t="n">
        <x:v>441.0810433792517</x:v>
      </x:c>
      <x:c r="AC715" s="5" t="n">
        <x:v>465</x:v>
      </x:c>
    </x:row>
    <x:row r="716" ht="21" customHeight="1">
      <x:c r="A716" s="9" t="d">
        <x:v>2026-07-28T00:00:00.000Z</x:v>
      </x:c>
      <x:c r="B716" s="5" t="str">
        <x:v>광주</x:v>
      </x:c>
      <x:c r="C716" s="5" t="str">
        <x:v>용수</x:v>
      </x:c>
      <x:c r="D716" s="5" t="str">
        <x:v>ton</x:v>
      </x:c>
      <x:c r="E716" s="11" t="n">
        <x:v>576.6641755493127</x:v>
      </x:c>
      <x:c r="F716" s="11" t="n">
        <x:v>546</x:v>
      </x:c>
      <x:c r="G716" s="11" t="n">
        <x:v>30.664175549312745</x:v>
      </x:c>
      <x:c r="H716" s="11" t="n">
        <x:v>30.664175549312745</x:v>
      </x:c>
      <x:c r="I716" s="12" t="n">
        <x:v>5.616149368005997</x:v>
      </x:c>
      <x:c r="J716" s="12" t="n">
        <x:v>5.616149368005997</x:v>
      </x:c>
      <x:c r="K716" s="11" t="n">
        <x:v>465.0330839497257</x:v>
      </x:c>
      <x:c r="L716" s="11" t="n">
        <x:v>675.6356003997928</x:v>
      </x:c>
      <x:c r="M716" s="5" t="str">
        <x:v>근무일</x:v>
      </x:c>
      <x:c r="N716" s="5" t="str">
        <x:v>post_source_test</x:v>
      </x:c>
      <x:c r="O716" s="11" t="n">
        <x:v>138263.884</x:v>
      </x:c>
      <x:c r="P716" s="5" t="str">
        <x:v>날씨 대체</x:v>
      </x:c>
      <x:c r="Q716" s="10" t="d">
        <x:v>2026-07-01T00:00:00.000Z</x:v>
      </x:c>
      <x:c r="R716" s="5" t="str">
        <x:v>일반일</x:v>
      </x:c>
      <x:c r="S716" s="12" t="n">
        <x:v>5.616149368005997</x:v>
      </x:c>
      <x:c r="T716" s="12" t="n">
        <x:v>8.705057731730403</x:v>
      </x:c>
      <x:c r="U716" s="12" t="n">
        <x:v>18.8210023698011</x:v>
      </x:c>
      <x:c r="V716" s="5" t="n">
        <x:v>7</x:v>
      </x:c>
      <x:c r="W716" s="5" t="n">
        <x:v>30</x:v>
      </x:c>
      <x:c r="X716" s="5" t="str">
        <x:v>존재</x:v>
      </x:c>
      <x:c r="Y716" s="5" t="str">
        <x:v>일강수량;일사량</x:v>
      </x:c>
      <x:c r="Z716" s="12" t="n">
        <x:v>0</x:v>
      </x:c>
      <x:c r="AA716" s="12" t="n">
        <x:v>1</x:v>
      </x:c>
      <x:c r="AB716" s="12" t="n">
        <x:v>576.6641755493127</x:v>
      </x:c>
      <x:c r="AC716" s="5" t="n">
        <x:v>546</x:v>
      </x:c>
    </x:row>
    <x:row r="717" ht="21" customHeight="1">
      <x:c r="A717" s="9" t="d">
        <x:v>2026-07-29T00:00:00.000Z</x:v>
      </x:c>
      <x:c r="B717" s="5" t="str">
        <x:v>광주</x:v>
      </x:c>
      <x:c r="C717" s="5" t="str">
        <x:v>용수</x:v>
      </x:c>
      <x:c r="D717" s="5" t="str">
        <x:v>ton</x:v>
      </x:c>
      <x:c r="E717" s="11" t="n">
        <x:v>622.7145295179</x:v>
      </x:c>
      <x:c r="F717" s="11" t="n">
        <x:v>580</x:v>
      </x:c>
      <x:c r="G717" s="11" t="n">
        <x:v>42.71452951790002</x:v>
      </x:c>
      <x:c r="H717" s="11" t="n">
        <x:v>42.71452951790002</x:v>
      </x:c>
      <x:c r="I717" s="12" t="n">
        <x:v>7.364574054810348</x:v>
      </x:c>
      <x:c r="J717" s="12" t="n">
        <x:v>7.364574054810348</x:v>
      </x:c>
      <x:c r="K717" s="11" t="n">
        <x:v>510.24087857674925</x:v>
      </x:c>
      <x:c r="L717" s="11" t="n">
        <x:v>663.5306495340153</x:v>
      </x:c>
      <x:c r="M717" s="5" t="str">
        <x:v>근무일</x:v>
      </x:c>
      <x:c r="N717" s="5" t="str">
        <x:v>post_source_test</x:v>
      </x:c>
      <x:c r="O717" s="11" t="n">
        <x:v>95032.8496</x:v>
      </x:c>
      <x:c r="P717" s="5" t="str">
        <x:v>날씨 대체</x:v>
      </x:c>
      <x:c r="Q717" s="10" t="d">
        <x:v>2026-07-01T00:00:00.000Z</x:v>
      </x:c>
      <x:c r="R717" s="5" t="str">
        <x:v>일반일</x:v>
      </x:c>
      <x:c r="S717" s="12" t="n">
        <x:v>7.364574054810348</x:v>
      </x:c>
      <x:c r="T717" s="12" t="n">
        <x:v>9.729873000565718</x:v>
      </x:c>
      <x:c r="U717" s="12" t="n">
        <x:v>18.761998028561433</x:v>
      </x:c>
      <x:c r="V717" s="5" t="n">
        <x:v>7</x:v>
      </x:c>
      <x:c r="W717" s="5" t="n">
        <x:v>30</x:v>
      </x:c>
      <x:c r="X717" s="5" t="str">
        <x:v>존재</x:v>
      </x:c>
      <x:c r="Y717" s="5" t="str">
        <x:v>일강수량;일사량</x:v>
      </x:c>
      <x:c r="Z717" s="12" t="n">
        <x:v>0</x:v>
      </x:c>
      <x:c r="AA717" s="12" t="n">
        <x:v>1</x:v>
      </x:c>
      <x:c r="AB717" s="12" t="n">
        <x:v>622.7145295179</x:v>
      </x:c>
      <x:c r="AC717" s="5" t="n">
        <x:v>580</x:v>
      </x:c>
    </x:row>
    <x:row r="718" ht="21" customHeight="1">
      <x:c r="A718" s="9" t="d">
        <x:v>2026-07-30T00:00:00.000Z</x:v>
      </x:c>
      <x:c r="B718" s="5" t="str">
        <x:v>광주</x:v>
      </x:c>
      <x:c r="C718" s="5" t="str">
        <x:v>용수</x:v>
      </x:c>
      <x:c r="D718" s="5" t="str">
        <x:v>ton</x:v>
      </x:c>
      <x:c r="E718" s="11" t="n">
        <x:v>452.466939323976</x:v>
      </x:c>
      <x:c r="F718" s="11" t="n">
        <x:v>440</x:v>
      </x:c>
      <x:c r="G718" s="11" t="n">
        <x:v>12.466939323975964</x:v>
      </x:c>
      <x:c r="H718" s="11" t="n">
        <x:v>12.466939323975964</x:v>
      </x:c>
      <x:c r="I718" s="12" t="n">
        <x:v>2.833395300903629</x:v>
      </x:c>
      <x:c r="J718" s="12" t="n">
        <x:v>2.833395300903629</x:v>
      </x:c>
      <x:c r="K718" s="11" t="n">
        <x:v>401.5937175522224</x:v>
      </x:c>
      <x:c r="L718" s="11" t="n">
        <x:v>484.9500226359273</x:v>
      </x:c>
      <x:c r="M718" s="5" t="str">
        <x:v>근무일</x:v>
      </x:c>
      <x:c r="N718" s="5" t="str">
        <x:v>post_source_test</x:v>
      </x:c>
      <x:c r="O718" s="11" t="n">
        <x:v>41959</x:v>
      </x:c>
      <x:c r="P718" s="5" t="str">
        <x:v>날씨 대체</x:v>
      </x:c>
      <x:c r="Q718" s="10" t="d">
        <x:v>2026-07-01T00:00:00.000Z</x:v>
      </x:c>
      <x:c r="R718" s="5" t="str">
        <x:v>일반일</x:v>
      </x:c>
      <x:c r="S718" s="12" t="n">
        <x:v>2.833395300903629</x:v>
      </x:c>
      <x:c r="T718" s="12" t="n">
        <x:v>9.373157482492548</x:v>
      </x:c>
      <x:c r="U718" s="12" t="n">
        <x:v>16.603622348472577</x:v>
      </x:c>
      <x:c r="V718" s="5" t="n">
        <x:v>7</x:v>
      </x:c>
      <x:c r="W718" s="5" t="n">
        <x:v>30</x:v>
      </x:c>
      <x:c r="X718" s="5" t="str">
        <x:v>존재</x:v>
      </x:c>
      <x:c r="Y718" s="5" t="str">
        <x:v>일강수량;일사량</x:v>
      </x:c>
      <x:c r="Z718" s="12" t="n">
        <x:v>0</x:v>
      </x:c>
      <x:c r="AA718" s="12" t="n">
        <x:v>1</x:v>
      </x:c>
      <x:c r="AB718" s="12" t="n">
        <x:v>452.466939323976</x:v>
      </x:c>
      <x:c r="AC718" s="5" t="n">
        <x:v>440</x:v>
      </x:c>
    </x:row>
    <x:row r="719" ht="21" customHeight="1">
      <x:c r="A719" s="9" t="d">
        <x:v>2026-07-31T00:00:00.000Z</x:v>
      </x:c>
      <x:c r="B719" s="5" t="str">
        <x:v>광주</x:v>
      </x:c>
      <x:c r="C719" s="5" t="str">
        <x:v>용수</x:v>
      </x:c>
      <x:c r="D719" s="5" t="str">
        <x:v>ton</x:v>
      </x:c>
      <x:c r="E719" s="11" t="n">
        <x:v>434.05628426276286</x:v>
      </x:c>
      <x:c r="F719" s="11" t="n">
        <x:v>369</x:v>
      </x:c>
      <x:c r="G719" s="11" t="n">
        <x:v>65.05628426276286</x:v>
      </x:c>
      <x:c r="H719" s="11" t="n">
        <x:v>65.05628426276286</x:v>
      </x:c>
      <x:c r="I719" s="12" t="n">
        <x:v>17.63042933950213</x:v>
      </x:c>
      <x:c r="J719" s="12" t="n">
        <x:v>17.63042933950213</x:v>
      </x:c>
      <x:c r="K719" s="11" t="n">
        <x:v>363.6760591302265</x:v>
      </x:c>
      <x:c r="L719" s="11" t="n">
        <x:v>551.9312441946646</x:v>
      </x:c>
      <x:c r="M719" s="5" t="str">
        <x:v>근무일</x:v>
      </x:c>
      <x:c r="N719" s="5" t="str">
        <x:v>post_source_test</x:v>
      </x:c>
      <x:c r="O719" s="11" t="n">
        <x:v>23353</x:v>
      </x:c>
      <x:c r="P719" s="5" t="str">
        <x:v>날씨 대체</x:v>
      </x:c>
      <x:c r="Q719" s="10" t="d">
        <x:v>2026-07-01T00:00:00.000Z</x:v>
      </x:c>
      <x:c r="R719" s="5" t="str">
        <x:v>일반일</x:v>
      </x:c>
      <x:c r="S719" s="12" t="n">
        <x:v>17.63042933950213</x:v>
      </x:c>
      <x:c r="T719" s="12" t="n">
        <x:v>8.498378928223216</x:v>
      </x:c>
      <x:c r="U719" s="12" t="n">
        <x:v>17.15064754365966</x:v>
      </x:c>
      <x:c r="V719" s="5" t="n">
        <x:v>7</x:v>
      </x:c>
      <x:c r="W719" s="5" t="n">
        <x:v>30</x:v>
      </x:c>
      <x:c r="X719" s="5" t="str">
        <x:v>존재</x:v>
      </x:c>
      <x:c r="Y719" s="5" t="str">
        <x:v>일강수량;일사량</x:v>
      </x:c>
      <x:c r="Z719" s="12" t="n">
        <x:v>0</x:v>
      </x:c>
      <x:c r="AA719" s="12" t="n">
        <x:v>1</x:v>
      </x:c>
      <x:c r="AB719" s="12" t="n">
        <x:v>434.05628426276286</x:v>
      </x:c>
      <x:c r="AC719" s="5" t="n">
        <x:v>369</x:v>
      </x:c>
    </x:row>
    <x:row r="720" ht="21" customHeight="1">
      <x:c r="A720" s="9" t="d">
        <x:v>2026-08-01T00:00:00.000Z</x:v>
      </x:c>
      <x:c r="B720" s="5" t="str">
        <x:v>광주</x:v>
      </x:c>
      <x:c r="C720" s="5" t="str">
        <x:v>용수</x:v>
      </x:c>
      <x:c r="D720" s="5" t="str">
        <x:v>ton</x:v>
      </x:c>
      <x:c r="E720" s="11" t="n">
        <x:v>260.1278503166632</x:v>
      </x:c>
      <x:c r="F720" s="11" t="n">
        <x:v>148</x:v>
      </x:c>
      <x:c r="G720" s="11" t="n">
        <x:v>112.12785031666324</x:v>
      </x:c>
      <x:c r="H720" s="11" t="n">
        <x:v>112.12785031666324</x:v>
      </x:c>
      <x:c r="I720" s="12" t="n">
        <x:v>75.76206102477245</x:v>
      </x:c>
      <x:c r="J720" s="12" t="n">
        <x:v>75.76206102477245</x:v>
      </x:c>
      <x:c r="K720" s="11" t="n">
        <x:v>229.28286182185832</x:v>
      </x:c>
      <x:c r="L720" s="11" t="n">
        <x:v>324.19247916295296</x:v>
      </x:c>
      <x:c r="M720" s="5" t="str">
        <x:v>비근무일</x:v>
      </x:c>
      <x:c r="N720" s="5" t="str">
        <x:v>post_source_test</x:v>
      </x:c>
      <x:c r="O720" s="11" t="n">
        <x:v>0</x:v>
      </x:c>
      <x:c r="P720" s="5" t="str">
        <x:v>날씨 대체</x:v>
      </x:c>
      <x:c r="Q720" s="10" t="d">
        <x:v>2026-08-01T00:00:00.000Z</x:v>
      </x:c>
      <x:c r="R720" s="5" t="str">
        <x:v>특별일</x:v>
      </x:c>
      <x:c r="S720" s="12" t="n">
        <x:v>75.76206102477245</x:v>
      </x:c>
      <x:c r="T720" s="12" t="n">
        <x:v>17.643184612084518</x:v>
      </x:c>
      <x:c r="U720" s="12" t="n">
        <x:v>19.42443321870717</x:v>
      </x:c>
      <x:c r="V720" s="5" t="n">
        <x:v>7</x:v>
      </x:c>
      <x:c r="W720" s="5" t="n">
        <x:v>30</x:v>
      </x:c>
      <x:c r="X720" s="5" t="str">
        <x:v>존재</x:v>
      </x:c>
      <x:c r="Y720" s="5" t="str">
        <x:v>일강수량;일사량</x:v>
      </x:c>
      <x:c r="Z720" s="12" t="n">
        <x:v>0</x:v>
      </x:c>
      <x:c r="AA720" s="12" t="n">
        <x:v>0.6</x:v>
      </x:c>
      <x:c r="AB720" s="12" t="n">
        <x:v>433.54641719443873</x:v>
      </x:c>
      <x:c r="AC720" s="5" t="n">
        <x:v>148</x:v>
      </x:c>
    </x:row>
    <x:row r="721" ht="21" customHeight="1">
      <x:c r="A721" s="9" t="d">
        <x:v>2026-08-02T00:00:00.000Z</x:v>
      </x:c>
      <x:c r="B721" s="5" t="str">
        <x:v>광주</x:v>
      </x:c>
      <x:c r="C721" s="5" t="str">
        <x:v>용수</x:v>
      </x:c>
      <x:c r="D721" s="5" t="str">
        <x:v>ton</x:v>
      </x:c>
      <x:c r="E721" s="11" t="n">
        <x:v>250.0010208993542</x:v>
      </x:c>
      <x:c r="F721" s="11" t="n">
        <x:v>232</x:v>
      </x:c>
      <x:c r="G721" s="11" t="n">
        <x:v>18.001020899354188</x:v>
      </x:c>
      <x:c r="H721" s="11" t="n">
        <x:v>18.001020899354188</x:v>
      </x:c>
      <x:c r="I721" s="12" t="n">
        <x:v>7.759060732480254</x:v>
      </x:c>
      <x:c r="J721" s="12" t="n">
        <x:v>7.759060732480254</x:v>
      </x:c>
      <x:c r="K721" s="11" t="n">
        <x:v>224.3141641080884</x:v>
      </x:c>
      <x:c r="L721" s="11" t="n">
        <x:v>327.7521462014513</x:v>
      </x:c>
      <x:c r="M721" s="5" t="str">
        <x:v>비근무일</x:v>
      </x:c>
      <x:c r="N721" s="5" t="str">
        <x:v>post_source_test</x:v>
      </x:c>
      <x:c r="O721" s="11" t="n">
        <x:v>14020</x:v>
      </x:c>
      <x:c r="P721" s="5" t="str">
        <x:v>날씨 대체</x:v>
      </x:c>
      <x:c r="Q721" s="10" t="d">
        <x:v>2026-08-01T00:00:00.000Z</x:v>
      </x:c>
      <x:c r="R721" s="5" t="str">
        <x:v>일반일</x:v>
      </x:c>
      <x:c r="S721" s="12" t="n">
        <x:v>7.759060732480254</x:v>
      </x:c>
      <x:c r="T721" s="12" t="n">
        <x:v>17.44421877990649</x:v>
      </x:c>
      <x:c r="U721" s="12" t="n">
        <x:v>19.67580873446702</x:v>
      </x:c>
      <x:c r="V721" s="5" t="n">
        <x:v>7</x:v>
      </x:c>
      <x:c r="W721" s="5" t="n">
        <x:v>30</x:v>
      </x:c>
      <x:c r="X721" s="5" t="str">
        <x:v>존재</x:v>
      </x:c>
      <x:c r="Y721" s="5" t="str">
        <x:v>일강수량;일사량</x:v>
      </x:c>
      <x:c r="Z721" s="12" t="n">
        <x:v>0</x:v>
      </x:c>
      <x:c r="AA721" s="12" t="n">
        <x:v>0.6</x:v>
      </x:c>
      <x:c r="AB721" s="12" t="n">
        <x:v>416.6683681655903</x:v>
      </x:c>
      <x:c r="AC721" s="5" t="n">
        <x:v>232</x:v>
      </x:c>
    </x:row>
    <x:row r="722" ht="21" customHeight="1">
      <x:c r="A722" s="9" t="d">
        <x:v>2026-08-03T00:00:00.000Z</x:v>
      </x:c>
      <x:c r="B722" s="5" t="str">
        <x:v>광주</x:v>
      </x:c>
      <x:c r="C722" s="5" t="str">
        <x:v>용수</x:v>
      </x:c>
      <x:c r="D722" s="5" t="str">
        <x:v>ton</x:v>
      </x:c>
      <x:c r="E722" s="11" t="n">
        <x:v>393.9837161579076</x:v>
      </x:c>
      <x:c r="F722" s="11" t="n">
        <x:v>455</x:v>
      </x:c>
      <x:c r="G722" s="11" t="n">
        <x:v>-61.016283842092434</x:v>
      </x:c>
      <x:c r="H722" s="11" t="n">
        <x:v>61.016283842092434</x:v>
      </x:c>
      <x:c r="I722" s="12" t="n">
        <x:v>13.410172272987348</x:v>
      </x:c>
      <x:c r="J722" s="12" t="n">
        <x:v>-13.410172272987348</x:v>
      </x:c>
      <x:c r="K722" s="11" t="n">
        <x:v>362.7363714397039</x:v>
      </x:c>
      <x:c r="L722" s="11" t="n">
        <x:v>490.6100613890511</x:v>
      </x:c>
      <x:c r="M722" s="5" t="str">
        <x:v>근무일</x:v>
      </x:c>
      <x:c r="N722" s="5" t="str">
        <x:v>post_source_test</x:v>
      </x:c>
      <x:c r="O722" s="11" t="n">
        <x:v>30208</x:v>
      </x:c>
      <x:c r="P722" s="5" t="str">
        <x:v>날씨 대체</x:v>
      </x:c>
      <x:c r="Q722" s="10" t="d">
        <x:v>2026-08-01T00:00:00.000Z</x:v>
      </x:c>
      <x:c r="R722" s="5" t="str">
        <x:v>일반일</x:v>
      </x:c>
      <x:c r="S722" s="12" t="n">
        <x:v>13.410172272987348</x:v>
      </x:c>
      <x:c r="T722" s="12" t="n">
        <x:v>18.625120299066023</x:v>
      </x:c>
      <x:c r="U722" s="12" t="n">
        <x:v>17.3981250439371</x:v>
      </x:c>
      <x:c r="V722" s="5" t="n">
        <x:v>7</x:v>
      </x:c>
      <x:c r="W722" s="5" t="n">
        <x:v>30</x:v>
      </x:c>
      <x:c r="X722" s="5" t="str">
        <x:v>존재</x:v>
      </x:c>
      <x:c r="Y722" s="5" t="str">
        <x:v>일강수량;일사량</x:v>
      </x:c>
      <x:c r="Z722" s="12" t="n">
        <x:v>0</x:v>
      </x:c>
      <x:c r="AA722" s="12" t="n">
        <x:v>1</x:v>
      </x:c>
      <x:c r="AB722" s="12" t="n">
        <x:v>393.9837161579076</x:v>
      </x:c>
      <x:c r="AC722" s="5" t="n">
        <x:v>455</x:v>
      </x:c>
    </x:row>
    <x:row r="723" ht="21" customHeight="1">
      <x:c r="A723" s="9" t="d">
        <x:v>2026-08-04T00:00:00.000Z</x:v>
      </x:c>
      <x:c r="B723" s="5" t="str">
        <x:v>광주</x:v>
      </x:c>
      <x:c r="C723" s="5" t="str">
        <x:v>용수</x:v>
      </x:c>
      <x:c r="D723" s="5" t="str">
        <x:v>ton</x:v>
      </x:c>
      <x:c r="E723" s="11" t="n">
        <x:v>428.72724389217865</x:v>
      </x:c>
      <x:c r="F723" s="11" t="n">
        <x:v>472</x:v>
      </x:c>
      <x:c r="G723" s="11" t="n">
        <x:v>-43.27275610782135</x:v>
      </x:c>
      <x:c r="H723" s="11" t="n">
        <x:v>43.27275610782135</x:v>
      </x:c>
      <x:c r="I723" s="12" t="n">
        <x:v>9.167956802504523</x:v>
      </x:c>
      <x:c r="J723" s="12" t="n">
        <x:v>-9.167956802504523</x:v>
      </x:c>
      <x:c r="K723" s="11" t="n">
        <x:v>376.7200370478523</x:v>
      </x:c>
      <x:c r="L723" s="11" t="n">
        <x:v>513.6073263745056</x:v>
      </x:c>
      <x:c r="M723" s="5" t="str">
        <x:v>근무일</x:v>
      </x:c>
      <x:c r="N723" s="5" t="str">
        <x:v>post_source_test</x:v>
      </x:c>
      <x:c r="O723" s="11" t="n">
        <x:v>60164</x:v>
      </x:c>
      <x:c r="P723" s="5" t="str">
        <x:v>날씨 대체</x:v>
      </x:c>
      <x:c r="Q723" s="10" t="d">
        <x:v>2026-08-01T00:00:00.000Z</x:v>
      </x:c>
      <x:c r="R723" s="5" t="str">
        <x:v>일반일</x:v>
      </x:c>
      <x:c r="S723" s="12" t="n">
        <x:v>9.167956802504523</x:v>
      </x:c>
      <x:c r="T723" s="12" t="n">
        <x:v>19.132521361137243</x:v>
      </x:c>
      <x:c r="U723" s="12" t="n">
        <x:v>16.299430488037725</x:v>
      </x:c>
      <x:c r="V723" s="5" t="n">
        <x:v>7</x:v>
      </x:c>
      <x:c r="W723" s="5" t="n">
        <x:v>30</x:v>
      </x:c>
      <x:c r="X723" s="5" t="str">
        <x:v>존재</x:v>
      </x:c>
      <x:c r="Y723" s="5" t="str">
        <x:v>일사량</x:v>
      </x:c>
      <x:c r="Z723" s="12" t="n">
        <x:v>0</x:v>
      </x:c>
      <x:c r="AA723" s="12" t="n">
        <x:v>1</x:v>
      </x:c>
      <x:c r="AB723" s="12" t="n">
        <x:v>428.72724389217865</x:v>
      </x:c>
      <x:c r="AC723" s="5" t="n">
        <x:v>472</x:v>
      </x:c>
    </x:row>
    <x:row r="724" ht="21" customHeight="1">
      <x:c r="A724" s="9" t="d">
        <x:v>2026-08-05T00:00:00.000Z</x:v>
      </x:c>
      <x:c r="B724" s="5" t="str">
        <x:v>광주</x:v>
      </x:c>
      <x:c r="C724" s="5" t="str">
        <x:v>용수</x:v>
      </x:c>
      <x:c r="D724" s="5" t="str">
        <x:v>ton</x:v>
      </x:c>
      <x:c r="E724" s="11" t="n">
        <x:v>422.3960690866718</x:v>
      </x:c>
      <x:c r="F724" s="11" t="n">
        <x:v>369</x:v>
      </x:c>
      <x:c r="G724" s="11" t="n">
        <x:v>53.39606908667179</x:v>
      </x:c>
      <x:c r="H724" s="11" t="n">
        <x:v>53.39606908667179</x:v>
      </x:c>
      <x:c r="I724" s="12" t="n">
        <x:v>14.470479427282326</x:v>
      </x:c>
      <x:c r="J724" s="12" t="n">
        <x:v>14.470479427282326</x:v>
      </x:c>
      <x:c r="K724" s="11" t="n">
        <x:v>371.4644883543216</x:v>
      </x:c>
      <x:c r="L724" s="11" t="n">
        <x:v>436.98973081649086</x:v>
      </x:c>
      <x:c r="M724" s="5" t="str">
        <x:v>근무일</x:v>
      </x:c>
      <x:c r="N724" s="5" t="str">
        <x:v>post_source_test</x:v>
      </x:c>
      <x:c r="O724" s="11" t="n">
        <x:v>39182</x:v>
      </x:c>
      <x:c r="P724" s="5" t="str">
        <x:v>날씨 대체</x:v>
      </x:c>
      <x:c r="Q724" s="10" t="d">
        <x:v>2026-08-01T00:00:00.000Z</x:v>
      </x:c>
      <x:c r="R724" s="5" t="str">
        <x:v>일반일</x:v>
      </x:c>
      <x:c r="S724" s="12" t="n">
        <x:v>14.470479427282326</x:v>
      </x:c>
      <x:c r="T724" s="12" t="n">
        <x:v>20.147650700061806</x:v>
      </x:c>
      <x:c r="U724" s="12" t="n">
        <x:v>16.619618405933856</x:v>
      </x:c>
      <x:c r="V724" s="5" t="n">
        <x:v>7</x:v>
      </x:c>
      <x:c r="W724" s="5" t="n">
        <x:v>30</x:v>
      </x:c>
      <x:c r="X724" s="5" t="str">
        <x:v>존재</x:v>
      </x:c>
      <x:c r="Y724" s="5" t="str">
        <x:v>일강수량;일사량</x:v>
      </x:c>
      <x:c r="Z724" s="12" t="n">
        <x:v>0</x:v>
      </x:c>
      <x:c r="AA724" s="12" t="n">
        <x:v>1</x:v>
      </x:c>
      <x:c r="AB724" s="12" t="n">
        <x:v>422.3960690866718</x:v>
      </x:c>
      <x:c r="AC724" s="5" t="n">
        <x:v>369</x:v>
      </x:c>
    </x:row>
    <x:row r="725" ht="21" customHeight="1">
      <x:c r="A725" s="9" t="d">
        <x:v>2026-08-06T00:00:00.000Z</x:v>
      </x:c>
      <x:c r="B725" s="5" t="str">
        <x:v>광주</x:v>
      </x:c>
      <x:c r="C725" s="5" t="str">
        <x:v>용수</x:v>
      </x:c>
      <x:c r="D725" s="5" t="str">
        <x:v>ton</x:v>
      </x:c>
      <x:c r="E725" s="11" t="n">
        <x:v>451.5624129139156</x:v>
      </x:c>
      <x:c r="F725" s="11" t="n">
        <x:v>432</x:v>
      </x:c>
      <x:c r="G725" s="11" t="n">
        <x:v>19.56241291391558</x:v>
      </x:c>
      <x:c r="H725" s="11" t="n">
        <x:v>19.56241291391558</x:v>
      </x:c>
      <x:c r="I725" s="12" t="n">
        <x:v>4.528336322665644</x:v>
      </x:c>
      <x:c r="J725" s="12" t="n">
        <x:v>4.528336322665644</x:v>
      </x:c>
      <x:c r="K725" s="11" t="n">
        <x:v>395.2464039867719</x:v>
      </x:c>
      <x:c r="L725" s="11" t="n">
        <x:v>527.9019020993892</x:v>
      </x:c>
      <x:c r="M725" s="5" t="str">
        <x:v>근무일</x:v>
      </x:c>
      <x:c r="N725" s="5" t="str">
        <x:v>post_source_test</x:v>
      </x:c>
      <x:c r="O725" s="11" t="n">
        <x:v>54880</x:v>
      </x:c>
      <x:c r="P725" s="5" t="str">
        <x:v>날씨 대체</x:v>
      </x:c>
      <x:c r="Q725" s="10" t="d">
        <x:v>2026-08-01T00:00:00.000Z</x:v>
      </x:c>
      <x:c r="R725" s="5" t="str">
        <x:v>일반일</x:v>
      </x:c>
      <x:c r="S725" s="12" t="n">
        <x:v>4.528336322665644</x:v>
      </x:c>
      <x:c r="T725" s="12" t="n">
        <x:v>20.389785131742098</x:v>
      </x:c>
      <x:c r="U725" s="12" t="n">
        <x:v>16.706851480510263</x:v>
      </x:c>
      <x:c r="V725" s="5" t="n">
        <x:v>7</x:v>
      </x:c>
      <x:c r="W725" s="5" t="n">
        <x:v>30</x:v>
      </x:c>
      <x:c r="X725" s="5" t="str">
        <x:v>존재</x:v>
      </x:c>
      <x:c r="Y725" s="5" t="str">
        <x:v>일강수량;일사량</x:v>
      </x:c>
      <x:c r="Z725" s="12" t="n">
        <x:v>0</x:v>
      </x:c>
      <x:c r="AA725" s="12" t="n">
        <x:v>1</x:v>
      </x:c>
      <x:c r="AB725" s="12" t="n">
        <x:v>451.5624129139156</x:v>
      </x:c>
      <x:c r="AC725" s="5" t="n">
        <x:v>432</x:v>
      </x:c>
    </x:row>
    <x:row r="726" ht="21" customHeight="1">
      <x:c r="A726" s="9" t="d">
        <x:v>2026-08-07T00:00:00.000Z</x:v>
      </x:c>
      <x:c r="B726" s="5" t="str">
        <x:v>광주</x:v>
      </x:c>
      <x:c r="C726" s="5" t="str">
        <x:v>용수</x:v>
      </x:c>
      <x:c r="D726" s="5" t="str">
        <x:v>ton</x:v>
      </x:c>
      <x:c r="E726" s="11" t="n">
        <x:v>408.1885975543698</x:v>
      </x:c>
      <x:c r="F726" s="11" t="n">
        <x:v>350</x:v>
      </x:c>
      <x:c r="G726" s="11" t="n">
        <x:v>58.18859755436984</x:v>
      </x:c>
      <x:c r="H726" s="11" t="n">
        <x:v>58.18859755436984</x:v>
      </x:c>
      <x:c r="I726" s="12" t="n">
        <x:v>16.625313586962807</x:v>
      </x:c>
      <x:c r="J726" s="12" t="n">
        <x:v>16.625313586962807</x:v>
      </x:c>
      <x:c r="K726" s="11" t="n">
        <x:v>380.9788191040865</x:v>
      </x:c>
      <x:c r="L726" s="11" t="n">
        <x:v>468.16407487241554</x:v>
      </x:c>
      <x:c r="M726" s="5" t="str">
        <x:v>근무일</x:v>
      </x:c>
      <x:c r="N726" s="5" t="str">
        <x:v>post_source_test</x:v>
      </x:c>
      <x:c r="O726" s="11" t="n">
        <x:v>18578</x:v>
      </x:c>
      <x:c r="P726" s="5" t="str">
        <x:v>날씨 대체</x:v>
      </x:c>
      <x:c r="Q726" s="10" t="d">
        <x:v>2026-08-01T00:00:00.000Z</x:v>
      </x:c>
      <x:c r="R726" s="5" t="str">
        <x:v>일반일</x:v>
      </x:c>
      <x:c r="S726" s="12" t="n">
        <x:v>16.625313586962807</x:v>
      </x:c>
      <x:c r="T726" s="12" t="n">
        <x:v>20.246197167093623</x:v>
      </x:c>
      <x:c r="U726" s="12" t="n">
        <x:v>17.036751759922872</x:v>
      </x:c>
      <x:c r="V726" s="5" t="n">
        <x:v>7</x:v>
      </x:c>
      <x:c r="W726" s="5" t="n">
        <x:v>30</x:v>
      </x:c>
      <x:c r="X726" s="5" t="str">
        <x:v>존재</x:v>
      </x:c>
      <x:c r="Y726" s="5" t="str">
        <x:v>일강수량;일사량</x:v>
      </x:c>
      <x:c r="Z726" s="12" t="n">
        <x:v>0</x:v>
      </x:c>
      <x:c r="AA726" s="12" t="n">
        <x:v>1</x:v>
      </x:c>
      <x:c r="AB726" s="12" t="n">
        <x:v>408.1885975543698</x:v>
      </x:c>
      <x:c r="AC726" s="5" t="n">
        <x:v>350</x:v>
      </x:c>
    </x:row>
    <x:row r="727" ht="21" customHeight="1">
      <x:c r="A727" s="9" t="d">
        <x:v>2026-08-08T00:00:00.000Z</x:v>
      </x:c>
      <x:c r="B727" s="5" t="str">
        <x:v>광주</x:v>
      </x:c>
      <x:c r="C727" s="5" t="str">
        <x:v>용수</x:v>
      </x:c>
      <x:c r="D727" s="5" t="str">
        <x:v>ton</x:v>
      </x:c>
      <x:c r="E727" s="11" t="n">
        <x:v>246.54587119207696</x:v>
      </x:c>
      <x:c r="F727" s="11" t="n">
        <x:v>116</x:v>
      </x:c>
      <x:c r="G727" s="11" t="n">
        <x:v>130.54587119207696</x:v>
      </x:c>
      <x:c r="H727" s="11" t="n">
        <x:v>130.54587119207696</x:v>
      </x:c>
      <x:c r="I727" s="12" t="n">
        <x:v>112.53954413110084</x:v>
      </x:c>
      <x:c r="J727" s="12" t="n">
        <x:v>112.53954413110084</x:v>
      </x:c>
      <x:c r="K727" s="11" t="n">
        <x:v>228.09442093147675</x:v>
      </x:c>
      <x:c r="L727" s="11" t="n">
        <x:v>296.07236240828774</x:v>
      </x:c>
      <x:c r="M727" s="5" t="str">
        <x:v>비근무일</x:v>
      </x:c>
      <x:c r="N727" s="5" t="str">
        <x:v>post_source_test</x:v>
      </x:c>
      <x:c r="O727" s="11" t="n">
        <x:v>0</x:v>
      </x:c>
      <x:c r="P727" s="5" t="str">
        <x:v>날씨 대체</x:v>
      </x:c>
      <x:c r="Q727" s="10" t="d">
        <x:v>2026-08-01T00:00:00.000Z</x:v>
      </x:c>
      <x:c r="R727" s="5" t="str">
        <x:v>특별일</x:v>
      </x:c>
      <x:c r="S727" s="12" t="n">
        <x:v>112.53954413110084</x:v>
      </x:c>
      <x:c r="T727" s="12" t="n">
        <x:v>25.50012332514054</x:v>
      </x:c>
      <x:c r="U727" s="12" t="n">
        <x:v>20.679454301021654</x:v>
      </x:c>
      <x:c r="V727" s="5" t="n">
        <x:v>7</x:v>
      </x:c>
      <x:c r="W727" s="5" t="n">
        <x:v>30</x:v>
      </x:c>
      <x:c r="X727" s="5" t="str">
        <x:v>존재</x:v>
      </x:c>
      <x:c r="Y727" s="5" t="str">
        <x:v>일사량</x:v>
      </x:c>
      <x:c r="Z727" s="12" t="n">
        <x:v>0</x:v>
      </x:c>
      <x:c r="AA727" s="12" t="n">
        <x:v>0.6</x:v>
      </x:c>
      <x:c r="AB727" s="12" t="n">
        <x:v>410.90978532012826</x:v>
      </x:c>
      <x:c r="AC727" s="5" t="n">
        <x:v>116</x:v>
      </x:c>
    </x:row>
    <x:row r="728" ht="21" customHeight="1">
      <x:c r="A728" s="9" t="d">
        <x:v>2026-08-09T00:00:00.000Z</x:v>
      </x:c>
      <x:c r="B728" s="5" t="str">
        <x:v>광주</x:v>
      </x:c>
      <x:c r="C728" s="5" t="str">
        <x:v>용수</x:v>
      </x:c>
      <x:c r="D728" s="5" t="str">
        <x:v>ton</x:v>
      </x:c>
      <x:c r="E728" s="11" t="n">
        <x:v>263.8399871789763</x:v>
      </x:c>
      <x:c r="F728" s="11" t="n">
        <x:v>191</x:v>
      </x:c>
      <x:c r="G728" s="11" t="n">
        <x:v>72.83998717897629</x:v>
      </x:c>
      <x:c r="H728" s="11" t="n">
        <x:v>72.83998717897629</x:v>
      </x:c>
      <x:c r="I728" s="12" t="n">
        <x:v>38.1361189418724</x:v>
      </x:c>
      <x:c r="J728" s="12" t="n">
        <x:v>38.1361189418724</x:v>
      </x:c>
      <x:c r="K728" s="11" t="n">
        <x:v>233.3729002053536</x:v>
      </x:c>
      <x:c r="L728" s="11" t="n">
        <x:v>323.02432488805226</x:v>
      </x:c>
      <x:c r="M728" s="5" t="str">
        <x:v>비근무일</x:v>
      </x:c>
      <x:c r="N728" s="5" t="str">
        <x:v>post_source_test</x:v>
      </x:c>
      <x:c r="O728" s="11" t="n">
        <x:v>0</x:v>
      </x:c>
      <x:c r="P728" s="5" t="str">
        <x:v>날씨 대체</x:v>
      </x:c>
      <x:c r="Q728" s="10" t="d">
        <x:v>2026-08-01T00:00:00.000Z</x:v>
      </x:c>
      <x:c r="R728" s="5" t="str">
        <x:v>특별일</x:v>
      </x:c>
      <x:c r="S728" s="12" t="n">
        <x:v>38.1361189418724</x:v>
      </x:c>
      <x:c r="T728" s="12" t="n">
        <x:v>29.839703069339414</x:v>
      </x:c>
      <x:c r="U728" s="12" t="n">
        <x:v>21.777834311490434</x:v>
      </x:c>
      <x:c r="V728" s="5" t="n">
        <x:v>7</x:v>
      </x:c>
      <x:c r="W728" s="5" t="n">
        <x:v>30</x:v>
      </x:c>
      <x:c r="X728" s="5" t="str">
        <x:v>존재</x:v>
      </x:c>
      <x:c r="Y728" s="5" t="str">
        <x:v>일강수량;일사량</x:v>
      </x:c>
      <x:c r="Z728" s="12" t="n">
        <x:v>0</x:v>
      </x:c>
      <x:c r="AA728" s="12" t="n">
        <x:v>0.6</x:v>
      </x:c>
      <x:c r="AB728" s="12" t="n">
        <x:v>439.7333119649605</x:v>
      </x:c>
      <x:c r="AC728" s="5" t="n">
        <x:v>191</x:v>
      </x:c>
    </x:row>
    <x:row r="729" ht="21" customHeight="1">
      <x:c r="A729" s="9" t="d">
        <x:v>2026-08-10T00:00:00.000Z</x:v>
      </x:c>
      <x:c r="B729" s="5" t="str">
        <x:v>광주</x:v>
      </x:c>
      <x:c r="C729" s="5" t="str">
        <x:v>용수</x:v>
      </x:c>
      <x:c r="D729" s="5" t="str">
        <x:v>ton</x:v>
      </x:c>
      <x:c r="E729" s="11" t="n">
        <x:v>431.44449775209785</x:v>
      </x:c>
      <x:c r="F729" s="11" t="n">
        <x:v>415</x:v>
      </x:c>
      <x:c r="G729" s="11" t="n">
        <x:v>16.444497752097845</x:v>
      </x:c>
      <x:c r="H729" s="11" t="n">
        <x:v>16.444497752097845</x:v>
      </x:c>
      <x:c r="I729" s="12" t="n">
        <x:v>3.9625295788187582</x:v>
      </x:c>
      <x:c r="J729" s="12" t="n">
        <x:v>3.9625295788187582</x:v>
      </x:c>
      <x:c r="K729" s="11" t="n">
        <x:v>378.7519179774806</x:v>
      </x:c>
      <x:c r="L729" s="11" t="n">
        <x:v>524.1416808317198</x:v>
      </x:c>
      <x:c r="M729" s="5" t="str">
        <x:v>근무일</x:v>
      </x:c>
      <x:c r="N729" s="5" t="str">
        <x:v>post_source_test</x:v>
      </x:c>
      <x:c r="O729" s="11" t="n">
        <x:v>36247</x:v>
      </x:c>
      <x:c r="P729" s="5" t="str">
        <x:v>날씨 대체</x:v>
      </x:c>
      <x:c r="Q729" s="10" t="d">
        <x:v>2026-08-01T00:00:00.000Z</x:v>
      </x:c>
      <x:c r="R729" s="5" t="str">
        <x:v>일반일</x:v>
      </x:c>
      <x:c r="S729" s="12" t="n">
        <x:v>3.9625295788187582</x:v>
      </x:c>
      <x:c r="T729" s="12" t="n">
        <x:v>28.490039827315332</x:v>
      </x:c>
      <x:c r="U729" s="12" t="n">
        <x:v>20.65111287310742</x:v>
      </x:c>
      <x:c r="V729" s="5" t="n">
        <x:v>7</x:v>
      </x:c>
      <x:c r="W729" s="5" t="n">
        <x:v>30</x:v>
      </x:c>
      <x:c r="X729" s="5" t="str">
        <x:v>존재</x:v>
      </x:c>
      <x:c r="Y729" s="5" t="str">
        <x:v>일강수량;일사량</x:v>
      </x:c>
      <x:c r="Z729" s="12" t="n">
        <x:v>0</x:v>
      </x:c>
      <x:c r="AA729" s="12" t="n">
        <x:v>1</x:v>
      </x:c>
      <x:c r="AB729" s="12" t="n">
        <x:v>431.44449775209785</x:v>
      </x:c>
      <x:c r="AC729" s="5" t="n">
        <x:v>415</x:v>
      </x:c>
    </x:row>
    <x:row r="730" ht="21" customHeight="1">
      <x:c r="A730" s="9" t="d">
        <x:v>2026-08-11T00:00:00.000Z</x:v>
      </x:c>
      <x:c r="B730" s="5" t="str">
        <x:v>광주</x:v>
      </x:c>
      <x:c r="C730" s="5" t="str">
        <x:v>용수</x:v>
      </x:c>
      <x:c r="D730" s="5" t="str">
        <x:v>ton</x:v>
      </x:c>
      <x:c r="E730" s="11" t="n">
        <x:v>414.2509555907622</x:v>
      </x:c>
      <x:c r="F730" s="11" t="n">
        <x:v>409</x:v>
      </x:c>
      <x:c r="G730" s="11" t="n">
        <x:v>5.250955590762203</x:v>
      </x:c>
      <x:c r="H730" s="11" t="n">
        <x:v>5.250955590762203</x:v>
      </x:c>
      <x:c r="I730" s="12" t="n">
        <x:v>1.2838522226802451</x:v>
      </x:c>
      <x:c r="J730" s="12" t="n">
        <x:v>1.2838522226802451</x:v>
      </x:c>
      <x:c r="K730" s="11" t="n">
        <x:v>366.9897201654576</x:v>
      </x:c>
      <x:c r="L730" s="11" t="n">
        <x:v>466.1134490904932</x:v>
      </x:c>
      <x:c r="M730" s="5" t="str">
        <x:v>근무일</x:v>
      </x:c>
      <x:c r="N730" s="5" t="str">
        <x:v>post_source_test</x:v>
      </x:c>
      <x:c r="O730" s="11" t="n">
        <x:v>23250</x:v>
      </x:c>
      <x:c r="P730" s="5" t="str">
        <x:v>날씨 대체</x:v>
      </x:c>
      <x:c r="Q730" s="10" t="d">
        <x:v>2026-08-01T00:00:00.000Z</x:v>
      </x:c>
      <x:c r="R730" s="5" t="str">
        <x:v>일반일</x:v>
      </x:c>
      <x:c r="S730" s="12" t="n">
        <x:v>1.2838522226802451</x:v>
      </x:c>
      <x:c r="T730" s="12" t="n">
        <x:v>27.363739173054718</x:v>
      </x:c>
      <x:c r="U730" s="12" t="n">
        <x:v>19.65444303438801</x:v>
      </x:c>
      <x:c r="V730" s="5" t="n">
        <x:v>7</x:v>
      </x:c>
      <x:c r="W730" s="5" t="n">
        <x:v>30</x:v>
      </x:c>
      <x:c r="X730" s="5" t="str">
        <x:v>존재</x:v>
      </x:c>
      <x:c r="Y730" s="5" t="str">
        <x:v>일강수량;일사량</x:v>
      </x:c>
      <x:c r="Z730" s="12" t="n">
        <x:v>0</x:v>
      </x:c>
      <x:c r="AA730" s="12" t="n">
        <x:v>1</x:v>
      </x:c>
      <x:c r="AB730" s="12" t="n">
        <x:v>414.2509555907622</x:v>
      </x:c>
      <x:c r="AC730" s="5" t="n">
        <x:v>409</x:v>
      </x:c>
    </x:row>
    <x:row r="731" ht="21" customHeight="1">
      <x:c r="A731" s="9" t="d">
        <x:v>2026-08-12T00:00:00.000Z</x:v>
      </x:c>
      <x:c r="B731" s="5" t="str">
        <x:v>광주</x:v>
      </x:c>
      <x:c r="C731" s="5" t="str">
        <x:v>용수</x:v>
      </x:c>
      <x:c r="D731" s="5" t="str">
        <x:v>ton</x:v>
      </x:c>
      <x:c r="E731" s="11" t="n">
        <x:v>450.7495914430047</x:v>
      </x:c>
      <x:c r="F731" s="11" t="n">
        <x:v>423</x:v>
      </x:c>
      <x:c r="G731" s="11" t="n">
        <x:v>27.749591443004647</x:v>
      </x:c>
      <x:c r="H731" s="11" t="n">
        <x:v>27.749591443004647</x:v>
      </x:c>
      <x:c r="I731" s="12" t="n">
        <x:v>6.560187102365164</x:v>
      </x:c>
      <x:c r="J731" s="12" t="n">
        <x:v>6.560187102365164</x:v>
      </x:c>
      <x:c r="K731" s="11" t="n">
        <x:v>382.4789426748413</x:v>
      </x:c>
      <x:c r="L731" s="11" t="n">
        <x:v>519.1257248668913</x:v>
      </x:c>
      <x:c r="M731" s="5" t="str">
        <x:v>근무일</x:v>
      </x:c>
      <x:c r="N731" s="5" t="str">
        <x:v>post_source_test</x:v>
      </x:c>
      <x:c r="O731" s="11" t="n">
        <x:v>47919</x:v>
      </x:c>
      <x:c r="P731" s="5" t="str">
        <x:v>날씨 대체</x:v>
      </x:c>
      <x:c r="Q731" s="10" t="d">
        <x:v>2026-08-01T00:00:00.000Z</x:v>
      </x:c>
      <x:c r="R731" s="5" t="str">
        <x:v>일반일</x:v>
      </x:c>
      <x:c r="S731" s="12" t="n">
        <x:v>6.560187102365164</x:v>
      </x:c>
      <x:c r="T731" s="12" t="n">
        <x:v>26.233697412352267</x:v>
      </x:c>
      <x:c r="U731" s="12" t="n">
        <x:v>19.807716999331003</x:v>
      </x:c>
      <x:c r="V731" s="5" t="n">
        <x:v>7</x:v>
      </x:c>
      <x:c r="W731" s="5" t="n">
        <x:v>30</x:v>
      </x:c>
      <x:c r="X731" s="5" t="str">
        <x:v>존재</x:v>
      </x:c>
      <x:c r="Y731" s="5" t="str">
        <x:v>일강수량;일사량</x:v>
      </x:c>
      <x:c r="Z731" s="12" t="n">
        <x:v>0</x:v>
      </x:c>
      <x:c r="AA731" s="12" t="n">
        <x:v>1</x:v>
      </x:c>
      <x:c r="AB731" s="12" t="n">
        <x:v>450.7495914430047</x:v>
      </x:c>
      <x:c r="AC731" s="5" t="n">
        <x:v>423</x:v>
      </x:c>
    </x:row>
    <x:row r="732" ht="21" customHeight="1">
      <x:c r="A732" s="9" t="d">
        <x:v>2026-08-13T00:00:00.000Z</x:v>
      </x:c>
      <x:c r="B732" s="5" t="str">
        <x:v>광주</x:v>
      </x:c>
      <x:c r="C732" s="5" t="str">
        <x:v>용수</x:v>
      </x:c>
      <x:c r="D732" s="5" t="str">
        <x:v>ton</x:v>
      </x:c>
      <x:c r="E732" s="11" t="n">
        <x:v>428.8071428973952</x:v>
      </x:c>
      <x:c r="F732" s="11" t="n">
        <x:v>375</x:v>
      </x:c>
      <x:c r="G732" s="11" t="n">
        <x:v>53.80714289739524</x:v>
      </x:c>
      <x:c r="H732" s="11" t="n">
        <x:v>53.80714289739524</x:v>
      </x:c>
      <x:c r="I732" s="12" t="n">
        <x:v>14.348571439305395</x:v>
      </x:c>
      <x:c r="J732" s="12" t="n">
        <x:v>14.348571439305395</x:v>
      </x:c>
      <x:c r="K732" s="11" t="n">
        <x:v>354.86580916768344</x:v>
      </x:c>
      <x:c r="L732" s="11" t="n">
        <x:v>485.313278860268</x:v>
      </x:c>
      <x:c r="M732" s="5" t="str">
        <x:v>근무일</x:v>
      </x:c>
      <x:c r="N732" s="5" t="str">
        <x:v>post_source_test</x:v>
      </x:c>
      <x:c r="O732" s="11" t="n">
        <x:v>39645</x:v>
      </x:c>
      <x:c r="P732" s="5" t="str">
        <x:v>날씨 대체</x:v>
      </x:c>
      <x:c r="Q732" s="10" t="d">
        <x:v>2026-08-01T00:00:00.000Z</x:v>
      </x:c>
      <x:c r="R732" s="5" t="str">
        <x:v>일반일</x:v>
      </x:c>
      <x:c r="S732" s="12" t="n">
        <x:v>14.348571439305395</x:v>
      </x:c>
      <x:c r="T732" s="12" t="n">
        <x:v>27.636588143300806</x:v>
      </x:c>
      <x:c r="U732" s="12" t="n">
        <x:v>20.05868363117296</x:v>
      </x:c>
      <x:c r="V732" s="5" t="n">
        <x:v>7</x:v>
      </x:c>
      <x:c r="W732" s="5" t="n">
        <x:v>30</x:v>
      </x:c>
      <x:c r="X732" s="5" t="str">
        <x:v>존재</x:v>
      </x:c>
      <x:c r="Y732" s="5" t="str">
        <x:v>일강수량;일사량</x:v>
      </x:c>
      <x:c r="Z732" s="12" t="n">
        <x:v>0</x:v>
      </x:c>
      <x:c r="AA732" s="12" t="n">
        <x:v>1</x:v>
      </x:c>
      <x:c r="AB732" s="12" t="n">
        <x:v>428.8071428973952</x:v>
      </x:c>
      <x:c r="AC732" s="5" t="n">
        <x:v>375</x:v>
      </x:c>
    </x:row>
    <x:row r="733" ht="21" customHeight="1">
      <x:c r="A733" s="9" t="d">
        <x:v>2026-08-14T00:00:00.000Z</x:v>
      </x:c>
      <x:c r="B733" s="5" t="str">
        <x:v>광주</x:v>
      </x:c>
      <x:c r="C733" s="5" t="str">
        <x:v>용수</x:v>
      </x:c>
      <x:c r="D733" s="5" t="str">
        <x:v>ton</x:v>
      </x:c>
      <x:c r="E733" s="11" t="n">
        <x:v>432.7771780082402</x:v>
      </x:c>
      <x:c r="F733" s="11" t="n">
        <x:v>388</x:v>
      </x:c>
      <x:c r="G733" s="11" t="n">
        <x:v>44.77717800824024</x:v>
      </x:c>
      <x:c r="H733" s="11" t="n">
        <x:v>44.77717800824024</x:v>
      </x:c>
      <x:c r="I733" s="12" t="n">
        <x:v>11.540509795938208</x:v>
      </x:c>
      <x:c r="J733" s="12" t="n">
        <x:v>11.540509795938208</x:v>
      </x:c>
      <x:c r="K733" s="11" t="n">
        <x:v>365.00009497276216</x:v>
      </x:c>
      <x:c r="L733" s="11" t="n">
        <x:v>496.029768288481</x:v>
      </x:c>
      <x:c r="M733" s="5" t="str">
        <x:v>근무일</x:v>
      </x:c>
      <x:c r="N733" s="5" t="str">
        <x:v>post_source_test</x:v>
      </x:c>
      <x:c r="O733" s="11" t="n">
        <x:v>39788</x:v>
      </x:c>
      <x:c r="P733" s="5" t="str">
        <x:v>날씨 대체</x:v>
      </x:c>
      <x:c r="Q733" s="10" t="d">
        <x:v>2026-08-01T00:00:00.000Z</x:v>
      </x:c>
      <x:c r="R733" s="5" t="str">
        <x:v>일반일</x:v>
      </x:c>
      <x:c r="S733" s="12" t="n">
        <x:v>11.540509795938208</x:v>
      </x:c>
      <x:c r="T733" s="12" t="n">
        <x:v>26.91018760172586</x:v>
      </x:c>
      <x:c r="U733" s="12" t="n">
        <x:v>20.367159640401837</x:v>
      </x:c>
      <x:c r="V733" s="5" t="n">
        <x:v>7</x:v>
      </x:c>
      <x:c r="W733" s="5" t="n">
        <x:v>30</x:v>
      </x:c>
      <x:c r="X733" s="5" t="str">
        <x:v>존재</x:v>
      </x:c>
      <x:c r="Y733" s="5" t="str">
        <x:v>일사량</x:v>
      </x:c>
      <x:c r="Z733" s="12" t="n">
        <x:v>0</x:v>
      </x:c>
      <x:c r="AA733" s="12" t="n">
        <x:v>1</x:v>
      </x:c>
      <x:c r="AB733" s="12" t="n">
        <x:v>432.7771780082402</x:v>
      </x:c>
      <x:c r="AC733" s="5" t="n">
        <x:v>388</x:v>
      </x:c>
    </x:row>
    <x:row r="734" ht="21" customHeight="1">
      <x:c r="A734" s="9" t="d">
        <x:v>2026-08-15T00:00:00.000Z</x:v>
      </x:c>
      <x:c r="B734" s="5" t="str">
        <x:v>광주</x:v>
      </x:c>
      <x:c r="C734" s="5" t="str">
        <x:v>용수</x:v>
      </x:c>
      <x:c r="D734" s="5" t="str">
        <x:v>ton</x:v>
      </x:c>
      <x:c r="E734" s="11" t="n">
        <x:v>253.1310499491342</x:v>
      </x:c>
      <x:c r="F734" s="11" t="n">
        <x:v>221</x:v>
      </x:c>
      <x:c r="G734" s="11" t="n">
        <x:v>32.131049949134194</x:v>
      </x:c>
      <x:c r="H734" s="11" t="n">
        <x:v>32.131049949134194</x:v>
      </x:c>
      <x:c r="I734" s="12" t="n">
        <x:v>14.538936628567509</x:v>
      </x:c>
      <x:c r="J734" s="12" t="n">
        <x:v>14.538936628567509</x:v>
      </x:c>
      <x:c r="K734" s="11" t="n">
        <x:v>221.24875923337777</x:v>
      </x:c>
      <x:c r="L734" s="11" t="n">
        <x:v>296.856030442978</x:v>
      </x:c>
      <x:c r="M734" s="5" t="str">
        <x:v>비근무일</x:v>
      </x:c>
      <x:c r="N734" s="5" t="str">
        <x:v>post_source_test</x:v>
      </x:c>
      <x:c r="O734" s="11" t="n">
        <x:v>24050</x:v>
      </x:c>
      <x:c r="P734" s="5" t="str">
        <x:v>날씨 대체</x:v>
      </x:c>
      <x:c r="Q734" s="10" t="d">
        <x:v>2026-08-01T00:00:00.000Z</x:v>
      </x:c>
      <x:c r="R734" s="5" t="str">
        <x:v>일반일</x:v>
      </x:c>
      <x:c r="S734" s="12" t="n">
        <x:v>14.538936628567509</x:v>
      </x:c>
      <x:c r="T734" s="12" t="n">
        <x:v>12.91010081564967</x:v>
      </x:c>
      <x:c r="U734" s="12" t="n">
        <x:v>20.712284635630258</x:v>
      </x:c>
      <x:c r="V734" s="5" t="n">
        <x:v>7</x:v>
      </x:c>
      <x:c r="W734" s="5" t="n">
        <x:v>30</x:v>
      </x:c>
      <x:c r="X734" s="5" t="str">
        <x:v>존재</x:v>
      </x:c>
      <x:c r="Y734" s="5" t="str">
        <x:v>일사량</x:v>
      </x:c>
      <x:c r="Z734" s="12" t="n">
        <x:v>0</x:v>
      </x:c>
      <x:c r="AA734" s="12" t="n">
        <x:v>0.6</x:v>
      </x:c>
      <x:c r="AB734" s="12" t="n">
        <x:v>421.885083248557</x:v>
      </x:c>
      <x:c r="AC734" s="5" t="n">
        <x:v>221</x:v>
      </x:c>
    </x:row>
    <x:row r="735" ht="21" customHeight="1">
      <x:c r="A735" s="9" t="d">
        <x:v>2026-08-16T00:00:00.000Z</x:v>
      </x:c>
      <x:c r="B735" s="5" t="str">
        <x:v>광주</x:v>
      </x:c>
      <x:c r="C735" s="5" t="str">
        <x:v>용수</x:v>
      </x:c>
      <x:c r="D735" s="5" t="str">
        <x:v>ton</x:v>
      </x:c>
      <x:c r="E735" s="11" t="n">
        <x:v>286.04313062361035</x:v>
      </x:c>
      <x:c r="F735" s="11" t="n">
        <x:v>227</x:v>
      </x:c>
      <x:c r="G735" s="11" t="n">
        <x:v>59.04313062361035</x:v>
      </x:c>
      <x:c r="H735" s="11" t="n">
        <x:v>59.04313062361035</x:v>
      </x:c>
      <x:c r="I735" s="12" t="n">
        <x:v>26.010189702031</x:v>
      </x:c>
      <x:c r="J735" s="12" t="n">
        <x:v>26.010189702031</x:v>
      </x:c>
      <x:c r="K735" s="11" t="n">
        <x:v>229.75092959801563</x:v>
      </x:c>
      <x:c r="L735" s="11" t="n">
        <x:v>332.208542943934</x:v>
      </x:c>
      <x:c r="M735" s="5" t="str">
        <x:v>비근무일</x:v>
      </x:c>
      <x:c r="N735" s="5" t="str">
        <x:v>post_source_test</x:v>
      </x:c>
      <x:c r="O735" s="11" t="n">
        <x:v>42140</x:v>
      </x:c>
      <x:c r="P735" s="5" t="str">
        <x:v>날씨 대체</x:v>
      </x:c>
      <x:c r="Q735" s="10" t="d">
        <x:v>2026-08-01T00:00:00.000Z</x:v>
      </x:c>
      <x:c r="R735" s="5" t="str">
        <x:v>일반일</x:v>
      </x:c>
      <x:c r="S735" s="12" t="n">
        <x:v>26.010189702031</x:v>
      </x:c>
      <x:c r="T735" s="12" t="n">
        <x:v>11.177825209958042</x:v>
      </x:c>
      <x:c r="U735" s="12" t="n">
        <x:v>17.413150342713326</x:v>
      </x:c>
      <x:c r="V735" s="5" t="n">
        <x:v>7</x:v>
      </x:c>
      <x:c r="W735" s="5" t="n">
        <x:v>30</x:v>
      </x:c>
      <x:c r="X735" s="5" t="str">
        <x:v>존재</x:v>
      </x:c>
      <x:c r="Y735" s="5" t="str">
        <x:v>일사량</x:v>
      </x:c>
      <x:c r="Z735" s="12" t="n">
        <x:v>0</x:v>
      </x:c>
      <x:c r="AA735" s="12" t="n">
        <x:v>0.6</x:v>
      </x:c>
      <x:c r="AB735" s="12" t="n">
        <x:v>476.73855103935057</x:v>
      </x:c>
      <x:c r="AC735" s="5" t="n">
        <x:v>227</x:v>
      </x:c>
    </x:row>
    <x:row r="736" ht="21" customHeight="1">
      <x:c r="A736" s="9" t="d">
        <x:v>2026-08-17T00:00:00.000Z</x:v>
      </x:c>
      <x:c r="B736" s="5" t="str">
        <x:v>광주</x:v>
      </x:c>
      <x:c r="C736" s="5" t="str">
        <x:v>용수</x:v>
      </x:c>
      <x:c r="D736" s="5" t="str">
        <x:v>ton</x:v>
      </x:c>
      <x:c r="E736" s="11" t="n">
        <x:v>265.15444255213146</x:v>
      </x:c>
      <x:c r="F736" s="11" t="n">
        <x:v>232</x:v>
      </x:c>
      <x:c r="G736" s="11" t="n">
        <x:v>33.15444255213146</x:v>
      </x:c>
      <x:c r="H736" s="11" t="n">
        <x:v>33.15444255213146</x:v>
      </x:c>
      <x:c r="I736" s="12" t="n">
        <x:v>14.290707996608386</x:v>
      </x:c>
      <x:c r="J736" s="12" t="n">
        <x:v>14.290707996608386</x:v>
      </x:c>
      <x:c r="K736" s="11" t="n">
        <x:v>221.04889191895708</x:v>
      </x:c>
      <x:c r="L736" s="11" t="n">
        <x:v>322.5270804232617</x:v>
      </x:c>
      <x:c r="M736" s="5" t="str">
        <x:v>비근무일</x:v>
      </x:c>
      <x:c r="N736" s="5" t="str">
        <x:v>post_source_test</x:v>
      </x:c>
      <x:c r="O736" s="11" t="n">
        <x:v>21830</x:v>
      </x:c>
      <x:c r="P736" s="5" t="str">
        <x:v>날씨 대체</x:v>
      </x:c>
      <x:c r="Q736" s="10" t="d">
        <x:v>2026-08-01T00:00:00.000Z</x:v>
      </x:c>
      <x:c r="R736" s="5" t="str">
        <x:v>일반일</x:v>
      </x:c>
      <x:c r="S736" s="12" t="n">
        <x:v>14.290707996608386</x:v>
      </x:c>
      <x:c r="T736" s="12" t="n">
        <x:v>12.653279269642274</x:v>
      </x:c>
      <x:c r="U736" s="12" t="n">
        <x:v>16.609436392106428</x:v>
      </x:c>
      <x:c r="V736" s="5" t="n">
        <x:v>7</x:v>
      </x:c>
      <x:c r="W736" s="5" t="n">
        <x:v>30</x:v>
      </x:c>
      <x:c r="X736" s="5" t="str">
        <x:v>존재</x:v>
      </x:c>
      <x:c r="Y736" s="5" t="str">
        <x:v>일사량</x:v>
      </x:c>
      <x:c r="Z736" s="12" t="n">
        <x:v>0</x:v>
      </x:c>
      <x:c r="AA736" s="12" t="n">
        <x:v>0.6</x:v>
      </x:c>
      <x:c r="AB736" s="12" t="n">
        <x:v>441.9240709202191</x:v>
      </x:c>
      <x:c r="AC736" s="5" t="n">
        <x:v>232</x:v>
      </x:c>
    </x:row>
    <x:row r="737" ht="21" customHeight="1">
      <x:c r="A737" s="9" t="d">
        <x:v>2026-08-18T00:00:00.000Z</x:v>
      </x:c>
      <x:c r="B737" s="5" t="str">
        <x:v>광주</x:v>
      </x:c>
      <x:c r="C737" s="5" t="str">
        <x:v>용수</x:v>
      </x:c>
      <x:c r="D737" s="5" t="str">
        <x:v>ton</x:v>
      </x:c>
      <x:c r="E737" s="11" t="n">
        <x:v>586.1265348199347</x:v>
      </x:c>
      <x:c r="F737" s="11" t="n">
        <x:v>477</x:v>
      </x:c>
      <x:c r="G737" s="11" t="n">
        <x:v>109.1265348199347</x:v>
      </x:c>
      <x:c r="H737" s="11" t="n">
        <x:v>109.1265348199347</x:v>
      </x:c>
      <x:c r="I737" s="12" t="n">
        <x:v>22.87768025575151</x:v>
      </x:c>
      <x:c r="J737" s="12" t="n">
        <x:v>22.87768025575151</x:v>
      </x:c>
      <x:c r="K737" s="11" t="n">
        <x:v>495.1138220496443</x:v>
      </x:c>
      <x:c r="L737" s="11" t="n">
        <x:v>673.5696776205505</x:v>
      </x:c>
      <x:c r="M737" s="5" t="str">
        <x:v>근무일</x:v>
      </x:c>
      <x:c r="N737" s="5" t="str">
        <x:v>post_source_test</x:v>
      </x:c>
      <x:c r="O737" s="11" t="n">
        <x:v>45582</x:v>
      </x:c>
      <x:c r="P737" s="5" t="str">
        <x:v>날씨 대체</x:v>
      </x:c>
      <x:c r="Q737" s="10" t="d">
        <x:v>2026-08-01T00:00:00.000Z</x:v>
      </x:c>
      <x:c r="R737" s="5" t="str">
        <x:v>일반일</x:v>
      </x:c>
      <x:c r="S737" s="12" t="n">
        <x:v>22.87768025575151</x:v>
      </x:c>
      <x:c r="T737" s="12" t="n">
        <x:v>15.738111845795313</x:v>
      </x:c>
      <x:c r="U737" s="12" t="n">
        <x:v>16.934085467260672</x:v>
      </x:c>
      <x:c r="V737" s="5" t="n">
        <x:v>7</x:v>
      </x:c>
      <x:c r="W737" s="5" t="n">
        <x:v>30</x:v>
      </x:c>
      <x:c r="X737" s="5" t="str">
        <x:v>존재</x:v>
      </x:c>
      <x:c r="Y737" s="5" t="str">
        <x:v>일강수량;일사량</x:v>
      </x:c>
      <x:c r="Z737" s="12" t="n">
        <x:v>0</x:v>
      </x:c>
      <x:c r="AA737" s="12" t="n">
        <x:v>1.3</x:v>
      </x:c>
      <x:c r="AB737" s="12" t="n">
        <x:v>450.8665652461036</x:v>
      </x:c>
      <x:c r="AC737" s="5" t="n">
        <x:v>477</x:v>
      </x:c>
    </x:row>
    <x:row r="738" ht="21" customHeight="1">
      <x:c r="A738" s="9" t="d">
        <x:v>2026-08-19T00:00:00.000Z</x:v>
      </x:c>
      <x:c r="B738" s="5" t="str">
        <x:v>광주</x:v>
      </x:c>
      <x:c r="C738" s="5" t="str">
        <x:v>용수</x:v>
      </x:c>
      <x:c r="D738" s="5" t="str">
        <x:v>ton</x:v>
      </x:c>
      <x:c r="E738" s="11" t="n">
        <x:v>434.3658809481693</x:v>
      </x:c>
      <x:c r="F738" s="11" t="n">
        <x:v>453</x:v>
      </x:c>
      <x:c r="G738" s="11" t="n">
        <x:v>-18.63411905183068</x:v>
      </x:c>
      <x:c r="H738" s="11" t="n">
        <x:v>18.63411905183068</x:v>
      </x:c>
      <x:c r="I738" s="12" t="n">
        <x:v>4.113492064421783</x:v>
      </x:c>
      <x:c r="J738" s="12" t="n">
        <x:v>-4.113492064421783</x:v>
      </x:c>
      <x:c r="K738" s="11" t="n">
        <x:v>365.33144500527504</x:v>
      </x:c>
      <x:c r="L738" s="11" t="n">
        <x:v>484.8863038668224</x:v>
      </x:c>
      <x:c r="M738" s="5" t="str">
        <x:v>근무일</x:v>
      </x:c>
      <x:c r="N738" s="5" t="str">
        <x:v>post_source_test</x:v>
      </x:c>
      <x:c r="O738" s="11" t="n">
        <x:v>39344</x:v>
      </x:c>
      <x:c r="P738" s="5" t="str">
        <x:v>날씨 대체</x:v>
      </x:c>
      <x:c r="Q738" s="10" t="d">
        <x:v>2026-08-01T00:00:00.000Z</x:v>
      </x:c>
      <x:c r="R738" s="5" t="str">
        <x:v>일반일</x:v>
      </x:c>
      <x:c r="S738" s="12" t="n">
        <x:v>4.113492064421783</x:v>
      </x:c>
      <x:c r="T738" s="12" t="n">
        <x:v>15.388583983231971</x:v>
      </x:c>
      <x:c r="U738" s="12" t="n">
        <x:v>16.699860183530788</x:v>
      </x:c>
      <x:c r="V738" s="5" t="n">
        <x:v>7</x:v>
      </x:c>
      <x:c r="W738" s="5" t="n">
        <x:v>30</x:v>
      </x:c>
      <x:c r="X738" s="5" t="str">
        <x:v>존재</x:v>
      </x:c>
      <x:c r="Y738" s="5" t="str">
        <x:v>일강수량;일사량</x:v>
      </x:c>
      <x:c r="Z738" s="12" t="n">
        <x:v>0</x:v>
      </x:c>
      <x:c r="AA738" s="12" t="n">
        <x:v>1</x:v>
      </x:c>
      <x:c r="AB738" s="12" t="n">
        <x:v>434.3658809481693</x:v>
      </x:c>
      <x:c r="AC738" s="5" t="n">
        <x:v>453</x:v>
      </x:c>
    </x:row>
    <x:row r="739" ht="21" customHeight="1">
      <x:c r="A739" s="9" t="d">
        <x:v>2026-08-20T00:00:00.000Z</x:v>
      </x:c>
      <x:c r="B739" s="5" t="str">
        <x:v>광주</x:v>
      </x:c>
      <x:c r="C739" s="5" t="str">
        <x:v>용수</x:v>
      </x:c>
      <x:c r="D739" s="5" t="str">
        <x:v>ton</x:v>
      </x:c>
      <x:c r="E739" s="11" t="n">
        <x:v>436.997791411592</x:v>
      </x:c>
      <x:c r="F739" s="11" t="n">
        <x:v>400</x:v>
      </x:c>
      <x:c r="G739" s="11" t="n">
        <x:v>36.99779141159195</x:v>
      </x:c>
      <x:c r="H739" s="11" t="n">
        <x:v>36.99779141159195</x:v>
      </x:c>
      <x:c r="I739" s="12" t="n">
        <x:v>9.249447852897989</x:v>
      </x:c>
      <x:c r="J739" s="12" t="n">
        <x:v>9.249447852897989</x:v>
      </x:c>
      <x:c r="K739" s="11" t="n">
        <x:v>376.7959730143522</x:v>
      </x:c>
      <x:c r="L739" s="11" t="n">
        <x:v>520.0952180917827</x:v>
      </x:c>
      <x:c r="M739" s="5" t="str">
        <x:v>근무일</x:v>
      </x:c>
      <x:c r="N739" s="5" t="str">
        <x:v>post_source_test</x:v>
      </x:c>
      <x:c r="O739" s="11" t="n">
        <x:v>48383</x:v>
      </x:c>
      <x:c r="P739" s="5" t="str">
        <x:v>날씨 대체</x:v>
      </x:c>
      <x:c r="Q739" s="10" t="d">
        <x:v>2026-08-01T00:00:00.000Z</x:v>
      </x:c>
      <x:c r="R739" s="5" t="str">
        <x:v>일반일</x:v>
      </x:c>
      <x:c r="S739" s="12" t="n">
        <x:v>9.249447852897989</x:v>
      </x:c>
      <x:c r="T739" s="12" t="n">
        <x:v>14.660137756602342</x:v>
      </x:c>
      <x:c r="U739" s="12" t="n">
        <x:v>16.997965023311448</x:v>
      </x:c>
      <x:c r="V739" s="5" t="n">
        <x:v>7</x:v>
      </x:c>
      <x:c r="W739" s="5" t="n">
        <x:v>30</x:v>
      </x:c>
      <x:c r="X739" s="5" t="str">
        <x:v>존재</x:v>
      </x:c>
      <x:c r="Y739" s="5" t="str">
        <x:v>일사량</x:v>
      </x:c>
      <x:c r="Z739" s="12" t="n">
        <x:v>0</x:v>
      </x:c>
      <x:c r="AA739" s="12" t="n">
        <x:v>1</x:v>
      </x:c>
      <x:c r="AB739" s="12" t="n">
        <x:v>436.997791411592</x:v>
      </x:c>
      <x:c r="AC739" s="5" t="n">
        <x:v>400</x:v>
      </x:c>
    </x:row>
    <x:row r="740" ht="21" customHeight="1">
      <x:c r="A740" s="9" t="d">
        <x:v>2026-08-21T00:00:00.000Z</x:v>
      </x:c>
      <x:c r="B740" s="5" t="str">
        <x:v>광주</x:v>
      </x:c>
      <x:c r="C740" s="5" t="str">
        <x:v>용수</x:v>
      </x:c>
      <x:c r="D740" s="5" t="str">
        <x:v>ton</x:v>
      </x:c>
      <x:c r="E740" s="11" t="n">
        <x:v>479.8389994233136</x:v>
      </x:c>
      <x:c r="F740" s="11" t="n">
        <x:v>420</x:v>
      </x:c>
      <x:c r="G740" s="11" t="n">
        <x:v>59.83899942331362</x:v>
      </x:c>
      <x:c r="H740" s="11" t="n">
        <x:v>59.83899942331362</x:v>
      </x:c>
      <x:c r="I740" s="12" t="n">
        <x:v>14.247380815074672</x:v>
      </x:c>
      <x:c r="J740" s="12" t="n">
        <x:v>14.247380815074672</x:v>
      </x:c>
      <x:c r="K740" s="11" t="n">
        <x:v>412.5782481148504</x:v>
      </x:c>
      <x:c r="L740" s="11" t="n">
        <x:v>557.0213133960393</x:v>
      </x:c>
      <x:c r="M740" s="5" t="str">
        <x:v>근무일</x:v>
      </x:c>
      <x:c r="N740" s="5" t="str">
        <x:v>post_source_test</x:v>
      </x:c>
      <x:c r="O740" s="11" t="n">
        <x:v>71811</x:v>
      </x:c>
      <x:c r="P740" s="5" t="str">
        <x:v>날씨 대체</x:v>
      </x:c>
      <x:c r="Q740" s="10" t="d">
        <x:v>2026-08-01T00:00:00.000Z</x:v>
      </x:c>
      <x:c r="R740" s="5" t="str">
        <x:v>일반일</x:v>
      </x:c>
      <x:c r="S740" s="12" t="n">
        <x:v>14.247380815074672</x:v>
      </x:c>
      <x:c r="T740" s="12" t="n">
        <x:v>15.046833616478981</x:v>
      </x:c>
      <x:c r="U740" s="12" t="n">
        <x:v>17.4665154780485</x:v>
      </x:c>
      <x:c r="V740" s="5" t="n">
        <x:v>7</x:v>
      </x:c>
      <x:c r="W740" s="5" t="n">
        <x:v>30</x:v>
      </x:c>
      <x:c r="X740" s="5" t="str">
        <x:v>존재</x:v>
      </x:c>
      <x:c r="Y740" s="5" t="str">
        <x:v>일사량</x:v>
      </x:c>
      <x:c r="Z740" s="12" t="n">
        <x:v>0</x:v>
      </x:c>
      <x:c r="AA740" s="12" t="n">
        <x:v>1</x:v>
      </x:c>
      <x:c r="AB740" s="12" t="n">
        <x:v>479.8389994233136</x:v>
      </x:c>
      <x:c r="AC740" s="5" t="n">
        <x:v>420</x:v>
      </x:c>
    </x:row>
    <x:row r="741" ht="21" customHeight="1">
      <x:c r="A741" s="9" t="d">
        <x:v>2026-08-22T00:00:00.000Z</x:v>
      </x:c>
      <x:c r="B741" s="5" t="str">
        <x:v>광주</x:v>
      </x:c>
      <x:c r="C741" s="5" t="str">
        <x:v>용수</x:v>
      </x:c>
      <x:c r="D741" s="5" t="str">
        <x:v>ton</x:v>
      </x:c>
      <x:c r="E741" s="11" t="n">
        <x:v>246.48430445223372</x:v>
      </x:c>
      <x:c r="F741" s="11" t="n">
        <x:v>152</x:v>
      </x:c>
      <x:c r="G741" s="11" t="n">
        <x:v>94.48430445223374</x:v>
      </x:c>
      <x:c r="H741" s="11" t="n">
        <x:v>94.48430445223374</x:v>
      </x:c>
      <x:c r="I741" s="12" t="n">
        <x:v>62.16072661331168</x:v>
      </x:c>
      <x:c r="J741" s="12" t="n">
        <x:v>62.16072661331168</x:v>
      </x:c>
      <x:c r="K741" s="11" t="n">
        <x:v>204.07524598137408</x:v>
      </x:c>
      <x:c r="L741" s="11" t="n">
        <x:v>296.0629048387244</x:v>
      </x:c>
      <x:c r="M741" s="5" t="str">
        <x:v>비근무일</x:v>
      </x:c>
      <x:c r="N741" s="5" t="str">
        <x:v>post_source_test</x:v>
      </x:c>
      <x:c r="O741" s="11" t="n">
        <x:v>0</x:v>
      </x:c>
      <x:c r="P741" s="5" t="str">
        <x:v>날씨 대체</x:v>
      </x:c>
      <x:c r="Q741" s="10" t="d">
        <x:v>2026-08-01T00:00:00.000Z</x:v>
      </x:c>
      <x:c r="R741" s="5" t="str">
        <x:v>특별일</x:v>
      </x:c>
      <x:c r="S741" s="12" t="n">
        <x:v>62.16072661331168</x:v>
      </x:c>
      <x:c r="T741" s="12" t="n">
        <x:v>21.849946471442433</x:v>
      </x:c>
      <x:c r="U741" s="12" t="n">
        <x:v>19.360859567578363</x:v>
      </x:c>
      <x:c r="V741" s="5" t="n">
        <x:v>7</x:v>
      </x:c>
      <x:c r="W741" s="5" t="n">
        <x:v>30</x:v>
      </x:c>
      <x:c r="X741" s="5" t="str">
        <x:v>존재</x:v>
      </x:c>
      <x:c r="Y741" s="5" t="str">
        <x:v>일사량</x:v>
      </x:c>
      <x:c r="Z741" s="12" t="n">
        <x:v>0</x:v>
      </x:c>
      <x:c r="AA741" s="12" t="n">
        <x:v>0.6</x:v>
      </x:c>
      <x:c r="AB741" s="12" t="n">
        <x:v>410.8071740870562</x:v>
      </x:c>
      <x:c r="AC741" s="5" t="n">
        <x:v>152</x:v>
      </x:c>
    </x:row>
    <x:row r="742" ht="21" customHeight="1">
      <x:c r="A742" s="9" t="d">
        <x:v>2026-08-23T00:00:00.000Z</x:v>
      </x:c>
      <x:c r="B742" s="5" t="str">
        <x:v>광주</x:v>
      </x:c>
      <x:c r="C742" s="5" t="str">
        <x:v>용수</x:v>
      </x:c>
      <x:c r="D742" s="5" t="str">
        <x:v>ton</x:v>
      </x:c>
      <x:c r="E742" s="11" t="n">
        <x:v>264.02625157534857</x:v>
      </x:c>
      <x:c r="F742" s="11" t="n">
        <x:v>171</x:v>
      </x:c>
      <x:c r="G742" s="11" t="n">
        <x:v>93.02625157534855</x:v>
      </x:c>
      <x:c r="H742" s="11" t="n">
        <x:v>93.02625157534855</x:v>
      </x:c>
      <x:c r="I742" s="12" t="n">
        <x:v>54.40131671073015</x:v>
      </x:c>
      <x:c r="J742" s="12" t="n">
        <x:v>54.40131671073015</x:v>
      </x:c>
      <x:c r="K742" s="11" t="n">
        <x:v>211.935891306228</x:v>
      </x:c>
      <x:c r="L742" s="11" t="n">
        <x:v>331.2399504814977</x:v>
      </x:c>
      <x:c r="M742" s="5" t="str">
        <x:v>비근무일</x:v>
      </x:c>
      <x:c r="N742" s="5" t="str">
        <x:v>post_source_test</x:v>
      </x:c>
      <x:c r="O742" s="11" t="n">
        <x:v>0</x:v>
      </x:c>
      <x:c r="P742" s="5" t="str">
        <x:v>날씨 대체</x:v>
      </x:c>
      <x:c r="Q742" s="10" t="d">
        <x:v>2026-08-01T00:00:00.000Z</x:v>
      </x:c>
      <x:c r="R742" s="5" t="str">
        <x:v>특별일</x:v>
      </x:c>
      <x:c r="S742" s="12" t="n">
        <x:v>54.40131671073015</x:v>
      </x:c>
      <x:c r="T742" s="12" t="n">
        <x:v>25.90582175839946</x:v>
      </x:c>
      <x:c r="U742" s="12" t="n">
        <x:v>20.382440817289783</x:v>
      </x:c>
      <x:c r="V742" s="5" t="n">
        <x:v>7</x:v>
      </x:c>
      <x:c r="W742" s="5" t="n">
        <x:v>30</x:v>
      </x:c>
      <x:c r="X742" s="5" t="str">
        <x:v>존재</x:v>
      </x:c>
      <x:c r="Y742" s="5" t="str">
        <x:v>일강수량;일사량</x:v>
      </x:c>
      <x:c r="Z742" s="12" t="n">
        <x:v>0</x:v>
      </x:c>
      <x:c r="AA742" s="12" t="n">
        <x:v>0.6</x:v>
      </x:c>
      <x:c r="AB742" s="12" t="n">
        <x:v>440.04375262558096</x:v>
      </x:c>
      <x:c r="AC742" s="5" t="n">
        <x:v>171</x:v>
      </x:c>
    </x:row>
    <x:row r="743" ht="21" customHeight="1">
      <x:c r="A743" s="9" t="d">
        <x:v>2026-08-24T00:00:00.000Z</x:v>
      </x:c>
      <x:c r="B743" s="5" t="str">
        <x:v>광주</x:v>
      </x:c>
      <x:c r="C743" s="5" t="str">
        <x:v>용수</x:v>
      </x:c>
      <x:c r="D743" s="5" t="str">
        <x:v>ton</x:v>
      </x:c>
      <x:c r="E743" s="11" t="n">
        <x:v>611.2476390813628</x:v>
      </x:c>
      <x:c r="F743" s="11" t="n">
        <x:v>584</x:v>
      </x:c>
      <x:c r="G743" s="11" t="n">
        <x:v>27.247639081362763</x:v>
      </x:c>
      <x:c r="H743" s="11" t="n">
        <x:v>27.247639081362763</x:v>
      </x:c>
      <x:c r="I743" s="12" t="n">
        <x:v>4.665691623521021</x:v>
      </x:c>
      <x:c r="J743" s="12" t="n">
        <x:v>4.665691623521021</x:v>
      </x:c>
      <x:c r="K743" s="11" t="n">
        <x:v>476.7202727406439</x:v>
      </x:c>
      <x:c r="L743" s="11" t="n">
        <x:v>734.4296961343753</x:v>
      </x:c>
      <x:c r="M743" s="5" t="str">
        <x:v>근무일</x:v>
      </x:c>
      <x:c r="N743" s="5" t="str">
        <x:v>post_source_test</x:v>
      </x:c>
      <x:c r="O743" s="11" t="n">
        <x:v>126316.332</x:v>
      </x:c>
      <x:c r="P743" s="5" t="str">
        <x:v>날씨 대체</x:v>
      </x:c>
      <x:c r="Q743" s="10" t="d">
        <x:v>2026-08-01T00:00:00.000Z</x:v>
      </x:c>
      <x:c r="R743" s="5" t="str">
        <x:v>일반일</x:v>
      </x:c>
      <x:c r="S743" s="12" t="n">
        <x:v>4.665691623521021</x:v>
      </x:c>
      <x:c r="T743" s="12" t="n">
        <x:v>24.530819419386976</x:v>
      </x:c>
      <x:c r="U743" s="12" t="n">
        <x:v>20.146349830149042</x:v>
      </x:c>
      <x:c r="V743" s="5" t="n">
        <x:v>7</x:v>
      </x:c>
      <x:c r="W743" s="5" t="n">
        <x:v>30</x:v>
      </x:c>
      <x:c r="X743" s="5" t="str">
        <x:v>존재</x:v>
      </x:c>
      <x:c r="Y743" s="5" t="str">
        <x:v>일강수량;일사량</x:v>
      </x:c>
      <x:c r="Z743" s="12" t="n">
        <x:v>0</x:v>
      </x:c>
      <x:c r="AA743" s="12" t="n">
        <x:v>1</x:v>
      </x:c>
      <x:c r="AB743" s="12" t="n">
        <x:v>611.2476390813628</x:v>
      </x:c>
      <x:c r="AC743" s="5" t="n">
        <x:v>584</x:v>
      </x:c>
    </x:row>
    <x:row r="744" ht="21" customHeight="1">
      <x:c r="A744" s="9" t="d">
        <x:v>2026-08-25T00:00:00.000Z</x:v>
      </x:c>
      <x:c r="B744" s="5" t="str">
        <x:v>광주</x:v>
      </x:c>
      <x:c r="C744" s="5" t="str">
        <x:v>용수</x:v>
      </x:c>
      <x:c r="D744" s="5" t="str">
        <x:v>ton</x:v>
      </x:c>
      <x:c r="E744" s="11" t="n">
        <x:v>515.543498640048</x:v>
      </x:c>
      <x:c r="F744" s="11" t="n">
        <x:v>507</x:v>
      </x:c>
      <x:c r="G744" s="11" t="n">
        <x:v>8.543498640048028</x:v>
      </x:c>
      <x:c r="H744" s="11" t="n">
        <x:v>8.543498640048028</x:v>
      </x:c>
      <x:c r="I744" s="12" t="n">
        <x:v>1.6851082130272244</x:v>
      </x:c>
      <x:c r="J744" s="12" t="n">
        <x:v>1.6851082130272244</x:v>
      </x:c>
      <x:c r="K744" s="11" t="n">
        <x:v>417.9927117473725</x:v>
      </x:c>
      <x:c r="L744" s="11" t="n">
        <x:v>566.8082970864028</x:v>
      </x:c>
      <x:c r="M744" s="5" t="str">
        <x:v>근무일</x:v>
      </x:c>
      <x:c r="N744" s="5" t="str">
        <x:v>post_source_test</x:v>
      </x:c>
      <x:c r="O744" s="11" t="n">
        <x:v>59200</x:v>
      </x:c>
      <x:c r="P744" s="5" t="str">
        <x:v>날씨 대체</x:v>
      </x:c>
      <x:c r="Q744" s="10" t="d">
        <x:v>2026-08-01T00:00:00.000Z</x:v>
      </x:c>
      <x:c r="R744" s="5" t="str">
        <x:v>일반일</x:v>
      </x:c>
      <x:c r="S744" s="12" t="n">
        <x:v>1.6851082130272244</x:v>
      </x:c>
      <x:c r="T744" s="12" t="n">
        <x:v>21.503309127569217</x:v>
      </x:c>
      <x:c r="U744" s="12" t="n">
        <x:v>19.897459385325735</x:v>
      </x:c>
      <x:c r="V744" s="5" t="n">
        <x:v>7</x:v>
      </x:c>
      <x:c r="W744" s="5" t="n">
        <x:v>30</x:v>
      </x:c>
      <x:c r="X744" s="5" t="str">
        <x:v>존재</x:v>
      </x:c>
      <x:c r="Y744" s="5" t="str">
        <x:v>일강수량;일사량</x:v>
      </x:c>
      <x:c r="Z744" s="12" t="n">
        <x:v>0</x:v>
      </x:c>
      <x:c r="AA744" s="12" t="n">
        <x:v>1</x:v>
      </x:c>
      <x:c r="AB744" s="12" t="n">
        <x:v>515.543498640048</x:v>
      </x:c>
      <x:c r="AC744" s="5" t="n">
        <x:v>507</x:v>
      </x:c>
    </x:row>
    <x:row r="745" ht="21" customHeight="1">
      <x:c r="A745" s="9" t="d">
        <x:v>2026-08-26T00:00:00.000Z</x:v>
      </x:c>
      <x:c r="B745" s="5" t="str">
        <x:v>광주</x:v>
      </x:c>
      <x:c r="C745" s="5" t="str">
        <x:v>용수</x:v>
      </x:c>
      <x:c r="D745" s="5" t="str">
        <x:v>ton</x:v>
      </x:c>
      <x:c r="E745" s="11" t="n">
        <x:v>437.9712249073775</x:v>
      </x:c>
      <x:c r="F745" s="11" t="n">
        <x:v>533</x:v>
      </x:c>
      <x:c r="G745" s="11" t="n">
        <x:v>-95.02877509262248</x:v>
      </x:c>
      <x:c r="H745" s="11" t="n">
        <x:v>95.02877509262248</x:v>
      </x:c>
      <x:c r="I745" s="12" t="n">
        <x:v>17.829038478916036</x:v>
      </x:c>
      <x:c r="J745" s="12" t="n">
        <x:v>-17.829038478916036</x:v>
      </x:c>
      <x:c r="K745" s="11" t="n">
        <x:v>369.6675021733036</x:v>
      </x:c>
      <x:c r="L745" s="11" t="n">
        <x:v>493.23561344608623</x:v>
      </x:c>
      <x:c r="M745" s="5" t="str">
        <x:v>근무일</x:v>
      </x:c>
      <x:c r="N745" s="5" t="str">
        <x:v>post_source_test</x:v>
      </x:c>
      <x:c r="O745" s="11" t="n">
        <x:v>44861</x:v>
      </x:c>
      <x:c r="P745" s="5" t="str">
        <x:v>날씨 대체</x:v>
      </x:c>
      <x:c r="Q745" s="10" t="d">
        <x:v>2026-08-01T00:00:00.000Z</x:v>
      </x:c>
      <x:c r="R745" s="5" t="str">
        <x:v>일반일</x:v>
      </x:c>
      <x:c r="S745" s="12" t="n">
        <x:v>17.829038478916036</x:v>
      </x:c>
      <x:c r="T745" s="12" t="n">
        <x:v>23.4626729010684</x:v>
      </x:c>
      <x:c r="U745" s="12" t="n">
        <x:v>20.320298613327246</x:v>
      </x:c>
      <x:c r="V745" s="5" t="n">
        <x:v>7</x:v>
      </x:c>
      <x:c r="W745" s="5" t="n">
        <x:v>30</x:v>
      </x:c>
      <x:c r="X745" s="5" t="str">
        <x:v>존재</x:v>
      </x:c>
      <x:c r="Y745" s="5" t="str">
        <x:v>일강수량;일사량</x:v>
      </x:c>
      <x:c r="Z745" s="12" t="n">
        <x:v>0</x:v>
      </x:c>
      <x:c r="AA745" s="12" t="n">
        <x:v>1</x:v>
      </x:c>
      <x:c r="AB745" s="12" t="n">
        <x:v>437.9712249073775</x:v>
      </x:c>
      <x:c r="AC745" s="5" t="n">
        <x:v>533</x:v>
      </x:c>
    </x:row>
    <x:row r="746" ht="21" customHeight="1">
      <x:c r="A746" s="9" t="d">
        <x:v>2026-08-27T00:00:00.000Z</x:v>
      </x:c>
      <x:c r="B746" s="5" t="str">
        <x:v>광주</x:v>
      </x:c>
      <x:c r="C746" s="5" t="str">
        <x:v>용수</x:v>
      </x:c>
      <x:c r="D746" s="5" t="str">
        <x:v>ton</x:v>
      </x:c>
      <x:c r="E746" s="11" t="n">
        <x:v>429.95887380391457</x:v>
      </x:c>
      <x:c r="F746" s="11" t="n">
        <x:v>451</x:v>
      </x:c>
      <x:c r="G746" s="11" t="n">
        <x:v>-21.04112619608543</x:v>
      </x:c>
      <x:c r="H746" s="11" t="n">
        <x:v>21.04112619608543</x:v>
      </x:c>
      <x:c r="I746" s="12" t="n">
        <x:v>4.665438180950206</x:v>
      </x:c>
      <x:c r="J746" s="12" t="n">
        <x:v>-4.665438180950206</x:v>
      </x:c>
      <x:c r="K746" s="11" t="n">
        <x:v>373.35462556087</x:v>
      </x:c>
      <x:c r="L746" s="11" t="n">
        <x:v>523.7899508484612</x:v>
      </x:c>
      <x:c r="M746" s="5" t="str">
        <x:v>근무일</x:v>
      </x:c>
      <x:c r="N746" s="5" t="str">
        <x:v>post_source_test</x:v>
      </x:c>
      <x:c r="O746" s="11" t="n">
        <x:v>56646</x:v>
      </x:c>
      <x:c r="P746" s="5" t="str">
        <x:v>날씨 대체</x:v>
      </x:c>
      <x:c r="Q746" s="10" t="d">
        <x:v>2026-08-01T00:00:00.000Z</x:v>
      </x:c>
      <x:c r="R746" s="5" t="str">
        <x:v>일반일</x:v>
      </x:c>
      <x:c r="S746" s="12" t="n">
        <x:v>4.665438180950206</x:v>
      </x:c>
      <x:c r="T746" s="12" t="n">
        <x:v>22.807814376504428</x:v>
      </x:c>
      <x:c r="U746" s="12" t="n">
        <x:v>20.288608240425386</x:v>
      </x:c>
      <x:c r="V746" s="5" t="n">
        <x:v>7</x:v>
      </x:c>
      <x:c r="W746" s="5" t="n">
        <x:v>30</x:v>
      </x:c>
      <x:c r="X746" s="5" t="str">
        <x:v>존재</x:v>
      </x:c>
      <x:c r="Y746" s="5" t="str">
        <x:v>일강수량;일사량</x:v>
      </x:c>
      <x:c r="Z746" s="12" t="n">
        <x:v>0</x:v>
      </x:c>
      <x:c r="AA746" s="12" t="n">
        <x:v>1</x:v>
      </x:c>
      <x:c r="AB746" s="12" t="n">
        <x:v>429.95887380391457</x:v>
      </x:c>
      <x:c r="AC746" s="5" t="n">
        <x:v>451</x:v>
      </x:c>
    </x:row>
    <x:row r="747" ht="21" customHeight="1">
      <x:c r="A747" s="9" t="d">
        <x:v>2026-08-28T00:00:00.000Z</x:v>
      </x:c>
      <x:c r="B747" s="5" t="str">
        <x:v>광주</x:v>
      </x:c>
      <x:c r="C747" s="5" t="str">
        <x:v>용수</x:v>
      </x:c>
      <x:c r="D747" s="5" t="str">
        <x:v>ton</x:v>
      </x:c>
      <x:c r="E747" s="11" t="n">
        <x:v>373.9938649543535</x:v>
      </x:c>
      <x:c r="F747" s="11" t="n">
        <x:v>366</x:v>
      </x:c>
      <x:c r="G747" s="11" t="n">
        <x:v>7.993864954353455</x:v>
      </x:c>
      <x:c r="H747" s="11" t="n">
        <x:v>7.993864954353455</x:v>
      </x:c>
      <x:c r="I747" s="12" t="n">
        <x:v>2.1841161077468456</x:v>
      </x:c>
      <x:c r="J747" s="12" t="n">
        <x:v>2.1841161077468456</x:v>
      </x:c>
      <x:c r="K747" s="11" t="n">
        <x:v>330.6330258411089</x:v>
      </x:c>
      <x:c r="L747" s="11" t="n">
        <x:v>448.40371906499473</x:v>
      </x:c>
      <x:c r="M747" s="5" t="str">
        <x:v>근무일</x:v>
      </x:c>
      <x:c r="N747" s="5" t="str">
        <x:v>post_source_test</x:v>
      </x:c>
      <x:c r="O747" s="11" t="n">
        <x:v>29468</x:v>
      </x:c>
      <x:c r="P747" s="5" t="str">
        <x:v>날씨 대체</x:v>
      </x:c>
      <x:c r="Q747" s="10" t="d">
        <x:v>2026-08-01T00:00:00.000Z</x:v>
      </x:c>
      <x:c r="R747" s="5" t="str">
        <x:v>일반일</x:v>
      </x:c>
      <x:c r="S747" s="12" t="n">
        <x:v>2.1841161077468456</x:v>
      </x:c>
      <x:c r="T747" s="12" t="n">
        <x:v>21.084490846886172</x:v>
      </x:c>
      <x:c r="U747" s="12" t="n">
        <x:v>20.115926308856604</x:v>
      </x:c>
      <x:c r="V747" s="5" t="n">
        <x:v>7</x:v>
      </x:c>
      <x:c r="W747" s="5" t="n">
        <x:v>30</x:v>
      </x:c>
      <x:c r="X747" s="5" t="str">
        <x:v>존재</x:v>
      </x:c>
      <x:c r="Y747" s="5" t="str">
        <x:v>일사량</x:v>
      </x:c>
      <x:c r="Z747" s="12" t="n">
        <x:v>0</x:v>
      </x:c>
      <x:c r="AA747" s="12" t="n">
        <x:v>1</x:v>
      </x:c>
      <x:c r="AB747" s="12" t="n">
        <x:v>373.9938649543535</x:v>
      </x:c>
      <x:c r="AC747" s="5" t="n">
        <x:v>366</x:v>
      </x:c>
    </x:row>
    <x:row r="748" ht="21" customHeight="1">
      <x:c r="A748" s="9" t="d">
        <x:v>2026-08-29T00:00:00.000Z</x:v>
      </x:c>
      <x:c r="B748" s="5" t="str">
        <x:v>광주</x:v>
      </x:c>
      <x:c r="C748" s="5" t="str">
        <x:v>용수</x:v>
      </x:c>
      <x:c r="D748" s="5" t="str">
        <x:v>ton</x:v>
      </x:c>
      <x:c r="E748" s="11" t="n">
        <x:v>249.57800116146507</x:v>
      </x:c>
      <x:c r="F748" s="11" t="n">
        <x:v>124</x:v>
      </x:c>
      <x:c r="G748" s="11" t="n">
        <x:v>125.57800116146508</x:v>
      </x:c>
      <x:c r="H748" s="11" t="n">
        <x:v>125.57800116146508</x:v>
      </x:c>
      <x:c r="I748" s="12" t="n">
        <x:v>101.27258158182666</x:v>
      </x:c>
      <x:c r="J748" s="12" t="n">
        <x:v>101.27258158182666</x:v>
      </x:c>
      <x:c r="K748" s="11" t="n">
        <x:v>228.65186684339068</x:v>
      </x:c>
      <x:c r="L748" s="11" t="n">
        <x:v>296.1524367489306</x:v>
      </x:c>
      <x:c r="M748" s="5" t="str">
        <x:v>비근무일</x:v>
      </x:c>
      <x:c r="N748" s="5" t="str">
        <x:v>post_source_test</x:v>
      </x:c>
      <x:c r="O748" s="11" t="n">
        <x:v>0</x:v>
      </x:c>
      <x:c r="P748" s="5" t="str">
        <x:v>날씨 대체</x:v>
      </x:c>
      <x:c r="Q748" s="10" t="d">
        <x:v>2026-08-01T00:00:00.000Z</x:v>
      </x:c>
      <x:c r="R748" s="5" t="str">
        <x:v>특별일</x:v>
      </x:c>
      <x:c r="S748" s="12" t="n">
        <x:v>101.27258158182666</x:v>
      </x:c>
      <x:c r="T748" s="12" t="n">
        <x:v>26.671898699531166</x:v>
      </x:c>
      <x:c r="U748" s="12" t="n">
        <x:v>23.397232518220708</x:v>
      </x:c>
      <x:c r="V748" s="5" t="n">
        <x:v>7</x:v>
      </x:c>
      <x:c r="W748" s="5" t="n">
        <x:v>30</x:v>
      </x:c>
      <x:c r="X748" s="5" t="str">
        <x:v>존재</x:v>
      </x:c>
      <x:c r="Y748" s="5" t="str">
        <x:v>일사량</x:v>
      </x:c>
      <x:c r="Z748" s="12" t="n">
        <x:v>0</x:v>
      </x:c>
      <x:c r="AA748" s="12" t="n">
        <x:v>0.6</x:v>
      </x:c>
      <x:c r="AB748" s="12" t="n">
        <x:v>415.9633352691085</x:v>
      </x:c>
      <x:c r="AC748" s="5" t="n">
        <x:v>124</x:v>
      </x:c>
    </x:row>
    <x:row r="749" ht="21" customHeight="1">
      <x:c r="A749" s="9" t="d">
        <x:v>2026-08-30T00:00:00.000Z</x:v>
      </x:c>
      <x:c r="B749" s="5" t="str">
        <x:v>광주</x:v>
      </x:c>
      <x:c r="C749" s="5" t="str">
        <x:v>용수</x:v>
      </x:c>
      <x:c r="D749" s="5" t="str">
        <x:v>ton</x:v>
      </x:c>
      <x:c r="E749" s="11" t="n">
        <x:v>263.72460326355025</x:v>
      </x:c>
      <x:c r="F749" s="11" t="n">
        <x:v>223</x:v>
      </x:c>
      <x:c r="G749" s="11" t="n">
        <x:v>40.72460326355025</x:v>
      </x:c>
      <x:c r="H749" s="11" t="n">
        <x:v>40.72460326355025</x:v>
      </x:c>
      <x:c r="I749" s="12" t="n">
        <x:v>18.26215392984316</x:v>
      </x:c>
      <x:c r="J749" s="12" t="n">
        <x:v>18.26215392984316</x:v>
      </x:c>
      <x:c r="K749" s="11" t="n">
        <x:v>229.65142185100643</x:v>
      </x:c>
      <x:c r="L749" s="11" t="n">
        <x:v>327.33654436013006</x:v>
      </x:c>
      <x:c r="M749" s="5" t="str">
        <x:v>비근무일</x:v>
      </x:c>
      <x:c r="N749" s="5" t="str">
        <x:v>post_source_test</x:v>
      </x:c>
      <x:c r="O749" s="11" t="n">
        <x:v>0</x:v>
      </x:c>
      <x:c r="P749" s="5" t="str">
        <x:v>날씨 대체</x:v>
      </x:c>
      <x:c r="Q749" s="10" t="d">
        <x:v>2026-08-01T00:00:00.000Z</x:v>
      </x:c>
      <x:c r="R749" s="5" t="str">
        <x:v>특별일</x:v>
      </x:c>
      <x:c r="S749" s="12" t="n">
        <x:v>18.26215392984316</x:v>
      </x:c>
      <x:c r="T749" s="12" t="n">
        <x:v>21.50916115940445</x:v>
      </x:c>
      <x:c r="U749" s="12" t="n">
        <x:v>23.418290004565407</x:v>
      </x:c>
      <x:c r="V749" s="5" t="n">
        <x:v>7</x:v>
      </x:c>
      <x:c r="W749" s="5" t="n">
        <x:v>30</x:v>
      </x:c>
      <x:c r="X749" s="5" t="str">
        <x:v>존재</x:v>
      </x:c>
      <x:c r="Y749" s="5" t="str">
        <x:v>일사량</x:v>
      </x:c>
      <x:c r="Z749" s="12" t="n">
        <x:v>0</x:v>
      </x:c>
      <x:c r="AA749" s="12" t="n">
        <x:v>0.6</x:v>
      </x:c>
      <x:c r="AB749" s="12" t="n">
        <x:v>439.54100543925045</x:v>
      </x:c>
      <x:c r="AC749" s="5" t="n">
        <x:v>223</x:v>
      </x:c>
    </x:row>
    <x:row r="750" ht="21" customHeight="1">
      <x:c r="A750" s="9" t="d">
        <x:v>2026-08-31T00:00:00.000Z</x:v>
      </x:c>
      <x:c r="B750" s="5" t="str">
        <x:v>광주</x:v>
      </x:c>
      <x:c r="C750" s="5" t="str">
        <x:v>용수</x:v>
      </x:c>
      <x:c r="D750" s="5" t="str">
        <x:v>ton</x:v>
      </x:c>
      <x:c r="E750" s="11" t="n">
        <x:v>438.55686361063647</x:v>
      </x:c>
      <x:c r="F750" s="11" t="n">
        <x:v>476</x:v>
      </x:c>
      <x:c r="G750" s="11" t="n">
        <x:v>-37.44313638936353</x:v>
      </x:c>
      <x:c r="H750" s="11" t="n">
        <x:v>37.44313638936353</x:v>
      </x:c>
      <x:c r="I750" s="12" t="n">
        <x:v>7.866205123815869</x:v>
      </x:c>
      <x:c r="J750" s="12" t="n">
        <x:v>-7.866205123815869</x:v>
      </x:c>
      <x:c r="K750" s="11" t="n">
        <x:v>365.7631248904133</x:v>
      </x:c>
      <x:c r="L750" s="11" t="n">
        <x:v>514.7640691972621</x:v>
      </x:c>
      <x:c r="M750" s="5" t="str">
        <x:v>근무일</x:v>
      </x:c>
      <x:c r="N750" s="5" t="str">
        <x:v>post_source_test</x:v>
      </x:c>
      <x:c r="O750" s="11" t="n">
        <x:v>49171</x:v>
      </x:c>
      <x:c r="P750" s="5" t="str">
        <x:v>날씨 대체</x:v>
      </x:c>
      <x:c r="Q750" s="10" t="d">
        <x:v>2026-08-01T00:00:00.000Z</x:v>
      </x:c>
      <x:c r="R750" s="5" t="str">
        <x:v>일반일</x:v>
      </x:c>
      <x:c r="S750" s="12" t="n">
        <x:v>7.866205123815869</x:v>
      </x:c>
      <x:c r="T750" s="12" t="n">
        <x:v>21.96637737373229</x:v>
      </x:c>
      <x:c r="U750" s="12" t="n">
        <x:v>21.155094807866853</x:v>
      </x:c>
      <x:c r="V750" s="5" t="n">
        <x:v>7</x:v>
      </x:c>
      <x:c r="W750" s="5" t="n">
        <x:v>30</x:v>
      </x:c>
      <x:c r="X750" s="5" t="str">
        <x:v>존재</x:v>
      </x:c>
      <x:c r="Y750" s="5" t="str">
        <x:v>일사량</x:v>
      </x:c>
      <x:c r="Z750" s="12" t="n">
        <x:v>0</x:v>
      </x:c>
      <x:c r="AA750" s="12" t="n">
        <x:v>1</x:v>
      </x:c>
      <x:c r="AB750" s="12" t="n">
        <x:v>438.55686361063647</x:v>
      </x:c>
      <x:c r="AC750" s="5" t="n">
        <x:v>476</x:v>
      </x:c>
    </x:row>
    <x:row r="751" ht="21" customHeight="1">
      <x:c r="A751" s="9" t="d">
        <x:v>2026-09-01T00:00:00.000Z</x:v>
      </x:c>
      <x:c r="B751" s="5" t="str">
        <x:v>광주</x:v>
      </x:c>
      <x:c r="C751" s="5" t="str">
        <x:v>용수</x:v>
      </x:c>
      <x:c r="D751" s="5" t="str">
        <x:v>ton</x:v>
      </x:c>
      <x:c r="E751" s="11" t="n">
        <x:v>462.6127814528222</x:v>
      </x:c>
      <x:c r="F751" s="11" t="n">
        <x:v>480</x:v>
      </x:c>
      <x:c r="G751" s="11" t="n">
        <x:v>-17.38721854717778</x:v>
      </x:c>
      <x:c r="H751" s="11" t="n">
        <x:v>17.38721854717778</x:v>
      </x:c>
      <x:c r="I751" s="12" t="n">
        <x:v>3.622337197328704</x:v>
      </x:c>
      <x:c r="J751" s="12" t="n">
        <x:v>-3.622337197328704</x:v>
      </x:c>
      <x:c r="K751" s="11" t="n">
        <x:v>391.2073487740115</x:v>
      </x:c>
      <x:c r="L751" s="11" t="n">
        <x:v>529.6566489608806</x:v>
      </x:c>
      <x:c r="M751" s="5" t="str">
        <x:v>근무일</x:v>
      </x:c>
      <x:c r="N751" s="5" t="str">
        <x:v>post_source_test</x:v>
      </x:c>
      <x:c r="O751" s="11" t="n">
        <x:v>60668</x:v>
      </x:c>
      <x:c r="P751" s="5" t="str">
        <x:v>날씨 대체</x:v>
      </x:c>
      <x:c r="Q751" s="10" t="d">
        <x:v>2026-09-01T00:00:00.000Z</x:v>
      </x:c>
      <x:c r="R751" s="5" t="str">
        <x:v>일반일</x:v>
      </x:c>
      <x:c r="S751" s="12" t="n">
        <x:v>3.622337197328704</x:v>
      </x:c>
      <x:c r="T751" s="12" t="n">
        <x:v>22.243124371489642</x:v>
      </x:c>
      <x:c r="U751" s="12" t="n">
        <x:v>21.017204023361803</x:v>
      </x:c>
      <x:c r="V751" s="5" t="n">
        <x:v>7</x:v>
      </x:c>
      <x:c r="W751" s="5" t="n">
        <x:v>30</x:v>
      </x:c>
      <x:c r="X751" s="5" t="str">
        <x:v>존재</x:v>
      </x:c>
      <x:c r="Y751" s="5" t="str">
        <x:v>일사량</x:v>
      </x:c>
      <x:c r="Z751" s="12" t="n">
        <x:v>0</x:v>
      </x:c>
      <x:c r="AA751" s="12" t="n">
        <x:v>1</x:v>
      </x:c>
      <x:c r="AB751" s="12" t="n">
        <x:v>462.6127814528222</x:v>
      </x:c>
      <x:c r="AC751" s="5" t="n">
        <x:v>480</x:v>
      </x:c>
    </x:row>
    <x:row r="752" ht="21" customHeight="1">
      <x:c r="A752" s="9" t="d">
        <x:v>2026-09-02T00:00:00.000Z</x:v>
      </x:c>
      <x:c r="B752" s="5" t="str">
        <x:v>광주</x:v>
      </x:c>
      <x:c r="C752" s="5" t="str">
        <x:v>용수</x:v>
      </x:c>
      <x:c r="D752" s="5" t="str">
        <x:v>ton</x:v>
      </x:c>
      <x:c r="E752" s="11" t="n">
        <x:v>529.5193076324911</x:v>
      </x:c>
      <x:c r="F752" s="11" t="n">
        <x:v>491</x:v>
      </x:c>
      <x:c r="G752" s="11" t="n">
        <x:v>38.51930763249106</x:v>
      </x:c>
      <x:c r="H752" s="11" t="n">
        <x:v>38.51930763249106</x:v>
      </x:c>
      <x:c r="I752" s="12" t="n">
        <x:v>7.845072837574555</x:v>
      </x:c>
      <x:c r="J752" s="12" t="n">
        <x:v>7.845072837574555</x:v>
      </x:c>
      <x:c r="K752" s="11" t="n">
        <x:v>466.7941162203253</x:v>
      </x:c>
      <x:c r="L752" s="11" t="n">
        <x:v>605.2198391068466</x:v>
      </x:c>
      <x:c r="M752" s="5" t="str">
        <x:v>근무일</x:v>
      </x:c>
      <x:c r="N752" s="5" t="str">
        <x:v>post_source_test</x:v>
      </x:c>
      <x:c r="O752" s="11" t="n">
        <x:v>70088.068</x:v>
      </x:c>
      <x:c r="P752" s="5" t="str">
        <x:v>날씨 대체</x:v>
      </x:c>
      <x:c r="Q752" s="10" t="d">
        <x:v>2026-09-01T00:00:00.000Z</x:v>
      </x:c>
      <x:c r="R752" s="5" t="str">
        <x:v>일반일</x:v>
      </x:c>
      <x:c r="S752" s="12" t="n">
        <x:v>7.845072837574555</x:v>
      </x:c>
      <x:c r="T752" s="12" t="n">
        <x:v>20.816843565583717</x:v>
      </x:c>
      <x:c r="U752" s="12" t="n">
        <x:v>20.83170070884804</x:v>
      </x:c>
      <x:c r="V752" s="5" t="n">
        <x:v>7</x:v>
      </x:c>
      <x:c r="W752" s="5" t="n">
        <x:v>30</x:v>
      </x:c>
      <x:c r="X752" s="5" t="str">
        <x:v>존재</x:v>
      </x:c>
      <x:c r="Y752" s="5" t="str">
        <x:v>일사량</x:v>
      </x:c>
      <x:c r="Z752" s="12" t="n">
        <x:v>0</x:v>
      </x:c>
      <x:c r="AA752" s="12" t="n">
        <x:v>1</x:v>
      </x:c>
      <x:c r="AB752" s="12" t="n">
        <x:v>529.5193076324911</x:v>
      </x:c>
      <x:c r="AC752" s="5" t="n">
        <x:v>491</x:v>
      </x:c>
    </x:row>
    <x:row r="753" ht="21" customHeight="1">
      <x:c r="A753" s="9" t="d">
        <x:v>2026-09-03T00:00:00.000Z</x:v>
      </x:c>
      <x:c r="B753" s="5" t="str">
        <x:v>광주</x:v>
      </x:c>
      <x:c r="C753" s="5" t="str">
        <x:v>용수</x:v>
      </x:c>
      <x:c r="D753" s="5" t="str">
        <x:v>ton</x:v>
      </x:c>
      <x:c r="E753" s="11" t="n">
        <x:v>451.89542236229016</x:v>
      </x:c>
      <x:c r="F753" s="11" t="n">
        <x:v>391</x:v>
      </x:c>
      <x:c r="G753" s="11" t="n">
        <x:v>60.89542236229016</x:v>
      </x:c>
      <x:c r="H753" s="11" t="n">
        <x:v>60.89542236229016</x:v>
      </x:c>
      <x:c r="I753" s="12" t="n">
        <x:v>15.57427681900004</x:v>
      </x:c>
      <x:c r="J753" s="12" t="n">
        <x:v>15.57427681900004</x:v>
      </x:c>
      <x:c r="K753" s="11" t="n">
        <x:v>396.59096502270216</x:v>
      </x:c>
      <x:c r="L753" s="11" t="n">
        <x:v>545.0734754637448</x:v>
      </x:c>
      <x:c r="M753" s="5" t="str">
        <x:v>근무일</x:v>
      </x:c>
      <x:c r="N753" s="5" t="str">
        <x:v>post_source_test</x:v>
      </x:c>
      <x:c r="O753" s="11" t="n">
        <x:v>48979</x:v>
      </x:c>
      <x:c r="P753" s="5" t="str">
        <x:v>날씨 대체</x:v>
      </x:c>
      <x:c r="Q753" s="10" t="d">
        <x:v>2026-09-01T00:00:00.000Z</x:v>
      </x:c>
      <x:c r="R753" s="5" t="str">
        <x:v>일반일</x:v>
      </x:c>
      <x:c r="S753" s="12" t="n">
        <x:v>15.57427681900004</x:v>
      </x:c>
      <x:c r="T753" s="12" t="n">
        <x:v>22.375249085305118</x:v>
      </x:c>
      <x:c r="U753" s="12" t="n">
        <x:v>21.045244709397892</x:v>
      </x:c>
      <x:c r="V753" s="5" t="n">
        <x:v>7</x:v>
      </x:c>
      <x:c r="W753" s="5" t="n">
        <x:v>30</x:v>
      </x:c>
      <x:c r="X753" s="5" t="str">
        <x:v>존재</x:v>
      </x:c>
      <x:c r="Y753" s="5" t="str">
        <x:v>일강수량;일사량</x:v>
      </x:c>
      <x:c r="Z753" s="12" t="n">
        <x:v>0</x:v>
      </x:c>
      <x:c r="AA753" s="12" t="n">
        <x:v>1</x:v>
      </x:c>
      <x:c r="AB753" s="12" t="n">
        <x:v>451.89542236229016</x:v>
      </x:c>
      <x:c r="AC753" s="5" t="n">
        <x:v>391</x:v>
      </x:c>
    </x:row>
    <x:row r="754" ht="21" customHeight="1">
      <x:c r="A754" s="9" t="d">
        <x:v>2026-09-04T00:00:00.000Z</x:v>
      </x:c>
      <x:c r="B754" s="5" t="str">
        <x:v>광주</x:v>
      </x:c>
      <x:c r="C754" s="5" t="str">
        <x:v>용수</x:v>
      </x:c>
      <x:c r="D754" s="5" t="str">
        <x:v>ton</x:v>
      </x:c>
      <x:c r="E754" s="11" t="n">
        <x:v>397.98394117653714</x:v>
      </x:c>
      <x:c r="F754" s="11" t="n">
        <x:v>378</x:v>
      </x:c>
      <x:c r="G754" s="11" t="n">
        <x:v>19.983941176537144</x:v>
      </x:c>
      <x:c r="H754" s="11" t="n">
        <x:v>19.983941176537144</x:v>
      </x:c>
      <x:c r="I754" s="12" t="n">
        <x:v>5.2867569250098265</x:v>
      </x:c>
      <x:c r="J754" s="12" t="n">
        <x:v>5.2867569250098265</x:v>
      </x:c>
      <x:c r="K754" s="11" t="n">
        <x:v>344.40210224156243</x:v>
      </x:c>
      <x:c r="L754" s="11" t="n">
        <x:v>442.09473025752567</x:v>
      </x:c>
      <x:c r="M754" s="5" t="str">
        <x:v>근무일</x:v>
      </x:c>
      <x:c r="N754" s="5" t="str">
        <x:v>post_source_test</x:v>
      </x:c>
      <x:c r="O754" s="11" t="n">
        <x:v>32898</x:v>
      </x:c>
      <x:c r="P754" s="5" t="str">
        <x:v>날씨 대체</x:v>
      </x:c>
      <x:c r="Q754" s="10" t="d">
        <x:v>2026-09-01T00:00:00.000Z</x:v>
      </x:c>
      <x:c r="R754" s="5" t="str">
        <x:v>일반일</x:v>
      </x:c>
      <x:c r="S754" s="12" t="n">
        <x:v>5.2867569250098265</x:v>
      </x:c>
      <x:c r="T754" s="12" t="n">
        <x:v>22.81848348777126</x:v>
      </x:c>
      <x:c r="U754" s="12" t="n">
        <x:v>20.739120625988807</x:v>
      </x:c>
      <x:c r="V754" s="5" t="n">
        <x:v>7</x:v>
      </x:c>
      <x:c r="W754" s="5" t="n">
        <x:v>30</x:v>
      </x:c>
      <x:c r="X754" s="5" t="str">
        <x:v>존재</x:v>
      </x:c>
      <x:c r="Y754" s="5" t="str">
        <x:v>일강수량;일사량</x:v>
      </x:c>
      <x:c r="Z754" s="12" t="n">
        <x:v>0</x:v>
      </x:c>
      <x:c r="AA754" s="12" t="n">
        <x:v>1</x:v>
      </x:c>
      <x:c r="AB754" s="12" t="n">
        <x:v>397.98394117653714</x:v>
      </x:c>
      <x:c r="AC754" s="5" t="n">
        <x:v>378</x:v>
      </x:c>
    </x:row>
    <x:row r="755" ht="21" customHeight="1">
      <x:c r="A755" s="9" t="d">
        <x:v>2026-09-05T00:00:00.000Z</x:v>
      </x:c>
      <x:c r="B755" s="5" t="str">
        <x:v>광주</x:v>
      </x:c>
      <x:c r="C755" s="5" t="str">
        <x:v>용수</x:v>
      </x:c>
      <x:c r="D755" s="5" t="str">
        <x:v>ton</x:v>
      </x:c>
      <x:c r="E755" s="11" t="n">
        <x:v>247.1596503621139</x:v>
      </x:c>
      <x:c r="F755" s="11" t="n">
        <x:v>156</x:v>
      </x:c>
      <x:c r="G755" s="11" t="n">
        <x:v>91.1596503621139</x:v>
      </x:c>
      <x:c r="H755" s="11" t="n">
        <x:v>91.1596503621139</x:v>
      </x:c>
      <x:c r="I755" s="12" t="n">
        <x:v>58.43567330904737</x:v>
      </x:c>
      <x:c r="J755" s="12" t="n">
        <x:v>58.43567330904737</x:v>
      </x:c>
      <x:c r="K755" s="11" t="n">
        <x:v>219.8115715404433</x:v>
      </x:c>
      <x:c r="L755" s="11" t="n">
        <x:v>290.99814846270453</x:v>
      </x:c>
      <x:c r="M755" s="5" t="str">
        <x:v>비근무일</x:v>
      </x:c>
      <x:c r="N755" s="5" t="str">
        <x:v>post_source_test</x:v>
      </x:c>
      <x:c r="O755" s="11" t="n">
        <x:v>0</x:v>
      </x:c>
      <x:c r="P755" s="5" t="str">
        <x:v>날씨 대체</x:v>
      </x:c>
      <x:c r="Q755" s="10" t="d">
        <x:v>2026-09-01T00:00:00.000Z</x:v>
      </x:c>
      <x:c r="R755" s="5" t="str">
        <x:v>특별일</x:v>
      </x:c>
      <x:c r="S755" s="12" t="n">
        <x:v>58.43567330904737</x:v>
      </x:c>
      <x:c r="T755" s="12" t="n">
        <x:v>16.698925163088507</x:v>
      </x:c>
      <x:c r="U755" s="12" t="n">
        <x:v>22.536031858868203</x:v>
      </x:c>
      <x:c r="V755" s="5" t="n">
        <x:v>7</x:v>
      </x:c>
      <x:c r="W755" s="5" t="n">
        <x:v>30</x:v>
      </x:c>
      <x:c r="X755" s="5" t="str">
        <x:v>존재</x:v>
      </x:c>
      <x:c r="Y755" s="5" t="str">
        <x:v>일강수량;일사량</x:v>
      </x:c>
      <x:c r="Z755" s="12" t="n">
        <x:v>0</x:v>
      </x:c>
      <x:c r="AA755" s="12" t="n">
        <x:v>0.6</x:v>
      </x:c>
      <x:c r="AB755" s="12" t="n">
        <x:v>411.9327506035232</x:v>
      </x:c>
      <x:c r="AC755" s="5" t="n">
        <x:v>156</x:v>
      </x:c>
    </x:row>
    <x:row r="756" ht="21" customHeight="1">
      <x:c r="A756" s="9" t="d">
        <x:v>2026-09-06T00:00:00.000Z</x:v>
      </x:c>
      <x:c r="B756" s="5" t="str">
        <x:v>광주</x:v>
      </x:c>
      <x:c r="C756" s="5" t="str">
        <x:v>용수</x:v>
      </x:c>
      <x:c r="D756" s="5" t="str">
        <x:v>ton</x:v>
      </x:c>
      <x:c r="E756" s="11" t="n">
        <x:v>278.5024821382142</x:v>
      </x:c>
      <x:c r="F756" s="11" t="n">
        <x:v>238</x:v>
      </x:c>
      <x:c r="G756" s="11" t="n">
        <x:v>40.50248213821419</x:v>
      </x:c>
      <x:c r="H756" s="11" t="n">
        <x:v>40.50248213821419</x:v>
      </x:c>
      <x:c r="I756" s="12" t="n">
        <x:v>17.017849637905123</x:v>
      </x:c>
      <x:c r="J756" s="12" t="n">
        <x:v>17.017849637905123</x:v>
      </x:c>
      <x:c r="K756" s="11" t="n">
        <x:v>223.79406341076188</x:v>
      </x:c>
      <x:c r="L756" s="11" t="n">
        <x:v>340.4140523014645</x:v>
      </x:c>
      <x:c r="M756" s="5" t="str">
        <x:v>비근무일</x:v>
      </x:c>
      <x:c r="N756" s="5" t="str">
        <x:v>post_source_test</x:v>
      </x:c>
      <x:c r="O756" s="11" t="n">
        <x:v>30640</x:v>
      </x:c>
      <x:c r="P756" s="5" t="str">
        <x:v>날씨 대체</x:v>
      </x:c>
      <x:c r="Q756" s="10" t="d">
        <x:v>2026-09-01T00:00:00.000Z</x:v>
      </x:c>
      <x:c r="R756" s="5" t="str">
        <x:v>일반일</x:v>
      </x:c>
      <x:c r="S756" s="12" t="n">
        <x:v>17.017849637905123</x:v>
      </x:c>
      <x:c r="T756" s="12" t="n">
        <x:v>16.52116740709736</x:v>
      </x:c>
      <x:c r="U756" s="12" t="n">
        <x:v>22.549116393899613</x:v>
      </x:c>
      <x:c r="V756" s="5" t="n">
        <x:v>7</x:v>
      </x:c>
      <x:c r="W756" s="5" t="n">
        <x:v>30</x:v>
      </x:c>
      <x:c r="X756" s="5" t="str">
        <x:v>존재</x:v>
      </x:c>
      <x:c r="Y756" s="5" t="str">
        <x:v>일강수량;일사량</x:v>
      </x:c>
      <x:c r="Z756" s="12" t="n">
        <x:v>0</x:v>
      </x:c>
      <x:c r="AA756" s="12" t="n">
        <x:v>0.6</x:v>
      </x:c>
      <x:c r="AB756" s="12" t="n">
        <x:v>464.1708035636904</x:v>
      </x:c>
      <x:c r="AC756" s="5" t="n">
        <x:v>238</x:v>
      </x:c>
    </x:row>
    <x:row r="757" ht="21" customHeight="1">
      <x:c r="A757" s="9" t="d">
        <x:v>2026-09-07T00:00:00.000Z</x:v>
      </x:c>
      <x:c r="B757" s="5" t="str">
        <x:v>광주</x:v>
      </x:c>
      <x:c r="C757" s="5" t="str">
        <x:v>용수</x:v>
      </x:c>
      <x:c r="D757" s="5" t="str">
        <x:v>ton</x:v>
      </x:c>
      <x:c r="E757" s="11" t="n">
        <x:v>432.81517694426105</x:v>
      </x:c>
      <x:c r="F757" s="11" t="n">
        <x:v>451</x:v>
      </x:c>
      <x:c r="G757" s="11" t="n">
        <x:v>-18.184823055738946</x:v>
      </x:c>
      <x:c r="H757" s="11" t="n">
        <x:v>18.184823055738946</x:v>
      </x:c>
      <x:c r="I757" s="12" t="n">
        <x:v>4.03211154229245</x:v>
      </x:c>
      <x:c r="J757" s="12" t="n">
        <x:v>-4.03211154229245</x:v>
      </x:c>
      <x:c r="K757" s="11" t="n">
        <x:v>366.3074611408115</x:v>
      </x:c>
      <x:c r="L757" s="11" t="n">
        <x:v>553.8156477008332</x:v>
      </x:c>
      <x:c r="M757" s="5" t="str">
        <x:v>근무일</x:v>
      </x:c>
      <x:c r="N757" s="5" t="str">
        <x:v>post_source_test</x:v>
      </x:c>
      <x:c r="O757" s="11" t="n">
        <x:v>58455</x:v>
      </x:c>
      <x:c r="P757" s="5" t="str">
        <x:v>날씨 대체</x:v>
      </x:c>
      <x:c r="Q757" s="10" t="d">
        <x:v>2026-09-01T00:00:00.000Z</x:v>
      </x:c>
      <x:c r="R757" s="5" t="str">
        <x:v>일반일</x:v>
      </x:c>
      <x:c r="S757" s="12" t="n">
        <x:v>4.03211154229245</x:v>
      </x:c>
      <x:c r="T757" s="12" t="n">
        <x:v>15.973439752594013</x:v>
      </x:c>
      <x:c r="U757" s="12" t="n">
        <x:v>18.932201974272665</x:v>
      </x:c>
      <x:c r="V757" s="5" t="n">
        <x:v>7</x:v>
      </x:c>
      <x:c r="W757" s="5" t="n">
        <x:v>30</x:v>
      </x:c>
      <x:c r="X757" s="5" t="str">
        <x:v>존재</x:v>
      </x:c>
      <x:c r="Y757" s="5" t="str">
        <x:v>일강수량;일사량</x:v>
      </x:c>
      <x:c r="Z757" s="12" t="n">
        <x:v>0</x:v>
      </x:c>
      <x:c r="AA757" s="12" t="n">
        <x:v>1</x:v>
      </x:c>
      <x:c r="AB757" s="12" t="n">
        <x:v>432.81517694426105</x:v>
      </x:c>
      <x:c r="AC757" s="5" t="n">
        <x:v>451</x:v>
      </x:c>
    </x:row>
    <x:row r="758" ht="21" customHeight="1">
      <x:c r="A758" s="9" t="d">
        <x:v>2026-09-08T00:00:00.000Z</x:v>
      </x:c>
      <x:c r="B758" s="5" t="str">
        <x:v>광주</x:v>
      </x:c>
      <x:c r="C758" s="5" t="str">
        <x:v>용수</x:v>
      </x:c>
      <x:c r="D758" s="5" t="str">
        <x:v>ton</x:v>
      </x:c>
      <x:c r="E758" s="11" t="n">
        <x:v>592.9785443918594</x:v>
      </x:c>
      <x:c r="F758" s="11" t="n">
        <x:v>562</x:v>
      </x:c>
      <x:c r="G758" s="11" t="n">
        <x:v>30.978544391859373</x:v>
      </x:c>
      <x:c r="H758" s="11" t="n">
        <x:v>30.978544391859373</x:v>
      </x:c>
      <x:c r="I758" s="12" t="n">
        <x:v>5.512196511007006</x:v>
      </x:c>
      <x:c r="J758" s="12" t="n">
        <x:v>5.512196511007006</x:v>
      </x:c>
      <x:c r="K758" s="11" t="n">
        <x:v>493.90643949319946</x:v>
      </x:c>
      <x:c r="L758" s="11" t="n">
        <x:v>687.347190415357</x:v>
      </x:c>
      <x:c r="M758" s="5" t="str">
        <x:v>근무일</x:v>
      </x:c>
      <x:c r="N758" s="5" t="str">
        <x:v>post_source_test</x:v>
      </x:c>
      <x:c r="O758" s="11" t="n">
        <x:v>152185.67680000002</x:v>
      </x:c>
      <x:c r="P758" s="5" t="str">
        <x:v>날씨 대체</x:v>
      </x:c>
      <x:c r="Q758" s="10" t="d">
        <x:v>2026-09-01T00:00:00.000Z</x:v>
      </x:c>
      <x:c r="R758" s="5" t="str">
        <x:v>일반일</x:v>
      </x:c>
      <x:c r="S758" s="12" t="n">
        <x:v>5.512196511007006</x:v>
      </x:c>
      <x:c r="T758" s="12" t="n">
        <x:v>16.243419654548056</x:v>
      </x:c>
      <x:c r="U758" s="12" t="n">
        <x:v>17.844737893243817</x:v>
      </x:c>
      <x:c r="V758" s="5" t="n">
        <x:v>7</x:v>
      </x:c>
      <x:c r="W758" s="5" t="n">
        <x:v>30</x:v>
      </x:c>
      <x:c r="X758" s="5" t="str">
        <x:v>존재</x:v>
      </x:c>
      <x:c r="Y758" s="5" t="str">
        <x:v>일강수량;일사량</x:v>
      </x:c>
      <x:c r="Z758" s="12" t="n">
        <x:v>0</x:v>
      </x:c>
      <x:c r="AA758" s="12" t="n">
        <x:v>1</x:v>
      </x:c>
      <x:c r="AB758" s="12" t="n">
        <x:v>592.9785443918594</x:v>
      </x:c>
      <x:c r="AC758" s="5" t="n">
        <x:v>562</x:v>
      </x:c>
    </x:row>
    <x:row r="759" ht="21" customHeight="1">
      <x:c r="A759" s="9" t="d">
        <x:v>2026-09-09T00:00:00.000Z</x:v>
      </x:c>
      <x:c r="B759" s="5" t="str">
        <x:v>광주</x:v>
      </x:c>
      <x:c r="C759" s="5" t="str">
        <x:v>용수</x:v>
      </x:c>
      <x:c r="D759" s="5" t="str">
        <x:v>ton</x:v>
      </x:c>
      <x:c r="E759" s="11" t="n">
        <x:v>581.2787956070927</x:v>
      </x:c>
      <x:c r="F759" s="11" t="n">
        <x:v>526</x:v>
      </x:c>
      <x:c r="G759" s="11" t="n">
        <x:v>55.27879560709266</x:v>
      </x:c>
      <x:c r="H759" s="11" t="n">
        <x:v>55.27879560709266</x:v>
      </x:c>
      <x:c r="I759" s="12" t="n">
        <x:v>10.509276731386436</x:v>
      </x:c>
      <x:c r="J759" s="12" t="n">
        <x:v>10.509276731386436</x:v>
      </x:c>
      <x:c r="K759" s="11" t="n">
        <x:v>496.6126554052647</x:v>
      </x:c>
      <x:c r="L759" s="11" t="n">
        <x:v>669.1402986759621</x:v>
      </x:c>
      <x:c r="M759" s="5" t="str">
        <x:v>근무일</x:v>
      </x:c>
      <x:c r="N759" s="5" t="str">
        <x:v>post_source_test</x:v>
      </x:c>
      <x:c r="O759" s="11" t="n">
        <x:v>73399.022</x:v>
      </x:c>
      <x:c r="P759" s="5" t="str">
        <x:v>날씨 대체</x:v>
      </x:c>
      <x:c r="Q759" s="10" t="d">
        <x:v>2026-09-01T00:00:00.000Z</x:v>
      </x:c>
      <x:c r="R759" s="5" t="str">
        <x:v>일반일</x:v>
      </x:c>
      <x:c r="S759" s="12" t="n">
        <x:v>10.509276731386436</x:v>
      </x:c>
      <x:c r="T759" s="12" t="n">
        <x:v>16.624020210806897</x:v>
      </x:c>
      <x:c r="U759" s="12" t="n">
        <x:v>18.06296279832941</x:v>
      </x:c>
      <x:c r="V759" s="5" t="n">
        <x:v>7</x:v>
      </x:c>
      <x:c r="W759" s="5" t="n">
        <x:v>30</x:v>
      </x:c>
      <x:c r="X759" s="5" t="str">
        <x:v>존재</x:v>
      </x:c>
      <x:c r="Y759" s="5" t="str">
        <x:v>일강수량;일사량</x:v>
      </x:c>
      <x:c r="Z759" s="12" t="n">
        <x:v>0</x:v>
      </x:c>
      <x:c r="AA759" s="12" t="n">
        <x:v>1</x:v>
      </x:c>
      <x:c r="AB759" s="12" t="n">
        <x:v>581.2787956070927</x:v>
      </x:c>
      <x:c r="AC759" s="5" t="n">
        <x:v>526</x:v>
      </x:c>
    </x:row>
    <x:row r="760" ht="21" customHeight="1">
      <x:c r="A760" s="9" t="d">
        <x:v>2026-09-10T00:00:00.000Z</x:v>
      </x:c>
      <x:c r="B760" s="5" t="str">
        <x:v>광주</x:v>
      </x:c>
      <x:c r="C760" s="5" t="str">
        <x:v>용수</x:v>
      </x:c>
      <x:c r="D760" s="5" t="str">
        <x:v>ton</x:v>
      </x:c>
      <x:c r="E760" s="11" t="n">
        <x:v>507.1626738270715</x:v>
      </x:c>
      <x:c r="F760" s="11" t="n">
        <x:v>494</x:v>
      </x:c>
      <x:c r="G760" s="11" t="n">
        <x:v>13.1626738270715</x:v>
      </x:c>
      <x:c r="H760" s="11" t="n">
        <x:v>13.1626738270715</x:v>
      </x:c>
      <x:c r="I760" s="12" t="n">
        <x:v>2.664508871876822</x:v>
      </x:c>
      <x:c r="J760" s="12" t="n">
        <x:v>2.664508871876822</x:v>
      </x:c>
      <x:c r="K760" s="11" t="n">
        <x:v>447.9338173319811</x:v>
      </x:c>
      <x:c r="L760" s="11" t="n">
        <x:v>609.0498872688188</x:v>
      </x:c>
      <x:c r="M760" s="5" t="str">
        <x:v>근무일</x:v>
      </x:c>
      <x:c r="N760" s="5" t="str">
        <x:v>post_source_test</x:v>
      </x:c>
      <x:c r="O760" s="11" t="n">
        <x:v>74503</x:v>
      </x:c>
      <x:c r="P760" s="5" t="str">
        <x:v>날씨 대체</x:v>
      </x:c>
      <x:c r="Q760" s="10" t="d">
        <x:v>2026-09-01T00:00:00.000Z</x:v>
      </x:c>
      <x:c r="R760" s="5" t="str">
        <x:v>일반일</x:v>
      </x:c>
      <x:c r="S760" s="12" t="n">
        <x:v>2.664508871876822</x:v>
      </x:c>
      <x:c r="T760" s="12" t="n">
        <x:v>14.779767646932148</x:v>
      </x:c>
      <x:c r="U760" s="12" t="n">
        <x:v>18.10898468663596</x:v>
      </x:c>
      <x:c r="V760" s="5" t="n">
        <x:v>7</x:v>
      </x:c>
      <x:c r="W760" s="5" t="n">
        <x:v>30</x:v>
      </x:c>
      <x:c r="X760" s="5" t="str">
        <x:v>존재</x:v>
      </x:c>
      <x:c r="Y760" s="5" t="str">
        <x:v>일강수량;일사량</x:v>
      </x:c>
      <x:c r="Z760" s="12" t="n">
        <x:v>0</x:v>
      </x:c>
      <x:c r="AA760" s="12" t="n">
        <x:v>1</x:v>
      </x:c>
      <x:c r="AB760" s="12" t="n">
        <x:v>507.1626738270715</x:v>
      </x:c>
      <x:c r="AC760" s="5" t="n">
        <x:v>494</x:v>
      </x:c>
    </x:row>
    <x:row r="761" ht="21" customHeight="1">
      <x:c r="A761" s="9" t="d">
        <x:v>2026-09-11T00:00:00.000Z</x:v>
      </x:c>
      <x:c r="B761" s="5" t="str">
        <x:v>광주</x:v>
      </x:c>
      <x:c r="C761" s="5" t="str">
        <x:v>용수</x:v>
      </x:c>
      <x:c r="D761" s="5" t="str">
        <x:v>ton</x:v>
      </x:c>
      <x:c r="E761" s="11" t="n">
        <x:v>476.1569484017443</x:v>
      </x:c>
      <x:c r="F761" s="11" t="n">
        <x:v>357</x:v>
      </x:c>
      <x:c r="G761" s="11" t="n">
        <x:v>119.15694840174427</x:v>
      </x:c>
      <x:c r="H761" s="11" t="n">
        <x:v>119.15694840174427</x:v>
      </x:c>
      <x:c r="I761" s="12" t="n">
        <x:v>33.377296471076825</x:v>
      </x:c>
      <x:c r="J761" s="12" t="n">
        <x:v>33.377296471076825</x:v>
      </x:c>
      <x:c r="K761" s="11" t="n">
        <x:v>409.6764161516237</x:v>
      </x:c>
      <x:c r="L761" s="11" t="n">
        <x:v>562.2973046452727</x:v>
      </x:c>
      <x:c r="M761" s="5" t="str">
        <x:v>근무일</x:v>
      </x:c>
      <x:c r="N761" s="5" t="str">
        <x:v>post_source_test</x:v>
      </x:c>
      <x:c r="O761" s="11" t="n">
        <x:v>58257</x:v>
      </x:c>
      <x:c r="P761" s="5" t="str">
        <x:v>날씨 대체</x:v>
      </x:c>
      <x:c r="Q761" s="10" t="d">
        <x:v>2026-09-01T00:00:00.000Z</x:v>
      </x:c>
      <x:c r="R761" s="5" t="str">
        <x:v>일반일</x:v>
      </x:c>
      <x:c r="S761" s="12" t="n">
        <x:v>33.377296471076825</x:v>
      </x:c>
      <x:c r="T761" s="12" t="n">
        <x:v>18.79270186779886</x:v>
      </x:c>
      <x:c r="U761" s="12" t="n">
        <x:v>19.00288833225968</x:v>
      </x:c>
      <x:c r="V761" s="5" t="n">
        <x:v>7</x:v>
      </x:c>
      <x:c r="W761" s="5" t="n">
        <x:v>30</x:v>
      </x:c>
      <x:c r="X761" s="5" t="str">
        <x:v>존재</x:v>
      </x:c>
      <x:c r="Y761" s="5" t="str">
        <x:v>일강수량;일사량</x:v>
      </x:c>
      <x:c r="Z761" s="12" t="n">
        <x:v>0</x:v>
      </x:c>
      <x:c r="AA761" s="12" t="n">
        <x:v>1</x:v>
      </x:c>
      <x:c r="AB761" s="12" t="n">
        <x:v>476.1569484017443</x:v>
      </x:c>
      <x:c r="AC761" s="5" t="n">
        <x:v>357</x:v>
      </x:c>
    </x:row>
    <x:row r="762" ht="21" customHeight="1">
      <x:c r="A762" s="9" t="d">
        <x:v>2026-09-12T00:00:00.000Z</x:v>
      </x:c>
      <x:c r="B762" s="5" t="str">
        <x:v>광주</x:v>
      </x:c>
      <x:c r="C762" s="5" t="str">
        <x:v>용수</x:v>
      </x:c>
      <x:c r="D762" s="5" t="str">
        <x:v>ton</x:v>
      </x:c>
      <x:c r="E762" s="11" t="n">
        <x:v>249.20642499869737</x:v>
      </x:c>
      <x:c r="F762" s="11" t="n">
        <x:v>106</x:v>
      </x:c>
      <x:c r="G762" s="11" t="n">
        <x:v>143.20642499869737</x:v>
      </x:c>
      <x:c r="H762" s="11" t="n">
        <x:v>143.20642499869737</x:v>
      </x:c>
      <x:c r="I762" s="12" t="n">
        <x:v>135.10040094216734</x:v>
      </x:c>
      <x:c r="J762" s="12" t="n">
        <x:v>135.10040094216734</x:v>
      </x:c>
      <x:c r="K762" s="11" t="n">
        <x:v>216.93280433717493</x:v>
      </x:c>
      <x:c r="L762" s="11" t="n">
        <x:v>294.7988902327706</x:v>
      </x:c>
      <x:c r="M762" s="5" t="str">
        <x:v>비근무일</x:v>
      </x:c>
      <x:c r="N762" s="5" t="str">
        <x:v>post_source_test</x:v>
      </x:c>
      <x:c r="O762" s="11" t="n">
        <x:v>0</x:v>
      </x:c>
      <x:c r="P762" s="5" t="str">
        <x:v>날씨 대체</x:v>
      </x:c>
      <x:c r="Q762" s="10" t="d">
        <x:v>2026-09-01T00:00:00.000Z</x:v>
      </x:c>
      <x:c r="R762" s="5" t="str">
        <x:v>특별일</x:v>
      </x:c>
      <x:c r="S762" s="12" t="n">
        <x:v>135.10040094216734</x:v>
      </x:c>
      <x:c r="T762" s="12" t="n">
        <x:v>29.74480581538743</x:v>
      </x:c>
      <x:c r="U762" s="12" t="n">
        <x:v>23.027949315688414</x:v>
      </x:c>
      <x:c r="V762" s="5" t="n">
        <x:v>7</x:v>
      </x:c>
      <x:c r="W762" s="5" t="n">
        <x:v>30</x:v>
      </x:c>
      <x:c r="X762" s="5" t="str">
        <x:v>존재</x:v>
      </x:c>
      <x:c r="Y762" s="5" t="str">
        <x:v>일강수량;일사량</x:v>
      </x:c>
      <x:c r="Z762" s="12" t="n">
        <x:v>0</x:v>
      </x:c>
      <x:c r="AA762" s="12" t="n">
        <x:v>0.6</x:v>
      </x:c>
      <x:c r="AB762" s="12" t="n">
        <x:v>415.3440416644957</x:v>
      </x:c>
      <x:c r="AC762" s="5" t="n">
        <x:v>106</x:v>
      </x:c>
    </x:row>
    <x:row r="763" ht="21" customHeight="1">
      <x:c r="A763" s="9" t="d">
        <x:v>2026-09-13T00:00:00.000Z</x:v>
      </x:c>
      <x:c r="B763" s="5" t="str">
        <x:v>광주</x:v>
      </x:c>
      <x:c r="C763" s="5" t="str">
        <x:v>용수</x:v>
      </x:c>
      <x:c r="D763" s="5" t="str">
        <x:v>ton</x:v>
      </x:c>
      <x:c r="E763" s="11" t="n">
        <x:v>268.44825728511955</x:v>
      </x:c>
      <x:c r="F763" s="11" t="n">
        <x:v>186</x:v>
      </x:c>
      <x:c r="G763" s="11" t="n">
        <x:v>82.44825728511955</x:v>
      </x:c>
      <x:c r="H763" s="11" t="n">
        <x:v>82.44825728511955</x:v>
      </x:c>
      <x:c r="I763" s="12" t="n">
        <x:v>44.3270200457632</x:v>
      </x:c>
      <x:c r="J763" s="12" t="n">
        <x:v>44.3270200457632</x:v>
      </x:c>
      <x:c r="K763" s="11" t="n">
        <x:v>219.52834470480573</x:v>
      </x:c>
      <x:c r="L763" s="11" t="n">
        <x:v>329.45681529404334</x:v>
      </x:c>
      <x:c r="M763" s="5" t="str">
        <x:v>비근무일</x:v>
      </x:c>
      <x:c r="N763" s="5" t="str">
        <x:v>post_source_test</x:v>
      </x:c>
      <x:c r="O763" s="11" t="n">
        <x:v>0</x:v>
      </x:c>
      <x:c r="P763" s="5" t="str">
        <x:v>날씨 대체</x:v>
      </x:c>
      <x:c r="Q763" s="10" t="d">
        <x:v>2026-09-01T00:00:00.000Z</x:v>
      </x:c>
      <x:c r="R763" s="5" t="str">
        <x:v>특별일</x:v>
      </x:c>
      <x:c r="S763" s="12" t="n">
        <x:v>44.3270200457632</x:v>
      </x:c>
      <x:c r="T763" s="12" t="n">
        <x:v>33.64611587365287</x:v>
      </x:c>
      <x:c r="U763" s="12" t="n">
        <x:v>24.12083299068258</x:v>
      </x:c>
      <x:c r="V763" s="5" t="n">
        <x:v>7</x:v>
      </x:c>
      <x:c r="W763" s="5" t="n">
        <x:v>30</x:v>
      </x:c>
      <x:c r="X763" s="5" t="str">
        <x:v>존재</x:v>
      </x:c>
      <x:c r="Y763" s="5" t="str">
        <x:v>일사량</x:v>
      </x:c>
      <x:c r="Z763" s="12" t="n">
        <x:v>0</x:v>
      </x:c>
      <x:c r="AA763" s="12" t="n">
        <x:v>0.6</x:v>
      </x:c>
      <x:c r="AB763" s="12" t="n">
        <x:v>447.413762141866</x:v>
      </x:c>
      <x:c r="AC763" s="5" t="n">
        <x:v>186</x:v>
      </x:c>
    </x:row>
    <x:row r="764" ht="21" customHeight="1">
      <x:c r="A764" s="9" t="d">
        <x:v>2026-09-14T00:00:00.000Z</x:v>
      </x:c>
      <x:c r="B764" s="5" t="str">
        <x:v>광주</x:v>
      </x:c>
      <x:c r="C764" s="5" t="str">
        <x:v>용수</x:v>
      </x:c>
      <x:c r="D764" s="5" t="str">
        <x:v>ton</x:v>
      </x:c>
      <x:c r="E764" s="11" t="n">
        <x:v>416.0490495912933</x:v>
      </x:c>
      <x:c r="F764" s="11" t="n">
        <x:v>419</x:v>
      </x:c>
      <x:c r="G764" s="11" t="n">
        <x:v>-2.950950408706717</x:v>
      </x:c>
      <x:c r="H764" s="11" t="n">
        <x:v>2.950950408706717</x:v>
      </x:c>
      <x:c r="I764" s="12" t="n">
        <x:v>0.7042841070899086</x:v>
      </x:c>
      <x:c r="J764" s="12" t="n">
        <x:v>-0.7042841070899086</x:v>
      </x:c>
      <x:c r="K764" s="11" t="n">
        <x:v>356.70981181455005</x:v>
      </x:c>
      <x:c r="L764" s="11" t="n">
        <x:v>529.8119997590196</x:v>
      </x:c>
      <x:c r="M764" s="5" t="str">
        <x:v>근무일</x:v>
      </x:c>
      <x:c r="N764" s="5" t="str">
        <x:v>post_source_test</x:v>
      </x:c>
      <x:c r="O764" s="11" t="n">
        <x:v>37197</x:v>
      </x:c>
      <x:c r="P764" s="5" t="str">
        <x:v>날씨 대체</x:v>
      </x:c>
      <x:c r="Q764" s="10" t="d">
        <x:v>2026-09-01T00:00:00.000Z</x:v>
      </x:c>
      <x:c r="R764" s="5" t="str">
        <x:v>일반일</x:v>
      </x:c>
      <x:c r="S764" s="12" t="n">
        <x:v>0.7042841070899086</x:v>
      </x:c>
      <x:c r="T764" s="12" t="n">
        <x:v>33.170711954338216</x:v>
      </x:c>
      <x:c r="U764" s="12" t="n">
        <x:v>23.659677906633323</x:v>
      </x:c>
      <x:c r="V764" s="5" t="n">
        <x:v>7</x:v>
      </x:c>
      <x:c r="W764" s="5" t="n">
        <x:v>30</x:v>
      </x:c>
      <x:c r="X764" s="5" t="str">
        <x:v>존재</x:v>
      </x:c>
      <x:c r="Y764" s="5" t="str">
        <x:v>일강수량;일사량</x:v>
      </x:c>
      <x:c r="Z764" s="12" t="n">
        <x:v>0</x:v>
      </x:c>
      <x:c r="AA764" s="12" t="n">
        <x:v>1</x:v>
      </x:c>
      <x:c r="AB764" s="12" t="n">
        <x:v>416.0490495912933</x:v>
      </x:c>
      <x:c r="AC764" s="5" t="n">
        <x:v>419</x:v>
      </x:c>
    </x:row>
    <x:row r="765" ht="21" customHeight="1">
      <x:c r="A765" s="9" t="d">
        <x:v>2026-09-15T00:00:00.000Z</x:v>
      </x:c>
      <x:c r="B765" s="5" t="str">
        <x:v>광주</x:v>
      </x:c>
      <x:c r="C765" s="5" t="str">
        <x:v>용수</x:v>
      </x:c>
      <x:c r="D765" s="5" t="str">
        <x:v>ton</x:v>
      </x:c>
      <x:c r="E765" s="11" t="n">
        <x:v>562.9075768043798</x:v>
      </x:c>
      <x:c r="F765" s="11" t="n">
        <x:v>588</x:v>
      </x:c>
      <x:c r="G765" s="11" t="n">
        <x:v>-25.0924231956202</x:v>
      </x:c>
      <x:c r="H765" s="11" t="n">
        <x:v>25.0924231956202</x:v>
      </x:c>
      <x:c r="I765" s="12" t="n">
        <x:v>4.267418910819762</x:v>
      </x:c>
      <x:c r="J765" s="12" t="n">
        <x:v>-4.267418910819762</x:v>
      </x:c>
      <x:c r="K765" s="11" t="n">
        <x:v>426.200012849657</x:v>
      </x:c>
      <x:c r="L765" s="11" t="n">
        <x:v>668.5746472946654</x:v>
      </x:c>
      <x:c r="M765" s="5" t="str">
        <x:v>근무일</x:v>
      </x:c>
      <x:c r="N765" s="5" t="str">
        <x:v>post_source_test</x:v>
      </x:c>
      <x:c r="O765" s="11" t="n">
        <x:v>105535.5044</x:v>
      </x:c>
      <x:c r="P765" s="5" t="str">
        <x:v>날씨 대체</x:v>
      </x:c>
      <x:c r="Q765" s="10" t="d">
        <x:v>2026-09-01T00:00:00.000Z</x:v>
      </x:c>
      <x:c r="R765" s="5" t="str">
        <x:v>일반일</x:v>
      </x:c>
      <x:c r="S765" s="12" t="n">
        <x:v>4.267418910819762</x:v>
      </x:c>
      <x:c r="T765" s="12" t="n">
        <x:v>32.992886582882896</x:v>
      </x:c>
      <x:c r="U765" s="12" t="n">
        <x:v>22.934918880259616</x:v>
      </x:c>
      <x:c r="V765" s="5" t="n">
        <x:v>7</x:v>
      </x:c>
      <x:c r="W765" s="5" t="n">
        <x:v>30</x:v>
      </x:c>
      <x:c r="X765" s="5" t="str">
        <x:v>존재</x:v>
      </x:c>
      <x:c r="Y765" s="5" t="str">
        <x:v>일강수량;일사량</x:v>
      </x:c>
      <x:c r="Z765" s="12" t="n">
        <x:v>0</x:v>
      </x:c>
      <x:c r="AA765" s="12" t="n">
        <x:v>1</x:v>
      </x:c>
      <x:c r="AB765" s="12" t="n">
        <x:v>562.9075768043798</x:v>
      </x:c>
      <x:c r="AC765" s="5" t="n">
        <x:v>588</x:v>
      </x:c>
    </x:row>
    <x:row r="766" ht="21" customHeight="1">
      <x:c r="A766" s="9" t="d">
        <x:v>2026-09-16T00:00:00.000Z</x:v>
      </x:c>
      <x:c r="B766" s="5" t="str">
        <x:v>광주</x:v>
      </x:c>
      <x:c r="C766" s="5" t="str">
        <x:v>용수</x:v>
      </x:c>
      <x:c r="D766" s="5" t="str">
        <x:v>ton</x:v>
      </x:c>
      <x:c r="E766" s="11" t="n">
        <x:v>492.2180569046503</x:v>
      </x:c>
      <x:c r="F766" s="11" t="n">
        <x:v>551</x:v>
      </x:c>
      <x:c r="G766" s="11" t="n">
        <x:v>-58.78194309534973</x:v>
      </x:c>
      <x:c r="H766" s="11" t="n">
        <x:v>58.78194309534973</x:v>
      </x:c>
      <x:c r="I766" s="12" t="n">
        <x:v>10.668229236905576</x:v>
      </x:c>
      <x:c r="J766" s="12" t="n">
        <x:v>-10.668229236905576</x:v>
      </x:c>
      <x:c r="K766" s="11" t="n">
        <x:v>414.7363833620337</x:v>
      </x:c>
      <x:c r="L766" s="11" t="n">
        <x:v>548.0914919941038</x:v>
      </x:c>
      <x:c r="M766" s="5" t="str">
        <x:v>근무일</x:v>
      </x:c>
      <x:c r="N766" s="5" t="str">
        <x:v>post_source_test</x:v>
      </x:c>
      <x:c r="O766" s="11" t="n">
        <x:v>56414</x:v>
      </x:c>
      <x:c r="P766" s="5" t="str">
        <x:v>날씨 대체</x:v>
      </x:c>
      <x:c r="Q766" s="10" t="d">
        <x:v>2026-09-01T00:00:00.000Z</x:v>
      </x:c>
      <x:c r="R766" s="5" t="str">
        <x:v>일반일</x:v>
      </x:c>
      <x:c r="S766" s="12" t="n">
        <x:v>10.668229236905576</x:v>
      </x:c>
      <x:c r="T766" s="12" t="n">
        <x:v>33.01559408367135</x:v>
      </x:c>
      <x:c r="U766" s="12" t="n">
        <x:v>22.814169588269525</x:v>
      </x:c>
      <x:c r="V766" s="5" t="n">
        <x:v>7</x:v>
      </x:c>
      <x:c r="W766" s="5" t="n">
        <x:v>30</x:v>
      </x:c>
      <x:c r="X766" s="5" t="str">
        <x:v>존재</x:v>
      </x:c>
      <x:c r="Y766" s="5" t="str">
        <x:v>일강수량;일사량</x:v>
      </x:c>
      <x:c r="Z766" s="12" t="n">
        <x:v>0</x:v>
      </x:c>
      <x:c r="AA766" s="12" t="n">
        <x:v>1</x:v>
      </x:c>
      <x:c r="AB766" s="12" t="n">
        <x:v>492.2180569046503</x:v>
      </x:c>
      <x:c r="AC766" s="5" t="n">
        <x:v>551</x:v>
      </x:c>
    </x:row>
    <x:row r="767" ht="21" customHeight="1">
      <x:c r="A767" s="9" t="d">
        <x:v>2026-09-17T00:00:00.000Z</x:v>
      </x:c>
      <x:c r="B767" s="5" t="str">
        <x:v>광주</x:v>
      </x:c>
      <x:c r="C767" s="5" t="str">
        <x:v>용수</x:v>
      </x:c>
      <x:c r="D767" s="5" t="str">
        <x:v>ton</x:v>
      </x:c>
      <x:c r="E767" s="11" t="n">
        <x:v>419.9726287361135</x:v>
      </x:c>
      <x:c r="F767" s="11" t="n">
        <x:v>383</x:v>
      </x:c>
      <x:c r="G767" s="11" t="n">
        <x:v>36.97262873611345</x:v>
      </x:c>
      <x:c r="H767" s="11" t="n">
        <x:v>36.97262873611345</x:v>
      </x:c>
      <x:c r="I767" s="12" t="n">
        <x:v>9.653427868436932</x:v>
      </x:c>
      <x:c r="J767" s="12" t="n">
        <x:v>9.653427868436932</x:v>
      </x:c>
      <x:c r="K767" s="11" t="n">
        <x:v>360.9862669735065</x:v>
      </x:c>
      <x:c r="L767" s="11" t="n">
        <x:v>483.0217924680813</x:v>
      </x:c>
      <x:c r="M767" s="5" t="str">
        <x:v>근무일</x:v>
      </x:c>
      <x:c r="N767" s="5" t="str">
        <x:v>post_source_test</x:v>
      </x:c>
      <x:c r="O767" s="11" t="n">
        <x:v>46120</x:v>
      </x:c>
      <x:c r="P767" s="5" t="str">
        <x:v>날씨 대체</x:v>
      </x:c>
      <x:c r="Q767" s="10" t="d">
        <x:v>2026-09-01T00:00:00.000Z</x:v>
      </x:c>
      <x:c r="R767" s="5" t="str">
        <x:v>일반일</x:v>
      </x:c>
      <x:c r="S767" s="12" t="n">
        <x:v>9.653427868436932</x:v>
      </x:c>
      <x:c r="T767" s="12" t="n">
        <x:v>34.01401108317994</x:v>
      </x:c>
      <x:c r="U767" s="12" t="n">
        <x:v>22.373361175359037</x:v>
      </x:c>
      <x:c r="V767" s="5" t="n">
        <x:v>7</x:v>
      </x:c>
      <x:c r="W767" s="5" t="n">
        <x:v>30</x:v>
      </x:c>
      <x:c r="X767" s="5" t="str">
        <x:v>존재</x:v>
      </x:c>
      <x:c r="Y767" s="5" t="str">
        <x:v>일강수량;일사량</x:v>
      </x:c>
      <x:c r="Z767" s="12" t="n">
        <x:v>0</x:v>
      </x:c>
      <x:c r="AA767" s="12" t="n">
        <x:v>1</x:v>
      </x:c>
      <x:c r="AB767" s="12" t="n">
        <x:v>419.9726287361135</x:v>
      </x:c>
      <x:c r="AC767" s="5" t="n">
        <x:v>383</x:v>
      </x:c>
    </x:row>
    <x:row r="768" ht="21" customHeight="1">
      <x:c r="A768" s="9" t="d">
        <x:v>2026-09-18T00:00:00.000Z</x:v>
      </x:c>
      <x:c r="B768" s="5" t="str">
        <x:v>광주</x:v>
      </x:c>
      <x:c r="C768" s="5" t="str">
        <x:v>용수</x:v>
      </x:c>
      <x:c r="D768" s="5" t="str">
        <x:v>ton</x:v>
      </x:c>
      <x:c r="E768" s="11" t="n">
        <x:v>391.9341645492507</x:v>
      </x:c>
      <x:c r="F768" s="11" t="n">
        <x:v>345</x:v>
      </x:c>
      <x:c r="G768" s="11" t="n">
        <x:v>46.93416454925068</x:v>
      </x:c>
      <x:c r="H768" s="11" t="n">
        <x:v>46.93416454925068</x:v>
      </x:c>
      <x:c r="I768" s="12" t="n">
        <x:v>13.604105666449474</x:v>
      </x:c>
      <x:c r="J768" s="12" t="n">
        <x:v>13.604105666449474</x:v>
      </x:c>
      <x:c r="K768" s="11" t="n">
        <x:v>314.8689266775618</x:v>
      </x:c>
      <x:c r="L768" s="11" t="n">
        <x:v>450.6883438176743</x:v>
      </x:c>
      <x:c r="M768" s="5" t="str">
        <x:v>근무일</x:v>
      </x:c>
      <x:c r="N768" s="5" t="str">
        <x:v>post_source_test</x:v>
      </x:c>
      <x:c r="O768" s="11" t="n">
        <x:v>27167</x:v>
      </x:c>
      <x:c r="P768" s="5" t="str">
        <x:v>날씨 대체</x:v>
      </x:c>
      <x:c r="Q768" s="10" t="d">
        <x:v>2026-09-01T00:00:00.000Z</x:v>
      </x:c>
      <x:c r="R768" s="5" t="str">
        <x:v>일반일</x:v>
      </x:c>
      <x:c r="S768" s="12" t="n">
        <x:v>13.604105666449474</x:v>
      </x:c>
      <x:c r="T768" s="12" t="n">
        <x:v>31.189269539661744</x:v>
      </x:c>
      <x:c r="U768" s="12" t="n">
        <x:v>22.689714962093298</x:v>
      </x:c>
      <x:c r="V768" s="5" t="n">
        <x:v>7</x:v>
      </x:c>
      <x:c r="W768" s="5" t="n">
        <x:v>30</x:v>
      </x:c>
      <x:c r="X768" s="5" t="str">
        <x:v>존재</x:v>
      </x:c>
      <x:c r="Y768" s="5" t="str">
        <x:v>일강수량;일사량</x:v>
      </x:c>
      <x:c r="Z768" s="12" t="n">
        <x:v>0</x:v>
      </x:c>
      <x:c r="AA768" s="12" t="n">
        <x:v>1</x:v>
      </x:c>
      <x:c r="AB768" s="12" t="n">
        <x:v>391.9341645492507</x:v>
      </x:c>
      <x:c r="AC768" s="5" t="n">
        <x:v>345</x:v>
      </x:c>
    </x:row>
    <x:row r="769" ht="21" customHeight="1">
      <x:c r="A769" s="9" t="d">
        <x:v>2026-09-19T00:00:00.000Z</x:v>
      </x:c>
      <x:c r="B769" s="5" t="str">
        <x:v>광주</x:v>
      </x:c>
      <x:c r="C769" s="5" t="str">
        <x:v>용수</x:v>
      </x:c>
      <x:c r="D769" s="5" t="str">
        <x:v>ton</x:v>
      </x:c>
      <x:c r="E769" s="11" t="n">
        <x:v>245.9194500598201</x:v>
      </x:c>
      <x:c r="F769" s="11" t="n">
        <x:v>188</x:v>
      </x:c>
      <x:c r="G769" s="11" t="n">
        <x:v>57.91945005982012</x:v>
      </x:c>
      <x:c r="H769" s="11" t="n">
        <x:v>57.91945005982012</x:v>
      </x:c>
      <x:c r="I769" s="12" t="n">
        <x:v>30.808218116925595</x:v>
      </x:c>
      <x:c r="J769" s="12" t="n">
        <x:v>30.808218116925595</x:v>
      </x:c>
      <x:c r="K769" s="11" t="n">
        <x:v>208.97481730295016</x:v>
      </x:c>
      <x:c r="L769" s="11" t="n">
        <x:v>286.3451446135468</x:v>
      </x:c>
      <x:c r="M769" s="5" t="str">
        <x:v>비근무일</x:v>
      </x:c>
      <x:c r="N769" s="5" t="str">
        <x:v>post_source_test</x:v>
      </x:c>
      <x:c r="O769" s="11" t="n">
        <x:v>24170</x:v>
      </x:c>
      <x:c r="P769" s="5" t="str">
        <x:v>날씨 대체</x:v>
      </x:c>
      <x:c r="Q769" s="10" t="d">
        <x:v>2026-09-01T00:00:00.000Z</x:v>
      </x:c>
      <x:c r="R769" s="5" t="str">
        <x:v>일반일</x:v>
      </x:c>
      <x:c r="S769" s="12" t="n">
        <x:v>30.808218116925595</x:v>
      </x:c>
      <x:c r="T769" s="12" t="n">
        <x:v>16.290386278912923</x:v>
      </x:c>
      <x:c r="U769" s="12" t="n">
        <x:v>23.40834063756088</x:v>
      </x:c>
      <x:c r="V769" s="5" t="n">
        <x:v>7</x:v>
      </x:c>
      <x:c r="W769" s="5" t="n">
        <x:v>30</x:v>
      </x:c>
      <x:c r="X769" s="5" t="str">
        <x:v>존재</x:v>
      </x:c>
      <x:c r="Y769" s="5" t="str">
        <x:v>일강수량;일사량</x:v>
      </x:c>
      <x:c r="Z769" s="12" t="n">
        <x:v>0</x:v>
      </x:c>
      <x:c r="AA769" s="12" t="n">
        <x:v>0.6</x:v>
      </x:c>
      <x:c r="AB769" s="12" t="n">
        <x:v>409.8657500997002</x:v>
      </x:c>
      <x:c r="AC769" s="5" t="n">
        <x:v>188</x:v>
      </x:c>
    </x:row>
    <x:row r="770" ht="21" customHeight="1">
      <x:c r="A770" s="9" t="d">
        <x:v>2026-09-20T00:00:00.000Z</x:v>
      </x:c>
      <x:c r="B770" s="5" t="str">
        <x:v>광주</x:v>
      </x:c>
      <x:c r="C770" s="5" t="str">
        <x:v>용수</x:v>
      </x:c>
      <x:c r="D770" s="5" t="str">
        <x:v>ton</x:v>
      </x:c>
      <x:c r="E770" s="11" t="n">
        <x:v>301.8086892442758</x:v>
      </x:c>
      <x:c r="F770" s="11" t="n">
        <x:v>354</x:v>
      </x:c>
      <x:c r="G770" s="11" t="n">
        <x:v>-52.1913107557242</x:v>
      </x:c>
      <x:c r="H770" s="11" t="n">
        <x:v>52.1913107557242</x:v>
      </x:c>
      <x:c r="I770" s="12" t="n">
        <x:v>14.743308123085932</x:v>
      </x:c>
      <x:c r="J770" s="12" t="n">
        <x:v>-14.743308123085932</x:v>
      </x:c>
      <x:c r="K770" s="11" t="n">
        <x:v>245.08233640002413</x:v>
      </x:c>
      <x:c r="L770" s="11" t="n">
        <x:v>356.2391352024816</x:v>
      </x:c>
      <x:c r="M770" s="5" t="str">
        <x:v>비근무일</x:v>
      </x:c>
      <x:c r="N770" s="5" t="str">
        <x:v>post_source_test</x:v>
      </x:c>
      <x:c r="O770" s="11" t="n">
        <x:v>56200</x:v>
      </x:c>
      <x:c r="P770" s="5" t="str">
        <x:v>날씨 대체</x:v>
      </x:c>
      <x:c r="Q770" s="10" t="d">
        <x:v>2026-09-01T00:00:00.000Z</x:v>
      </x:c>
      <x:c r="R770" s="5" t="str">
        <x:v>일반일</x:v>
      </x:c>
      <x:c r="S770" s="12" t="n">
        <x:v>14.743308123085932</x:v>
      </x:c>
      <x:c r="T770" s="12" t="n">
        <x:v>12.064141718530454</x:v>
      </x:c>
      <x:c r="U770" s="12" t="n">
        <x:v>23.424871547827927</x:v>
      </x:c>
      <x:c r="V770" s="5" t="n">
        <x:v>7</x:v>
      </x:c>
      <x:c r="W770" s="5" t="n">
        <x:v>30</x:v>
      </x:c>
      <x:c r="X770" s="5" t="str">
        <x:v>존재</x:v>
      </x:c>
      <x:c r="Y770" s="5" t="str">
        <x:v>일강수량;일사량</x:v>
      </x:c>
      <x:c r="Z770" s="12" t="n">
        <x:v>0</x:v>
      </x:c>
      <x:c r="AA770" s="12" t="n">
        <x:v>0.6</x:v>
      </x:c>
      <x:c r="AB770" s="12" t="n">
        <x:v>503.014482073793</x:v>
      </x:c>
      <x:c r="AC770" s="5" t="n">
        <x:v>354</x:v>
      </x:c>
    </x:row>
    <x:row r="771" ht="21" customHeight="1">
      <x:c r="A771" s="9" t="d">
        <x:v>2026-09-21T00:00:00.000Z</x:v>
      </x:c>
      <x:c r="B771" s="5" t="str">
        <x:v>광주</x:v>
      </x:c>
      <x:c r="C771" s="5" t="str">
        <x:v>용수</x:v>
      </x:c>
      <x:c r="D771" s="5" t="str">
        <x:v>ton</x:v>
      </x:c>
      <x:c r="E771" s="11" t="n">
        <x:v>618.4801300220882</x:v>
      </x:c>
      <x:c r="F771" s="11" t="n">
        <x:v>584</x:v>
      </x:c>
      <x:c r="G771" s="11" t="n">
        <x:v>34.48013002208825</x:v>
      </x:c>
      <x:c r="H771" s="11" t="n">
        <x:v>34.48013002208825</x:v>
      </x:c>
      <x:c r="I771" s="12" t="n">
        <x:v>5.904131853097303</x:v>
      </x:c>
      <x:c r="J771" s="12" t="n">
        <x:v>5.904131853097303</x:v>
      </x:c>
      <x:c r="K771" s="11" t="n">
        <x:v>508.05982552385336</x:v>
      </x:c>
      <x:c r="L771" s="11" t="n">
        <x:v>725.9718130478774</x:v>
      </x:c>
      <x:c r="M771" s="5" t="str">
        <x:v>근무일</x:v>
      </x:c>
      <x:c r="N771" s="5" t="str">
        <x:v>post_source_test</x:v>
      </x:c>
      <x:c r="O771" s="11" t="n">
        <x:v>173890.4124</x:v>
      </x:c>
      <x:c r="P771" s="5" t="str">
        <x:v>날씨 대체</x:v>
      </x:c>
      <x:c r="Q771" s="10" t="d">
        <x:v>2026-09-01T00:00:00.000Z</x:v>
      </x:c>
      <x:c r="R771" s="5" t="str">
        <x:v>일반일</x:v>
      </x:c>
      <x:c r="S771" s="12" t="n">
        <x:v>5.904131853097303</x:v>
      </x:c>
      <x:c r="T771" s="12" t="n">
        <x:v>12.806977110817225</x:v>
      </x:c>
      <x:c r="U771" s="12" t="n">
        <x:v>21.549651722487447</x:v>
      </x:c>
      <x:c r="V771" s="5" t="n">
        <x:v>7</x:v>
      </x:c>
      <x:c r="W771" s="5" t="n">
        <x:v>30</x:v>
      </x:c>
      <x:c r="X771" s="5" t="str">
        <x:v>존재</x:v>
      </x:c>
      <x:c r="Y771" s="5" t="str">
        <x:v>일강수량;일사량</x:v>
      </x:c>
      <x:c r="Z771" s="12" t="n">
        <x:v>0</x:v>
      </x:c>
      <x:c r="AA771" s="12" t="n">
        <x:v>1</x:v>
      </x:c>
      <x:c r="AB771" s="12" t="n">
        <x:v>618.4801300220882</x:v>
      </x:c>
      <x:c r="AC771" s="5" t="n">
        <x:v>584</x:v>
      </x:c>
    </x:row>
    <x:row r="772" ht="21" customHeight="1">
      <x:c r="A772" s="9" t="d">
        <x:v>2026-09-22T00:00:00.000Z</x:v>
      </x:c>
      <x:c r="B772" s="5" t="str">
        <x:v>광주</x:v>
      </x:c>
      <x:c r="C772" s="5" t="str">
        <x:v>용수</x:v>
      </x:c>
      <x:c r="D772" s="5" t="str">
        <x:v>ton</x:v>
      </x:c>
      <x:c r="E772" s="11" t="n">
        <x:v>596.6219141888378</x:v>
      </x:c>
      <x:c r="F772" s="11" t="n">
        <x:v>648</x:v>
      </x:c>
      <x:c r="G772" s="11" t="n">
        <x:v>-51.37808581116224</x:v>
      </x:c>
      <x:c r="H772" s="11" t="n">
        <x:v>51.37808581116224</x:v>
      </x:c>
      <x:c r="I772" s="12" t="n">
        <x:v>7.928716946167012</x:v>
      </x:c>
      <x:c r="J772" s="12" t="n">
        <x:v>-7.928716946167012</x:v>
      </x:c>
      <x:c r="K772" s="11" t="n">
        <x:v>530.3285263669619</x:v>
      </x:c>
      <x:c r="L772" s="11" t="n">
        <x:v>698.7478987825832</x:v>
      </x:c>
      <x:c r="M772" s="5" t="str">
        <x:v>근무일</x:v>
      </x:c>
      <x:c r="N772" s="5" t="str">
        <x:v>post_source_test</x:v>
      </x:c>
      <x:c r="O772" s="11" t="n">
        <x:v>134019.0104</x:v>
      </x:c>
      <x:c r="P772" s="5" t="str">
        <x:v>날씨 대체</x:v>
      </x:c>
      <x:c r="Q772" s="10" t="d">
        <x:v>2026-09-01T00:00:00.000Z</x:v>
      </x:c>
      <x:c r="R772" s="5" t="str">
        <x:v>일반일</x:v>
      </x:c>
      <x:c r="S772" s="12" t="n">
        <x:v>7.928716946167012</x:v>
      </x:c>
      <x:c r="T772" s="12" t="n">
        <x:v>13.330019687295403</x:v>
      </x:c>
      <x:c r="U772" s="12" t="n">
        <x:v>20.000565063668674</x:v>
      </x:c>
      <x:c r="V772" s="5" t="n">
        <x:v>7</x:v>
      </x:c>
      <x:c r="W772" s="5" t="n">
        <x:v>30</x:v>
      </x:c>
      <x:c r="X772" s="5" t="str">
        <x:v>존재</x:v>
      </x:c>
      <x:c r="Y772" s="5" t="str">
        <x:v>일강수량;일사량</x:v>
      </x:c>
      <x:c r="Z772" s="12" t="n">
        <x:v>0</x:v>
      </x:c>
      <x:c r="AA772" s="12" t="n">
        <x:v>1</x:v>
      </x:c>
      <x:c r="AB772" s="12" t="n">
        <x:v>596.6219141888378</x:v>
      </x:c>
      <x:c r="AC772" s="5" t="n">
        <x:v>648</x:v>
      </x:c>
    </x:row>
    <x:row r="773" ht="21" customHeight="1">
      <x:c r="A773" s="9" t="d">
        <x:v>2026-09-23T00:00:00.000Z</x:v>
      </x:c>
      <x:c r="B773" s="5" t="str">
        <x:v>광주</x:v>
      </x:c>
      <x:c r="C773" s="5" t="str">
        <x:v>용수</x:v>
      </x:c>
      <x:c r="D773" s="5" t="str">
        <x:v>ton</x:v>
      </x:c>
      <x:c r="E773" s="11" t="n">
        <x:v>607.9472301335366</x:v>
      </x:c>
      <x:c r="F773" s="11" t="n">
        <x:v>445</x:v>
      </x:c>
      <x:c r="G773" s="11" t="n">
        <x:v>162.94723013353655</x:v>
      </x:c>
      <x:c r="H773" s="11" t="n">
        <x:v>162.94723013353655</x:v>
      </x:c>
      <x:c r="I773" s="12" t="n">
        <x:v>36.61735508618799</x:v>
      </x:c>
      <x:c r="J773" s="12" t="n">
        <x:v>36.61735508618799</x:v>
      </x:c>
      <x:c r="K773" s="11" t="n">
        <x:v>501.754446415306</x:v>
      </x:c>
      <x:c r="L773" s="11" t="n">
        <x:v>682.5463380390472</x:v>
      </x:c>
      <x:c r="M773" s="5" t="str">
        <x:v>근무일</x:v>
      </x:c>
      <x:c r="N773" s="5" t="str">
        <x:v>post_source_test</x:v>
      </x:c>
      <x:c r="O773" s="11" t="n">
        <x:v>85296.2404</x:v>
      </x:c>
      <x:c r="P773" s="5" t="str">
        <x:v>날씨 대체</x:v>
      </x:c>
      <x:c r="Q773" s="10" t="d">
        <x:v>2026-09-01T00:00:00.000Z</x:v>
      </x:c>
      <x:c r="R773" s="5" t="str">
        <x:v>일반일</x:v>
      </x:c>
      <x:c r="S773" s="12" t="n">
        <x:v>36.61735508618799</x:v>
      </x:c>
      <x:c r="T773" s="12" t="n">
        <x:v>17.03703766576432</x:v>
      </x:c>
      <x:c r="U773" s="12" t="n">
        <x:v>21.06562051242424</x:v>
      </x:c>
      <x:c r="V773" s="5" t="n">
        <x:v>7</x:v>
      </x:c>
      <x:c r="W773" s="5" t="n">
        <x:v>30</x:v>
      </x:c>
      <x:c r="X773" s="5" t="str">
        <x:v>존재</x:v>
      </x:c>
      <x:c r="Y773" s="5" t="str">
        <x:v>일강수량;일사량</x:v>
      </x:c>
      <x:c r="Z773" s="12" t="n">
        <x:v>0</x:v>
      </x:c>
      <x:c r="AA773" s="12" t="n">
        <x:v>1</x:v>
      </x:c>
      <x:c r="AB773" s="12" t="n">
        <x:v>607.9472301335366</x:v>
      </x:c>
      <x:c r="AC773" s="5" t="n">
        <x:v>445</x:v>
      </x:c>
    </x:row>
    <x:row r="774" ht="21" customHeight="1">
      <x:c r="A774" s="9" t="d">
        <x:v>2026-09-24T00:00:00.000Z</x:v>
      </x:c>
      <x:c r="B774" s="5" t="str">
        <x:v>광주</x:v>
      </x:c>
      <x:c r="C774" s="5" t="str">
        <x:v>용수</x:v>
      </x:c>
      <x:c r="D774" s="5" t="str">
        <x:v>ton</x:v>
      </x:c>
      <x:c r="E774" s="11" t="n">
        <x:v>258.52233519448856</x:v>
      </x:c>
      <x:c r="F774" s="11" t="n">
        <x:v>178</x:v>
      </x:c>
      <x:c r="G774" s="11" t="n">
        <x:v>80.52233519448856</x:v>
      </x:c>
      <x:c r="H774" s="11" t="n">
        <x:v>80.52233519448856</x:v>
      </x:c>
      <x:c r="I774" s="12" t="n">
        <x:v>45.23726696319582</x:v>
      </x:c>
      <x:c r="J774" s="12" t="n">
        <x:v>45.23726696319582</x:v>
      </x:c>
      <x:c r="K774" s="11" t="n">
        <x:v>227.6906858674297</x:v>
      </x:c>
      <x:c r="L774" s="11" t="n">
        <x:v>338.9506016247312</x:v>
      </x:c>
      <x:c r="M774" s="5" t="str">
        <x:v>비근무일</x:v>
      </x:c>
      <x:c r="N774" s="5" t="str">
        <x:v>post_source_test</x:v>
      </x:c>
      <x:c r="O774" s="11" t="n">
        <x:v>38400</x:v>
      </x:c>
      <x:c r="P774" s="5" t="str">
        <x:v>날씨 대체</x:v>
      </x:c>
      <x:c r="Q774" s="10" t="d">
        <x:v>2026-09-01T00:00:00.000Z</x:v>
      </x:c>
      <x:c r="R774" s="5" t="str">
        <x:v>일반일</x:v>
      </x:c>
      <x:c r="S774" s="12" t="n">
        <x:v>45.23726696319582</x:v>
      </x:c>
      <x:c r="T774" s="12" t="n">
        <x:v>22.120443250729874</x:v>
      </x:c>
      <x:c r="U774" s="12" t="n">
        <x:v>22.51735913742986</x:v>
      </x:c>
      <x:c r="V774" s="5" t="n">
        <x:v>7</x:v>
      </x:c>
      <x:c r="W774" s="5" t="n">
        <x:v>30</x:v>
      </x:c>
      <x:c r="X774" s="5" t="str">
        <x:v>존재</x:v>
      </x:c>
      <x:c r="Y774" s="5" t="str">
        <x:v>일강수량;일사량</x:v>
      </x:c>
      <x:c r="Z774" s="12" t="n">
        <x:v>0</x:v>
      </x:c>
      <x:c r="AA774" s="12" t="n">
        <x:v>0.6</x:v>
      </x:c>
      <x:c r="AB774" s="12" t="n">
        <x:v>430.87055865748096</x:v>
      </x:c>
      <x:c r="AC774" s="5" t="n">
        <x:v>178</x:v>
      </x:c>
    </x:row>
    <x:row r="775" ht="21" customHeight="1">
      <x:c r="A775" s="9" t="d">
        <x:v>2026-09-25T00:00:00.000Z</x:v>
      </x:c>
      <x:c r="B775" s="5" t="str">
        <x:v>광주</x:v>
      </x:c>
      <x:c r="C775" s="5" t="str">
        <x:v>용수</x:v>
      </x:c>
      <x:c r="D775" s="5" t="str">
        <x:v>ton</x:v>
      </x:c>
      <x:c r="E775" s="11" t="n">
        <x:v>249.0745434930452</x:v>
      </x:c>
      <x:c r="F775" s="11" t="n">
        <x:v>128</x:v>
      </x:c>
      <x:c r="G775" s="11" t="n">
        <x:v>121.0745434930452</x:v>
      </x:c>
      <x:c r="H775" s="11" t="n">
        <x:v>121.0745434930452</x:v>
      </x:c>
      <x:c r="I775" s="12" t="n">
        <x:v>94.58948710394156</x:v>
      </x:c>
      <x:c r="J775" s="12" t="n">
        <x:v>94.58948710394156</x:v>
      </x:c>
      <x:c r="K775" s="11" t="n">
        <x:v>196.0561068651036</x:v>
      </x:c>
      <x:c r="L775" s="11" t="n">
        <x:v>328.02297799790864</x:v>
      </x:c>
      <x:c r="M775" s="5" t="str">
        <x:v>비근무일</x:v>
      </x:c>
      <x:c r="N775" s="5" t="str">
        <x:v>post_source_test</x:v>
      </x:c>
      <x:c r="O775" s="11" t="n">
        <x:v>0</x:v>
      </x:c>
      <x:c r="P775" s="5" t="str">
        <x:v>날씨 대체</x:v>
      </x:c>
      <x:c r="Q775" s="10" t="d">
        <x:v>2026-09-01T00:00:00.000Z</x:v>
      </x:c>
      <x:c r="R775" s="5" t="str">
        <x:v>특별일</x:v>
      </x:c>
      <x:c r="S775" s="12" t="n">
        <x:v>94.58948710394156</x:v>
      </x:c>
      <x:c r="T775" s="12" t="n">
        <x:v>33.68978345608589</x:v>
      </x:c>
      <x:c r="U775" s="12" t="n">
        <x:v>25.076040758264046</x:v>
      </x:c>
      <x:c r="V775" s="5" t="n">
        <x:v>7</x:v>
      </x:c>
      <x:c r="W775" s="5" t="n">
        <x:v>30</x:v>
      </x:c>
      <x:c r="X775" s="5" t="str">
        <x:v>존재</x:v>
      </x:c>
      <x:c r="Y775" s="5" t="str">
        <x:v>일사량</x:v>
      </x:c>
      <x:c r="Z775" s="12" t="n">
        <x:v>0</x:v>
      </x:c>
      <x:c r="AA775" s="12" t="n">
        <x:v>0.6</x:v>
      </x:c>
      <x:c r="AB775" s="12" t="n">
        <x:v>415.1242391550754</x:v>
      </x:c>
      <x:c r="AC775" s="5" t="n">
        <x:v>128</x:v>
      </x:c>
    </x:row>
    <x:row r="776" ht="21" customHeight="1">
      <x:c r="A776" s="9" t="d">
        <x:v>2026-09-26T00:00:00.000Z</x:v>
      </x:c>
      <x:c r="B776" s="5" t="str">
        <x:v>광주</x:v>
      </x:c>
      <x:c r="C776" s="5" t="str">
        <x:v>용수</x:v>
      </x:c>
      <x:c r="D776" s="5" t="str">
        <x:v>ton</x:v>
      </x:c>
      <x:c r="E776" s="11" t="n">
        <x:v>385.0293464931803</x:v>
      </x:c>
      <x:c r="F776" s="11" t="n">
        <x:v>307</x:v>
      </x:c>
      <x:c r="G776" s="11" t="n">
        <x:v>78.0293464931803</x:v>
      </x:c>
      <x:c r="H776" s="11" t="n">
        <x:v>78.0293464931803</x:v>
      </x:c>
      <x:c r="I776" s="12" t="n">
        <x:v>25.416725242078275</x:v>
      </x:c>
      <x:c r="J776" s="12" t="n">
        <x:v>25.416725242078275</x:v>
      </x:c>
      <x:c r="K776" s="11" t="n">
        <x:v>315.1012286534773</x:v>
      </x:c>
      <x:c r="L776" s="11" t="n">
        <x:v>455.99688146672673</x:v>
      </x:c>
      <x:c r="M776" s="5" t="str">
        <x:v>비근무일</x:v>
      </x:c>
      <x:c r="N776" s="5" t="str">
        <x:v>post_source_test</x:v>
      </x:c>
      <x:c r="O776" s="11" t="n">
        <x:v>91059.7684</x:v>
      </x:c>
      <x:c r="P776" s="5" t="str">
        <x:v>날씨 대체</x:v>
      </x:c>
      <x:c r="Q776" s="10" t="d">
        <x:v>2026-09-01T00:00:00.000Z</x:v>
      </x:c>
      <x:c r="R776" s="5" t="str">
        <x:v>일반일</x:v>
      </x:c>
      <x:c r="S776" s="12" t="n">
        <x:v>25.416725242078275</x:v>
      </x:c>
      <x:c r="T776" s="12" t="n">
        <x:v>32.91957018825056</x:v>
      </x:c>
      <x:c r="U776" s="12" t="n">
        <x:v>25.767750326968315</x:v>
      </x:c>
      <x:c r="V776" s="5" t="n">
        <x:v>7</x:v>
      </x:c>
      <x:c r="W776" s="5" t="n">
        <x:v>30</x:v>
      </x:c>
      <x:c r="X776" s="5" t="str">
        <x:v>존재</x:v>
      </x:c>
      <x:c r="Y776" s="5" t="str">
        <x:v>일강수량;일사량</x:v>
      </x:c>
      <x:c r="Z776" s="12" t="n">
        <x:v>0</x:v>
      </x:c>
      <x:c r="AA776" s="12" t="n">
        <x:v>0.6</x:v>
      </x:c>
      <x:c r="AB776" s="12" t="n">
        <x:v>641.7155774886338</x:v>
      </x:c>
      <x:c r="AC776" s="5" t="n">
        <x:v>307</x:v>
      </x:c>
    </x:row>
    <x:row r="777" ht="21" customHeight="1">
      <x:c r="A777" s="9" t="d">
        <x:v>2026-09-27T00:00:00.000Z</x:v>
      </x:c>
      <x:c r="B777" s="5" t="str">
        <x:v>광주</x:v>
      </x:c>
      <x:c r="C777" s="5" t="str">
        <x:v>용수</x:v>
      </x:c>
      <x:c r="D777" s="5" t="str">
        <x:v>ton</x:v>
      </x:c>
      <x:c r="E777" s="11" t="n">
        <x:v>270.53709611879884</x:v>
      </x:c>
      <x:c r="F777" s="11" t="n">
        <x:v>332</x:v>
      </x:c>
      <x:c r="G777" s="11" t="n">
        <x:v>-61.46290388120116</x:v>
      </x:c>
      <x:c r="H777" s="11" t="n">
        <x:v>61.46290388120116</x:v>
      </x:c>
      <x:c r="I777" s="12" t="n">
        <x:v>18.512922855783483</x:v>
      </x:c>
      <x:c r="J777" s="12" t="n">
        <x:v>-18.512922855783483</x:v>
      </x:c>
      <x:c r="K777" s="11" t="n">
        <x:v>235.85759052540496</x:v>
      </x:c>
      <x:c r="L777" s="11" t="n">
        <x:v>365.3450444783811</x:v>
      </x:c>
      <x:c r="M777" s="5" t="str">
        <x:v>비근무일</x:v>
      </x:c>
      <x:c r="N777" s="5" t="str">
        <x:v>post_source_test</x:v>
      </x:c>
      <x:c r="O777" s="11" t="n">
        <x:v>38080</x:v>
      </x:c>
      <x:c r="P777" s="5" t="str">
        <x:v>날씨 대체</x:v>
      </x:c>
      <x:c r="Q777" s="10" t="d">
        <x:v>2026-09-01T00:00:00.000Z</x:v>
      </x:c>
      <x:c r="R777" s="5" t="str">
        <x:v>일반일</x:v>
      </x:c>
      <x:c r="S777" s="12" t="n">
        <x:v>18.512922855783483</x:v>
      </x:c>
      <x:c r="T777" s="12" t="n">
        <x:v>33.45808657863592</x:v>
      </x:c>
      <x:c r="U777" s="12" t="n">
        <x:v>26.312043885236204</x:v>
      </x:c>
      <x:c r="V777" s="5" t="n">
        <x:v>7</x:v>
      </x:c>
      <x:c r="W777" s="5" t="n">
        <x:v>30</x:v>
      </x:c>
      <x:c r="X777" s="5" t="str">
        <x:v>존재</x:v>
      </x:c>
      <x:c r="Y777" s="5" t="str">
        <x:v>일강수량;일사량</x:v>
      </x:c>
      <x:c r="Z777" s="12" t="n">
        <x:v>0</x:v>
      </x:c>
      <x:c r="AA777" s="12" t="n">
        <x:v>0.6</x:v>
      </x:c>
      <x:c r="AB777" s="12" t="n">
        <x:v>450.8951601979981</x:v>
      </x:c>
      <x:c r="AC777" s="5" t="n">
        <x:v>332</x:v>
      </x:c>
    </x:row>
    <x:row r="778" ht="21" customHeight="1">
      <x:c r="A778" s="9" t="d">
        <x:v>2026-09-28T00:00:00.000Z</x:v>
      </x:c>
      <x:c r="B778" s="5" t="str">
        <x:v>광주</x:v>
      </x:c>
      <x:c r="C778" s="5" t="str">
        <x:v>용수</x:v>
      </x:c>
      <x:c r="D778" s="5" t="str">
        <x:v>ton</x:v>
      </x:c>
      <x:c r="E778" s="11" t="n">
        <x:v>758.5585231420292</x:v>
      </x:c>
      <x:c r="F778" s="11" t="n">
        <x:v>602</x:v>
      </x:c>
      <x:c r="G778" s="11" t="n">
        <x:v>156.55852314202923</x:v>
      </x:c>
      <x:c r="H778" s="11" t="n">
        <x:v>156.55852314202923</x:v>
      </x:c>
      <x:c r="I778" s="12" t="n">
        <x:v>26.006399193028116</x:v>
      </x:c>
      <x:c r="J778" s="12" t="n">
        <x:v>26.006399193028116</x:v>
      </x:c>
      <x:c r="K778" s="11" t="n">
        <x:v>652.7697627622778</x:v>
      </x:c>
      <x:c r="L778" s="11" t="n">
        <x:v>912.0737040241316</x:v>
      </x:c>
      <x:c r="M778" s="5" t="str">
        <x:v>근무일</x:v>
      </x:c>
      <x:c r="N778" s="5" t="str">
        <x:v>post_source_test</x:v>
      </x:c>
      <x:c r="O778" s="11" t="n">
        <x:v>138456.1592</x:v>
      </x:c>
      <x:c r="P778" s="5" t="str">
        <x:v>날씨 대체</x:v>
      </x:c>
      <x:c r="Q778" s="10" t="d">
        <x:v>2026-09-01T00:00:00.000Z</x:v>
      </x:c>
      <x:c r="R778" s="5" t="str">
        <x:v>일반일</x:v>
      </x:c>
      <x:c r="S778" s="12" t="n">
        <x:v>26.006399193028116</x:v>
      </x:c>
      <x:c r="T778" s="12" t="n">
        <x:v>36.32983905576889</x:v>
      </x:c>
      <x:c r="U778" s="12" t="n">
        <x:v>23.803171138942915</x:v>
      </x:c>
      <x:c r="V778" s="5" t="n">
        <x:v>7</x:v>
      </x:c>
      <x:c r="W778" s="5" t="n">
        <x:v>30</x:v>
      </x:c>
      <x:c r="X778" s="5" t="str">
        <x:v>존재</x:v>
      </x:c>
      <x:c r="Y778" s="5" t="str">
        <x:v>일강수량;일사량</x:v>
      </x:c>
      <x:c r="Z778" s="12" t="n">
        <x:v>0</x:v>
      </x:c>
      <x:c r="AA778" s="12" t="n">
        <x:v>1.3</x:v>
      </x:c>
      <x:c r="AB778" s="12" t="n">
        <x:v>583.5065562630994</x:v>
      </x:c>
      <x:c r="AC778" s="5" t="n">
        <x:v>602</x:v>
      </x:c>
    </x:row>
    <x:row r="779" ht="21" customHeight="1">
      <x:c r="A779" s="9" t="d">
        <x:v>2026-09-29T00:00:00.000Z</x:v>
      </x:c>
      <x:c r="B779" s="5" t="str">
        <x:v>광주</x:v>
      </x:c>
      <x:c r="C779" s="5" t="str">
        <x:v>용수</x:v>
      </x:c>
      <x:c r="D779" s="5" t="str">
        <x:v>ton</x:v>
      </x:c>
      <x:c r="E779" s="11" t="n">
        <x:v>532.7279968327666</x:v>
      </x:c>
      <x:c r="F779" s="11" t="n">
        <x:v>507</x:v>
      </x:c>
      <x:c r="G779" s="11" t="n">
        <x:v>25.72799683276662</x:v>
      </x:c>
      <x:c r="H779" s="11" t="n">
        <x:v>25.72799683276662</x:v>
      </x:c>
      <x:c r="I779" s="12" t="n">
        <x:v>5.074555588316888</x:v>
      </x:c>
      <x:c r="J779" s="12" t="n">
        <x:v>5.074555588316888</x:v>
      </x:c>
      <x:c r="K779" s="11" t="n">
        <x:v>458.7181398249188</x:v>
      </x:c>
      <x:c r="L779" s="11" t="n">
        <x:v>551.6678619911943</x:v>
      </x:c>
      <x:c r="M779" s="5" t="str">
        <x:v>근무일</x:v>
      </x:c>
      <x:c r="N779" s="5" t="str">
        <x:v>post_source_test</x:v>
      </x:c>
      <x:c r="O779" s="11" t="n">
        <x:v>68612</x:v>
      </x:c>
      <x:c r="P779" s="5" t="str">
        <x:v>날씨 대체</x:v>
      </x:c>
      <x:c r="Q779" s="10" t="d">
        <x:v>2026-09-01T00:00:00.000Z</x:v>
      </x:c>
      <x:c r="R779" s="5" t="str">
        <x:v>일반일</x:v>
      </x:c>
      <x:c r="S779" s="12" t="n">
        <x:v>5.074555588316888</x:v>
      </x:c>
      <x:c r="T779" s="12" t="n">
        <x:v>35.92210171893316</x:v>
      </x:c>
      <x:c r="U779" s="12" t="n">
        <x:v>23.363584527558707</x:v>
      </x:c>
      <x:c r="V779" s="5" t="n">
        <x:v>7</x:v>
      </x:c>
      <x:c r="W779" s="5" t="n">
        <x:v>30</x:v>
      </x:c>
      <x:c r="X779" s="5" t="str">
        <x:v>존재</x:v>
      </x:c>
      <x:c r="Y779" s="5" t="str">
        <x:v>일강수량;일사량</x:v>
      </x:c>
      <x:c r="Z779" s="12" t="n">
        <x:v>0</x:v>
      </x:c>
      <x:c r="AA779" s="12" t="n">
        <x:v>1</x:v>
      </x:c>
      <x:c r="AB779" s="12" t="n">
        <x:v>532.7279968327666</x:v>
      </x:c>
      <x:c r="AC779" s="5" t="n">
        <x:v>507</x:v>
      </x:c>
    </x:row>
    <x:row r="780" ht="21" customHeight="1">
      <x:c r="A780" s="9" t="d">
        <x:v>2026-09-30T00:00:00.000Z</x:v>
      </x:c>
      <x:c r="B780" s="5" t="str">
        <x:v>광주</x:v>
      </x:c>
      <x:c r="C780" s="5" t="str">
        <x:v>용수</x:v>
      </x:c>
      <x:c r="D780" s="5" t="str">
        <x:v>ton</x:v>
      </x:c>
      <x:c r="E780" s="11" t="n">
        <x:v>498.4933105928329</x:v>
      </x:c>
      <x:c r="F780" s="11" t="n">
        <x:v>497</x:v>
      </x:c>
      <x:c r="G780" s="11" t="n">
        <x:v>1.4933105928329269</x:v>
      </x:c>
      <x:c r="H780" s="11" t="n">
        <x:v>1.4933105928329269</x:v>
      </x:c>
      <x:c r="I780" s="12" t="n">
        <x:v>0.3004649080146734</x:v>
      </x:c>
      <x:c r="J780" s="12" t="n">
        <x:v>0.3004649080146734</x:v>
      </x:c>
      <x:c r="K780" s="11" t="n">
        <x:v>417.5721529202318</x:v>
      </x:c>
      <x:c r="L780" s="11" t="n">
        <x:v>564.7924597473799</x:v>
      </x:c>
      <x:c r="M780" s="5" t="str">
        <x:v>근무일</x:v>
      </x:c>
      <x:c r="N780" s="5" t="str">
        <x:v>post_source_test</x:v>
      </x:c>
      <x:c r="O780" s="11" t="n">
        <x:v>60673</x:v>
      </x:c>
      <x:c r="P780" s="5" t="str">
        <x:v>날씨 대체</x:v>
      </x:c>
      <x:c r="Q780" s="10" t="d">
        <x:v>2026-09-01T00:00:00.000Z</x:v>
      </x:c>
      <x:c r="R780" s="5" t="str">
        <x:v>일반일</x:v>
      </x:c>
      <x:c r="S780" s="12" t="n">
        <x:v>0.3004649080146734</x:v>
      </x:c>
      <x:c r="T780" s="12" t="n">
        <x:v>30.73397455062269</x:v>
      </x:c>
      <x:c r="U780" s="12" t="n">
        <x:v>23.111393187032</x:v>
      </x:c>
      <x:c r="V780" s="5" t="n">
        <x:v>7</x:v>
      </x:c>
      <x:c r="W780" s="5" t="n">
        <x:v>30</x:v>
      </x:c>
      <x:c r="X780" s="5" t="str">
        <x:v>존재</x:v>
      </x:c>
      <x:c r="Y780" s="5" t="str">
        <x:v>일강수량;일사량</x:v>
      </x:c>
      <x:c r="Z780" s="12" t="n">
        <x:v>0</x:v>
      </x:c>
      <x:c r="AA780" s="12" t="n">
        <x:v>1</x:v>
      </x:c>
      <x:c r="AB780" s="12" t="n">
        <x:v>498.4933105928329</x:v>
      </x:c>
      <x:c r="AC780" s="5" t="n">
        <x:v>497</x:v>
      </x:c>
    </x:row>
    <x:row r="781" ht="21" customHeight="1">
      <x:c r="A781" s="9" t="d">
        <x:v>2026-10-01T00:00:00.000Z</x:v>
      </x:c>
      <x:c r="B781" s="5" t="str">
        <x:v>광주</x:v>
      </x:c>
      <x:c r="C781" s="5" t="str">
        <x:v>용수</x:v>
      </x:c>
      <x:c r="D781" s="5" t="str">
        <x:v>ton</x:v>
      </x:c>
      <x:c r="E781" s="11" t="n">
        <x:v>496.5337690473693</x:v>
      </x:c>
      <x:c r="F781" s="11" t="n">
        <x:v>398</x:v>
      </x:c>
      <x:c r="G781" s="11" t="n">
        <x:v>98.53376904736932</x:v>
      </x:c>
      <x:c r="H781" s="11" t="n">
        <x:v>98.53376904736932</x:v>
      </x:c>
      <x:c r="I781" s="12" t="n">
        <x:v>24.75722840386164</x:v>
      </x:c>
      <x:c r="J781" s="12" t="n">
        <x:v>24.75722840386164</x:v>
      </x:c>
      <x:c r="K781" s="11" t="n">
        <x:v>423.1214655783472</x:v>
      </x:c>
      <x:c r="L781" s="11" t="n">
        <x:v>574.1238680873598</x:v>
      </x:c>
      <x:c r="M781" s="5" t="str">
        <x:v>근무일</x:v>
      </x:c>
      <x:c r="N781" s="5" t="str">
        <x:v>post_source_test</x:v>
      </x:c>
      <x:c r="O781" s="11" t="n">
        <x:v>69958</x:v>
      </x:c>
      <x:c r="P781" s="5" t="str">
        <x:v>날씨 대체</x:v>
      </x:c>
      <x:c r="Q781" s="10" t="d">
        <x:v>2026-10-01T00:00:00.000Z</x:v>
      </x:c>
      <x:c r="R781" s="5" t="str">
        <x:v>일반일</x:v>
      </x:c>
      <x:c r="S781" s="12" t="n">
        <x:v>24.75722840386164</x:v>
      </x:c>
      <x:c r="T781" s="12" t="n">
        <x:v>27.808254756432092</x:v>
      </x:c>
      <x:c r="U781" s="12" t="n">
        <x:v>23.8158895605831</x:v>
      </x:c>
      <x:c r="V781" s="5" t="n">
        <x:v>7</x:v>
      </x:c>
      <x:c r="W781" s="5" t="n">
        <x:v>30</x:v>
      </x:c>
      <x:c r="X781" s="5" t="str">
        <x:v>존재</x:v>
      </x:c>
      <x:c r="Y781" s="5" t="str">
        <x:v>일강수량;일사량</x:v>
      </x:c>
      <x:c r="Z781" s="12" t="n">
        <x:v>0</x:v>
      </x:c>
      <x:c r="AA781" s="12" t="n">
        <x:v>1</x:v>
      </x:c>
      <x:c r="AB781" s="12" t="n">
        <x:v>496.5337690473693</x:v>
      </x:c>
      <x:c r="AC781" s="5" t="n">
        <x:v>398</x:v>
      </x:c>
    </x:row>
    <x:row r="782" ht="21" customHeight="1">
      <x:c r="A782" s="9" t="d">
        <x:v>2026-10-02T00:00:00.000Z</x:v>
      </x:c>
      <x:c r="B782" s="5" t="str">
        <x:v>광주</x:v>
      </x:c>
      <x:c r="C782" s="5" t="str">
        <x:v>용수</x:v>
      </x:c>
      <x:c r="D782" s="5" t="str">
        <x:v>ton</x:v>
      </x:c>
      <x:c r="E782" s="11" t="n">
        <x:v>397.5263453113581</x:v>
      </x:c>
      <x:c r="F782" s="11" t="n">
        <x:v>295</x:v>
      </x:c>
      <x:c r="G782" s="11" t="n">
        <x:v>102.52634531135811</x:v>
      </x:c>
      <x:c r="H782" s="11" t="n">
        <x:v>102.52634531135811</x:v>
      </x:c>
      <x:c r="I782" s="12" t="n">
        <x:v>34.754693325884105</x:v>
      </x:c>
      <x:c r="J782" s="12" t="n">
        <x:v>34.754693325884105</x:v>
      </x:c>
      <x:c r="K782" s="11" t="n">
        <x:v>317.3983738026715</x:v>
      </x:c>
      <x:c r="L782" s="11" t="n">
        <x:v>530.6152784473486</x:v>
      </x:c>
      <x:c r="M782" s="5" t="str">
        <x:v>근무일</x:v>
      </x:c>
      <x:c r="N782" s="5" t="str">
        <x:v>post_source_test</x:v>
      </x:c>
      <x:c r="O782" s="11" t="n">
        <x:v>23263</x:v>
      </x:c>
      <x:c r="P782" s="5" t="str">
        <x:v>날씨 대체</x:v>
      </x:c>
      <x:c r="Q782" s="10" t="d">
        <x:v>2026-10-01T00:00:00.000Z</x:v>
      </x:c>
      <x:c r="R782" s="5" t="str">
        <x:v>일반일</x:v>
      </x:c>
      <x:c r="S782" s="12" t="n">
        <x:v>34.754693325884105</x:v>
      </x:c>
      <x:c r="T782" s="12" t="n">
        <x:v>19.26042707385246</x:v>
      </x:c>
      <x:c r="U782" s="12" t="n">
        <x:v>24.712876910193415</x:v>
      </x:c>
      <x:c r="V782" s="5" t="n">
        <x:v>7</x:v>
      </x:c>
      <x:c r="W782" s="5" t="n">
        <x:v>30</x:v>
      </x:c>
      <x:c r="X782" s="5" t="str">
        <x:v>존재</x:v>
      </x:c>
      <x:c r="Y782" s="5" t="str">
        <x:v>일강수량;일사량</x:v>
      </x:c>
      <x:c r="Z782" s="12" t="n">
        <x:v>0</x:v>
      </x:c>
      <x:c r="AA782" s="12" t="n">
        <x:v>1</x:v>
      </x:c>
      <x:c r="AB782" s="12" t="n">
        <x:v>397.5263453113581</x:v>
      </x:c>
      <x:c r="AC782" s="5" t="n">
        <x:v>295</x:v>
      </x:c>
    </x:row>
    <x:row r="783" ht="21" customHeight="1">
      <x:c r="A783" s="9" t="d">
        <x:v>2026-10-03T00:00:00.000Z</x:v>
      </x:c>
      <x:c r="B783" s="5" t="str">
        <x:v>광주</x:v>
      </x:c>
      <x:c r="C783" s="5" t="str">
        <x:v>용수</x:v>
      </x:c>
      <x:c r="D783" s="5" t="str">
        <x:v>ton</x:v>
      </x:c>
      <x:c r="E783" s="11" t="n">
        <x:v>255.2928078424841</x:v>
      </x:c>
      <x:c r="F783" s="11" t="n">
        <x:v>146</x:v>
      </x:c>
      <x:c r="G783" s="11" t="n">
        <x:v>109.29280784248412</x:v>
      </x:c>
      <x:c r="H783" s="11" t="n">
        <x:v>109.29280784248412</x:v>
      </x:c>
      <x:c r="I783" s="12" t="n">
        <x:v>74.85808756334528</x:v>
      </x:c>
      <x:c r="J783" s="12" t="n">
        <x:v>74.85808756334528</x:v>
      </x:c>
      <x:c r="K783" s="11" t="n">
        <x:v>214.07607043647675</x:v>
      </x:c>
      <x:c r="L783" s="11" t="n">
        <x:v>299.4097979784429</x:v>
      </x:c>
      <x:c r="M783" s="5" t="str">
        <x:v>비근무일</x:v>
      </x:c>
      <x:c r="N783" s="5" t="str">
        <x:v>post_source_test</x:v>
      </x:c>
      <x:c r="O783" s="11" t="n">
        <x:v>0</x:v>
      </x:c>
      <x:c r="P783" s="5" t="str">
        <x:v>날씨 대체</x:v>
      </x:c>
      <x:c r="Q783" s="10" t="d">
        <x:v>2026-10-01T00:00:00.000Z</x:v>
      </x:c>
      <x:c r="R783" s="5" t="str">
        <x:v>특별일</x:v>
      </x:c>
      <x:c r="S783" s="12" t="n">
        <x:v>74.85808756334528</x:v>
      </x:c>
      <x:c r="T783" s="12" t="n">
        <x:v>26.323478834033455</x:v>
      </x:c>
      <x:c r="U783" s="12" t="n">
        <x:v>26.689003935004923</x:v>
      </x:c>
      <x:c r="V783" s="5" t="n">
        <x:v>7</x:v>
      </x:c>
      <x:c r="W783" s="5" t="n">
        <x:v>30</x:v>
      </x:c>
      <x:c r="X783" s="5" t="str">
        <x:v>존재</x:v>
      </x:c>
      <x:c r="Y783" s="5" t="str">
        <x:v>일강수량;일사량</x:v>
      </x:c>
      <x:c r="Z783" s="12" t="n">
        <x:v>0</x:v>
      </x:c>
      <x:c r="AA783" s="12" t="n">
        <x:v>0.6</x:v>
      </x:c>
      <x:c r="AB783" s="12" t="n">
        <x:v>425.48801307080686</x:v>
      </x:c>
      <x:c r="AC783" s="5" t="n">
        <x:v>146</x:v>
      </x:c>
    </x:row>
    <x:row r="784" ht="21" customHeight="1">
      <x:c r="A784" s="9" t="d">
        <x:v>2026-10-04T00:00:00.000Z</x:v>
      </x:c>
      <x:c r="B784" s="5" t="str">
        <x:v>광주</x:v>
      </x:c>
      <x:c r="C784" s="5" t="str">
        <x:v>용수</x:v>
      </x:c>
      <x:c r="D784" s="5" t="str">
        <x:v>ton</x:v>
      </x:c>
      <x:c r="E784" s="11" t="n">
        <x:v>303.0127305934309</x:v>
      </x:c>
      <x:c r="F784" s="11" t="n">
        <x:v>184</x:v>
      </x:c>
      <x:c r="G784" s="11" t="n">
        <x:v>119.01273059343087</x:v>
      </x:c>
      <x:c r="H784" s="11" t="n">
        <x:v>119.01273059343087</x:v>
      </x:c>
      <x:c r="I784" s="12" t="n">
        <x:v>64.68083184425592</x:v>
      </x:c>
      <x:c r="J784" s="12" t="n">
        <x:v>64.68083184425592</x:v>
      </x:c>
      <x:c r="K784" s="11" t="n">
        <x:v>248.9207779409953</x:v>
      </x:c>
      <x:c r="L784" s="11" t="n">
        <x:v>348.71744856095216</x:v>
      </x:c>
      <x:c r="M784" s="5" t="str">
        <x:v>비근무일</x:v>
      </x:c>
      <x:c r="N784" s="5" t="str">
        <x:v>post_source_test</x:v>
      </x:c>
      <x:c r="O784" s="11" t="n">
        <x:v>59930</x:v>
      </x:c>
      <x:c r="P784" s="5" t="str">
        <x:v>날씨 대체</x:v>
      </x:c>
      <x:c r="Q784" s="10" t="d">
        <x:v>2026-10-01T00:00:00.000Z</x:v>
      </x:c>
      <x:c r="R784" s="5" t="str">
        <x:v>일반일</x:v>
      </x:c>
      <x:c r="S784" s="12" t="n">
        <x:v>64.68083184425592</x:v>
      </x:c>
      <x:c r="T784" s="12" t="n">
        <x:v>32.91889440381523</x:v>
      </x:c>
      <x:c r="U784" s="12" t="n">
        <x:v>28.66880643231313</x:v>
      </x:c>
      <x:c r="V784" s="5" t="n">
        <x:v>7</x:v>
      </x:c>
      <x:c r="W784" s="5" t="n">
        <x:v>30</x:v>
      </x:c>
      <x:c r="X784" s="5" t="str">
        <x:v>존재</x:v>
      </x:c>
      <x:c r="Y784" s="5" t="str">
        <x:v>일사량</x:v>
      </x:c>
      <x:c r="Z784" s="12" t="n">
        <x:v>0</x:v>
      </x:c>
      <x:c r="AA784" s="12" t="n">
        <x:v>0.6</x:v>
      </x:c>
      <x:c r="AB784" s="12" t="n">
        <x:v>505.02121765571815</x:v>
      </x:c>
      <x:c r="AC784" s="5" t="n">
        <x:v>184</x:v>
      </x:c>
    </x:row>
    <x:row r="785" ht="21" customHeight="1">
      <x:c r="A785" s="9" t="d">
        <x:v>2026-10-05T00:00:00.000Z</x:v>
      </x:c>
      <x:c r="B785" s="5" t="str">
        <x:v>광주</x:v>
      </x:c>
      <x:c r="C785" s="5" t="str">
        <x:v>용수</x:v>
      </x:c>
      <x:c r="D785" s="5" t="str">
        <x:v>ton</x:v>
      </x:c>
      <x:c r="E785" s="11" t="n">
        <x:v>263.9085105681369</x:v>
      </x:c>
      <x:c r="F785" s="11" t="n">
        <x:v>269</x:v>
      </x:c>
      <x:c r="G785" s="11" t="n">
        <x:v>-5.091489431863124</x:v>
      </x:c>
      <x:c r="H785" s="11" t="n">
        <x:v>5.091489431863124</x:v>
      </x:c>
      <x:c r="I785" s="12" t="n">
        <x:v>1.892747000692611</x:v>
      </x:c>
      <x:c r="J785" s="12" t="n">
        <x:v>-1.892747000692611</x:v>
      </x:c>
      <x:c r="K785" s="11" t="n">
        <x:v>216.1472646083445</x:v>
      </x:c>
      <x:c r="L785" s="11" t="n">
        <x:v>329.79660318041715</x:v>
      </x:c>
      <x:c r="M785" s="5" t="str">
        <x:v>비근무일</x:v>
      </x:c>
      <x:c r="N785" s="5" t="str">
        <x:v>post_source_test</x:v>
      </x:c>
      <x:c r="O785" s="11" t="n">
        <x:v>0</x:v>
      </x:c>
      <x:c r="P785" s="5" t="str">
        <x:v>날씨 대체</x:v>
      </x:c>
      <x:c r="Q785" s="10" t="d">
        <x:v>2026-10-01T00:00:00.000Z</x:v>
      </x:c>
      <x:c r="R785" s="5" t="str">
        <x:v>특별일</x:v>
      </x:c>
      <x:c r="S785" s="12" t="n">
        <x:v>1.892747000692611</x:v>
      </x:c>
      <x:c r="T785" s="12" t="n">
        <x:v>29.4740869477673</x:v>
      </x:c>
      <x:c r="U785" s="12" t="n">
        <x:v>26.784042222034635</x:v>
      </x:c>
      <x:c r="V785" s="5" t="n">
        <x:v>7</x:v>
      </x:c>
      <x:c r="W785" s="5" t="n">
        <x:v>30</x:v>
      </x:c>
      <x:c r="X785" s="5" t="str">
        <x:v>존재</x:v>
      </x:c>
      <x:c r="Y785" s="5" t="str">
        <x:v>일사량</x:v>
      </x:c>
      <x:c r="Z785" s="12" t="n">
        <x:v>0</x:v>
      </x:c>
      <x:c r="AA785" s="12" t="n">
        <x:v>0.6</x:v>
      </x:c>
      <x:c r="AB785" s="12" t="n">
        <x:v>439.8475176135615</x:v>
      </x:c>
      <x:c r="AC785" s="5" t="n">
        <x:v>269</x:v>
      </x:c>
    </x:row>
    <x:row r="786" ht="21" customHeight="1">
      <x:c r="A786" s="9" t="d">
        <x:v>2026-10-06T00:00:00.000Z</x:v>
      </x:c>
      <x:c r="B786" s="5" t="str">
        <x:v>광주</x:v>
      </x:c>
      <x:c r="C786" s="5" t="str">
        <x:v>용수</x:v>
      </x:c>
      <x:c r="D786" s="5" t="str">
        <x:v>ton</x:v>
      </x:c>
      <x:c r="E786" s="11" t="n">
        <x:v>719.5643080400805</x:v>
      </x:c>
      <x:c r="F786" s="11" t="n">
        <x:v>646</x:v>
      </x:c>
      <x:c r="G786" s="11" t="n">
        <x:v>73.5643080400805</x:v>
      </x:c>
      <x:c r="H786" s="11" t="n">
        <x:v>73.5643080400805</x:v>
      </x:c>
      <x:c r="I786" s="12" t="n">
        <x:v>11.387663783294196</x:v>
      </x:c>
      <x:c r="J786" s="12" t="n">
        <x:v>11.387663783294196</x:v>
      </x:c>
      <x:c r="K786" s="11" t="n">
        <x:v>582.2288075669502</x:v>
      </x:c>
      <x:c r="L786" s="11" t="n">
        <x:v>895.1215868535288</x:v>
      </x:c>
      <x:c r="M786" s="5" t="str">
        <x:v>근무일</x:v>
      </x:c>
      <x:c r="N786" s="5" t="str">
        <x:v>post_source_test</x:v>
      </x:c>
      <x:c r="O786" s="11" t="n">
        <x:v>152590.78</x:v>
      </x:c>
      <x:c r="P786" s="5" t="str">
        <x:v>날씨 대체</x:v>
      </x:c>
      <x:c r="Q786" s="10" t="d">
        <x:v>2026-10-01T00:00:00.000Z</x:v>
      </x:c>
      <x:c r="R786" s="5" t="str">
        <x:v>일반일</x:v>
      </x:c>
      <x:c r="S786" s="12" t="n">
        <x:v>11.387663783294196</x:v>
      </x:c>
      <x:c r="T786" s="12" t="n">
        <x:v>30.375959547049774</x:v>
      </x:c>
      <x:c r="U786" s="12" t="n">
        <x:v>26.596369360214272</x:v>
      </x:c>
      <x:c r="V786" s="5" t="n">
        <x:v>7</x:v>
      </x:c>
      <x:c r="W786" s="5" t="n">
        <x:v>30</x:v>
      </x:c>
      <x:c r="X786" s="5" t="str">
        <x:v>존재</x:v>
      </x:c>
      <x:c r="Y786" s="5" t="str">
        <x:v>일강수량;일사량</x:v>
      </x:c>
      <x:c r="Z786" s="12" t="n">
        <x:v>0</x:v>
      </x:c>
      <x:c r="AA786" s="12" t="n">
        <x:v>1.3</x:v>
      </x:c>
      <x:c r="AB786" s="12" t="n">
        <x:v>553.5110061846773</x:v>
      </x:c>
      <x:c r="AC786" s="5" t="n">
        <x:v>646</x:v>
      </x:c>
    </x:row>
    <x:row r="787" ht="21" customHeight="1">
      <x:c r="A787" s="9" t="d">
        <x:v>2026-10-07T00:00:00.000Z</x:v>
      </x:c>
      <x:c r="B787" s="5" t="str">
        <x:v>광주</x:v>
      </x:c>
      <x:c r="C787" s="5" t="str">
        <x:v>용수</x:v>
      </x:c>
      <x:c r="D787" s="5" t="str">
        <x:v>ton</x:v>
      </x:c>
      <x:c r="E787" s="11" t="n">
        <x:v>621.167301510618</x:v>
      </x:c>
      <x:c r="F787" s="11" t="n">
        <x:v>560</x:v>
      </x:c>
      <x:c r="G787" s="11" t="n">
        <x:v>61.16730151061802</x:v>
      </x:c>
      <x:c r="H787" s="11" t="n">
        <x:v>61.16730151061802</x:v>
      </x:c>
      <x:c r="I787" s="12" t="n">
        <x:v>10.92273241261036</x:v>
      </x:c>
      <x:c r="J787" s="12" t="n">
        <x:v>10.92273241261036</x:v>
      </x:c>
      <x:c r="K787" s="11" t="n">
        <x:v>536.3061783105957</x:v>
      </x:c>
      <x:c r="L787" s="11" t="n">
        <x:v>699.5860578960295</x:v>
      </x:c>
      <x:c r="M787" s="5" t="str">
        <x:v>근무일</x:v>
      </x:c>
      <x:c r="N787" s="5" t="str">
        <x:v>post_source_test</x:v>
      </x:c>
      <x:c r="O787" s="11" t="n">
        <x:v>123839.5852</x:v>
      </x:c>
      <x:c r="P787" s="5" t="str">
        <x:v>날씨 대체</x:v>
      </x:c>
      <x:c r="Q787" s="10" t="d">
        <x:v>2026-10-01T00:00:00.000Z</x:v>
      </x:c>
      <x:c r="R787" s="5" t="str">
        <x:v>일반일</x:v>
      </x:c>
      <x:c r="S787" s="12" t="n">
        <x:v>10.92273241261036</x:v>
      </x:c>
      <x:c r="T787" s="12" t="n">
        <x:v>31.89342633342059</x:v>
      </x:c>
      <x:c r="U787" s="12" t="n">
        <x:v>26.8260567225582</x:v>
      </x:c>
      <x:c r="V787" s="5" t="n">
        <x:v>7</x:v>
      </x:c>
      <x:c r="W787" s="5" t="n">
        <x:v>30</x:v>
      </x:c>
      <x:c r="X787" s="5" t="str">
        <x:v>존재</x:v>
      </x:c>
      <x:c r="Y787" s="5" t="str">
        <x:v>일강수량;일사량</x:v>
      </x:c>
      <x:c r="Z787" s="12" t="n">
        <x:v>0</x:v>
      </x:c>
      <x:c r="AA787" s="12" t="n">
        <x:v>1</x:v>
      </x:c>
      <x:c r="AB787" s="12" t="n">
        <x:v>621.167301510618</x:v>
      </x:c>
      <x:c r="AC787" s="5" t="n">
        <x:v>560</x:v>
      </x:c>
    </x:row>
    <x:row r="788" ht="21" customHeight="1">
      <x:c r="A788" s="9" t="d">
        <x:v>2026-10-08T00:00:00.000Z</x:v>
      </x:c>
      <x:c r="B788" s="5" t="str">
        <x:v>광주</x:v>
      </x:c>
      <x:c r="C788" s="5" t="str">
        <x:v>용수</x:v>
      </x:c>
      <x:c r="D788" s="5" t="str">
        <x:v>ton</x:v>
      </x:c>
      <x:c r="E788" s="11" t="n">
        <x:v>437.8316465984468</x:v>
      </x:c>
      <x:c r="F788" s="11" t="n">
        <x:v>394</x:v>
      </x:c>
      <x:c r="G788" s="11" t="n">
        <x:v>43.83164659844681</x:v>
      </x:c>
      <x:c r="H788" s="11" t="n">
        <x:v>43.83164659844681</x:v>
      </x:c>
      <x:c r="I788" s="12" t="n">
        <x:v>11.124783400621018</x:v>
      </x:c>
      <x:c r="J788" s="12" t="n">
        <x:v>11.124783400621018</x:v>
      </x:c>
      <x:c r="K788" s="11" t="n">
        <x:v>365.1211251977225</x:v>
      </x:c>
      <x:c r="L788" s="11" t="n">
        <x:v>523.5265831630323</x:v>
      </x:c>
      <x:c r="M788" s="5" t="str">
        <x:v>근무일</x:v>
      </x:c>
      <x:c r="N788" s="5" t="str">
        <x:v>post_source_test</x:v>
      </x:c>
      <x:c r="O788" s="11" t="n">
        <x:v>40129</x:v>
      </x:c>
      <x:c r="P788" s="5" t="str">
        <x:v>날씨 대체</x:v>
      </x:c>
      <x:c r="Q788" s="10" t="d">
        <x:v>2026-10-01T00:00:00.000Z</x:v>
      </x:c>
      <x:c r="R788" s="5" t="str">
        <x:v>일반일</x:v>
      </x:c>
      <x:c r="S788" s="12" t="n">
        <x:v>11.124783400621018</x:v>
      </x:c>
      <x:c r="T788" s="12" t="n">
        <x:v>29.945934190100502</x:v>
      </x:c>
      <x:c r="U788" s="12" t="n">
        <x:v>27.013142952212</x:v>
      </x:c>
      <x:c r="V788" s="5" t="n">
        <x:v>7</x:v>
      </x:c>
      <x:c r="W788" s="5" t="n">
        <x:v>30</x:v>
      </x:c>
      <x:c r="X788" s="5" t="str">
        <x:v>존재</x:v>
      </x:c>
      <x:c r="Y788" s="5" t="str">
        <x:v>일강수량;일사량</x:v>
      </x:c>
      <x:c r="Z788" s="12" t="n">
        <x:v>0</x:v>
      </x:c>
      <x:c r="AA788" s="12" t="n">
        <x:v>1</x:v>
      </x:c>
      <x:c r="AB788" s="12" t="n">
        <x:v>437.8316465984468</x:v>
      </x:c>
      <x:c r="AC788" s="5" t="n">
        <x:v>394</x:v>
      </x:c>
    </x:row>
    <x:row r="789" ht="21" customHeight="1">
      <x:c r="A789" s="9" t="d">
        <x:v>2026-10-09T00:00:00.000Z</x:v>
      </x:c>
      <x:c r="B789" s="5" t="str">
        <x:v>광주</x:v>
      </x:c>
      <x:c r="C789" s="5" t="str">
        <x:v>용수</x:v>
      </x:c>
      <x:c r="D789" s="5" t="str">
        <x:v>ton</x:v>
      </x:c>
      <x:c r="E789" s="11" t="n">
        <x:v>256.3385237383949</x:v>
      </x:c>
      <x:c r="F789" s="11" t="n">
        <x:v>126</x:v>
      </x:c>
      <x:c r="G789" s="11" t="n">
        <x:v>130.33852373839488</x:v>
      </x:c>
      <x:c r="H789" s="11" t="n">
        <x:v>130.33852373839488</x:v>
      </x:c>
      <x:c r="I789" s="12" t="n">
        <x:v>103.4432728082499</x:v>
      </x:c>
      <x:c r="J789" s="12" t="n">
        <x:v>103.4432728082499</x:v>
      </x:c>
      <x:c r="K789" s="11" t="n">
        <x:v>218.56224352178907</x:v>
      </x:c>
      <x:c r="L789" s="11" t="n">
        <x:v>290.72315007970013</x:v>
      </x:c>
      <x:c r="M789" s="5" t="str">
        <x:v>비근무일</x:v>
      </x:c>
      <x:c r="N789" s="5" t="str">
        <x:v>post_source_test</x:v>
      </x:c>
      <x:c r="O789" s="11" t="n">
        <x:v>0</x:v>
      </x:c>
      <x:c r="P789" s="5" t="str">
        <x:v>날씨 대체</x:v>
      </x:c>
      <x:c r="Q789" s="10" t="d">
        <x:v>2026-10-01T00:00:00.000Z</x:v>
      </x:c>
      <x:c r="R789" s="5" t="str">
        <x:v>특별일</x:v>
      </x:c>
      <x:c r="S789" s="12" t="n">
        <x:v>103.4432728082499</x:v>
      </x:c>
      <x:c r="T789" s="12" t="n">
        <x:v>39.75858840186704</x:v>
      </x:c>
      <x:c r="U789" s="12" t="n">
        <x:v>30.110942821440783</x:v>
      </x:c>
      <x:c r="V789" s="5" t="n">
        <x:v>7</x:v>
      </x:c>
      <x:c r="W789" s="5" t="n">
        <x:v>30</x:v>
      </x:c>
      <x:c r="X789" s="5" t="str">
        <x:v>존재</x:v>
      </x:c>
      <x:c r="Y789" s="5" t="str">
        <x:v>일강수량;일사량</x:v>
      </x:c>
      <x:c r="Z789" s="12" t="n">
        <x:v>0</x:v>
      </x:c>
      <x:c r="AA789" s="12" t="n">
        <x:v>0.6</x:v>
      </x:c>
      <x:c r="AB789" s="12" t="n">
        <x:v>427.2308728973248</x:v>
      </x:c>
      <x:c r="AC789" s="5" t="n">
        <x:v>126</x:v>
      </x:c>
    </x:row>
    <x:row r="790" ht="21" customHeight="1">
      <x:c r="A790" s="9" t="d">
        <x:v>2026-10-10T00:00:00.000Z</x:v>
      </x:c>
      <x:c r="B790" s="5" t="str">
        <x:v>광주</x:v>
      </x:c>
      <x:c r="C790" s="5" t="str">
        <x:v>용수</x:v>
      </x:c>
      <x:c r="D790" s="5" t="str">
        <x:v>ton</x:v>
      </x:c>
      <x:c r="E790" s="11" t="n">
        <x:v>255.28037190018253</x:v>
      </x:c>
      <x:c r="F790" s="11" t="n">
        <x:v>106</x:v>
      </x:c>
      <x:c r="G790" s="11" t="n">
        <x:v>149.28037190018253</x:v>
      </x:c>
      <x:c r="H790" s="11" t="n">
        <x:v>149.28037190018253</x:v>
      </x:c>
      <x:c r="I790" s="12" t="n">
        <x:v>140.83053952847408</x:v>
      </x:c>
      <x:c r="J790" s="12" t="n">
        <x:v>140.83053952847408</x:v>
      </x:c>
      <x:c r="K790" s="11" t="n">
        <x:v>214.8644535014496</x:v>
      </x:c>
      <x:c r="L790" s="11" t="n">
        <x:v>288.08751748898635</x:v>
      </x:c>
      <x:c r="M790" s="5" t="str">
        <x:v>비근무일</x:v>
      </x:c>
      <x:c r="N790" s="5" t="str">
        <x:v>post_source_test</x:v>
      </x:c>
      <x:c r="O790" s="11" t="n">
        <x:v>0</x:v>
      </x:c>
      <x:c r="P790" s="5" t="str">
        <x:v>날씨 대체</x:v>
      </x:c>
      <x:c r="Q790" s="10" t="d">
        <x:v>2026-10-01T00:00:00.000Z</x:v>
      </x:c>
      <x:c r="R790" s="5" t="str">
        <x:v>특별일</x:v>
      </x:c>
      <x:c r="S790" s="12" t="n">
        <x:v>140.83053952847408</x:v>
      </x:c>
      <x:c r="T790" s="12" t="n">
        <x:v>49.18322439688544</x:v>
      </x:c>
      <x:c r="U790" s="12" t="n">
        <x:v>34.71647717666069</x:v>
      </x:c>
      <x:c r="V790" s="5" t="n">
        <x:v>7</x:v>
      </x:c>
      <x:c r="W790" s="5" t="n">
        <x:v>30</x:v>
      </x:c>
      <x:c r="X790" s="5" t="str">
        <x:v>존재</x:v>
      </x:c>
      <x:c r="Y790" s="5" t="str">
        <x:v>일강수량;일사량</x:v>
      </x:c>
      <x:c r="Z790" s="12" t="n">
        <x:v>0</x:v>
      </x:c>
      <x:c r="AA790" s="12" t="n">
        <x:v>0.6</x:v>
      </x:c>
      <x:c r="AB790" s="12" t="n">
        <x:v>425.4672865003042</x:v>
      </x:c>
      <x:c r="AC790" s="5" t="n">
        <x:v>106</x:v>
      </x:c>
    </x:row>
    <x:row r="791" ht="21" customHeight="1">
      <x:c r="A791" s="9" t="d">
        <x:v>2026-10-11T00:00:00.000Z</x:v>
      </x:c>
      <x:c r="B791" s="5" t="str">
        <x:v>광주</x:v>
      </x:c>
      <x:c r="C791" s="5" t="str">
        <x:v>용수</x:v>
      </x:c>
      <x:c r="D791" s="5" t="str">
        <x:v>ton</x:v>
      </x:c>
      <x:c r="E791" s="11" t="n">
        <x:v>276.02912487493296</x:v>
      </x:c>
      <x:c r="F791" s="11" t="n">
        <x:v>223</x:v>
      </x:c>
      <x:c r="G791" s="11" t="n">
        <x:v>53.02912487493296</x:v>
      </x:c>
      <x:c r="H791" s="11" t="n">
        <x:v>53.02912487493296</x:v>
      </x:c>
      <x:c r="I791" s="12" t="n">
        <x:v>23.77987662553048</x:v>
      </x:c>
      <x:c r="J791" s="12" t="n">
        <x:v>23.77987662553048</x:v>
      </x:c>
      <x:c r="K791" s="11" t="n">
        <x:v>216.25808852040024</x:v>
      </x:c>
      <x:c r="L791" s="11" t="n">
        <x:v>339.1114160864055</x:v>
      </x:c>
      <x:c r="M791" s="5" t="str">
        <x:v>비근무일</x:v>
      </x:c>
      <x:c r="N791" s="5" t="str">
        <x:v>post_source_test</x:v>
      </x:c>
      <x:c r="O791" s="11" t="n">
        <x:v>35960</x:v>
      </x:c>
      <x:c r="P791" s="5" t="str">
        <x:v>날씨 대체</x:v>
      </x:c>
      <x:c r="Q791" s="10" t="d">
        <x:v>2026-10-01T00:00:00.000Z</x:v>
      </x:c>
      <x:c r="R791" s="5" t="str">
        <x:v>일반일</x:v>
      </x:c>
      <x:c r="S791" s="12" t="n">
        <x:v>23.77987662553048</x:v>
      </x:c>
      <x:c r="T791" s="12" t="n">
        <x:v>43.34023079421038</x:v>
      </x:c>
      <x:c r="U791" s="12" t="n">
        <x:v>34.39656318180915</x:v>
      </x:c>
      <x:c r="V791" s="5" t="n">
        <x:v>7</x:v>
      </x:c>
      <x:c r="W791" s="5" t="n">
        <x:v>30</x:v>
      </x:c>
      <x:c r="X791" s="5" t="str">
        <x:v>존재</x:v>
      </x:c>
      <x:c r="Y791" s="5" t="str">
        <x:v>일강수량;일사량</x:v>
      </x:c>
      <x:c r="Z791" s="12" t="n">
        <x:v>0</x:v>
      </x:c>
      <x:c r="AA791" s="12" t="n">
        <x:v>0.6</x:v>
      </x:c>
      <x:c r="AB791" s="12" t="n">
        <x:v>460.0485414582216</x:v>
      </x:c>
      <x:c r="AC791" s="5" t="n">
        <x:v>223</x:v>
      </x:c>
    </x:row>
    <x:row r="792" ht="21" customHeight="1">
      <x:c r="A792" s="9" t="d">
        <x:v>2026-10-12T00:00:00.000Z</x:v>
      </x:c>
      <x:c r="B792" s="5" t="str">
        <x:v>광주</x:v>
      </x:c>
      <x:c r="C792" s="5" t="str">
        <x:v>용수</x:v>
      </x:c>
      <x:c r="D792" s="5" t="str">
        <x:v>ton</x:v>
      </x:c>
      <x:c r="E792" s="11" t="n">
        <x:v>696.3578490481137</x:v>
      </x:c>
      <x:c r="F792" s="11" t="n">
        <x:v>581</x:v>
      </x:c>
      <x:c r="G792" s="11" t="n">
        <x:v>115.35784904811374</x:v>
      </x:c>
      <x:c r="H792" s="11" t="n">
        <x:v>115.35784904811374</x:v>
      </x:c>
      <x:c r="I792" s="12" t="n">
        <x:v>19.85505147127603</x:v>
      </x:c>
      <x:c r="J792" s="12" t="n">
        <x:v>19.85505147127603</x:v>
      </x:c>
      <x:c r="K792" s="11" t="n">
        <x:v>554.2040733751932</x:v>
      </x:c>
      <x:c r="L792" s="11" t="n">
        <x:v>866.7421177615125</x:v>
      </x:c>
      <x:c r="M792" s="5" t="str">
        <x:v>근무일</x:v>
      </x:c>
      <x:c r="N792" s="5" t="str">
        <x:v>post_source_test</x:v>
      </x:c>
      <x:c r="O792" s="11" t="n">
        <x:v>117978.6076</x:v>
      </x:c>
      <x:c r="P792" s="5" t="str">
        <x:v>날씨 대체</x:v>
      </x:c>
      <x:c r="Q792" s="10" t="d">
        <x:v>2026-10-01T00:00:00.000Z</x:v>
      </x:c>
      <x:c r="R792" s="5" t="str">
        <x:v>일반일</x:v>
      </x:c>
      <x:c r="S792" s="12" t="n">
        <x:v>19.85505147127603</x:v>
      </x:c>
      <x:c r="T792" s="12" t="n">
        <x:v>45.90627429000801</x:v>
      </x:c>
      <x:c r="U792" s="12" t="n">
        <x:v>30.555051532779437</x:v>
      </x:c>
      <x:c r="V792" s="5" t="n">
        <x:v>7</x:v>
      </x:c>
      <x:c r="W792" s="5" t="n">
        <x:v>30</x:v>
      </x:c>
      <x:c r="X792" s="5" t="str">
        <x:v>존재</x:v>
      </x:c>
      <x:c r="Y792" s="5" t="str">
        <x:v>일사량</x:v>
      </x:c>
      <x:c r="Z792" s="12" t="n">
        <x:v>0</x:v>
      </x:c>
      <x:c r="AA792" s="12" t="n">
        <x:v>1.3</x:v>
      </x:c>
      <x:c r="AB792" s="12" t="n">
        <x:v>535.6598838831644</x:v>
      </x:c>
      <x:c r="AC792" s="5" t="n">
        <x:v>581</x:v>
      </x:c>
    </x:row>
    <x:row r="793" ht="21" customHeight="1">
      <x:c r="A793" s="9" t="d">
        <x:v>2026-10-13T00:00:00.000Z</x:v>
      </x:c>
      <x:c r="B793" s="5" t="str">
        <x:v>광주</x:v>
      </x:c>
      <x:c r="C793" s="5" t="str">
        <x:v>용수</x:v>
      </x:c>
      <x:c r="D793" s="5" t="str">
        <x:v>ton</x:v>
      </x:c>
      <x:c r="E793" s="11" t="n">
        <x:v>587.2553977909014</x:v>
      </x:c>
      <x:c r="F793" s="11" t="n">
        <x:v>458</x:v>
      </x:c>
      <x:c r="G793" s="11" t="n">
        <x:v>129.25539779090138</x:v>
      </x:c>
      <x:c r="H793" s="11" t="n">
        <x:v>129.25539779090138</x:v>
      </x:c>
      <x:c r="I793" s="12" t="n">
        <x:v>28.221702574432616</x:v>
      </x:c>
      <x:c r="J793" s="12" t="n">
        <x:v>28.221702574432616</x:v>
      </x:c>
      <x:c r="K793" s="11" t="n">
        <x:v>473.4390844948151</x:v>
      </x:c>
      <x:c r="L793" s="11" t="n">
        <x:v>677.5017744633379</x:v>
      </x:c>
      <x:c r="M793" s="5" t="str">
        <x:v>근무일</x:v>
      </x:c>
      <x:c r="N793" s="5" t="str">
        <x:v>post_source_test</x:v>
      </x:c>
      <x:c r="O793" s="11" t="n">
        <x:v>98742</x:v>
      </x:c>
      <x:c r="P793" s="5" t="str">
        <x:v>날씨 대체</x:v>
      </x:c>
      <x:c r="Q793" s="10" t="d">
        <x:v>2026-10-01T00:00:00.000Z</x:v>
      </x:c>
      <x:c r="R793" s="5" t="str">
        <x:v>일반일</x:v>
      </x:c>
      <x:c r="S793" s="12" t="n">
        <x:v>28.221702574432616</x:v>
      </x:c>
      <x:c r="T793" s="12" t="n">
        <x:v>48.31113697445636</x:v>
      </x:c>
      <x:c r="U793" s="12" t="n">
        <x:v>30.018207617068416</x:v>
      </x:c>
      <x:c r="V793" s="5" t="n">
        <x:v>7</x:v>
      </x:c>
      <x:c r="W793" s="5" t="n">
        <x:v>30</x:v>
      </x:c>
      <x:c r="X793" s="5" t="str">
        <x:v>존재</x:v>
      </x:c>
      <x:c r="Y793" s="5" t="str">
        <x:v>일사량</x:v>
      </x:c>
      <x:c r="Z793" s="12" t="n">
        <x:v>0</x:v>
      </x:c>
      <x:c r="AA793" s="12" t="n">
        <x:v>1</x:v>
      </x:c>
      <x:c r="AB793" s="12" t="n">
        <x:v>587.2553977909014</x:v>
      </x:c>
      <x:c r="AC793" s="5" t="n">
        <x:v>458</x:v>
      </x:c>
    </x:row>
    <x:row r="794" ht="21" customHeight="1">
      <x:c r="A794" s="9" t="d">
        <x:v>2026-10-14T00:00:00.000Z</x:v>
      </x:c>
      <x:c r="B794" s="5" t="str">
        <x:v>광주</x:v>
      </x:c>
      <x:c r="C794" s="5" t="str">
        <x:v>용수</x:v>
      </x:c>
      <x:c r="D794" s="5" t="str">
        <x:v>ton</x:v>
      </x:c>
      <x:c r="E794" s="11" t="n">
        <x:v>607.925828481394</x:v>
      </x:c>
      <x:c r="F794" s="11" t="n">
        <x:v>509</x:v>
      </x:c>
      <x:c r="G794" s="11" t="n">
        <x:v>98.92582848139398</x:v>
      </x:c>
      <x:c r="H794" s="11" t="n">
        <x:v>98.92582848139398</x:v>
      </x:c>
      <x:c r="I794" s="12" t="n">
        <x:v>19.435329760588207</x:v>
      </x:c>
      <x:c r="J794" s="12" t="n">
        <x:v>19.435329760588207</x:v>
      </x:c>
      <x:c r="K794" s="11" t="n">
        <x:v>509.1466579174676</x:v>
      </x:c>
      <x:c r="L794" s="11" t="n">
        <x:v>698.9858847047144</x:v>
      </x:c>
      <x:c r="M794" s="5" t="str">
        <x:v>근무일</x:v>
      </x:c>
      <x:c r="N794" s="5" t="str">
        <x:v>post_source_test</x:v>
      </x:c>
      <x:c r="O794" s="11" t="n">
        <x:v>119918.734</x:v>
      </x:c>
      <x:c r="P794" s="5" t="str">
        <x:v>날씨 대체</x:v>
      </x:c>
      <x:c r="Q794" s="10" t="d">
        <x:v>2026-10-01T00:00:00.000Z</x:v>
      </x:c>
      <x:c r="R794" s="5" t="str">
        <x:v>일반일</x:v>
      </x:c>
      <x:c r="S794" s="12" t="n">
        <x:v>19.435329760588207</x:v>
      </x:c>
      <x:c r="T794" s="12" t="n">
        <x:v>49.52722230988177</x:v>
      </x:c>
      <x:c r="U794" s="12" t="n">
        <x:v>30.64257580551836</x:v>
      </x:c>
      <x:c r="V794" s="5" t="n">
        <x:v>7</x:v>
      </x:c>
      <x:c r="W794" s="5" t="n">
        <x:v>30</x:v>
      </x:c>
      <x:c r="X794" s="5" t="str">
        <x:v>존재</x:v>
      </x:c>
      <x:c r="Y794" s="5" t="str">
        <x:v>일강수량;일사량</x:v>
      </x:c>
      <x:c r="Z794" s="12" t="n">
        <x:v>0</x:v>
      </x:c>
      <x:c r="AA794" s="12" t="n">
        <x:v>1</x:v>
      </x:c>
      <x:c r="AB794" s="12" t="n">
        <x:v>607.925828481394</x:v>
      </x:c>
      <x:c r="AC794" s="5" t="n">
        <x:v>509</x:v>
      </x:c>
    </x:row>
    <x:row r="795" ht="21" customHeight="1">
      <x:c r="A795" s="9" t="d">
        <x:v>2026-10-15T00:00:00.000Z</x:v>
      </x:c>
      <x:c r="B795" s="5" t="str">
        <x:v>광주</x:v>
      </x:c>
      <x:c r="C795" s="5" t="str">
        <x:v>용수</x:v>
      </x:c>
      <x:c r="D795" s="5" t="str">
        <x:v>ton</x:v>
      </x:c>
      <x:c r="E795" s="11" t="n">
        <x:v>459.09668869211765</x:v>
      </x:c>
      <x:c r="F795" s="11" t="n">
        <x:v>332</x:v>
      </x:c>
      <x:c r="G795" s="11" t="n">
        <x:v>127.09668869211764</x:v>
      </x:c>
      <x:c r="H795" s="11" t="n">
        <x:v>127.09668869211764</x:v>
      </x:c>
      <x:c r="I795" s="12" t="n">
        <x:v>38.28213514822821</x:v>
      </x:c>
      <x:c r="J795" s="12" t="n">
        <x:v>38.28213514822821</x:v>
      </x:c>
      <x:c r="K795" s="11" t="n">
        <x:v>394.3920701415207</x:v>
      </x:c>
      <x:c r="L795" s="11" t="n">
        <x:v>544.5723091081862</x:v>
      </x:c>
      <x:c r="M795" s="5" t="str">
        <x:v>근무일</x:v>
      </x:c>
      <x:c r="N795" s="5" t="str">
        <x:v>post_source_test</x:v>
      </x:c>
      <x:c r="O795" s="11" t="n">
        <x:v>41534</x:v>
      </x:c>
      <x:c r="P795" s="5" t="str">
        <x:v>날씨 대체</x:v>
      </x:c>
      <x:c r="Q795" s="10" t="d">
        <x:v>2026-10-01T00:00:00.000Z</x:v>
      </x:c>
      <x:c r="R795" s="5" t="str">
        <x:v>일반일</x:v>
      </x:c>
      <x:c r="S795" s="12" t="n">
        <x:v>38.28213514822821</x:v>
      </x:c>
      <x:c r="T795" s="12" t="n">
        <x:v>53.40684398811136</x:v>
      </x:c>
      <x:c r="U795" s="12" t="n">
        <x:v>31.776399680098642</x:v>
      </x:c>
      <x:c r="V795" s="5" t="n">
        <x:v>7</x:v>
      </x:c>
      <x:c r="W795" s="5" t="n">
        <x:v>30</x:v>
      </x:c>
      <x:c r="X795" s="5" t="str">
        <x:v>존재</x:v>
      </x:c>
      <x:c r="Y795" s="5" t="str">
        <x:v>일강수량;일사량</x:v>
      </x:c>
      <x:c r="Z795" s="12" t="n">
        <x:v>0</x:v>
      </x:c>
      <x:c r="AA795" s="12" t="n">
        <x:v>1</x:v>
      </x:c>
      <x:c r="AB795" s="12" t="n">
        <x:v>459.09668869211765</x:v>
      </x:c>
      <x:c r="AC795" s="5" t="n">
        <x:v>332</x:v>
      </x:c>
    </x:row>
    <x:row r="796" ht="21" customHeight="1">
      <x:c r="A796" s="9" t="d">
        <x:v>2026-10-16T00:00:00.000Z</x:v>
      </x:c>
      <x:c r="B796" s="5" t="str">
        <x:v>광주</x:v>
      </x:c>
      <x:c r="C796" s="5" t="str">
        <x:v>용수</x:v>
      </x:c>
      <x:c r="D796" s="5" t="str">
        <x:v>ton</x:v>
      </x:c>
      <x:c r="E796" s="11" t="n">
        <x:v>391.9153877328204</x:v>
      </x:c>
      <x:c r="F796" s="11" t="n">
        <x:v>355</x:v>
      </x:c>
      <x:c r="G796" s="11" t="n">
        <x:v>36.91538773282036</x:v>
      </x:c>
      <x:c r="H796" s="11" t="n">
        <x:v>36.91538773282036</x:v>
      </x:c>
      <x:c r="I796" s="12" t="n">
        <x:v>10.398700769808553</x:v>
      </x:c>
      <x:c r="J796" s="12" t="n">
        <x:v>10.398700769808553</x:v>
      </x:c>
      <x:c r="K796" s="11" t="n">
        <x:v>339.02591763788604</x:v>
      </x:c>
      <x:c r="L796" s="11" t="n">
        <x:v>457.13960239593183</x:v>
      </x:c>
      <x:c r="M796" s="5" t="str">
        <x:v>근무일</x:v>
      </x:c>
      <x:c r="N796" s="5" t="str">
        <x:v>post_source_test</x:v>
      </x:c>
      <x:c r="O796" s="11" t="n">
        <x:v>21379</x:v>
      </x:c>
      <x:c r="P796" s="5" t="str">
        <x:v>날씨 대체</x:v>
      </x:c>
      <x:c r="Q796" s="10" t="d">
        <x:v>2026-10-01T00:00:00.000Z</x:v>
      </x:c>
      <x:c r="R796" s="5" t="str">
        <x:v>일반일</x:v>
      </x:c>
      <x:c r="S796" s="12" t="n">
        <x:v>10.398700769808553</x:v>
      </x:c>
      <x:c r="T796" s="12" t="n">
        <x:v>40.114762268334026</x:v>
      </x:c>
      <x:c r="U796" s="12" t="n">
        <x:v>31.767415397862074</x:v>
      </x:c>
      <x:c r="V796" s="5" t="n">
        <x:v>7</x:v>
      </x:c>
      <x:c r="W796" s="5" t="n">
        <x:v>30</x:v>
      </x:c>
      <x:c r="X796" s="5" t="str">
        <x:v>존재</x:v>
      </x:c>
      <x:c r="Y796" s="5" t="str">
        <x:v>일강수량;일사량</x:v>
      </x:c>
      <x:c r="Z796" s="12" t="n">
        <x:v>0</x:v>
      </x:c>
      <x:c r="AA796" s="12" t="n">
        <x:v>1</x:v>
      </x:c>
      <x:c r="AB796" s="12" t="n">
        <x:v>391.9153877328204</x:v>
      </x:c>
      <x:c r="AC796" s="5" t="n">
        <x:v>355</x:v>
      </x:c>
    </x:row>
    <x:row r="797" ht="21" customHeight="1">
      <x:c r="A797" s="9" t="d">
        <x:v>2025-09-17T00:00:00.000Z</x:v>
      </x:c>
      <x:c r="B797" s="5" t="str">
        <x:v>광주</x:v>
      </x:c>
      <x:c r="C797" s="5" t="str">
        <x:v>전력</x:v>
      </x:c>
      <x:c r="D797" s="5" t="str">
        <x:v>kWh</x:v>
      </x:c>
      <x:c r="E797" s="11" t="n">
        <x:v>39112.76826408712</x:v>
      </x:c>
      <x:c r="F797" s="11" t="n">
        <x:v>40680</x:v>
      </x:c>
      <x:c r="G797" s="11" t="n">
        <x:v>-1567.2317359128792</x:v>
      </x:c>
      <x:c r="H797" s="11" t="n">
        <x:v>1567.2317359128792</x:v>
      </x:c>
      <x:c r="I797" s="12" t="n">
        <x:v>3.8525853881830856</x:v>
      </x:c>
      <x:c r="J797" s="12" t="n">
        <x:v>-3.8525853881830856</x:v>
      </x:c>
      <x:c r="K797" s="11" t="n">
        <x:v>34564.14087098725</x:v>
      </x:c>
      <x:c r="L797" s="11" t="n">
        <x:v>43750.11582353053</x:v>
      </x:c>
      <x:c r="M797" s="5" t="str">
        <x:v>근무일</x:v>
      </x:c>
      <x:c r="N797" s="5" t="str">
        <x:v>train_overlap</x:v>
      </x:c>
      <x:c r="O797" s="11" t="n">
        <x:v>60662</x:v>
      </x:c>
      <x:c r="P797" s="5" t="str">
        <x:v>날씨 대체</x:v>
      </x:c>
      <x:c r="Q797" s="10" t="d">
        <x:v>2025-09-01T00:00:00.000Z</x:v>
      </x:c>
      <x:c r="R797" s="5" t="str">
        <x:v>일반일</x:v>
      </x:c>
      <x:c r="S797" s="12" t="n">
        <x:v>3.8525853881830856</x:v>
      </x:c>
      <x:c r="T797" s="12" t="n">
        <x:v>3.8525853881830856</x:v>
      </x:c>
      <x:c r="U797" s="12" t="n">
        <x:v>3.8525853881830856</x:v>
      </x:c>
      <x:c r="V797" s="5" t="n">
        <x:v>1</x:v>
      </x:c>
      <x:c r="W797" s="5" t="n">
        <x:v>1</x:v>
      </x:c>
      <x:c r="X797" s="5" t="str">
        <x:v>존재</x:v>
      </x:c>
      <x:c r="Y797" s="5" t="str">
        <x:v>일사량</x:v>
      </x:c>
      <x:c r="Z797" s="12" t="n">
        <x:v>0</x:v>
      </x:c>
      <x:c r="AA797" s="12" t="n">
        <x:v>1</x:v>
      </x:c>
      <x:c r="AB797" s="12" t="n">
        <x:v>39112.76826408712</x:v>
      </x:c>
      <x:c r="AC797" s="5" t="n">
        <x:v>40680</x:v>
      </x:c>
    </x:row>
    <x:row r="798" ht="21" customHeight="1">
      <x:c r="A798" s="9" t="d">
        <x:v>2025-09-18T00:00:00.000Z</x:v>
      </x:c>
      <x:c r="B798" s="5" t="str">
        <x:v>광주</x:v>
      </x:c>
      <x:c r="C798" s="5" t="str">
        <x:v>전력</x:v>
      </x:c>
      <x:c r="D798" s="5" t="str">
        <x:v>kWh</x:v>
      </x:c>
      <x:c r="E798" s="11" t="n">
        <x:v>39397.096264590655</x:v>
      </x:c>
      <x:c r="F798" s="11" t="n">
        <x:v>39276</x:v>
      </x:c>
      <x:c r="G798" s="11" t="n">
        <x:v>121.09626459065476</x:v>
      </x:c>
      <x:c r="H798" s="11" t="n">
        <x:v>121.09626459065476</x:v>
      </x:c>
      <x:c r="I798" s="12" t="n">
        <x:v>0.3083212765827853</x:v>
      </x:c>
      <x:c r="J798" s="12" t="n">
        <x:v>0.3083212765827853</x:v>
      </x:c>
      <x:c r="K798" s="11" t="n">
        <x:v>33566.57859152147</x:v>
      </x:c>
      <x:c r="L798" s="11" t="n">
        <x:v>42995.488631825865</x:v>
      </x:c>
      <x:c r="M798" s="5" t="str">
        <x:v>근무일</x:v>
      </x:c>
      <x:c r="N798" s="5" t="str">
        <x:v>train_overlap</x:v>
      </x:c>
      <x:c r="O798" s="11" t="n">
        <x:v>57140</x:v>
      </x:c>
      <x:c r="P798" s="5" t="str">
        <x:v>날씨 대체</x:v>
      </x:c>
      <x:c r="Q798" s="10" t="d">
        <x:v>2025-09-01T00:00:00.000Z</x:v>
      </x:c>
      <x:c r="R798" s="5" t="str">
        <x:v>일반일</x:v>
      </x:c>
      <x:c r="S798" s="12" t="n">
        <x:v>0.3083212765827853</x:v>
      </x:c>
      <x:c r="T798" s="12" t="n">
        <x:v>2.0804533323829353</x:v>
      </x:c>
      <x:c r="U798" s="12" t="n">
        <x:v>2.0804533323829353</x:v>
      </x:c>
      <x:c r="V798" s="5" t="n">
        <x:v>2</x:v>
      </x:c>
      <x:c r="W798" s="5" t="n">
        <x:v>2</x:v>
      </x:c>
      <x:c r="X798" s="5" t="str">
        <x:v>존재</x:v>
      </x:c>
      <x:c r="Y798" s="5" t="str">
        <x:v>일사량</x:v>
      </x:c>
      <x:c r="Z798" s="12" t="n">
        <x:v>0</x:v>
      </x:c>
      <x:c r="AA798" s="12" t="n">
        <x:v>1</x:v>
      </x:c>
      <x:c r="AB798" s="12" t="n">
        <x:v>39397.096264590655</x:v>
      </x:c>
      <x:c r="AC798" s="5" t="n">
        <x:v>39276</x:v>
      </x:c>
    </x:row>
    <x:row r="799" ht="21" customHeight="1">
      <x:c r="A799" s="9" t="d">
        <x:v>2025-09-19T00:00:00.000Z</x:v>
      </x:c>
      <x:c r="B799" s="5" t="str">
        <x:v>광주</x:v>
      </x:c>
      <x:c r="C799" s="5" t="str">
        <x:v>전력</x:v>
      </x:c>
      <x:c r="D799" s="5" t="str">
        <x:v>kWh</x:v>
      </x:c>
      <x:c r="E799" s="11" t="n">
        <x:v>31051.436963264878</x:v>
      </x:c>
      <x:c r="F799" s="11" t="n">
        <x:v>32976</x:v>
      </x:c>
      <x:c r="G799" s="11" t="n">
        <x:v>-1924.563036735126</x:v>
      </x:c>
      <x:c r="H799" s="11" t="n">
        <x:v>1924.563036735126</x:v>
      </x:c>
      <x:c r="I799" s="12" t="n">
        <x:v>5.836253750409771</x:v>
      </x:c>
      <x:c r="J799" s="12" t="n">
        <x:v>-5.836253750409771</x:v>
      </x:c>
      <x:c r="K799" s="11" t="n">
        <x:v>29709.813787539548</x:v>
      </x:c>
      <x:c r="L799" s="11" t="n">
        <x:v>38543.87329182442</x:v>
      </x:c>
      <x:c r="M799" s="5" t="str">
        <x:v>근무일</x:v>
      </x:c>
      <x:c r="N799" s="5" t="str">
        <x:v>train_overlap</x:v>
      </x:c>
      <x:c r="O799" s="11" t="n">
        <x:v>31981</x:v>
      </x:c>
      <x:c r="P799" s="5" t="str">
        <x:v>날씨 대체</x:v>
      </x:c>
      <x:c r="Q799" s="10" t="d">
        <x:v>2025-09-01T00:00:00.000Z</x:v>
      </x:c>
      <x:c r="R799" s="5" t="str">
        <x:v>일반일</x:v>
      </x:c>
      <x:c r="S799" s="12" t="n">
        <x:v>5.836253750409771</x:v>
      </x:c>
      <x:c r="T799" s="12" t="n">
        <x:v>3.3323868050585475</x:v>
      </x:c>
      <x:c r="U799" s="12" t="n">
        <x:v>3.3323868050585475</x:v>
      </x:c>
      <x:c r="V799" s="5" t="n">
        <x:v>3</x:v>
      </x:c>
      <x:c r="W799" s="5" t="n">
        <x:v>3</x:v>
      </x:c>
      <x:c r="X799" s="5" t="str">
        <x:v>존재</x:v>
      </x:c>
      <x:c r="Y799" s="5" t="str">
        <x:v>일사량</x:v>
      </x:c>
      <x:c r="Z799" s="12" t="n">
        <x:v>0</x:v>
      </x:c>
      <x:c r="AA799" s="12" t="n">
        <x:v>1</x:v>
      </x:c>
      <x:c r="AB799" s="12" t="n">
        <x:v>31051.436963264878</x:v>
      </x:c>
      <x:c r="AC799" s="5" t="n">
        <x:v>32976</x:v>
      </x:c>
    </x:row>
    <x:row r="800" ht="21" customHeight="1">
      <x:c r="A800" s="9" t="d">
        <x:v>2025-09-20T00:00:00.000Z</x:v>
      </x:c>
      <x:c r="B800" s="5" t="str">
        <x:v>광주</x:v>
      </x:c>
      <x:c r="C800" s="5" t="str">
        <x:v>전력</x:v>
      </x:c>
      <x:c r="D800" s="5" t="str">
        <x:v>kWh</x:v>
      </x:c>
      <x:c r="E800" s="11" t="n">
        <x:v>31921.161696925723</x:v>
      </x:c>
      <x:c r="F800" s="11" t="n">
        <x:v>26784</x:v>
      </x:c>
      <x:c r="G800" s="11" t="n">
        <x:v>5137.161696925723</x:v>
      </x:c>
      <x:c r="H800" s="11" t="n">
        <x:v>5137.161696925723</x:v>
      </x:c>
      <x:c r="I800" s="12" t="n">
        <x:v>19.179964519585287</x:v>
      </x:c>
      <x:c r="J800" s="12" t="n">
        <x:v>19.179964519585287</x:v>
      </x:c>
      <x:c r="K800" s="11" t="n">
        <x:v>30572.369063197908</x:v>
      </x:c>
      <x:c r="L800" s="11" t="n">
        <x:v>37016.58123106712</x:v>
      </x:c>
      <x:c r="M800" s="5" t="str">
        <x:v>비근무일</x:v>
      </x:c>
      <x:c r="N800" s="5" t="str">
        <x:v>train_overlap</x:v>
      </x:c>
      <x:c r="O800" s="11" t="n">
        <x:v>0</x:v>
      </x:c>
      <x:c r="P800" s="5" t="str">
        <x:v>날씨 대체</x:v>
      </x:c>
      <x:c r="Q800" s="10" t="d">
        <x:v>2025-09-01T00:00:00.000Z</x:v>
      </x:c>
      <x:c r="R800" s="5" t="str">
        <x:v>특별일</x:v>
      </x:c>
      <x:c r="S800" s="12" t="n">
        <x:v>19.179964519585287</x:v>
      </x:c>
      <x:c r="T800" s="12" t="n">
        <x:v>7.294281233690232</x:v>
      </x:c>
      <x:c r="U800" s="12" t="n">
        <x:v>7.294281233690232</x:v>
      </x:c>
      <x:c r="V800" s="5" t="n">
        <x:v>4</x:v>
      </x:c>
      <x:c r="W800" s="5" t="n">
        <x:v>4</x:v>
      </x:c>
      <x:c r="X800" s="5" t="str">
        <x:v>존재</x:v>
      </x:c>
      <x:c r="Y800" s="5" t="str">
        <x:v>일사량</x:v>
      </x:c>
      <x:c r="Z800" s="12" t="n">
        <x:v>0</x:v>
      </x:c>
      <x:c r="AA800" s="12" t="n">
        <x:v>1</x:v>
      </x:c>
      <x:c r="AB800" s="12" t="n">
        <x:v>31921.161696925723</x:v>
      </x:c>
      <x:c r="AC800" s="5" t="n">
        <x:v>26784</x:v>
      </x:c>
    </x:row>
    <x:row r="801" ht="21" customHeight="1">
      <x:c r="A801" s="9" t="d">
        <x:v>2025-09-21T00:00:00.000Z</x:v>
      </x:c>
      <x:c r="B801" s="5" t="str">
        <x:v>광주</x:v>
      </x:c>
      <x:c r="C801" s="5" t="str">
        <x:v>전력</x:v>
      </x:c>
      <x:c r="D801" s="5" t="str">
        <x:v>kWh</x:v>
      </x:c>
      <x:c r="E801" s="11" t="n">
        <x:v>31501.81012002507</x:v>
      </x:c>
      <x:c r="F801" s="11" t="n">
        <x:v>21024</x:v>
      </x:c>
      <x:c r="G801" s="11" t="n">
        <x:v>10477.810120025071</x:v>
      </x:c>
      <x:c r="H801" s="11" t="n">
        <x:v>10477.810120025071</x:v>
      </x:c>
      <x:c r="I801" s="12" t="n">
        <x:v>49.83737690270677</x:v>
      </x:c>
      <x:c r="J801" s="12" t="n">
        <x:v>49.83737690270677</x:v>
      </x:c>
      <x:c r="K801" s="11" t="n">
        <x:v>29762.226706752568</x:v>
      </x:c>
      <x:c r="L801" s="11" t="n">
        <x:v>37210.91751963002</x:v>
      </x:c>
      <x:c r="M801" s="5" t="str">
        <x:v>비근무일</x:v>
      </x:c>
      <x:c r="N801" s="5" t="str">
        <x:v>train_overlap</x:v>
      </x:c>
      <x:c r="O801" s="11" t="n">
        <x:v>5840</x:v>
      </x:c>
      <x:c r="P801" s="5" t="str">
        <x:v>날씨 대체</x:v>
      </x:c>
      <x:c r="Q801" s="10" t="d">
        <x:v>2025-09-01T00:00:00.000Z</x:v>
      </x:c>
      <x:c r="R801" s="5" t="str">
        <x:v>특별일</x:v>
      </x:c>
      <x:c r="S801" s="12" t="n">
        <x:v>49.83737690270677</x:v>
      </x:c>
      <x:c r="T801" s="12" t="n">
        <x:v>15.80290036749354</x:v>
      </x:c>
      <x:c r="U801" s="12" t="n">
        <x:v>15.80290036749354</x:v>
      </x:c>
      <x:c r="V801" s="5" t="n">
        <x:v>5</x:v>
      </x:c>
      <x:c r="W801" s="5" t="n">
        <x:v>5</x:v>
      </x:c>
      <x:c r="X801" s="5" t="str">
        <x:v>존재</x:v>
      </x:c>
      <x:c r="Y801" s="5" t="str">
        <x:v>일강수량;일사량</x:v>
      </x:c>
      <x:c r="Z801" s="12" t="n">
        <x:v>0</x:v>
      </x:c>
      <x:c r="AA801" s="12" t="n">
        <x:v>1</x:v>
      </x:c>
      <x:c r="AB801" s="12" t="n">
        <x:v>31501.81012002507</x:v>
      </x:c>
      <x:c r="AC801" s="5" t="n">
        <x:v>21024</x:v>
      </x:c>
    </x:row>
    <x:row r="802" ht="21" customHeight="1">
      <x:c r="A802" s="9" t="d">
        <x:v>2025-09-22T00:00:00.000Z</x:v>
      </x:c>
      <x:c r="B802" s="5" t="str">
        <x:v>광주</x:v>
      </x:c>
      <x:c r="C802" s="5" t="str">
        <x:v>전력</x:v>
      </x:c>
      <x:c r="D802" s="5" t="str">
        <x:v>kWh</x:v>
      </x:c>
      <x:c r="E802" s="11" t="n">
        <x:v>34874.20860614475</x:v>
      </x:c>
      <x:c r="F802" s="11" t="n">
        <x:v>32472</x:v>
      </x:c>
      <x:c r="G802" s="11" t="n">
        <x:v>2402.208606144748</x:v>
      </x:c>
      <x:c r="H802" s="11" t="n">
        <x:v>2402.208606144748</x:v>
      </x:c>
      <x:c r="I802" s="12" t="n">
        <x:v>7.397784571768748</x:v>
      </x:c>
      <x:c r="J802" s="12" t="n">
        <x:v>7.397784571768748</x:v>
      </x:c>
      <x:c r="K802" s="11" t="n">
        <x:v>32640.443090210283</x:v>
      </x:c>
      <x:c r="L802" s="11" t="n">
        <x:v>40643.48184870409</x:v>
      </x:c>
      <x:c r="M802" s="5" t="str">
        <x:v>근무일</x:v>
      </x:c>
      <x:c r="N802" s="5" t="str">
        <x:v>train_overlap</x:v>
      </x:c>
      <x:c r="O802" s="11" t="n">
        <x:v>82240</x:v>
      </x:c>
      <x:c r="P802" s="5" t="str">
        <x:v>날씨 대체</x:v>
      </x:c>
      <x:c r="Q802" s="10" t="d">
        <x:v>2025-09-01T00:00:00.000Z</x:v>
      </x:c>
      <x:c r="R802" s="5" t="str">
        <x:v>일반일</x:v>
      </x:c>
      <x:c r="S802" s="12" t="n">
        <x:v>7.397784571768748</x:v>
      </x:c>
      <x:c r="T802" s="12" t="n">
        <x:v>14.40204773487274</x:v>
      </x:c>
      <x:c r="U802" s="12" t="n">
        <x:v>14.40204773487274</x:v>
      </x:c>
      <x:c r="V802" s="5" t="n">
        <x:v>6</x:v>
      </x:c>
      <x:c r="W802" s="5" t="n">
        <x:v>6</x:v>
      </x:c>
      <x:c r="X802" s="5" t="str">
        <x:v>존재</x:v>
      </x:c>
      <x:c r="Y802" s="5" t="str">
        <x:v>일강수량;일사량</x:v>
      </x:c>
      <x:c r="Z802" s="12" t="n">
        <x:v>0</x:v>
      </x:c>
      <x:c r="AA802" s="12" t="n">
        <x:v>1</x:v>
      </x:c>
      <x:c r="AB802" s="12" t="n">
        <x:v>34874.20860614475</x:v>
      </x:c>
      <x:c r="AC802" s="5" t="n">
        <x:v>32472</x:v>
      </x:c>
    </x:row>
    <x:row r="803" ht="21" customHeight="1">
      <x:c r="A803" s="9" t="d">
        <x:v>2025-09-23T00:00:00.000Z</x:v>
      </x:c>
      <x:c r="B803" s="5" t="str">
        <x:v>광주</x:v>
      </x:c>
      <x:c r="C803" s="5" t="str">
        <x:v>전력</x:v>
      </x:c>
      <x:c r="D803" s="5" t="str">
        <x:v>kWh</x:v>
      </x:c>
      <x:c r="E803" s="11" t="n">
        <x:v>38955.99602711952</x:v>
      </x:c>
      <x:c r="F803" s="11" t="n">
        <x:v>37836</x:v>
      </x:c>
      <x:c r="G803" s="11" t="n">
        <x:v>1119.996027119516</x:v>
      </x:c>
      <x:c r="H803" s="11" t="n">
        <x:v>1119.996027119516</x:v>
      </x:c>
      <x:c r="I803" s="12" t="n">
        <x:v>2.9601332781465164</x:v>
      </x:c>
      <x:c r="J803" s="12" t="n">
        <x:v>2.9601332781465164</x:v>
      </x:c>
      <x:c r="K803" s="11" t="n">
        <x:v>36515.242026999775</x:v>
      </x:c>
      <x:c r="L803" s="11" t="n">
        <x:v>43184.89338792024</x:v>
      </x:c>
      <x:c r="M803" s="5" t="str">
        <x:v>근무일</x:v>
      </x:c>
      <x:c r="N803" s="5" t="str">
        <x:v>train_overlap</x:v>
      </x:c>
      <x:c r="O803" s="11" t="n">
        <x:v>56103</x:v>
      </x:c>
      <x:c r="P803" s="5" t="str">
        <x:v>날씨 대체</x:v>
      </x:c>
      <x:c r="Q803" s="10" t="d">
        <x:v>2025-09-01T00:00:00.000Z</x:v>
      </x:c>
      <x:c r="R803" s="5" t="str">
        <x:v>일반일</x:v>
      </x:c>
      <x:c r="S803" s="12" t="n">
        <x:v>2.9601332781465164</x:v>
      </x:c>
      <x:c r="T803" s="12" t="n">
        <x:v>12.767488526768995</x:v>
      </x:c>
      <x:c r="U803" s="12" t="n">
        <x:v>12.767488526768995</x:v>
      </x:c>
      <x:c r="V803" s="5" t="n">
        <x:v>7</x:v>
      </x:c>
      <x:c r="W803" s="5" t="n">
        <x:v>7</x:v>
      </x:c>
      <x:c r="X803" s="5" t="str">
        <x:v>존재</x:v>
      </x:c>
      <x:c r="Y803" s="5" t="str">
        <x:v>일강수량;일사량</x:v>
      </x:c>
      <x:c r="Z803" s="12" t="n">
        <x:v>0</x:v>
      </x:c>
      <x:c r="AA803" s="12" t="n">
        <x:v>1</x:v>
      </x:c>
      <x:c r="AB803" s="12" t="n">
        <x:v>38955.99602711952</x:v>
      </x:c>
      <x:c r="AC803" s="5" t="n">
        <x:v>37836</x:v>
      </x:c>
    </x:row>
    <x:row r="804" ht="21" customHeight="1">
      <x:c r="A804" s="9" t="d">
        <x:v>2025-09-24T00:00:00.000Z</x:v>
      </x:c>
      <x:c r="B804" s="5" t="str">
        <x:v>광주</x:v>
      </x:c>
      <x:c r="C804" s="5" t="str">
        <x:v>전력</x:v>
      </x:c>
      <x:c r="D804" s="5" t="str">
        <x:v>kWh</x:v>
      </x:c>
      <x:c r="E804" s="11" t="n">
        <x:v>38857.338241319405</x:v>
      </x:c>
      <x:c r="F804" s="11" t="n">
        <x:v>40104</x:v>
      </x:c>
      <x:c r="G804" s="11" t="n">
        <x:v>-1246.661758680595</x:v>
      </x:c>
      <x:c r="H804" s="11" t="n">
        <x:v>1246.661758680595</x:v>
      </x:c>
      <x:c r="I804" s="12" t="n">
        <x:v>3.1085721092175223</x:v>
      </x:c>
      <x:c r="J804" s="12" t="n">
        <x:v>-3.1085721092175223</x:v>
      </x:c>
      <x:c r="K804" s="11" t="n">
        <x:v>34128.411783172254</x:v>
      </x:c>
      <x:c r="L804" s="11" t="n">
        <x:v>43402.471658718256</x:v>
      </x:c>
      <x:c r="M804" s="5" t="str">
        <x:v>근무일</x:v>
      </x:c>
      <x:c r="N804" s="5" t="str">
        <x:v>train_overlap</x:v>
      </x:c>
      <x:c r="O804" s="11" t="n">
        <x:v>63542</x:v>
      </x:c>
      <x:c r="P804" s="5" t="str">
        <x:v>날씨 대체</x:v>
      </x:c>
      <x:c r="Q804" s="10" t="d">
        <x:v>2025-09-01T00:00:00.000Z</x:v>
      </x:c>
      <x:c r="R804" s="5" t="str">
        <x:v>일반일</x:v>
      </x:c>
      <x:c r="S804" s="12" t="n">
        <x:v>3.1085721092175223</x:v>
      </x:c>
      <x:c r="T804" s="12" t="n">
        <x:v>12.661200915488198</x:v>
      </x:c>
      <x:c r="U804" s="12" t="n">
        <x:v>11.56012397457506</x:v>
      </x:c>
      <x:c r="V804" s="5" t="n">
        <x:v>7</x:v>
      </x:c>
      <x:c r="W804" s="5" t="n">
        <x:v>8</x:v>
      </x:c>
      <x:c r="X804" s="5" t="str">
        <x:v>존재</x:v>
      </x:c>
      <x:c r="Y804" s="5" t="str">
        <x:v>일사량</x:v>
      </x:c>
      <x:c r="Z804" s="12" t="n">
        <x:v>0</x:v>
      </x:c>
      <x:c r="AA804" s="12" t="n">
        <x:v>1</x:v>
      </x:c>
      <x:c r="AB804" s="12" t="n">
        <x:v>38857.338241319405</x:v>
      </x:c>
      <x:c r="AC804" s="5" t="n">
        <x:v>40104</x:v>
      </x:c>
    </x:row>
    <x:row r="805" ht="21" customHeight="1">
      <x:c r="A805" s="9" t="d">
        <x:v>2025-09-25T00:00:00.000Z</x:v>
      </x:c>
      <x:c r="B805" s="5" t="str">
        <x:v>광주</x:v>
      </x:c>
      <x:c r="C805" s="5" t="str">
        <x:v>전력</x:v>
      </x:c>
      <x:c r="D805" s="5" t="str">
        <x:v>kWh</x:v>
      </x:c>
      <x:c r="E805" s="11" t="n">
        <x:v>37203.16877759117</x:v>
      </x:c>
      <x:c r="F805" s="11" t="n">
        <x:v>39600</x:v>
      </x:c>
      <x:c r="G805" s="11" t="n">
        <x:v>-2396.831222408829</x:v>
      </x:c>
      <x:c r="H805" s="11" t="n">
        <x:v>2396.831222408829</x:v>
      </x:c>
      <x:c r="I805" s="12" t="n">
        <x:v>6.052604096991994</x:v>
      </x:c>
      <x:c r="J805" s="12" t="n">
        <x:v>-6.052604096991994</x:v>
      </x:c>
      <x:c r="K805" s="11" t="n">
        <x:v>32642.49881525823</x:v>
      </x:c>
      <x:c r="L805" s="11" t="n">
        <x:v>41471.716469329534</x:v>
      </x:c>
      <x:c r="M805" s="5" t="str">
        <x:v>근무일</x:v>
      </x:c>
      <x:c r="N805" s="5" t="str">
        <x:v>train_overlap</x:v>
      </x:c>
      <x:c r="O805" s="11" t="n">
        <x:v>44653</x:v>
      </x:c>
      <x:c r="P805" s="5" t="str">
        <x:v>날씨 대체</x:v>
      </x:c>
      <x:c r="Q805" s="10" t="d">
        <x:v>2025-09-01T00:00:00.000Z</x:v>
      </x:c>
      <x:c r="R805" s="5" t="str">
        <x:v>일반일</x:v>
      </x:c>
      <x:c r="S805" s="12" t="n">
        <x:v>6.052604096991994</x:v>
      </x:c>
      <x:c r="T805" s="12" t="n">
        <x:v>13.481812746975228</x:v>
      </x:c>
      <x:c r="U805" s="12" t="n">
        <x:v>10.948177321510276</x:v>
      </x:c>
      <x:c r="V805" s="5" t="n">
        <x:v>7</x:v>
      </x:c>
      <x:c r="W805" s="5" t="n">
        <x:v>9</x:v>
      </x:c>
      <x:c r="X805" s="5" t="str">
        <x:v>존재</x:v>
      </x:c>
      <x:c r="Y805" s="5" t="str">
        <x:v>일사량</x:v>
      </x:c>
      <x:c r="Z805" s="12" t="n">
        <x:v>0</x:v>
      </x:c>
      <x:c r="AA805" s="12" t="n">
        <x:v>1</x:v>
      </x:c>
      <x:c r="AB805" s="12" t="n">
        <x:v>37203.16877759117</x:v>
      </x:c>
      <x:c r="AC805" s="5" t="n">
        <x:v>39600</x:v>
      </x:c>
    </x:row>
    <x:row r="806" ht="21" customHeight="1">
      <x:c r="A806" s="9" t="d">
        <x:v>2025-09-26T00:00:00.000Z</x:v>
      </x:c>
      <x:c r="B806" s="5" t="str">
        <x:v>광주</x:v>
      </x:c>
      <x:c r="C806" s="5" t="str">
        <x:v>전력</x:v>
      </x:c>
      <x:c r="D806" s="5" t="str">
        <x:v>kWh</x:v>
      </x:c>
      <x:c r="E806" s="11" t="n">
        <x:v>37716.31646843934</x:v>
      </x:c>
      <x:c r="F806" s="11" t="n">
        <x:v>37764</x:v>
      </x:c>
      <x:c r="G806" s="11" t="n">
        <x:v>-47.683531560658594</x:v>
      </x:c>
      <x:c r="H806" s="11" t="n">
        <x:v>47.683531560658594</x:v>
      </x:c>
      <x:c r="I806" s="12" t="n">
        <x:v>0.1262671633318997</x:v>
      </x:c>
      <x:c r="J806" s="12" t="n">
        <x:v>-0.1262671633318997</x:v>
      </x:c>
      <x:c r="K806" s="11" t="n">
        <x:v>33177.11334514928</x:v>
      </x:c>
      <x:c r="L806" s="11" t="n">
        <x:v>41373.48951534346</x:v>
      </x:c>
      <x:c r="M806" s="5" t="str">
        <x:v>근무일</x:v>
      </x:c>
      <x:c r="N806" s="5" t="str">
        <x:v>train_overlap</x:v>
      </x:c>
      <x:c r="O806" s="11" t="n">
        <x:v>80365.83840000001</x:v>
      </x:c>
      <x:c r="P806" s="5" t="str">
        <x:v>날씨 대체</x:v>
      </x:c>
      <x:c r="Q806" s="10" t="d">
        <x:v>2025-09-01T00:00:00.000Z</x:v>
      </x:c>
      <x:c r="R806" s="5" t="str">
        <x:v>일반일</x:v>
      </x:c>
      <x:c r="S806" s="12" t="n">
        <x:v>0.1262671633318997</x:v>
      </x:c>
      <x:c r="T806" s="12" t="n">
        <x:v>12.666100377392677</x:v>
      </x:c>
      <x:c r="U806" s="12" t="n">
        <x:v>9.865986305692438</x:v>
      </x:c>
      <x:c r="V806" s="5" t="n">
        <x:v>7</x:v>
      </x:c>
      <x:c r="W806" s="5" t="n">
        <x:v>10</x:v>
      </x:c>
      <x:c r="X806" s="5" t="str">
        <x:v>존재</x:v>
      </x:c>
      <x:c r="Y806" s="5" t="str">
        <x:v>일강수량;일사량</x:v>
      </x:c>
      <x:c r="Z806" s="12" t="n">
        <x:v>0</x:v>
      </x:c>
      <x:c r="AA806" s="12" t="n">
        <x:v>1</x:v>
      </x:c>
      <x:c r="AB806" s="12" t="n">
        <x:v>37716.31646843934</x:v>
      </x:c>
      <x:c r="AC806" s="5" t="n">
        <x:v>37764</x:v>
      </x:c>
    </x:row>
    <x:row r="807" ht="21" customHeight="1">
      <x:c r="A807" s="9" t="d">
        <x:v>2025-09-27T00:00:00.000Z</x:v>
      </x:c>
      <x:c r="B807" s="5" t="str">
        <x:v>광주</x:v>
      </x:c>
      <x:c r="C807" s="5" t="str">
        <x:v>전력</x:v>
      </x:c>
      <x:c r="D807" s="5" t="str">
        <x:v>kWh</x:v>
      </x:c>
      <x:c r="E807" s="11" t="n">
        <x:v>32031.420690316103</x:v>
      </x:c>
      <x:c r="F807" s="11" t="n">
        <x:v>26928</x:v>
      </x:c>
      <x:c r="G807" s="11" t="n">
        <x:v>5103.420690316103</x:v>
      </x:c>
      <x:c r="H807" s="11" t="n">
        <x:v>5103.420690316103</x:v>
      </x:c>
      <x:c r="I807" s="12" t="n">
        <x:v>18.95209703771577</x:v>
      </x:c>
      <x:c r="J807" s="12" t="n">
        <x:v>18.95209703771577</x:v>
      </x:c>
      <x:c r="K807" s="11" t="n">
        <x:v>28698.835515173032</x:v>
      </x:c>
      <x:c r="L807" s="11" t="n">
        <x:v>38630.80469774524</x:v>
      </x:c>
      <x:c r="M807" s="5" t="str">
        <x:v>비근무일</x:v>
      </x:c>
      <x:c r="N807" s="5" t="str">
        <x:v>train_overlap</x:v>
      </x:c>
      <x:c r="O807" s="11" t="n">
        <x:v>24780</x:v>
      </x:c>
      <x:c r="P807" s="5" t="str">
        <x:v>날씨 대체</x:v>
      </x:c>
      <x:c r="Q807" s="10" t="d">
        <x:v>2025-09-01T00:00:00.000Z</x:v>
      </x:c>
      <x:c r="R807" s="5" t="str">
        <x:v>일반일</x:v>
      </x:c>
      <x:c r="S807" s="12" t="n">
        <x:v>18.95209703771577</x:v>
      </x:c>
      <x:c r="T807" s="12" t="n">
        <x:v>12.633547879982746</x:v>
      </x:c>
      <x:c r="U807" s="12" t="n">
        <x:v>10.691996372240014</x:v>
      </x:c>
      <x:c r="V807" s="5" t="n">
        <x:v>7</x:v>
      </x:c>
      <x:c r="W807" s="5" t="n">
        <x:v>11</x:v>
      </x:c>
      <x:c r="X807" s="5" t="str">
        <x:v>존재</x:v>
      </x:c>
      <x:c r="Y807" s="5" t="str">
        <x:v>일강수량;일사량</x:v>
      </x:c>
      <x:c r="Z807" s="12" t="n">
        <x:v>0</x:v>
      </x:c>
      <x:c r="AA807" s="12" t="n">
        <x:v>1</x:v>
      </x:c>
      <x:c r="AB807" s="12" t="n">
        <x:v>32031.420690316103</x:v>
      </x:c>
      <x:c r="AC807" s="5" t="n">
        <x:v>26928</x:v>
      </x:c>
    </x:row>
    <x:row r="808" ht="21" customHeight="1">
      <x:c r="A808" s="9" t="d">
        <x:v>2025-09-28T00:00:00.000Z</x:v>
      </x:c>
      <x:c r="B808" s="5" t="str">
        <x:v>광주</x:v>
      </x:c>
      <x:c r="C808" s="5" t="str">
        <x:v>전력</x:v>
      </x:c>
      <x:c r="D808" s="5" t="str">
        <x:v>kWh</x:v>
      </x:c>
      <x:c r="E808" s="11" t="n">
        <x:v>31343.14553693016</x:v>
      </x:c>
      <x:c r="F808" s="11" t="n">
        <x:v>20700</x:v>
      </x:c>
      <x:c r="G808" s="11" t="n">
        <x:v>10643.145536930162</x:v>
      </x:c>
      <x:c r="H808" s="11" t="n">
        <x:v>10643.145536930162</x:v>
      </x:c>
      <x:c r="I808" s="12" t="n">
        <x:v>51.416162014155375</x:v>
      </x:c>
      <x:c r="J808" s="12" t="n">
        <x:v>51.416162014155375</x:v>
      </x:c>
      <x:c r="K808" s="11" t="n">
        <x:v>26315.553133719623</x:v>
      </x:c>
      <x:c r="L808" s="11" t="n">
        <x:v>38269.3393762</x:v>
      </x:c>
      <x:c r="M808" s="5" t="str">
        <x:v>비근무일</x:v>
      </x:c>
      <x:c r="N808" s="5" t="str">
        <x:v>train_overlap</x:v>
      </x:c>
      <x:c r="O808" s="11" t="n">
        <x:v>25060</x:v>
      </x:c>
      <x:c r="P808" s="5" t="str">
        <x:v>날씨 대체</x:v>
      </x:c>
      <x:c r="Q808" s="10" t="d">
        <x:v>2025-09-01T00:00:00.000Z</x:v>
      </x:c>
      <x:c r="R808" s="5" t="str">
        <x:v>일반일</x:v>
      </x:c>
      <x:c r="S808" s="12" t="n">
        <x:v>51.416162014155375</x:v>
      </x:c>
      <x:c r="T808" s="12" t="n">
        <x:v>12.859088610189689</x:v>
      </x:c>
      <x:c r="U808" s="12" t="n">
        <x:v>14.085676842399627</x:v>
      </x:c>
      <x:c r="V808" s="5" t="n">
        <x:v>7</x:v>
      </x:c>
      <x:c r="W808" s="5" t="n">
        <x:v>12</x:v>
      </x:c>
      <x:c r="X808" s="5" t="str">
        <x:v>존재</x:v>
      </x:c>
      <x:c r="Y808" s="5" t="str">
        <x:v>일사량</x:v>
      </x:c>
      <x:c r="Z808" s="12" t="n">
        <x:v>0</x:v>
      </x:c>
      <x:c r="AA808" s="12" t="n">
        <x:v>1</x:v>
      </x:c>
      <x:c r="AB808" s="12" t="n">
        <x:v>31343.14553693016</x:v>
      </x:c>
      <x:c r="AC808" s="5" t="n">
        <x:v>20700</x:v>
      </x:c>
    </x:row>
    <x:row r="809" ht="21" customHeight="1">
      <x:c r="A809" s="9" t="d">
        <x:v>2025-09-29T00:00:00.000Z</x:v>
      </x:c>
      <x:c r="B809" s="5" t="str">
        <x:v>광주</x:v>
      </x:c>
      <x:c r="C809" s="5" t="str">
        <x:v>전력</x:v>
      </x:c>
      <x:c r="D809" s="5" t="str">
        <x:v>kWh</x:v>
      </x:c>
      <x:c r="E809" s="11" t="n">
        <x:v>36486.87020991439</x:v>
      </x:c>
      <x:c r="F809" s="11" t="n">
        <x:v>33660</x:v>
      </x:c>
      <x:c r="G809" s="11" t="n">
        <x:v>2826.870209914392</x:v>
      </x:c>
      <x:c r="H809" s="11" t="n">
        <x:v>2826.870209914392</x:v>
      </x:c>
      <x:c r="I809" s="12" t="n">
        <x:v>8.398307218997006</x:v>
      </x:c>
      <x:c r="J809" s="12" t="n">
        <x:v>8.398307218997006</x:v>
      </x:c>
      <x:c r="K809" s="11" t="n">
        <x:v>32873.47523126877</x:v>
      </x:c>
      <x:c r="L809" s="11" t="n">
        <x:v>43790.65015023571</x:v>
      </x:c>
      <x:c r="M809" s="5" t="str">
        <x:v>근무일</x:v>
      </x:c>
      <x:c r="N809" s="5" t="str">
        <x:v>train_overlap</x:v>
      </x:c>
      <x:c r="O809" s="11" t="n">
        <x:v>78379</x:v>
      </x:c>
      <x:c r="P809" s="5" t="str">
        <x:v>날씨 대체</x:v>
      </x:c>
      <x:c r="Q809" s="10" t="d">
        <x:v>2025-09-01T00:00:00.000Z</x:v>
      </x:c>
      <x:c r="R809" s="5" t="str">
        <x:v>일반일</x:v>
      </x:c>
      <x:c r="S809" s="12" t="n">
        <x:v>8.398307218997006</x:v>
      </x:c>
      <x:c r="T809" s="12" t="n">
        <x:v>13.002020416936583</x:v>
      </x:c>
      <x:c r="U809" s="12" t="n">
        <x:v>13.648186871368656</x:v>
      </x:c>
      <x:c r="V809" s="5" t="n">
        <x:v>7</x:v>
      </x:c>
      <x:c r="W809" s="5" t="n">
        <x:v>13</x:v>
      </x:c>
      <x:c r="X809" s="5" t="str">
        <x:v>존재</x:v>
      </x:c>
      <x:c r="Y809" s="5" t="str">
        <x:v>일강수량;일사량</x:v>
      </x:c>
      <x:c r="Z809" s="12" t="n">
        <x:v>0</x:v>
      </x:c>
      <x:c r="AA809" s="12" t="n">
        <x:v>1</x:v>
      </x:c>
      <x:c r="AB809" s="12" t="n">
        <x:v>36486.87020991439</x:v>
      </x:c>
      <x:c r="AC809" s="5" t="n">
        <x:v>33660</x:v>
      </x:c>
    </x:row>
    <x:row r="810" ht="21" customHeight="1">
      <x:c r="A810" s="9" t="d">
        <x:v>2025-09-30T00:00:00.000Z</x:v>
      </x:c>
      <x:c r="B810" s="5" t="str">
        <x:v>광주</x:v>
      </x:c>
      <x:c r="C810" s="5" t="str">
        <x:v>전력</x:v>
      </x:c>
      <x:c r="D810" s="5" t="str">
        <x:v>kWh</x:v>
      </x:c>
      <x:c r="E810" s="11" t="n">
        <x:v>38711.4948148284</x:v>
      </x:c>
      <x:c r="F810" s="11" t="n">
        <x:v>45155</x:v>
      </x:c>
      <x:c r="G810" s="11" t="n">
        <x:v>-6443.505185171598</x:v>
      </x:c>
      <x:c r="H810" s="11" t="n">
        <x:v>6443.505185171598</x:v>
      </x:c>
      <x:c r="I810" s="12" t="n">
        <x:v>14.269749053641007</x:v>
      </x:c>
      <x:c r="J810" s="12" t="n">
        <x:v>-14.269749053641007</x:v>
      </x:c>
      <x:c r="K810" s="11" t="n">
        <x:v>36404.60345392515</x:v>
      </x:c>
      <x:c r="L810" s="11" t="n">
        <x:v>42863.35755016575</x:v>
      </x:c>
      <x:c r="M810" s="5" t="str">
        <x:v>근무일</x:v>
      </x:c>
      <x:c r="N810" s="5" t="str">
        <x:v>train_overlap</x:v>
      </x:c>
      <x:c r="O810" s="11" t="n">
        <x:v>84456</x:v>
      </x:c>
      <x:c r="P810" s="5" t="str">
        <x:v>날씨 대체</x:v>
      </x:c>
      <x:c r="Q810" s="10" t="d">
        <x:v>2025-09-01T00:00:00.000Z</x:v>
      </x:c>
      <x:c r="R810" s="5" t="str">
        <x:v>일반일</x:v>
      </x:c>
      <x:c r="S810" s="12" t="n">
        <x:v>14.269749053641007</x:v>
      </x:c>
      <x:c r="T810" s="12" t="n">
        <x:v>14.617679813435796</x:v>
      </x:c>
      <x:c r="U810" s="12" t="n">
        <x:v>13.692584170102396</x:v>
      </x:c>
      <x:c r="V810" s="5" t="n">
        <x:v>7</x:v>
      </x:c>
      <x:c r="W810" s="5" t="n">
        <x:v>14</x:v>
      </x:c>
      <x:c r="X810" s="5" t="str">
        <x:v>존재</x:v>
      </x:c>
      <x:c r="Y810" s="5" t="str">
        <x:v>일강수량;일사량</x:v>
      </x:c>
      <x:c r="Z810" s="12" t="n">
        <x:v>0</x:v>
      </x:c>
      <x:c r="AA810" s="12" t="n">
        <x:v>1</x:v>
      </x:c>
      <x:c r="AB810" s="12" t="n">
        <x:v>38711.4948148284</x:v>
      </x:c>
      <x:c r="AC810" s="5" t="n">
        <x:v>45155</x:v>
      </x:c>
    </x:row>
    <x:row r="811" ht="21" customHeight="1">
      <x:c r="A811" s="9" t="d">
        <x:v>2025-10-01T00:00:00.000Z</x:v>
      </x:c>
      <x:c r="B811" s="5" t="str">
        <x:v>광주</x:v>
      </x:c>
      <x:c r="C811" s="5" t="str">
        <x:v>전력</x:v>
      </x:c>
      <x:c r="D811" s="5" t="str">
        <x:v>kWh</x:v>
      </x:c>
      <x:c r="E811" s="11" t="n">
        <x:v>39155.820066847584</x:v>
      </x:c>
      <x:c r="F811" s="11" t="n">
        <x:v>37512</x:v>
      </x:c>
      <x:c r="G811" s="11" t="n">
        <x:v>1643.8200668475838</x:v>
      </x:c>
      <x:c r="H811" s="11" t="n">
        <x:v>1643.8200668475838</x:v>
      </x:c>
      <x:c r="I811" s="12" t="n">
        <x:v>4.382117900532053</x:v>
      </x:c>
      <x:c r="J811" s="12" t="n">
        <x:v>4.382117900532053</x:v>
      </x:c>
      <x:c r="K811" s="11" t="n">
        <x:v>34720.554398117456</x:v>
      </x:c>
      <x:c r="L811" s="11" t="n">
        <x:v>42850.68896564659</x:v>
      </x:c>
      <x:c r="M811" s="5" t="str">
        <x:v>근무일</x:v>
      </x:c>
      <x:c r="N811" s="5" t="str">
        <x:v>train_overlap</x:v>
      </x:c>
      <x:c r="O811" s="11" t="n">
        <x:v>108835</x:v>
      </x:c>
      <x:c r="P811" s="5" t="str">
        <x:v>날씨 대체</x:v>
      </x:c>
      <x:c r="Q811" s="10" t="d">
        <x:v>2025-10-01T00:00:00.000Z</x:v>
      </x:c>
      <x:c r="R811" s="5" t="str">
        <x:v>일반일</x:v>
      </x:c>
      <x:c r="S811" s="12" t="n">
        <x:v>4.382117900532053</x:v>
      </x:c>
      <x:c r="T811" s="12" t="n">
        <x:v>14.799614926480729</x:v>
      </x:c>
      <x:c r="U811" s="12" t="n">
        <x:v>13.071886418797707</x:v>
      </x:c>
      <x:c r="V811" s="5" t="n">
        <x:v>7</x:v>
      </x:c>
      <x:c r="W811" s="5" t="n">
        <x:v>15</x:v>
      </x:c>
      <x:c r="X811" s="5" t="str">
        <x:v>존재</x:v>
      </x:c>
      <x:c r="Y811" s="5" t="str">
        <x:v>일강수량;일사량</x:v>
      </x:c>
      <x:c r="Z811" s="12" t="n">
        <x:v>0</x:v>
      </x:c>
      <x:c r="AA811" s="12" t="n">
        <x:v>1</x:v>
      </x:c>
      <x:c r="AB811" s="12" t="n">
        <x:v>39155.820066847584</x:v>
      </x:c>
      <x:c r="AC811" s="5" t="n">
        <x:v>37512</x:v>
      </x:c>
    </x:row>
    <x:row r="812" ht="21" customHeight="1">
      <x:c r="A812" s="9" t="d">
        <x:v>2025-10-02T00:00:00.000Z</x:v>
      </x:c>
      <x:c r="B812" s="5" t="str">
        <x:v>광주</x:v>
      </x:c>
      <x:c r="C812" s="5" t="str">
        <x:v>전력</x:v>
      </x:c>
      <x:c r="D812" s="5" t="str">
        <x:v>kWh</x:v>
      </x:c>
      <x:c r="E812" s="11" t="n">
        <x:v>39295.50044727018</x:v>
      </x:c>
      <x:c r="F812" s="11" t="n">
        <x:v>33660</x:v>
      </x:c>
      <x:c r="G812" s="11" t="n">
        <x:v>5635.500447270177</x:v>
      </x:c>
      <x:c r="H812" s="11" t="n">
        <x:v>5635.500447270177</x:v>
      </x:c>
      <x:c r="I812" s="12" t="n">
        <x:v>16.742425571212646</x:v>
      </x:c>
      <x:c r="J812" s="12" t="n">
        <x:v>16.742425571212646</x:v>
      </x:c>
      <x:c r="K812" s="11" t="n">
        <x:v>33306.75170080203</x:v>
      </x:c>
      <x:c r="L812" s="11" t="n">
        <x:v>42636.032358641816</x:v>
      </x:c>
      <x:c r="M812" s="5" t="str">
        <x:v>근무일</x:v>
      </x:c>
      <x:c r="N812" s="5" t="str">
        <x:v>train_overlap</x:v>
      </x:c>
      <x:c r="O812" s="11" t="n">
        <x:v>150193.0444</x:v>
      </x:c>
      <x:c r="P812" s="5" t="str">
        <x:v>날씨 대체</x:v>
      </x:c>
      <x:c r="Q812" s="10" t="d">
        <x:v>2025-10-01T00:00:00.000Z</x:v>
      </x:c>
      <x:c r="R812" s="5" t="str">
        <x:v>일반일</x:v>
      </x:c>
      <x:c r="S812" s="12" t="n">
        <x:v>16.742425571212646</x:v>
      </x:c>
      <x:c r="T812" s="12" t="n">
        <x:v>16.32673227994082</x:v>
      </x:c>
      <x:c r="U812" s="12" t="n">
        <x:v>13.30129511582364</x:v>
      </x:c>
      <x:c r="V812" s="5" t="n">
        <x:v>7</x:v>
      </x:c>
      <x:c r="W812" s="5" t="n">
        <x:v>16</x:v>
      </x:c>
      <x:c r="X812" s="5" t="str">
        <x:v>존재</x:v>
      </x:c>
      <x:c r="Y812" s="5" t="str">
        <x:v>일강수량;일사량</x:v>
      </x:c>
      <x:c r="Z812" s="12" t="n">
        <x:v>0</x:v>
      </x:c>
      <x:c r="AA812" s="12" t="n">
        <x:v>1</x:v>
      </x:c>
      <x:c r="AB812" s="12" t="n">
        <x:v>39295.50044727018</x:v>
      </x:c>
      <x:c r="AC812" s="5" t="n">
        <x:v>33660</x:v>
      </x:c>
    </x:row>
    <x:row r="813" ht="21" customHeight="1">
      <x:c r="A813" s="9" t="d">
        <x:v>2025-10-03T00:00:00.000Z</x:v>
      </x:c>
      <x:c r="B813" s="5" t="str">
        <x:v>광주</x:v>
      </x:c>
      <x:c r="C813" s="5" t="str">
        <x:v>전력</x:v>
      </x:c>
      <x:c r="D813" s="5" t="str">
        <x:v>kWh</x:v>
      </x:c>
      <x:c r="E813" s="11" t="n">
        <x:v>36252.29707264125</x:v>
      </x:c>
      <x:c r="F813" s="11" t="n">
        <x:v>32760</x:v>
      </x:c>
      <x:c r="G813" s="11" t="n">
        <x:v>3492.297072641253</x:v>
      </x:c>
      <x:c r="H813" s="11" t="n">
        <x:v>3492.297072641253</x:v>
      </x:c>
      <x:c r="I813" s="12" t="n">
        <x:v>10.6602474744849</x:v>
      </x:c>
      <x:c r="J813" s="12" t="n">
        <x:v>10.6602474744849</x:v>
      </x:c>
      <x:c r="K813" s="11" t="n">
        <x:v>32237.77177482035</x:v>
      </x:c>
      <x:c r="L813" s="11" t="n">
        <x:v>43444.75081168012</x:v>
      </x:c>
      <x:c r="M813" s="5" t="str">
        <x:v>비근무일</x:v>
      </x:c>
      <x:c r="N813" s="5" t="str">
        <x:v>train_overlap</x:v>
      </x:c>
      <x:c r="O813" s="11" t="n">
        <x:v>64725.976</x:v>
      </x:c>
      <x:c r="P813" s="5" t="str">
        <x:v>날씨 대체</x:v>
      </x:c>
      <x:c r="Q813" s="10" t="d">
        <x:v>2025-10-01T00:00:00.000Z</x:v>
      </x:c>
      <x:c r="R813" s="5" t="str">
        <x:v>일반일</x:v>
      </x:c>
      <x:c r="S813" s="12" t="n">
        <x:v>10.6602474744849</x:v>
      </x:c>
      <x:c r="T813" s="12" t="n">
        <x:v>17.83158661010554</x:v>
      </x:c>
      <x:c r="U813" s="12" t="n">
        <x:v>13.145939372215478</x:v>
      </x:c>
      <x:c r="V813" s="5" t="n">
        <x:v>7</x:v>
      </x:c>
      <x:c r="W813" s="5" t="n">
        <x:v>17</x:v>
      </x:c>
      <x:c r="X813" s="5" t="str">
        <x:v>존재</x:v>
      </x:c>
      <x:c r="Y813" s="5" t="str">
        <x:v>일사량</x:v>
      </x:c>
      <x:c r="Z813" s="12" t="n">
        <x:v>0</x:v>
      </x:c>
      <x:c r="AA813" s="12" t="n">
        <x:v>1</x:v>
      </x:c>
      <x:c r="AB813" s="12" t="n">
        <x:v>36252.29707264125</x:v>
      </x:c>
      <x:c r="AC813" s="5" t="n">
        <x:v>32760</x:v>
      </x:c>
    </x:row>
    <x:row r="814" ht="21" customHeight="1">
      <x:c r="A814" s="9" t="d">
        <x:v>2025-10-04T00:00:00.000Z</x:v>
      </x:c>
      <x:c r="B814" s="5" t="str">
        <x:v>광주</x:v>
      </x:c>
      <x:c r="C814" s="5" t="str">
        <x:v>전력</x:v>
      </x:c>
      <x:c r="D814" s="5" t="str">
        <x:v>kWh</x:v>
      </x:c>
      <x:c r="E814" s="11" t="n">
        <x:v>31477.69627874715</x:v>
      </x:c>
      <x:c r="F814" s="11" t="n">
        <x:v>28296</x:v>
      </x:c>
      <x:c r="G814" s="11" t="n">
        <x:v>3181.6962787471493</x:v>
      </x:c>
      <x:c r="H814" s="11" t="n">
        <x:v>3181.6962787471493</x:v>
      </x:c>
      <x:c r="I814" s="12" t="n">
        <x:v>11.244332339366515</x:v>
      </x:c>
      <x:c r="J814" s="12" t="n">
        <x:v>11.244332339366515</x:v>
      </x:c>
      <x:c r="K814" s="11" t="n">
        <x:v>25695.724713412797</x:v>
      </x:c>
      <x:c r="L814" s="11" t="n">
        <x:v>38823.68328990729</x:v>
      </x:c>
      <x:c r="M814" s="5" t="str">
        <x:v>비근무일</x:v>
      </x:c>
      <x:c r="N814" s="5" t="str">
        <x:v>train_overlap</x:v>
      </x:c>
      <x:c r="O814" s="11" t="n">
        <x:v>25512.6432</x:v>
      </x:c>
      <x:c r="P814" s="5" t="str">
        <x:v>날씨 대체</x:v>
      </x:c>
      <x:c r="Q814" s="10" t="d">
        <x:v>2025-10-01T00:00:00.000Z</x:v>
      </x:c>
      <x:c r="R814" s="5" t="str">
        <x:v>일반일</x:v>
      </x:c>
      <x:c r="S814" s="12" t="n">
        <x:v>11.244332339366515</x:v>
      </x:c>
      <x:c r="T814" s="12" t="n">
        <x:v>16.730477367484216</x:v>
      </x:c>
      <x:c r="U814" s="12" t="n">
        <x:v>13.040294537057203</x:v>
      </x:c>
      <x:c r="V814" s="5" t="n">
        <x:v>7</x:v>
      </x:c>
      <x:c r="W814" s="5" t="n">
        <x:v>18</x:v>
      </x:c>
      <x:c r="X814" s="5" t="str">
        <x:v>존재</x:v>
      </x:c>
      <x:c r="Y814" s="5" t="str">
        <x:v>일사량</x:v>
      </x:c>
      <x:c r="Z814" s="12" t="n">
        <x:v>0</x:v>
      </x:c>
      <x:c r="AA814" s="12" t="n">
        <x:v>1</x:v>
      </x:c>
      <x:c r="AB814" s="12" t="n">
        <x:v>31477.69627874715</x:v>
      </x:c>
      <x:c r="AC814" s="5" t="n">
        <x:v>28296</x:v>
      </x:c>
    </x:row>
    <x:row r="815" ht="21" customHeight="1">
      <x:c r="A815" s="9" t="d">
        <x:v>2025-10-05T00:00:00.000Z</x:v>
      </x:c>
      <x:c r="B815" s="5" t="str">
        <x:v>광주</x:v>
      </x:c>
      <x:c r="C815" s="5" t="str">
        <x:v>전력</x:v>
      </x:c>
      <x:c r="D815" s="5" t="str">
        <x:v>kWh</x:v>
      </x:c>
      <x:c r="E815" s="11" t="n">
        <x:v>35512.09816138339</x:v>
      </x:c>
      <x:c r="F815" s="11" t="n">
        <x:v>17424</x:v>
      </x:c>
      <x:c r="G815" s="11" t="n">
        <x:v>18088.098161383383</x:v>
      </x:c>
      <x:c r="H815" s="11" t="n">
        <x:v>18088.098161383383</x:v>
      </x:c>
      <x:c r="I815" s="12" t="n">
        <x:v>103.81139899783854</x:v>
      </x:c>
      <x:c r="J815" s="12" t="n">
        <x:v>103.81139899783854</x:v>
      </x:c>
      <x:c r="K815" s="11" t="n">
        <x:v>31461.321806815457</x:v>
      </x:c>
      <x:c r="L815" s="11" t="n">
        <x:v>41081.08128226747</x:v>
      </x:c>
      <x:c r="M815" s="5" t="str">
        <x:v>비근무일</x:v>
      </x:c>
      <x:c r="N815" s="5" t="str">
        <x:v>train_overlap</x:v>
      </x:c>
      <x:c r="O815" s="11" t="n">
        <x:v>49200</x:v>
      </x:c>
      <x:c r="P815" s="5" t="str">
        <x:v>날씨 대체</x:v>
      </x:c>
      <x:c r="Q815" s="10" t="d">
        <x:v>2025-10-01T00:00:00.000Z</x:v>
      </x:c>
      <x:c r="R815" s="5" t="str">
        <x:v>일반일</x:v>
      </x:c>
      <x:c r="S815" s="12" t="n">
        <x:v>103.81139899783854</x:v>
      </x:c>
      <x:c r="T815" s="12" t="n">
        <x:v>24.215511222296097</x:v>
      </x:c>
      <x:c r="U815" s="12" t="n">
        <x:v>17.81772108762464</x:v>
      </x:c>
      <x:c r="V815" s="5" t="n">
        <x:v>7</x:v>
      </x:c>
      <x:c r="W815" s="5" t="n">
        <x:v>19</x:v>
      </x:c>
      <x:c r="X815" s="5" t="str">
        <x:v>존재</x:v>
      </x:c>
      <x:c r="Y815" s="5" t="str">
        <x:v>일사량</x:v>
      </x:c>
      <x:c r="Z815" s="12" t="n">
        <x:v>0</x:v>
      </x:c>
      <x:c r="AA815" s="12" t="n">
        <x:v>1</x:v>
      </x:c>
      <x:c r="AB815" s="12" t="n">
        <x:v>35512.09816138339</x:v>
      </x:c>
      <x:c r="AC815" s="5" t="n">
        <x:v>17424</x:v>
      </x:c>
    </x:row>
    <x:row r="816" ht="21" customHeight="1">
      <x:c r="A816" s="9" t="d">
        <x:v>2025-10-06T00:00:00.000Z</x:v>
      </x:c>
      <x:c r="B816" s="5" t="str">
        <x:v>광주</x:v>
      </x:c>
      <x:c r="C816" s="5" t="str">
        <x:v>전력</x:v>
      </x:c>
      <x:c r="D816" s="5" t="str">
        <x:v>kWh</x:v>
      </x:c>
      <x:c r="E816" s="11" t="n">
        <x:v>31395.71229249141</x:v>
      </x:c>
      <x:c r="F816" s="11" t="n">
        <x:v>15696</x:v>
      </x:c>
      <x:c r="G816" s="11" t="n">
        <x:v>15699.712292491417</x:v>
      </x:c>
      <x:c r="H816" s="11" t="n">
        <x:v>15699.712292491417</x:v>
      </x:c>
      <x:c r="I816" s="12" t="n">
        <x:v>100.0236512008882</x:v>
      </x:c>
      <x:c r="J816" s="12" t="n">
        <x:v>100.0236512008882</x:v>
      </x:c>
      <x:c r="K816" s="11" t="n">
        <x:v>25634.708003535423</x:v>
      </x:c>
      <x:c r="L816" s="11" t="n">
        <x:v>37396.51396148319</x:v>
      </x:c>
      <x:c r="M816" s="5" t="str">
        <x:v>비근무일</x:v>
      </x:c>
      <x:c r="N816" s="5" t="str">
        <x:v>train_overlap</x:v>
      </x:c>
      <x:c r="O816" s="11" t="n">
        <x:v>0</x:v>
      </x:c>
      <x:c r="P816" s="5" t="str">
        <x:v>날씨 대체</x:v>
      </x:c>
      <x:c r="Q816" s="10" t="d">
        <x:v>2025-10-01T00:00:00.000Z</x:v>
      </x:c>
      <x:c r="R816" s="5" t="str">
        <x:v>특별일</x:v>
      </x:c>
      <x:c r="S816" s="12" t="n">
        <x:v>100.0236512008882</x:v>
      </x:c>
      <x:c r="T816" s="12" t="n">
        <x:v>37.30484607685197</x:v>
      </x:c>
      <x:c r="U816" s="12" t="n">
        <x:v>21.92801759328782</x:v>
      </x:c>
      <x:c r="V816" s="5" t="n">
        <x:v>7</x:v>
      </x:c>
      <x:c r="W816" s="5" t="n">
        <x:v>20</x:v>
      </x:c>
      <x:c r="X816" s="5" t="str">
        <x:v>존재</x:v>
      </x:c>
      <x:c r="Y816" s="5" t="str">
        <x:v>일사량</x:v>
      </x:c>
      <x:c r="Z816" s="12" t="n">
        <x:v>0</x:v>
      </x:c>
      <x:c r="AA816" s="12" t="n">
        <x:v>1</x:v>
      </x:c>
      <x:c r="AB816" s="12" t="n">
        <x:v>31395.71229249141</x:v>
      </x:c>
      <x:c r="AC816" s="5" t="n">
        <x:v>15696</x:v>
      </x:c>
    </x:row>
    <x:row r="817" ht="21" customHeight="1">
      <x:c r="A817" s="9" t="d">
        <x:v>2025-10-07T00:00:00.000Z</x:v>
      </x:c>
      <x:c r="B817" s="5" t="str">
        <x:v>광주</x:v>
      </x:c>
      <x:c r="C817" s="5" t="str">
        <x:v>전력</x:v>
      </x:c>
      <x:c r="D817" s="5" t="str">
        <x:v>kWh</x:v>
      </x:c>
      <x:c r="E817" s="11" t="n">
        <x:v>37145.020904752935</x:v>
      </x:c>
      <x:c r="F817" s="11" t="n">
        <x:v>22608</x:v>
      </x:c>
      <x:c r="G817" s="11" t="n">
        <x:v>14537.020904752935</x:v>
      </x:c>
      <x:c r="H817" s="11" t="n">
        <x:v>14537.020904752935</x:v>
      </x:c>
      <x:c r="I817" s="12" t="n">
        <x:v>64.30034016610463</x:v>
      </x:c>
      <x:c r="J817" s="12" t="n">
        <x:v>64.30034016610463</x:v>
      </x:c>
      <x:c r="K817" s="11" t="n">
        <x:v>34160.83365679639</x:v>
      </x:c>
      <x:c r="L817" s="11" t="n">
        <x:v>42888.48026661849</x:v>
      </x:c>
      <x:c r="M817" s="5" t="str">
        <x:v>비근무일</x:v>
      </x:c>
      <x:c r="N817" s="5" t="str">
        <x:v>train_overlap</x:v>
      </x:c>
      <x:c r="O817" s="11" t="n">
        <x:v>165294.0208</x:v>
      </x:c>
      <x:c r="P817" s="5" t="str">
        <x:v>날씨 대체</x:v>
      </x:c>
      <x:c r="Q817" s="10" t="d">
        <x:v>2025-10-01T00:00:00.000Z</x:v>
      </x:c>
      <x:c r="R817" s="5" t="str">
        <x:v>일반일</x:v>
      </x:c>
      <x:c r="S817" s="12" t="n">
        <x:v>64.30034016610463</x:v>
      </x:c>
      <x:c r="T817" s="12" t="n">
        <x:v>44.4520733786325</x:v>
      </x:c>
      <x:c r="U817" s="12" t="n">
        <x:v>23.94574723961243</x:v>
      </x:c>
      <x:c r="V817" s="5" t="n">
        <x:v>7</x:v>
      </x:c>
      <x:c r="W817" s="5" t="n">
        <x:v>21</x:v>
      </x:c>
      <x:c r="X817" s="5" t="str">
        <x:v>존재</x:v>
      </x:c>
      <x:c r="Y817" s="5" t="str">
        <x:v>일사량</x:v>
      </x:c>
      <x:c r="Z817" s="12" t="n">
        <x:v>0</x:v>
      </x:c>
      <x:c r="AA817" s="12" t="n">
        <x:v>1</x:v>
      </x:c>
      <x:c r="AB817" s="12" t="n">
        <x:v>37145.020904752935</x:v>
      </x:c>
      <x:c r="AC817" s="5" t="n">
        <x:v>22608</x:v>
      </x:c>
    </x:row>
    <x:row r="818" ht="21" customHeight="1">
      <x:c r="A818" s="9" t="d">
        <x:v>2025-10-08T00:00:00.000Z</x:v>
      </x:c>
      <x:c r="B818" s="5" t="str">
        <x:v>광주</x:v>
      </x:c>
      <x:c r="C818" s="5" t="str">
        <x:v>전력</x:v>
      </x:c>
      <x:c r="D818" s="5" t="str">
        <x:v>kWh</x:v>
      </x:c>
      <x:c r="E818" s="11" t="n">
        <x:v>37556.60420213999</x:v>
      </x:c>
      <x:c r="F818" s="11" t="n">
        <x:v>34380</x:v>
      </x:c>
      <x:c r="G818" s="11" t="n">
        <x:v>3176.604202139992</x:v>
      </x:c>
      <x:c r="H818" s="11" t="n">
        <x:v>3176.604202139992</x:v>
      </x:c>
      <x:c r="I818" s="12" t="n">
        <x:v>9.239686451832435</x:v>
      </x:c>
      <x:c r="J818" s="12" t="n">
        <x:v>9.239686451832435</x:v>
      </x:c>
      <x:c r="K818" s="11" t="n">
        <x:v>33838.949709764005</x:v>
      </x:c>
      <x:c r="L818" s="11" t="n">
        <x:v>42578.05203179322</x:v>
      </x:c>
      <x:c r="M818" s="5" t="str">
        <x:v>근무일</x:v>
      </x:c>
      <x:c r="N818" s="5" t="str">
        <x:v>train_overlap</x:v>
      </x:c>
      <x:c r="O818" s="11" t="n">
        <x:v>225737.768</x:v>
      </x:c>
      <x:c r="P818" s="5" t="str">
        <x:v>날씨 대체</x:v>
      </x:c>
      <x:c r="Q818" s="10" t="d">
        <x:v>2025-10-01T00:00:00.000Z</x:v>
      </x:c>
      <x:c r="R818" s="5" t="str">
        <x:v>일반일</x:v>
      </x:c>
      <x:c r="S818" s="12" t="n">
        <x:v>9.239686451832435</x:v>
      </x:c>
      <x:c r="T818" s="12" t="n">
        <x:v>45.146011743103976</x:v>
      </x:c>
      <x:c r="U818" s="12" t="n">
        <x:v>23.277289931076975</x:v>
      </x:c>
      <x:c r="V818" s="5" t="n">
        <x:v>7</x:v>
      </x:c>
      <x:c r="W818" s="5" t="n">
        <x:v>22</x:v>
      </x:c>
      <x:c r="X818" s="5" t="str">
        <x:v>존재</x:v>
      </x:c>
      <x:c r="Y818" s="5" t="str">
        <x:v>일강수량;일사량</x:v>
      </x:c>
      <x:c r="Z818" s="12" t="n">
        <x:v>0</x:v>
      </x:c>
      <x:c r="AA818" s="12" t="n">
        <x:v>1</x:v>
      </x:c>
      <x:c r="AB818" s="12" t="n">
        <x:v>37556.60420213999</x:v>
      </x:c>
      <x:c r="AC818" s="5" t="n">
        <x:v>34380</x:v>
      </x:c>
    </x:row>
    <x:row r="819" ht="21" customHeight="1">
      <x:c r="A819" s="9" t="d">
        <x:v>2025-10-09T00:00:00.000Z</x:v>
      </x:c>
      <x:c r="B819" s="5" t="str">
        <x:v>광주</x:v>
      </x:c>
      <x:c r="C819" s="5" t="str">
        <x:v>전력</x:v>
      </x:c>
      <x:c r="D819" s="5" t="str">
        <x:v>kWh</x:v>
      </x:c>
      <x:c r="E819" s="11" t="n">
        <x:v>40386.58734299597</x:v>
      </x:c>
      <x:c r="F819" s="11" t="n">
        <x:v>35748</x:v>
      </x:c>
      <x:c r="G819" s="11" t="n">
        <x:v>4638.587342995968</x:v>
      </x:c>
      <x:c r="H819" s="11" t="n">
        <x:v>4638.587342995968</x:v>
      </x:c>
      <x:c r="I819" s="12" t="n">
        <x:v>12.975795409522124</x:v>
      </x:c>
      <x:c r="J819" s="12" t="n">
        <x:v>12.975795409522124</x:v>
      </x:c>
      <x:c r="K819" s="11" t="n">
        <x:v>33524.62216026749</x:v>
      </x:c>
      <x:c r="L819" s="11" t="n">
        <x:v>42057.1557628036</x:v>
      </x:c>
      <x:c r="M819" s="5" t="str">
        <x:v>비근무일</x:v>
      </x:c>
      <x:c r="N819" s="5" t="str">
        <x:v>train_overlap</x:v>
      </x:c>
      <x:c r="O819" s="11" t="n">
        <x:v>200396.5036</x:v>
      </x:c>
      <x:c r="P819" s="5" t="str">
        <x:v>날씨 대체</x:v>
      </x:c>
      <x:c r="Q819" s="10" t="d">
        <x:v>2025-10-01T00:00:00.000Z</x:v>
      </x:c>
      <x:c r="R819" s="5" t="str">
        <x:v>일반일</x:v>
      </x:c>
      <x:c r="S819" s="12" t="n">
        <x:v>12.975795409522124</x:v>
      </x:c>
      <x:c r="T819" s="12" t="n">
        <x:v>44.607921720005336</x:v>
      </x:c>
      <x:c r="U819" s="12" t="n">
        <x:v>22.829398864922418</x:v>
      </x:c>
      <x:c r="V819" s="5" t="n">
        <x:v>7</x:v>
      </x:c>
      <x:c r="W819" s="5" t="n">
        <x:v>23</x:v>
      </x:c>
      <x:c r="X819" s="5" t="str">
        <x:v>존재</x:v>
      </x:c>
      <x:c r="Y819" s="5" t="str">
        <x:v>일강수량;일사량</x:v>
      </x:c>
      <x:c r="Z819" s="12" t="n">
        <x:v>0</x:v>
      </x:c>
      <x:c r="AA819" s="12" t="n">
        <x:v>1</x:v>
      </x:c>
      <x:c r="AB819" s="12" t="n">
        <x:v>40386.58734299597</x:v>
      </x:c>
      <x:c r="AC819" s="5" t="n">
        <x:v>35748</x:v>
      </x:c>
    </x:row>
    <x:row r="820" ht="21" customHeight="1">
      <x:c r="A820" s="9" t="d">
        <x:v>2025-10-10T00:00:00.000Z</x:v>
      </x:c>
      <x:c r="B820" s="5" t="str">
        <x:v>광주</x:v>
      </x:c>
      <x:c r="C820" s="5" t="str">
        <x:v>전력</x:v>
      </x:c>
      <x:c r="D820" s="5" t="str">
        <x:v>kWh</x:v>
      </x:c>
      <x:c r="E820" s="11" t="n">
        <x:v>39123.74766384417</x:v>
      </x:c>
      <x:c r="F820" s="11" t="n">
        <x:v>41004</x:v>
      </x:c>
      <x:c r="G820" s="11" t="n">
        <x:v>-1880.252336155827</x:v>
      </x:c>
      <x:c r="H820" s="11" t="n">
        <x:v>1880.252336155827</x:v>
      </x:c>
      <x:c r="I820" s="12" t="n">
        <x:v>4.585533938532404</x:v>
      </x:c>
      <x:c r="J820" s="12" t="n">
        <x:v>-4.585533938532404</x:v>
      </x:c>
      <x:c r="K820" s="11" t="n">
        <x:v>33409.95577948096</x:v>
      </x:c>
      <x:c r="L820" s="11" t="n">
        <x:v>42473.57905000249</x:v>
      </x:c>
      <x:c r="M820" s="5" t="str">
        <x:v>근무일</x:v>
      </x:c>
      <x:c r="N820" s="5" t="str">
        <x:v>train_overlap</x:v>
      </x:c>
      <x:c r="O820" s="11" t="n">
        <x:v>163751.044</x:v>
      </x:c>
      <x:c r="P820" s="5" t="str">
        <x:v>날씨 대체</x:v>
      </x:c>
      <x:c r="Q820" s="10" t="d">
        <x:v>2025-10-01T00:00:00.000Z</x:v>
      </x:c>
      <x:c r="R820" s="5" t="str">
        <x:v>일반일</x:v>
      </x:c>
      <x:c r="S820" s="12" t="n">
        <x:v>4.585533938532404</x:v>
      </x:c>
      <x:c r="T820" s="12" t="n">
        <x:v>43.740105500583546</x:v>
      </x:c>
      <x:c r="U820" s="12" t="n">
        <x:v>22.069237826322833</x:v>
      </x:c>
      <x:c r="V820" s="5" t="n">
        <x:v>7</x:v>
      </x:c>
      <x:c r="W820" s="5" t="n">
        <x:v>24</x:v>
      </x:c>
      <x:c r="X820" s="5" t="str">
        <x:v>존재</x:v>
      </x:c>
      <x:c r="Y820" s="5" t="str">
        <x:v>일사량</x:v>
      </x:c>
      <x:c r="Z820" s="12" t="n">
        <x:v>0</x:v>
      </x:c>
      <x:c r="AA820" s="12" t="n">
        <x:v>1</x:v>
      </x:c>
      <x:c r="AB820" s="12" t="n">
        <x:v>39123.74766384417</x:v>
      </x:c>
      <x:c r="AC820" s="5" t="n">
        <x:v>41004</x:v>
      </x:c>
    </x:row>
    <x:row r="821" ht="21" customHeight="1">
      <x:c r="A821" s="9" t="d">
        <x:v>2025-10-11T00:00:00.000Z</x:v>
      </x:c>
      <x:c r="B821" s="5" t="str">
        <x:v>광주</x:v>
      </x:c>
      <x:c r="C821" s="5" t="str">
        <x:v>전력</x:v>
      </x:c>
      <x:c r="D821" s="5" t="str">
        <x:v>kWh</x:v>
      </x:c>
      <x:c r="E821" s="11" t="n">
        <x:v>35355.12150356977</x:v>
      </x:c>
      <x:c r="F821" s="11" t="n">
        <x:v>25596</x:v>
      </x:c>
      <x:c r="G821" s="11" t="n">
        <x:v>9759.121503569768</x:v>
      </x:c>
      <x:c r="H821" s="11" t="n">
        <x:v>9759.121503569768</x:v>
      </x:c>
      <x:c r="I821" s="12" t="n">
        <x:v>38.12752579922554</x:v>
      </x:c>
      <x:c r="J821" s="12" t="n">
        <x:v>38.12752579922554</x:v>
      </x:c>
      <x:c r="K821" s="11" t="n">
        <x:v>32043.634819004536</x:v>
      </x:c>
      <x:c r="L821" s="11" t="n">
        <x:v>39373.0078058146</x:v>
      </x:c>
      <x:c r="M821" s="5" t="str">
        <x:v>비근무일</x:v>
      </x:c>
      <x:c r="N821" s="5" t="str">
        <x:v>train_overlap</x:v>
      </x:c>
      <x:c r="O821" s="11" t="n">
        <x:v>35760</x:v>
      </x:c>
      <x:c r="P821" s="5" t="str">
        <x:v>날씨 대체</x:v>
      </x:c>
      <x:c r="Q821" s="10" t="d">
        <x:v>2025-10-01T00:00:00.000Z</x:v>
      </x:c>
      <x:c r="R821" s="5" t="str">
        <x:v>일반일</x:v>
      </x:c>
      <x:c r="S821" s="12" t="n">
        <x:v>38.12752579922554</x:v>
      </x:c>
      <x:c r="T821" s="12" t="n">
        <x:v>47.580561709134834</x:v>
      </x:c>
      <x:c r="U821" s="12" t="n">
        <x:v>22.711569345238942</x:v>
      </x:c>
      <x:c r="V821" s="5" t="n">
        <x:v>7</x:v>
      </x:c>
      <x:c r="W821" s="5" t="n">
        <x:v>25</x:v>
      </x:c>
      <x:c r="X821" s="5" t="str">
        <x:v>존재</x:v>
      </x:c>
      <x:c r="Y821" s="5" t="str">
        <x:v>일사량</x:v>
      </x:c>
      <x:c r="Z821" s="12" t="n">
        <x:v>0</x:v>
      </x:c>
      <x:c r="AA821" s="12" t="n">
        <x:v>1</x:v>
      </x:c>
      <x:c r="AB821" s="12" t="n">
        <x:v>35355.12150356977</x:v>
      </x:c>
      <x:c r="AC821" s="5" t="n">
        <x:v>25596</x:v>
      </x:c>
    </x:row>
    <x:row r="822" ht="21" customHeight="1">
      <x:c r="A822" s="9" t="d">
        <x:v>2025-10-12T00:00:00.000Z</x:v>
      </x:c>
      <x:c r="B822" s="5" t="str">
        <x:v>광주</x:v>
      </x:c>
      <x:c r="C822" s="5" t="str">
        <x:v>전력</x:v>
      </x:c>
      <x:c r="D822" s="5" t="str">
        <x:v>kWh</x:v>
      </x:c>
      <x:c r="E822" s="11" t="n">
        <x:v>32932.95542941073</x:v>
      </x:c>
      <x:c r="F822" s="11" t="n">
        <x:v>20376</x:v>
      </x:c>
      <x:c r="G822" s="11" t="n">
        <x:v>12556.95542941073</x:v>
      </x:c>
      <x:c r="H822" s="11" t="n">
        <x:v>12556.95542941073</x:v>
      </x:c>
      <x:c r="I822" s="12" t="n">
        <x:v>61.62620450240836</x:v>
      </x:c>
      <x:c r="J822" s="12" t="n">
        <x:v>61.62620450240836</x:v>
      </x:c>
      <x:c r="K822" s="11" t="n">
        <x:v>28321.607585663376</x:v>
      </x:c>
      <x:c r="L822" s="11" t="n">
        <x:v>38345.73789102261</x:v>
      </x:c>
      <x:c r="M822" s="5" t="str">
        <x:v>비근무일</x:v>
      </x:c>
      <x:c r="N822" s="5" t="str">
        <x:v>train_overlap</x:v>
      </x:c>
      <x:c r="O822" s="11" t="n">
        <x:v>24190</x:v>
      </x:c>
      <x:c r="P822" s="5" t="str">
        <x:v>날씨 대체</x:v>
      </x:c>
      <x:c r="Q822" s="10" t="d">
        <x:v>2025-10-01T00:00:00.000Z</x:v>
      </x:c>
      <x:c r="R822" s="5" t="str">
        <x:v>일반일</x:v>
      </x:c>
      <x:c r="S822" s="12" t="n">
        <x:v>61.62620450240836</x:v>
      </x:c>
      <x:c r="T822" s="12" t="n">
        <x:v>41.55410535264481</x:v>
      </x:c>
      <x:c r="U822" s="12" t="n">
        <x:v>24.208286082053153</x:v>
      </x:c>
      <x:c r="V822" s="5" t="n">
        <x:v>7</x:v>
      </x:c>
      <x:c r="W822" s="5" t="n">
        <x:v>26</x:v>
      </x:c>
      <x:c r="X822" s="5" t="str">
        <x:v>존재</x:v>
      </x:c>
      <x:c r="Y822" s="5" t="str">
        <x:v>일사량</x:v>
      </x:c>
      <x:c r="Z822" s="12" t="n">
        <x:v>0</x:v>
      </x:c>
      <x:c r="AA822" s="12" t="n">
        <x:v>1</x:v>
      </x:c>
      <x:c r="AB822" s="12" t="n">
        <x:v>32932.95542941073</x:v>
      </x:c>
      <x:c r="AC822" s="5" t="n">
        <x:v>20376</x:v>
      </x:c>
    </x:row>
    <x:row r="823" ht="21" customHeight="1">
      <x:c r="A823" s="9" t="d">
        <x:v>2025-10-13T00:00:00.000Z</x:v>
      </x:c>
      <x:c r="B823" s="5" t="str">
        <x:v>광주</x:v>
      </x:c>
      <x:c r="C823" s="5" t="str">
        <x:v>전력</x:v>
      </x:c>
      <x:c r="D823" s="5" t="str">
        <x:v>kWh</x:v>
      </x:c>
      <x:c r="E823" s="11" t="n">
        <x:v>36694.74500344952</x:v>
      </x:c>
      <x:c r="F823" s="11" t="n">
        <x:v>34704</x:v>
      </x:c>
      <x:c r="G823" s="11" t="n">
        <x:v>1990.74500344952</x:v>
      </x:c>
      <x:c r="H823" s="11" t="n">
        <x:v>1990.74500344952</x:v>
      </x:c>
      <x:c r="I823" s="12" t="n">
        <x:v>5.736356049589441</x:v>
      </x:c>
      <x:c r="J823" s="12" t="n">
        <x:v>5.736356049589441</x:v>
      </x:c>
      <x:c r="K823" s="11" t="n">
        <x:v>34939.35846862362</x:v>
      </x:c>
      <x:c r="L823" s="11" t="n">
        <x:v>42329.23161284994</x:v>
      </x:c>
      <x:c r="M823" s="5" t="str">
        <x:v>근무일</x:v>
      </x:c>
      <x:c r="N823" s="5" t="str">
        <x:v>train_overlap</x:v>
      </x:c>
      <x:c r="O823" s="11" t="n">
        <x:v>157823.6076</x:v>
      </x:c>
      <x:c r="P823" s="5" t="str">
        <x:v>날씨 대체</x:v>
      </x:c>
      <x:c r="Q823" s="10" t="d">
        <x:v>2025-10-01T00:00:00.000Z</x:v>
      </x:c>
      <x:c r="R823" s="5" t="str">
        <x:v>일반일</x:v>
      </x:c>
      <x:c r="S823" s="12" t="n">
        <x:v>5.736356049589441</x:v>
      </x:c>
      <x:c r="T823" s="12" t="n">
        <x:v>28.084491759602134</x:v>
      </x:c>
      <x:c r="U823" s="12" t="n">
        <x:v>23.524140525295234</x:v>
      </x:c>
      <x:c r="V823" s="5" t="n">
        <x:v>7</x:v>
      </x:c>
      <x:c r="W823" s="5" t="n">
        <x:v>27</x:v>
      </x:c>
      <x:c r="X823" s="5" t="str">
        <x:v>존재</x:v>
      </x:c>
      <x:c r="Y823" s="5" t="str">
        <x:v>일사량</x:v>
      </x:c>
      <x:c r="Z823" s="12" t="n">
        <x:v>0</x:v>
      </x:c>
      <x:c r="AA823" s="12" t="n">
        <x:v>1</x:v>
      </x:c>
      <x:c r="AB823" s="12" t="n">
        <x:v>36694.74500344952</x:v>
      </x:c>
      <x:c r="AC823" s="5" t="n">
        <x:v>34704</x:v>
      </x:c>
    </x:row>
    <x:row r="824" ht="21" customHeight="1">
      <x:c r="A824" s="9" t="d">
        <x:v>2025-10-14T00:00:00.000Z</x:v>
      </x:c>
      <x:c r="B824" s="5" t="str">
        <x:v>광주</x:v>
      </x:c>
      <x:c r="C824" s="5" t="str">
        <x:v>전력</x:v>
      </x:c>
      <x:c r="D824" s="5" t="str">
        <x:v>kWh</x:v>
      </x:c>
      <x:c r="E824" s="11" t="n">
        <x:v>39988.06713170506</x:v>
      </x:c>
      <x:c r="F824" s="11" t="n">
        <x:v>39996</x:v>
      </x:c>
      <x:c r="G824" s="11" t="n">
        <x:v>-7.932868294941727</x:v>
      </x:c>
      <x:c r="H824" s="11" t="n">
        <x:v>7.932868294941727</x:v>
      </x:c>
      <x:c r="I824" s="12" t="n">
        <x:v>0.0198341541527695</x:v>
      </x:c>
      <x:c r="J824" s="12" t="n">
        <x:v>-0.0198341541527695</x:v>
      </x:c>
      <x:c r="K824" s="11" t="n">
        <x:v>33579.94381847986</x:v>
      </x:c>
      <x:c r="L824" s="11" t="n">
        <x:v>42023.54272188957</x:v>
      </x:c>
      <x:c r="M824" s="5" t="str">
        <x:v>근무일</x:v>
      </x:c>
      <x:c r="N824" s="5" t="str">
        <x:v>train_overlap</x:v>
      </x:c>
      <x:c r="O824" s="11" t="n">
        <x:v>172490.2628</x:v>
      </x:c>
      <x:c r="P824" s="5" t="str">
        <x:v>날씨 대체</x:v>
      </x:c>
      <x:c r="Q824" s="10" t="d">
        <x:v>2025-10-01T00:00:00.000Z</x:v>
      </x:c>
      <x:c r="R824" s="5" t="str">
        <x:v>일반일</x:v>
      </x:c>
      <x:c r="S824" s="12" t="n">
        <x:v>0.0198341541527695</x:v>
      </x:c>
      <x:c r="T824" s="12" t="n">
        <x:v>18.901562329323294</x:v>
      </x:c>
      <x:c r="U824" s="12" t="n">
        <x:v>22.684701012040144</x:v>
      </x:c>
      <x:c r="V824" s="5" t="n">
        <x:v>7</x:v>
      </x:c>
      <x:c r="W824" s="5" t="n">
        <x:v>28</x:v>
      </x:c>
      <x:c r="X824" s="5" t="str">
        <x:v>존재</x:v>
      </x:c>
      <x:c r="Y824" s="5" t="str">
        <x:v>일사량</x:v>
      </x:c>
      <x:c r="Z824" s="12" t="n">
        <x:v>0</x:v>
      </x:c>
      <x:c r="AA824" s="12" t="n">
        <x:v>1</x:v>
      </x:c>
      <x:c r="AB824" s="12" t="n">
        <x:v>39988.06713170506</x:v>
      </x:c>
      <x:c r="AC824" s="5" t="n">
        <x:v>39996</x:v>
      </x:c>
    </x:row>
    <x:row r="825" ht="21" customHeight="1">
      <x:c r="A825" s="9" t="d">
        <x:v>2025-10-15T00:00:00.000Z</x:v>
      </x:c>
      <x:c r="B825" s="5" t="str">
        <x:v>광주</x:v>
      </x:c>
      <x:c r="C825" s="5" t="str">
        <x:v>전력</x:v>
      </x:c>
      <x:c r="D825" s="5" t="str">
        <x:v>kWh</x:v>
      </x:c>
      <x:c r="E825" s="11" t="n">
        <x:v>41033.9150903108</x:v>
      </x:c>
      <x:c r="F825" s="11" t="n">
        <x:v>41868</x:v>
      </x:c>
      <x:c r="G825" s="11" t="n">
        <x:v>-834.084909689198</x:v>
      </x:c>
      <x:c r="H825" s="11" t="n">
        <x:v>834.084909689198</x:v>
      </x:c>
      <x:c r="I825" s="12" t="n">
        <x:v>1.9921775811818043</x:v>
      </x:c>
      <x:c r="J825" s="12" t="n">
        <x:v>-1.9921775811818043</x:v>
      </x:c>
      <x:c r="K825" s="11" t="n">
        <x:v>33946.34967670105</x:v>
      </x:c>
      <x:c r="L825" s="11" t="n">
        <x:v>42620.50172341612</x:v>
      </x:c>
      <x:c r="M825" s="5" t="str">
        <x:v>근무일</x:v>
      </x:c>
      <x:c r="N825" s="5" t="str">
        <x:v>train_overlap</x:v>
      </x:c>
      <x:c r="O825" s="11" t="n">
        <x:v>195376.78</x:v>
      </x:c>
      <x:c r="P825" s="5" t="str">
        <x:v>날씨 대체</x:v>
      </x:c>
      <x:c r="Q825" s="10" t="d">
        <x:v>2025-10-01T00:00:00.000Z</x:v>
      </x:c>
      <x:c r="R825" s="5" t="str">
        <x:v>일반일</x:v>
      </x:c>
      <x:c r="S825" s="12" t="n">
        <x:v>1.9921775811818043</x:v>
      </x:c>
      <x:c r="T825" s="12" t="n">
        <x:v>17.866203919230347</x:v>
      </x:c>
      <x:c r="U825" s="12" t="n">
        <x:v>21.971165721320894</x:v>
      </x:c>
      <x:c r="V825" s="5" t="n">
        <x:v>7</x:v>
      </x:c>
      <x:c r="W825" s="5" t="n">
        <x:v>29</x:v>
      </x:c>
      <x:c r="X825" s="5" t="str">
        <x:v>존재</x:v>
      </x:c>
      <x:c r="Y825" s="5" t="str">
        <x:v>일사량</x:v>
      </x:c>
      <x:c r="Z825" s="12" t="n">
        <x:v>0</x:v>
      </x:c>
      <x:c r="AA825" s="12" t="n">
        <x:v>1</x:v>
      </x:c>
      <x:c r="AB825" s="12" t="n">
        <x:v>41033.9150903108</x:v>
      </x:c>
      <x:c r="AC825" s="5" t="n">
        <x:v>41868</x:v>
      </x:c>
    </x:row>
    <x:row r="826" ht="21" customHeight="1">
      <x:c r="A826" s="9" t="d">
        <x:v>2025-10-16T00:00:00.000Z</x:v>
      </x:c>
      <x:c r="B826" s="5" t="str">
        <x:v>광주</x:v>
      </x:c>
      <x:c r="C826" s="5" t="str">
        <x:v>전력</x:v>
      </x:c>
      <x:c r="D826" s="5" t="str">
        <x:v>kWh</x:v>
      </x:c>
      <x:c r="E826" s="11" t="n">
        <x:v>40695.27230713916</x:v>
      </x:c>
      <x:c r="F826" s="11" t="n">
        <x:v>42156</x:v>
      </x:c>
      <x:c r="G826" s="11" t="n">
        <x:v>-1460.7276928608408</x:v>
      </x:c>
      <x:c r="H826" s="11" t="n">
        <x:v>1460.7276928608408</x:v>
      </x:c>
      <x:c r="I826" s="12" t="n">
        <x:v>3.4650528818219013</x:v>
      </x:c>
      <x:c r="J826" s="12" t="n">
        <x:v>-3.4650528818219013</x:v>
      </x:c>
      <x:c r="K826" s="11" t="n">
        <x:v>33960.42206509733</x:v>
      </x:c>
      <x:c r="L826" s="11" t="n">
        <x:v>42678.13579983584</x:v>
      </x:c>
      <x:c r="M826" s="5" t="str">
        <x:v>근무일</x:v>
      </x:c>
      <x:c r="N826" s="5" t="str">
        <x:v>train_overlap</x:v>
      </x:c>
      <x:c r="O826" s="11" t="n">
        <x:v>202722.2168</x:v>
      </x:c>
      <x:c r="P826" s="5" t="str">
        <x:v>날씨 대체</x:v>
      </x:c>
      <x:c r="Q826" s="10" t="d">
        <x:v>2025-10-01T00:00:00.000Z</x:v>
      </x:c>
      <x:c r="R826" s="5" t="str">
        <x:v>일반일</x:v>
      </x:c>
      <x:c r="S826" s="12" t="n">
        <x:v>3.4650528818219013</x:v>
      </x:c>
      <x:c r="T826" s="12" t="n">
        <x:v>16.507526415273173</x:v>
      </x:c>
      <x:c r="U826" s="12" t="n">
        <x:v>21.354295293337593</x:v>
      </x:c>
      <x:c r="V826" s="5" t="n">
        <x:v>7</x:v>
      </x:c>
      <x:c r="W826" s="5" t="n">
        <x:v>30</x:v>
      </x:c>
      <x:c r="X826" s="5" t="str">
        <x:v>존재</x:v>
      </x:c>
      <x:c r="Y826" s="5" t="str">
        <x:v>일사량</x:v>
      </x:c>
      <x:c r="Z826" s="12" t="n">
        <x:v>0</x:v>
      </x:c>
      <x:c r="AA826" s="12" t="n">
        <x:v>1</x:v>
      </x:c>
      <x:c r="AB826" s="12" t="n">
        <x:v>40695.27230713916</x:v>
      </x:c>
      <x:c r="AC826" s="5" t="n">
        <x:v>42156</x:v>
      </x:c>
    </x:row>
    <x:row r="827" ht="21" customHeight="1">
      <x:c r="A827" s="9" t="d">
        <x:v>2025-10-17T00:00:00.000Z</x:v>
      </x:c>
      <x:c r="B827" s="5" t="str">
        <x:v>광주</x:v>
      </x:c>
      <x:c r="C827" s="5" t="str">
        <x:v>전력</x:v>
      </x:c>
      <x:c r="D827" s="5" t="str">
        <x:v>kWh</x:v>
      </x:c>
      <x:c r="E827" s="11" t="n">
        <x:v>39503.68309057247</x:v>
      </x:c>
      <x:c r="F827" s="11" t="n">
        <x:v>37116</x:v>
      </x:c>
      <x:c r="G827" s="11" t="n">
        <x:v>2387.683090572471</x:v>
      </x:c>
      <x:c r="H827" s="11" t="n">
        <x:v>2387.683090572471</x:v>
      </x:c>
      <x:c r="I827" s="12" t="n">
        <x:v>6.4330291264480834</x:v>
      </x:c>
      <x:c r="J827" s="12" t="n">
        <x:v>6.4330291264480834</x:v>
      </x:c>
      <x:c r="K827" s="11" t="n">
        <x:v>33030.10690803692</x:v>
      </x:c>
      <x:c r="L827" s="11" t="n">
        <x:v>41513.47164411402</x:v>
      </x:c>
      <x:c r="M827" s="5" t="str">
        <x:v>근무일</x:v>
      </x:c>
      <x:c r="N827" s="5" t="str">
        <x:v>train_overlap</x:v>
      </x:c>
      <x:c r="O827" s="11" t="n">
        <x:v>82642.0676</x:v>
      </x:c>
      <x:c r="P827" s="5" t="str">
        <x:v>날씨 대체</x:v>
      </x:c>
      <x:c r="Q827" s="10" t="d">
        <x:v>2025-10-01T00:00:00.000Z</x:v>
      </x:c>
      <x:c r="R827" s="5" t="str">
        <x:v>일반일</x:v>
      </x:c>
      <x:c r="S827" s="12" t="n">
        <x:v>6.4330291264480834</x:v>
      </x:c>
      <x:c r="T827" s="12" t="n">
        <x:v>16.771454299261126</x:v>
      </x:c>
      <x:c r="U827" s="12" t="n">
        <x:v>21.440310084613092</x:v>
      </x:c>
      <x:c r="V827" s="5" t="n">
        <x:v>7</x:v>
      </x:c>
      <x:c r="W827" s="5" t="n">
        <x:v>30</x:v>
      </x:c>
      <x:c r="X827" s="5" t="str">
        <x:v>존재</x:v>
      </x:c>
      <x:c r="Y827" s="5" t="str">
        <x:v>일사량</x:v>
      </x:c>
      <x:c r="Z827" s="12" t="n">
        <x:v>0</x:v>
      </x:c>
      <x:c r="AA827" s="12" t="n">
        <x:v>1</x:v>
      </x:c>
      <x:c r="AB827" s="12" t="n">
        <x:v>39503.68309057247</x:v>
      </x:c>
      <x:c r="AC827" s="5" t="n">
        <x:v>37116</x:v>
      </x:c>
    </x:row>
    <x:row r="828" ht="21" customHeight="1">
      <x:c r="A828" s="9" t="d">
        <x:v>2025-10-18T00:00:00.000Z</x:v>
      </x:c>
      <x:c r="B828" s="5" t="str">
        <x:v>광주</x:v>
      </x:c>
      <x:c r="C828" s="5" t="str">
        <x:v>전력</x:v>
      </x:c>
      <x:c r="D828" s="5" t="str">
        <x:v>kWh</x:v>
      </x:c>
      <x:c r="E828" s="11" t="n">
        <x:v>31903.114088868908</x:v>
      </x:c>
      <x:c r="F828" s="11" t="n">
        <x:v>24336</x:v>
      </x:c>
      <x:c r="G828" s="11" t="n">
        <x:v>7567.114088868908</x:v>
      </x:c>
      <x:c r="H828" s="11" t="n">
        <x:v>7567.114088868908</x:v>
      </x:c>
      <x:c r="I828" s="12" t="n">
        <x:v>31.094321535457382</x:v>
      </x:c>
      <x:c r="J828" s="12" t="n">
        <x:v>31.094321535457382</x:v>
      </x:c>
      <x:c r="K828" s="11" t="n">
        <x:v>31885.14080546264</x:v>
      </x:c>
      <x:c r="L828" s="11" t="n">
        <x:v>38159.7454917974</x:v>
      </x:c>
      <x:c r="M828" s="5" t="str">
        <x:v>비근무일</x:v>
      </x:c>
      <x:c r="N828" s="5" t="str">
        <x:v>train_overlap</x:v>
      </x:c>
      <x:c r="O828" s="11" t="n">
        <x:v>0</x:v>
      </x:c>
      <x:c r="P828" s="5" t="str">
        <x:v>날씨 대체</x:v>
      </x:c>
      <x:c r="Q828" s="10" t="d">
        <x:v>2025-10-01T00:00:00.000Z</x:v>
      </x:c>
      <x:c r="R828" s="5" t="str">
        <x:v>특별일</x:v>
      </x:c>
      <x:c r="S828" s="12" t="n">
        <x:v>31.094321535457382</x:v>
      </x:c>
      <x:c r="T828" s="12" t="n">
        <x:v>15.766710833008537</x:v>
      </x:c>
      <x:c r="U828" s="12" t="n">
        <x:v>22.466510093242245</x:v>
      </x:c>
      <x:c r="V828" s="5" t="n">
        <x:v>7</x:v>
      </x:c>
      <x:c r="W828" s="5" t="n">
        <x:v>30</x:v>
      </x:c>
      <x:c r="X828" s="5" t="str">
        <x:v>존재</x:v>
      </x:c>
      <x:c r="Y828" s="5" t="str">
        <x:v>일사량</x:v>
      </x:c>
      <x:c r="Z828" s="12" t="n">
        <x:v>0</x:v>
      </x:c>
      <x:c r="AA828" s="12" t="n">
        <x:v>1</x:v>
      </x:c>
      <x:c r="AB828" s="12" t="n">
        <x:v>31903.114088868908</x:v>
      </x:c>
      <x:c r="AC828" s="5" t="n">
        <x:v>24336</x:v>
      </x:c>
    </x:row>
    <x:row r="829" ht="21" customHeight="1">
      <x:c r="A829" s="9" t="d">
        <x:v>2025-10-19T00:00:00.000Z</x:v>
      </x:c>
      <x:c r="B829" s="5" t="str">
        <x:v>광주</x:v>
      </x:c>
      <x:c r="C829" s="5" t="str">
        <x:v>전력</x:v>
      </x:c>
      <x:c r="D829" s="5" t="str">
        <x:v>kWh</x:v>
      </x:c>
      <x:c r="E829" s="11" t="n">
        <x:v>34556.81742825119</x:v>
      </x:c>
      <x:c r="F829" s="11" t="n">
        <x:v>16272</x:v>
      </x:c>
      <x:c r="G829" s="11" t="n">
        <x:v>18284.81742825119</x:v>
      </x:c>
      <x:c r="H829" s="11" t="n">
        <x:v>18284.81742825119</x:v>
      </x:c>
      <x:c r="I829" s="12" t="n">
        <x:v>112.3698219533628</x:v>
      </x:c>
      <x:c r="J829" s="12" t="n">
        <x:v>112.3698219533628</x:v>
      </x:c>
      <x:c r="K829" s="11" t="n">
        <x:v>31629.47620615837</x:v>
      </x:c>
      <x:c r="L829" s="11" t="n">
        <x:v>37636.28831773869</x:v>
      </x:c>
      <x:c r="M829" s="5" t="str">
        <x:v>비근무일</x:v>
      </x:c>
      <x:c r="N829" s="5" t="str">
        <x:v>train_overlap</x:v>
      </x:c>
      <x:c r="O829" s="11" t="n">
        <x:v>36400</x:v>
      </x:c>
      <x:c r="P829" s="5" t="str">
        <x:v>날씨 대체</x:v>
      </x:c>
      <x:c r="Q829" s="10" t="d">
        <x:v>2025-10-01T00:00:00.000Z</x:v>
      </x:c>
      <x:c r="R829" s="5" t="str">
        <x:v>일반일</x:v>
      </x:c>
      <x:c r="S829" s="12" t="n">
        <x:v>112.3698219533628</x:v>
      </x:c>
      <x:c r="T829" s="12" t="n">
        <x:v>23.01579904028774</x:v>
      </x:c>
      <x:c r="U829" s="12" t="n">
        <x:v>26.017629033340686</x:v>
      </x:c>
      <x:c r="V829" s="5" t="n">
        <x:v>7</x:v>
      </x:c>
      <x:c r="W829" s="5" t="n">
        <x:v>30</x:v>
      </x:c>
      <x:c r="X829" s="5" t="str">
        <x:v>존재</x:v>
      </x:c>
      <x:c r="Y829" s="5" t="str">
        <x:v>일강수량;일사량</x:v>
      </x:c>
      <x:c r="Z829" s="12" t="n">
        <x:v>0</x:v>
      </x:c>
      <x:c r="AA829" s="12" t="n">
        <x:v>1</x:v>
      </x:c>
      <x:c r="AB829" s="12" t="n">
        <x:v>34556.81742825119</x:v>
      </x:c>
      <x:c r="AC829" s="5" t="n">
        <x:v>16272</x:v>
      </x:c>
    </x:row>
    <x:row r="830" ht="21" customHeight="1">
      <x:c r="A830" s="9" t="d">
        <x:v>2025-10-20T00:00:00.000Z</x:v>
      </x:c>
      <x:c r="B830" s="5" t="str">
        <x:v>광주</x:v>
      </x:c>
      <x:c r="C830" s="5" t="str">
        <x:v>전력</x:v>
      </x:c>
      <x:c r="D830" s="5" t="str">
        <x:v>kWh</x:v>
      </x:c>
      <x:c r="E830" s="11" t="n">
        <x:v>36789.80034371375</x:v>
      </x:c>
      <x:c r="F830" s="11" t="n">
        <x:v>36468</x:v>
      </x:c>
      <x:c r="G830" s="11" t="n">
        <x:v>321.8003437137522</x:v>
      </x:c>
      <x:c r="H830" s="11" t="n">
        <x:v>321.8003437137522</x:v>
      </x:c>
      <x:c r="I830" s="12" t="n">
        <x:v>0.8824184043922131</x:v>
      </x:c>
      <x:c r="J830" s="12" t="n">
        <x:v>0.8824184043922131</x:v>
      </x:c>
      <x:c r="K830" s="11" t="n">
        <x:v>33354.72300467871</x:v>
      </x:c>
      <x:c r="L830" s="11" t="n">
        <x:v>41888.980345775024</x:v>
      </x:c>
      <x:c r="M830" s="5" t="str">
        <x:v>근무일</x:v>
      </x:c>
      <x:c r="N830" s="5" t="str">
        <x:v>train_overlap</x:v>
      </x:c>
      <x:c r="O830" s="11" t="n">
        <x:v>178715.1248</x:v>
      </x:c>
      <x:c r="P830" s="5" t="str">
        <x:v>날씨 대체</x:v>
      </x:c>
      <x:c r="Q830" s="10" t="d">
        <x:v>2025-10-01T00:00:00.000Z</x:v>
      </x:c>
      <x:c r="R830" s="5" t="str">
        <x:v>일반일</x:v>
      </x:c>
      <x:c r="S830" s="12" t="n">
        <x:v>0.8824184043922131</x:v>
      </x:c>
      <x:c r="T830" s="12" t="n">
        <x:v>22.322379376688136</x:v>
      </x:c>
      <x:c r="U830" s="12" t="n">
        <x:v>25.40771082950091</x:v>
      </x:c>
      <x:c r="V830" s="5" t="n">
        <x:v>7</x:v>
      </x:c>
      <x:c r="W830" s="5" t="n">
        <x:v>30</x:v>
      </x:c>
      <x:c r="X830" s="5" t="str">
        <x:v>존재</x:v>
      </x:c>
      <x:c r="Y830" s="5" t="str">
        <x:v>일강수량;일사량</x:v>
      </x:c>
      <x:c r="Z830" s="12" t="n">
        <x:v>0</x:v>
      </x:c>
      <x:c r="AA830" s="12" t="n">
        <x:v>1</x:v>
      </x:c>
      <x:c r="AB830" s="12" t="n">
        <x:v>36789.80034371375</x:v>
      </x:c>
      <x:c r="AC830" s="5" t="n">
        <x:v>36468</x:v>
      </x:c>
    </x:row>
    <x:row r="831" ht="21" customHeight="1">
      <x:c r="A831" s="9" t="d">
        <x:v>2025-10-21T00:00:00.000Z</x:v>
      </x:c>
      <x:c r="B831" s="5" t="str">
        <x:v>광주</x:v>
      </x:c>
      <x:c r="C831" s="5" t="str">
        <x:v>전력</x:v>
      </x:c>
      <x:c r="D831" s="5" t="str">
        <x:v>kWh</x:v>
      </x:c>
      <x:c r="E831" s="11" t="n">
        <x:v>39754.90643388768</x:v>
      </x:c>
      <x:c r="F831" s="11" t="n">
        <x:v>37404</x:v>
      </x:c>
      <x:c r="G831" s="11" t="n">
        <x:v>2350.906433887678</x:v>
      </x:c>
      <x:c r="H831" s="11" t="n">
        <x:v>2350.906433887678</x:v>
      </x:c>
      <x:c r="I831" s="12" t="n">
        <x:v>6.2851738688046135</x:v>
      </x:c>
      <x:c r="J831" s="12" t="n">
        <x:v>6.2851738688046135</x:v>
      </x:c>
      <x:c r="K831" s="11" t="n">
        <x:v>33445.2576957325</x:v>
      </x:c>
      <x:c r="L831" s="11" t="n">
        <x:v>41682.7445371364</x:v>
      </x:c>
      <x:c r="M831" s="5" t="str">
        <x:v>근무일</x:v>
      </x:c>
      <x:c r="N831" s="5" t="str">
        <x:v>train_overlap</x:v>
      </x:c>
      <x:c r="O831" s="11" t="n">
        <x:v>189447.9524</x:v>
      </x:c>
      <x:c r="P831" s="5" t="str">
        <x:v>날씨 대체</x:v>
      </x:c>
      <x:c r="Q831" s="10" t="d">
        <x:v>2025-10-01T00:00:00.000Z</x:v>
      </x:c>
      <x:c r="R831" s="5" t="str">
        <x:v>일반일</x:v>
      </x:c>
      <x:c r="S831" s="12" t="n">
        <x:v>6.2851738688046135</x:v>
      </x:c>
      <x:c r="T831" s="12" t="n">
        <x:v>23.217427907352683</x:v>
      </x:c>
      <x:c r="U831" s="12" t="n">
        <x:v>23.95597072837084</x:v>
      </x:c>
      <x:c r="V831" s="5" t="n">
        <x:v>7</x:v>
      </x:c>
      <x:c r="W831" s="5" t="n">
        <x:v>30</x:v>
      </x:c>
      <x:c r="X831" s="5" t="str">
        <x:v>존재</x:v>
      </x:c>
      <x:c r="Y831" s="5" t="str">
        <x:v>일강수량;일사량</x:v>
      </x:c>
      <x:c r="Z831" s="12" t="n">
        <x:v>0</x:v>
      </x:c>
      <x:c r="AA831" s="12" t="n">
        <x:v>1</x:v>
      </x:c>
      <x:c r="AB831" s="12" t="n">
        <x:v>39754.90643388768</x:v>
      </x:c>
      <x:c r="AC831" s="5" t="n">
        <x:v>37404</x:v>
      </x:c>
    </x:row>
    <x:row r="832" ht="21" customHeight="1">
      <x:c r="A832" s="9" t="d">
        <x:v>2025-10-22T00:00:00.000Z</x:v>
      </x:c>
      <x:c r="B832" s="5" t="str">
        <x:v>광주</x:v>
      </x:c>
      <x:c r="C832" s="5" t="str">
        <x:v>전력</x:v>
      </x:c>
      <x:c r="D832" s="5" t="str">
        <x:v>kWh</x:v>
      </x:c>
      <x:c r="E832" s="11" t="n">
        <x:v>40146.31202990781</x:v>
      </x:c>
      <x:c r="F832" s="11" t="n">
        <x:v>39636</x:v>
      </x:c>
      <x:c r="G832" s="11" t="n">
        <x:v>510.3120299078073</x:v>
      </x:c>
      <x:c r="H832" s="11" t="n">
        <x:v>510.3120299078073</x:v>
      </x:c>
      <x:c r="I832" s="12" t="n">
        <x:v>1.28749629101778</x:v>
      </x:c>
      <x:c r="J832" s="12" t="n">
        <x:v>1.28749629101778</x:v>
      </x:c>
      <x:c r="K832" s="11" t="n">
        <x:v>33582.50207064497</x:v>
      </x:c>
      <x:c r="L832" s="11" t="n">
        <x:v>41800.86645335788</x:v>
      </x:c>
      <x:c r="M832" s="5" t="str">
        <x:v>근무일</x:v>
      </x:c>
      <x:c r="N832" s="5" t="str">
        <x:v>train_overlap</x:v>
      </x:c>
      <x:c r="O832" s="11" t="n">
        <x:v>166278.3432</x:v>
      </x:c>
      <x:c r="P832" s="5" t="str">
        <x:v>날씨 대체</x:v>
      </x:c>
      <x:c r="Q832" s="10" t="d">
        <x:v>2025-10-01T00:00:00.000Z</x:v>
      </x:c>
      <x:c r="R832" s="5" t="str">
        <x:v>일반일</x:v>
      </x:c>
      <x:c r="S832" s="12" t="n">
        <x:v>1.28749629101778</x:v>
      </x:c>
      <x:c r="T832" s="12" t="n">
        <x:v>23.116759151614964</x:v>
      </x:c>
      <x:c r="U832" s="12" t="n">
        <x:v>23.752294452345804</x:v>
      </x:c>
      <x:c r="V832" s="5" t="n">
        <x:v>7</x:v>
      </x:c>
      <x:c r="W832" s="5" t="n">
        <x:v>30</x:v>
      </x:c>
      <x:c r="X832" s="5" t="str">
        <x:v>존재</x:v>
      </x:c>
      <x:c r="Y832" s="5" t="str">
        <x:v>일강수량;일사량</x:v>
      </x:c>
      <x:c r="Z832" s="12" t="n">
        <x:v>0</x:v>
      </x:c>
      <x:c r="AA832" s="12" t="n">
        <x:v>1</x:v>
      </x:c>
      <x:c r="AB832" s="12" t="n">
        <x:v>40146.31202990781</x:v>
      </x:c>
      <x:c r="AC832" s="5" t="n">
        <x:v>39636</x:v>
      </x:c>
    </x:row>
    <x:row r="833" ht="21" customHeight="1">
      <x:c r="A833" s="9" t="d">
        <x:v>2025-10-23T00:00:00.000Z</x:v>
      </x:c>
      <x:c r="B833" s="5" t="str">
        <x:v>광주</x:v>
      </x:c>
      <x:c r="C833" s="5" t="str">
        <x:v>전력</x:v>
      </x:c>
      <x:c r="D833" s="5" t="str">
        <x:v>kWh</x:v>
      </x:c>
      <x:c r="E833" s="11" t="n">
        <x:v>40254.63210074901</x:v>
      </x:c>
      <x:c r="F833" s="11" t="n">
        <x:v>35568</x:v>
      </x:c>
      <x:c r="G833" s="11" t="n">
        <x:v>4686.632100749004</x:v>
      </x:c>
      <x:c r="H833" s="11" t="n">
        <x:v>4686.632100749004</x:v>
      </x:c>
      <x:c r="I833" s="12" t="n">
        <x:v>13.17654099400867</x:v>
      </x:c>
      <x:c r="J833" s="12" t="n">
        <x:v>13.17654099400867</x:v>
      </x:c>
      <x:c r="K833" s="11" t="n">
        <x:v>33656.99995708708</x:v>
      </x:c>
      <x:c r="L833" s="11" t="n">
        <x:v>42089.48396123576</x:v>
      </x:c>
      <x:c r="M833" s="5" t="str">
        <x:v>근무일</x:v>
      </x:c>
      <x:c r="N833" s="5" t="str">
        <x:v>train_overlap</x:v>
      </x:c>
      <x:c r="O833" s="11" t="n">
        <x:v>154509.78</x:v>
      </x:c>
      <x:c r="P833" s="5" t="str">
        <x:v>날씨 대체</x:v>
      </x:c>
      <x:c r="Q833" s="10" t="d">
        <x:v>2025-10-01T00:00:00.000Z</x:v>
      </x:c>
      <x:c r="R833" s="5" t="str">
        <x:v>일반일</x:v>
      </x:c>
      <x:c r="S833" s="12" t="n">
        <x:v>13.17654099400867</x:v>
      </x:c>
      <x:c r="T833" s="12" t="n">
        <x:v>24.504114596213075</x:v>
      </x:c>
      <x:c r="U833" s="12" t="n">
        <x:v>24.092841376207883</x:v>
      </x:c>
      <x:c r="V833" s="5" t="n">
        <x:v>7</x:v>
      </x:c>
      <x:c r="W833" s="5" t="n">
        <x:v>30</x:v>
      </x:c>
      <x:c r="X833" s="5" t="str">
        <x:v>존재</x:v>
      </x:c>
      <x:c r="Y833" s="5" t="str">
        <x:v>일강수량;일사량</x:v>
      </x:c>
      <x:c r="Z833" s="12" t="n">
        <x:v>0</x:v>
      </x:c>
      <x:c r="AA833" s="12" t="n">
        <x:v>1</x:v>
      </x:c>
      <x:c r="AB833" s="12" t="n">
        <x:v>40254.63210074901</x:v>
      </x:c>
      <x:c r="AC833" s="5" t="n">
        <x:v>35568</x:v>
      </x:c>
    </x:row>
    <x:row r="834" ht="21" customHeight="1">
      <x:c r="A834" s="9" t="d">
        <x:v>2025-10-24T00:00:00.000Z</x:v>
      </x:c>
      <x:c r="B834" s="5" t="str">
        <x:v>광주</x:v>
      </x:c>
      <x:c r="C834" s="5" t="str">
        <x:v>전력</x:v>
      </x:c>
      <x:c r="D834" s="5" t="str">
        <x:v>kWh</x:v>
      </x:c>
      <x:c r="E834" s="11" t="n">
        <x:v>37816.74416479573</x:v>
      </x:c>
      <x:c r="F834" s="11" t="n">
        <x:v>32580</x:v>
      </x:c>
      <x:c r="G834" s="11" t="n">
        <x:v>5236.744164795731</x:v>
      </x:c>
      <x:c r="H834" s="11" t="n">
        <x:v>5236.744164795731</x:v>
      </x:c>
      <x:c r="I834" s="12" t="n">
        <x:v>16.073493446272963</x:v>
      </x:c>
      <x:c r="J834" s="12" t="n">
        <x:v>16.073493446272963</x:v>
      </x:c>
      <x:c r="K834" s="11" t="n">
        <x:v>31686.243963386056</x:v>
      </x:c>
      <x:c r="L834" s="11" t="n">
        <x:v>42004.65009651872</x:v>
      </x:c>
      <x:c r="M834" s="5" t="str">
        <x:v>근무일</x:v>
      </x:c>
      <x:c r="N834" s="5" t="str">
        <x:v>train_overlap</x:v>
      </x:c>
      <x:c r="O834" s="11" t="n">
        <x:v>58688.2752</x:v>
      </x:c>
      <x:c r="P834" s="5" t="str">
        <x:v>날씨 대체</x:v>
      </x:c>
      <x:c r="Q834" s="10" t="d">
        <x:v>2025-10-01T00:00:00.000Z</x:v>
      </x:c>
      <x:c r="R834" s="5" t="str">
        <x:v>일반일</x:v>
      </x:c>
      <x:c r="S834" s="12" t="n">
        <x:v>16.073493446272963</x:v>
      </x:c>
      <x:c r="T834" s="12" t="n">
        <x:v>25.88132378475949</x:v>
      </x:c>
      <x:c r="U834" s="12" t="n">
        <x:v>24.52500542077639</x:v>
      </x:c>
      <x:c r="V834" s="5" t="n">
        <x:v>7</x:v>
      </x:c>
      <x:c r="W834" s="5" t="n">
        <x:v>30</x:v>
      </x:c>
      <x:c r="X834" s="5" t="str">
        <x:v>존재</x:v>
      </x:c>
      <x:c r="Y834" s="5" t="str">
        <x:v>일강수량;일사량</x:v>
      </x:c>
      <x:c r="Z834" s="12" t="n">
        <x:v>0</x:v>
      </x:c>
      <x:c r="AA834" s="12" t="n">
        <x:v>1</x:v>
      </x:c>
      <x:c r="AB834" s="12" t="n">
        <x:v>37816.74416479573</x:v>
      </x:c>
      <x:c r="AC834" s="5" t="n">
        <x:v>32580</x:v>
      </x:c>
    </x:row>
    <x:row r="835" ht="21" customHeight="1">
      <x:c r="A835" s="9" t="d">
        <x:v>2025-10-25T00:00:00.000Z</x:v>
      </x:c>
      <x:c r="B835" s="5" t="str">
        <x:v>광주</x:v>
      </x:c>
      <x:c r="C835" s="5" t="str">
        <x:v>전력</x:v>
      </x:c>
      <x:c r="D835" s="5" t="str">
        <x:v>kWh</x:v>
      </x:c>
      <x:c r="E835" s="11" t="n">
        <x:v>30256.30098851956</x:v>
      </x:c>
      <x:c r="F835" s="11" t="n">
        <x:v>20556</x:v>
      </x:c>
      <x:c r="G835" s="11" t="n">
        <x:v>9700.30098851956</x:v>
      </x:c>
      <x:c r="H835" s="11" t="n">
        <x:v>9700.30098851956</x:v>
      </x:c>
      <x:c r="I835" s="12" t="n">
        <x:v>47.18963314127048</x:v>
      </x:c>
      <x:c r="J835" s="12" t="n">
        <x:v>47.18963314127048</x:v>
      </x:c>
      <x:c r="K835" s="11" t="n">
        <x:v>26776.25925990448</x:v>
      </x:c>
      <x:c r="L835" s="11" t="n">
        <x:v>36451.36004848443</x:v>
      </x:c>
      <x:c r="M835" s="5" t="str">
        <x:v>비근무일</x:v>
      </x:c>
      <x:c r="N835" s="5" t="str">
        <x:v>train_overlap</x:v>
      </x:c>
      <x:c r="O835" s="11" t="n">
        <x:v>0</x:v>
      </x:c>
      <x:c r="P835" s="5" t="str">
        <x:v>날씨 대체</x:v>
      </x:c>
      <x:c r="Q835" s="10" t="d">
        <x:v>2025-10-01T00:00:00.000Z</x:v>
      </x:c>
      <x:c r="R835" s="5" t="str">
        <x:v>특별일</x:v>
      </x:c>
      <x:c r="S835" s="12" t="n">
        <x:v>47.18963314127048</x:v>
      </x:c>
      <x:c r="T835" s="12" t="n">
        <x:v>28.180654014161355</x:v>
      </x:c>
      <x:c r="U835" s="12" t="n">
        <x:v>25.896239722252343</x:v>
      </x:c>
      <x:c r="V835" s="5" t="n">
        <x:v>7</x:v>
      </x:c>
      <x:c r="W835" s="5" t="n">
        <x:v>30</x:v>
      </x:c>
      <x:c r="X835" s="5" t="str">
        <x:v>존재</x:v>
      </x:c>
      <x:c r="Y835" s="5" t="str">
        <x:v>일강수량;일사량</x:v>
      </x:c>
      <x:c r="Z835" s="12" t="n">
        <x:v>0</x:v>
      </x:c>
      <x:c r="AA835" s="12" t="n">
        <x:v>1</x:v>
      </x:c>
      <x:c r="AB835" s="12" t="n">
        <x:v>30256.30098851956</x:v>
      </x:c>
      <x:c r="AC835" s="5" t="n">
        <x:v>20556</x:v>
      </x:c>
    </x:row>
    <x:row r="836" ht="21" customHeight="1">
      <x:c r="A836" s="9" t="d">
        <x:v>2025-10-26T00:00:00.000Z</x:v>
      </x:c>
      <x:c r="B836" s="5" t="str">
        <x:v>광주</x:v>
      </x:c>
      <x:c r="C836" s="5" t="str">
        <x:v>전력</x:v>
      </x:c>
      <x:c r="D836" s="5" t="str">
        <x:v>kWh</x:v>
      </x:c>
      <x:c r="E836" s="11" t="n">
        <x:v>30886.278129822123</x:v>
      </x:c>
      <x:c r="F836" s="11" t="n">
        <x:v>16956</x:v>
      </x:c>
      <x:c r="G836" s="11" t="n">
        <x:v>13930.278129822123</x:v>
      </x:c>
      <x:c r="H836" s="11" t="n">
        <x:v>13930.278129822123</x:v>
      </x:c>
      <x:c r="I836" s="12" t="n">
        <x:v>82.15545016408424</x:v>
      </x:c>
      <x:c r="J836" s="12" t="n">
        <x:v>82.15545016408424</x:v>
      </x:c>
      <x:c r="K836" s="11" t="n">
        <x:v>27236.676187271623</x:v>
      </x:c>
      <x:c r="L836" s="11" t="n">
        <x:v>37317.778709231</x:v>
      </x:c>
      <x:c r="M836" s="5" t="str">
        <x:v>비근무일</x:v>
      </x:c>
      <x:c r="N836" s="5" t="str">
        <x:v>train_overlap</x:v>
      </x:c>
      <x:c r="O836" s="11" t="n">
        <x:v>24160</x:v>
      </x:c>
      <x:c r="P836" s="5" t="str">
        <x:v>날씨 대체</x:v>
      </x:c>
      <x:c r="Q836" s="10" t="d">
        <x:v>2025-10-01T00:00:00.000Z</x:v>
      </x:c>
      <x:c r="R836" s="5" t="str">
        <x:v>일반일</x:v>
      </x:c>
      <x:c r="S836" s="12" t="n">
        <x:v>82.15545016408424</x:v>
      </x:c>
      <x:c r="T836" s="12" t="n">
        <x:v>23.86431518712157</x:v>
      </x:c>
      <x:c r="U836" s="12" t="n">
        <x:v>28.630545822277423</x:v>
      </x:c>
      <x:c r="V836" s="5" t="n">
        <x:v>7</x:v>
      </x:c>
      <x:c r="W836" s="5" t="n">
        <x:v>30</x:v>
      </x:c>
      <x:c r="X836" s="5" t="str">
        <x:v>존재</x:v>
      </x:c>
      <x:c r="Y836" s="5" t="str">
        <x:v>일사량</x:v>
      </x:c>
      <x:c r="Z836" s="12" t="n">
        <x:v>0</x:v>
      </x:c>
      <x:c r="AA836" s="12" t="n">
        <x:v>1</x:v>
      </x:c>
      <x:c r="AB836" s="12" t="n">
        <x:v>30886.278129822123</x:v>
      </x:c>
      <x:c r="AC836" s="5" t="n">
        <x:v>16956</x:v>
      </x:c>
    </x:row>
    <x:row r="837" ht="21" customHeight="1">
      <x:c r="A837" s="9" t="d">
        <x:v>2025-10-27T00:00:00.000Z</x:v>
      </x:c>
      <x:c r="B837" s="5" t="str">
        <x:v>광주</x:v>
      </x:c>
      <x:c r="C837" s="5" t="str">
        <x:v>전력</x:v>
      </x:c>
      <x:c r="D837" s="5" t="str">
        <x:v>kWh</x:v>
      </x:c>
      <x:c r="E837" s="11" t="n">
        <x:v>33558.56716370928</x:v>
      </x:c>
      <x:c r="F837" s="11" t="n">
        <x:v>30888</x:v>
      </x:c>
      <x:c r="G837" s="11" t="n">
        <x:v>2670.567163709282</x:v>
      </x:c>
      <x:c r="H837" s="11" t="n">
        <x:v>2670.567163709282</x:v>
      </x:c>
      <x:c r="I837" s="12" t="n">
        <x:v>8.645969838478639</x:v>
      </x:c>
      <x:c r="J837" s="12" t="n">
        <x:v>8.645969838478639</x:v>
      </x:c>
      <x:c r="K837" s="11" t="n">
        <x:v>30785.29407086913</x:v>
      </x:c>
      <x:c r="L837" s="11" t="n">
        <x:v>41090.891984206704</x:v>
      </x:c>
      <x:c r="M837" s="5" t="str">
        <x:v>근무일</x:v>
      </x:c>
      <x:c r="N837" s="5" t="str">
        <x:v>train_overlap</x:v>
      </x:c>
      <x:c r="O837" s="11" t="n">
        <x:v>45056</x:v>
      </x:c>
      <x:c r="P837" s="5" t="str">
        <x:v>날씨 대체</x:v>
      </x:c>
      <x:c r="Q837" s="10" t="d">
        <x:v>2025-10-01T00:00:00.000Z</x:v>
      </x:c>
      <x:c r="R837" s="5" t="str">
        <x:v>일반일</x:v>
      </x:c>
      <x:c r="S837" s="12" t="n">
        <x:v>8.645969838478639</x:v>
      </x:c>
      <x:c r="T837" s="12" t="n">
        <x:v>24.97339396341963</x:v>
      </x:c>
      <x:c r="U837" s="12" t="n">
        <x:v>28.287008248969517</x:v>
      </x:c>
      <x:c r="V837" s="5" t="n">
        <x:v>7</x:v>
      </x:c>
      <x:c r="W837" s="5" t="n">
        <x:v>30</x:v>
      </x:c>
      <x:c r="X837" s="5" t="str">
        <x:v>존재</x:v>
      </x:c>
      <x:c r="Y837" s="5" t="str">
        <x:v>일강수량;일사량</x:v>
      </x:c>
      <x:c r="Z837" s="12" t="n">
        <x:v>0</x:v>
      </x:c>
      <x:c r="AA837" s="12" t="n">
        <x:v>1</x:v>
      </x:c>
      <x:c r="AB837" s="12" t="n">
        <x:v>33558.56716370928</x:v>
      </x:c>
      <x:c r="AC837" s="5" t="n">
        <x:v>30888</x:v>
      </x:c>
    </x:row>
    <x:row r="838" ht="21" customHeight="1">
      <x:c r="A838" s="9" t="d">
        <x:v>2025-10-28T00:00:00.000Z</x:v>
      </x:c>
      <x:c r="B838" s="5" t="str">
        <x:v>광주</x:v>
      </x:c>
      <x:c r="C838" s="5" t="str">
        <x:v>전력</x:v>
      </x:c>
      <x:c r="D838" s="5" t="str">
        <x:v>kWh</x:v>
      </x:c>
      <x:c r="E838" s="11" t="n">
        <x:v>34151.646741852164</x:v>
      </x:c>
      <x:c r="F838" s="11" t="n">
        <x:v>34416</x:v>
      </x:c>
      <x:c r="G838" s="11" t="n">
        <x:v>-264.35325814783573</x:v>
      </x:c>
      <x:c r="H838" s="11" t="n">
        <x:v>264.35325814783573</x:v>
      </x:c>
      <x:c r="I838" s="12" t="n">
        <x:v>0.7681115125169564</x:v>
      </x:c>
      <x:c r="J838" s="12" t="n">
        <x:v>-0.7681115125169564</x:v>
      </x:c>
      <x:c r="K838" s="11" t="n">
        <x:v>32752.23504587351</x:v>
      </x:c>
      <x:c r="L838" s="11" t="n">
        <x:v>39074.92462357808</x:v>
      </x:c>
      <x:c r="M838" s="5" t="str">
        <x:v>근무일</x:v>
      </x:c>
      <x:c r="N838" s="5" t="str">
        <x:v>train_overlap</x:v>
      </x:c>
      <x:c r="O838" s="11" t="n">
        <x:v>44711</x:v>
      </x:c>
      <x:c r="P838" s="5" t="str">
        <x:v>날씨 대체</x:v>
      </x:c>
      <x:c r="Q838" s="10" t="d">
        <x:v>2025-10-01T00:00:00.000Z</x:v>
      </x:c>
      <x:c r="R838" s="5" t="str">
        <x:v>일반일</x:v>
      </x:c>
      <x:c r="S838" s="12" t="n">
        <x:v>0.7681115125169564</x:v>
      </x:c>
      <x:c r="T838" s="12" t="n">
        <x:v>24.185242198235677</x:v>
      </x:c>
      <x:c r="U838" s="12" t="n">
        <x:v>26.598739898914904</x:v>
      </x:c>
      <x:c r="V838" s="5" t="n">
        <x:v>7</x:v>
      </x:c>
      <x:c r="W838" s="5" t="n">
        <x:v>30</x:v>
      </x:c>
      <x:c r="X838" s="5" t="str">
        <x:v>존재</x:v>
      </x:c>
      <x:c r="Y838" s="5" t="str">
        <x:v>일강수량;일사량</x:v>
      </x:c>
      <x:c r="Z838" s="12" t="n">
        <x:v>0</x:v>
      </x:c>
      <x:c r="AA838" s="12" t="n">
        <x:v>1</x:v>
      </x:c>
      <x:c r="AB838" s="12" t="n">
        <x:v>34151.646741852164</x:v>
      </x:c>
      <x:c r="AC838" s="5" t="n">
        <x:v>34416</x:v>
      </x:c>
    </x:row>
    <x:row r="839" ht="21" customHeight="1">
      <x:c r="A839" s="9" t="d">
        <x:v>2025-10-29T00:00:00.000Z</x:v>
      </x:c>
      <x:c r="B839" s="5" t="str">
        <x:v>광주</x:v>
      </x:c>
      <x:c r="C839" s="5" t="str">
        <x:v>전력</x:v>
      </x:c>
      <x:c r="D839" s="5" t="str">
        <x:v>kWh</x:v>
      </x:c>
      <x:c r="E839" s="11" t="n">
        <x:v>36077.10115983093</x:v>
      </x:c>
      <x:c r="F839" s="11" t="n">
        <x:v>35856</x:v>
      </x:c>
      <x:c r="G839" s="11" t="n">
        <x:v>221.1011598309269</x:v>
      </x:c>
      <x:c r="H839" s="11" t="n">
        <x:v>221.1011598309269</x:v>
      </x:c>
      <x:c r="I839" s="12" t="n">
        <x:v>0.6166364341558649</x:v>
      </x:c>
      <x:c r="J839" s="12" t="n">
        <x:v>0.6166364341558649</x:v>
      </x:c>
      <x:c r="K839" s="11" t="n">
        <x:v>33899.641633419575</x:v>
      </x:c>
      <x:c r="L839" s="11" t="n">
        <x:v>39881.50306805552</x:v>
      </x:c>
      <x:c r="M839" s="5" t="str">
        <x:v>근무일</x:v>
      </x:c>
      <x:c r="N839" s="5" t="str">
        <x:v>train_overlap</x:v>
      </x:c>
      <x:c r="O839" s="11" t="n">
        <x:v>61409</x:v>
      </x:c>
      <x:c r="P839" s="5" t="str">
        <x:v>날씨 대체</x:v>
      </x:c>
      <x:c r="Q839" s="10" t="d">
        <x:v>2025-10-01T00:00:00.000Z</x:v>
      </x:c>
      <x:c r="R839" s="5" t="str">
        <x:v>일반일</x:v>
      </x:c>
      <x:c r="S839" s="12" t="n">
        <x:v>0.6166364341558649</x:v>
      </x:c>
      <x:c r="T839" s="12" t="n">
        <x:v>24.08940507582683</x:v>
      </x:c>
      <x:c r="U839" s="12" t="n">
        <x:v>26.33935087275353</x:v>
      </x:c>
      <x:c r="V839" s="5" t="n">
        <x:v>7</x:v>
      </x:c>
      <x:c r="W839" s="5" t="n">
        <x:v>30</x:v>
      </x:c>
      <x:c r="X839" s="5" t="str">
        <x:v>존재</x:v>
      </x:c>
      <x:c r="Y839" s="5" t="str">
        <x:v>일강수량;일사량</x:v>
      </x:c>
      <x:c r="Z839" s="12" t="n">
        <x:v>0</x:v>
      </x:c>
      <x:c r="AA839" s="12" t="n">
        <x:v>1</x:v>
      </x:c>
      <x:c r="AB839" s="12" t="n">
        <x:v>36077.10115983093</x:v>
      </x:c>
      <x:c r="AC839" s="5" t="n">
        <x:v>35856</x:v>
      </x:c>
    </x:row>
    <x:row r="840" ht="21" customHeight="1">
      <x:c r="A840" s="9" t="d">
        <x:v>2025-10-30T00:00:00.000Z</x:v>
      </x:c>
      <x:c r="B840" s="5" t="str">
        <x:v>광주</x:v>
      </x:c>
      <x:c r="C840" s="5" t="str">
        <x:v>전력</x:v>
      </x:c>
      <x:c r="D840" s="5" t="str">
        <x:v>kWh</x:v>
      </x:c>
      <x:c r="E840" s="11" t="n">
        <x:v>37718.34236390708</x:v>
      </x:c>
      <x:c r="F840" s="11" t="n">
        <x:v>33804</x:v>
      </x:c>
      <x:c r="G840" s="11" t="n">
        <x:v>3914.342363907075</x:v>
      </x:c>
      <x:c r="H840" s="11" t="n">
        <x:v>3914.342363907075</x:v>
      </x:c>
      <x:c r="I840" s="12" t="n">
        <x:v>11.579524209877752</x:v>
      </x:c>
      <x:c r="J840" s="12" t="n">
        <x:v>11.579524209877752</x:v>
      </x:c>
      <x:c r="K840" s="11" t="n">
        <x:v>34652.28312933918</x:v>
      </x:c>
      <x:c r="L840" s="11" t="n">
        <x:v>41641.480093278864</x:v>
      </x:c>
      <x:c r="M840" s="5" t="str">
        <x:v>근무일</x:v>
      </x:c>
      <x:c r="N840" s="5" t="str">
        <x:v>train_overlap</x:v>
      </x:c>
      <x:c r="O840" s="11" t="n">
        <x:v>92512</x:v>
      </x:c>
      <x:c r="P840" s="5" t="str">
        <x:v>날씨 대체</x:v>
      </x:c>
      <x:c r="Q840" s="10" t="d">
        <x:v>2025-10-01T00:00:00.000Z</x:v>
      </x:c>
      <x:c r="R840" s="5" t="str">
        <x:v>일반일</x:v>
      </x:c>
      <x:c r="S840" s="12" t="n">
        <x:v>11.579524209877752</x:v>
      </x:c>
      <x:c r="T840" s="12" t="n">
        <x:v>23.861259820950984</x:v>
      </x:c>
      <x:c r="U840" s="12" t="n">
        <x:v>26.249676711294754</x:v>
      </x:c>
      <x:c r="V840" s="5" t="n">
        <x:v>7</x:v>
      </x:c>
      <x:c r="W840" s="5" t="n">
        <x:v>30</x:v>
      </x:c>
      <x:c r="X840" s="5" t="str">
        <x:v>존재</x:v>
      </x:c>
      <x:c r="Y840" s="5" t="str">
        <x:v>일강수량;일사량</x:v>
      </x:c>
      <x:c r="Z840" s="12" t="n">
        <x:v>0</x:v>
      </x:c>
      <x:c r="AA840" s="12" t="n">
        <x:v>1</x:v>
      </x:c>
      <x:c r="AB840" s="12" t="n">
        <x:v>37718.34236390708</x:v>
      </x:c>
      <x:c r="AC840" s="5" t="n">
        <x:v>33804</x:v>
      </x:c>
    </x:row>
    <x:row r="841" ht="21" customHeight="1">
      <x:c r="A841" s="9" t="d">
        <x:v>2025-10-31T00:00:00.000Z</x:v>
      </x:c>
      <x:c r="B841" s="5" t="str">
        <x:v>광주</x:v>
      </x:c>
      <x:c r="C841" s="5" t="str">
        <x:v>전력</x:v>
      </x:c>
      <x:c r="D841" s="5" t="str">
        <x:v>kWh</x:v>
      </x:c>
      <x:c r="E841" s="11" t="n">
        <x:v>38539.12619647991</x:v>
      </x:c>
      <x:c r="F841" s="11" t="n">
        <x:v>35370</x:v>
      </x:c>
      <x:c r="G841" s="11" t="n">
        <x:v>3169.1261964799123</x:v>
      </x:c>
      <x:c r="H841" s="11" t="n">
        <x:v>3169.1261964799123</x:v>
      </x:c>
      <x:c r="I841" s="12" t="n">
        <x:v>8.959927046875636</x:v>
      </x:c>
      <x:c r="J841" s="12" t="n">
        <x:v>8.959927046875636</x:v>
      </x:c>
      <x:c r="K841" s="11" t="n">
        <x:v>37427.73451197871</x:v>
      </x:c>
      <x:c r="L841" s="11" t="n">
        <x:v>41486.40671319901</x:v>
      </x:c>
      <x:c r="M841" s="5" t="str">
        <x:v>근무일</x:v>
      </x:c>
      <x:c r="N841" s="5" t="str">
        <x:v>train_overlap</x:v>
      </x:c>
      <x:c r="O841" s="11" t="n">
        <x:v>106432.2168</x:v>
      </x:c>
      <x:c r="P841" s="5" t="str">
        <x:v>날씨 대체</x:v>
      </x:c>
      <x:c r="Q841" s="10" t="d">
        <x:v>2025-10-01T00:00:00.000Z</x:v>
      </x:c>
      <x:c r="R841" s="5" t="str">
        <x:v>일반일</x:v>
      </x:c>
      <x:c r="S841" s="12" t="n">
        <x:v>8.959927046875636</x:v>
      </x:c>
      <x:c r="T841" s="12" t="n">
        <x:v>22.845036049608513</x:v>
      </x:c>
      <x:c r="U841" s="12" t="n">
        <x:v>26.402270349506214</x:v>
      </x:c>
      <x:c r="V841" s="5" t="n">
        <x:v>7</x:v>
      </x:c>
      <x:c r="W841" s="5" t="n">
        <x:v>30</x:v>
      </x:c>
      <x:c r="X841" s="5" t="str">
        <x:v>존재</x:v>
      </x:c>
      <x:c r="Y841" s="5" t="str">
        <x:v>일사량</x:v>
      </x:c>
      <x:c r="Z841" s="12" t="n">
        <x:v>0</x:v>
      </x:c>
      <x:c r="AA841" s="12" t="n">
        <x:v>1</x:v>
      </x:c>
      <x:c r="AB841" s="12" t="n">
        <x:v>38539.12619647991</x:v>
      </x:c>
      <x:c r="AC841" s="5" t="n">
        <x:v>35370</x:v>
      </x:c>
    </x:row>
    <x:row r="842" ht="21" customHeight="1">
      <x:c r="A842" s="9" t="d">
        <x:v>2025-11-01T00:00:00.000Z</x:v>
      </x:c>
      <x:c r="B842" s="5" t="str">
        <x:v>광주</x:v>
      </x:c>
      <x:c r="C842" s="5" t="str">
        <x:v>전력</x:v>
      </x:c>
      <x:c r="D842" s="5" t="str">
        <x:v>kWh</x:v>
      </x:c>
      <x:c r="E842" s="11" t="n">
        <x:v>33420.84845840852</x:v>
      </x:c>
      <x:c r="F842" s="11" t="n">
        <x:v>19872</x:v>
      </x:c>
      <x:c r="G842" s="11" t="n">
        <x:v>13548.848458408516</x:v>
      </x:c>
      <x:c r="H842" s="11" t="n">
        <x:v>13548.848458408516</x:v>
      </x:c>
      <x:c r="I842" s="12" t="n">
        <x:v>68.18059812001064</x:v>
      </x:c>
      <x:c r="J842" s="12" t="n">
        <x:v>68.18059812001064</x:v>
      </x:c>
      <x:c r="K842" s="11" t="n">
        <x:v>29536.52696046029</x:v>
      </x:c>
      <x:c r="L842" s="11" t="n">
        <x:v>35458.47741585257</x:v>
      </x:c>
      <x:c r="M842" s="5" t="str">
        <x:v>비근무일</x:v>
      </x:c>
      <x:c r="N842" s="5" t="str">
        <x:v>train_overlap</x:v>
      </x:c>
      <x:c r="O842" s="11" t="n">
        <x:v>0</x:v>
      </x:c>
      <x:c r="P842" s="5" t="str">
        <x:v>날씨 대체</x:v>
      </x:c>
      <x:c r="Q842" s="10" t="d">
        <x:v>2025-11-01T00:00:00.000Z</x:v>
      </x:c>
      <x:c r="R842" s="5" t="str">
        <x:v>특별일</x:v>
      </x:c>
      <x:c r="S842" s="12" t="n">
        <x:v>68.18059812001064</x:v>
      </x:c>
      <x:c r="T842" s="12" t="n">
        <x:v>25.843745332285675</x:v>
      </x:c>
      <x:c r="U842" s="12" t="n">
        <x:v>28.116876101132807</x:v>
      </x:c>
      <x:c r="V842" s="5" t="n">
        <x:v>7</x:v>
      </x:c>
      <x:c r="W842" s="5" t="n">
        <x:v>30</x:v>
      </x:c>
      <x:c r="X842" s="5" t="str">
        <x:v>존재</x:v>
      </x:c>
      <x:c r="Y842" s="5" t="str">
        <x:v>일사량</x:v>
      </x:c>
      <x:c r="Z842" s="12" t="n">
        <x:v>0</x:v>
      </x:c>
      <x:c r="AA842" s="12" t="n">
        <x:v>1</x:v>
      </x:c>
      <x:c r="AB842" s="12" t="n">
        <x:v>33420.84845840852</x:v>
      </x:c>
      <x:c r="AC842" s="5" t="n">
        <x:v>19872</x:v>
      </x:c>
    </x:row>
    <x:row r="843" ht="21" customHeight="1">
      <x:c r="A843" s="9" t="d">
        <x:v>2025-11-02T00:00:00.000Z</x:v>
      </x:c>
      <x:c r="B843" s="5" t="str">
        <x:v>광주</x:v>
      </x:c>
      <x:c r="C843" s="5" t="str">
        <x:v>전력</x:v>
      </x:c>
      <x:c r="D843" s="5" t="str">
        <x:v>kWh</x:v>
      </x:c>
      <x:c r="E843" s="11" t="n">
        <x:v>32694.933428685315</x:v>
      </x:c>
      <x:c r="F843" s="11" t="n">
        <x:v>16848</x:v>
      </x:c>
      <x:c r="G843" s="11" t="n">
        <x:v>15846.933428685315</x:v>
      </x:c>
      <x:c r="H843" s="11" t="n">
        <x:v>15846.933428685315</x:v>
      </x:c>
      <x:c r="I843" s="12" t="n">
        <x:v>94.0582468464228</x:v>
      </x:c>
      <x:c r="J843" s="12" t="n">
        <x:v>94.0582468464228</x:v>
      </x:c>
      <x:c r="K843" s="11" t="n">
        <x:v>26636.551243593367</x:v>
      </x:c>
      <x:c r="L843" s="11" t="n">
        <x:v>35436.31680487968</x:v>
      </x:c>
      <x:c r="M843" s="5" t="str">
        <x:v>비근무일</x:v>
      </x:c>
      <x:c r="N843" s="5" t="str">
        <x:v>train_overlap</x:v>
      </x:c>
      <x:c r="O843" s="11" t="n">
        <x:v>0</x:v>
      </x:c>
      <x:c r="P843" s="5" t="str">
        <x:v>날씨 대체</x:v>
      </x:c>
      <x:c r="Q843" s="10" t="d">
        <x:v>2025-11-01T00:00:00.000Z</x:v>
      </x:c>
      <x:c r="R843" s="5" t="str">
        <x:v>특별일</x:v>
      </x:c>
      <x:c r="S843" s="12" t="n">
        <x:v>94.0582468464228</x:v>
      </x:c>
      <x:c r="T843" s="12" t="n">
        <x:v>27.544144858334043</x:v>
      </x:c>
      <x:c r="U843" s="12" t="n">
        <x:v>30.896809413530736</x:v>
      </x:c>
      <x:c r="V843" s="5" t="n">
        <x:v>7</x:v>
      </x:c>
      <x:c r="W843" s="5" t="n">
        <x:v>30</x:v>
      </x:c>
      <x:c r="X843" s="5" t="str">
        <x:v>존재</x:v>
      </x:c>
      <x:c r="Y843" s="5" t="str">
        <x:v>일강수량;일사량</x:v>
      </x:c>
      <x:c r="Z843" s="12" t="n">
        <x:v>0</x:v>
      </x:c>
      <x:c r="AA843" s="12" t="n">
        <x:v>1</x:v>
      </x:c>
      <x:c r="AB843" s="12" t="n">
        <x:v>32694.933428685315</x:v>
      </x:c>
      <x:c r="AC843" s="5" t="n">
        <x:v>16848</x:v>
      </x:c>
    </x:row>
    <x:row r="844" ht="21" customHeight="1">
      <x:c r="A844" s="9" t="d">
        <x:v>2025-11-03T00:00:00.000Z</x:v>
      </x:c>
      <x:c r="B844" s="5" t="str">
        <x:v>광주</x:v>
      </x:c>
      <x:c r="C844" s="5" t="str">
        <x:v>전력</x:v>
      </x:c>
      <x:c r="D844" s="5" t="str">
        <x:v>kWh</x:v>
      </x:c>
      <x:c r="E844" s="11" t="n">
        <x:v>35893.561897413216</x:v>
      </x:c>
      <x:c r="F844" s="11" t="n">
        <x:v>28872</x:v>
      </x:c>
      <x:c r="G844" s="11" t="n">
        <x:v>7021.561897413216</x:v>
      </x:c>
      <x:c r="H844" s="11" t="n">
        <x:v>7021.561897413216</x:v>
      </x:c>
      <x:c r="I844" s="12" t="n">
        <x:v>24.319624194420943</x:v>
      </x:c>
      <x:c r="J844" s="12" t="n">
        <x:v>24.319624194420943</x:v>
      </x:c>
      <x:c r="K844" s="11" t="n">
        <x:v>32923.58506451963</x:v>
      </x:c>
      <x:c r="L844" s="11" t="n">
        <x:v>40562.99258324745</x:v>
      </x:c>
      <x:c r="M844" s="5" t="str">
        <x:v>근무일</x:v>
      </x:c>
      <x:c r="N844" s="5" t="str">
        <x:v>train_overlap</x:v>
      </x:c>
      <x:c r="O844" s="11" t="n">
        <x:v>86869</x:v>
      </x:c>
      <x:c r="P844" s="5" t="str">
        <x:v>날씨 대체</x:v>
      </x:c>
      <x:c r="Q844" s="10" t="d">
        <x:v>2025-11-01T00:00:00.000Z</x:v>
      </x:c>
      <x:c r="R844" s="5" t="str">
        <x:v>일반일</x:v>
      </x:c>
      <x:c r="S844" s="12" t="n">
        <x:v>24.319624194420943</x:v>
      </x:c>
      <x:c r="T844" s="12" t="n">
        <x:v>29.783238337754373</x:v>
      </x:c>
      <x:c r="U844" s="12" t="n">
        <x:v>31.332652475365887</x:v>
      </x:c>
      <x:c r="V844" s="5" t="n">
        <x:v>7</x:v>
      </x:c>
      <x:c r="W844" s="5" t="n">
        <x:v>30</x:v>
      </x:c>
      <x:c r="X844" s="5" t="str">
        <x:v>존재</x:v>
      </x:c>
      <x:c r="Y844" s="5" t="str">
        <x:v>일강수량;일사량</x:v>
      </x:c>
      <x:c r="Z844" s="12" t="n">
        <x:v>0</x:v>
      </x:c>
      <x:c r="AA844" s="12" t="n">
        <x:v>1</x:v>
      </x:c>
      <x:c r="AB844" s="12" t="n">
        <x:v>35893.561897413216</x:v>
      </x:c>
      <x:c r="AC844" s="5" t="n">
        <x:v>28872</x:v>
      </x:c>
    </x:row>
    <x:row r="845" ht="21" customHeight="1">
      <x:c r="A845" s="9" t="d">
        <x:v>2025-11-04T00:00:00.000Z</x:v>
      </x:c>
      <x:c r="B845" s="5" t="str">
        <x:v>광주</x:v>
      </x:c>
      <x:c r="C845" s="5" t="str">
        <x:v>전력</x:v>
      </x:c>
      <x:c r="D845" s="5" t="str">
        <x:v>kWh</x:v>
      </x:c>
      <x:c r="E845" s="11" t="n">
        <x:v>36140.80745255623</x:v>
      </x:c>
      <x:c r="F845" s="11" t="n">
        <x:v>35100</x:v>
      </x:c>
      <x:c r="G845" s="11" t="n">
        <x:v>1040.807452556226</x:v>
      </x:c>
      <x:c r="H845" s="11" t="n">
        <x:v>1040.807452556226</x:v>
      </x:c>
      <x:c r="I845" s="12" t="n">
        <x:v>2.9652633975960856</x:v>
      </x:c>
      <x:c r="J845" s="12" t="n">
        <x:v>2.9652633975960856</x:v>
      </x:c>
      <x:c r="K845" s="11" t="n">
        <x:v>34536.96827064239</x:v>
      </x:c>
      <x:c r="L845" s="11" t="n">
        <x:v>40141.63888874615</x:v>
      </x:c>
      <x:c r="M845" s="5" t="str">
        <x:v>근무일</x:v>
      </x:c>
      <x:c r="N845" s="5" t="str">
        <x:v>train_overlap</x:v>
      </x:c>
      <x:c r="O845" s="11" t="n">
        <x:v>50863</x:v>
      </x:c>
      <x:c r="P845" s="5" t="str">
        <x:v>날씨 대체</x:v>
      </x:c>
      <x:c r="Q845" s="10" t="d">
        <x:v>2025-11-01T00:00:00.000Z</x:v>
      </x:c>
      <x:c r="R845" s="5" t="str">
        <x:v>일반일</x:v>
      </x:c>
      <x:c r="S845" s="12" t="n">
        <x:v>2.9652633975960856</x:v>
      </x:c>
      <x:c r="T845" s="12" t="n">
        <x:v>30.09711717847996</x:v>
      </x:c>
      <x:c r="U845" s="12" t="n">
        <x:v>27.97111462202447</x:v>
      </x:c>
      <x:c r="V845" s="5" t="n">
        <x:v>7</x:v>
      </x:c>
      <x:c r="W845" s="5" t="n">
        <x:v>30</x:v>
      </x:c>
      <x:c r="X845" s="5" t="str">
        <x:v>존재</x:v>
      </x:c>
      <x:c r="Y845" s="5" t="str">
        <x:v>일강수량;일사량</x:v>
      </x:c>
      <x:c r="Z845" s="12" t="n">
        <x:v>0</x:v>
      </x:c>
      <x:c r="AA845" s="12" t="n">
        <x:v>1</x:v>
      </x:c>
      <x:c r="AB845" s="12" t="n">
        <x:v>36140.80745255623</x:v>
      </x:c>
      <x:c r="AC845" s="5" t="n">
        <x:v>35100</x:v>
      </x:c>
    </x:row>
    <x:row r="846" ht="21" customHeight="1">
      <x:c r="A846" s="9" t="d">
        <x:v>2025-11-05T00:00:00.000Z</x:v>
      </x:c>
      <x:c r="B846" s="5" t="str">
        <x:v>광주</x:v>
      </x:c>
      <x:c r="C846" s="5" t="str">
        <x:v>전력</x:v>
      </x:c>
      <x:c r="D846" s="5" t="str">
        <x:v>kWh</x:v>
      </x:c>
      <x:c r="E846" s="11" t="n">
        <x:v>37974.721517638885</x:v>
      </x:c>
      <x:c r="F846" s="11" t="n">
        <x:v>34884</x:v>
      </x:c>
      <x:c r="G846" s="11" t="n">
        <x:v>3090.7215176388854</x:v>
      </x:c>
      <x:c r="H846" s="11" t="n">
        <x:v>3090.7215176388854</x:v>
      </x:c>
      <x:c r="I846" s="12" t="n">
        <x:v>8.859997470585041</x:v>
      </x:c>
      <x:c r="J846" s="12" t="n">
        <x:v>8.859997470585041</x:v>
      </x:c>
      <x:c r="K846" s="11" t="n">
        <x:v>34582.78029324373</x:v>
      </x:c>
      <x:c r="L846" s="11" t="n">
        <x:v>41770.41339261886</x:v>
      </x:c>
      <x:c r="M846" s="5" t="str">
        <x:v>근무일</x:v>
      </x:c>
      <x:c r="N846" s="5" t="str">
        <x:v>train_overlap</x:v>
      </x:c>
      <x:c r="O846" s="11" t="n">
        <x:v>98089</x:v>
      </x:c>
      <x:c r="P846" s="5" t="str">
        <x:v>날씨 대체</x:v>
      </x:c>
      <x:c r="Q846" s="10" t="d">
        <x:v>2025-11-01T00:00:00.000Z</x:v>
      </x:c>
      <x:c r="R846" s="5" t="str">
        <x:v>일반일</x:v>
      </x:c>
      <x:c r="S846" s="12" t="n">
        <x:v>8.859997470585041</x:v>
      </x:c>
      <x:c r="T846" s="12" t="n">
        <x:v>31.274740183684127</x:v>
      </x:c>
      <x:c r="U846" s="12" t="n">
        <x:v>24.932326164347703</x:v>
      </x:c>
      <x:c r="V846" s="5" t="n">
        <x:v>7</x:v>
      </x:c>
      <x:c r="W846" s="5" t="n">
        <x:v>30</x:v>
      </x:c>
      <x:c r="X846" s="5" t="str">
        <x:v>존재</x:v>
      </x:c>
      <x:c r="Y846" s="5" t="str">
        <x:v>일강수량;일사량</x:v>
      </x:c>
      <x:c r="Z846" s="12" t="n">
        <x:v>0</x:v>
      </x:c>
      <x:c r="AA846" s="12" t="n">
        <x:v>1</x:v>
      </x:c>
      <x:c r="AB846" s="12" t="n">
        <x:v>37974.721517638885</x:v>
      </x:c>
      <x:c r="AC846" s="5" t="n">
        <x:v>34884</x:v>
      </x:c>
    </x:row>
    <x:row r="847" ht="21" customHeight="1">
      <x:c r="A847" s="9" t="d">
        <x:v>2025-11-06T00:00:00.000Z</x:v>
      </x:c>
      <x:c r="B847" s="5" t="str">
        <x:v>광주</x:v>
      </x:c>
      <x:c r="C847" s="5" t="str">
        <x:v>전력</x:v>
      </x:c>
      <x:c r="D847" s="5" t="str">
        <x:v>kWh</x:v>
      </x:c>
      <x:c r="E847" s="11" t="n">
        <x:v>38611.70141187796</x:v>
      </x:c>
      <x:c r="F847" s="11" t="n">
        <x:v>34812</x:v>
      </x:c>
      <x:c r="G847" s="11" t="n">
        <x:v>3799.7014118779625</x:v>
      </x:c>
      <x:c r="H847" s="11" t="n">
        <x:v>3799.7014118779625</x:v>
      </x:c>
      <x:c r="I847" s="12" t="n">
        <x:v>10.91491845305631</x:v>
      </x:c>
      <x:c r="J847" s="12" t="n">
        <x:v>10.91491845305631</x:v>
      </x:c>
      <x:c r="K847" s="11" t="n">
        <x:v>37742.88097088325</x:v>
      </x:c>
      <x:c r="L847" s="11" t="n">
        <x:v>41404.59146949447</x:v>
      </x:c>
      <x:c r="M847" s="5" t="str">
        <x:v>근무일</x:v>
      </x:c>
      <x:c r="N847" s="5" t="str">
        <x:v>train_overlap</x:v>
      </x:c>
      <x:c r="O847" s="11" t="n">
        <x:v>91983</x:v>
      </x:c>
      <x:c r="P847" s="5" t="str">
        <x:v>날씨 대체</x:v>
      </x:c>
      <x:c r="Q847" s="10" t="d">
        <x:v>2025-11-01T00:00:00.000Z</x:v>
      </x:c>
      <x:c r="R847" s="5" t="str">
        <x:v>일반일</x:v>
      </x:c>
      <x:c r="S847" s="12" t="n">
        <x:v>10.91491845305631</x:v>
      </x:c>
      <x:c r="T847" s="12" t="n">
        <x:v>31.17979650413821</x:v>
      </x:c>
      <x:c r="U847" s="12" t="n">
        <x:v>23.15281210724609</x:v>
      </x:c>
      <x:c r="V847" s="5" t="n">
        <x:v>7</x:v>
      </x:c>
      <x:c r="W847" s="5" t="n">
        <x:v>30</x:v>
      </x:c>
      <x:c r="X847" s="5" t="str">
        <x:v>존재</x:v>
      </x:c>
      <x:c r="Y847" s="5" t="str">
        <x:v>일강수량;일사량</x:v>
      </x:c>
      <x:c r="Z847" s="12" t="n">
        <x:v>0</x:v>
      </x:c>
      <x:c r="AA847" s="12" t="n">
        <x:v>1</x:v>
      </x:c>
      <x:c r="AB847" s="12" t="n">
        <x:v>38611.70141187796</x:v>
      </x:c>
      <x:c r="AC847" s="5" t="n">
        <x:v>34812</x:v>
      </x:c>
    </x:row>
    <x:row r="848" ht="21" customHeight="1">
      <x:c r="A848" s="9" t="d">
        <x:v>2025-11-07T00:00:00.000Z</x:v>
      </x:c>
      <x:c r="B848" s="5" t="str">
        <x:v>광주</x:v>
      </x:c>
      <x:c r="C848" s="5" t="str">
        <x:v>전력</x:v>
      </x:c>
      <x:c r="D848" s="5" t="str">
        <x:v>kWh</x:v>
      </x:c>
      <x:c r="E848" s="11" t="n">
        <x:v>37607.40018447628</x:v>
      </x:c>
      <x:c r="F848" s="11" t="n">
        <x:v>31788</x:v>
      </x:c>
      <x:c r="G848" s="11" t="n">
        <x:v>5819.400184476275</x:v>
      </x:c>
      <x:c r="H848" s="11" t="n">
        <x:v>5819.400184476275</x:v>
      </x:c>
      <x:c r="I848" s="12" t="n">
        <x:v>18.306908847603733</x:v>
      </x:c>
      <x:c r="J848" s="12" t="n">
        <x:v>18.306908847603733</x:v>
      </x:c>
      <x:c r="K848" s="11" t="n">
        <x:v>37312.07414854336</x:v>
      </x:c>
      <x:c r="L848" s="11" t="n">
        <x:v>41388.15900413257</x:v>
      </x:c>
      <x:c r="M848" s="5" t="str">
        <x:v>근무일</x:v>
      </x:c>
      <x:c r="N848" s="5" t="str">
        <x:v>train_overlap</x:v>
      </x:c>
      <x:c r="O848" s="11" t="n">
        <x:v>123635.6996</x:v>
      </x:c>
      <x:c r="P848" s="5" t="str">
        <x:v>날씨 대체</x:v>
      </x:c>
      <x:c r="Q848" s="10" t="d">
        <x:v>2025-11-01T00:00:00.000Z</x:v>
      </x:c>
      <x:c r="R848" s="5" t="str">
        <x:v>일반일</x:v>
      </x:c>
      <x:c r="S848" s="12" t="n">
        <x:v>18.306908847603733</x:v>
      </x:c>
      <x:c r="T848" s="12" t="n">
        <x:v>32.515079618527935</x:v>
      </x:c>
      <x:c r="U848" s="12" t="n">
        <x:v>23.4550528537718</x:v>
      </x:c>
      <x:c r="V848" s="5" t="n">
        <x:v>7</x:v>
      </x:c>
      <x:c r="W848" s="5" t="n">
        <x:v>30</x:v>
      </x:c>
      <x:c r="X848" s="5" t="str">
        <x:v>존재</x:v>
      </x:c>
      <x:c r="Y848" s="5" t="str">
        <x:v>일강수량;일사량</x:v>
      </x:c>
      <x:c r="Z848" s="12" t="n">
        <x:v>0</x:v>
      </x:c>
      <x:c r="AA848" s="12" t="n">
        <x:v>1</x:v>
      </x:c>
      <x:c r="AB848" s="12" t="n">
        <x:v>37607.40018447628</x:v>
      </x:c>
      <x:c r="AC848" s="5" t="n">
        <x:v>31788</x:v>
      </x:c>
    </x:row>
    <x:row r="849" ht="21" customHeight="1">
      <x:c r="A849" s="9" t="d">
        <x:v>2025-11-08T00:00:00.000Z</x:v>
      </x:c>
      <x:c r="B849" s="5" t="str">
        <x:v>광주</x:v>
      </x:c>
      <x:c r="C849" s="5" t="str">
        <x:v>전력</x:v>
      </x:c>
      <x:c r="D849" s="5" t="str">
        <x:v>kWh</x:v>
      </x:c>
      <x:c r="E849" s="11" t="n">
        <x:v>32216.99221433177</x:v>
      </x:c>
      <x:c r="F849" s="11" t="n">
        <x:v>18072</x:v>
      </x:c>
      <x:c r="G849" s="11" t="n">
        <x:v>14144.99221433177</x:v>
      </x:c>
      <x:c r="H849" s="11" t="n">
        <x:v>14144.99221433177</x:v>
      </x:c>
      <x:c r="I849" s="12" t="n">
        <x:v>78.27020924265035</x:v>
      </x:c>
      <x:c r="J849" s="12" t="n">
        <x:v>78.27020924265035</x:v>
      </x:c>
      <x:c r="K849" s="11" t="n">
        <x:v>28705.2868552212</x:v>
      </x:c>
      <x:c r="L849" s="11" t="n">
        <x:v>35993.976851979874</x:v>
      </x:c>
      <x:c r="M849" s="5" t="str">
        <x:v>비근무일</x:v>
      </x:c>
      <x:c r="N849" s="5" t="str">
        <x:v>train_overlap</x:v>
      </x:c>
      <x:c r="O849" s="11" t="n">
        <x:v>0</x:v>
      </x:c>
      <x:c r="P849" s="5" t="str">
        <x:v>날씨 대체</x:v>
      </x:c>
      <x:c r="Q849" s="10" t="d">
        <x:v>2025-11-01T00:00:00.000Z</x:v>
      </x:c>
      <x:c r="R849" s="5" t="str">
        <x:v>특별일</x:v>
      </x:c>
      <x:c r="S849" s="12" t="n">
        <x:v>78.27020924265035</x:v>
      </x:c>
      <x:c r="T849" s="12" t="n">
        <x:v>33.9564526360479</x:v>
      </x:c>
      <x:c r="U849" s="12" t="n">
        <x:v>25.631533314876076</x:v>
      </x:c>
      <x:c r="V849" s="5" t="n">
        <x:v>7</x:v>
      </x:c>
      <x:c r="W849" s="5" t="n">
        <x:v>30</x:v>
      </x:c>
      <x:c r="X849" s="5" t="str">
        <x:v>존재</x:v>
      </x:c>
      <x:c r="Y849" s="5" t="str">
        <x:v>일강수량;일사량</x:v>
      </x:c>
      <x:c r="Z849" s="12" t="n">
        <x:v>0</x:v>
      </x:c>
      <x:c r="AA849" s="12" t="n">
        <x:v>1</x:v>
      </x:c>
      <x:c r="AB849" s="12" t="n">
        <x:v>32216.99221433177</x:v>
      </x:c>
      <x:c r="AC849" s="5" t="n">
        <x:v>18072</x:v>
      </x:c>
    </x:row>
    <x:row r="850" ht="21" customHeight="1">
      <x:c r="A850" s="9" t="d">
        <x:v>2025-11-09T00:00:00.000Z</x:v>
      </x:c>
      <x:c r="B850" s="5" t="str">
        <x:v>광주</x:v>
      </x:c>
      <x:c r="C850" s="5" t="str">
        <x:v>전력</x:v>
      </x:c>
      <x:c r="D850" s="5" t="str">
        <x:v>kWh</x:v>
      </x:c>
      <x:c r="E850" s="11" t="n">
        <x:v>36350.03764377445</x:v>
      </x:c>
      <x:c r="F850" s="11" t="n">
        <x:v>17064</x:v>
      </x:c>
      <x:c r="G850" s="11" t="n">
        <x:v>19286.03764377445</x:v>
      </x:c>
      <x:c r="H850" s="11" t="n">
        <x:v>19286.03764377445</x:v>
      </x:c>
      <x:c r="I850" s="12" t="n">
        <x:v>113.02178647312732</x:v>
      </x:c>
      <x:c r="J850" s="12" t="n">
        <x:v>113.02178647312732</x:v>
      </x:c>
      <x:c r="K850" s="11" t="n">
        <x:v>32281.896546654963</x:v>
      </x:c>
      <x:c r="L850" s="11" t="n">
        <x:v>40566.3526325883</x:v>
      </x:c>
      <x:c r="M850" s="5" t="str">
        <x:v>비근무일</x:v>
      </x:c>
      <x:c r="N850" s="5" t="str">
        <x:v>train_overlap</x:v>
      </x:c>
      <x:c r="O850" s="11" t="n">
        <x:v>54220</x:v>
      </x:c>
      <x:c r="P850" s="5" t="str">
        <x:v>날씨 대체</x:v>
      </x:c>
      <x:c r="Q850" s="10" t="d">
        <x:v>2025-11-01T00:00:00.000Z</x:v>
      </x:c>
      <x:c r="R850" s="5" t="str">
        <x:v>일반일</x:v>
      </x:c>
      <x:c r="S850" s="12" t="n">
        <x:v>113.02178647312732</x:v>
      </x:c>
      <x:c r="T850" s="12" t="n">
        <x:v>36.665529725577116</x:v>
      </x:c>
      <x:c r="U850" s="12" t="n">
        <x:v>29.246075066029235</x:v>
      </x:c>
      <x:c r="V850" s="5" t="n">
        <x:v>7</x:v>
      </x:c>
      <x:c r="W850" s="5" t="n">
        <x:v>30</x:v>
      </x:c>
      <x:c r="X850" s="5" t="str">
        <x:v>존재</x:v>
      </x:c>
      <x:c r="Y850" s="5" t="str">
        <x:v>일강수량;일사량</x:v>
      </x:c>
      <x:c r="Z850" s="12" t="n">
        <x:v>0</x:v>
      </x:c>
      <x:c r="AA850" s="12" t="n">
        <x:v>1</x:v>
      </x:c>
      <x:c r="AB850" s="12" t="n">
        <x:v>36350.03764377445</x:v>
      </x:c>
      <x:c r="AC850" s="5" t="n">
        <x:v>17064</x:v>
      </x:c>
    </x:row>
    <x:row r="851" ht="21" customHeight="1">
      <x:c r="A851" s="9" t="d">
        <x:v>2025-11-10T00:00:00.000Z</x:v>
      </x:c>
      <x:c r="B851" s="5" t="str">
        <x:v>광주</x:v>
      </x:c>
      <x:c r="C851" s="5" t="str">
        <x:v>전력</x:v>
      </x:c>
      <x:c r="D851" s="5" t="str">
        <x:v>kWh</x:v>
      </x:c>
      <x:c r="E851" s="11" t="n">
        <x:v>34755.33045413576</x:v>
      </x:c>
      <x:c r="F851" s="11" t="n">
        <x:v>29268</x:v>
      </x:c>
      <x:c r="G851" s="11" t="n">
        <x:v>5487.3304541357575</x:v>
      </x:c>
      <x:c r="H851" s="11" t="n">
        <x:v>5487.3304541357575</x:v>
      </x:c>
      <x:c r="I851" s="12" t="n">
        <x:v>18.74856653729588</x:v>
      </x:c>
      <x:c r="J851" s="12" t="n">
        <x:v>18.74856653729588</x:v>
      </x:c>
      <x:c r="K851" s="11" t="n">
        <x:v>32236.08315584928</x:v>
      </x:c>
      <x:c r="L851" s="11" t="n">
        <x:v>41351.26437333406</x:v>
      </x:c>
      <x:c r="M851" s="5" t="str">
        <x:v>근무일</x:v>
      </x:c>
      <x:c r="N851" s="5" t="str">
        <x:v>train_overlap</x:v>
      </x:c>
      <x:c r="O851" s="11" t="n">
        <x:v>57713</x:v>
      </x:c>
      <x:c r="P851" s="5" t="str">
        <x:v>날씨 대체</x:v>
      </x:c>
      <x:c r="Q851" s="10" t="d">
        <x:v>2025-11-01T00:00:00.000Z</x:v>
      </x:c>
      <x:c r="R851" s="5" t="str">
        <x:v>일반일</x:v>
      </x:c>
      <x:c r="S851" s="12" t="n">
        <x:v>18.74856653729588</x:v>
      </x:c>
      <x:c r="T851" s="12" t="n">
        <x:v>35.869664345987815</x:v>
      </x:c>
      <x:c r="U851" s="12" t="n">
        <x:v>28.60010975729825</x:v>
      </x:c>
      <x:c r="V851" s="5" t="n">
        <x:v>7</x:v>
      </x:c>
      <x:c r="W851" s="5" t="n">
        <x:v>30</x:v>
      </x:c>
      <x:c r="X851" s="5" t="str">
        <x:v>존재</x:v>
      </x:c>
      <x:c r="Y851" s="5" t="str">
        <x:v>일강수량;일사량</x:v>
      </x:c>
      <x:c r="Z851" s="12" t="n">
        <x:v>0</x:v>
      </x:c>
      <x:c r="AA851" s="12" t="n">
        <x:v>1</x:v>
      </x:c>
      <x:c r="AB851" s="12" t="n">
        <x:v>34755.33045413576</x:v>
      </x:c>
      <x:c r="AC851" s="5" t="n">
        <x:v>29268</x:v>
      </x:c>
    </x:row>
    <x:row r="852" ht="21" customHeight="1">
      <x:c r="A852" s="9" t="d">
        <x:v>2025-11-11T00:00:00.000Z</x:v>
      </x:c>
      <x:c r="B852" s="5" t="str">
        <x:v>광주</x:v>
      </x:c>
      <x:c r="C852" s="5" t="str">
        <x:v>전력</x:v>
      </x:c>
      <x:c r="D852" s="5" t="str">
        <x:v>kWh</x:v>
      </x:c>
      <x:c r="E852" s="11" t="n">
        <x:v>37974.62434326642</x:v>
      </x:c>
      <x:c r="F852" s="11" t="n">
        <x:v>32544</x:v>
      </x:c>
      <x:c r="G852" s="11" t="n">
        <x:v>5430.62434326642</x:v>
      </x:c>
      <x:c r="H852" s="11" t="n">
        <x:v>5430.62434326642</x:v>
      </x:c>
      <x:c r="I852" s="12" t="n">
        <x:v>16.687021703743916</x:v>
      </x:c>
      <x:c r="J852" s="12" t="n">
        <x:v>16.687021703743916</x:v>
      </x:c>
      <x:c r="K852" s="11" t="n">
        <x:v>35771.8063636576</x:v>
      </x:c>
      <x:c r="L852" s="11" t="n">
        <x:v>41844.242618385615</x:v>
      </x:c>
      <x:c r="M852" s="5" t="str">
        <x:v>근무일</x:v>
      </x:c>
      <x:c r="N852" s="5" t="str">
        <x:v>train_overlap</x:v>
      </x:c>
      <x:c r="O852" s="11" t="n">
        <x:v>143515.734</x:v>
      </x:c>
      <x:c r="P852" s="5" t="str">
        <x:v>날씨 대체</x:v>
      </x:c>
      <x:c r="Q852" s="10" t="d">
        <x:v>2025-11-01T00:00:00.000Z</x:v>
      </x:c>
      <x:c r="R852" s="5" t="str">
        <x:v>일반일</x:v>
      </x:c>
      <x:c r="S852" s="12" t="n">
        <x:v>16.687021703743916</x:v>
      </x:c>
      <x:c r="T852" s="12" t="n">
        <x:v>37.829915532580365</x:v>
      </x:c>
      <x:c r="U852" s="12" t="n">
        <x:v>27.102136997342765</x:v>
      </x:c>
      <x:c r="V852" s="5" t="n">
        <x:v>7</x:v>
      </x:c>
      <x:c r="W852" s="5" t="n">
        <x:v>30</x:v>
      </x:c>
      <x:c r="X852" s="5" t="str">
        <x:v>존재</x:v>
      </x:c>
      <x:c r="Y852" s="5" t="str">
        <x:v>일강수량;일사량</x:v>
      </x:c>
      <x:c r="Z852" s="12" t="n">
        <x:v>0</x:v>
      </x:c>
      <x:c r="AA852" s="12" t="n">
        <x:v>1</x:v>
      </x:c>
      <x:c r="AB852" s="12" t="n">
        <x:v>37974.62434326642</x:v>
      </x:c>
      <x:c r="AC852" s="5" t="n">
        <x:v>32544</x:v>
      </x:c>
    </x:row>
    <x:row r="853" ht="21" customHeight="1">
      <x:c r="A853" s="9" t="d">
        <x:v>2025-11-12T00:00:00.000Z</x:v>
      </x:c>
      <x:c r="B853" s="5" t="str">
        <x:v>광주</x:v>
      </x:c>
      <x:c r="C853" s="5" t="str">
        <x:v>전력</x:v>
      </x:c>
      <x:c r="D853" s="5" t="str">
        <x:v>kWh</x:v>
      </x:c>
      <x:c r="E853" s="11" t="n">
        <x:v>38865.36079005821</x:v>
      </x:c>
      <x:c r="F853" s="11" t="n">
        <x:v>34632</x:v>
      </x:c>
      <x:c r="G853" s="11" t="n">
        <x:v>4233.360790058214</x:v>
      </x:c>
      <x:c r="H853" s="11" t="n">
        <x:v>4233.360790058214</x:v>
      </x:c>
      <x:c r="I853" s="12" t="n">
        <x:v>12.223841505134596</x:v>
      </x:c>
      <x:c r="J853" s="12" t="n">
        <x:v>12.223841505134596</x:v>
      </x:c>
      <x:c r="K853" s="11" t="n">
        <x:v>37683.279102273154</x:v>
      </x:c>
      <x:c r="L853" s="11" t="n">
        <x:v>41647.76680835757</x:v>
      </x:c>
      <x:c r="M853" s="5" t="str">
        <x:v>근무일</x:v>
      </x:c>
      <x:c r="N853" s="5" t="str">
        <x:v>train_overlap</x:v>
      </x:c>
      <x:c r="O853" s="11" t="n">
        <x:v>72076</x:v>
      </x:c>
      <x:c r="P853" s="5" t="str">
        <x:v>날씨 대체</x:v>
      </x:c>
      <x:c r="Q853" s="10" t="d">
        <x:v>2025-11-01T00:00:00.000Z</x:v>
      </x:c>
      <x:c r="R853" s="5" t="str">
        <x:v>일반일</x:v>
      </x:c>
      <x:c r="S853" s="12" t="n">
        <x:v>12.223841505134596</x:v>
      </x:c>
      <x:c r="T853" s="12" t="n">
        <x:v>38.31046468037316</x:v>
      </x:c>
      <x:c r="U853" s="12" t="n">
        <x:v>27.318386512527603</x:v>
      </x:c>
      <x:c r="V853" s="5" t="n">
        <x:v>7</x:v>
      </x:c>
      <x:c r="W853" s="5" t="n">
        <x:v>30</x:v>
      </x:c>
      <x:c r="X853" s="5" t="str">
        <x:v>존재</x:v>
      </x:c>
      <x:c r="Y853" s="5" t="str">
        <x:v>일강수량;일사량</x:v>
      </x:c>
      <x:c r="Z853" s="12" t="n">
        <x:v>0</x:v>
      </x:c>
      <x:c r="AA853" s="12" t="n">
        <x:v>1</x:v>
      </x:c>
      <x:c r="AB853" s="12" t="n">
        <x:v>38865.36079005821</x:v>
      </x:c>
      <x:c r="AC853" s="5" t="n">
        <x:v>34632</x:v>
      </x:c>
    </x:row>
    <x:row r="854" ht="21" customHeight="1">
      <x:c r="A854" s="9" t="d">
        <x:v>2025-11-13T00:00:00.000Z</x:v>
      </x:c>
      <x:c r="B854" s="5" t="str">
        <x:v>광주</x:v>
      </x:c>
      <x:c r="C854" s="5" t="str">
        <x:v>전력</x:v>
      </x:c>
      <x:c r="D854" s="5" t="str">
        <x:v>kWh</x:v>
      </x:c>
      <x:c r="E854" s="11" t="n">
        <x:v>38436.97152310937</x:v>
      </x:c>
      <x:c r="F854" s="11" t="n">
        <x:v>39456</x:v>
      </x:c>
      <x:c r="G854" s="11" t="n">
        <x:v>-1019.0284768906276</x:v>
      </x:c>
      <x:c r="H854" s="11" t="n">
        <x:v>1019.0284768906276</x:v>
      </x:c>
      <x:c r="I854" s="12" t="n">
        <x:v>2.5826958558663518</x:v>
      </x:c>
      <x:c r="J854" s="12" t="n">
        <x:v>-2.5826958558663518</x:v>
      </x:c>
      <x:c r="K854" s="11" t="n">
        <x:v>34773.30537305588</x:v>
      </x:c>
      <x:c r="L854" s="11" t="n">
        <x:v>41641.65343110079</x:v>
      </x:c>
      <x:c r="M854" s="5" t="str">
        <x:v>근무일</x:v>
      </x:c>
      <x:c r="N854" s="5" t="str">
        <x:v>train_overlap</x:v>
      </x:c>
      <x:c r="O854" s="11" t="n">
        <x:v>119710.298</x:v>
      </x:c>
      <x:c r="P854" s="5" t="str">
        <x:v>날씨 대체</x:v>
      </x:c>
      <x:c r="Q854" s="10" t="d">
        <x:v>2025-11-01T00:00:00.000Z</x:v>
      </x:c>
      <x:c r="R854" s="5" t="str">
        <x:v>일반일</x:v>
      </x:c>
      <x:c r="S854" s="12" t="n">
        <x:v>2.5826958558663518</x:v>
      </x:c>
      <x:c r="T854" s="12" t="n">
        <x:v>37.12014716648888</x:v>
      </x:c>
      <x:c r="U854" s="12" t="n">
        <x:v>27.40381523591806</x:v>
      </x:c>
      <x:c r="V854" s="5" t="n">
        <x:v>7</x:v>
      </x:c>
      <x:c r="W854" s="5" t="n">
        <x:v>30</x:v>
      </x:c>
      <x:c r="X854" s="5" t="str">
        <x:v>존재</x:v>
      </x:c>
      <x:c r="Y854" s="5" t="str">
        <x:v>일강수량;일사량</x:v>
      </x:c>
      <x:c r="Z854" s="12" t="n">
        <x:v>0</x:v>
      </x:c>
      <x:c r="AA854" s="12" t="n">
        <x:v>1</x:v>
      </x:c>
      <x:c r="AB854" s="12" t="n">
        <x:v>38436.97152310937</x:v>
      </x:c>
      <x:c r="AC854" s="5" t="n">
        <x:v>39456</x:v>
      </x:c>
    </x:row>
    <x:row r="855" ht="21" customHeight="1">
      <x:c r="A855" s="9" t="d">
        <x:v>2025-11-14T00:00:00.000Z</x:v>
      </x:c>
      <x:c r="B855" s="5" t="str">
        <x:v>광주</x:v>
      </x:c>
      <x:c r="C855" s="5" t="str">
        <x:v>전력</x:v>
      </x:c>
      <x:c r="D855" s="5" t="str">
        <x:v>kWh</x:v>
      </x:c>
      <x:c r="E855" s="11" t="n">
        <x:v>38184.95468459944</x:v>
      </x:c>
      <x:c r="F855" s="11" t="n">
        <x:v>31212</x:v>
      </x:c>
      <x:c r="G855" s="11" t="n">
        <x:v>6972.954684599434</x:v>
      </x:c>
      <x:c r="H855" s="11" t="n">
        <x:v>6972.954684599434</x:v>
      </x:c>
      <x:c r="I855" s="12" t="n">
        <x:v>22.34062118608046</x:v>
      </x:c>
      <x:c r="J855" s="12" t="n">
        <x:v>22.34062118608046</x:v>
      </x:c>
      <x:c r="K855" s="11" t="n">
        <x:v>37703.9286861522</x:v>
      </x:c>
      <x:c r="L855" s="11" t="n">
        <x:v>40933.36049010422</x:v>
      </x:c>
      <x:c r="M855" s="5" t="str">
        <x:v>근무일</x:v>
      </x:c>
      <x:c r="N855" s="5" t="str">
        <x:v>train_overlap</x:v>
      </x:c>
      <x:c r="O855" s="11" t="n">
        <x:v>95098.4472</x:v>
      </x:c>
      <x:c r="P855" s="5" t="str">
        <x:v>날씨 대체</x:v>
      </x:c>
      <x:c r="Q855" s="10" t="d">
        <x:v>2025-11-01T00:00:00.000Z</x:v>
      </x:c>
      <x:c r="R855" s="5" t="str">
        <x:v>일반일</x:v>
      </x:c>
      <x:c r="S855" s="12" t="n">
        <x:v>22.34062118608046</x:v>
      </x:c>
      <x:c r="T855" s="12" t="n">
        <x:v>37.69639178627126</x:v>
      </x:c>
      <x:c r="U855" s="12" t="n">
        <x:v>28.08209668941468</x:v>
      </x:c>
      <x:c r="V855" s="5" t="n">
        <x:v>7</x:v>
      </x:c>
      <x:c r="W855" s="5" t="n">
        <x:v>30</x:v>
      </x:c>
      <x:c r="X855" s="5" t="str">
        <x:v>존재</x:v>
      </x:c>
      <x:c r="Y855" s="5" t="str">
        <x:v>일강수량;일사량</x:v>
      </x:c>
      <x:c r="Z855" s="12" t="n">
        <x:v>0</x:v>
      </x:c>
      <x:c r="AA855" s="12" t="n">
        <x:v>1</x:v>
      </x:c>
      <x:c r="AB855" s="12" t="n">
        <x:v>38184.95468459944</x:v>
      </x:c>
      <x:c r="AC855" s="5" t="n">
        <x:v>31212</x:v>
      </x:c>
    </x:row>
    <x:row r="856" ht="21" customHeight="1">
      <x:c r="A856" s="9" t="d">
        <x:v>2025-11-15T00:00:00.000Z</x:v>
      </x:c>
      <x:c r="B856" s="5" t="str">
        <x:v>광주</x:v>
      </x:c>
      <x:c r="C856" s="5" t="str">
        <x:v>전력</x:v>
      </x:c>
      <x:c r="D856" s="5" t="str">
        <x:v>kWh</x:v>
      </x:c>
      <x:c r="E856" s="11" t="n">
        <x:v>31668.29343586264</x:v>
      </x:c>
      <x:c r="F856" s="11" t="n">
        <x:v>21708</x:v>
      </x:c>
      <x:c r="G856" s="11" t="n">
        <x:v>9960.293435862635</x:v>
      </x:c>
      <x:c r="H856" s="11" t="n">
        <x:v>9960.293435862635</x:v>
      </x:c>
      <x:c r="I856" s="12" t="n">
        <x:v>45.883054338781264</x:v>
      </x:c>
      <x:c r="J856" s="12" t="n">
        <x:v>45.883054338781264</x:v>
      </x:c>
      <x:c r="K856" s="11" t="n">
        <x:v>28757.968511772327</x:v>
      </x:c>
      <x:c r="L856" s="11" t="n">
        <x:v>35991.15017968234</x:v>
      </x:c>
      <x:c r="M856" s="5" t="str">
        <x:v>비근무일</x:v>
      </x:c>
      <x:c r="N856" s="5" t="str">
        <x:v>train_overlap</x:v>
      </x:c>
      <x:c r="O856" s="11" t="n">
        <x:v>0</x:v>
      </x:c>
      <x:c r="P856" s="5" t="str">
        <x:v>날씨 대체</x:v>
      </x:c>
      <x:c r="Q856" s="10" t="d">
        <x:v>2025-11-01T00:00:00.000Z</x:v>
      </x:c>
      <x:c r="R856" s="5" t="str">
        <x:v>특별일</x:v>
      </x:c>
      <x:c r="S856" s="12" t="n">
        <x:v>45.883054338781264</x:v>
      </x:c>
      <x:c r="T856" s="12" t="n">
        <x:v>33.06965537143282</x:v>
      </x:c>
      <x:c r="U856" s="12" t="n">
        <x:v>29.496030071313328</x:v>
      </x:c>
      <x:c r="V856" s="5" t="n">
        <x:v>7</x:v>
      </x:c>
      <x:c r="W856" s="5" t="n">
        <x:v>30</x:v>
      </x:c>
      <x:c r="X856" s="5" t="str">
        <x:v>존재</x:v>
      </x:c>
      <x:c r="Y856" s="5" t="str">
        <x:v>일강수량;일사량</x:v>
      </x:c>
      <x:c r="Z856" s="12" t="n">
        <x:v>0</x:v>
      </x:c>
      <x:c r="AA856" s="12" t="n">
        <x:v>1</x:v>
      </x:c>
      <x:c r="AB856" s="12" t="n">
        <x:v>31668.29343586264</x:v>
      </x:c>
      <x:c r="AC856" s="5" t="n">
        <x:v>21708</x:v>
      </x:c>
    </x:row>
    <x:row r="857" ht="21" customHeight="1">
      <x:c r="A857" s="9" t="d">
        <x:v>2025-11-16T00:00:00.000Z</x:v>
      </x:c>
      <x:c r="B857" s="5" t="str">
        <x:v>광주</x:v>
      </x:c>
      <x:c r="C857" s="5" t="str">
        <x:v>전력</x:v>
      </x:c>
      <x:c r="D857" s="5" t="str">
        <x:v>kWh</x:v>
      </x:c>
      <x:c r="E857" s="11" t="n">
        <x:v>34033.9558384935</x:v>
      </x:c>
      <x:c r="F857" s="11" t="n">
        <x:v>16092</x:v>
      </x:c>
      <x:c r="G857" s="11" t="n">
        <x:v>17941.9558384935</x:v>
      </x:c>
      <x:c r="H857" s="11" t="n">
        <x:v>17941.9558384935</x:v>
      </x:c>
      <x:c r="I857" s="12" t="n">
        <x:v>111.49612129314876</x:v>
      </x:c>
      <x:c r="J857" s="12" t="n">
        <x:v>111.49612129314876</x:v>
      </x:c>
      <x:c r="K857" s="11" t="n">
        <x:v>31763.267445988407</x:v>
      </x:c>
      <x:c r="L857" s="11" t="n">
        <x:v>38728.5963512111</x:v>
      </x:c>
      <x:c r="M857" s="5" t="str">
        <x:v>비근무일</x:v>
      </x:c>
      <x:c r="N857" s="5" t="str">
        <x:v>train_overlap</x:v>
      </x:c>
      <x:c r="O857" s="11" t="n">
        <x:v>39120</x:v>
      </x:c>
      <x:c r="P857" s="5" t="str">
        <x:v>날씨 대체</x:v>
      </x:c>
      <x:c r="Q857" s="10" t="d">
        <x:v>2025-11-01T00:00:00.000Z</x:v>
      </x:c>
      <x:c r="R857" s="5" t="str">
        <x:v>일반일</x:v>
      </x:c>
      <x:c r="S857" s="12" t="n">
        <x:v>111.49612129314876</x:v>
      </x:c>
      <x:c r="T857" s="12" t="n">
        <x:v>32.85170320286446</x:v>
      </x:c>
      <x:c r="U857" s="12" t="n">
        <x:v>32.998133143536684</x:v>
      </x:c>
      <x:c r="V857" s="5" t="n">
        <x:v>7</x:v>
      </x:c>
      <x:c r="W857" s="5" t="n">
        <x:v>30</x:v>
      </x:c>
      <x:c r="X857" s="5" t="str">
        <x:v>존재</x:v>
      </x:c>
      <x:c r="Y857" s="5" t="str">
        <x:v>일사량</x:v>
      </x:c>
      <x:c r="Z857" s="12" t="n">
        <x:v>0</x:v>
      </x:c>
      <x:c r="AA857" s="12" t="n">
        <x:v>1</x:v>
      </x:c>
      <x:c r="AB857" s="12" t="n">
        <x:v>34033.9558384935</x:v>
      </x:c>
      <x:c r="AC857" s="5" t="n">
        <x:v>16092</x:v>
      </x:c>
    </x:row>
    <x:row r="858" ht="21" customHeight="1">
      <x:c r="A858" s="9" t="d">
        <x:v>2025-11-17T00:00:00.000Z</x:v>
      </x:c>
      <x:c r="B858" s="5" t="str">
        <x:v>광주</x:v>
      </x:c>
      <x:c r="C858" s="5" t="str">
        <x:v>전력</x:v>
      </x:c>
      <x:c r="D858" s="5" t="str">
        <x:v>kWh</x:v>
      </x:c>
      <x:c r="E858" s="11" t="n">
        <x:v>36363.60296829796</x:v>
      </x:c>
      <x:c r="F858" s="11" t="n">
        <x:v>30600</x:v>
      </x:c>
      <x:c r="G858" s="11" t="n">
        <x:v>5763.602968297957</x:v>
      </x:c>
      <x:c r="H858" s="11" t="n">
        <x:v>5763.602968297957</x:v>
      </x:c>
      <x:c r="I858" s="12" t="n">
        <x:v>18.83530381796718</x:v>
      </x:c>
      <x:c r="J858" s="12" t="n">
        <x:v>18.83530381796718</x:v>
      </x:c>
      <x:c r="K858" s="11" t="n">
        <x:v>35093.118764594765</x:v>
      </x:c>
      <x:c r="L858" s="11" t="n">
        <x:v>40600.29382611124</x:v>
      </x:c>
      <x:c r="M858" s="5" t="str">
        <x:v>근무일</x:v>
      </x:c>
      <x:c r="N858" s="5" t="str">
        <x:v>train_overlap</x:v>
      </x:c>
      <x:c r="O858" s="11" t="n">
        <x:v>162589.734</x:v>
      </x:c>
      <x:c r="P858" s="5" t="str">
        <x:v>날씨 대체</x:v>
      </x:c>
      <x:c r="Q858" s="10" t="d">
        <x:v>2025-11-01T00:00:00.000Z</x:v>
      </x:c>
      <x:c r="R858" s="5" t="str">
        <x:v>일반일</x:v>
      </x:c>
      <x:c r="S858" s="12" t="n">
        <x:v>18.83530381796718</x:v>
      </x:c>
      <x:c r="T858" s="12" t="n">
        <x:v>32.86409424296036</x:v>
      </x:c>
      <x:c r="U858" s="12" t="n">
        <x:v>32.58949921962034</x:v>
      </x:c>
      <x:c r="V858" s="5" t="n">
        <x:v>7</x:v>
      </x:c>
      <x:c r="W858" s="5" t="n">
        <x:v>30</x:v>
      </x:c>
      <x:c r="X858" s="5" t="str">
        <x:v>존재</x:v>
      </x:c>
      <x:c r="Y858" s="5" t="str">
        <x:v>일강수량;일사량</x:v>
      </x:c>
      <x:c r="Z858" s="12" t="n">
        <x:v>0</x:v>
      </x:c>
      <x:c r="AA858" s="12" t="n">
        <x:v>1</x:v>
      </x:c>
      <x:c r="AB858" s="12" t="n">
        <x:v>36363.60296829796</x:v>
      </x:c>
      <x:c r="AC858" s="5" t="n">
        <x:v>30600</x:v>
      </x:c>
    </x:row>
    <x:row r="859" ht="21" customHeight="1">
      <x:c r="A859" s="9" t="d">
        <x:v>2025-11-18T00:00:00.000Z</x:v>
      </x:c>
      <x:c r="B859" s="5" t="str">
        <x:v>광주</x:v>
      </x:c>
      <x:c r="C859" s="5" t="str">
        <x:v>전력</x:v>
      </x:c>
      <x:c r="D859" s="5" t="str">
        <x:v>kWh</x:v>
      </x:c>
      <x:c r="E859" s="11" t="n">
        <x:v>39370.62190059723</x:v>
      </x:c>
      <x:c r="F859" s="11" t="n">
        <x:v>37980</x:v>
      </x:c>
      <x:c r="G859" s="11" t="n">
        <x:v>1390.6219005972307</x:v>
      </x:c>
      <x:c r="H859" s="11" t="n">
        <x:v>1390.6219005972307</x:v>
      </x:c>
      <x:c r="I859" s="12" t="n">
        <x:v>3.6614584007299382</x:v>
      </x:c>
      <x:c r="J859" s="12" t="n">
        <x:v>3.6614584007299382</x:v>
      </x:c>
      <x:c r="K859" s="11" t="n">
        <x:v>38938.4305723911</x:v>
      </x:c>
      <x:c r="L859" s="11" t="n">
        <x:v>41801.90887191507</x:v>
      </x:c>
      <x:c r="M859" s="5" t="str">
        <x:v>근무일</x:v>
      </x:c>
      <x:c r="N859" s="5" t="str">
        <x:v>train_overlap</x:v>
      </x:c>
      <x:c r="O859" s="11" t="n">
        <x:v>130385.5156</x:v>
      </x:c>
      <x:c r="P859" s="5" t="str">
        <x:v>날씨 대체</x:v>
      </x:c>
      <x:c r="Q859" s="10" t="d">
        <x:v>2025-11-01T00:00:00.000Z</x:v>
      </x:c>
      <x:c r="R859" s="5" t="str">
        <x:v>일반일</x:v>
      </x:c>
      <x:c r="S859" s="12" t="n">
        <x:v>3.6614584007299382</x:v>
      </x:c>
      <x:c r="T859" s="12" t="n">
        <x:v>31.00329948538694</x:v>
      </x:c>
      <x:c r="U859" s="12" t="n">
        <x:v>28.965887101199247</x:v>
      </x:c>
      <x:c r="V859" s="5" t="n">
        <x:v>7</x:v>
      </x:c>
      <x:c r="W859" s="5" t="n">
        <x:v>30</x:v>
      </x:c>
      <x:c r="X859" s="5" t="str">
        <x:v>존재</x:v>
      </x:c>
      <x:c r="Y859" s="5" t="str">
        <x:v>일강수량;일사량</x:v>
      </x:c>
      <x:c r="Z859" s="12" t="n">
        <x:v>0</x:v>
      </x:c>
      <x:c r="AA859" s="12" t="n">
        <x:v>1</x:v>
      </x:c>
      <x:c r="AB859" s="12" t="n">
        <x:v>39370.62190059723</x:v>
      </x:c>
      <x:c r="AC859" s="5" t="n">
        <x:v>37980</x:v>
      </x:c>
    </x:row>
    <x:row r="860" ht="21" customHeight="1">
      <x:c r="A860" s="9" t="d">
        <x:v>2025-11-19T00:00:00.000Z</x:v>
      </x:c>
      <x:c r="B860" s="5" t="str">
        <x:v>광주</x:v>
      </x:c>
      <x:c r="C860" s="5" t="str">
        <x:v>전력</x:v>
      </x:c>
      <x:c r="D860" s="5" t="str">
        <x:v>kWh</x:v>
      </x:c>
      <x:c r="E860" s="11" t="n">
        <x:v>39764.497094299964</x:v>
      </x:c>
      <x:c r="F860" s="11" t="n">
        <x:v>36324</x:v>
      </x:c>
      <x:c r="G860" s="11" t="n">
        <x:v>3440.4970942999644</x:v>
      </x:c>
      <x:c r="H860" s="11" t="n">
        <x:v>3440.4970942999644</x:v>
      </x:c>
      <x:c r="I860" s="12" t="n">
        <x:v>9.471691152681323</x:v>
      </x:c>
      <x:c r="J860" s="12" t="n">
        <x:v>9.471691152681323</x:v>
      </x:c>
      <x:c r="K860" s="11" t="n">
        <x:v>38691.124016344846</x:v>
      </x:c>
      <x:c r="L860" s="11" t="n">
        <x:v>41624.47540459826</x:v>
      </x:c>
      <x:c r="M860" s="5" t="str">
        <x:v>근무일</x:v>
      </x:c>
      <x:c r="N860" s="5" t="str">
        <x:v>train_overlap</x:v>
      </x:c>
      <x:c r="O860" s="11" t="n">
        <x:v>93591</x:v>
      </x:c>
      <x:c r="P860" s="5" t="str">
        <x:v>날씨 대체</x:v>
      </x:c>
      <x:c r="Q860" s="10" t="d">
        <x:v>2025-11-01T00:00:00.000Z</x:v>
      </x:c>
      <x:c r="R860" s="5" t="str">
        <x:v>일반일</x:v>
      </x:c>
      <x:c r="S860" s="12" t="n">
        <x:v>9.471691152681323</x:v>
      </x:c>
      <x:c r="T860" s="12" t="n">
        <x:v>30.610135149322183</x:v>
      </x:c>
      <x:c r="U860" s="12" t="n">
        <x:v>29.25219619280888</x:v>
      </x:c>
      <x:c r="V860" s="5" t="n">
        <x:v>7</x:v>
      </x:c>
      <x:c r="W860" s="5" t="n">
        <x:v>30</x:v>
      </x:c>
      <x:c r="X860" s="5" t="str">
        <x:v>존재</x:v>
      </x:c>
      <x:c r="Y860" s="5" t="str">
        <x:v>일강수량;일사량</x:v>
      </x:c>
      <x:c r="Z860" s="12" t="n">
        <x:v>0</x:v>
      </x:c>
      <x:c r="AA860" s="12" t="n">
        <x:v>1</x:v>
      </x:c>
      <x:c r="AB860" s="12" t="n">
        <x:v>39764.497094299964</x:v>
      </x:c>
      <x:c r="AC860" s="5" t="n">
        <x:v>36324</x:v>
      </x:c>
    </x:row>
    <x:row r="861" ht="21" customHeight="1">
      <x:c r="A861" s="9" t="d">
        <x:v>2025-11-20T00:00:00.000Z</x:v>
      </x:c>
      <x:c r="B861" s="5" t="str">
        <x:v>광주</x:v>
      </x:c>
      <x:c r="C861" s="5" t="str">
        <x:v>전력</x:v>
      </x:c>
      <x:c r="D861" s="5" t="str">
        <x:v>kWh</x:v>
      </x:c>
      <x:c r="E861" s="11" t="n">
        <x:v>38538.02258953498</x:v>
      </x:c>
      <x:c r="F861" s="11" t="n">
        <x:v>32400</x:v>
      </x:c>
      <x:c r="G861" s="11" t="n">
        <x:v>6138.02258953498</x:v>
      </x:c>
      <x:c r="H861" s="11" t="n">
        <x:v>6138.02258953498</x:v>
      </x:c>
      <x:c r="I861" s="12" t="n">
        <x:v>18.944514165231418</x:v>
      </x:c>
      <x:c r="J861" s="12" t="n">
        <x:v>18.944514165231418</x:v>
      </x:c>
      <x:c r="K861" s="11" t="n">
        <x:v>37795.71325412406</x:v>
      </x:c>
      <x:c r="L861" s="11" t="n">
        <x:v>41371.52331489482</x:v>
      </x:c>
      <x:c r="M861" s="5" t="str">
        <x:v>근무일</x:v>
      </x:c>
      <x:c r="N861" s="5" t="str">
        <x:v>train_overlap</x:v>
      </x:c>
      <x:c r="O861" s="11" t="n">
        <x:v>94400</x:v>
      </x:c>
      <x:c r="P861" s="5" t="str">
        <x:v>날씨 대체</x:v>
      </x:c>
      <x:c r="Q861" s="10" t="d">
        <x:v>2025-11-01T00:00:00.000Z</x:v>
      </x:c>
      <x:c r="R861" s="5" t="str">
        <x:v>일반일</x:v>
      </x:c>
      <x:c r="S861" s="12" t="n">
        <x:v>18.944514165231418</x:v>
      </x:c>
      <x:c r="T861" s="12" t="n">
        <x:v>32.947537764945764</x:v>
      </x:c>
      <x:c r="U861" s="12" t="n">
        <x:v>29.674174202689777</x:v>
      </x:c>
      <x:c r="V861" s="5" t="n">
        <x:v>7</x:v>
      </x:c>
      <x:c r="W861" s="5" t="n">
        <x:v>30</x:v>
      </x:c>
      <x:c r="X861" s="5" t="str">
        <x:v>존재</x:v>
      </x:c>
      <x:c r="Y861" s="5" t="str">
        <x:v>일사량</x:v>
      </x:c>
      <x:c r="Z861" s="12" t="n">
        <x:v>0</x:v>
      </x:c>
      <x:c r="AA861" s="12" t="n">
        <x:v>1</x:v>
      </x:c>
      <x:c r="AB861" s="12" t="n">
        <x:v>38538.02258953498</x:v>
      </x:c>
      <x:c r="AC861" s="5" t="n">
        <x:v>32400</x:v>
      </x:c>
    </x:row>
    <x:row r="862" ht="21" customHeight="1">
      <x:c r="A862" s="9" t="d">
        <x:v>2025-11-21T00:00:00.000Z</x:v>
      </x:c>
      <x:c r="B862" s="5" t="str">
        <x:v>광주</x:v>
      </x:c>
      <x:c r="C862" s="5" t="str">
        <x:v>전력</x:v>
      </x:c>
      <x:c r="D862" s="5" t="str">
        <x:v>kWh</x:v>
      </x:c>
      <x:c r="E862" s="11" t="n">
        <x:v>37515.14580521162</x:v>
      </x:c>
      <x:c r="F862" s="11" t="n">
        <x:v>32328</x:v>
      </x:c>
      <x:c r="G862" s="11" t="n">
        <x:v>5187.145805211621</x:v>
      </x:c>
      <x:c r="H862" s="11" t="n">
        <x:v>5187.145805211621</x:v>
      </x:c>
      <x:c r="I862" s="12" t="n">
        <x:v>16.045365643441045</x:v>
      </x:c>
      <x:c r="J862" s="12" t="n">
        <x:v>16.045365643441045</x:v>
      </x:c>
      <x:c r="K862" s="11" t="n">
        <x:v>37347.31649515009</x:v>
      </x:c>
      <x:c r="L862" s="11" t="n">
        <x:v>41406.18747544203</x:v>
      </x:c>
      <x:c r="M862" s="5" t="str">
        <x:v>근무일</x:v>
      </x:c>
      <x:c r="N862" s="5" t="str">
        <x:v>train_overlap</x:v>
      </x:c>
      <x:c r="O862" s="11" t="n">
        <x:v>111501.8604</x:v>
      </x:c>
      <x:c r="P862" s="5" t="str">
        <x:v>날씨 대체</x:v>
      </x:c>
      <x:c r="Q862" s="10" t="d">
        <x:v>2025-11-01T00:00:00.000Z</x:v>
      </x:c>
      <x:c r="R862" s="5" t="str">
        <x:v>일반일</x:v>
      </x:c>
      <x:c r="S862" s="12" t="n">
        <x:v>16.045365643441045</x:v>
      </x:c>
      <x:c r="T862" s="12" t="n">
        <x:v>32.048215544568706</x:v>
      </x:c>
      <x:c r="U862" s="12" t="n">
        <x:v>30.166103181103885</x:v>
      </x:c>
      <x:c r="V862" s="5" t="n">
        <x:v>7</x:v>
      </x:c>
      <x:c r="W862" s="5" t="n">
        <x:v>30</x:v>
      </x:c>
      <x:c r="X862" s="5" t="str">
        <x:v>존재</x:v>
      </x:c>
      <x:c r="Y862" s="5" t="str">
        <x:v>일강수량;일사량</x:v>
      </x:c>
      <x:c r="Z862" s="12" t="n">
        <x:v>0</x:v>
      </x:c>
      <x:c r="AA862" s="12" t="n">
        <x:v>1</x:v>
      </x:c>
      <x:c r="AB862" s="12" t="n">
        <x:v>37515.14580521162</x:v>
      </x:c>
      <x:c r="AC862" s="5" t="n">
        <x:v>32328</x:v>
      </x:c>
    </x:row>
    <x:row r="863" ht="21" customHeight="1">
      <x:c r="A863" s="9" t="d">
        <x:v>2025-11-22T00:00:00.000Z</x:v>
      </x:c>
      <x:c r="B863" s="5" t="str">
        <x:v>광주</x:v>
      </x:c>
      <x:c r="C863" s="5" t="str">
        <x:v>전력</x:v>
      </x:c>
      <x:c r="D863" s="5" t="str">
        <x:v>kWh</x:v>
      </x:c>
      <x:c r="E863" s="11" t="n">
        <x:v>34700.452917343</x:v>
      </x:c>
      <x:c r="F863" s="11" t="n">
        <x:v>24444</x:v>
      </x:c>
      <x:c r="G863" s="11" t="n">
        <x:v>10256.452917342998</x:v>
      </x:c>
      <x:c r="H863" s="11" t="n">
        <x:v>10256.452917342998</x:v>
      </x:c>
      <x:c r="I863" s="12" t="n">
        <x:v>41.95897937057355</x:v>
      </x:c>
      <x:c r="J863" s="12" t="n">
        <x:v>41.95897937057355</x:v>
      </x:c>
      <x:c r="K863" s="11" t="n">
        <x:v>33198.8193956118</x:v>
      </x:c>
      <x:c r="L863" s="11" t="n">
        <x:v>39236.5341948405</x:v>
      </x:c>
      <x:c r="M863" s="5" t="str">
        <x:v>비근무일</x:v>
      </x:c>
      <x:c r="N863" s="5" t="str">
        <x:v>train_overlap</x:v>
      </x:c>
      <x:c r="O863" s="11" t="n">
        <x:v>38760</x:v>
      </x:c>
      <x:c r="P863" s="5" t="str">
        <x:v>날씨 대체</x:v>
      </x:c>
      <x:c r="Q863" s="10" t="d">
        <x:v>2025-11-01T00:00:00.000Z</x:v>
      </x:c>
      <x:c r="R863" s="5" t="str">
        <x:v>일반일</x:v>
      </x:c>
      <x:c r="S863" s="12" t="n">
        <x:v>41.95897937057355</x:v>
      </x:c>
      <x:c r="T863" s="12" t="n">
        <x:v>31.487633406253316</x:v>
      </x:c>
      <x:c r="U863" s="12" t="n">
        <x:v>31.125517793656048</x:v>
      </x:c>
      <x:c r="V863" s="5" t="n">
        <x:v>7</x:v>
      </x:c>
      <x:c r="W863" s="5" t="n">
        <x:v>30</x:v>
      </x:c>
      <x:c r="X863" s="5" t="str">
        <x:v>존재</x:v>
      </x:c>
      <x:c r="Y863" s="5" t="str">
        <x:v>일강수량;일사량</x:v>
      </x:c>
      <x:c r="Z863" s="12" t="n">
        <x:v>0</x:v>
      </x:c>
      <x:c r="AA863" s="12" t="n">
        <x:v>1</x:v>
      </x:c>
      <x:c r="AB863" s="12" t="n">
        <x:v>34700.452917343</x:v>
      </x:c>
      <x:c r="AC863" s="5" t="n">
        <x:v>24444</x:v>
      </x:c>
    </x:row>
    <x:row r="864" ht="21" customHeight="1">
      <x:c r="A864" s="9" t="d">
        <x:v>2025-11-23T00:00:00.000Z</x:v>
      </x:c>
      <x:c r="B864" s="5" t="str">
        <x:v>광주</x:v>
      </x:c>
      <x:c r="C864" s="5" t="str">
        <x:v>전력</x:v>
      </x:c>
      <x:c r="D864" s="5" t="str">
        <x:v>kWh</x:v>
      </x:c>
      <x:c r="E864" s="11" t="n">
        <x:v>31267.624808620563</x:v>
      </x:c>
      <x:c r="F864" s="11" t="n">
        <x:v>15768</x:v>
      </x:c>
      <x:c r="G864" s="11" t="n">
        <x:v>15499.624808620563</x:v>
      </x:c>
      <x:c r="H864" s="11" t="n">
        <x:v>15499.624808620563</x:v>
      </x:c>
      <x:c r="I864" s="12" t="n">
        <x:v>98.297975701551</x:v>
      </x:c>
      <x:c r="J864" s="12" t="n">
        <x:v>98.297975701551</x:v>
      </x:c>
      <x:c r="K864" s="11" t="n">
        <x:v>25608.034313915323</x:v>
      </x:c>
      <x:c r="L864" s="11" t="n">
        <x:v>36659.765566585214</x:v>
      </x:c>
      <x:c r="M864" s="5" t="str">
        <x:v>비근무일</x:v>
      </x:c>
      <x:c r="N864" s="5" t="str">
        <x:v>train_overlap</x:v>
      </x:c>
      <x:c r="O864" s="11" t="n">
        <x:v>0</x:v>
      </x:c>
      <x:c r="P864" s="5" t="str">
        <x:v>날씨 대체</x:v>
      </x:c>
      <x:c r="Q864" s="10" t="d">
        <x:v>2025-11-01T00:00:00.000Z</x:v>
      </x:c>
      <x:c r="R864" s="5" t="str">
        <x:v>특별일</x:v>
      </x:c>
      <x:c r="S864" s="12" t="n">
        <x:v>98.297975701551</x:v>
      </x:c>
      <x:c r="T864" s="12" t="n">
        <x:v>29.60218403602507</x:v>
      </x:c>
      <x:c r="U864" s="12" t="n">
        <x:v>33.86633386883198</x:v>
      </x:c>
      <x:c r="V864" s="5" t="n">
        <x:v>7</x:v>
      </x:c>
      <x:c r="W864" s="5" t="n">
        <x:v>30</x:v>
      </x:c>
      <x:c r="X864" s="5" t="str">
        <x:v>존재</x:v>
      </x:c>
      <x:c r="Y864" s="5" t="str">
        <x:v>일강수량;일사량</x:v>
      </x:c>
      <x:c r="Z864" s="12" t="n">
        <x:v>0</x:v>
      </x:c>
      <x:c r="AA864" s="12" t="n">
        <x:v>1</x:v>
      </x:c>
      <x:c r="AB864" s="12" t="n">
        <x:v>31267.624808620563</x:v>
      </x:c>
      <x:c r="AC864" s="5" t="n">
        <x:v>15768</x:v>
      </x:c>
    </x:row>
    <x:row r="865" ht="21" customHeight="1">
      <x:c r="A865" s="9" t="d">
        <x:v>2025-11-24T00:00:00.000Z</x:v>
      </x:c>
      <x:c r="B865" s="5" t="str">
        <x:v>광주</x:v>
      </x:c>
      <x:c r="C865" s="5" t="str">
        <x:v>전력</x:v>
      </x:c>
      <x:c r="D865" s="5" t="str">
        <x:v>kWh</x:v>
      </x:c>
      <x:c r="E865" s="11" t="n">
        <x:v>35792.144064843254</x:v>
      </x:c>
      <x:c r="F865" s="11" t="n">
        <x:v>32832</x:v>
      </x:c>
      <x:c r="G865" s="11" t="n">
        <x:v>2960.1440648432545</x:v>
      </x:c>
      <x:c r="H865" s="11" t="n">
        <x:v>2960.1440648432545</x:v>
      </x:c>
      <x:c r="I865" s="12" t="n">
        <x:v>9.016033335901726</x:v>
      </x:c>
      <x:c r="J865" s="12" t="n">
        <x:v>9.016033335901726</x:v>
      </x:c>
      <x:c r="K865" s="11" t="n">
        <x:v>35617.393891933585</x:v>
      </x:c>
      <x:c r="L865" s="11" t="n">
        <x:v>41240.27397092216</x:v>
      </x:c>
      <x:c r="M865" s="5" t="str">
        <x:v>근무일</x:v>
      </x:c>
      <x:c r="N865" s="5" t="str">
        <x:v>train_overlap</x:v>
      </x:c>
      <x:c r="O865" s="11" t="n">
        <x:v>124560.826</x:v>
      </x:c>
      <x:c r="P865" s="5" t="str">
        <x:v>날씨 대체</x:v>
      </x:c>
      <x:c r="Q865" s="10" t="d">
        <x:v>2025-11-01T00:00:00.000Z</x:v>
      </x:c>
      <x:c r="R865" s="5" t="str">
        <x:v>일반일</x:v>
      </x:c>
      <x:c r="S865" s="12" t="n">
        <x:v>9.016033335901726</x:v>
      </x:c>
      <x:c r="T865" s="12" t="n">
        <x:v>28.19943111001572</x:v>
      </x:c>
      <x:c r="U865" s="12" t="n">
        <x:v>32.59388054198636</x:v>
      </x:c>
      <x:c r="V865" s="5" t="n">
        <x:v>7</x:v>
      </x:c>
      <x:c r="W865" s="5" t="n">
        <x:v>30</x:v>
      </x:c>
      <x:c r="X865" s="5" t="str">
        <x:v>존재</x:v>
      </x:c>
      <x:c r="Y865" s="5" t="str">
        <x:v>일강수량;일사량</x:v>
      </x:c>
      <x:c r="Z865" s="12" t="n">
        <x:v>0</x:v>
      </x:c>
      <x:c r="AA865" s="12" t="n">
        <x:v>1</x:v>
      </x:c>
      <x:c r="AB865" s="12" t="n">
        <x:v>35792.144064843254</x:v>
      </x:c>
      <x:c r="AC865" s="5" t="n">
        <x:v>32832</x:v>
      </x:c>
    </x:row>
    <x:row r="866" ht="21" customHeight="1">
      <x:c r="A866" s="9" t="d">
        <x:v>2025-11-25T00:00:00.000Z</x:v>
      </x:c>
      <x:c r="B866" s="5" t="str">
        <x:v>광주</x:v>
      </x:c>
      <x:c r="C866" s="5" t="str">
        <x:v>전력</x:v>
      </x:c>
      <x:c r="D866" s="5" t="str">
        <x:v>kWh</x:v>
      </x:c>
      <x:c r="E866" s="11" t="n">
        <x:v>40037.225328740846</x:v>
      </x:c>
      <x:c r="F866" s="11" t="n">
        <x:v>38520</x:v>
      </x:c>
      <x:c r="G866" s="11" t="n">
        <x:v>1517.2253287408455</x:v>
      </x:c>
      <x:c r="H866" s="11" t="n">
        <x:v>1517.2253287408455</x:v>
      </x:c>
      <x:c r="I866" s="12" t="n">
        <x:v>3.938798880427948</x:v>
      </x:c>
      <x:c r="J866" s="12" t="n">
        <x:v>3.938798880427948</x:v>
      </x:c>
      <x:c r="K866" s="11" t="n">
        <x:v>38522.00800381739</x:v>
      </x:c>
      <x:c r="L866" s="11" t="n">
        <x:v>41258.735220727816</x:v>
      </x:c>
      <x:c r="M866" s="5" t="str">
        <x:v>근무일</x:v>
      </x:c>
      <x:c r="N866" s="5" t="str">
        <x:v>train_overlap</x:v>
      </x:c>
      <x:c r="O866" s="11" t="n">
        <x:v>152446.51559999998</x:v>
      </x:c>
      <x:c r="P866" s="5" t="str">
        <x:v>날씨 대체</x:v>
      </x:c>
      <x:c r="Q866" s="10" t="d">
        <x:v>2025-11-01T00:00:00.000Z</x:v>
      </x:c>
      <x:c r="R866" s="5" t="str">
        <x:v>일반일</x:v>
      </x:c>
      <x:c r="S866" s="12" t="n">
        <x:v>3.938798880427948</x:v>
      </x:c>
      <x:c r="T866" s="12" t="n">
        <x:v>28.239051178544003</x:v>
      </x:c>
      <x:c r="U866" s="12" t="n">
        <x:v>29.98665883253115</x:v>
      </x:c>
      <x:c r="V866" s="5" t="n">
        <x:v>7</x:v>
      </x:c>
      <x:c r="W866" s="5" t="n">
        <x:v>30</x:v>
      </x:c>
      <x:c r="X866" s="5" t="str">
        <x:v>존재</x:v>
      </x:c>
      <x:c r="Y866" s="5" t="str">
        <x:v>일사량</x:v>
      </x:c>
      <x:c r="Z866" s="12" t="n">
        <x:v>0</x:v>
      </x:c>
      <x:c r="AA866" s="12" t="n">
        <x:v>1</x:v>
      </x:c>
      <x:c r="AB866" s="12" t="n">
        <x:v>40037.225328740846</x:v>
      </x:c>
      <x:c r="AC866" s="5" t="n">
        <x:v>38520</x:v>
      </x:c>
    </x:row>
    <x:row r="867" ht="21" customHeight="1">
      <x:c r="A867" s="9" t="d">
        <x:v>2025-11-26T00:00:00.000Z</x:v>
      </x:c>
      <x:c r="B867" s="5" t="str">
        <x:v>광주</x:v>
      </x:c>
      <x:c r="C867" s="5" t="str">
        <x:v>전력</x:v>
      </x:c>
      <x:c r="D867" s="5" t="str">
        <x:v>kWh</x:v>
      </x:c>
      <x:c r="E867" s="11" t="n">
        <x:v>40042.5391277592</x:v>
      </x:c>
      <x:c r="F867" s="11" t="n">
        <x:v>36180</x:v>
      </x:c>
      <x:c r="G867" s="11" t="n">
        <x:v>3862.539127759199</x:v>
      </x:c>
      <x:c r="H867" s="11" t="n">
        <x:v>3862.539127759199</x:v>
      </x:c>
      <x:c r="I867" s="12" t="n">
        <x:v>10.675895875509118</x:v>
      </x:c>
      <x:c r="J867" s="12" t="n">
        <x:v>10.675895875509118</x:v>
      </x:c>
      <x:c r="K867" s="11" t="n">
        <x:v>36583.01460818355</x:v>
      </x:c>
      <x:c r="L867" s="11" t="n">
        <x:v>41497.76101410337</x:v>
      </x:c>
      <x:c r="M867" s="5" t="str">
        <x:v>근무일</x:v>
      </x:c>
      <x:c r="N867" s="5" t="str">
        <x:v>train_overlap</x:v>
      </x:c>
      <x:c r="O867" s="11" t="n">
        <x:v>73152</x:v>
      </x:c>
      <x:c r="P867" s="5" t="str">
        <x:v>날씨 대체</x:v>
      </x:c>
      <x:c r="Q867" s="10" t="d">
        <x:v>2025-11-01T00:00:00.000Z</x:v>
      </x:c>
      <x:c r="R867" s="5" t="str">
        <x:v>일반일</x:v>
      </x:c>
      <x:c r="S867" s="12" t="n">
        <x:v>10.675895875509118</x:v>
      </x:c>
      <x:c r="T867" s="12" t="n">
        <x:v>28.41108042466226</x:v>
      </x:c>
      <x:c r="U867" s="12" t="n">
        <x:v>30.0543230337655</x:v>
      </x:c>
      <x:c r="V867" s="5" t="n">
        <x:v>7</x:v>
      </x:c>
      <x:c r="W867" s="5" t="n">
        <x:v>30</x:v>
      </x:c>
      <x:c r="X867" s="5" t="str">
        <x:v>존재</x:v>
      </x:c>
      <x:c r="Y867" s="5" t="str">
        <x:v>일강수량;일사량</x:v>
      </x:c>
      <x:c r="Z867" s="12" t="n">
        <x:v>0</x:v>
      </x:c>
      <x:c r="AA867" s="12" t="n">
        <x:v>1</x:v>
      </x:c>
      <x:c r="AB867" s="12" t="n">
        <x:v>40042.5391277592</x:v>
      </x:c>
      <x:c r="AC867" s="5" t="n">
        <x:v>36180</x:v>
      </x:c>
    </x:row>
    <x:row r="868" ht="21" customHeight="1">
      <x:c r="A868" s="9" t="d">
        <x:v>2025-11-27T00:00:00.000Z</x:v>
      </x:c>
      <x:c r="B868" s="5" t="str">
        <x:v>광주</x:v>
      </x:c>
      <x:c r="C868" s="5" t="str">
        <x:v>전력</x:v>
      </x:c>
      <x:c r="D868" s="5" t="str">
        <x:v>kWh</x:v>
      </x:c>
      <x:c r="E868" s="11" t="n">
        <x:v>36021.8429944748</x:v>
      </x:c>
      <x:c r="F868" s="11" t="n">
        <x:v>34524</x:v>
      </x:c>
      <x:c r="G868" s="11" t="n">
        <x:v>1497.8429944747986</x:v>
      </x:c>
      <x:c r="H868" s="11" t="n">
        <x:v>1497.8429944747986</x:v>
      </x:c>
      <x:c r="I868" s="12" t="n">
        <x:v>4.338555771274471</x:v>
      </x:c>
      <x:c r="J868" s="12" t="n">
        <x:v>4.338555771274471</x:v>
      </x:c>
      <x:c r="K868" s="11" t="n">
        <x:v>33617.5162886923</x:v>
      </x:c>
      <x:c r="L868" s="11" t="n">
        <x:v>40273.06221527602</x:v>
      </x:c>
      <x:c r="M868" s="5" t="str">
        <x:v>근무일</x:v>
      </x:c>
      <x:c r="N868" s="5" t="str">
        <x:v>train_overlap</x:v>
      </x:c>
      <x:c r="O868" s="11" t="n">
        <x:v>54531</x:v>
      </x:c>
      <x:c r="P868" s="5" t="str">
        <x:v>날씨 대체</x:v>
      </x:c>
      <x:c r="Q868" s="10" t="d">
        <x:v>2025-11-01T00:00:00.000Z</x:v>
      </x:c>
      <x:c r="R868" s="5" t="str">
        <x:v>일반일</x:v>
      </x:c>
      <x:c r="S868" s="12" t="n">
        <x:v>4.338555771274471</x:v>
      </x:c>
      <x:c r="T868" s="12" t="n">
        <x:v>26.32451493981127</x:v>
      </x:c>
      <x:c r="U868" s="12" t="n">
        <x:v>30.17333784239075</x:v>
      </x:c>
      <x:c r="V868" s="5" t="n">
        <x:v>7</x:v>
      </x:c>
      <x:c r="W868" s="5" t="n">
        <x:v>30</x:v>
      </x:c>
      <x:c r="X868" s="5" t="str">
        <x:v>존재</x:v>
      </x:c>
      <x:c r="Y868" s="5" t="str">
        <x:v>일사량</x:v>
      </x:c>
      <x:c r="Z868" s="12" t="n">
        <x:v>0</x:v>
      </x:c>
      <x:c r="AA868" s="12" t="n">
        <x:v>1</x:v>
      </x:c>
      <x:c r="AB868" s="12" t="n">
        <x:v>36021.8429944748</x:v>
      </x:c>
      <x:c r="AC868" s="5" t="n">
        <x:v>34524</x:v>
      </x:c>
    </x:row>
    <x:row r="869" ht="21" customHeight="1">
      <x:c r="A869" s="9" t="d">
        <x:v>2025-11-28T00:00:00.000Z</x:v>
      </x:c>
      <x:c r="B869" s="5" t="str">
        <x:v>광주</x:v>
      </x:c>
      <x:c r="C869" s="5" t="str">
        <x:v>전력</x:v>
      </x:c>
      <x:c r="D869" s="5" t="str">
        <x:v>kWh</x:v>
      </x:c>
      <x:c r="E869" s="11" t="n">
        <x:v>30255.038177412785</x:v>
      </x:c>
      <x:c r="F869" s="11" t="n">
        <x:v>23184</x:v>
      </x:c>
      <x:c r="G869" s="11" t="n">
        <x:v>7071.038177412785</x:v>
      </x:c>
      <x:c r="H869" s="11" t="n">
        <x:v>7071.038177412785</x:v>
      </x:c>
      <x:c r="I869" s="12" t="n">
        <x:v>30.499647073036517</x:v>
      </x:c>
      <x:c r="J869" s="12" t="n">
        <x:v>30.499647073036517</x:v>
      </x:c>
      <x:c r="K869" s="11" t="n">
        <x:v>28437.490713967563</x:v>
      </x:c>
      <x:c r="L869" s="11" t="n">
        <x:v>37421.98768978981</x:v>
      </x:c>
      <x:c r="M869" s="5" t="str">
        <x:v>근무일</x:v>
      </x:c>
      <x:c r="N869" s="5" t="str">
        <x:v>train_overlap</x:v>
      </x:c>
      <x:c r="O869" s="11" t="n">
        <x:v>676</x:v>
      </x:c>
      <x:c r="P869" s="5" t="str">
        <x:v>날씨 대체</x:v>
      </x:c>
      <x:c r="Q869" s="10" t="d">
        <x:v>2025-11-01T00:00:00.000Z</x:v>
      </x:c>
      <x:c r="R869" s="5" t="str">
        <x:v>특별일</x:v>
      </x:c>
      <x:c r="S869" s="12" t="n">
        <x:v>30.499647073036517</x:v>
      </x:c>
      <x:c r="T869" s="12" t="n">
        <x:v>28.389412286896334</x:v>
      </x:c>
      <x:c r="U869" s="12" t="n">
        <x:v>31.169438197020103</x:v>
      </x:c>
      <x:c r="V869" s="5" t="n">
        <x:v>7</x:v>
      </x:c>
      <x:c r="W869" s="5" t="n">
        <x:v>30</x:v>
      </x:c>
      <x:c r="X869" s="5" t="str">
        <x:v>존재</x:v>
      </x:c>
      <x:c r="Y869" s="5" t="str">
        <x:v>일강수량;일사량</x:v>
      </x:c>
      <x:c r="Z869" s="12" t="n">
        <x:v>0</x:v>
      </x:c>
      <x:c r="AA869" s="12" t="n">
        <x:v>1</x:v>
      </x:c>
      <x:c r="AB869" s="12" t="n">
        <x:v>30255.038177412785</x:v>
      </x:c>
      <x:c r="AC869" s="5" t="n">
        <x:v>23184</x:v>
      </x:c>
    </x:row>
    <x:row r="870" ht="21" customHeight="1">
      <x:c r="A870" s="9" t="d">
        <x:v>2025-11-29T00:00:00.000Z</x:v>
      </x:c>
      <x:c r="B870" s="5" t="str">
        <x:v>광주</x:v>
      </x:c>
      <x:c r="C870" s="5" t="str">
        <x:v>전력</x:v>
      </x:c>
      <x:c r="D870" s="5" t="str">
        <x:v>kWh</x:v>
      </x:c>
      <x:c r="E870" s="11" t="n">
        <x:v>31805.50107770906</x:v>
      </x:c>
      <x:c r="F870" s="11" t="n">
        <x:v>21060</x:v>
      </x:c>
      <x:c r="G870" s="11" t="n">
        <x:v>10745.50107770906</x:v>
      </x:c>
      <x:c r="H870" s="11" t="n">
        <x:v>10745.50107770906</x:v>
      </x:c>
      <x:c r="I870" s="12" t="n">
        <x:v>51.023271973927166</x:v>
      </x:c>
      <x:c r="J870" s="12" t="n">
        <x:v>51.023271973927166</x:v>
      </x:c>
      <x:c r="K870" s="11" t="n">
        <x:v>31712.304739796724</x:v>
      </x:c>
      <x:c r="L870" s="11" t="n">
        <x:v>35699.056158333624</x:v>
      </x:c>
      <x:c r="M870" s="5" t="str">
        <x:v>비근무일</x:v>
      </x:c>
      <x:c r="N870" s="5" t="str">
        <x:v>train_overlap</x:v>
      </x:c>
      <x:c r="O870" s="11" t="n">
        <x:v>38320</x:v>
      </x:c>
      <x:c r="P870" s="5" t="str">
        <x:v>날씨 대체</x:v>
      </x:c>
      <x:c r="Q870" s="10" t="d">
        <x:v>2025-11-01T00:00:00.000Z</x:v>
      </x:c>
      <x:c r="R870" s="5" t="str">
        <x:v>일반일</x:v>
      </x:c>
      <x:c r="S870" s="12" t="n">
        <x:v>51.023271973927166</x:v>
      </x:c>
      <x:c r="T870" s="12" t="n">
        <x:v>29.684311230232566</x:v>
      </x:c>
      <x:c r="U870" s="12" t="n">
        <x:v>32.48422978915508</x:v>
      </x:c>
      <x:c r="V870" s="5" t="n">
        <x:v>7</x:v>
      </x:c>
      <x:c r="W870" s="5" t="n">
        <x:v>30</x:v>
      </x:c>
      <x:c r="X870" s="5" t="str">
        <x:v>존재</x:v>
      </x:c>
      <x:c r="Y870" s="5" t="str">
        <x:v>일강수량;일사량</x:v>
      </x:c>
      <x:c r="Z870" s="12" t="n">
        <x:v>0</x:v>
      </x:c>
      <x:c r="AA870" s="12" t="n">
        <x:v>1</x:v>
      </x:c>
      <x:c r="AB870" s="12" t="n">
        <x:v>31805.50107770906</x:v>
      </x:c>
      <x:c r="AC870" s="5" t="n">
        <x:v>21060</x:v>
      </x:c>
    </x:row>
    <x:row r="871" ht="21" customHeight="1">
      <x:c r="A871" s="9" t="d">
        <x:v>2025-11-30T00:00:00.000Z</x:v>
      </x:c>
      <x:c r="B871" s="5" t="str">
        <x:v>광주</x:v>
      </x:c>
      <x:c r="C871" s="5" t="str">
        <x:v>전력</x:v>
      </x:c>
      <x:c r="D871" s="5" t="str">
        <x:v>kWh</x:v>
      </x:c>
      <x:c r="E871" s="11" t="n">
        <x:v>29614.54512504924</x:v>
      </x:c>
      <x:c r="F871" s="11" t="n">
        <x:v>18030</x:v>
      </x:c>
      <x:c r="G871" s="11" t="n">
        <x:v>11584.54512504924</x:v>
      </x:c>
      <x:c r="H871" s="11" t="n">
        <x:v>11584.54512504924</x:v>
      </x:c>
      <x:c r="I871" s="12" t="n">
        <x:v>64.2514981977218</x:v>
      </x:c>
      <x:c r="J871" s="12" t="n">
        <x:v>64.2514981977218</x:v>
      </x:c>
      <x:c r="K871" s="11" t="n">
        <x:v>27501.717246374632</x:v>
      </x:c>
      <x:c r="L871" s="11" t="n">
        <x:v>33590.91335203693</x:v>
      </x:c>
      <x:c r="M871" s="5" t="str">
        <x:v>비근무일</x:v>
      </x:c>
      <x:c r="N871" s="5" t="str">
        <x:v>train_overlap</x:v>
      </x:c>
      <x:c r="O871" s="11" t="n">
        <x:v>0</x:v>
      </x:c>
      <x:c r="P871" s="5" t="str">
        <x:v>날씨 대체</x:v>
      </x:c>
      <x:c r="Q871" s="10" t="d">
        <x:v>2025-11-01T00:00:00.000Z</x:v>
      </x:c>
      <x:c r="R871" s="5" t="str">
        <x:v>특별일</x:v>
      </x:c>
      <x:c r="S871" s="12" t="n">
        <x:v>64.2514981977218</x:v>
      </x:c>
      <x:c r="T871" s="12" t="n">
        <x:v>24.820528729685538</x:v>
      </x:c>
      <x:c r="U871" s="12" t="n">
        <x:v>34.327282160849954</x:v>
      </x:c>
      <x:c r="V871" s="5" t="n">
        <x:v>7</x:v>
      </x:c>
      <x:c r="W871" s="5" t="n">
        <x:v>30</x:v>
      </x:c>
      <x:c r="X871" s="5" t="str">
        <x:v>존재</x:v>
      </x:c>
      <x:c r="Y871" s="5" t="str">
        <x:v>일강수량;일사량</x:v>
      </x:c>
      <x:c r="Z871" s="12" t="n">
        <x:v>0</x:v>
      </x:c>
      <x:c r="AA871" s="12" t="n">
        <x:v>1</x:v>
      </x:c>
      <x:c r="AB871" s="12" t="n">
        <x:v>29614.54512504924</x:v>
      </x:c>
      <x:c r="AC871" s="5" t="n">
        <x:v>18030</x:v>
      </x:c>
    </x:row>
    <x:row r="872" ht="21" customHeight="1">
      <x:c r="A872" s="9" t="d">
        <x:v>2025-12-01T00:00:00.000Z</x:v>
      </x:c>
      <x:c r="B872" s="5" t="str">
        <x:v>광주</x:v>
      </x:c>
      <x:c r="C872" s="5" t="str">
        <x:v>전력</x:v>
      </x:c>
      <x:c r="D872" s="5" t="str">
        <x:v>kWh</x:v>
      </x:c>
      <x:c r="E872" s="11" t="n">
        <x:v>34788.938381022635</x:v>
      </x:c>
      <x:c r="F872" s="11" t="n">
        <x:v>32148</x:v>
      </x:c>
      <x:c r="G872" s="11" t="n">
        <x:v>2640.9383810226354</x:v>
      </x:c>
      <x:c r="H872" s="11" t="n">
        <x:v>2640.9383810226354</x:v>
      </x:c>
      <x:c r="I872" s="12" t="n">
        <x:v>8.214938350823179</x:v>
      </x:c>
      <x:c r="J872" s="12" t="n">
        <x:v>8.214938350823179</x:v>
      </x:c>
      <x:c r="K872" s="11" t="n">
        <x:v>34034.085703864665</x:v>
      </x:c>
      <x:c r="L872" s="11" t="n">
        <x:v>43353.17719723807</x:v>
      </x:c>
      <x:c r="M872" s="5" t="str">
        <x:v>근무일</x:v>
      </x:c>
      <x:c r="N872" s="5" t="str">
        <x:v>train_overlap</x:v>
      </x:c>
      <x:c r="O872" s="11" t="n">
        <x:v>166590.90639999998</x:v>
      </x:c>
      <x:c r="P872" s="5" t="str">
        <x:v>날씨 대체</x:v>
      </x:c>
      <x:c r="Q872" s="10" t="d">
        <x:v>2025-12-01T00:00:00.000Z</x:v>
      </x:c>
      <x:c r="R872" s="5" t="str">
        <x:v>일반일</x:v>
      </x:c>
      <x:c r="S872" s="12" t="n">
        <x:v>8.214938350823179</x:v>
      </x:c>
      <x:c r="T872" s="12" t="n">
        <x:v>24.70608658896003</x:v>
      </x:c>
      <x:c r="U872" s="12" t="n">
        <x:v>32.32842683521037</x:v>
      </x:c>
      <x:c r="V872" s="5" t="n">
        <x:v>7</x:v>
      </x:c>
      <x:c r="W872" s="5" t="n">
        <x:v>30</x:v>
      </x:c>
      <x:c r="X872" s="5" t="str">
        <x:v>존재</x:v>
      </x:c>
      <x:c r="Y872" s="5" t="str">
        <x:v>일강수량;일사량</x:v>
      </x:c>
      <x:c r="Z872" s="12" t="n">
        <x:v>0</x:v>
      </x:c>
      <x:c r="AA872" s="12" t="n">
        <x:v>1</x:v>
      </x:c>
      <x:c r="AB872" s="12" t="n">
        <x:v>34788.938381022635</x:v>
      </x:c>
      <x:c r="AC872" s="5" t="n">
        <x:v>32148</x:v>
      </x:c>
    </x:row>
    <x:row r="873" ht="21" customHeight="1">
      <x:c r="A873" s="9" t="d">
        <x:v>2025-12-02T00:00:00.000Z</x:v>
      </x:c>
      <x:c r="B873" s="5" t="str">
        <x:v>광주</x:v>
      </x:c>
      <x:c r="C873" s="5" t="str">
        <x:v>전력</x:v>
      </x:c>
      <x:c r="D873" s="5" t="str">
        <x:v>kWh</x:v>
      </x:c>
      <x:c r="E873" s="11" t="n">
        <x:v>39712.83290563706</x:v>
      </x:c>
      <x:c r="F873" s="11" t="n">
        <x:v>38124</x:v>
      </x:c>
      <x:c r="G873" s="11" t="n">
        <x:v>1588.832905637064</x:v>
      </x:c>
      <x:c r="H873" s="11" t="n">
        <x:v>1588.832905637064</x:v>
      </x:c>
      <x:c r="I873" s="12" t="n">
        <x:v>4.1675398846843565</x:v>
      </x:c>
      <x:c r="J873" s="12" t="n">
        <x:v>4.1675398846843565</x:v>
      </x:c>
      <x:c r="K873" s="11" t="n">
        <x:v>39232.22763559524</x:v>
      </x:c>
      <x:c r="L873" s="11" t="n">
        <x:v>41086.04701531686</x:v>
      </x:c>
      <x:c r="M873" s="5" t="str">
        <x:v>근무일</x:v>
      </x:c>
      <x:c r="N873" s="5" t="str">
        <x:v>train_overlap</x:v>
      </x:c>
      <x:c r="O873" s="11" t="n">
        <x:v>128756.1248</x:v>
      </x:c>
      <x:c r="P873" s="5" t="str">
        <x:v>날씨 대체</x:v>
      </x:c>
      <x:c r="Q873" s="10" t="d">
        <x:v>2025-12-01T00:00:00.000Z</x:v>
      </x:c>
      <x:c r="R873" s="5" t="str">
        <x:v>일반일</x:v>
      </x:c>
      <x:c r="S873" s="12" t="n">
        <x:v>4.1675398846843565</x:v>
      </x:c>
      <x:c r="T873" s="12" t="n">
        <x:v>24.73876387528238</x:v>
      </x:c>
      <x:c r="U873" s="12" t="n">
        <x:v>29.33206993648576</x:v>
      </x:c>
      <x:c r="V873" s="5" t="n">
        <x:v>7</x:v>
      </x:c>
      <x:c r="W873" s="5" t="n">
        <x:v>30</x:v>
      </x:c>
      <x:c r="X873" s="5" t="str">
        <x:v>존재</x:v>
      </x:c>
      <x:c r="Y873" s="5" t="str">
        <x:v>일강수량;일사량</x:v>
      </x:c>
      <x:c r="Z873" s="12" t="n">
        <x:v>0</x:v>
      </x:c>
      <x:c r="AA873" s="12" t="n">
        <x:v>1</x:v>
      </x:c>
      <x:c r="AB873" s="12" t="n">
        <x:v>39712.83290563706</x:v>
      </x:c>
      <x:c r="AC873" s="5" t="n">
        <x:v>38124</x:v>
      </x:c>
    </x:row>
    <x:row r="874" ht="21" customHeight="1">
      <x:c r="A874" s="9" t="d">
        <x:v>2025-12-03T00:00:00.000Z</x:v>
      </x:c>
      <x:c r="B874" s="5" t="str">
        <x:v>광주</x:v>
      </x:c>
      <x:c r="C874" s="5" t="str">
        <x:v>전력</x:v>
      </x:c>
      <x:c r="D874" s="5" t="str">
        <x:v>kWh</x:v>
      </x:c>
      <x:c r="E874" s="11" t="n">
        <x:v>39324.29705684184</x:v>
      </x:c>
      <x:c r="F874" s="11" t="n">
        <x:v>37944</x:v>
      </x:c>
      <x:c r="G874" s="11" t="n">
        <x:v>1380.2970568418386</x:v>
      </x:c>
      <x:c r="H874" s="11" t="n">
        <x:v>1380.2970568418386</x:v>
      </x:c>
      <x:c r="I874" s="12" t="n">
        <x:v>3.637721528678681</x:v>
      </x:c>
      <x:c r="J874" s="12" t="n">
        <x:v>3.637721528678681</x:v>
      </x:c>
      <x:c r="K874" s="11" t="n">
        <x:v>37599.61278744825</x:v>
      </x:c>
      <x:c r="L874" s="11" t="n">
        <x:v>40070.22060766615</x:v>
      </x:c>
      <x:c r="M874" s="5" t="str">
        <x:v>근무일</x:v>
      </x:c>
      <x:c r="N874" s="5" t="str">
        <x:v>train_overlap</x:v>
      </x:c>
      <x:c r="O874" s="11" t="n">
        <x:v>85767</x:v>
      </x:c>
      <x:c r="P874" s="5" t="str">
        <x:v>날씨 대체</x:v>
      </x:c>
      <x:c r="Q874" s="10" t="d">
        <x:v>2025-12-01T00:00:00.000Z</x:v>
      </x:c>
      <x:c r="R874" s="5" t="str">
        <x:v>일반일</x:v>
      </x:c>
      <x:c r="S874" s="12" t="n">
        <x:v>3.637721528678681</x:v>
      </x:c>
      <x:c r="T874" s="12" t="n">
        <x:v>23.73331039716374</x:v>
      </x:c>
      <x:c r="U874" s="12" t="n">
        <x:v>28.64267318096102</x:v>
      </x:c>
      <x:c r="V874" s="5" t="n">
        <x:v>7</x:v>
      </x:c>
      <x:c r="W874" s="5" t="n">
        <x:v>30</x:v>
      </x:c>
      <x:c r="X874" s="5" t="str">
        <x:v>존재</x:v>
      </x:c>
      <x:c r="Y874" s="5" t="str">
        <x:v>일강수량;일사량</x:v>
      </x:c>
      <x:c r="Z874" s="12" t="n">
        <x:v>0</x:v>
      </x:c>
      <x:c r="AA874" s="12" t="n">
        <x:v>1</x:v>
      </x:c>
      <x:c r="AB874" s="12" t="n">
        <x:v>39324.29705684184</x:v>
      </x:c>
      <x:c r="AC874" s="5" t="n">
        <x:v>37944</x:v>
      </x:c>
    </x:row>
    <x:row r="875" ht="21" customHeight="1">
      <x:c r="A875" s="9" t="d">
        <x:v>2025-12-04T00:00:00.000Z</x:v>
      </x:c>
      <x:c r="B875" s="5" t="str">
        <x:v>광주</x:v>
      </x:c>
      <x:c r="C875" s="5" t="str">
        <x:v>전력</x:v>
      </x:c>
      <x:c r="D875" s="5" t="str">
        <x:v>kWh</x:v>
      </x:c>
      <x:c r="E875" s="11" t="n">
        <x:v>40261.65861699589</x:v>
      </x:c>
      <x:c r="F875" s="11" t="n">
        <x:v>36936</x:v>
      </x:c>
      <x:c r="G875" s="11" t="n">
        <x:v>3325.65861699589</x:v>
      </x:c>
      <x:c r="H875" s="11" t="n">
        <x:v>3325.65861699589</x:v>
      </x:c>
      <x:c r="I875" s="12" t="n">
        <x:v>9.003840743437</x:v>
      </x:c>
      <x:c r="J875" s="12" t="n">
        <x:v>9.003840743437</x:v>
      </x:c>
      <x:c r="K875" s="11" t="n">
        <x:v>35981.01129676862</x:v>
      </x:c>
      <x:c r="L875" s="11" t="n">
        <x:v>42170.069544342296</x:v>
      </x:c>
      <x:c r="M875" s="5" t="str">
        <x:v>근무일</x:v>
      </x:c>
      <x:c r="N875" s="5" t="str">
        <x:v>train_overlap</x:v>
      </x:c>
      <x:c r="O875" s="11" t="n">
        <x:v>94491.7924</x:v>
      </x:c>
      <x:c r="P875" s="5" t="str">
        <x:v>날씨 대체</x:v>
      </x:c>
      <x:c r="Q875" s="10" t="d">
        <x:v>2025-12-01T00:00:00.000Z</x:v>
      </x:c>
      <x:c r="R875" s="5" t="str">
        <x:v>일반일</x:v>
      </x:c>
      <x:c r="S875" s="12" t="n">
        <x:v>9.003840743437</x:v>
      </x:c>
      <x:c r="T875" s="12" t="n">
        <x:v>24.399779678901243</x:v>
      </x:c>
      <x:c r="U875" s="12" t="n">
        <x:v>28.843959092489047</x:v>
      </x:c>
      <x:c r="V875" s="5" t="n">
        <x:v>7</x:v>
      </x:c>
      <x:c r="W875" s="5" t="n">
        <x:v>30</x:v>
      </x:c>
      <x:c r="X875" s="5" t="str">
        <x:v>존재</x:v>
      </x:c>
      <x:c r="Y875" s="5" t="str">
        <x:v>일사량</x:v>
      </x:c>
      <x:c r="Z875" s="12" t="n">
        <x:v>0</x:v>
      </x:c>
      <x:c r="AA875" s="12" t="n">
        <x:v>1</x:v>
      </x:c>
      <x:c r="AB875" s="12" t="n">
        <x:v>40261.65861699589</x:v>
      </x:c>
      <x:c r="AC875" s="5" t="n">
        <x:v>36936</x:v>
      </x:c>
    </x:row>
    <x:row r="876" ht="21" customHeight="1">
      <x:c r="A876" s="9" t="d">
        <x:v>2025-12-05T00:00:00.000Z</x:v>
      </x:c>
      <x:c r="B876" s="5" t="str">
        <x:v>광주</x:v>
      </x:c>
      <x:c r="C876" s="5" t="str">
        <x:v>전력</x:v>
      </x:c>
      <x:c r="D876" s="5" t="str">
        <x:v>kWh</x:v>
      </x:c>
      <x:c r="E876" s="11" t="n">
        <x:v>39154.93432601229</x:v>
      </x:c>
      <x:c r="F876" s="11" t="n">
        <x:v>33912</x:v>
      </x:c>
      <x:c r="G876" s="11" t="n">
        <x:v>5242.934326012284</x:v>
      </x:c>
      <x:c r="H876" s="11" t="n">
        <x:v>5242.934326012284</x:v>
      </x:c>
      <x:c r="I876" s="12" t="n">
        <x:v>15.460410255992818</x:v>
      </x:c>
      <x:c r="J876" s="12" t="n">
        <x:v>15.460410255992818</x:v>
      </x:c>
      <x:c r="K876" s="11" t="n">
        <x:v>38911.28674101763</x:v>
      </x:c>
      <x:c r="L876" s="11" t="n">
        <x:v>42765.02802363122</x:v>
      </x:c>
      <x:c r="M876" s="5" t="str">
        <x:v>근무일</x:v>
      </x:c>
      <x:c r="N876" s="5" t="str">
        <x:v>train_overlap</x:v>
      </x:c>
      <x:c r="O876" s="11" t="n">
        <x:v>161758.378</x:v>
      </x:c>
      <x:c r="P876" s="5" t="str">
        <x:v>날씨 대체</x:v>
      </x:c>
      <x:c r="Q876" s="10" t="d">
        <x:v>2025-12-01T00:00:00.000Z</x:v>
      </x:c>
      <x:c r="R876" s="5" t="str">
        <x:v>일반일</x:v>
      </x:c>
      <x:c r="S876" s="12" t="n">
        <x:v>15.460410255992818</x:v>
      </x:c>
      <x:c r="T876" s="12" t="n">
        <x:v>22.251317276466434</x:v>
      </x:c>
      <x:c r="U876" s="12" t="n">
        <x:v>29.063972852002635</x:v>
      </x:c>
      <x:c r="V876" s="5" t="n">
        <x:v>7</x:v>
      </x:c>
      <x:c r="W876" s="5" t="n">
        <x:v>30</x:v>
      </x:c>
      <x:c r="X876" s="5" t="str">
        <x:v>존재</x:v>
      </x:c>
      <x:c r="Y876" s="5" t="str">
        <x:v>일강수량;일사량</x:v>
      </x:c>
      <x:c r="Z876" s="12" t="n">
        <x:v>0</x:v>
      </x:c>
      <x:c r="AA876" s="12" t="n">
        <x:v>1</x:v>
      </x:c>
      <x:c r="AB876" s="12" t="n">
        <x:v>39154.93432601229</x:v>
      </x:c>
      <x:c r="AC876" s="5" t="n">
        <x:v>33912</x:v>
      </x:c>
    </x:row>
    <x:row r="877" ht="21" customHeight="1">
      <x:c r="A877" s="9" t="d">
        <x:v>2025-12-06T00:00:00.000Z</x:v>
      </x:c>
      <x:c r="B877" s="5" t="str">
        <x:v>광주</x:v>
      </x:c>
      <x:c r="C877" s="5" t="str">
        <x:v>전력</x:v>
      </x:c>
      <x:c r="D877" s="5" t="str">
        <x:v>kWh</x:v>
      </x:c>
      <x:c r="E877" s="11" t="n">
        <x:v>34463.42865284806</x:v>
      </x:c>
      <x:c r="F877" s="11" t="n">
        <x:v>20916</x:v>
      </x:c>
      <x:c r="G877" s="11" t="n">
        <x:v>13547.42865284806</x:v>
      </x:c>
      <x:c r="H877" s="11" t="n">
        <x:v>13547.42865284806</x:v>
      </x:c>
      <x:c r="I877" s="12" t="n">
        <x:v>64.77064760397809</x:v>
      </x:c>
      <x:c r="J877" s="12" t="n">
        <x:v>64.77064760397809</x:v>
      </x:c>
      <x:c r="K877" s="11" t="n">
        <x:v>32951.16714301045</x:v>
      </x:c>
      <x:c r="L877" s="11" t="n">
        <x:v>38379.775664025496</x:v>
      </x:c>
      <x:c r="M877" s="5" t="str">
        <x:v>비근무일</x:v>
      </x:c>
      <x:c r="N877" s="5" t="str">
        <x:v>train_overlap</x:v>
      </x:c>
      <x:c r="O877" s="11" t="n">
        <x:v>39960</x:v>
      </x:c>
      <x:c r="P877" s="5" t="str">
        <x:v>날씨 대체</x:v>
      </x:c>
      <x:c r="Q877" s="10" t="d">
        <x:v>2025-12-01T00:00:00.000Z</x:v>
      </x:c>
      <x:c r="R877" s="5" t="str">
        <x:v>일반일</x:v>
      </x:c>
      <x:c r="S877" s="12" t="n">
        <x:v>64.77064760397809</x:v>
      </x:c>
      <x:c r="T877" s="12" t="n">
        <x:v>24.215228080759424</x:v>
      </x:c>
      <x:c r="U877" s="12" t="n">
        <x:v>30.85916382370003</x:v>
      </x:c>
      <x:c r="V877" s="5" t="n">
        <x:v>7</x:v>
      </x:c>
      <x:c r="W877" s="5" t="n">
        <x:v>30</x:v>
      </x:c>
      <x:c r="X877" s="5" t="str">
        <x:v>존재</x:v>
      </x:c>
      <x:c r="Y877" s="5" t="str">
        <x:v>일강수량;일사량</x:v>
      </x:c>
      <x:c r="Z877" s="12" t="n">
        <x:v>0</x:v>
      </x:c>
      <x:c r="AA877" s="12" t="n">
        <x:v>1</x:v>
      </x:c>
      <x:c r="AB877" s="12" t="n">
        <x:v>34463.42865284806</x:v>
      </x:c>
      <x:c r="AC877" s="5" t="n">
        <x:v>20916</x:v>
      </x:c>
    </x:row>
    <x:row r="878" ht="21" customHeight="1">
      <x:c r="A878" s="9" t="d">
        <x:v>2025-12-07T00:00:00.000Z</x:v>
      </x:c>
      <x:c r="B878" s="5" t="str">
        <x:v>광주</x:v>
      </x:c>
      <x:c r="C878" s="5" t="str">
        <x:v>전력</x:v>
      </x:c>
      <x:c r="D878" s="5" t="str">
        <x:v>kWh</x:v>
      </x:c>
      <x:c r="E878" s="11" t="n">
        <x:v>32997.141011172105</x:v>
      </x:c>
      <x:c r="F878" s="11" t="n">
        <x:v>14436</x:v>
      </x:c>
      <x:c r="G878" s="11" t="n">
        <x:v>18561.141011172105</x:v>
      </x:c>
      <x:c r="H878" s="11" t="n">
        <x:v>18561.141011172105</x:v>
      </x:c>
      <x:c r="I878" s="12" t="n">
        <x:v>128.57537414222847</x:v>
      </x:c>
      <x:c r="J878" s="12" t="n">
        <x:v>128.57537414222847</x:v>
      </x:c>
      <x:c r="K878" s="11" t="n">
        <x:v>26574.28937438652</x:v>
      </x:c>
      <x:c r="L878" s="11" t="n">
        <x:v>35421.10350793145</x:v>
      </x:c>
      <x:c r="M878" s="5" t="str">
        <x:v>비근무일</x:v>
      </x:c>
      <x:c r="N878" s="5" t="str">
        <x:v>train_overlap</x:v>
      </x:c>
      <x:c r="O878" s="11" t="n">
        <x:v>0</x:v>
      </x:c>
      <x:c r="P878" s="5" t="str">
        <x:v>날씨 대체</x:v>
      </x:c>
      <x:c r="Q878" s="10" t="d">
        <x:v>2025-12-01T00:00:00.000Z</x:v>
      </x:c>
      <x:c r="R878" s="5" t="str">
        <x:v>특별일</x:v>
      </x:c>
      <x:c r="S878" s="12" t="n">
        <x:v>128.57537414222847</x:v>
      </x:c>
      <x:c r="T878" s="12" t="n">
        <x:v>33.40435321568894</x:v>
      </x:c>
      <x:c r="U878" s="12" t="n">
        <x:v>34.53477933352086</x:v>
      </x:c>
      <x:c r="V878" s="5" t="n">
        <x:v>7</x:v>
      </x:c>
      <x:c r="W878" s="5" t="n">
        <x:v>30</x:v>
      </x:c>
      <x:c r="X878" s="5" t="str">
        <x:v>존재</x:v>
      </x:c>
      <x:c r="Y878" s="5" t="str">
        <x:v>일강수량;일사량</x:v>
      </x:c>
      <x:c r="Z878" s="12" t="n">
        <x:v>0</x:v>
      </x:c>
      <x:c r="AA878" s="12" t="n">
        <x:v>1</x:v>
      </x:c>
      <x:c r="AB878" s="12" t="n">
        <x:v>32997.141011172105</x:v>
      </x:c>
      <x:c r="AC878" s="5" t="n">
        <x:v>14436</x:v>
      </x:c>
    </x:row>
    <x:row r="879" ht="21" customHeight="1">
      <x:c r="A879" s="9" t="d">
        <x:v>2025-12-08T00:00:00.000Z</x:v>
      </x:c>
      <x:c r="B879" s="5" t="str">
        <x:v>광주</x:v>
      </x:c>
      <x:c r="C879" s="5" t="str">
        <x:v>전력</x:v>
      </x:c>
      <x:c r="D879" s="5" t="str">
        <x:v>kWh</x:v>
      </x:c>
      <x:c r="E879" s="11" t="n">
        <x:v>36976.03038475171</x:v>
      </x:c>
      <x:c r="F879" s="11" t="n">
        <x:v>31788</x:v>
      </x:c>
      <x:c r="G879" s="11" t="n">
        <x:v>5188.030384751713</x:v>
      </x:c>
      <x:c r="H879" s="11" t="n">
        <x:v>5188.030384751713</x:v>
      </x:c>
      <x:c r="I879" s="12" t="n">
        <x:v>16.3207197204974</x:v>
      </x:c>
      <x:c r="J879" s="12" t="n">
        <x:v>16.3207197204974</x:v>
      </x:c>
      <x:c r="K879" s="11" t="n">
        <x:v>36073.37977434337</x:v>
      </x:c>
      <x:c r="L879" s="11" t="n">
        <x:v>42295.54046428725</x:v>
      </x:c>
      <x:c r="M879" s="5" t="str">
        <x:v>근무일</x:v>
      </x:c>
      <x:c r="N879" s="5" t="str">
        <x:v>train_overlap</x:v>
      </x:c>
      <x:c r="O879" s="11" t="n">
        <x:v>123098.1708</x:v>
      </x:c>
      <x:c r="P879" s="5" t="str">
        <x:v>날씨 대체</x:v>
      </x:c>
      <x:c r="Q879" s="10" t="d">
        <x:v>2025-12-01T00:00:00.000Z</x:v>
      </x:c>
      <x:c r="R879" s="5" t="str">
        <x:v>일반일</x:v>
      </x:c>
      <x:c r="S879" s="12" t="n">
        <x:v>16.3207197204974</x:v>
      </x:c>
      <x:c r="T879" s="12" t="n">
        <x:v>34.562321982785264</x:v>
      </x:c>
      <x:c r="U879" s="12" t="n">
        <x:v>32.46979634944909</x:v>
      </x:c>
      <x:c r="V879" s="5" t="n">
        <x:v>7</x:v>
      </x:c>
      <x:c r="W879" s="5" t="n">
        <x:v>30</x:v>
      </x:c>
      <x:c r="X879" s="5" t="str">
        <x:v>존재</x:v>
      </x:c>
      <x:c r="Y879" s="5" t="str">
        <x:v>일강수량;일사량</x:v>
      </x:c>
      <x:c r="Z879" s="12" t="n">
        <x:v>0</x:v>
      </x:c>
      <x:c r="AA879" s="12" t="n">
        <x:v>1</x:v>
      </x:c>
      <x:c r="AB879" s="12" t="n">
        <x:v>36976.03038475171</x:v>
      </x:c>
      <x:c r="AC879" s="5" t="n">
        <x:v>31788</x:v>
      </x:c>
    </x:row>
    <x:row r="880" ht="21" customHeight="1">
      <x:c r="A880" s="9" t="d">
        <x:v>2025-12-09T00:00:00.000Z</x:v>
      </x:c>
      <x:c r="B880" s="5" t="str">
        <x:v>광주</x:v>
      </x:c>
      <x:c r="C880" s="5" t="str">
        <x:v>전력</x:v>
      </x:c>
      <x:c r="D880" s="5" t="str">
        <x:v>kWh</x:v>
      </x:c>
      <x:c r="E880" s="11" t="n">
        <x:v>39754.77560700942</x:v>
      </x:c>
      <x:c r="F880" s="11" t="n">
        <x:v>34380</x:v>
      </x:c>
      <x:c r="G880" s="11" t="n">
        <x:v>5374.775607009418</x:v>
      </x:c>
      <x:c r="H880" s="11" t="n">
        <x:v>5374.775607009418</x:v>
      </x:c>
      <x:c r="I880" s="12" t="n">
        <x:v>15.633436902296156</x:v>
      </x:c>
      <x:c r="J880" s="12" t="n">
        <x:v>15.633436902296156</x:v>
      </x:c>
      <x:c r="K880" s="11" t="n">
        <x:v>36777.42814469389</x:v>
      </x:c>
      <x:c r="L880" s="11" t="n">
        <x:v>41947.05030905727</x:v>
      </x:c>
      <x:c r="M880" s="5" t="str">
        <x:v>근무일</x:v>
      </x:c>
      <x:c r="N880" s="5" t="str">
        <x:v>train_overlap</x:v>
      </x:c>
      <x:c r="O880" s="11" t="n">
        <x:v>64432</x:v>
      </x:c>
      <x:c r="P880" s="5" t="str">
        <x:v>날씨 대체</x:v>
      </x:c>
      <x:c r="Q880" s="10" t="d">
        <x:v>2025-12-01T00:00:00.000Z</x:v>
      </x:c>
      <x:c r="R880" s="5" t="str">
        <x:v>일반일</x:v>
      </x:c>
      <x:c r="S880" s="12" t="n">
        <x:v>15.633436902296156</x:v>
      </x:c>
      <x:c r="T880" s="12" t="n">
        <x:v>36.20030727101552</x:v>
      </x:c>
      <x:c r="U880" s="12" t="n">
        <x:v>29.223518030421385</x:v>
      </x:c>
      <x:c r="V880" s="5" t="n">
        <x:v>7</x:v>
      </x:c>
      <x:c r="W880" s="5" t="n">
        <x:v>30</x:v>
      </x:c>
      <x:c r="X880" s="5" t="str">
        <x:v>존재</x:v>
      </x:c>
      <x:c r="Y880" s="5" t="str">
        <x:v>일강수량;일사량</x:v>
      </x:c>
      <x:c r="Z880" s="12" t="n">
        <x:v>0</x:v>
      </x:c>
      <x:c r="AA880" s="12" t="n">
        <x:v>1</x:v>
      </x:c>
      <x:c r="AB880" s="12" t="n">
        <x:v>39754.77560700942</x:v>
      </x:c>
      <x:c r="AC880" s="5" t="n">
        <x:v>34380</x:v>
      </x:c>
    </x:row>
    <x:row r="881" ht="21" customHeight="1">
      <x:c r="A881" s="9" t="d">
        <x:v>2025-12-10T00:00:00.000Z</x:v>
      </x:c>
      <x:c r="B881" s="5" t="str">
        <x:v>광주</x:v>
      </x:c>
      <x:c r="C881" s="5" t="str">
        <x:v>전력</x:v>
      </x:c>
      <x:c r="D881" s="5" t="str">
        <x:v>kWh</x:v>
      </x:c>
      <x:c r="E881" s="11" t="n">
        <x:v>39731.84203212599</x:v>
      </x:c>
      <x:c r="F881" s="11" t="n">
        <x:v>36792</x:v>
      </x:c>
      <x:c r="G881" s="11" t="n">
        <x:v>2939.842032125991</x:v>
      </x:c>
      <x:c r="H881" s="11" t="n">
        <x:v>2939.842032125991</x:v>
      </x:c>
      <x:c r="I881" s="12" t="n">
        <x:v>7.990438226043681</x:v>
      </x:c>
      <x:c r="J881" s="12" t="n">
        <x:v>7.990438226043681</x:v>
      </x:c>
      <x:c r="K881" s="11" t="n">
        <x:v>34227.79466790363</x:v>
      </x:c>
      <x:c r="L881" s="11" t="n">
        <x:v>43265.89085104405</x:v>
      </x:c>
      <x:c r="M881" s="5" t="str">
        <x:v>근무일</x:v>
      </x:c>
      <x:c r="N881" s="5" t="str">
        <x:v>train_overlap</x:v>
      </x:c>
      <x:c r="O881" s="11" t="n">
        <x:v>81406</x:v>
      </x:c>
      <x:c r="P881" s="5" t="str">
        <x:v>날씨 대체</x:v>
      </x:c>
      <x:c r="Q881" s="10" t="d">
        <x:v>2025-12-01T00:00:00.000Z</x:v>
      </x:c>
      <x:c r="R881" s="5" t="str">
        <x:v>일반일</x:v>
      </x:c>
      <x:c r="S881" s="12" t="n">
        <x:v>7.990438226043681</x:v>
      </x:c>
      <x:c r="T881" s="12" t="n">
        <x:v>36.82212394206766</x:v>
      </x:c>
      <x:c r="U881" s="12" t="n">
        <x:v>28.864913753379646</x:v>
      </x:c>
      <x:c r="V881" s="5" t="n">
        <x:v>7</x:v>
      </x:c>
      <x:c r="W881" s="5" t="n">
        <x:v>30</x:v>
      </x:c>
      <x:c r="X881" s="5" t="str">
        <x:v>존재</x:v>
      </x:c>
      <x:c r="Y881" s="5" t="str">
        <x:v>일강수량;일사량</x:v>
      </x:c>
      <x:c r="Z881" s="12" t="n">
        <x:v>0</x:v>
      </x:c>
      <x:c r="AA881" s="12" t="n">
        <x:v>1</x:v>
      </x:c>
      <x:c r="AB881" s="12" t="n">
        <x:v>39731.84203212599</x:v>
      </x:c>
      <x:c r="AC881" s="5" t="n">
        <x:v>36792</x:v>
      </x:c>
    </x:row>
    <x:row r="882" ht="21" customHeight="1">
      <x:c r="A882" s="9" t="d">
        <x:v>2025-12-11T00:00:00.000Z</x:v>
      </x:c>
      <x:c r="B882" s="5" t="str">
        <x:v>광주</x:v>
      </x:c>
      <x:c r="C882" s="5" t="str">
        <x:v>전력</x:v>
      </x:c>
      <x:c r="D882" s="5" t="str">
        <x:v>kWh</x:v>
      </x:c>
      <x:c r="E882" s="11" t="n">
        <x:v>39880.65930638898</x:v>
      </x:c>
      <x:c r="F882" s="11" t="n">
        <x:v>33516</x:v>
      </x:c>
      <x:c r="G882" s="11" t="n">
        <x:v>6364.659306388981</x:v>
      </x:c>
      <x:c r="H882" s="11" t="n">
        <x:v>6364.659306388981</x:v>
      </x:c>
      <x:c r="I882" s="12" t="n">
        <x:v>18.989913194859117</x:v>
      </x:c>
      <x:c r="J882" s="12" t="n">
        <x:v>18.989913194859117</x:v>
      </x:c>
      <x:c r="K882" s="11" t="n">
        <x:v>35190.12892147251</x:v>
      </x:c>
      <x:c r="L882" s="11" t="n">
        <x:v>42587.91497296798</x:v>
      </x:c>
      <x:c r="M882" s="5" t="str">
        <x:v>근무일</x:v>
      </x:c>
      <x:c r="N882" s="5" t="str">
        <x:v>train_overlap</x:v>
      </x:c>
      <x:c r="O882" s="11" t="n">
        <x:v>99871</x:v>
      </x:c>
      <x:c r="P882" s="5" t="str">
        <x:v>날씨 대체</x:v>
      </x:c>
      <x:c r="Q882" s="10" t="d">
        <x:v>2025-12-01T00:00:00.000Z</x:v>
      </x:c>
      <x:c r="R882" s="5" t="str">
        <x:v>일반일</x:v>
      </x:c>
      <x:c r="S882" s="12" t="n">
        <x:v>18.989913194859117</x:v>
      </x:c>
      <x:c r="T882" s="12" t="n">
        <x:v>38.248705720842246</x:v>
      </x:c>
      <x:c r="U882" s="12" t="n">
        <x:v>28.94167680308349</x:v>
      </x:c>
      <x:c r="V882" s="5" t="n">
        <x:v>7</x:v>
      </x:c>
      <x:c r="W882" s="5" t="n">
        <x:v>30</x:v>
      </x:c>
      <x:c r="X882" s="5" t="str">
        <x:v>존재</x:v>
      </x:c>
      <x:c r="Y882" s="5" t="str">
        <x:v>일사량</x:v>
      </x:c>
      <x:c r="Z882" s="12" t="n">
        <x:v>0</x:v>
      </x:c>
      <x:c r="AA882" s="12" t="n">
        <x:v>1</x:v>
      </x:c>
      <x:c r="AB882" s="12" t="n">
        <x:v>39880.65930638898</x:v>
      </x:c>
      <x:c r="AC882" s="5" t="n">
        <x:v>33516</x:v>
      </x:c>
    </x:row>
    <x:row r="883" ht="21" customHeight="1">
      <x:c r="A883" s="9" t="d">
        <x:v>2025-12-12T00:00:00.000Z</x:v>
      </x:c>
      <x:c r="B883" s="5" t="str">
        <x:v>광주</x:v>
      </x:c>
      <x:c r="C883" s="5" t="str">
        <x:v>전력</x:v>
      </x:c>
      <x:c r="D883" s="5" t="str">
        <x:v>kWh</x:v>
      </x:c>
      <x:c r="E883" s="11" t="n">
        <x:v>38912.171414320845</x:v>
      </x:c>
      <x:c r="F883" s="11" t="n">
        <x:v>35136</x:v>
      </x:c>
      <x:c r="G883" s="11" t="n">
        <x:v>3776.1714143208446</x:v>
      </x:c>
      <x:c r="H883" s="11" t="n">
        <x:v>3776.1714143208446</x:v>
      </x:c>
      <x:c r="I883" s="12" t="n">
        <x:v>10.747300245676357</x:v>
      </x:c>
      <x:c r="J883" s="12" t="n">
        <x:v>10.747300245676357</x:v>
      </x:c>
      <x:c r="K883" s="11" t="n">
        <x:v>38289.488036728406</x:v>
      </x:c>
      <x:c r="L883" s="11" t="n">
        <x:v>42323.25936930739</x:v>
      </x:c>
      <x:c r="M883" s="5" t="str">
        <x:v>근무일</x:v>
      </x:c>
      <x:c r="N883" s="5" t="str">
        <x:v>train_overlap</x:v>
      </x:c>
      <x:c r="O883" s="11" t="n">
        <x:v>122938.826</x:v>
      </x:c>
      <x:c r="P883" s="5" t="str">
        <x:v>날씨 대체</x:v>
      </x:c>
      <x:c r="Q883" s="10" t="d">
        <x:v>2025-12-01T00:00:00.000Z</x:v>
      </x:c>
      <x:c r="R883" s="5" t="str">
        <x:v>일반일</x:v>
      </x:c>
      <x:c r="S883" s="12" t="n">
        <x:v>10.747300245676357</x:v>
      </x:c>
      <x:c r="T883" s="12" t="n">
        <x:v>37.575404290797046</x:v>
      </x:c>
      <x:c r="U883" s="12" t="n">
        <x:v>28.892458761101544</x:v>
      </x:c>
      <x:c r="V883" s="5" t="n">
        <x:v>7</x:v>
      </x:c>
      <x:c r="W883" s="5" t="n">
        <x:v>30</x:v>
      </x:c>
      <x:c r="X883" s="5" t="str">
        <x:v>존재</x:v>
      </x:c>
      <x:c r="Y883" s="5" t="str">
        <x:v>일강수량;일사량</x:v>
      </x:c>
      <x:c r="Z883" s="12" t="n">
        <x:v>0</x:v>
      </x:c>
      <x:c r="AA883" s="12" t="n">
        <x:v>1</x:v>
      </x:c>
      <x:c r="AB883" s="12" t="n">
        <x:v>38912.171414320845</x:v>
      </x:c>
      <x:c r="AC883" s="5" t="n">
        <x:v>35136</x:v>
      </x:c>
    </x:row>
    <x:row r="884" ht="21" customHeight="1">
      <x:c r="A884" s="9" t="d">
        <x:v>2025-12-13T00:00:00.000Z</x:v>
      </x:c>
      <x:c r="B884" s="5" t="str">
        <x:v>광주</x:v>
      </x:c>
      <x:c r="C884" s="5" t="str">
        <x:v>전력</x:v>
      </x:c>
      <x:c r="D884" s="5" t="str">
        <x:v>kWh</x:v>
      </x:c>
      <x:c r="E884" s="11" t="n">
        <x:v>36195.370055979656</x:v>
      </x:c>
      <x:c r="F884" s="11" t="n">
        <x:v>21600</x:v>
      </x:c>
      <x:c r="G884" s="11" t="n">
        <x:v>14595.370055979656</x:v>
      </x:c>
      <x:c r="H884" s="11" t="n">
        <x:v>14595.370055979656</x:v>
      </x:c>
      <x:c r="I884" s="12" t="n">
        <x:v>67.57115766657247</x:v>
      </x:c>
      <x:c r="J884" s="12" t="n">
        <x:v>67.57115766657247</x:v>
      </x:c>
      <x:c r="K884" s="11" t="n">
        <x:v>34177.30579393302</x:v>
      </x:c>
      <x:c r="L884" s="11" t="n">
        <x:v>40498.3547033322</x:v>
      </x:c>
      <x:c r="M884" s="5" t="str">
        <x:v>비근무일</x:v>
      </x:c>
      <x:c r="N884" s="5" t="str">
        <x:v>train_overlap</x:v>
      </x:c>
      <x:c r="O884" s="11" t="n">
        <x:v>43861</x:v>
      </x:c>
      <x:c r="P884" s="5" t="str">
        <x:v>날씨 대체</x:v>
      </x:c>
      <x:c r="Q884" s="10" t="d">
        <x:v>2025-12-01T00:00:00.000Z</x:v>
      </x:c>
      <x:c r="R884" s="5" t="str">
        <x:v>일반일</x:v>
      </x:c>
      <x:c r="S884" s="12" t="n">
        <x:v>67.57115766657247</x:v>
      </x:c>
      <x:c r="T884" s="12" t="n">
        <x:v>37.97547715688195</x:v>
      </x:c>
      <x:c r="U884" s="12" t="n">
        <x:v>31.058740821458414</x:v>
      </x:c>
      <x:c r="V884" s="5" t="n">
        <x:v>7</x:v>
      </x:c>
      <x:c r="W884" s="5" t="n">
        <x:v>30</x:v>
      </x:c>
      <x:c r="X884" s="5" t="str">
        <x:v>존재</x:v>
      </x:c>
      <x:c r="Y884" s="5" t="str">
        <x:v>일사량</x:v>
      </x:c>
      <x:c r="Z884" s="12" t="n">
        <x:v>0</x:v>
      </x:c>
      <x:c r="AA884" s="12" t="n">
        <x:v>1</x:v>
      </x:c>
      <x:c r="AB884" s="12" t="n">
        <x:v>36195.370055979656</x:v>
      </x:c>
      <x:c r="AC884" s="5" t="n">
        <x:v>21600</x:v>
      </x:c>
    </x:row>
    <x:row r="885" ht="21" customHeight="1">
      <x:c r="A885" s="9" t="d">
        <x:v>2025-12-14T00:00:00.000Z</x:v>
      </x:c>
      <x:c r="B885" s="5" t="str">
        <x:v>광주</x:v>
      </x:c>
      <x:c r="C885" s="5" t="str">
        <x:v>전력</x:v>
      </x:c>
      <x:c r="D885" s="5" t="str">
        <x:v>kWh</x:v>
      </x:c>
      <x:c r="E885" s="11" t="n">
        <x:v>31731.80702895835</x:v>
      </x:c>
      <x:c r="F885" s="11" t="n">
        <x:v>16164</x:v>
      </x:c>
      <x:c r="G885" s="11" t="n">
        <x:v>15567.807028958348</x:v>
      </x:c>
      <x:c r="H885" s="11" t="n">
        <x:v>15567.807028958348</x:v>
      </x:c>
      <x:c r="I885" s="12" t="n">
        <x:v>96.31160003067528</x:v>
      </x:c>
      <x:c r="J885" s="12" t="n">
        <x:v>96.31160003067528</x:v>
      </x:c>
      <x:c r="K885" s="11" t="n">
        <x:v>24934.95289961825</x:v>
      </x:c>
      <x:c r="L885" s="11" t="n">
        <x:v>38113.47245002879</x:v>
      </x:c>
      <x:c r="M885" s="5" t="str">
        <x:v>비근무일</x:v>
      </x:c>
      <x:c r="N885" s="5" t="str">
        <x:v>train_overlap</x:v>
      </x:c>
      <x:c r="O885" s="11" t="n">
        <x:v>11030</x:v>
      </x:c>
      <x:c r="P885" s="5" t="str">
        <x:v>날씨 대체</x:v>
      </x:c>
      <x:c r="Q885" s="10" t="d">
        <x:v>2025-12-01T00:00:00.000Z</x:v>
      </x:c>
      <x:c r="R885" s="5" t="str">
        <x:v>일반일</x:v>
      </x:c>
      <x:c r="S885" s="12" t="n">
        <x:v>96.31160003067528</x:v>
      </x:c>
      <x:c r="T885" s="12" t="n">
        <x:v>33.36636656951721</x:v>
      </x:c>
      <x:c r="U885" s="12" t="n">
        <x:v>33.52444011627824</x:v>
      </x:c>
      <x:c r="V885" s="5" t="n">
        <x:v>7</x:v>
      </x:c>
      <x:c r="W885" s="5" t="n">
        <x:v>30</x:v>
      </x:c>
      <x:c r="X885" s="5" t="str">
        <x:v>존재</x:v>
      </x:c>
      <x:c r="Y885" s="5" t="str">
        <x:v>일강수량;일사량</x:v>
      </x:c>
      <x:c r="Z885" s="12" t="n">
        <x:v>0</x:v>
      </x:c>
      <x:c r="AA885" s="12" t="n">
        <x:v>1</x:v>
      </x:c>
      <x:c r="AB885" s="12" t="n">
        <x:v>31731.80702895835</x:v>
      </x:c>
      <x:c r="AC885" s="5" t="n">
        <x:v>16164</x:v>
      </x:c>
    </x:row>
    <x:row r="886" ht="21" customHeight="1">
      <x:c r="A886" s="9" t="d">
        <x:v>2025-12-15T00:00:00.000Z</x:v>
      </x:c>
      <x:c r="B886" s="5" t="str">
        <x:v>광주</x:v>
      </x:c>
      <x:c r="C886" s="5" t="str">
        <x:v>전력</x:v>
      </x:c>
      <x:c r="D886" s="5" t="str">
        <x:v>kWh</x:v>
      </x:c>
      <x:c r="E886" s="11" t="n">
        <x:v>37497.40141077753</x:v>
      </x:c>
      <x:c r="F886" s="11" t="n">
        <x:v>33192</x:v>
      </x:c>
      <x:c r="G886" s="11" t="n">
        <x:v>4305.401410777529</x:v>
      </x:c>
      <x:c r="H886" s="11" t="n">
        <x:v>4305.401410777529</x:v>
      </x:c>
      <x:c r="I886" s="12" t="n">
        <x:v>12.971202129361078</x:v>
      </x:c>
      <x:c r="J886" s="12" t="n">
        <x:v>12.971202129361078</x:v>
      </x:c>
      <x:c r="K886" s="11" t="n">
        <x:v>35477.374144376015</x:v>
      </x:c>
      <x:c r="L886" s="11" t="n">
        <x:v>43889.57955744521</x:v>
      </x:c>
      <x:c r="M886" s="5" t="str">
        <x:v>근무일</x:v>
      </x:c>
      <x:c r="N886" s="5" t="str">
        <x:v>train_overlap</x:v>
      </x:c>
      <x:c r="O886" s="11" t="n">
        <x:v>158146.56160000002</x:v>
      </x:c>
      <x:c r="P886" s="5" t="str">
        <x:v>날씨 대체</x:v>
      </x:c>
      <x:c r="Q886" s="10" t="d">
        <x:v>2025-12-01T00:00:00.000Z</x:v>
      </x:c>
      <x:c r="R886" s="5" t="str">
        <x:v>일반일</x:v>
      </x:c>
      <x:c r="S886" s="12" t="n">
        <x:v>12.971202129361078</x:v>
      </x:c>
      <x:c r="T886" s="12" t="n">
        <x:v>32.88786405649773</x:v>
      </x:c>
      <x:c r="U886" s="12" t="n">
        <x:v>32.42737837596424</x:v>
      </x:c>
      <x:c r="V886" s="5" t="n">
        <x:v>7</x:v>
      </x:c>
      <x:c r="W886" s="5" t="n">
        <x:v>30</x:v>
      </x:c>
      <x:c r="X886" s="5" t="str">
        <x:v>존재</x:v>
      </x:c>
      <x:c r="Y886" s="5" t="str">
        <x:v>일강수량;일사량</x:v>
      </x:c>
      <x:c r="Z886" s="12" t="n">
        <x:v>0</x:v>
      </x:c>
      <x:c r="AA886" s="12" t="n">
        <x:v>1</x:v>
      </x:c>
      <x:c r="AB886" s="12" t="n">
        <x:v>37497.40141077753</x:v>
      </x:c>
      <x:c r="AC886" s="5" t="n">
        <x:v>33192</x:v>
      </x:c>
    </x:row>
    <x:row r="887" ht="21" customHeight="1">
      <x:c r="A887" s="9" t="d">
        <x:v>2025-12-16T00:00:00.000Z</x:v>
      </x:c>
      <x:c r="B887" s="5" t="str">
        <x:v>광주</x:v>
      </x:c>
      <x:c r="C887" s="5" t="str">
        <x:v>전력</x:v>
      </x:c>
      <x:c r="D887" s="5" t="str">
        <x:v>kWh</x:v>
      </x:c>
      <x:c r="E887" s="11" t="n">
        <x:v>40598.6580761529</x:v>
      </x:c>
      <x:c r="F887" s="11" t="n">
        <x:v>38880</x:v>
      </x:c>
      <x:c r="G887" s="11" t="n">
        <x:v>1718.658076152897</x:v>
      </x:c>
      <x:c r="H887" s="11" t="n">
        <x:v>1718.658076152897</x:v>
      </x:c>
      <x:c r="I887" s="12" t="n">
        <x:v>4.420416862533171</x:v>
      </x:c>
      <x:c r="J887" s="12" t="n">
        <x:v>4.420416862533171</x:v>
      </x:c>
      <x:c r="K887" s="11" t="n">
        <x:v>38744.653866444736</x:v>
      </x:c>
      <x:c r="L887" s="11" t="n">
        <x:v>43365.38704696424</x:v>
      </x:c>
      <x:c r="M887" s="5" t="str">
        <x:v>근무일</x:v>
      </x:c>
      <x:c r="N887" s="5" t="str">
        <x:v>train_overlap</x:v>
      </x:c>
      <x:c r="O887" s="11" t="n">
        <x:v>156941.6076</x:v>
      </x:c>
      <x:c r="P887" s="5" t="str">
        <x:v>날씨 대체</x:v>
      </x:c>
      <x:c r="Q887" s="10" t="d">
        <x:v>2025-12-01T00:00:00.000Z</x:v>
      </x:c>
      <x:c r="R887" s="5" t="str">
        <x:v>일반일</x:v>
      </x:c>
      <x:c r="S887" s="12" t="n">
        <x:v>4.420416862533171</x:v>
      </x:c>
      <x:c r="T887" s="12" t="n">
        <x:v>31.286004050817308</x:v>
      </x:c>
      <x:c r="U887" s="12" t="n">
        <x:v>28.85818822827705</x:v>
      </x:c>
      <x:c r="V887" s="5" t="n">
        <x:v>7</x:v>
      </x:c>
      <x:c r="W887" s="5" t="n">
        <x:v>30</x:v>
      </x:c>
      <x:c r="X887" s="5" t="str">
        <x:v>존재</x:v>
      </x:c>
      <x:c r="Y887" s="5" t="str">
        <x:v>일사량</x:v>
      </x:c>
      <x:c r="Z887" s="12" t="n">
        <x:v>0</x:v>
      </x:c>
      <x:c r="AA887" s="12" t="n">
        <x:v>1</x:v>
      </x:c>
      <x:c r="AB887" s="12" t="n">
        <x:v>40598.6580761529</x:v>
      </x:c>
      <x:c r="AC887" s="5" t="n">
        <x:v>38880</x:v>
      </x:c>
    </x:row>
    <x:row r="888" ht="21" customHeight="1">
      <x:c r="A888" s="9" t="d">
        <x:v>2025-12-17T00:00:00.000Z</x:v>
      </x:c>
      <x:c r="B888" s="5" t="str">
        <x:v>광주</x:v>
      </x:c>
      <x:c r="C888" s="5" t="str">
        <x:v>전력</x:v>
      </x:c>
      <x:c r="D888" s="5" t="str">
        <x:v>kWh</x:v>
      </x:c>
      <x:c r="E888" s="11" t="n">
        <x:v>40308.35861595817</x:v>
      </x:c>
      <x:c r="F888" s="11" t="n">
        <x:v>38052</x:v>
      </x:c>
      <x:c r="G888" s="11" t="n">
        <x:v>2256.358615958168</x:v>
      </x:c>
      <x:c r="H888" s="11" t="n">
        <x:v>2256.358615958168</x:v>
      </x:c>
      <x:c r="I888" s="12" t="n">
        <x:v>5.929671544092737</x:v>
      </x:c>
      <x:c r="J888" s="12" t="n">
        <x:v>5.929671544092737</x:v>
      </x:c>
      <x:c r="K888" s="11" t="n">
        <x:v>38732.47444519038</x:v>
      </x:c>
      <x:c r="L888" s="11" t="n">
        <x:v>42368.16858286472</x:v>
      </x:c>
      <x:c r="M888" s="5" t="str">
        <x:v>근무일</x:v>
      </x:c>
      <x:c r="N888" s="5" t="str">
        <x:v>train_overlap</x:v>
      </x:c>
      <x:c r="O888" s="11" t="n">
        <x:v>142683.1368</x:v>
      </x:c>
      <x:c r="P888" s="5" t="str">
        <x:v>날씨 대체</x:v>
      </x:c>
      <x:c r="Q888" s="10" t="d">
        <x:v>2025-12-01T00:00:00.000Z</x:v>
      </x:c>
      <x:c r="R888" s="5" t="str">
        <x:v>일반일</x:v>
      </x:c>
      <x:c r="S888" s="12" t="n">
        <x:v>5.929671544092737</x:v>
      </x:c>
      <x:c r="T888" s="12" t="n">
        <x:v>30.9916088105386</x:v>
      </x:c>
      <x:c r="U888" s="12" t="n">
        <x:v>28.428000485814568</x:v>
      </x:c>
      <x:c r="V888" s="5" t="n">
        <x:v>7</x:v>
      </x:c>
      <x:c r="W888" s="5" t="n">
        <x:v>30</x:v>
      </x:c>
      <x:c r="X888" s="5" t="str">
        <x:v>존재</x:v>
      </x:c>
      <x:c r="Y888" s="5" t="str">
        <x:v>일강수량;일사량</x:v>
      </x:c>
      <x:c r="Z888" s="12" t="n">
        <x:v>0</x:v>
      </x:c>
      <x:c r="AA888" s="12" t="n">
        <x:v>1</x:v>
      </x:c>
      <x:c r="AB888" s="12" t="n">
        <x:v>40308.35861595817</x:v>
      </x:c>
      <x:c r="AC888" s="5" t="n">
        <x:v>38052</x:v>
      </x:c>
    </x:row>
    <x:row r="889" ht="21" customHeight="1">
      <x:c r="A889" s="9" t="d">
        <x:v>2025-12-18T00:00:00.000Z</x:v>
      </x:c>
      <x:c r="B889" s="5" t="str">
        <x:v>광주</x:v>
      </x:c>
      <x:c r="C889" s="5" t="str">
        <x:v>전력</x:v>
      </x:c>
      <x:c r="D889" s="5" t="str">
        <x:v>kWh</x:v>
      </x:c>
      <x:c r="E889" s="11" t="n">
        <x:v>40998.487045425725</x:v>
      </x:c>
      <x:c r="F889" s="11" t="n">
        <x:v>38304</x:v>
      </x:c>
      <x:c r="G889" s="11" t="n">
        <x:v>2694.487045425725</x:v>
      </x:c>
      <x:c r="H889" s="11" t="n">
        <x:v>2694.487045425725</x:v>
      </x:c>
      <x:c r="I889" s="12" t="n">
        <x:v>7.034479546328648</x:v>
      </x:c>
      <x:c r="J889" s="12" t="n">
        <x:v>7.034479546328648</x:v>
      </x:c>
      <x:c r="K889" s="11" t="n">
        <x:v>38520.7022633583</x:v>
      </x:c>
      <x:c r="L889" s="11" t="n">
        <x:v>43606.21907653711</x:v>
      </x:c>
      <x:c r="M889" s="5" t="str">
        <x:v>근무일</x:v>
      </x:c>
      <x:c r="N889" s="5" t="str">
        <x:v>train_overlap</x:v>
      </x:c>
      <x:c r="O889" s="11" t="n">
        <x:v>131208.3664</x:v>
      </x:c>
      <x:c r="P889" s="5" t="str">
        <x:v>날씨 대체</x:v>
      </x:c>
      <x:c r="Q889" s="10" t="d">
        <x:v>2025-12-01T00:00:00.000Z</x:v>
      </x:c>
      <x:c r="R889" s="5" t="str">
        <x:v>일반일</x:v>
      </x:c>
      <x:c r="S889" s="12" t="n">
        <x:v>7.034479546328648</x:v>
      </x:c>
      <x:c r="T889" s="12" t="n">
        <x:v>29.283689717891395</x:v>
      </x:c>
      <x:c r="U889" s="12" t="n">
        <x:v>28.54043452400119</x:v>
      </x:c>
      <x:c r="V889" s="5" t="n">
        <x:v>7</x:v>
      </x:c>
      <x:c r="W889" s="5" t="n">
        <x:v>30</x:v>
      </x:c>
      <x:c r="X889" s="5" t="str">
        <x:v>존재</x:v>
      </x:c>
      <x:c r="Y889" s="5" t="str">
        <x:v>일강수량;일사량</x:v>
      </x:c>
      <x:c r="Z889" s="12" t="n">
        <x:v>0</x:v>
      </x:c>
      <x:c r="AA889" s="12" t="n">
        <x:v>1</x:v>
      </x:c>
      <x:c r="AB889" s="12" t="n">
        <x:v>40998.487045425725</x:v>
      </x:c>
      <x:c r="AC889" s="5" t="n">
        <x:v>38304</x:v>
      </x:c>
    </x:row>
    <x:row r="890" ht="21" customHeight="1">
      <x:c r="A890" s="9" t="d">
        <x:v>2025-12-19T00:00:00.000Z</x:v>
      </x:c>
      <x:c r="B890" s="5" t="str">
        <x:v>광주</x:v>
      </x:c>
      <x:c r="C890" s="5" t="str">
        <x:v>전력</x:v>
      </x:c>
      <x:c r="D890" s="5" t="str">
        <x:v>kWh</x:v>
      </x:c>
      <x:c r="E890" s="11" t="n">
        <x:v>39252.63981347889</x:v>
      </x:c>
      <x:c r="F890" s="11" t="n">
        <x:v>33696</x:v>
      </x:c>
      <x:c r="G890" s="11" t="n">
        <x:v>5556.639813478891</x:v>
      </x:c>
      <x:c r="H890" s="11" t="n">
        <x:v>5556.639813478891</x:v>
      </x:c>
      <x:c r="I890" s="12" t="n">
        <x:v>16.490502770295855</x:v>
      </x:c>
      <x:c r="J890" s="12" t="n">
        <x:v>16.490502770295855</x:v>
      </x:c>
      <x:c r="K890" s="11" t="n">
        <x:v>37799.10305956443</x:v>
      </x:c>
      <x:c r="L890" s="11" t="n">
        <x:v>43049.68804320536</x:v>
      </x:c>
      <x:c r="M890" s="5" t="str">
        <x:v>근무일</x:v>
      </x:c>
      <x:c r="N890" s="5" t="str">
        <x:v>train_overlap</x:v>
      </x:c>
      <x:c r="O890" s="11" t="n">
        <x:v>100208.1716</x:v>
      </x:c>
      <x:c r="P890" s="5" t="str">
        <x:v>날씨 대체</x:v>
      </x:c>
      <x:c r="Q890" s="10" t="d">
        <x:v>2025-12-01T00:00:00.000Z</x:v>
      </x:c>
      <x:c r="R890" s="5" t="str">
        <x:v>일반일</x:v>
      </x:c>
      <x:c r="S890" s="12" t="n">
        <x:v>16.490502770295855</x:v>
      </x:c>
      <x:c r="T890" s="12" t="n">
        <x:v>30.104147221408464</x:v>
      </x:c>
      <x:c r="U890" s="12" t="n">
        <x:v>28.77439491125501</x:v>
      </x:c>
      <x:c r="V890" s="5" t="n">
        <x:v>7</x:v>
      </x:c>
      <x:c r="W890" s="5" t="n">
        <x:v>30</x:v>
      </x:c>
      <x:c r="X890" s="5" t="str">
        <x:v>존재</x:v>
      </x:c>
      <x:c r="Y890" s="5" t="str">
        <x:v>일강수량;일사량</x:v>
      </x:c>
      <x:c r="Z890" s="12" t="n">
        <x:v>0</x:v>
      </x:c>
      <x:c r="AA890" s="12" t="n">
        <x:v>1</x:v>
      </x:c>
      <x:c r="AB890" s="12" t="n">
        <x:v>39252.63981347889</x:v>
      </x:c>
      <x:c r="AC890" s="5" t="n">
        <x:v>33696</x:v>
      </x:c>
    </x:row>
    <x:row r="891" ht="21" customHeight="1">
      <x:c r="A891" s="9" t="d">
        <x:v>2025-12-20T00:00:00.000Z</x:v>
      </x:c>
      <x:c r="B891" s="5" t="str">
        <x:v>광주</x:v>
      </x:c>
      <x:c r="C891" s="5" t="str">
        <x:v>전력</x:v>
      </x:c>
      <x:c r="D891" s="5" t="str">
        <x:v>kWh</x:v>
      </x:c>
      <x:c r="E891" s="11" t="n">
        <x:v>36604.01845162465</x:v>
      </x:c>
      <x:c r="F891" s="11" t="n">
        <x:v>21924</x:v>
      </x:c>
      <x:c r="G891" s="11" t="n">
        <x:v>14680.018451624652</x:v>
      </x:c>
      <x:c r="H891" s="11" t="n">
        <x:v>14680.018451624652</x:v>
      </x:c>
      <x:c r="I891" s="12" t="n">
        <x:v>66.95866836172529</x:v>
      </x:c>
      <x:c r="J891" s="12" t="n">
        <x:v>66.95866836172529</x:v>
      </x:c>
      <x:c r="K891" s="11" t="n">
        <x:v>34004.10069254738</x:v>
      </x:c>
      <x:c r="L891" s="11" t="n">
        <x:v>40673.19233988537</x:v>
      </x:c>
      <x:c r="M891" s="5" t="str">
        <x:v>비근무일</x:v>
      </x:c>
      <x:c r="N891" s="5" t="str">
        <x:v>train_overlap</x:v>
      </x:c>
      <x:c r="O891" s="11" t="n">
        <x:v>46949</x:v>
      </x:c>
      <x:c r="P891" s="5" t="str">
        <x:v>날씨 대체</x:v>
      </x:c>
      <x:c r="Q891" s="10" t="d">
        <x:v>2025-12-01T00:00:00.000Z</x:v>
      </x:c>
      <x:c r="R891" s="5" t="str">
        <x:v>일반일</x:v>
      </x:c>
      <x:c r="S891" s="12" t="n">
        <x:v>66.95866836172529</x:v>
      </x:c>
      <x:c r="T891" s="12" t="n">
        <x:v>30.016648749287437</x:v>
      </x:c>
      <x:c r="U891" s="12" t="n">
        <x:v>30.374866717804807</x:v>
      </x:c>
      <x:c r="V891" s="5" t="n">
        <x:v>7</x:v>
      </x:c>
      <x:c r="W891" s="5" t="n">
        <x:v>30</x:v>
      </x:c>
      <x:c r="X891" s="5" t="str">
        <x:v>존재</x:v>
      </x:c>
      <x:c r="Y891" s="5" t="str">
        <x:v>일사량</x:v>
      </x:c>
      <x:c r="Z891" s="12" t="n">
        <x:v>0</x:v>
      </x:c>
      <x:c r="AA891" s="12" t="n">
        <x:v>1</x:v>
      </x:c>
      <x:c r="AB891" s="12" t="n">
        <x:v>36604.01845162465</x:v>
      </x:c>
      <x:c r="AC891" s="5" t="n">
        <x:v>21924</x:v>
      </x:c>
    </x:row>
    <x:row r="892" ht="21" customHeight="1">
      <x:c r="A892" s="9" t="d">
        <x:v>2025-12-21T00:00:00.000Z</x:v>
      </x:c>
      <x:c r="B892" s="5" t="str">
        <x:v>광주</x:v>
      </x:c>
      <x:c r="C892" s="5" t="str">
        <x:v>전력</x:v>
      </x:c>
      <x:c r="D892" s="5" t="str">
        <x:v>kWh</x:v>
      </x:c>
      <x:c r="E892" s="11" t="n">
        <x:v>32248.091754114084</x:v>
      </x:c>
      <x:c r="F892" s="11" t="n">
        <x:v>15408</x:v>
      </x:c>
      <x:c r="G892" s="11" t="n">
        <x:v>16840.091754114084</x:v>
      </x:c>
      <x:c r="H892" s="11" t="n">
        <x:v>16840.091754114084</x:v>
      </x:c>
      <x:c r="I892" s="12" t="n">
        <x:v>109.29446880915164</x:v>
      </x:c>
      <x:c r="J892" s="12" t="n">
        <x:v>109.29446880915164</x:v>
      </x:c>
      <x:c r="K892" s="11" t="n">
        <x:v>25204.37995550893</x:v>
      </x:c>
      <x:c r="L892" s="11" t="n">
        <x:v>37634.25367150009</x:v>
      </x:c>
      <x:c r="M892" s="5" t="str">
        <x:v>비근무일</x:v>
      </x:c>
      <x:c r="N892" s="5" t="str">
        <x:v>train_overlap</x:v>
      </x:c>
      <x:c r="O892" s="11" t="n">
        <x:v>0</x:v>
      </x:c>
      <x:c r="P892" s="5" t="str">
        <x:v>날씨 대체</x:v>
      </x:c>
      <x:c r="Q892" s="10" t="d">
        <x:v>2025-12-01T00:00:00.000Z</x:v>
      </x:c>
      <x:c r="R892" s="5" t="str">
        <x:v>특별일</x:v>
      </x:c>
      <x:c r="S892" s="12" t="n">
        <x:v>109.29446880915164</x:v>
      </x:c>
      <x:c r="T892" s="12" t="n">
        <x:v>31.871344289069775</x:v>
      </x:c>
      <x:c r="U892" s="12" t="n">
        <x:v>33.48317015666183</x:v>
      </x:c>
      <x:c r="V892" s="5" t="n">
        <x:v>7</x:v>
      </x:c>
      <x:c r="W892" s="5" t="n">
        <x:v>30</x:v>
      </x:c>
      <x:c r="X892" s="5" t="str">
        <x:v>존재</x:v>
      </x:c>
      <x:c r="Y892" s="5" t="str">
        <x:v>일강수량;일사량</x:v>
      </x:c>
      <x:c r="Z892" s="12" t="n">
        <x:v>0</x:v>
      </x:c>
      <x:c r="AA892" s="12" t="n">
        <x:v>1</x:v>
      </x:c>
      <x:c r="AB892" s="12" t="n">
        <x:v>32248.091754114084</x:v>
      </x:c>
      <x:c r="AC892" s="5" t="n">
        <x:v>15408</x:v>
      </x:c>
    </x:row>
    <x:row r="893" ht="21" customHeight="1">
      <x:c r="A893" s="9" t="d">
        <x:v>2025-12-22T00:00:00.000Z</x:v>
      </x:c>
      <x:c r="B893" s="5" t="str">
        <x:v>광주</x:v>
      </x:c>
      <x:c r="C893" s="5" t="str">
        <x:v>전력</x:v>
      </x:c>
      <x:c r="D893" s="5" t="str">
        <x:v>kWh</x:v>
      </x:c>
      <x:c r="E893" s="11" t="n">
        <x:v>37891.91376202236</x:v>
      </x:c>
      <x:c r="F893" s="11" t="n">
        <x:v>33300</x:v>
      </x:c>
      <x:c r="G893" s="11" t="n">
        <x:v>4591.913762022363</x:v>
      </x:c>
      <x:c r="H893" s="11" t="n">
        <x:v>4591.913762022363</x:v>
      </x:c>
      <x:c r="I893" s="12" t="n">
        <x:v>13.789530816883971</x:v>
      </x:c>
      <x:c r="J893" s="12" t="n">
        <x:v>13.789530816883971</x:v>
      </x:c>
      <x:c r="K893" s="11" t="n">
        <x:v>33819.91078948851</x:v>
      </x:c>
      <x:c r="L893" s="11" t="n">
        <x:v>43605.54857946728</x:v>
      </x:c>
      <x:c r="M893" s="5" t="str">
        <x:v>근무일</x:v>
      </x:c>
      <x:c r="N893" s="5" t="str">
        <x:v>train_overlap</x:v>
      </x:c>
      <x:c r="O893" s="11" t="n">
        <x:v>80579</x:v>
      </x:c>
      <x:c r="P893" s="5" t="str">
        <x:v>날씨 대체</x:v>
      </x:c>
      <x:c r="Q893" s="10" t="d">
        <x:v>2025-12-01T00:00:00.000Z</x:v>
      </x:c>
      <x:c r="R893" s="5" t="str">
        <x:v>일반일</x:v>
      </x:c>
      <x:c r="S893" s="12" t="n">
        <x:v>13.789530816883971</x:v>
      </x:c>
      <x:c r="T893" s="12" t="n">
        <x:v>31.98824838728733</x:v>
      </x:c>
      <x:c r="U893" s="12" t="n">
        <x:v>32.54418853820551</x:v>
      </x:c>
      <x:c r="V893" s="5" t="n">
        <x:v>7</x:v>
      </x:c>
      <x:c r="W893" s="5" t="n">
        <x:v>30</x:v>
      </x:c>
      <x:c r="X893" s="5" t="str">
        <x:v>존재</x:v>
      </x:c>
      <x:c r="Y893" s="5" t="str">
        <x:v>일강수량;일사량</x:v>
      </x:c>
      <x:c r="Z893" s="12" t="n">
        <x:v>0</x:v>
      </x:c>
      <x:c r="AA893" s="12" t="n">
        <x:v>1</x:v>
      </x:c>
      <x:c r="AB893" s="12" t="n">
        <x:v>37891.91376202236</x:v>
      </x:c>
      <x:c r="AC893" s="5" t="n">
        <x:v>33300</x:v>
      </x:c>
    </x:row>
    <x:row r="894" ht="21" customHeight="1">
      <x:c r="A894" s="9" t="d">
        <x:v>2025-12-23T00:00:00.000Z</x:v>
      </x:c>
      <x:c r="B894" s="5" t="str">
        <x:v>광주</x:v>
      </x:c>
      <x:c r="C894" s="5" t="str">
        <x:v>전력</x:v>
      </x:c>
      <x:c r="D894" s="5" t="str">
        <x:v>kWh</x:v>
      </x:c>
      <x:c r="E894" s="11" t="n">
        <x:v>41834.22471671467</x:v>
      </x:c>
      <x:c r="F894" s="11" t="n">
        <x:v>40104</x:v>
      </x:c>
      <x:c r="G894" s="11" t="n">
        <x:v>1730.2247167146706</x:v>
      </x:c>
      <x:c r="H894" s="11" t="n">
        <x:v>1730.2247167146706</x:v>
      </x:c>
      <x:c r="I894" s="12" t="n">
        <x:v>4.314344496096824</x:v>
      </x:c>
      <x:c r="J894" s="12" t="n">
        <x:v>4.314344496096824</x:v>
      </x:c>
      <x:c r="K894" s="11" t="n">
        <x:v>38296.05908717368</x:v>
      </x:c>
      <x:c r="L894" s="11" t="n">
        <x:v>43125.92336122293</x:v>
      </x:c>
      <x:c r="M894" s="5" t="str">
        <x:v>근무일</x:v>
      </x:c>
      <x:c r="N894" s="5" t="str">
        <x:v>train_overlap</x:v>
      </x:c>
      <x:c r="O894" s="11" t="n">
        <x:v>127584.9524</x:v>
      </x:c>
      <x:c r="P894" s="5" t="str">
        <x:v>날씨 대체</x:v>
      </x:c>
      <x:c r="Q894" s="10" t="d">
        <x:v>2025-12-01T00:00:00.000Z</x:v>
      </x:c>
      <x:c r="R894" s="5" t="str">
        <x:v>일반일</x:v>
      </x:c>
      <x:c r="S894" s="12" t="n">
        <x:v>4.314344496096824</x:v>
      </x:c>
      <x:c r="T894" s="12" t="n">
        <x:v>31.973095192082134</x:v>
      </x:c>
      <x:c r="U894" s="12" t="n">
        <x:v>29.41140083135703</x:v>
      </x:c>
      <x:c r="V894" s="5" t="n">
        <x:v>7</x:v>
      </x:c>
      <x:c r="W894" s="5" t="n">
        <x:v>30</x:v>
      </x:c>
      <x:c r="X894" s="5" t="str">
        <x:v>존재</x:v>
      </x:c>
      <x:c r="Y894" s="5" t="str">
        <x:v>일사량</x:v>
      </x:c>
      <x:c r="Z894" s="12" t="n">
        <x:v>0</x:v>
      </x:c>
      <x:c r="AA894" s="12" t="n">
        <x:v>1</x:v>
      </x:c>
      <x:c r="AB894" s="12" t="n">
        <x:v>41834.22471671467</x:v>
      </x:c>
      <x:c r="AC894" s="5" t="n">
        <x:v>40104</x:v>
      </x:c>
    </x:row>
    <x:row r="895" ht="21" customHeight="1">
      <x:c r="A895" s="9" t="d">
        <x:v>2025-12-24T00:00:00.000Z</x:v>
      </x:c>
      <x:c r="B895" s="5" t="str">
        <x:v>광주</x:v>
      </x:c>
      <x:c r="C895" s="5" t="str">
        <x:v>전력</x:v>
      </x:c>
      <x:c r="D895" s="5" t="str">
        <x:v>kWh</x:v>
      </x:c>
      <x:c r="E895" s="11" t="n">
        <x:v>36925.32082969714</x:v>
      </x:c>
      <x:c r="F895" s="11" t="n">
        <x:v>33372</x:v>
      </x:c>
      <x:c r="G895" s="11" t="n">
        <x:v>3553.3208296971425</x:v>
      </x:c>
      <x:c r="H895" s="11" t="n">
        <x:v>3553.3208296971425</x:v>
      </x:c>
      <x:c r="I895" s="12" t="n">
        <x:v>10.647611260029793</x:v>
      </x:c>
      <x:c r="J895" s="12" t="n">
        <x:v>10.647611260029793</x:v>
      </x:c>
      <x:c r="K895" s="11" t="n">
        <x:v>34373.91475834073</x:v>
      </x:c>
      <x:c r="L895" s="11" t="n">
        <x:v>40987.796768804015</x:v>
      </x:c>
      <x:c r="M895" s="5" t="str">
        <x:v>근무일</x:v>
      </x:c>
      <x:c r="N895" s="5" t="str">
        <x:v>train_overlap</x:v>
      </x:c>
      <x:c r="O895" s="11" t="n">
        <x:v>51286</x:v>
      </x:c>
      <x:c r="P895" s="5" t="str">
        <x:v>날씨 대체</x:v>
      </x:c>
      <x:c r="Q895" s="10" t="d">
        <x:v>2025-12-01T00:00:00.000Z</x:v>
      </x:c>
      <x:c r="R895" s="5" t="str">
        <x:v>일반일</x:v>
      </x:c>
      <x:c r="S895" s="12" t="n">
        <x:v>10.647611260029793</x:v>
      </x:c>
      <x:c r="T895" s="12" t="n">
        <x:v>32.64708658007315</x:v>
      </x:c>
      <x:c r="U895" s="12" t="n">
        <x:v>29.465786762161304</x:v>
      </x:c>
      <x:c r="V895" s="5" t="n">
        <x:v>7</x:v>
      </x:c>
      <x:c r="W895" s="5" t="n">
        <x:v>30</x:v>
      </x:c>
      <x:c r="X895" s="5" t="str">
        <x:v>존재</x:v>
      </x:c>
      <x:c r="Y895" s="5" t="str">
        <x:v>일강수량;일사량</x:v>
      </x:c>
      <x:c r="Z895" s="12" t="n">
        <x:v>0</x:v>
      </x:c>
      <x:c r="AA895" s="12" t="n">
        <x:v>1</x:v>
      </x:c>
      <x:c r="AB895" s="12" t="n">
        <x:v>36925.32082969714</x:v>
      </x:c>
      <x:c r="AC895" s="5" t="n">
        <x:v>33372</x:v>
      </x:c>
    </x:row>
    <x:row r="896" ht="21" customHeight="1">
      <x:c r="A896" s="9" t="d">
        <x:v>2025-12-25T00:00:00.000Z</x:v>
      </x:c>
      <x:c r="B896" s="5" t="str">
        <x:v>광주</x:v>
      </x:c>
      <x:c r="C896" s="5" t="str">
        <x:v>전력</x:v>
      </x:c>
      <x:c r="D896" s="5" t="str">
        <x:v>kWh</x:v>
      </x:c>
      <x:c r="E896" s="11" t="n">
        <x:v>34011.45566301394</x:v>
      </x:c>
      <x:c r="F896" s="11" t="n">
        <x:v>25236</x:v>
      </x:c>
      <x:c r="G896" s="11" t="n">
        <x:v>8775.455663013941</x:v>
      </x:c>
      <x:c r="H896" s="11" t="n">
        <x:v>8775.455663013941</x:v>
      </x:c>
      <x:c r="I896" s="12" t="n">
        <x:v>34.77356024335846</x:v>
      </x:c>
      <x:c r="J896" s="12" t="n">
        <x:v>34.77356024335846</x:v>
      </x:c>
      <x:c r="K896" s="11" t="n">
        <x:v>31884.71070289356</x:v>
      </x:c>
      <x:c r="L896" s="11" t="n">
        <x:v>40177.05408134555</x:v>
      </x:c>
      <x:c r="M896" s="5" t="str">
        <x:v>비근무일</x:v>
      </x:c>
      <x:c r="N896" s="5" t="str">
        <x:v>train_overlap</x:v>
      </x:c>
      <x:c r="O896" s="11" t="n">
        <x:v>37600</x:v>
      </x:c>
      <x:c r="P896" s="5" t="str">
        <x:v>날씨 대체</x:v>
      </x:c>
      <x:c r="Q896" s="10" t="d">
        <x:v>2025-12-01T00:00:00.000Z</x:v>
      </x:c>
      <x:c r="R896" s="5" t="str">
        <x:v>일반일</x:v>
      </x:c>
      <x:c r="S896" s="12" t="n">
        <x:v>34.77356024335846</x:v>
      </x:c>
      <x:c r="T896" s="12" t="n">
        <x:v>36.60981239393455</x:v>
      </x:c>
      <x:c r="U896" s="12" t="n">
        <x:v>30.493612140925656</x:v>
      </x:c>
      <x:c r="V896" s="5" t="n">
        <x:v>7</x:v>
      </x:c>
      <x:c r="W896" s="5" t="n">
        <x:v>30</x:v>
      </x:c>
      <x:c r="X896" s="5" t="str">
        <x:v>존재</x:v>
      </x:c>
      <x:c r="Y896" s="5" t="str">
        <x:v>일강수량;일사량</x:v>
      </x:c>
      <x:c r="Z896" s="12" t="n">
        <x:v>0</x:v>
      </x:c>
      <x:c r="AA896" s="12" t="n">
        <x:v>1</x:v>
      </x:c>
      <x:c r="AB896" s="12" t="n">
        <x:v>34011.45566301394</x:v>
      </x:c>
      <x:c r="AC896" s="5" t="n">
        <x:v>25236</x:v>
      </x:c>
    </x:row>
    <x:row r="897" ht="21" customHeight="1">
      <x:c r="A897" s="9" t="d">
        <x:v>2025-12-26T00:00:00.000Z</x:v>
      </x:c>
      <x:c r="B897" s="5" t="str">
        <x:v>광주</x:v>
      </x:c>
      <x:c r="C897" s="5" t="str">
        <x:v>전력</x:v>
      </x:c>
      <x:c r="D897" s="5" t="str">
        <x:v>kWh</x:v>
      </x:c>
      <x:c r="E897" s="11" t="n">
        <x:v>35848.60597507631</x:v>
      </x:c>
      <x:c r="F897" s="11" t="n">
        <x:v>31284</x:v>
      </x:c>
      <x:c r="G897" s="11" t="n">
        <x:v>4564.605975076309</x:v>
      </x:c>
      <x:c r="H897" s="11" t="n">
        <x:v>4564.605975076309</x:v>
      </x:c>
      <x:c r="I897" s="12" t="n">
        <x:v>14.590864259929385</x:v>
      </x:c>
      <x:c r="J897" s="12" t="n">
        <x:v>14.590864259929385</x:v>
      </x:c>
      <x:c r="K897" s="11" t="n">
        <x:v>33371.87423415111</x:v>
      </x:c>
      <x:c r="L897" s="11" t="n">
        <x:v>42531.53999497878</x:v>
      </x:c>
      <x:c r="M897" s="5" t="str">
        <x:v>근무일</x:v>
      </x:c>
      <x:c r="N897" s="5" t="str">
        <x:v>train_overlap</x:v>
      </x:c>
      <x:c r="O897" s="11" t="n">
        <x:v>136485.2628</x:v>
      </x:c>
      <x:c r="P897" s="5" t="str">
        <x:v>날씨 대체</x:v>
      </x:c>
      <x:c r="Q897" s="10" t="d">
        <x:v>2025-12-01T00:00:00.000Z</x:v>
      </x:c>
      <x:c r="R897" s="5" t="str">
        <x:v>일반일</x:v>
      </x:c>
      <x:c r="S897" s="12" t="n">
        <x:v>14.590864259929385</x:v>
      </x:c>
      <x:c r="T897" s="12" t="n">
        <x:v>36.33843546388219</x:v>
      </x:c>
      <x:c r="U897" s="12" t="n">
        <x:v>30.624111087072997</x:v>
      </x:c>
      <x:c r="V897" s="5" t="n">
        <x:v>7</x:v>
      </x:c>
      <x:c r="W897" s="5" t="n">
        <x:v>30</x:v>
      </x:c>
      <x:c r="X897" s="5" t="str">
        <x:v>존재</x:v>
      </x:c>
      <x:c r="Y897" s="5" t="str">
        <x:v>일강수량;일사량</x:v>
      </x:c>
      <x:c r="Z897" s="12" t="n">
        <x:v>0</x:v>
      </x:c>
      <x:c r="AA897" s="12" t="n">
        <x:v>1</x:v>
      </x:c>
      <x:c r="AB897" s="12" t="n">
        <x:v>35848.60597507631</x:v>
      </x:c>
      <x:c r="AC897" s="5" t="n">
        <x:v>31284</x:v>
      </x:c>
    </x:row>
    <x:row r="898" ht="21" customHeight="1">
      <x:c r="A898" s="9" t="d">
        <x:v>2025-12-27T00:00:00.000Z</x:v>
      </x:c>
      <x:c r="B898" s="5" t="str">
        <x:v>광주</x:v>
      </x:c>
      <x:c r="C898" s="5" t="str">
        <x:v>전력</x:v>
      </x:c>
      <x:c r="D898" s="5" t="str">
        <x:v>kWh</x:v>
      </x:c>
      <x:c r="E898" s="11" t="n">
        <x:v>37702.730192282026</x:v>
      </x:c>
      <x:c r="F898" s="11" t="n">
        <x:v>21996</x:v>
      </x:c>
      <x:c r="G898" s="11" t="n">
        <x:v>15706.730192282026</x:v>
      </x:c>
      <x:c r="H898" s="11" t="n">
        <x:v>15706.730192282026</x:v>
      </x:c>
      <x:c r="I898" s="12" t="n">
        <x:v>71.4072112760594</x:v>
      </x:c>
      <x:c r="J898" s="12" t="n">
        <x:v>71.4072112760594</x:v>
      </x:c>
      <x:c r="K898" s="11" t="n">
        <x:v>34649.86933381422</x:v>
      </x:c>
      <x:c r="L898" s="11" t="n">
        <x:v>43083.17225947492</x:v>
      </x:c>
      <x:c r="M898" s="5" t="str">
        <x:v>비근무일</x:v>
      </x:c>
      <x:c r="N898" s="5" t="str">
        <x:v>train_overlap</x:v>
      </x:c>
      <x:c r="O898" s="11" t="n">
        <x:v>43188</x:v>
      </x:c>
      <x:c r="P898" s="5" t="str">
        <x:v>날씨 대체</x:v>
      </x:c>
      <x:c r="Q898" s="10" t="d">
        <x:v>2025-12-01T00:00:00.000Z</x:v>
      </x:c>
      <x:c r="R898" s="5" t="str">
        <x:v>일반일</x:v>
      </x:c>
      <x:c r="S898" s="12" t="n">
        <x:v>71.4072112760594</x:v>
      </x:c>
      <x:c r="T898" s="12" t="n">
        <x:v>36.973941594501355</x:v>
      </x:c>
      <x:c r="U898" s="12" t="n">
        <x:v>32.859732937232494</x:v>
      </x:c>
      <x:c r="V898" s="5" t="n">
        <x:v>7</x:v>
      </x:c>
      <x:c r="W898" s="5" t="n">
        <x:v>30</x:v>
      </x:c>
      <x:c r="X898" s="5" t="str">
        <x:v>존재</x:v>
      </x:c>
      <x:c r="Y898" s="5" t="str">
        <x:v>일강수량;일사량</x:v>
      </x:c>
      <x:c r="Z898" s="12" t="n">
        <x:v>0</x:v>
      </x:c>
      <x:c r="AA898" s="12" t="n">
        <x:v>1</x:v>
      </x:c>
      <x:c r="AB898" s="12" t="n">
        <x:v>37702.730192282026</x:v>
      </x:c>
      <x:c r="AC898" s="5" t="n">
        <x:v>21996</x:v>
      </x:c>
    </x:row>
    <x:row r="899" ht="21" customHeight="1">
      <x:c r="A899" s="9" t="d">
        <x:v>2025-12-28T00:00:00.000Z</x:v>
      </x:c>
      <x:c r="B899" s="5" t="str">
        <x:v>광주</x:v>
      </x:c>
      <x:c r="C899" s="5" t="str">
        <x:v>전력</x:v>
      </x:c>
      <x:c r="D899" s="5" t="str">
        <x:v>kWh</x:v>
      </x:c>
      <x:c r="E899" s="11" t="n">
        <x:v>32267.485079459067</x:v>
      </x:c>
      <x:c r="F899" s="11" t="n">
        <x:v>16848</x:v>
      </x:c>
      <x:c r="G899" s="11" t="n">
        <x:v>15419.485079459067</x:v>
      </x:c>
      <x:c r="H899" s="11" t="n">
        <x:v>15419.485079459067</x:v>
      </x:c>
      <x:c r="I899" s="12" t="n">
        <x:v>91.5211602531996</x:v>
      </x:c>
      <x:c r="J899" s="12" t="n">
        <x:v>91.5211602531996</x:v>
      </x:c>
      <x:c r="K899" s="11" t="n">
        <x:v>25162.788189149505</x:v>
      </x:c>
      <x:c r="L899" s="11" t="n">
        <x:v>37880.613147781725</x:v>
      </x:c>
      <x:c r="M899" s="5" t="str">
        <x:v>비근무일</x:v>
      </x:c>
      <x:c r="N899" s="5" t="str">
        <x:v>train_overlap</x:v>
      </x:c>
      <x:c r="O899" s="11" t="n">
        <x:v>5810</x:v>
      </x:c>
      <x:c r="P899" s="5" t="str">
        <x:v>날씨 대체</x:v>
      </x:c>
      <x:c r="Q899" s="10" t="d">
        <x:v>2025-12-01T00:00:00.000Z</x:v>
      </x:c>
      <x:c r="R899" s="5" t="str">
        <x:v>특별일</x:v>
      </x:c>
      <x:c r="S899" s="12" t="n">
        <x:v>91.5211602531996</x:v>
      </x:c>
      <x:c r="T899" s="12" t="n">
        <x:v>34.43489751507963</x:v>
      </x:c>
      <x:c r="U899" s="12" t="n">
        <x:v>34.893783376571264</x:v>
      </x:c>
      <x:c r="V899" s="5" t="n">
        <x:v>7</x:v>
      </x:c>
      <x:c r="W899" s="5" t="n">
        <x:v>30</x:v>
      </x:c>
      <x:c r="X899" s="5" t="str">
        <x:v>존재</x:v>
      </x:c>
      <x:c r="Y899" s="5" t="str">
        <x:v>일사량</x:v>
      </x:c>
      <x:c r="Z899" s="12" t="n">
        <x:v>0</x:v>
      </x:c>
      <x:c r="AA899" s="12" t="n">
        <x:v>1</x:v>
      </x:c>
      <x:c r="AB899" s="12" t="n">
        <x:v>32267.485079459067</x:v>
      </x:c>
      <x:c r="AC899" s="5" t="n">
        <x:v>16848</x:v>
      </x:c>
    </x:row>
    <x:row r="900" ht="21" customHeight="1">
      <x:c r="A900" s="9" t="d">
        <x:v>2025-12-29T00:00:00.000Z</x:v>
      </x:c>
      <x:c r="B900" s="5" t="str">
        <x:v>광주</x:v>
      </x:c>
      <x:c r="C900" s="5" t="str">
        <x:v>전력</x:v>
      </x:c>
      <x:c r="D900" s="5" t="str">
        <x:v>kWh</x:v>
      </x:c>
      <x:c r="E900" s="11" t="n">
        <x:v>37094.81474240078</x:v>
      </x:c>
      <x:c r="F900" s="11" t="n">
        <x:v>33912</x:v>
      </x:c>
      <x:c r="G900" s="11" t="n">
        <x:v>3182.8147424007766</x:v>
      </x:c>
      <x:c r="H900" s="11" t="n">
        <x:v>3182.8147424007766</x:v>
      </x:c>
      <x:c r="I900" s="12" t="n">
        <x:v>9.385511743337982</x:v>
      </x:c>
      <x:c r="J900" s="12" t="n">
        <x:v>9.385511743337982</x:v>
      </x:c>
      <x:c r="K900" s="11" t="n">
        <x:v>35494.16519203323</x:v>
      </x:c>
      <x:c r="L900" s="11" t="n">
        <x:v>42870.56176890796</x:v>
      </x:c>
      <x:c r="M900" s="5" t="str">
        <x:v>근무일</x:v>
      </x:c>
      <x:c r="N900" s="5" t="str">
        <x:v>train_overlap</x:v>
      </x:c>
      <x:c r="O900" s="11" t="n">
        <x:v>171300.0444</x:v>
      </x:c>
      <x:c r="P900" s="5" t="str">
        <x:v>날씨 대체</x:v>
      </x:c>
      <x:c r="Q900" s="10" t="d">
        <x:v>2025-12-01T00:00:00.000Z</x:v>
      </x:c>
      <x:c r="R900" s="5" t="str">
        <x:v>일반일</x:v>
      </x:c>
      <x:c r="S900" s="12" t="n">
        <x:v>9.385511743337982</x:v>
      </x:c>
      <x:c r="T900" s="12" t="n">
        <x:v>33.80575193314449</x:v>
      </x:c>
      <x:c r="U900" s="12" t="n">
        <x:v>33.505858035551626</x:v>
      </x:c>
      <x:c r="V900" s="5" t="n">
        <x:v>7</x:v>
      </x:c>
      <x:c r="W900" s="5" t="n">
        <x:v>30</x:v>
      </x:c>
      <x:c r="X900" s="5" t="str">
        <x:v>존재</x:v>
      </x:c>
      <x:c r="Y900" s="5" t="str">
        <x:v>일사량</x:v>
      </x:c>
      <x:c r="Z900" s="12" t="n">
        <x:v>0</x:v>
      </x:c>
      <x:c r="AA900" s="12" t="n">
        <x:v>1</x:v>
      </x:c>
      <x:c r="AB900" s="12" t="n">
        <x:v>37094.81474240078</x:v>
      </x:c>
      <x:c r="AC900" s="5" t="n">
        <x:v>33912</x:v>
      </x:c>
    </x:row>
    <x:row r="901" ht="21" customHeight="1">
      <x:c r="A901" s="9" t="d">
        <x:v>2025-12-30T00:00:00.000Z</x:v>
      </x:c>
      <x:c r="B901" s="5" t="str">
        <x:v>광주</x:v>
      </x:c>
      <x:c r="C901" s="5" t="str">
        <x:v>전력</x:v>
      </x:c>
      <x:c r="D901" s="5" t="str">
        <x:v>kWh</x:v>
      </x:c>
      <x:c r="E901" s="11" t="n">
        <x:v>40460.71643488282</x:v>
      </x:c>
      <x:c r="F901" s="11" t="n">
        <x:v>38880</x:v>
      </x:c>
      <x:c r="G901" s="11" t="n">
        <x:v>1580.7164348828228</x:v>
      </x:c>
      <x:c r="H901" s="11" t="n">
        <x:v>1580.7164348828228</x:v>
      </x:c>
      <x:c r="I901" s="12" t="n">
        <x:v>4.06562869054224</x:v>
      </x:c>
      <x:c r="J901" s="12" t="n">
        <x:v>4.06562869054224</x:v>
      </x:c>
      <x:c r="K901" s="11" t="n">
        <x:v>37865.90313392432</x:v>
      </x:c>
      <x:c r="L901" s="11" t="n">
        <x:v>41776.47549618182</x:v>
      </x:c>
      <x:c r="M901" s="5" t="str">
        <x:v>근무일</x:v>
      </x:c>
      <x:c r="N901" s="5" t="str">
        <x:v>train_overlap</x:v>
      </x:c>
      <x:c r="O901" s="11" t="n">
        <x:v>172570.51559999998</x:v>
      </x:c>
      <x:c r="P901" s="5" t="str">
        <x:v>날씨 대체</x:v>
      </x:c>
      <x:c r="Q901" s="10" t="d">
        <x:v>2025-12-01T00:00:00.000Z</x:v>
      </x:c>
      <x:c r="R901" s="5" t="str">
        <x:v>일반일</x:v>
      </x:c>
      <x:c r="S901" s="12" t="n">
        <x:v>4.06562869054224</x:v>
      </x:c>
      <x:c r="T901" s="12" t="n">
        <x:v>33.77022110377955</x:v>
      </x:c>
      <x:c r="U901" s="12" t="n">
        <x:v>31.499662385312305</x:v>
      </x:c>
      <x:c r="V901" s="5" t="n">
        <x:v>7</x:v>
      </x:c>
      <x:c r="W901" s="5" t="n">
        <x:v>30</x:v>
      </x:c>
      <x:c r="X901" s="5" t="str">
        <x:v>존재</x:v>
      </x:c>
      <x:c r="Y901" s="5" t="str">
        <x:v>일강수량;일사량</x:v>
      </x:c>
      <x:c r="Z901" s="12" t="n">
        <x:v>0</x:v>
      </x:c>
      <x:c r="AA901" s="12" t="n">
        <x:v>1</x:v>
      </x:c>
      <x:c r="AB901" s="12" t="n">
        <x:v>40460.71643488282</x:v>
      </x:c>
      <x:c r="AC901" s="5" t="n">
        <x:v>38880</x:v>
      </x:c>
    </x:row>
    <x:row r="902" ht="21" customHeight="1">
      <x:c r="A902" s="9" t="d">
        <x:v>2025-12-31T00:00:00.000Z</x:v>
      </x:c>
      <x:c r="B902" s="5" t="str">
        <x:v>광주</x:v>
      </x:c>
      <x:c r="C902" s="5" t="str">
        <x:v>전력</x:v>
      </x:c>
      <x:c r="D902" s="5" t="str">
        <x:v>kWh</x:v>
      </x:c>
      <x:c r="E902" s="11" t="n">
        <x:v>40329.80054338229</x:v>
      </x:c>
      <x:c r="F902" s="11" t="n">
        <x:v>45615</x:v>
      </x:c>
      <x:c r="G902" s="11" t="n">
        <x:v>-5285.199456617716</x:v>
      </x:c>
      <x:c r="H902" s="11" t="n">
        <x:v>5285.199456617716</x:v>
      </x:c>
      <x:c r="I902" s="12" t="n">
        <x:v>11.586538324274288</x:v>
      </x:c>
      <x:c r="J902" s="12" t="n">
        <x:v>-11.586538324274288</x:v>
      </x:c>
      <x:c r="K902" s="11" t="n">
        <x:v>38247.17301504064</x:v>
      </x:c>
      <x:c r="L902" s="11" t="n">
        <x:v>42461.50235353239</x:v>
      </x:c>
      <x:c r="M902" s="5" t="str">
        <x:v>근무일</x:v>
      </x:c>
      <x:c r="N902" s="5" t="str">
        <x:v>train_overlap</x:v>
      </x:c>
      <x:c r="O902" s="11" t="n">
        <x:v>133019.2168</x:v>
      </x:c>
      <x:c r="P902" s="5" t="str">
        <x:v>날씨 대체</x:v>
      </x:c>
      <x:c r="Q902" s="10" t="d">
        <x:v>2025-12-01T00:00:00.000Z</x:v>
      </x:c>
      <x:c r="R902" s="5" t="str">
        <x:v>일반일</x:v>
      </x:c>
      <x:c r="S902" s="12" t="n">
        <x:v>11.586538324274288</x:v>
      </x:c>
      <x:c r="T902" s="12" t="n">
        <x:v>33.904353541528764</x:v>
      </x:c>
      <x:c r="U902" s="12" t="n">
        <x:v>31.612049051094004</x:v>
      </x:c>
      <x:c r="V902" s="5" t="n">
        <x:v>7</x:v>
      </x:c>
      <x:c r="W902" s="5" t="n">
        <x:v>30</x:v>
      </x:c>
      <x:c r="X902" s="5" t="str">
        <x:v>존재</x:v>
      </x:c>
      <x:c r="Y902" s="5" t="str">
        <x:v>일강수량;일사량</x:v>
      </x:c>
      <x:c r="Z902" s="12" t="n">
        <x:v>0</x:v>
      </x:c>
      <x:c r="AA902" s="12" t="n">
        <x:v>1</x:v>
      </x:c>
      <x:c r="AB902" s="12" t="n">
        <x:v>40329.80054338229</x:v>
      </x:c>
      <x:c r="AC902" s="5" t="n">
        <x:v>45615</x:v>
      </x:c>
    </x:row>
    <x:row r="903" ht="21" customHeight="1">
      <x:c r="A903" s="9" t="d">
        <x:v>2026-01-01T00:00:00.000Z</x:v>
      </x:c>
      <x:c r="B903" s="5" t="str">
        <x:v>광주</x:v>
      </x:c>
      <x:c r="C903" s="5" t="str">
        <x:v>전력</x:v>
      </x:c>
      <x:c r="D903" s="5" t="str">
        <x:v>kWh</x:v>
      </x:c>
      <x:c r="E903" s="11" t="n">
        <x:v>40735.54427141215</x:v>
      </x:c>
      <x:c r="F903" s="11" t="n">
        <x:v>24228</x:v>
      </x:c>
      <x:c r="G903" s="11" t="n">
        <x:v>16507.544271412145</x:v>
      </x:c>
      <x:c r="H903" s="11" t="n">
        <x:v>16507.544271412145</x:v>
      </x:c>
      <x:c r="I903" s="12" t="n">
        <x:v>68.13415994474222</x:v>
      </x:c>
      <x:c r="J903" s="12" t="n">
        <x:v>68.13415994474222</x:v>
      </x:c>
      <x:c r="K903" s="11" t="n">
        <x:v>39755.28211834912</x:v>
      </x:c>
      <x:c r="L903" s="11" t="n">
        <x:v>42468.25125349825</x:v>
      </x:c>
      <x:c r="M903" s="5" t="str">
        <x:v>비근무일</x:v>
      </x:c>
      <x:c r="N903" s="5" t="str">
        <x:v>validation_overlap</x:v>
      </x:c>
      <x:c r="O903" s="11" t="n">
        <x:v>162815.1708</x:v>
      </x:c>
      <x:c r="P903" s="5" t="str">
        <x:v>날씨 대체</x:v>
      </x:c>
      <x:c r="Q903" s="10" t="d">
        <x:v>2026-01-01T00:00:00.000Z</x:v>
      </x:c>
      <x:c r="R903" s="5" t="str">
        <x:v>일반일</x:v>
      </x:c>
      <x:c r="S903" s="12" t="n">
        <x:v>68.13415994474222</x:v>
      </x:c>
      <x:c r="T903" s="12" t="n">
        <x:v>38.670153498869304</x:v>
      </x:c>
      <x:c r="U903" s="12" t="n">
        <x:v>33.744269719762606</x:v>
      </x:c>
      <x:c r="V903" s="5" t="n">
        <x:v>7</x:v>
      </x:c>
      <x:c r="W903" s="5" t="n">
        <x:v>30</x:v>
      </x:c>
      <x:c r="X903" s="5" t="str">
        <x:v>존재</x:v>
      </x:c>
      <x:c r="Y903" s="5" t="str">
        <x:v>일강수량;일사량</x:v>
      </x:c>
      <x:c r="Z903" s="12" t="n">
        <x:v>0</x:v>
      </x:c>
      <x:c r="AA903" s="12" t="n">
        <x:v>1</x:v>
      </x:c>
      <x:c r="AB903" s="12" t="n">
        <x:v>40735.54427141215</x:v>
      </x:c>
      <x:c r="AC903" s="5" t="n">
        <x:v>24228</x:v>
      </x:c>
    </x:row>
    <x:row r="904" ht="21" customHeight="1">
      <x:c r="A904" s="9" t="d">
        <x:v>2026-01-02T00:00:00.000Z</x:v>
      </x:c>
      <x:c r="B904" s="5" t="str">
        <x:v>광주</x:v>
      </x:c>
      <x:c r="C904" s="5" t="str">
        <x:v>전력</x:v>
      </x:c>
      <x:c r="D904" s="5" t="str">
        <x:v>kWh</x:v>
      </x:c>
      <x:c r="E904" s="11" t="n">
        <x:v>39691.77422798922</x:v>
      </x:c>
      <x:c r="F904" s="11" t="n">
        <x:v>31824</x:v>
      </x:c>
      <x:c r="G904" s="11" t="n">
        <x:v>7867.774227989219</x:v>
      </x:c>
      <x:c r="H904" s="11" t="n">
        <x:v>7867.774227989219</x:v>
      </x:c>
      <x:c r="I904" s="12" t="n">
        <x:v>24.72276969579317</x:v>
      </x:c>
      <x:c r="J904" s="12" t="n">
        <x:v>24.72276969579317</x:v>
      </x:c>
      <x:c r="K904" s="11" t="n">
        <x:v>35325.98974491704</x:v>
      </x:c>
      <x:c r="L904" s="11" t="n">
        <x:v>42844.19657229685</x:v>
      </x:c>
      <x:c r="M904" s="5" t="str">
        <x:v>근무일</x:v>
      </x:c>
      <x:c r="N904" s="5" t="str">
        <x:v>validation_overlap</x:v>
      </x:c>
      <x:c r="O904" s="11" t="n">
        <x:v>125338.1248</x:v>
      </x:c>
      <x:c r="P904" s="5" t="str">
        <x:v>날씨 대체</x:v>
      </x:c>
      <x:c r="Q904" s="10" t="d">
        <x:v>2026-01-01T00:00:00.000Z</x:v>
      </x:c>
      <x:c r="R904" s="5" t="str">
        <x:v>일반일</x:v>
      </x:c>
      <x:c r="S904" s="12" t="n">
        <x:v>24.72276969579317</x:v>
      </x:c>
      <x:c r="T904" s="12" t="n">
        <x:v>40.117568561135556</x:v>
      </x:c>
      <x:c r="U904" s="12" t="n">
        <x:v>34.44710465866642</x:v>
      </x:c>
      <x:c r="V904" s="5" t="n">
        <x:v>7</x:v>
      </x:c>
      <x:c r="W904" s="5" t="n">
        <x:v>30</x:v>
      </x:c>
      <x:c r="X904" s="5" t="str">
        <x:v>존재</x:v>
      </x:c>
      <x:c r="Y904" s="5" t="str">
        <x:v>일강수량;일사량</x:v>
      </x:c>
      <x:c r="Z904" s="12" t="n">
        <x:v>0</x:v>
      </x:c>
      <x:c r="AA904" s="12" t="n">
        <x:v>1</x:v>
      </x:c>
      <x:c r="AB904" s="12" t="n">
        <x:v>39691.77422798922</x:v>
      </x:c>
      <x:c r="AC904" s="5" t="n">
        <x:v>31824</x:v>
      </x:c>
    </x:row>
    <x:row r="905" ht="21" customHeight="1">
      <x:c r="A905" s="9" t="d">
        <x:v>2026-01-03T00:00:00.000Z</x:v>
      </x:c>
      <x:c r="B905" s="5" t="str">
        <x:v>광주</x:v>
      </x:c>
      <x:c r="C905" s="5" t="str">
        <x:v>전력</x:v>
      </x:c>
      <x:c r="D905" s="5" t="str">
        <x:v>kWh</x:v>
      </x:c>
      <x:c r="E905" s="11" t="n">
        <x:v>35877.42383460245</x:v>
      </x:c>
      <x:c r="F905" s="11" t="n">
        <x:v>18756</x:v>
      </x:c>
      <x:c r="G905" s="11" t="n">
        <x:v>17121.42383460245</x:v>
      </x:c>
      <x:c r="H905" s="11" t="n">
        <x:v>17121.42383460245</x:v>
      </x:c>
      <x:c r="I905" s="12" t="n">
        <x:v>91.28504923545772</x:v>
      </x:c>
      <x:c r="J905" s="12" t="n">
        <x:v>91.28504923545772</x:v>
      </x:c>
      <x:c r="K905" s="11" t="n">
        <x:v>33297.4894312336</x:v>
      </x:c>
      <x:c r="L905" s="11" t="n">
        <x:v>41169.77321264321</x:v>
      </x:c>
      <x:c r="M905" s="5" t="str">
        <x:v>비근무일</x:v>
      </x:c>
      <x:c r="N905" s="5" t="str">
        <x:v>validation_overlap</x:v>
      </x:c>
      <x:c r="O905" s="11" t="n">
        <x:v>38800</x:v>
      </x:c>
      <x:c r="P905" s="5" t="str">
        <x:v>날씨 대체</x:v>
      </x:c>
      <x:c r="Q905" s="10" t="d">
        <x:v>2026-01-01T00:00:00.000Z</x:v>
      </x:c>
      <x:c r="R905" s="5" t="str">
        <x:v>일반일</x:v>
      </x:c>
      <x:c r="S905" s="12" t="n">
        <x:v>91.28504923545772</x:v>
      </x:c>
      <x:c r="T905" s="12" t="n">
        <x:v>42.95725969819246</x:v>
      </x:c>
      <x:c r="U905" s="12" t="n">
        <x:v>37.18981160840044</x:v>
      </x:c>
      <x:c r="V905" s="5" t="n">
        <x:v>7</x:v>
      </x:c>
      <x:c r="W905" s="5" t="n">
        <x:v>30</x:v>
      </x:c>
      <x:c r="X905" s="5" t="str">
        <x:v>존재</x:v>
      </x:c>
      <x:c r="Y905" s="5" t="str">
        <x:v>일강수량;일사량</x:v>
      </x:c>
      <x:c r="Z905" s="12" t="n">
        <x:v>0</x:v>
      </x:c>
      <x:c r="AA905" s="12" t="n">
        <x:v>1</x:v>
      </x:c>
      <x:c r="AB905" s="12" t="n">
        <x:v>35877.42383460245</x:v>
      </x:c>
      <x:c r="AC905" s="5" t="n">
        <x:v>18756</x:v>
      </x:c>
    </x:row>
    <x:row r="906" ht="21" customHeight="1">
      <x:c r="A906" s="9" t="d">
        <x:v>2026-01-04T00:00:00.000Z</x:v>
      </x:c>
      <x:c r="B906" s="5" t="str">
        <x:v>광주</x:v>
      </x:c>
      <x:c r="C906" s="5" t="str">
        <x:v>전력</x:v>
      </x:c>
      <x:c r="D906" s="5" t="str">
        <x:v>kWh</x:v>
      </x:c>
      <x:c r="E906" s="11" t="n">
        <x:v>32564.343119996836</x:v>
      </x:c>
      <x:c r="F906" s="11" t="n">
        <x:v>18828</x:v>
      </x:c>
      <x:c r="G906" s="11" t="n">
        <x:v>13736.343119996833</x:v>
      </x:c>
      <x:c r="H906" s="11" t="n">
        <x:v>13736.343119996833</x:v>
      </x:c>
      <x:c r="I906" s="12" t="n">
        <x:v>72.95699553854277</x:v>
      </x:c>
      <x:c r="J906" s="12" t="n">
        <x:v>72.95699553854277</x:v>
      </x:c>
      <x:c r="K906" s="11" t="n">
        <x:v>24766.75827206832</x:v>
      </x:c>
      <x:c r="L906" s="11" t="n">
        <x:v>37792.727904299565</x:v>
      </x:c>
      <x:c r="M906" s="5" t="str">
        <x:v>비근무일</x:v>
      </x:c>
      <x:c r="N906" s="5" t="str">
        <x:v>validation_overlap</x:v>
      </x:c>
      <x:c r="O906" s="11" t="n">
        <x:v>0</x:v>
      </x:c>
      <x:c r="P906" s="5" t="str">
        <x:v>날씨 대체</x:v>
      </x:c>
      <x:c r="Q906" s="10" t="d">
        <x:v>2026-01-01T00:00:00.000Z</x:v>
      </x:c>
      <x:c r="R906" s="5" t="str">
        <x:v>특별일</x:v>
      </x:c>
      <x:c r="S906" s="12" t="n">
        <x:v>72.95699553854277</x:v>
      </x:c>
      <x:c r="T906" s="12" t="n">
        <x:v>40.305236167527205</x:v>
      </x:c>
      <x:c r="U906" s="12" t="n">
        <x:v>39.1063644511521</x:v>
      </x:c>
      <x:c r="V906" s="5" t="n">
        <x:v>7</x:v>
      </x:c>
      <x:c r="W906" s="5" t="n">
        <x:v>30</x:v>
      </x:c>
      <x:c r="X906" s="5" t="str">
        <x:v>존재</x:v>
      </x:c>
      <x:c r="Y906" s="5" t="str">
        <x:v>일강수량;일사량</x:v>
      </x:c>
      <x:c r="Z906" s="12" t="n">
        <x:v>0</x:v>
      </x:c>
      <x:c r="AA906" s="12" t="n">
        <x:v>1</x:v>
      </x:c>
      <x:c r="AB906" s="12" t="n">
        <x:v>32564.343119996836</x:v>
      </x:c>
      <x:c r="AC906" s="5" t="n">
        <x:v>18828</x:v>
      </x:c>
    </x:row>
    <x:row r="907" ht="21" customHeight="1">
      <x:c r="A907" s="9" t="d">
        <x:v>2026-01-05T00:00:00.000Z</x:v>
      </x:c>
      <x:c r="B907" s="5" t="str">
        <x:v>광주</x:v>
      </x:c>
      <x:c r="C907" s="5" t="str">
        <x:v>전력</x:v>
      </x:c>
      <x:c r="D907" s="5" t="str">
        <x:v>kWh</x:v>
      </x:c>
      <x:c r="E907" s="11" t="n">
        <x:v>37085.69953068015</x:v>
      </x:c>
      <x:c r="F907" s="11" t="n">
        <x:v>30924</x:v>
      </x:c>
      <x:c r="G907" s="11" t="n">
        <x:v>6161.699530680147</x:v>
      </x:c>
      <x:c r="H907" s="11" t="n">
        <x:v>6161.699530680147</x:v>
      </x:c>
      <x:c r="I907" s="12" t="n">
        <x:v>19.92529921963571</x:v>
      </x:c>
      <x:c r="J907" s="12" t="n">
        <x:v>19.92529921963571</x:v>
      </x:c>
      <x:c r="K907" s="11" t="n">
        <x:v>35601.37354717866</x:v>
      </x:c>
      <x:c r="L907" s="11" t="n">
        <x:v>41814.50788337873</x:v>
      </x:c>
      <x:c r="M907" s="5" t="str">
        <x:v>근무일</x:v>
      </x:c>
      <x:c r="N907" s="5" t="str">
        <x:v>validation_overlap</x:v>
      </x:c>
      <x:c r="O907" s="11" t="n">
        <x:v>173508.99839999998</x:v>
      </x:c>
      <x:c r="P907" s="5" t="str">
        <x:v>날씨 대체</x:v>
      </x:c>
      <x:c r="Q907" s="10" t="d">
        <x:v>2026-01-01T00:00:00.000Z</x:v>
      </x:c>
      <x:c r="R907" s="5" t="str">
        <x:v>일반일</x:v>
      </x:c>
      <x:c r="S907" s="12" t="n">
        <x:v>19.92529921963571</x:v>
      </x:c>
      <x:c r="T907" s="12" t="n">
        <x:v>41.81092009271259</x:v>
      </x:c>
      <x:c r="U907" s="12" t="n">
        <x:v>37.61151950500736</x:v>
      </x:c>
      <x:c r="V907" s="5" t="n">
        <x:v>7</x:v>
      </x:c>
      <x:c r="W907" s="5" t="n">
        <x:v>30</x:v>
      </x:c>
      <x:c r="X907" s="5" t="str">
        <x:v>존재</x:v>
      </x:c>
      <x:c r="Y907" s="5" t="str">
        <x:v>일강수량;일사량</x:v>
      </x:c>
      <x:c r="Z907" s="12" t="n">
        <x:v>0</x:v>
      </x:c>
      <x:c r="AA907" s="12" t="n">
        <x:v>1</x:v>
      </x:c>
      <x:c r="AB907" s="12" t="n">
        <x:v>37085.69953068015</x:v>
      </x:c>
      <x:c r="AC907" s="5" t="n">
        <x:v>30924</x:v>
      </x:c>
    </x:row>
    <x:row r="908" ht="21" customHeight="1">
      <x:c r="A908" s="9" t="d">
        <x:v>2026-01-06T00:00:00.000Z</x:v>
      </x:c>
      <x:c r="B908" s="5" t="str">
        <x:v>광주</x:v>
      </x:c>
      <x:c r="C908" s="5" t="str">
        <x:v>전력</x:v>
      </x:c>
      <x:c r="D908" s="5" t="str">
        <x:v>kWh</x:v>
      </x:c>
      <x:c r="E908" s="11" t="n">
        <x:v>41342.733146144994</x:v>
      </x:c>
      <x:c r="F908" s="11" t="n">
        <x:v>41904</x:v>
      </x:c>
      <x:c r="G908" s="11" t="n">
        <x:v>-561.266853855006</x:v>
      </x:c>
      <x:c r="H908" s="11" t="n">
        <x:v>561.266853855006</x:v>
      </x:c>
      <x:c r="I908" s="12" t="n">
        <x:v>1.339411163266051</x:v>
      </x:c>
      <x:c r="J908" s="12" t="n">
        <x:v>-1.339411163266051</x:v>
      </x:c>
      <x:c r="K908" s="11" t="n">
        <x:v>38344.49058966613</x:v>
      </x:c>
      <x:c r="L908" s="11" t="n">
        <x:v>43245.61207971328</x:v>
      </x:c>
      <x:c r="M908" s="5" t="str">
        <x:v>근무일</x:v>
      </x:c>
      <x:c r="N908" s="5" t="str">
        <x:v>validation_overlap</x:v>
      </x:c>
      <x:c r="O908" s="11" t="n">
        <x:v>201531.734</x:v>
      </x:c>
      <x:c r="P908" s="5" t="str">
        <x:v>날씨 대체</x:v>
      </x:c>
      <x:c r="Q908" s="10" t="d">
        <x:v>2026-01-01T00:00:00.000Z</x:v>
      </x:c>
      <x:c r="R908" s="5" t="str">
        <x:v>일반일</x:v>
      </x:c>
      <x:c r="S908" s="12" t="n">
        <x:v>1.339411163266051</x:v>
      </x:c>
      <x:c r="T908" s="12" t="n">
        <x:v>41.42146044595885</x:v>
      </x:c>
      <x:c r="U908" s="12" t="n">
        <x:v>33.37032073904195</x:v>
      </x:c>
      <x:c r="V908" s="5" t="n">
        <x:v>7</x:v>
      </x:c>
      <x:c r="W908" s="5" t="n">
        <x:v>30</x:v>
      </x:c>
      <x:c r="X908" s="5" t="str">
        <x:v>존재</x:v>
      </x:c>
      <x:c r="Y908" s="5" t="str">
        <x:v>일강수량;일사량</x:v>
      </x:c>
      <x:c r="Z908" s="12" t="n">
        <x:v>0</x:v>
      </x:c>
      <x:c r="AA908" s="12" t="n">
        <x:v>1</x:v>
      </x:c>
      <x:c r="AB908" s="12" t="n">
        <x:v>41342.733146144994</x:v>
      </x:c>
      <x:c r="AC908" s="5" t="n">
        <x:v>41904</x:v>
      </x:c>
    </x:row>
    <x:row r="909" ht="21" customHeight="1">
      <x:c r="A909" s="9" t="d">
        <x:v>2026-01-07T00:00:00.000Z</x:v>
      </x:c>
      <x:c r="B909" s="5" t="str">
        <x:v>광주</x:v>
      </x:c>
      <x:c r="C909" s="5" t="str">
        <x:v>전력</x:v>
      </x:c>
      <x:c r="D909" s="5" t="str">
        <x:v>kWh</x:v>
      </x:c>
      <x:c r="E909" s="11" t="n">
        <x:v>42082.31574609537</x:v>
      </x:c>
      <x:c r="F909" s="11" t="n">
        <x:v>38088</x:v>
      </x:c>
      <x:c r="G909" s="11" t="n">
        <x:v>3994.3157460953735</x:v>
      </x:c>
      <x:c r="H909" s="11" t="n">
        <x:v>3994.3157460953735</x:v>
      </x:c>
      <x:c r="I909" s="12" t="n">
        <x:v>10.487071377061998</x:v>
      </x:c>
      <x:c r="J909" s="12" t="n">
        <x:v>10.487071377061998</x:v>
      </x:c>
      <x:c r="K909" s="11" t="n">
        <x:v>38238.34116563958</x:v>
      </x:c>
      <x:c r="L909" s="11" t="n">
        <x:v>43268.93015232506</x:v>
      </x:c>
      <x:c r="M909" s="5" t="str">
        <x:v>근무일</x:v>
      </x:c>
      <x:c r="N909" s="5" t="str">
        <x:v>validation_overlap</x:v>
      </x:c>
      <x:c r="O909" s="11" t="n">
        <x:v>168275.78</x:v>
      </x:c>
      <x:c r="P909" s="5" t="str">
        <x:v>날씨 대체</x:v>
      </x:c>
      <x:c r="Q909" s="10" t="d">
        <x:v>2026-01-01T00:00:00.000Z</x:v>
      </x:c>
      <x:c r="R909" s="5" t="str">
        <x:v>일반일</x:v>
      </x:c>
      <x:c r="S909" s="12" t="n">
        <x:v>10.487071377061998</x:v>
      </x:c>
      <x:c r="T909" s="12" t="n">
        <x:v>41.264393739214235</x:v>
      </x:c>
      <x:c r="U909" s="12" t="n">
        <x:v>33.175865794260766</x:v>
      </x:c>
      <x:c r="V909" s="5" t="n">
        <x:v>7</x:v>
      </x:c>
      <x:c r="W909" s="5" t="n">
        <x:v>30</x:v>
      </x:c>
      <x:c r="X909" s="5" t="str">
        <x:v>존재</x:v>
      </x:c>
      <x:c r="Y909" s="5" t="str">
        <x:v>일강수량;일사량</x:v>
      </x:c>
      <x:c r="Z909" s="12" t="n">
        <x:v>0</x:v>
      </x:c>
      <x:c r="AA909" s="12" t="n">
        <x:v>1</x:v>
      </x:c>
      <x:c r="AB909" s="12" t="n">
        <x:v>42082.31574609537</x:v>
      </x:c>
      <x:c r="AC909" s="5" t="n">
        <x:v>38088</x:v>
      </x:c>
    </x:row>
    <x:row r="910" ht="21" customHeight="1">
      <x:c r="A910" s="9" t="d">
        <x:v>2026-01-08T00:00:00.000Z</x:v>
      </x:c>
      <x:c r="B910" s="5" t="str">
        <x:v>광주</x:v>
      </x:c>
      <x:c r="C910" s="5" t="str">
        <x:v>전력</x:v>
      </x:c>
      <x:c r="D910" s="5" t="str">
        <x:v>kWh</x:v>
      </x:c>
      <x:c r="E910" s="11" t="n">
        <x:v>39782.49009139533</x:v>
      </x:c>
      <x:c r="F910" s="11" t="n">
        <x:v>38664</x:v>
      </x:c>
      <x:c r="G910" s="11" t="n">
        <x:v>1118.4900913953315</x:v>
      </x:c>
      <x:c r="H910" s="11" t="n">
        <x:v>1118.4900913953315</x:v>
      </x:c>
      <x:c r="I910" s="12" t="n">
        <x:v>2.892846294732391</x:v>
      </x:c>
      <x:c r="J910" s="12" t="n">
        <x:v>2.892846294732391</x:v>
      </x:c>
      <x:c r="K910" s="11" t="n">
        <x:v>35443.51683319453</x:v>
      </x:c>
      <x:c r="L910" s="11" t="n">
        <x:v>42385.2480705694</x:v>
      </x:c>
      <x:c r="M910" s="5" t="str">
        <x:v>근무일</x:v>
      </x:c>
      <x:c r="N910" s="5" t="str">
        <x:v>validation_overlap</x:v>
      </x:c>
      <x:c r="O910" s="11" t="n">
        <x:v>148427.1368</x:v>
      </x:c>
      <x:c r="P910" s="5" t="str">
        <x:v>날씨 대체</x:v>
      </x:c>
      <x:c r="Q910" s="10" t="d">
        <x:v>2026-01-01T00:00:00.000Z</x:v>
      </x:c>
      <x:c r="R910" s="5" t="str">
        <x:v>일반일</x:v>
      </x:c>
      <x:c r="S910" s="12" t="n">
        <x:v>2.892846294732391</x:v>
      </x:c>
      <x:c r="T910" s="12" t="n">
        <x:v>31.944206074927113</x:v>
      </x:c>
      <x:c r="U910" s="12" t="n">
        <x:v>32.75117944067531</x:v>
      </x:c>
      <x:c r="V910" s="5" t="n">
        <x:v>7</x:v>
      </x:c>
      <x:c r="W910" s="5" t="n">
        <x:v>30</x:v>
      </x:c>
      <x:c r="X910" s="5" t="str">
        <x:v>존재</x:v>
      </x:c>
      <x:c r="Y910" s="5" t="str">
        <x:v>일강수량;일사량</x:v>
      </x:c>
      <x:c r="Z910" s="12" t="n">
        <x:v>0</x:v>
      </x:c>
      <x:c r="AA910" s="12" t="n">
        <x:v>1</x:v>
      </x:c>
      <x:c r="AB910" s="12" t="n">
        <x:v>39782.49009139533</x:v>
      </x:c>
      <x:c r="AC910" s="5" t="n">
        <x:v>38664</x:v>
      </x:c>
    </x:row>
    <x:row r="911" ht="21" customHeight="1">
      <x:c r="A911" s="9" t="d">
        <x:v>2026-01-09T00:00:00.000Z</x:v>
      </x:c>
      <x:c r="B911" s="5" t="str">
        <x:v>광주</x:v>
      </x:c>
      <x:c r="C911" s="5" t="str">
        <x:v>전력</x:v>
      </x:c>
      <x:c r="D911" s="5" t="str">
        <x:v>kWh</x:v>
      </x:c>
      <x:c r="E911" s="11" t="n">
        <x:v>40117.75345576982</x:v>
      </x:c>
      <x:c r="F911" s="11" t="n">
        <x:v>34416</x:v>
      </x:c>
      <x:c r="G911" s="11" t="n">
        <x:v>5701.753455769824</x:v>
      </x:c>
      <x:c r="H911" s="11" t="n">
        <x:v>5701.753455769824</x:v>
      </x:c>
      <x:c r="I911" s="12" t="n">
        <x:v>16.567159041637098</x:v>
      </x:c>
      <x:c r="J911" s="12" t="n">
        <x:v>16.567159041637098</x:v>
      </x:c>
      <x:c r="K911" s="11" t="n">
        <x:v>31702.923930981106</x:v>
      </x:c>
      <x:c r="L911" s="11" t="n">
        <x:v>43301.877111290814</x:v>
      </x:c>
      <x:c r="M911" s="5" t="str">
        <x:v>근무일</x:v>
      </x:c>
      <x:c r="N911" s="5" t="str">
        <x:v>validation_overlap</x:v>
      </x:c>
      <x:c r="O911" s="11" t="n">
        <x:v>86810.2864</x:v>
      </x:c>
      <x:c r="P911" s="5" t="str">
        <x:v>날씨 대체</x:v>
      </x:c>
      <x:c r="Q911" s="10" t="d">
        <x:v>2026-01-01T00:00:00.000Z</x:v>
      </x:c>
      <x:c r="R911" s="5" t="str">
        <x:v>일반일</x:v>
      </x:c>
      <x:c r="S911" s="12" t="n">
        <x:v>16.567159041637098</x:v>
      </x:c>
      <x:c r="T911" s="12" t="n">
        <x:v>30.779118838619105</x:v>
      </x:c>
      <x:c r="U911" s="12" t="n">
        <x:v>33.03707013452842</x:v>
      </x:c>
      <x:c r="V911" s="5" t="n">
        <x:v>7</x:v>
      </x:c>
      <x:c r="W911" s="5" t="n">
        <x:v>30</x:v>
      </x:c>
      <x:c r="X911" s="5" t="str">
        <x:v>존재</x:v>
      </x:c>
      <x:c r="Y911" s="5" t="str">
        <x:v>일강수량;일사량</x:v>
      </x:c>
      <x:c r="Z911" s="12" t="n">
        <x:v>0</x:v>
      </x:c>
      <x:c r="AA911" s="12" t="n">
        <x:v>1</x:v>
      </x:c>
      <x:c r="AB911" s="12" t="n">
        <x:v>40117.75345576982</x:v>
      </x:c>
      <x:c r="AC911" s="5" t="n">
        <x:v>34416</x:v>
      </x:c>
    </x:row>
    <x:row r="912" ht="21" customHeight="1">
      <x:c r="A912" s="9" t="d">
        <x:v>2026-01-10T00:00:00.000Z</x:v>
      </x:c>
      <x:c r="B912" s="5" t="str">
        <x:v>광주</x:v>
      </x:c>
      <x:c r="C912" s="5" t="str">
        <x:v>전력</x:v>
      </x:c>
      <x:c r="D912" s="5" t="str">
        <x:v>kWh</x:v>
      </x:c>
      <x:c r="E912" s="11" t="n">
        <x:v>35560.0294646834</x:v>
      </x:c>
      <x:c r="F912" s="11" t="n">
        <x:v>20160</x:v>
      </x:c>
      <x:c r="G912" s="11" t="n">
        <x:v>15400.0294646834</x:v>
      </x:c>
      <x:c r="H912" s="11" t="n">
        <x:v>15400.0294646834</x:v>
      </x:c>
      <x:c r="I912" s="12" t="n">
        <x:v>76.38903504307243</x:v>
      </x:c>
      <x:c r="J912" s="12" t="n">
        <x:v>76.38903504307243</x:v>
      </x:c>
      <x:c r="K912" s="11" t="n">
        <x:v>32338.98363954368</x:v>
      </x:c>
      <x:c r="L912" s="11" t="n">
        <x:v>40206.36415688787</x:v>
      </x:c>
      <x:c r="M912" s="5" t="str">
        <x:v>비근무일</x:v>
      </x:c>
      <x:c r="N912" s="5" t="str">
        <x:v>validation_overlap</x:v>
      </x:c>
      <x:c r="O912" s="11" t="n">
        <x:v>38120</x:v>
      </x:c>
      <x:c r="P912" s="5" t="str">
        <x:v>날씨 대체</x:v>
      </x:c>
      <x:c r="Q912" s="10" t="d">
        <x:v>2026-01-01T00:00:00.000Z</x:v>
      </x:c>
      <x:c r="R912" s="5" t="str">
        <x:v>일반일</x:v>
      </x:c>
      <x:c r="S912" s="12" t="n">
        <x:v>76.38903504307243</x:v>
      </x:c>
      <x:c r="T912" s="12" t="n">
        <x:v>28.65111681113549</x:v>
      </x:c>
      <x:c r="U912" s="12" t="n">
        <x:v>34.950374196135535</x:v>
      </x:c>
      <x:c r="V912" s="5" t="n">
        <x:v>7</x:v>
      </x:c>
      <x:c r="W912" s="5" t="n">
        <x:v>30</x:v>
      </x:c>
      <x:c r="X912" s="5" t="str">
        <x:v>존재</x:v>
      </x:c>
      <x:c r="Y912" s="5" t="str">
        <x:v>일사량</x:v>
      </x:c>
      <x:c r="Z912" s="12" t="n">
        <x:v>0</x:v>
      </x:c>
      <x:c r="AA912" s="12" t="n">
        <x:v>1</x:v>
      </x:c>
      <x:c r="AB912" s="12" t="n">
        <x:v>35560.0294646834</x:v>
      </x:c>
      <x:c r="AC912" s="5" t="n">
        <x:v>20160</x:v>
      </x:c>
    </x:row>
    <x:row r="913" ht="21" customHeight="1">
      <x:c r="A913" s="9" t="d">
        <x:v>2026-01-11T00:00:00.000Z</x:v>
      </x:c>
      <x:c r="B913" s="5" t="str">
        <x:v>광주</x:v>
      </x:c>
      <x:c r="C913" s="5" t="str">
        <x:v>전력</x:v>
      </x:c>
      <x:c r="D913" s="5" t="str">
        <x:v>kWh</x:v>
      </x:c>
      <x:c r="E913" s="11" t="n">
        <x:v>34245.25565944541</x:v>
      </x:c>
      <x:c r="F913" s="11" t="n">
        <x:v>17244</x:v>
      </x:c>
      <x:c r="G913" s="11" t="n">
        <x:v>17001.255659445407</x:v>
      </x:c>
      <x:c r="H913" s="11" t="n">
        <x:v>17001.255659445407</x:v>
      </x:c>
      <x:c r="I913" s="12" t="n">
        <x:v>98.59229679567042</x:v>
      </x:c>
      <x:c r="J913" s="12" t="n">
        <x:v>98.59229679567042</x:v>
      </x:c>
      <x:c r="K913" s="11" t="n">
        <x:v>25471.5508662463</x:v>
      </x:c>
      <x:c r="L913" s="11" t="n">
        <x:v>40157.89424616466</x:v>
      </x:c>
      <x:c r="M913" s="5" t="str">
        <x:v>비근무일</x:v>
      </x:c>
      <x:c r="N913" s="5" t="str">
        <x:v>validation_overlap</x:v>
      </x:c>
      <x:c r="O913" s="11" t="n">
        <x:v>0</x:v>
      </x:c>
      <x:c r="P913" s="5" t="str">
        <x:v>날씨 대체</x:v>
      </x:c>
      <x:c r="Q913" s="10" t="d">
        <x:v>2026-01-01T00:00:00.000Z</x:v>
      </x:c>
      <x:c r="R913" s="5" t="str">
        <x:v>특별일</x:v>
      </x:c>
      <x:c r="S913" s="12" t="n">
        <x:v>98.59229679567042</x:v>
      </x:c>
      <x:c r="T913" s="12" t="n">
        <x:v>32.31330270501087</x:v>
      </x:c>
      <x:c r="U913" s="12" t="n">
        <x:v>37.878540747802006</x:v>
      </x:c>
      <x:c r="V913" s="5" t="n">
        <x:v>7</x:v>
      </x:c>
      <x:c r="W913" s="5" t="n">
        <x:v>30</x:v>
      </x:c>
      <x:c r="X913" s="5" t="str">
        <x:v>존재</x:v>
      </x:c>
      <x:c r="Y913" s="5" t="str">
        <x:v>일강수량;일사량</x:v>
      </x:c>
      <x:c r="Z913" s="12" t="n">
        <x:v>0</x:v>
      </x:c>
      <x:c r="AA913" s="12" t="n">
        <x:v>1</x:v>
      </x:c>
      <x:c r="AB913" s="12" t="n">
        <x:v>34245.25565944541</x:v>
      </x:c>
      <x:c r="AC913" s="5" t="n">
        <x:v>17244</x:v>
      </x:c>
    </x:row>
    <x:row r="914" ht="21" customHeight="1">
      <x:c r="A914" s="9" t="d">
        <x:v>2026-01-12T00:00:00.000Z</x:v>
      </x:c>
      <x:c r="B914" s="5" t="str">
        <x:v>광주</x:v>
      </x:c>
      <x:c r="C914" s="5" t="str">
        <x:v>전력</x:v>
      </x:c>
      <x:c r="D914" s="5" t="str">
        <x:v>kWh</x:v>
      </x:c>
      <x:c r="E914" s="11" t="n">
        <x:v>38336.58311224659</x:v>
      </x:c>
      <x:c r="F914" s="11" t="n">
        <x:v>36900</x:v>
      </x:c>
      <x:c r="G914" s="11" t="n">
        <x:v>1436.5831122465895</x:v>
      </x:c>
      <x:c r="H914" s="11" t="n">
        <x:v>1436.5831122465895</x:v>
      </x:c>
      <x:c r="I914" s="12" t="n">
        <x:v>3.893179165979918</x:v>
      </x:c>
      <x:c r="J914" s="12" t="n">
        <x:v>3.893179165979918</x:v>
      </x:c>
      <x:c r="K914" s="11" t="n">
        <x:v>36084.84187823068</x:v>
      </x:c>
      <x:c r="L914" s="11" t="n">
        <x:v>43669.09985983324</x:v>
      </x:c>
      <x:c r="M914" s="5" t="str">
        <x:v>근무일</x:v>
      </x:c>
      <x:c r="N914" s="5" t="str">
        <x:v>validation_overlap</x:v>
      </x:c>
      <x:c r="O914" s="11" t="n">
        <x:v>123144.5156</x:v>
      </x:c>
      <x:c r="P914" s="5" t="str">
        <x:v>날씨 대체</x:v>
      </x:c>
      <x:c r="Q914" s="10" t="d">
        <x:v>2026-01-01T00:00:00.000Z</x:v>
      </x:c>
      <x:c r="R914" s="5" t="str">
        <x:v>일반일</x:v>
      </x:c>
      <x:c r="S914" s="12" t="n">
        <x:v>3.893179165979918</x:v>
      </x:c>
      <x:c r="T914" s="12" t="n">
        <x:v>30.022999840202903</x:v>
      </x:c>
      <x:c r="U914" s="12" t="n">
        <x:v>35.755941464448924</x:v>
      </x:c>
      <x:c r="V914" s="5" t="n">
        <x:v>7</x:v>
      </x:c>
      <x:c r="W914" s="5" t="n">
        <x:v>30</x:v>
      </x:c>
      <x:c r="X914" s="5" t="str">
        <x:v>존재</x:v>
      </x:c>
      <x:c r="Y914" s="5" t="str">
        <x:v>일사량</x:v>
      </x:c>
      <x:c r="Z914" s="12" t="n">
        <x:v>0</x:v>
      </x:c>
      <x:c r="AA914" s="12" t="n">
        <x:v>1</x:v>
      </x:c>
      <x:c r="AB914" s="12" t="n">
        <x:v>38336.58311224659</x:v>
      </x:c>
      <x:c r="AC914" s="5" t="n">
        <x:v>36900</x:v>
      </x:c>
    </x:row>
    <x:row r="915" ht="21" customHeight="1">
      <x:c r="A915" s="9" t="d">
        <x:v>2026-01-13T00:00:00.000Z</x:v>
      </x:c>
      <x:c r="B915" s="5" t="str">
        <x:v>광주</x:v>
      </x:c>
      <x:c r="C915" s="5" t="str">
        <x:v>전력</x:v>
      </x:c>
      <x:c r="D915" s="5" t="str">
        <x:v>kWh</x:v>
      </x:c>
      <x:c r="E915" s="11" t="n">
        <x:v>41971.45104938992</x:v>
      </x:c>
      <x:c r="F915" s="11" t="n">
        <x:v>34200</x:v>
      </x:c>
      <x:c r="G915" s="11" t="n">
        <x:v>7771.4510493899215</x:v>
      </x:c>
      <x:c r="H915" s="11" t="n">
        <x:v>7771.4510493899215</x:v>
      </x:c>
      <x:c r="I915" s="12" t="n">
        <x:v>22.72354108008749</x:v>
      </x:c>
      <x:c r="J915" s="12" t="n">
        <x:v>22.72354108008749</x:v>
      </x:c>
      <x:c r="K915" s="11" t="n">
        <x:v>38935.12937373597</x:v>
      </x:c>
      <x:c r="L915" s="11" t="n">
        <x:v>42805.26249019169</x:v>
      </x:c>
      <x:c r="M915" s="5" t="str">
        <x:v>근무일</x:v>
      </x:c>
      <x:c r="N915" s="5" t="str">
        <x:v>validation_overlap</x:v>
      </x:c>
      <x:c r="O915" s="11" t="n">
        <x:v>92257</x:v>
      </x:c>
      <x:c r="P915" s="5" t="str">
        <x:v>날씨 대체</x:v>
      </x:c>
      <x:c r="Q915" s="10" t="d">
        <x:v>2026-01-01T00:00:00.000Z</x:v>
      </x:c>
      <x:c r="R915" s="5" t="str">
        <x:v>일반일</x:v>
      </x:c>
      <x:c r="S915" s="12" t="n">
        <x:v>22.72354108008749</x:v>
      </x:c>
      <x:c r="T915" s="12" t="n">
        <x:v>33.07787554260596</x:v>
      </x:c>
      <x:c r="U915" s="12" t="n">
        <x:v>33.30300616609599</x:v>
      </x:c>
      <x:c r="V915" s="5" t="n">
        <x:v>7</x:v>
      </x:c>
      <x:c r="W915" s="5" t="n">
        <x:v>30</x:v>
      </x:c>
      <x:c r="X915" s="5" t="str">
        <x:v>존재</x:v>
      </x:c>
      <x:c r="Y915" s="5" t="str">
        <x:v>일사량</x:v>
      </x:c>
      <x:c r="Z915" s="12" t="n">
        <x:v>0</x:v>
      </x:c>
      <x:c r="AA915" s="12" t="n">
        <x:v>1</x:v>
      </x:c>
      <x:c r="AB915" s="12" t="n">
        <x:v>41971.45104938992</x:v>
      </x:c>
      <x:c r="AC915" s="5" t="n">
        <x:v>34200</x:v>
      </x:c>
    </x:row>
    <x:row r="916" ht="21" customHeight="1">
      <x:c r="A916" s="9" t="d">
        <x:v>2026-01-14T00:00:00.000Z</x:v>
      </x:c>
      <x:c r="B916" s="5" t="str">
        <x:v>광주</x:v>
      </x:c>
      <x:c r="C916" s="5" t="str">
        <x:v>전력</x:v>
      </x:c>
      <x:c r="D916" s="5" t="str">
        <x:v>kWh</x:v>
      </x:c>
      <x:c r="E916" s="11" t="n">
        <x:v>41528.08561939102</x:v>
      </x:c>
      <x:c r="F916" s="11" t="n">
        <x:v>37152</x:v>
      </x:c>
      <x:c r="G916" s="11" t="n">
        <x:v>4376.085619391022</x:v>
      </x:c>
      <x:c r="H916" s="11" t="n">
        <x:v>4376.085619391022</x:v>
      </x:c>
      <x:c r="I916" s="12" t="n">
        <x:v>11.77886956123768</x:v>
      </x:c>
      <x:c r="J916" s="12" t="n">
        <x:v>11.77886956123768</x:v>
      </x:c>
      <x:c r="K916" s="11" t="n">
        <x:v>39162.66186676174</x:v>
      </x:c>
      <x:c r="L916" s="11" t="n">
        <x:v>42860.5789215141</x:v>
      </x:c>
      <x:c r="M916" s="5" t="str">
        <x:v>근무일</x:v>
      </x:c>
      <x:c r="N916" s="5" t="str">
        <x:v>validation_overlap</x:v>
      </x:c>
      <x:c r="O916" s="11" t="n">
        <x:v>143772.7576</x:v>
      </x:c>
      <x:c r="P916" s="5" t="str">
        <x:v>날씨 대체</x:v>
      </x:c>
      <x:c r="Q916" s="10" t="d">
        <x:v>2026-01-01T00:00:00.000Z</x:v>
      </x:c>
      <x:c r="R916" s="5" t="str">
        <x:v>일반일</x:v>
      </x:c>
      <x:c r="S916" s="12" t="n">
        <x:v>11.77886956123768</x:v>
      </x:c>
      <x:c r="T916" s="12" t="n">
        <x:v>33.262418140345346</x:v>
      </x:c>
      <x:c r="U916" s="12" t="n">
        <x:v>33.263261747158545</x:v>
      </x:c>
      <x:c r="V916" s="5" t="n">
        <x:v>7</x:v>
      </x:c>
      <x:c r="W916" s="5" t="n">
        <x:v>30</x:v>
      </x:c>
      <x:c r="X916" s="5" t="str">
        <x:v>존재</x:v>
      </x:c>
      <x:c r="Y916" s="5" t="str">
        <x:v>일사량</x:v>
      </x:c>
      <x:c r="Z916" s="12" t="n">
        <x:v>0</x:v>
      </x:c>
      <x:c r="AA916" s="12" t="n">
        <x:v>1</x:v>
      </x:c>
      <x:c r="AB916" s="12" t="n">
        <x:v>41528.08561939102</x:v>
      </x:c>
      <x:c r="AC916" s="5" t="n">
        <x:v>37152</x:v>
      </x:c>
    </x:row>
    <x:row r="917" ht="21" customHeight="1">
      <x:c r="A917" s="9" t="d">
        <x:v>2026-01-15T00:00:00.000Z</x:v>
      </x:c>
      <x:c r="B917" s="5" t="str">
        <x:v>광주</x:v>
      </x:c>
      <x:c r="C917" s="5" t="str">
        <x:v>전력</x:v>
      </x:c>
      <x:c r="D917" s="5" t="str">
        <x:v>kWh</x:v>
      </x:c>
      <x:c r="E917" s="11" t="n">
        <x:v>40457.16540784064</x:v>
      </x:c>
      <x:c r="F917" s="11" t="n">
        <x:v>38304</x:v>
      </x:c>
      <x:c r="G917" s="11" t="n">
        <x:v>2153.1654078406427</x:v>
      </x:c>
      <x:c r="H917" s="11" t="n">
        <x:v>2153.1654078406427</x:v>
      </x:c>
      <x:c r="I917" s="12" t="n">
        <x:v>5.621254719717634</x:v>
      </x:c>
      <x:c r="J917" s="12" t="n">
        <x:v>5.621254719717634</x:v>
      </x:c>
      <x:c r="K917" s="11" t="n">
        <x:v>34425.69570378052</x:v>
      </x:c>
      <x:c r="L917" s="11" t="n">
        <x:v>42267.84270950785</x:v>
      </x:c>
      <x:c r="M917" s="5" t="str">
        <x:v>근무일</x:v>
      </x:c>
      <x:c r="N917" s="5" t="str">
        <x:v>validation_overlap</x:v>
      </x:c>
      <x:c r="O917" s="11" t="n">
        <x:v>183345.1708</x:v>
      </x:c>
      <x:c r="P917" s="5" t="str">
        <x:v>날씨 대체</x:v>
      </x:c>
      <x:c r="Q917" s="10" t="d">
        <x:v>2026-01-01T00:00:00.000Z</x:v>
      </x:c>
      <x:c r="R917" s="5" t="str">
        <x:v>일반일</x:v>
      </x:c>
      <x:c r="S917" s="12" t="n">
        <x:v>5.621254719717634</x:v>
      </x:c>
      <x:c r="T917" s="12" t="n">
        <x:v>33.652190772486094</x:v>
      </x:c>
      <x:c r="U917" s="12" t="n">
        <x:v>33.303289675731364</x:v>
      </x:c>
      <x:c r="V917" s="5" t="n">
        <x:v>7</x:v>
      </x:c>
      <x:c r="W917" s="5" t="n">
        <x:v>30</x:v>
      </x:c>
      <x:c r="X917" s="5" t="str">
        <x:v>존재</x:v>
      </x:c>
      <x:c r="Y917" s="5" t="str">
        <x:v>일사량</x:v>
      </x:c>
      <x:c r="Z917" s="12" t="n">
        <x:v>0</x:v>
      </x:c>
      <x:c r="AA917" s="12" t="n">
        <x:v>1</x:v>
      </x:c>
      <x:c r="AB917" s="12" t="n">
        <x:v>40457.16540784064</x:v>
      </x:c>
      <x:c r="AC917" s="5" t="n">
        <x:v>38304</x:v>
      </x:c>
    </x:row>
    <x:row r="918" ht="21" customHeight="1">
      <x:c r="A918" s="9" t="d">
        <x:v>2026-01-16T00:00:00.000Z</x:v>
      </x:c>
      <x:c r="B918" s="5" t="str">
        <x:v>광주</x:v>
      </x:c>
      <x:c r="C918" s="5" t="str">
        <x:v>전력</x:v>
      </x:c>
      <x:c r="D918" s="5" t="str">
        <x:v>kWh</x:v>
      </x:c>
      <x:c r="E918" s="11" t="n">
        <x:v>38519.29303566181</x:v>
      </x:c>
      <x:c r="F918" s="11" t="n">
        <x:v>35064</x:v>
      </x:c>
      <x:c r="G918" s="11" t="n">
        <x:v>3455.293035661809</x:v>
      </x:c>
      <x:c r="H918" s="11" t="n">
        <x:v>3455.293035661809</x:v>
      </x:c>
      <x:c r="I918" s="12" t="n">
        <x:v>9.854246622352866</x:v>
      </x:c>
      <x:c r="J918" s="12" t="n">
        <x:v>9.854246622352866</x:v>
      </x:c>
      <x:c r="K918" s="11" t="n">
        <x:v>37526.79775349031</x:v>
      </x:c>
      <x:c r="L918" s="11" t="n">
        <x:v>42554.67251606049</x:v>
      </x:c>
      <x:c r="M918" s="5" t="str">
        <x:v>근무일</x:v>
      </x:c>
      <x:c r="N918" s="5" t="str">
        <x:v>validation_overlap</x:v>
      </x:c>
      <x:c r="O918" s="11" t="n">
        <x:v>133243.2168</x:v>
      </x:c>
      <x:c r="P918" s="5" t="str">
        <x:v>날씨 대체</x:v>
      </x:c>
      <x:c r="Q918" s="10" t="d">
        <x:v>2026-01-01T00:00:00.000Z</x:v>
      </x:c>
      <x:c r="R918" s="5" t="str">
        <x:v>일반일</x:v>
      </x:c>
      <x:c r="S918" s="12" t="n">
        <x:v>9.854246622352866</x:v>
      </x:c>
      <x:c r="T918" s="12" t="n">
        <x:v>32.693203284016924</x:v>
      </x:c>
      <x:c r="U918" s="12" t="n">
        <x:v>33.4341088450067</x:v>
      </x:c>
      <x:c r="V918" s="5" t="n">
        <x:v>7</x:v>
      </x:c>
      <x:c r="W918" s="5" t="n">
        <x:v>30</x:v>
      </x:c>
      <x:c r="X918" s="5" t="str">
        <x:v>존재</x:v>
      </x:c>
      <x:c r="Y918" s="5" t="str">
        <x:v>일강수량;일사량</x:v>
      </x:c>
      <x:c r="Z918" s="12" t="n">
        <x:v>0</x:v>
      </x:c>
      <x:c r="AA918" s="12" t="n">
        <x:v>1</x:v>
      </x:c>
      <x:c r="AB918" s="12" t="n">
        <x:v>38519.29303566181</x:v>
      </x:c>
      <x:c r="AC918" s="5" t="n">
        <x:v>35064</x:v>
      </x:c>
    </x:row>
    <x:row r="919" ht="21" customHeight="1">
      <x:c r="A919" s="9" t="d">
        <x:v>2026-01-17T00:00:00.000Z</x:v>
      </x:c>
      <x:c r="B919" s="5" t="str">
        <x:v>광주</x:v>
      </x:c>
      <x:c r="C919" s="5" t="str">
        <x:v>전력</x:v>
      </x:c>
      <x:c r="D919" s="5" t="str">
        <x:v>kWh</x:v>
      </x:c>
      <x:c r="E919" s="11" t="n">
        <x:v>35373.06551380673</x:v>
      </x:c>
      <x:c r="F919" s="11" t="n">
        <x:v>21240</x:v>
      </x:c>
      <x:c r="G919" s="11" t="n">
        <x:v>14133.06551380673</x:v>
      </x:c>
      <x:c r="H919" s="11" t="n">
        <x:v>14133.06551380673</x:v>
      </x:c>
      <x:c r="I919" s="12" t="n">
        <x:v>66.53985646801662</x:v>
      </x:c>
      <x:c r="J919" s="12" t="n">
        <x:v>66.53985646801662</x:v>
      </x:c>
      <x:c r="K919" s="11" t="n">
        <x:v>33069.987986314925</x:v>
      </x:c>
      <x:c r="L919" s="11" t="n">
        <x:v>40148.211746420086</x:v>
      </x:c>
      <x:c r="M919" s="5" t="str">
        <x:v>비근무일</x:v>
      </x:c>
      <x:c r="N919" s="5" t="str">
        <x:v>validation_overlap</x:v>
      </x:c>
      <x:c r="O919" s="11" t="n">
        <x:v>38400</x:v>
      </x:c>
      <x:c r="P919" s="5" t="str">
        <x:v>날씨 대체</x:v>
      </x:c>
      <x:c r="Q919" s="10" t="d">
        <x:v>2026-01-01T00:00:00.000Z</x:v>
      </x:c>
      <x:c r="R919" s="5" t="str">
        <x:v>일반일</x:v>
      </x:c>
      <x:c r="S919" s="12" t="n">
        <x:v>66.53985646801662</x:v>
      </x:c>
      <x:c r="T919" s="12" t="n">
        <x:v>31.28617777329466</x:v>
      </x:c>
      <x:c r="U919" s="12" t="n">
        <x:v>35.41762140906296</x:v>
      </x:c>
      <x:c r="V919" s="5" t="n">
        <x:v>7</x:v>
      </x:c>
      <x:c r="W919" s="5" t="n">
        <x:v>30</x:v>
      </x:c>
      <x:c r="X919" s="5" t="str">
        <x:v>존재</x:v>
      </x:c>
      <x:c r="Y919" s="5" t="str">
        <x:v>일강수량;일사량</x:v>
      </x:c>
      <x:c r="Z919" s="12" t="n">
        <x:v>0</x:v>
      </x:c>
      <x:c r="AA919" s="12" t="n">
        <x:v>1</x:v>
      </x:c>
      <x:c r="AB919" s="12" t="n">
        <x:v>35373.06551380673</x:v>
      </x:c>
      <x:c r="AC919" s="5" t="n">
        <x:v>21240</x:v>
      </x:c>
    </x:row>
    <x:row r="920" ht="21" customHeight="1">
      <x:c r="A920" s="9" t="d">
        <x:v>2026-01-18T00:00:00.000Z</x:v>
      </x:c>
      <x:c r="B920" s="5" t="str">
        <x:v>광주</x:v>
      </x:c>
      <x:c r="C920" s="5" t="str">
        <x:v>전력</x:v>
      </x:c>
      <x:c r="D920" s="5" t="str">
        <x:v>kWh</x:v>
      </x:c>
      <x:c r="E920" s="11" t="n">
        <x:v>32433.02094880904</x:v>
      </x:c>
      <x:c r="F920" s="11" t="n">
        <x:v>15192</x:v>
      </x:c>
      <x:c r="G920" s="11" t="n">
        <x:v>17241.020948809037</x:v>
      </x:c>
      <x:c r="H920" s="11" t="n">
        <x:v>17241.020948809037</x:v>
      </x:c>
      <x:c r="I920" s="12" t="n">
        <x:v>113.48749966304</x:v>
      </x:c>
      <x:c r="J920" s="12" t="n">
        <x:v>113.48749966304</x:v>
      </x:c>
      <x:c r="K920" s="11" t="n">
        <x:v>24781.14682323361</x:v>
      </x:c>
      <x:c r="L920" s="11" t="n">
        <x:v>37367.79390276776</x:v>
      </x:c>
      <x:c r="M920" s="5" t="str">
        <x:v>비근무일</x:v>
      </x:c>
      <x:c r="N920" s="5" t="str">
        <x:v>validation_overlap</x:v>
      </x:c>
      <x:c r="O920" s="11" t="n">
        <x:v>0</x:v>
      </x:c>
      <x:c r="P920" s="5" t="str">
        <x:v>날씨 대체</x:v>
      </x:c>
      <x:c r="Q920" s="10" t="d">
        <x:v>2026-01-01T00:00:00.000Z</x:v>
      </x:c>
      <x:c r="R920" s="5" t="str">
        <x:v>특별일</x:v>
      </x:c>
      <x:c r="S920" s="12" t="n">
        <x:v>113.48749966304</x:v>
      </x:c>
      <x:c r="T920" s="12" t="n">
        <x:v>33.4140638972046</x:v>
      </x:c>
      <x:c r="U920" s="12" t="n">
        <x:v>38.6508546388211</x:v>
      </x:c>
      <x:c r="V920" s="5" t="n">
        <x:v>7</x:v>
      </x:c>
      <x:c r="W920" s="5" t="n">
        <x:v>30</x:v>
      </x:c>
      <x:c r="X920" s="5" t="str">
        <x:v>존재</x:v>
      </x:c>
      <x:c r="Y920" s="5" t="str">
        <x:v>일강수량;일사량</x:v>
      </x:c>
      <x:c r="Z920" s="12" t="n">
        <x:v>0</x:v>
      </x:c>
      <x:c r="AA920" s="12" t="n">
        <x:v>1</x:v>
      </x:c>
      <x:c r="AB920" s="12" t="n">
        <x:v>32433.02094880904</x:v>
      </x:c>
      <x:c r="AC920" s="5" t="n">
        <x:v>15192</x:v>
      </x:c>
    </x:row>
    <x:row r="921" ht="21" customHeight="1">
      <x:c r="A921" s="9" t="d">
        <x:v>2026-01-19T00:00:00.000Z</x:v>
      </x:c>
      <x:c r="B921" s="5" t="str">
        <x:v>광주</x:v>
      </x:c>
      <x:c r="C921" s="5" t="str">
        <x:v>전력</x:v>
      </x:c>
      <x:c r="D921" s="5" t="str">
        <x:v>kWh</x:v>
      </x:c>
      <x:c r="E921" s="11" t="n">
        <x:v>38212.47107565049</x:v>
      </x:c>
      <x:c r="F921" s="11" t="n">
        <x:v>34740</x:v>
      </x:c>
      <x:c r="G921" s="11" t="n">
        <x:v>3472.4710756504865</x:v>
      </x:c>
      <x:c r="H921" s="11" t="n">
        <x:v>3472.4710756504865</x:v>
      </x:c>
      <x:c r="I921" s="12" t="n">
        <x:v>9.99559895121038</x:v>
      </x:c>
      <x:c r="J921" s="12" t="n">
        <x:v>9.99559895121038</x:v>
      </x:c>
      <x:c r="K921" s="11" t="n">
        <x:v>35986.26427561143</x:v>
      </x:c>
      <x:c r="L921" s="11" t="n">
        <x:v>43506.40916451039</x:v>
      </x:c>
      <x:c r="M921" s="5" t="str">
        <x:v>근무일</x:v>
      </x:c>
      <x:c r="N921" s="5" t="str">
        <x:v>validation_overlap</x:v>
      </x:c>
      <x:c r="O921" s="11" t="n">
        <x:v>171869.826</x:v>
      </x:c>
      <x:c r="P921" s="5" t="str">
        <x:v>날씨 대체</x:v>
      </x:c>
      <x:c r="Q921" s="10" t="d">
        <x:v>2026-01-01T00:00:00.000Z</x:v>
      </x:c>
      <x:c r="R921" s="5" t="str">
        <x:v>일반일</x:v>
      </x:c>
      <x:c r="S921" s="12" t="n">
        <x:v>9.99559895121038</x:v>
      </x:c>
      <x:c r="T921" s="12" t="n">
        <x:v>34.285838152237524</x:v>
      </x:c>
      <x:c r="U921" s="12" t="n">
        <x:v>36.752085658470605</x:v>
      </x:c>
      <x:c r="V921" s="5" t="n">
        <x:v>7</x:v>
      </x:c>
      <x:c r="W921" s="5" t="n">
        <x:v>30</x:v>
      </x:c>
      <x:c r="X921" s="5" t="str">
        <x:v>존재</x:v>
      </x:c>
      <x:c r="Y921" s="5" t="str">
        <x:v>일사량</x:v>
      </x:c>
      <x:c r="Z921" s="12" t="n">
        <x:v>0</x:v>
      </x:c>
      <x:c r="AA921" s="12" t="n">
        <x:v>1</x:v>
      </x:c>
      <x:c r="AB921" s="12" t="n">
        <x:v>38212.47107565049</x:v>
      </x:c>
      <x:c r="AC921" s="5" t="n">
        <x:v>34740</x:v>
      </x:c>
    </x:row>
    <x:row r="922" ht="21" customHeight="1">
      <x:c r="A922" s="9" t="d">
        <x:v>2026-01-20T00:00:00.000Z</x:v>
      </x:c>
      <x:c r="B922" s="5" t="str">
        <x:v>광주</x:v>
      </x:c>
      <x:c r="C922" s="5" t="str">
        <x:v>전력</x:v>
      </x:c>
      <x:c r="D922" s="5" t="str">
        <x:v>kWh</x:v>
      </x:c>
      <x:c r="E922" s="11" t="n">
        <x:v>41033.60065068425</x:v>
      </x:c>
      <x:c r="F922" s="11" t="n">
        <x:v>41148</x:v>
      </x:c>
      <x:c r="G922" s="11" t="n">
        <x:v>-114.3993493157468</x:v>
      </x:c>
      <x:c r="H922" s="11" t="n">
        <x:v>114.3993493157468</x:v>
      </x:c>
      <x:c r="I922" s="12" t="n">
        <x:v>0.2780192216286254</x:v>
      </x:c>
      <x:c r="J922" s="12" t="n">
        <x:v>-0.2780192216286254</x:v>
      </x:c>
      <x:c r="K922" s="11" t="n">
        <x:v>39059.01202154007</x:v>
      </x:c>
      <x:c r="L922" s="11" t="n">
        <x:v>42597.10660196476</x:v>
      </x:c>
      <x:c r="M922" s="5" t="str">
        <x:v>근무일</x:v>
      </x:c>
      <x:c r="N922" s="5" t="str">
        <x:v>validation_overlap</x:v>
      </x:c>
      <x:c r="O922" s="11" t="n">
        <x:v>173598.734</x:v>
      </x:c>
      <x:c r="P922" s="5" t="str">
        <x:v>날씨 대체</x:v>
      </x:c>
      <x:c r="Q922" s="10" t="d">
        <x:v>2026-01-01T00:00:00.000Z</x:v>
      </x:c>
      <x:c r="R922" s="5" t="str">
        <x:v>일반일</x:v>
      </x:c>
      <x:c r="S922" s="12" t="n">
        <x:v>0.2780192216286254</x:v>
      </x:c>
      <x:c r="T922" s="12" t="n">
        <x:v>31.079335029600543</x:v>
      </x:c>
      <x:c r="U922" s="12" t="n">
        <x:v>33.118204005553174</x:v>
      </x:c>
      <x:c r="V922" s="5" t="n">
        <x:v>7</x:v>
      </x:c>
      <x:c r="W922" s="5" t="n">
        <x:v>30</x:v>
      </x:c>
      <x:c r="X922" s="5" t="str">
        <x:v>존재</x:v>
      </x:c>
      <x:c r="Y922" s="5" t="str">
        <x:v>일강수량;일사량</x:v>
      </x:c>
      <x:c r="Z922" s="12" t="n">
        <x:v>0</x:v>
      </x:c>
      <x:c r="AA922" s="12" t="n">
        <x:v>1</x:v>
      </x:c>
      <x:c r="AB922" s="12" t="n">
        <x:v>41033.60065068425</x:v>
      </x:c>
      <x:c r="AC922" s="5" t="n">
        <x:v>41148</x:v>
      </x:c>
    </x:row>
    <x:row r="923" ht="21" customHeight="1">
      <x:c r="A923" s="9" t="d">
        <x:v>2026-01-21T00:00:00.000Z</x:v>
      </x:c>
      <x:c r="B923" s="5" t="str">
        <x:v>광주</x:v>
      </x:c>
      <x:c r="C923" s="5" t="str">
        <x:v>전력</x:v>
      </x:c>
      <x:c r="D923" s="5" t="str">
        <x:v>kWh</x:v>
      </x:c>
      <x:c r="E923" s="11" t="n">
        <x:v>41681.80262568035</x:v>
      </x:c>
      <x:c r="F923" s="11" t="n">
        <x:v>40284</x:v>
      </x:c>
      <x:c r="G923" s="11" t="n">
        <x:v>1397.8026256803496</x:v>
      </x:c>
      <x:c r="H923" s="11" t="n">
        <x:v>1397.8026256803496</x:v>
      </x:c>
      <x:c r="I923" s="12" t="n">
        <x:v>3.4698704837661345</x:v>
      </x:c>
      <x:c r="J923" s="12" t="n">
        <x:v>3.4698704837661345</x:v>
      </x:c>
      <x:c r="K923" s="11" t="n">
        <x:v>39199.71657354508</x:v>
      </x:c>
      <x:c r="L923" s="11" t="n">
        <x:v>42639.3886612434</x:v>
      </x:c>
      <x:c r="M923" s="5" t="str">
        <x:v>근무일</x:v>
      </x:c>
      <x:c r="N923" s="5" t="str">
        <x:v>validation_overlap</x:v>
      </x:c>
      <x:c r="O923" s="11" t="n">
        <x:v>155263.1708</x:v>
      </x:c>
      <x:c r="P923" s="5" t="str">
        <x:v>날씨 대체</x:v>
      </x:c>
      <x:c r="Q923" s="10" t="d">
        <x:v>2026-01-01T00:00:00.000Z</x:v>
      </x:c>
      <x:c r="R923" s="5" t="str">
        <x:v>일반일</x:v>
      </x:c>
      <x:c r="S923" s="12" t="n">
        <x:v>3.4698704837661345</x:v>
      </x:c>
      <x:c r="T923" s="12" t="n">
        <x:v>29.89233516139032</x:v>
      </x:c>
      <x:c r="U923" s="12" t="n">
        <x:v>32.77421532778258</x:v>
      </x:c>
      <x:c r="V923" s="5" t="n">
        <x:v>7</x:v>
      </x:c>
      <x:c r="W923" s="5" t="n">
        <x:v>30</x:v>
      </x:c>
      <x:c r="X923" s="5" t="str">
        <x:v>존재</x:v>
      </x:c>
      <x:c r="Y923" s="5" t="str">
        <x:v>평균기온;일강수량;일사량</x:v>
      </x:c>
      <x:c r="Z923" s="12" t="n">
        <x:v>0</x:v>
      </x:c>
      <x:c r="AA923" s="12" t="n">
        <x:v>1</x:v>
      </x:c>
      <x:c r="AB923" s="12" t="n">
        <x:v>41681.80262568035</x:v>
      </x:c>
      <x:c r="AC923" s="5" t="n">
        <x:v>40284</x:v>
      </x:c>
    </x:row>
    <x:row r="924" ht="21" customHeight="1">
      <x:c r="A924" s="9" t="d">
        <x:v>2026-01-22T00:00:00.000Z</x:v>
      </x:c>
      <x:c r="B924" s="5" t="str">
        <x:v>광주</x:v>
      </x:c>
      <x:c r="C924" s="5" t="str">
        <x:v>전력</x:v>
      </x:c>
      <x:c r="D924" s="5" t="str">
        <x:v>kWh</x:v>
      </x:c>
      <x:c r="E924" s="11" t="n">
        <x:v>40923.097248146216</x:v>
      </x:c>
      <x:c r="F924" s="11" t="n">
        <x:v>37440</x:v>
      </x:c>
      <x:c r="G924" s="11" t="n">
        <x:v>3483.097248146216</x:v>
      </x:c>
      <x:c r="H924" s="11" t="n">
        <x:v>3483.097248146216</x:v>
      </x:c>
      <x:c r="I924" s="12" t="n">
        <x:v>9.303144359364891</x:v>
      </x:c>
      <x:c r="J924" s="12" t="n">
        <x:v>9.303144359364891</x:v>
      </x:c>
      <x:c r="K924" s="11" t="n">
        <x:v>35046.570079871446</x:v>
      </x:c>
      <x:c r="L924" s="11" t="n">
        <x:v>42637.80885675133</x:v>
      </x:c>
      <x:c r="M924" s="5" t="str">
        <x:v>근무일</x:v>
      </x:c>
      <x:c r="N924" s="5" t="str">
        <x:v>validation_overlap</x:v>
      </x:c>
      <x:c r="O924" s="11" t="n">
        <x:v>95163.1256</x:v>
      </x:c>
      <x:c r="P924" s="5" t="str">
        <x:v>날씨 대체</x:v>
      </x:c>
      <x:c r="Q924" s="10" t="d">
        <x:v>2026-01-01T00:00:00.000Z</x:v>
      </x:c>
      <x:c r="R924" s="5" t="str">
        <x:v>일반일</x:v>
      </x:c>
      <x:c r="S924" s="12" t="n">
        <x:v>9.303144359364891</x:v>
      </x:c>
      <x:c r="T924" s="12" t="n">
        <x:v>30.418319395625645</x:v>
      </x:c>
      <x:c r="U924" s="12" t="n">
        <x:v>32.94050865655818</x:v>
      </x:c>
      <x:c r="V924" s="5" t="n">
        <x:v>7</x:v>
      </x:c>
      <x:c r="W924" s="5" t="n">
        <x:v>30</x:v>
      </x:c>
      <x:c r="X924" s="5" t="str">
        <x:v>존재</x:v>
      </x:c>
      <x:c r="Y924" s="5" t="str">
        <x:v>평균기온;일강수량;일사량</x:v>
      </x:c>
      <x:c r="Z924" s="12" t="n">
        <x:v>0</x:v>
      </x:c>
      <x:c r="AA924" s="12" t="n">
        <x:v>1</x:v>
      </x:c>
      <x:c r="AB924" s="12" t="n">
        <x:v>40923.097248146216</x:v>
      </x:c>
      <x:c r="AC924" s="5" t="n">
        <x:v>37440</x:v>
      </x:c>
    </x:row>
    <x:row r="925" ht="21" customHeight="1">
      <x:c r="A925" s="9" t="d">
        <x:v>2026-01-23T00:00:00.000Z</x:v>
      </x:c>
      <x:c r="B925" s="5" t="str">
        <x:v>광주</x:v>
      </x:c>
      <x:c r="C925" s="5" t="str">
        <x:v>전력</x:v>
      </x:c>
      <x:c r="D925" s="5" t="str">
        <x:v>kWh</x:v>
      </x:c>
      <x:c r="E925" s="11" t="n">
        <x:v>39993.437342425</x:v>
      </x:c>
      <x:c r="F925" s="11" t="n">
        <x:v>35604</x:v>
      </x:c>
      <x:c r="G925" s="11" t="n">
        <x:v>4389.437342425001</x:v>
      </x:c>
      <x:c r="H925" s="11" t="n">
        <x:v>4389.437342425001</x:v>
      </x:c>
      <x:c r="I925" s="12" t="n">
        <x:v>12.328494951199303</x:v>
      </x:c>
      <x:c r="J925" s="12" t="n">
        <x:v>12.328494951199303</x:v>
      </x:c>
      <x:c r="K925" s="11" t="n">
        <x:v>34264.201743127065</x:v>
      </x:c>
      <x:c r="L925" s="11" t="n">
        <x:v>42821.79811995829</x:v>
      </x:c>
      <x:c r="M925" s="5" t="str">
        <x:v>근무일</x:v>
      </x:c>
      <x:c r="N925" s="5" t="str">
        <x:v>validation_overlap</x:v>
      </x:c>
      <x:c r="O925" s="11" t="n">
        <x:v>123701.332</x:v>
      </x:c>
      <x:c r="P925" s="5" t="str">
        <x:v>날씨 대체</x:v>
      </x:c>
      <x:c r="Q925" s="10" t="d">
        <x:v>2026-01-01T00:00:00.000Z</x:v>
      </x:c>
      <x:c r="R925" s="5" t="str">
        <x:v>일반일</x:v>
      </x:c>
      <x:c r="S925" s="12" t="n">
        <x:v>12.328494951199303</x:v>
      </x:c>
      <x:c r="T925" s="12" t="n">
        <x:v>30.77178344260371</x:v>
      </x:c>
      <x:c r="U925" s="12" t="n">
        <x:v>32.996538112930494</x:v>
      </x:c>
      <x:c r="V925" s="5" t="n">
        <x:v>7</x:v>
      </x:c>
      <x:c r="W925" s="5" t="n">
        <x:v>30</x:v>
      </x:c>
      <x:c r="X925" s="5" t="str">
        <x:v>존재</x:v>
      </x:c>
      <x:c r="Y925" s="5" t="str">
        <x:v>일사량</x:v>
      </x:c>
      <x:c r="Z925" s="12" t="n">
        <x:v>0</x:v>
      </x:c>
      <x:c r="AA925" s="12" t="n">
        <x:v>1</x:v>
      </x:c>
      <x:c r="AB925" s="12" t="n">
        <x:v>39993.437342425</x:v>
      </x:c>
      <x:c r="AC925" s="5" t="n">
        <x:v>35604</x:v>
      </x:c>
    </x:row>
    <x:row r="926" ht="21" customHeight="1">
      <x:c r="A926" s="9" t="d">
        <x:v>2026-01-24T00:00:00.000Z</x:v>
      </x:c>
      <x:c r="B926" s="5" t="str">
        <x:v>광주</x:v>
      </x:c>
      <x:c r="C926" s="5" t="str">
        <x:v>전력</x:v>
      </x:c>
      <x:c r="D926" s="5" t="str">
        <x:v>kWh</x:v>
      </x:c>
      <x:c r="E926" s="11" t="n">
        <x:v>34393.66092350395</x:v>
      </x:c>
      <x:c r="F926" s="11" t="n">
        <x:v>21780</x:v>
      </x:c>
      <x:c r="G926" s="11" t="n">
        <x:v>12613.66092350395</x:v>
      </x:c>
      <x:c r="H926" s="11" t="n">
        <x:v>12613.66092350395</x:v>
      </x:c>
      <x:c r="I926" s="12" t="n">
        <x:v>57.91396199955901</x:v>
      </x:c>
      <x:c r="J926" s="12" t="n">
        <x:v>57.91396199955901</x:v>
      </x:c>
      <x:c r="K926" s="11" t="n">
        <x:v>27876.62989926504</x:v>
      </x:c>
      <x:c r="L926" s="11" t="n">
        <x:v>39590.29838677442</x:v>
      </x:c>
      <x:c r="M926" s="5" t="str">
        <x:v>비근무일</x:v>
      </x:c>
      <x:c r="N926" s="5" t="str">
        <x:v>validation_overlap</x:v>
      </x:c>
      <x:c r="O926" s="11" t="n">
        <x:v>0</x:v>
      </x:c>
      <x:c r="P926" s="5" t="str">
        <x:v>날씨 대체</x:v>
      </x:c>
      <x:c r="Q926" s="10" t="d">
        <x:v>2026-01-01T00:00:00.000Z</x:v>
      </x:c>
      <x:c r="R926" s="5" t="str">
        <x:v>특별일</x:v>
      </x:c>
      <x:c r="S926" s="12" t="n">
        <x:v>57.91396199955901</x:v>
      </x:c>
      <x:c r="T926" s="12" t="n">
        <x:v>29.539512804252617</x:v>
      </x:c>
      <x:c r="U926" s="12" t="n">
        <x:v>33.76788483813718</x:v>
      </x:c>
      <x:c r="V926" s="5" t="n">
        <x:v>7</x:v>
      </x:c>
      <x:c r="W926" s="5" t="n">
        <x:v>30</x:v>
      </x:c>
      <x:c r="X926" s="5" t="str">
        <x:v>존재</x:v>
      </x:c>
      <x:c r="Y926" s="5" t="str">
        <x:v>일사량</x:v>
      </x:c>
      <x:c r="Z926" s="12" t="n">
        <x:v>0</x:v>
      </x:c>
      <x:c r="AA926" s="12" t="n">
        <x:v>1</x:v>
      </x:c>
      <x:c r="AB926" s="12" t="n">
        <x:v>34393.66092350395</x:v>
      </x:c>
      <x:c r="AC926" s="5" t="n">
        <x:v>21780</x:v>
      </x:c>
    </x:row>
    <x:row r="927" ht="21" customHeight="1">
      <x:c r="A927" s="9" t="d">
        <x:v>2026-01-25T00:00:00.000Z</x:v>
      </x:c>
      <x:c r="B927" s="5" t="str">
        <x:v>광주</x:v>
      </x:c>
      <x:c r="C927" s="5" t="str">
        <x:v>전력</x:v>
      </x:c>
      <x:c r="D927" s="5" t="str">
        <x:v>kWh</x:v>
      </x:c>
      <x:c r="E927" s="11" t="n">
        <x:v>34760.01715212263</x:v>
      </x:c>
      <x:c r="F927" s="11" t="n">
        <x:v>17676</x:v>
      </x:c>
      <x:c r="G927" s="11" t="n">
        <x:v>17084.01715212263</x:v>
      </x:c>
      <x:c r="H927" s="11" t="n">
        <x:v>17084.01715212263</x:v>
      </x:c>
      <x:c r="I927" s="12" t="n">
        <x:v>96.65092301495038</x:v>
      </x:c>
      <x:c r="J927" s="12" t="n">
        <x:v>96.65092301495038</x:v>
      </x:c>
      <x:c r="K927" s="11" t="n">
        <x:v>27442.594170777276</x:v>
      </x:c>
      <x:c r="L927" s="11" t="n">
        <x:v>40123.39030628692</x:v>
      </x:c>
      <x:c r="M927" s="5" t="str">
        <x:v>비근무일</x:v>
      </x:c>
      <x:c r="N927" s="5" t="str">
        <x:v>validation_overlap</x:v>
      </x:c>
      <x:c r="O927" s="11" t="n">
        <x:v>24220</x:v>
      </x:c>
      <x:c r="P927" s="5" t="str">
        <x:v>날씨 대체</x:v>
      </x:c>
      <x:c r="Q927" s="10" t="d">
        <x:v>2026-01-01T00:00:00.000Z</x:v>
      </x:c>
      <x:c r="R927" s="5" t="str">
        <x:v>일반일</x:v>
      </x:c>
      <x:c r="S927" s="12" t="n">
        <x:v>96.65092301495038</x:v>
      </x:c>
      <x:c r="T927" s="12" t="n">
        <x:v>27.134287568811242</x:v>
      </x:c>
      <x:c r="U927" s="12" t="n">
        <x:v>36.50322012997121</x:v>
      </x:c>
      <x:c r="V927" s="5" t="n">
        <x:v>7</x:v>
      </x:c>
      <x:c r="W927" s="5" t="n">
        <x:v>30</x:v>
      </x:c>
      <x:c r="X927" s="5" t="str">
        <x:v>존재</x:v>
      </x:c>
      <x:c r="Y927" s="5" t="str">
        <x:v>일강수량;일사량</x:v>
      </x:c>
      <x:c r="Z927" s="12" t="n">
        <x:v>0</x:v>
      </x:c>
      <x:c r="AA927" s="12" t="n">
        <x:v>1</x:v>
      </x:c>
      <x:c r="AB927" s="12" t="n">
        <x:v>34760.01715212263</x:v>
      </x:c>
      <x:c r="AC927" s="5" t="n">
        <x:v>17676</x:v>
      </x:c>
    </x:row>
    <x:row r="928" ht="21" customHeight="1">
      <x:c r="A928" s="9" t="d">
        <x:v>2026-01-26T00:00:00.000Z</x:v>
      </x:c>
      <x:c r="B928" s="5" t="str">
        <x:v>광주</x:v>
      </x:c>
      <x:c r="C928" s="5" t="str">
        <x:v>전력</x:v>
      </x:c>
      <x:c r="D928" s="5" t="str">
        <x:v>kWh</x:v>
      </x:c>
      <x:c r="E928" s="11" t="n">
        <x:v>38213.82669710449</x:v>
      </x:c>
      <x:c r="F928" s="11" t="n">
        <x:v>33192</x:v>
      </x:c>
      <x:c r="G928" s="11" t="n">
        <x:v>5021.826697104487</x:v>
      </x:c>
      <x:c r="H928" s="11" t="n">
        <x:v>5021.826697104487</x:v>
      </x:c>
      <x:c r="I928" s="12" t="n">
        <x:v>15.129629721331908</x:v>
      </x:c>
      <x:c r="J928" s="12" t="n">
        <x:v>15.129629721331908</x:v>
      </x:c>
      <x:c r="K928" s="11" t="n">
        <x:v>36663.03960257002</x:v>
      </x:c>
      <x:c r="L928" s="11" t="n">
        <x:v>43103.4217593607</x:v>
      </x:c>
      <x:c r="M928" s="5" t="str">
        <x:v>근무일</x:v>
      </x:c>
      <x:c r="N928" s="5" t="str">
        <x:v>validation_overlap</x:v>
      </x:c>
      <x:c r="O928" s="11" t="n">
        <x:v>123333.596</x:v>
      </x:c>
      <x:c r="P928" s="5" t="str">
        <x:v>날씨 대체</x:v>
      </x:c>
      <x:c r="Q928" s="10" t="d">
        <x:v>2026-01-01T00:00:00.000Z</x:v>
      </x:c>
      <x:c r="R928" s="5" t="str">
        <x:v>일반일</x:v>
      </x:c>
      <x:c r="S928" s="12" t="n">
        <x:v>15.129629721331908</x:v>
      </x:c>
      <x:c r="T928" s="12" t="n">
        <x:v>27.867720535971465</x:v>
      </x:c>
      <x:c r="U928" s="12" t="n">
        <x:v>34.62730074481363</x:v>
      </x:c>
      <x:c r="V928" s="5" t="n">
        <x:v>7</x:v>
      </x:c>
      <x:c r="W928" s="5" t="n">
        <x:v>30</x:v>
      </x:c>
      <x:c r="X928" s="5" t="str">
        <x:v>존재</x:v>
      </x:c>
      <x:c r="Y928" s="5" t="str">
        <x:v>일강수량;일사량</x:v>
      </x:c>
      <x:c r="Z928" s="12" t="n">
        <x:v>0</x:v>
      </x:c>
      <x:c r="AA928" s="12" t="n">
        <x:v>1</x:v>
      </x:c>
      <x:c r="AB928" s="12" t="n">
        <x:v>38213.82669710449</x:v>
      </x:c>
      <x:c r="AC928" s="5" t="n">
        <x:v>33192</x:v>
      </x:c>
    </x:row>
    <x:row r="929" ht="21" customHeight="1">
      <x:c r="A929" s="9" t="d">
        <x:v>2026-01-27T00:00:00.000Z</x:v>
      </x:c>
      <x:c r="B929" s="5" t="str">
        <x:v>광주</x:v>
      </x:c>
      <x:c r="C929" s="5" t="str">
        <x:v>전력</x:v>
      </x:c>
      <x:c r="D929" s="5" t="str">
        <x:v>kWh</x:v>
      </x:c>
      <x:c r="E929" s="11" t="n">
        <x:v>41497.27136578068</x:v>
      </x:c>
      <x:c r="F929" s="11" t="n">
        <x:v>35208</x:v>
      </x:c>
      <x:c r="G929" s="11" t="n">
        <x:v>6289.271365780682</x:v>
      </x:c>
      <x:c r="H929" s="11" t="n">
        <x:v>6289.271365780682</x:v>
      </x:c>
      <x:c r="I929" s="12" t="n">
        <x:v>17.86318838269905</x:v>
      </x:c>
      <x:c r="J929" s="12" t="n">
        <x:v>17.86318838269905</x:v>
      </x:c>
      <x:c r="K929" s="11" t="n">
        <x:v>36393.6207234394</x:v>
      </x:c>
      <x:c r="L929" s="11" t="n">
        <x:v>42102.34875415914</x:v>
      </x:c>
      <x:c r="M929" s="5" t="str">
        <x:v>근무일</x:v>
      </x:c>
      <x:c r="N929" s="5" t="str">
        <x:v>validation_overlap</x:v>
      </x:c>
      <x:c r="O929" s="11" t="n">
        <x:v>87617</x:v>
      </x:c>
      <x:c r="P929" s="5" t="str">
        <x:v>날씨 대체</x:v>
      </x:c>
      <x:c r="Q929" s="10" t="d">
        <x:v>2026-01-01T00:00:00.000Z</x:v>
      </x:c>
      <x:c r="R929" s="5" t="str">
        <x:v>일반일</x:v>
      </x:c>
      <x:c r="S929" s="12" t="n">
        <x:v>17.86318838269905</x:v>
      </x:c>
      <x:c r="T929" s="12" t="n">
        <x:v>30.379887558981522</x:v>
      </x:c>
      <x:c r="U929" s="12" t="n">
        <x:v>32.17203501579694</x:v>
      </x:c>
      <x:c r="V929" s="5" t="n">
        <x:v>7</x:v>
      </x:c>
      <x:c r="W929" s="5" t="n">
        <x:v>30</x:v>
      </x:c>
      <x:c r="X929" s="5" t="str">
        <x:v>존재</x:v>
      </x:c>
      <x:c r="Y929" s="5" t="str">
        <x:v>일강수량;일사량</x:v>
      </x:c>
      <x:c r="Z929" s="12" t="n">
        <x:v>0</x:v>
      </x:c>
      <x:c r="AA929" s="12" t="n">
        <x:v>1</x:v>
      </x:c>
      <x:c r="AB929" s="12" t="n">
        <x:v>41497.27136578068</x:v>
      </x:c>
      <x:c r="AC929" s="5" t="n">
        <x:v>35208</x:v>
      </x:c>
    </x:row>
    <x:row r="930" ht="21" customHeight="1">
      <x:c r="A930" s="9" t="d">
        <x:v>2026-01-28T00:00:00.000Z</x:v>
      </x:c>
      <x:c r="B930" s="5" t="str">
        <x:v>광주</x:v>
      </x:c>
      <x:c r="C930" s="5" t="str">
        <x:v>전력</x:v>
      </x:c>
      <x:c r="D930" s="5" t="str">
        <x:v>kWh</x:v>
      </x:c>
      <x:c r="E930" s="11" t="n">
        <x:v>40741.446310183484</x:v>
      </x:c>
      <x:c r="F930" s="11" t="n">
        <x:v>37620</x:v>
      </x:c>
      <x:c r="G930" s="11" t="n">
        <x:v>3121.4463101834845</x:v>
      </x:c>
      <x:c r="H930" s="11" t="n">
        <x:v>3121.4463101834845</x:v>
      </x:c>
      <x:c r="I930" s="12" t="n">
        <x:v>8.297305449716864</x:v>
      </x:c>
      <x:c r="J930" s="12" t="n">
        <x:v>8.297305449716864</x:v>
      </x:c>
      <x:c r="K930" s="11" t="n">
        <x:v>37276.02194146363</x:v>
      </x:c>
      <x:c r="L930" s="11" t="n">
        <x:v>42385.04228900475</x:v>
      </x:c>
      <x:c r="M930" s="5" t="str">
        <x:v>근무일</x:v>
      </x:c>
      <x:c r="N930" s="5" t="str">
        <x:v>validation_overlap</x:v>
      </x:c>
      <x:c r="O930" s="11" t="n">
        <x:v>70328</x:v>
      </x:c>
      <x:c r="P930" s="5" t="str">
        <x:v>날씨 대체</x:v>
      </x:c>
      <x:c r="Q930" s="10" t="d">
        <x:v>2026-01-01T00:00:00.000Z</x:v>
      </x:c>
      <x:c r="R930" s="5" t="str">
        <x:v>일반일</x:v>
      </x:c>
      <x:c r="S930" s="12" t="n">
        <x:v>8.297305449716864</x:v>
      </x:c>
      <x:c r="T930" s="12" t="n">
        <x:v>31.069521125545915</x:v>
      </x:c>
      <x:c r="U930" s="12" t="n">
        <x:v>32.13576147267624</x:v>
      </x:c>
      <x:c r="V930" s="5" t="n">
        <x:v>7</x:v>
      </x:c>
      <x:c r="W930" s="5" t="n">
        <x:v>30</x:v>
      </x:c>
      <x:c r="X930" s="5" t="str">
        <x:v>존재</x:v>
      </x:c>
      <x:c r="Y930" s="5" t="str">
        <x:v>일강수량;일사량</x:v>
      </x:c>
      <x:c r="Z930" s="12" t="n">
        <x:v>0</x:v>
      </x:c>
      <x:c r="AA930" s="12" t="n">
        <x:v>1</x:v>
      </x:c>
      <x:c r="AB930" s="12" t="n">
        <x:v>40741.446310183484</x:v>
      </x:c>
      <x:c r="AC930" s="5" t="n">
        <x:v>37620</x:v>
      </x:c>
    </x:row>
    <x:row r="931" ht="21" customHeight="1">
      <x:c r="A931" s="9" t="d">
        <x:v>2026-01-29T00:00:00.000Z</x:v>
      </x:c>
      <x:c r="B931" s="5" t="str">
        <x:v>광주</x:v>
      </x:c>
      <x:c r="C931" s="5" t="str">
        <x:v>전력</x:v>
      </x:c>
      <x:c r="D931" s="5" t="str">
        <x:v>kWh</x:v>
      </x:c>
      <x:c r="E931" s="11" t="n">
        <x:v>38327.24045145204</x:v>
      </x:c>
      <x:c r="F931" s="11" t="n">
        <x:v>36900</x:v>
      </x:c>
      <x:c r="G931" s="11" t="n">
        <x:v>1427.2404514520383</x:v>
      </x:c>
      <x:c r="H931" s="11" t="n">
        <x:v>1427.2404514520383</x:v>
      </x:c>
      <x:c r="I931" s="12" t="n">
        <x:v>3.8678603020380447</x:v>
      </x:c>
      <x:c r="J931" s="12" t="n">
        <x:v>3.8678603020380447</x:v>
      </x:c>
      <x:c r="K931" s="11" t="n">
        <x:v>33121.7839669615</x:v>
      </x:c>
      <x:c r="L931" s="11" t="n">
        <x:v>42763.51957976469</x:v>
      </x:c>
      <x:c r="M931" s="5" t="str">
        <x:v>근무일</x:v>
      </x:c>
      <x:c r="N931" s="5" t="str">
        <x:v>validation_overlap</x:v>
      </x:c>
      <x:c r="O931" s="11" t="n">
        <x:v>52258</x:v>
      </x:c>
      <x:c r="P931" s="5" t="str">
        <x:v>날씨 대체</x:v>
      </x:c>
      <x:c r="Q931" s="10" t="d">
        <x:v>2026-01-01T00:00:00.000Z</x:v>
      </x:c>
      <x:c r="R931" s="5" t="str">
        <x:v>일반일</x:v>
      </x:c>
      <x:c r="S931" s="12" t="n">
        <x:v>3.8678603020380447</x:v>
      </x:c>
      <x:c r="T931" s="12" t="n">
        <x:v>30.293051974499225</x:v>
      </x:c>
      <x:c r="U931" s="12" t="n">
        <x:v>32.12916919305943</x:v>
      </x:c>
      <x:c r="V931" s="5" t="n">
        <x:v>7</x:v>
      </x:c>
      <x:c r="W931" s="5" t="n">
        <x:v>30</x:v>
      </x:c>
      <x:c r="X931" s="5" t="str">
        <x:v>존재</x:v>
      </x:c>
      <x:c r="Y931" s="5" t="str">
        <x:v>일강수량;일사량</x:v>
      </x:c>
      <x:c r="Z931" s="12" t="n">
        <x:v>0</x:v>
      </x:c>
      <x:c r="AA931" s="12" t="n">
        <x:v>1</x:v>
      </x:c>
      <x:c r="AB931" s="12" t="n">
        <x:v>38327.24045145204</x:v>
      </x:c>
      <x:c r="AC931" s="5" t="n">
        <x:v>36900</x:v>
      </x:c>
    </x:row>
    <x:row r="932" ht="21" customHeight="1">
      <x:c r="A932" s="9" t="d">
        <x:v>2026-01-30T00:00:00.000Z</x:v>
      </x:c>
      <x:c r="B932" s="5" t="str">
        <x:v>광주</x:v>
      </x:c>
      <x:c r="C932" s="5" t="str">
        <x:v>전력</x:v>
      </x:c>
      <x:c r="D932" s="5" t="str">
        <x:v>kWh</x:v>
      </x:c>
      <x:c r="E932" s="11" t="n">
        <x:v>38474.93088461729</x:v>
      </x:c>
      <x:c r="F932" s="11" t="n">
        <x:v>29884</x:v>
      </x:c>
      <x:c r="G932" s="11" t="n">
        <x:v>8590.930884617293</x:v>
      </x:c>
      <x:c r="H932" s="11" t="n">
        <x:v>8590.930884617293</x:v>
      </x:c>
      <x:c r="I932" s="12" t="n">
        <x:v>28.74759364414835</x:v>
      </x:c>
      <x:c r="J932" s="12" t="n">
        <x:v>28.74759364414835</x:v>
      </x:c>
      <x:c r="K932" s="11" t="n">
        <x:v>35609.3954936806</x:v>
      </x:c>
      <x:c r="L932" s="11" t="n">
        <x:v>42738.04874803904</x:v>
      </x:c>
      <x:c r="M932" s="5" t="str">
        <x:v>근무일</x:v>
      </x:c>
      <x:c r="N932" s="5" t="str">
        <x:v>validation_overlap</x:v>
      </x:c>
      <x:c r="O932" s="11" t="n">
        <x:v>136043.8836</x:v>
      </x:c>
      <x:c r="P932" s="5" t="str">
        <x:v>날씨 대체</x:v>
      </x:c>
      <x:c r="Q932" s="10" t="d">
        <x:v>2026-01-01T00:00:00.000Z</x:v>
      </x:c>
      <x:c r="R932" s="5" t="str">
        <x:v>일반일</x:v>
      </x:c>
      <x:c r="S932" s="12" t="n">
        <x:v>28.74759364414835</x:v>
      </x:c>
      <x:c r="T932" s="12" t="n">
        <x:v>32.63863750206337</x:v>
      </x:c>
      <x:c r="U932" s="12" t="n">
        <x:v>32.701204370388574</x:v>
      </x:c>
      <x:c r="V932" s="5" t="n">
        <x:v>7</x:v>
      </x:c>
      <x:c r="W932" s="5" t="n">
        <x:v>30</x:v>
      </x:c>
      <x:c r="X932" s="5" t="str">
        <x:v>존재</x:v>
      </x:c>
      <x:c r="Y932" s="5" t="str">
        <x:v>일강수량;일사량</x:v>
      </x:c>
      <x:c r="Z932" s="12" t="n">
        <x:v>0</x:v>
      </x:c>
      <x:c r="AA932" s="12" t="n">
        <x:v>1</x:v>
      </x:c>
      <x:c r="AB932" s="12" t="n">
        <x:v>38474.93088461729</x:v>
      </x:c>
      <x:c r="AC932" s="5" t="n">
        <x:v>29884</x:v>
      </x:c>
    </x:row>
    <x:row r="933" ht="21" customHeight="1">
      <x:c r="A933" s="9" t="d">
        <x:v>2026-01-31T00:00:00.000Z</x:v>
      </x:c>
      <x:c r="B933" s="5" t="str">
        <x:v>광주</x:v>
      </x:c>
      <x:c r="C933" s="5" t="str">
        <x:v>전력</x:v>
      </x:c>
      <x:c r="D933" s="5" t="str">
        <x:v>kWh</x:v>
      </x:c>
      <x:c r="E933" s="11" t="n">
        <x:v>34625.87675864807</x:v>
      </x:c>
      <x:c r="F933" s="11" t="n">
        <x:v>32228</x:v>
      </x:c>
      <x:c r="G933" s="11" t="n">
        <x:v>2397.876758648068</x:v>
      </x:c>
      <x:c r="H933" s="11" t="n">
        <x:v>2397.876758648068</x:v>
      </x:c>
      <x:c r="I933" s="12" t="n">
        <x:v>7.440352360208726</x:v>
      </x:c>
      <x:c r="J933" s="12" t="n">
        <x:v>7.440352360208726</x:v>
      </x:c>
      <x:c r="K933" s="11" t="n">
        <x:v>28259.391645524796</x:v>
      </x:c>
      <x:c r="L933" s="11" t="n">
        <x:v>37536.52167152896</x:v>
      </x:c>
      <x:c r="M933" s="5" t="str">
        <x:v>비근무일</x:v>
      </x:c>
      <x:c r="N933" s="5" t="str">
        <x:v>validation_overlap</x:v>
      </x:c>
      <x:c r="O933" s="11" t="n">
        <x:v>0</x:v>
      </x:c>
      <x:c r="P933" s="5" t="str">
        <x:v>날씨 대체</x:v>
      </x:c>
      <x:c r="Q933" s="10" t="d">
        <x:v>2026-01-01T00:00:00.000Z</x:v>
      </x:c>
      <x:c r="R933" s="5" t="str">
        <x:v>특별일</x:v>
      </x:c>
      <x:c r="S933" s="12" t="n">
        <x:v>7.440352360208726</x:v>
      </x:c>
      <x:c r="T933" s="12" t="n">
        <x:v>25.428121839299045</x:v>
      </x:c>
      <x:c r="U933" s="12" t="n">
        <x:v>30.678077450904123</x:v>
      </x:c>
      <x:c r="V933" s="5" t="n">
        <x:v>7</x:v>
      </x:c>
      <x:c r="W933" s="5" t="n">
        <x:v>30</x:v>
      </x:c>
      <x:c r="X933" s="5" t="str">
        <x:v>존재</x:v>
      </x:c>
      <x:c r="Y933" s="5" t="str">
        <x:v>일강수량;일사량</x:v>
      </x:c>
      <x:c r="Z933" s="12" t="n">
        <x:v>0</x:v>
      </x:c>
      <x:c r="AA933" s="12" t="n">
        <x:v>1</x:v>
      </x:c>
      <x:c r="AB933" s="12" t="n">
        <x:v>34625.87675864807</x:v>
      </x:c>
      <x:c r="AC933" s="5" t="n">
        <x:v>32228</x:v>
      </x:c>
    </x:row>
    <x:row r="934" ht="21" customHeight="1">
      <x:c r="A934" s="9" t="d">
        <x:v>2026-02-01T00:00:00.000Z</x:v>
      </x:c>
      <x:c r="B934" s="5" t="str">
        <x:v>광주</x:v>
      </x:c>
      <x:c r="C934" s="5" t="str">
        <x:v>전력</x:v>
      </x:c>
      <x:c r="D934" s="5" t="str">
        <x:v>kWh</x:v>
      </x:c>
      <x:c r="E934" s="11" t="n">
        <x:v>39313.33693891669</x:v>
      </x:c>
      <x:c r="F934" s="11" t="n">
        <x:v>16524</x:v>
      </x:c>
      <x:c r="G934" s="11" t="n">
        <x:v>22789.33693891669</x:v>
      </x:c>
      <x:c r="H934" s="11" t="n">
        <x:v>22789.33693891669</x:v>
      </x:c>
      <x:c r="I934" s="12" t="n">
        <x:v>137.9165876235578</x:v>
      </x:c>
      <x:c r="J934" s="12" t="n">
        <x:v>137.9165876235578</x:v>
      </x:c>
      <x:c r="K934" s="11" t="n">
        <x:v>34296.01733133609</x:v>
      </x:c>
      <x:c r="L934" s="11" t="n">
        <x:v>42096.24137542322</x:v>
      </x:c>
      <x:c r="M934" s="5" t="str">
        <x:v>비근무일</x:v>
      </x:c>
      <x:c r="N934" s="5" t="str">
        <x:v>validation_overlap</x:v>
      </x:c>
      <x:c r="O934" s="11" t="n">
        <x:v>82090</x:v>
      </x:c>
      <x:c r="P934" s="5" t="str">
        <x:v>날씨 대체</x:v>
      </x:c>
      <x:c r="Q934" s="10" t="d">
        <x:v>2026-02-01T00:00:00.000Z</x:v>
      </x:c>
      <x:c r="R934" s="5" t="str">
        <x:v>일반일</x:v>
      </x:c>
      <x:c r="S934" s="12" t="n">
        <x:v>137.9165876235578</x:v>
      </x:c>
      <x:c r="T934" s="12" t="n">
        <x:v>31.323216783385817</x:v>
      </x:c>
      <x:c r="U934" s="12" t="n">
        <x:v>34.451204715162945</x:v>
      </x:c>
      <x:c r="V934" s="5" t="n">
        <x:v>7</x:v>
      </x:c>
      <x:c r="W934" s="5" t="n">
        <x:v>30</x:v>
      </x:c>
      <x:c r="X934" s="5" t="str">
        <x:v>존재</x:v>
      </x:c>
      <x:c r="Y934" s="5" t="str">
        <x:v>일사량</x:v>
      </x:c>
      <x:c r="Z934" s="12" t="n">
        <x:v>0</x:v>
      </x:c>
      <x:c r="AA934" s="12" t="n">
        <x:v>1</x:v>
      </x:c>
      <x:c r="AB934" s="12" t="n">
        <x:v>39313.33693891669</x:v>
      </x:c>
      <x:c r="AC934" s="5" t="n">
        <x:v>16524</x:v>
      </x:c>
    </x:row>
    <x:row r="935" ht="21" customHeight="1">
      <x:c r="A935" s="9" t="d">
        <x:v>2026-02-02T00:00:00.000Z</x:v>
      </x:c>
      <x:c r="B935" s="5" t="str">
        <x:v>광주</x:v>
      </x:c>
      <x:c r="C935" s="5" t="str">
        <x:v>전력</x:v>
      </x:c>
      <x:c r="D935" s="5" t="str">
        <x:v>kWh</x:v>
      </x:c>
      <x:c r="E935" s="11" t="n">
        <x:v>38254.14563347606</x:v>
      </x:c>
      <x:c r="F935" s="11" t="n">
        <x:v>36468</x:v>
      </x:c>
      <x:c r="G935" s="11" t="n">
        <x:v>1786.1456334760587</x:v>
      </x:c>
      <x:c r="H935" s="11" t="n">
        <x:v>1786.1456334760587</x:v>
      </x:c>
      <x:c r="I935" s="12" t="n">
        <x:v>4.897843680695566</x:v>
      </x:c>
      <x:c r="J935" s="12" t="n">
        <x:v>4.897843680695566</x:v>
      </x:c>
      <x:c r="K935" s="11" t="n">
        <x:v>37423.77390799065</x:v>
      </x:c>
      <x:c r="L935" s="11" t="n">
        <x:v>43440.01631960669</x:v>
      </x:c>
      <x:c r="M935" s="5" t="str">
        <x:v>근무일</x:v>
      </x:c>
      <x:c r="N935" s="5" t="str">
        <x:v>validation_overlap</x:v>
      </x:c>
      <x:c r="O935" s="11" t="n">
        <x:v>209797.1248</x:v>
      </x:c>
      <x:c r="P935" s="5" t="str">
        <x:v>날씨 대체</x:v>
      </x:c>
      <x:c r="Q935" s="10" t="d">
        <x:v>2026-02-01T00:00:00.000Z</x:v>
      </x:c>
      <x:c r="R935" s="5" t="str">
        <x:v>일반일</x:v>
      </x:c>
      <x:c r="S935" s="12" t="n">
        <x:v>4.897843680695566</x:v>
      </x:c>
      <x:c r="T935" s="12" t="n">
        <x:v>29.86153306329491</x:v>
      </x:c>
      <x:c r="U935" s="12" t="n">
        <x:v>31.571631196670868</x:v>
      </x:c>
      <x:c r="V935" s="5" t="n">
        <x:v>7</x:v>
      </x:c>
      <x:c r="W935" s="5" t="n">
        <x:v>30</x:v>
      </x:c>
      <x:c r="X935" s="5" t="str">
        <x:v>존재</x:v>
      </x:c>
      <x:c r="Y935" s="5" t="str">
        <x:v>일사량</x:v>
      </x:c>
      <x:c r="Z935" s="12" t="n">
        <x:v>0</x:v>
      </x:c>
      <x:c r="AA935" s="12" t="n">
        <x:v>1</x:v>
      </x:c>
      <x:c r="AB935" s="12" t="n">
        <x:v>38254.14563347606</x:v>
      </x:c>
      <x:c r="AC935" s="5" t="n">
        <x:v>36468</x:v>
      </x:c>
    </x:row>
    <x:row r="936" ht="21" customHeight="1">
      <x:c r="A936" s="9" t="d">
        <x:v>2026-02-03T00:00:00.000Z</x:v>
      </x:c>
      <x:c r="B936" s="5" t="str">
        <x:v>광주</x:v>
      </x:c>
      <x:c r="C936" s="5" t="str">
        <x:v>전력</x:v>
      </x:c>
      <x:c r="D936" s="5" t="str">
        <x:v>kWh</x:v>
      </x:c>
      <x:c r="E936" s="11" t="n">
        <x:v>42699.494669568136</x:v>
      </x:c>
      <x:c r="F936" s="11" t="n">
        <x:v>37512</x:v>
      </x:c>
      <x:c r="G936" s="11" t="n">
        <x:v>5187.494669568136</x:v>
      </x:c>
      <x:c r="H936" s="11" t="n">
        <x:v>5187.494669568136</x:v>
      </x:c>
      <x:c r="I936" s="12" t="n">
        <x:v>13.82889387280906</x:v>
      </x:c>
      <x:c r="J936" s="12" t="n">
        <x:v>13.82889387280906</x:v>
      </x:c>
      <x:c r="K936" s="11" t="n">
        <x:v>39198.304831653775</x:v>
      </x:c>
      <x:c r="L936" s="11" t="n">
        <x:v>43198.26816687764</x:v>
      </x:c>
      <x:c r="M936" s="5" t="str">
        <x:v>근무일</x:v>
      </x:c>
      <x:c r="N936" s="5" t="str">
        <x:v>validation_overlap</x:v>
      </x:c>
      <x:c r="O936" s="11" t="n">
        <x:v>174785.78</x:v>
      </x:c>
      <x:c r="P936" s="5" t="str">
        <x:v>날씨 대체</x:v>
      </x:c>
      <x:c r="Q936" s="10" t="d">
        <x:v>2026-02-01T00:00:00.000Z</x:v>
      </x:c>
      <x:c r="R936" s="5" t="str">
        <x:v>일반일</x:v>
      </x:c>
      <x:c r="S936" s="12" t="n">
        <x:v>13.82889387280906</x:v>
      </x:c>
      <x:c r="T936" s="12" t="n">
        <x:v>29.28520527616777</x:v>
      </x:c>
      <x:c r="U936" s="12" t="n">
        <x:v>29.600694474479745</x:v>
      </x:c>
      <x:c r="V936" s="5" t="n">
        <x:v>7</x:v>
      </x:c>
      <x:c r="W936" s="5" t="n">
        <x:v>30</x:v>
      </x:c>
      <x:c r="X936" s="5" t="str">
        <x:v>존재</x:v>
      </x:c>
      <x:c r="Y936" s="5" t="str">
        <x:v>일강수량;일사량</x:v>
      </x:c>
      <x:c r="Z936" s="12" t="n">
        <x:v>0</x:v>
      </x:c>
      <x:c r="AA936" s="12" t="n">
        <x:v>1</x:v>
      </x:c>
      <x:c r="AB936" s="12" t="n">
        <x:v>42699.494669568136</x:v>
      </x:c>
      <x:c r="AC936" s="5" t="n">
        <x:v>37512</x:v>
      </x:c>
    </x:row>
    <x:row r="937" ht="21" customHeight="1">
      <x:c r="A937" s="9" t="d">
        <x:v>2026-02-04T00:00:00.000Z</x:v>
      </x:c>
      <x:c r="B937" s="5" t="str">
        <x:v>광주</x:v>
      </x:c>
      <x:c r="C937" s="5" t="str">
        <x:v>전력</x:v>
      </x:c>
      <x:c r="D937" s="5" t="str">
        <x:v>kWh</x:v>
      </x:c>
      <x:c r="E937" s="11" t="n">
        <x:v>41614.496162262905</x:v>
      </x:c>
      <x:c r="F937" s="11" t="n">
        <x:v>38736</x:v>
      </x:c>
      <x:c r="G937" s="11" t="n">
        <x:v>2878.4961622629053</x:v>
      </x:c>
      <x:c r="H937" s="11" t="n">
        <x:v>2878.4961622629053</x:v>
      </x:c>
      <x:c r="I937" s="12" t="n">
        <x:v>7.4310619637105155</x:v>
      </x:c>
      <x:c r="J937" s="12" t="n">
        <x:v>7.4310619637105155</x:v>
      </x:c>
      <x:c r="K937" s="11" t="n">
        <x:v>38822.1992233417</x:v>
      </x:c>
      <x:c r="L937" s="11" t="n">
        <x:v>43083.06982207256</x:v>
      </x:c>
      <x:c r="M937" s="5" t="str">
        <x:v>근무일</x:v>
      </x:c>
      <x:c r="N937" s="5" t="str">
        <x:v>validation_overlap</x:v>
      </x:c>
      <x:c r="O937" s="11" t="n">
        <x:v>137543.51559999998</x:v>
      </x:c>
      <x:c r="P937" s="5" t="str">
        <x:v>날씨 대체</x:v>
      </x:c>
      <x:c r="Q937" s="10" t="d">
        <x:v>2026-02-01T00:00:00.000Z</x:v>
      </x:c>
      <x:c r="R937" s="5" t="str">
        <x:v>일반일</x:v>
      </x:c>
      <x:c r="S937" s="12" t="n">
        <x:v>7.4310619637105155</x:v>
      </x:c>
      <x:c r="T937" s="12" t="n">
        <x:v>29.16145620673829</x:v>
      </x:c>
      <x:c r="U937" s="12" t="n">
        <x:v>29.18421989928224</x:v>
      </x:c>
      <x:c r="V937" s="5" t="n">
        <x:v>7</x:v>
      </x:c>
      <x:c r="W937" s="5" t="n">
        <x:v>30</x:v>
      </x:c>
      <x:c r="X937" s="5" t="str">
        <x:v>존재</x:v>
      </x:c>
      <x:c r="Y937" s="5" t="str">
        <x:v>일강수량;일사량</x:v>
      </x:c>
      <x:c r="Z937" s="12" t="n">
        <x:v>0</x:v>
      </x:c>
      <x:c r="AA937" s="12" t="n">
        <x:v>1</x:v>
      </x:c>
      <x:c r="AB937" s="12" t="n">
        <x:v>41614.496162262905</x:v>
      </x:c>
      <x:c r="AC937" s="5" t="n">
        <x:v>38736</x:v>
      </x:c>
    </x:row>
    <x:row r="938" ht="21" customHeight="1">
      <x:c r="A938" s="9" t="d">
        <x:v>2026-02-05T00:00:00.000Z</x:v>
      </x:c>
      <x:c r="B938" s="5" t="str">
        <x:v>광주</x:v>
      </x:c>
      <x:c r="C938" s="5" t="str">
        <x:v>전력</x:v>
      </x:c>
      <x:c r="D938" s="5" t="str">
        <x:v>kWh</x:v>
      </x:c>
      <x:c r="E938" s="11" t="n">
        <x:v>40621.44273581332</x:v>
      </x:c>
      <x:c r="F938" s="11" t="n">
        <x:v>36144</x:v>
      </x:c>
      <x:c r="G938" s="11" t="n">
        <x:v>4477.442735813318</x:v>
      </x:c>
      <x:c r="H938" s="11" t="n">
        <x:v>4477.442735813318</x:v>
      </x:c>
      <x:c r="I938" s="12" t="n">
        <x:v>12.387789773719891</x:v>
      </x:c>
      <x:c r="J938" s="12" t="n">
        <x:v>12.387789773719891</x:v>
      </x:c>
      <x:c r="K938" s="11" t="n">
        <x:v>38109.33326194389</x:v>
      </x:c>
      <x:c r="L938" s="11" t="n">
        <x:v>42383.62330702329</x:v>
      </x:c>
      <x:c r="M938" s="5" t="str">
        <x:v>근무일</x:v>
      </x:c>
      <x:c r="N938" s="5" t="str">
        <x:v>validation_overlap</x:v>
      </x:c>
      <x:c r="O938" s="11" t="n">
        <x:v>108642</x:v>
      </x:c>
      <x:c r="P938" s="5" t="str">
        <x:v>날씨 대체</x:v>
      </x:c>
      <x:c r="Q938" s="10" t="d">
        <x:v>2026-02-01T00:00:00.000Z</x:v>
      </x:c>
      <x:c r="R938" s="5" t="str">
        <x:v>일반일</x:v>
      </x:c>
      <x:c r="S938" s="12" t="n">
        <x:v>12.387789773719891</x:v>
      </x:c>
      <x:c r="T938" s="12" t="n">
        <x:v>30.378588988407127</x:v>
      </x:c>
      <x:c r="U938" s="12" t="n">
        <x:v>29.552499186297368</x:v>
      </x:c>
      <x:c r="V938" s="5" t="n">
        <x:v>7</x:v>
      </x:c>
      <x:c r="W938" s="5" t="n">
        <x:v>30</x:v>
      </x:c>
      <x:c r="X938" s="5" t="str">
        <x:v>존재</x:v>
      </x:c>
      <x:c r="Y938" s="5" t="str">
        <x:v>일사량</x:v>
      </x:c>
      <x:c r="Z938" s="12" t="n">
        <x:v>0</x:v>
      </x:c>
      <x:c r="AA938" s="12" t="n">
        <x:v>1</x:v>
      </x:c>
      <x:c r="AB938" s="12" t="n">
        <x:v>40621.44273581332</x:v>
      </x:c>
      <x:c r="AC938" s="5" t="n">
        <x:v>36144</x:v>
      </x:c>
    </x:row>
    <x:row r="939" ht="21" customHeight="1">
      <x:c r="A939" s="9" t="d">
        <x:v>2026-02-06T00:00:00.000Z</x:v>
      </x:c>
      <x:c r="B939" s="5" t="str">
        <x:v>광주</x:v>
      </x:c>
      <x:c r="C939" s="5" t="str">
        <x:v>전력</x:v>
      </x:c>
      <x:c r="D939" s="5" t="str">
        <x:v>kWh</x:v>
      </x:c>
      <x:c r="E939" s="11" t="n">
        <x:v>38947.93974881593</x:v>
      </x:c>
      <x:c r="F939" s="11" t="n">
        <x:v>32868</x:v>
      </x:c>
      <x:c r="G939" s="11" t="n">
        <x:v>6079.93974881593</x:v>
      </x:c>
      <x:c r="H939" s="11" t="n">
        <x:v>6079.93974881593</x:v>
      </x:c>
      <x:c r="I939" s="12" t="n">
        <x:v>18.498052053109195</x:v>
      </x:c>
      <x:c r="J939" s="12" t="n">
        <x:v>18.498052053109195</x:v>
      </x:c>
      <x:c r="K939" s="11" t="n">
        <x:v>38472.39616028447</x:v>
      </x:c>
      <x:c r="L939" s="11" t="n">
        <x:v>41678.78985712974</x:v>
      </x:c>
      <x:c r="M939" s="5" t="str">
        <x:v>근무일</x:v>
      </x:c>
      <x:c r="N939" s="5" t="str">
        <x:v>validation_overlap</x:v>
      </x:c>
      <x:c r="O939" s="11" t="n">
        <x:v>111435.964</x:v>
      </x:c>
      <x:c r="P939" s="5" t="str">
        <x:v>날씨 대체</x:v>
      </x:c>
      <x:c r="Q939" s="10" t="d">
        <x:v>2026-02-01T00:00:00.000Z</x:v>
      </x:c>
      <x:c r="R939" s="5" t="str">
        <x:v>일반일</x:v>
      </x:c>
      <x:c r="S939" s="12" t="n">
        <x:v>18.498052053109195</x:v>
      </x:c>
      <x:c r="T939" s="12" t="n">
        <x:v>28.914368761115817</x:v>
      </x:c>
      <x:c r="U939" s="12" t="n">
        <x:v>29.819531875498942</x:v>
      </x:c>
      <x:c r="V939" s="5" t="n">
        <x:v>7</x:v>
      </x:c>
      <x:c r="W939" s="5" t="n">
        <x:v>30</x:v>
      </x:c>
      <x:c r="X939" s="5" t="str">
        <x:v>존재</x:v>
      </x:c>
      <x:c r="Y939" s="5" t="str">
        <x:v>일강수량;일사량</x:v>
      </x:c>
      <x:c r="Z939" s="12" t="n">
        <x:v>0</x:v>
      </x:c>
      <x:c r="AA939" s="12" t="n">
        <x:v>1</x:v>
      </x:c>
      <x:c r="AB939" s="12" t="n">
        <x:v>38947.93974881593</x:v>
      </x:c>
      <x:c r="AC939" s="5" t="n">
        <x:v>32868</x:v>
      </x:c>
    </x:row>
    <x:row r="940" ht="21" customHeight="1">
      <x:c r="A940" s="9" t="d">
        <x:v>2026-02-07T00:00:00.000Z</x:v>
      </x:c>
      <x:c r="B940" s="5" t="str">
        <x:v>광주</x:v>
      </x:c>
      <x:c r="C940" s="5" t="str">
        <x:v>전력</x:v>
      </x:c>
      <x:c r="D940" s="5" t="str">
        <x:v>kWh</x:v>
      </x:c>
      <x:c r="E940" s="11" t="n">
        <x:v>39153.10722453852</x:v>
      </x:c>
      <x:c r="F940" s="11" t="n">
        <x:v>21780</x:v>
      </x:c>
      <x:c r="G940" s="11" t="n">
        <x:v>17373.107224538515</x:v>
      </x:c>
      <x:c r="H940" s="11" t="n">
        <x:v>17373.107224538515</x:v>
      </x:c>
      <x:c r="I940" s="12" t="n">
        <x:v>79.76633252772504</x:v>
      </x:c>
      <x:c r="J940" s="12" t="n">
        <x:v>79.76633252772504</x:v>
      </x:c>
      <x:c r="K940" s="11" t="n">
        <x:v>36920.41105401371</x:v>
      </x:c>
      <x:c r="L940" s="11" t="n">
        <x:v>42224.74038811641</x:v>
      </x:c>
      <x:c r="M940" s="5" t="str">
        <x:v>비근무일</x:v>
      </x:c>
      <x:c r="N940" s="5" t="str">
        <x:v>validation_overlap</x:v>
      </x:c>
      <x:c r="O940" s="11" t="n">
        <x:v>73930</x:v>
      </x:c>
      <x:c r="P940" s="5" t="str">
        <x:v>날씨 대체</x:v>
      </x:c>
      <x:c r="Q940" s="10" t="d">
        <x:v>2026-02-01T00:00:00.000Z</x:v>
      </x:c>
      <x:c r="R940" s="5" t="str">
        <x:v>일반일</x:v>
      </x:c>
      <x:c r="S940" s="12" t="n">
        <x:v>79.76633252772504</x:v>
      </x:c>
      <x:c r="T940" s="12" t="n">
        <x:v>39.246651642189576</x:v>
      </x:c>
      <x:c r="U940" s="12" t="n">
        <x:v>32.3819814165987</x:v>
      </x:c>
      <x:c r="V940" s="5" t="n">
        <x:v>7</x:v>
      </x:c>
      <x:c r="W940" s="5" t="n">
        <x:v>30</x:v>
      </x:c>
      <x:c r="X940" s="5" t="str">
        <x:v>존재</x:v>
      </x:c>
      <x:c r="Y940" s="5" t="str">
        <x:v>일강수량;일사량</x:v>
      </x:c>
      <x:c r="Z940" s="12" t="n">
        <x:v>0</x:v>
      </x:c>
      <x:c r="AA940" s="12" t="n">
        <x:v>1</x:v>
      </x:c>
      <x:c r="AB940" s="12" t="n">
        <x:v>39153.10722453852</x:v>
      </x:c>
      <x:c r="AC940" s="5" t="n">
        <x:v>21780</x:v>
      </x:c>
    </x:row>
    <x:row r="941" ht="21" customHeight="1">
      <x:c r="A941" s="9" t="d">
        <x:v>2026-02-08T00:00:00.000Z</x:v>
      </x:c>
      <x:c r="B941" s="5" t="str">
        <x:v>광주</x:v>
      </x:c>
      <x:c r="C941" s="5" t="str">
        <x:v>전력</x:v>
      </x:c>
      <x:c r="D941" s="5" t="str">
        <x:v>kWh</x:v>
      </x:c>
      <x:c r="E941" s="11" t="n">
        <x:v>33568.009770589495</x:v>
      </x:c>
      <x:c r="F941" s="11" t="n">
        <x:v>18360</x:v>
      </x:c>
      <x:c r="G941" s="11" t="n">
        <x:v>15208.009770589497</x:v>
      </x:c>
      <x:c r="H941" s="11" t="n">
        <x:v>15208.009770589497</x:v>
      </x:c>
      <x:c r="I941" s="12" t="n">
        <x:v>82.83229722543298</x:v>
      </x:c>
      <x:c r="J941" s="12" t="n">
        <x:v>82.83229722543298</x:v>
      </x:c>
      <x:c r="K941" s="11" t="n">
        <x:v>25295.98061739116</x:v>
      </x:c>
      <x:c r="L941" s="11" t="n">
        <x:v>39483.31677468241</x:v>
      </x:c>
      <x:c r="M941" s="5" t="str">
        <x:v>비근무일</x:v>
      </x:c>
      <x:c r="N941" s="5" t="str">
        <x:v>validation_overlap</x:v>
      </x:c>
      <x:c r="O941" s="11" t="n">
        <x:v>0</x:v>
      </x:c>
      <x:c r="P941" s="5" t="str">
        <x:v>날씨 대체</x:v>
      </x:c>
      <x:c r="Q941" s="10" t="d">
        <x:v>2026-02-01T00:00:00.000Z</x:v>
      </x:c>
      <x:c r="R941" s="5" t="str">
        <x:v>특별일</x:v>
      </x:c>
      <x:c r="S941" s="12" t="n">
        <x:v>82.83229722543298</x:v>
      </x:c>
      <x:c r="T941" s="12" t="n">
        <x:v>31.37746729960032</x:v>
      </x:c>
      <x:c r="U941" s="12" t="n">
        <x:v>34.59081935605856</x:v>
      </x:c>
      <x:c r="V941" s="5" t="n">
        <x:v>7</x:v>
      </x:c>
      <x:c r="W941" s="5" t="n">
        <x:v>30</x:v>
      </x:c>
      <x:c r="X941" s="5" t="str">
        <x:v>존재</x:v>
      </x:c>
      <x:c r="Y941" s="5" t="str">
        <x:v>평균기온;일강수량;일사량</x:v>
      </x:c>
      <x:c r="Z941" s="12" t="n">
        <x:v>0</x:v>
      </x:c>
      <x:c r="AA941" s="12" t="n">
        <x:v>1</x:v>
      </x:c>
      <x:c r="AB941" s="12" t="n">
        <x:v>33568.009770589495</x:v>
      </x:c>
      <x:c r="AC941" s="5" t="n">
        <x:v>18360</x:v>
      </x:c>
    </x:row>
    <x:row r="942" ht="21" customHeight="1">
      <x:c r="A942" s="9" t="d">
        <x:v>2026-02-09T00:00:00.000Z</x:v>
      </x:c>
      <x:c r="B942" s="5" t="str">
        <x:v>광주</x:v>
      </x:c>
      <x:c r="C942" s="5" t="str">
        <x:v>전력</x:v>
      </x:c>
      <x:c r="D942" s="5" t="str">
        <x:v>kWh</x:v>
      </x:c>
      <x:c r="E942" s="11" t="n">
        <x:v>38106.25326126643</x:v>
      </x:c>
      <x:c r="F942" s="11" t="n">
        <x:v>35208</x:v>
      </x:c>
      <x:c r="G942" s="11" t="n">
        <x:v>2898.253261266429</x:v>
      </x:c>
      <x:c r="H942" s="11" t="n">
        <x:v>2898.253261266429</x:v>
      </x:c>
      <x:c r="I942" s="12" t="n">
        <x:v>8.231803173331144</x:v>
      </x:c>
      <x:c r="J942" s="12" t="n">
        <x:v>8.231803173331144</x:v>
      </x:c>
      <x:c r="K942" s="11" t="n">
        <x:v>36233.243498206255</x:v>
      </x:c>
      <x:c r="L942" s="11" t="n">
        <x:v>42874.28340414542</x:v>
      </x:c>
      <x:c r="M942" s="5" t="str">
        <x:v>근무일</x:v>
      </x:c>
      <x:c r="N942" s="5" t="str">
        <x:v>validation_overlap</x:v>
      </x:c>
      <x:c r="O942" s="11" t="n">
        <x:v>224515.538</x:v>
      </x:c>
      <x:c r="P942" s="5" t="str">
        <x:v>날씨 대체</x:v>
      </x:c>
      <x:c r="Q942" s="10" t="d">
        <x:v>2026-02-01T00:00:00.000Z</x:v>
      </x:c>
      <x:c r="R942" s="5" t="str">
        <x:v>일반일</x:v>
      </x:c>
      <x:c r="S942" s="12" t="n">
        <x:v>8.231803173331144</x:v>
      </x:c>
      <x:c r="T942" s="12" t="n">
        <x:v>31.85374722711969</x:v>
      </x:c>
      <x:c r="U942" s="12" t="n">
        <x:v>32.31891162706719</x:v>
      </x:c>
      <x:c r="V942" s="5" t="n">
        <x:v>7</x:v>
      </x:c>
      <x:c r="W942" s="5" t="n">
        <x:v>30</x:v>
      </x:c>
      <x:c r="X942" s="5" t="str">
        <x:v>존재</x:v>
      </x:c>
      <x:c r="Y942" s="5" t="str">
        <x:v>일강수량;일사량</x:v>
      </x:c>
      <x:c r="Z942" s="12" t="n">
        <x:v>0</x:v>
      </x:c>
      <x:c r="AA942" s="12" t="n">
        <x:v>1</x:v>
      </x:c>
      <x:c r="AB942" s="12" t="n">
        <x:v>38106.25326126643</x:v>
      </x:c>
      <x:c r="AC942" s="5" t="n">
        <x:v>35208</x:v>
      </x:c>
    </x:row>
    <x:row r="943" ht="21" customHeight="1">
      <x:c r="A943" s="9" t="d">
        <x:v>2026-02-10T00:00:00.000Z</x:v>
      </x:c>
      <x:c r="B943" s="5" t="str">
        <x:v>광주</x:v>
      </x:c>
      <x:c r="C943" s="5" t="str">
        <x:v>전력</x:v>
      </x:c>
      <x:c r="D943" s="5" t="str">
        <x:v>kWh</x:v>
      </x:c>
      <x:c r="E943" s="11" t="n">
        <x:v>42368.544999261125</x:v>
      </x:c>
      <x:c r="F943" s="11" t="n">
        <x:v>40932</x:v>
      </x:c>
      <x:c r="G943" s="11" t="n">
        <x:v>1436.5449992611248</x:v>
      </x:c>
      <x:c r="H943" s="11" t="n">
        <x:v>1436.5449992611248</x:v>
      </x:c>
      <x:c r="I943" s="12" t="n">
        <x:v>3.509589072757561</x:v>
      </x:c>
      <x:c r="J943" s="12" t="n">
        <x:v>3.509589072757561</x:v>
      </x:c>
      <x:c r="K943" s="11" t="n">
        <x:v>38804.60526225759</x:v>
      </x:c>
      <x:c r="L943" s="11" t="n">
        <x:v>42416.70232945136</x:v>
      </x:c>
      <x:c r="M943" s="5" t="str">
        <x:v>근무일</x:v>
      </x:c>
      <x:c r="N943" s="5" t="str">
        <x:v>validation_overlap</x:v>
      </x:c>
      <x:c r="O943" s="11" t="n">
        <x:v>200272.4116</x:v>
      </x:c>
      <x:c r="P943" s="5" t="str">
        <x:v>날씨 대체</x:v>
      </x:c>
      <x:c r="Q943" s="10" t="d">
        <x:v>2026-02-01T00:00:00.000Z</x:v>
      </x:c>
      <x:c r="R943" s="5" t="str">
        <x:v>일반일</x:v>
      </x:c>
      <x:c r="S943" s="12" t="n">
        <x:v>3.509589072757561</x:v>
      </x:c>
      <x:c r="T943" s="12" t="n">
        <x:v>30.37956082711233</x:v>
      </x:c>
      <x:c r="U943" s="12" t="n">
        <x:v>29.14948803630342</x:v>
      </x:c>
      <x:c r="V943" s="5" t="n">
        <x:v>7</x:v>
      </x:c>
      <x:c r="W943" s="5" t="n">
        <x:v>30</x:v>
      </x:c>
      <x:c r="X943" s="5" t="str">
        <x:v>존재</x:v>
      </x:c>
      <x:c r="Y943" s="5" t="str">
        <x:v>일사량</x:v>
      </x:c>
      <x:c r="Z943" s="12" t="n">
        <x:v>0</x:v>
      </x:c>
      <x:c r="AA943" s="12" t="n">
        <x:v>1</x:v>
      </x:c>
      <x:c r="AB943" s="12" t="n">
        <x:v>42368.544999261125</x:v>
      </x:c>
      <x:c r="AC943" s="5" t="n">
        <x:v>40932</x:v>
      </x:c>
    </x:row>
    <x:row r="944" ht="21" customHeight="1">
      <x:c r="A944" s="9" t="d">
        <x:v>2026-02-11T00:00:00.000Z</x:v>
      </x:c>
      <x:c r="B944" s="5" t="str">
        <x:v>광주</x:v>
      </x:c>
      <x:c r="C944" s="5" t="str">
        <x:v>전력</x:v>
      </x:c>
      <x:c r="D944" s="5" t="str">
        <x:v>kWh</x:v>
      </x:c>
      <x:c r="E944" s="11" t="n">
        <x:v>41130.288421395984</x:v>
      </x:c>
      <x:c r="F944" s="11" t="n">
        <x:v>38016</x:v>
      </x:c>
      <x:c r="G944" s="11" t="n">
        <x:v>3114.288421395984</x:v>
      </x:c>
      <x:c r="H944" s="11" t="n">
        <x:v>3114.288421395984</x:v>
      </x:c>
      <x:c r="I944" s="12" t="n">
        <x:v>8.19204656301553</x:v>
      </x:c>
      <x:c r="J944" s="12" t="n">
        <x:v>8.19204656301553</x:v>
      </x:c>
      <x:c r="K944" s="11" t="n">
        <x:v>38552.93785415573</x:v>
      </x:c>
      <x:c r="L944" s="11" t="n">
        <x:v>43224.293134800086</x:v>
      </x:c>
      <x:c r="M944" s="5" t="str">
        <x:v>근무일</x:v>
      </x:c>
      <x:c r="N944" s="5" t="str">
        <x:v>validation_overlap</x:v>
      </x:c>
      <x:c r="O944" s="11" t="n">
        <x:v>170508.22879999998</x:v>
      </x:c>
      <x:c r="P944" s="5" t="str">
        <x:v>날씨 대체</x:v>
      </x:c>
      <x:c r="Q944" s="10" t="d">
        <x:v>2026-02-01T00:00:00.000Z</x:v>
      </x:c>
      <x:c r="R944" s="5" t="str">
        <x:v>일반일</x:v>
      </x:c>
      <x:c r="S944" s="12" t="n">
        <x:v>8.19204656301553</x:v>
      </x:c>
      <x:c r="T944" s="12" t="n">
        <x:v>30.48827291272733</x:v>
      </x:c>
      <x:c r="U944" s="12" t="n">
        <x:v>29.29278361620461</x:v>
      </x:c>
      <x:c r="V944" s="5" t="n">
        <x:v>7</x:v>
      </x:c>
      <x:c r="W944" s="5" t="n">
        <x:v>30</x:v>
      </x:c>
      <x:c r="X944" s="5" t="str">
        <x:v>존재</x:v>
      </x:c>
      <x:c r="Y944" s="5" t="str">
        <x:v>일사량</x:v>
      </x:c>
      <x:c r="Z944" s="12" t="n">
        <x:v>0</x:v>
      </x:c>
      <x:c r="AA944" s="12" t="n">
        <x:v>1</x:v>
      </x:c>
      <x:c r="AB944" s="12" t="n">
        <x:v>41130.288421395984</x:v>
      </x:c>
      <x:c r="AC944" s="5" t="n">
        <x:v>38016</x:v>
      </x:c>
    </x:row>
    <x:row r="945" ht="21" customHeight="1">
      <x:c r="A945" s="9" t="d">
        <x:v>2026-02-12T00:00:00.000Z</x:v>
      </x:c>
      <x:c r="B945" s="5" t="str">
        <x:v>광주</x:v>
      </x:c>
      <x:c r="C945" s="5" t="str">
        <x:v>전력</x:v>
      </x:c>
      <x:c r="D945" s="5" t="str">
        <x:v>kWh</x:v>
      </x:c>
      <x:c r="E945" s="11" t="n">
        <x:v>39928.829559213416</x:v>
      </x:c>
      <x:c r="F945" s="11" t="n">
        <x:v>38556</x:v>
      </x:c>
      <x:c r="G945" s="11" t="n">
        <x:v>1372.8295592134164</x:v>
      </x:c>
      <x:c r="H945" s="11" t="n">
        <x:v>1372.8295592134164</x:v>
      </x:c>
      <x:c r="I945" s="12" t="n">
        <x:v>3.5606119909052194</x:v>
      </x:c>
      <x:c r="J945" s="12" t="n">
        <x:v>3.5606119909052194</x:v>
      </x:c>
      <x:c r="K945" s="11" t="n">
        <x:v>33665.3391359364</x:v>
      </x:c>
      <x:c r="L945" s="11" t="n">
        <x:v>42470.96930239309</x:v>
      </x:c>
      <x:c r="M945" s="5" t="str">
        <x:v>근무일</x:v>
      </x:c>
      <x:c r="N945" s="5" t="str">
        <x:v>validation_overlap</x:v>
      </x:c>
      <x:c r="O945" s="11" t="n">
        <x:v>194036.6188</x:v>
      </x:c>
      <x:c r="P945" s="5" t="str">
        <x:v>날씨 대체</x:v>
      </x:c>
      <x:c r="Q945" s="10" t="d">
        <x:v>2026-02-01T00:00:00.000Z</x:v>
      </x:c>
      <x:c r="R945" s="5" t="str">
        <x:v>일반일</x:v>
      </x:c>
      <x:c r="S945" s="12" t="n">
        <x:v>3.5606119909052194</x:v>
      </x:c>
      <x:c r="T945" s="12" t="n">
        <x:v>29.227247515182377</x:v>
      </x:c>
      <x:c r="U945" s="12" t="n">
        <x:v>28.654019313231863</x:v>
      </x:c>
      <x:c r="V945" s="5" t="n">
        <x:v>7</x:v>
      </x:c>
      <x:c r="W945" s="5" t="n">
        <x:v>30</x:v>
      </x:c>
      <x:c r="X945" s="5" t="str">
        <x:v>존재</x:v>
      </x:c>
      <x:c r="Y945" s="5" t="str">
        <x:v>일강수량;일사량</x:v>
      </x:c>
      <x:c r="Z945" s="12" t="n">
        <x:v>0</x:v>
      </x:c>
      <x:c r="AA945" s="12" t="n">
        <x:v>1</x:v>
      </x:c>
      <x:c r="AB945" s="12" t="n">
        <x:v>39928.829559213416</x:v>
      </x:c>
      <x:c r="AC945" s="5" t="n">
        <x:v>38556</x:v>
      </x:c>
    </x:row>
    <x:row r="946" ht="21" customHeight="1">
      <x:c r="A946" s="9" t="d">
        <x:v>2026-02-13T00:00:00.000Z</x:v>
      </x:c>
      <x:c r="B946" s="5" t="str">
        <x:v>광주</x:v>
      </x:c>
      <x:c r="C946" s="5" t="str">
        <x:v>전력</x:v>
      </x:c>
      <x:c r="D946" s="5" t="str">
        <x:v>kWh</x:v>
      </x:c>
      <x:c r="E946" s="11" t="n">
        <x:v>38575.49245378449</x:v>
      </x:c>
      <x:c r="F946" s="11" t="n">
        <x:v>32616</x:v>
      </x:c>
      <x:c r="G946" s="11" t="n">
        <x:v>5959.492453784493</x:v>
      </x:c>
      <x:c r="H946" s="11" t="n">
        <x:v>5959.492453784493</x:v>
      </x:c>
      <x:c r="I946" s="12" t="n">
        <x:v>18.271684001056208</x:v>
      </x:c>
      <x:c r="J946" s="12" t="n">
        <x:v>18.271684001056208</x:v>
      </x:c>
      <x:c r="K946" s="11" t="n">
        <x:v>33681.45938887708</x:v>
      </x:c>
      <x:c r="L946" s="11" t="n">
        <x:v>42308.15700935878</x:v>
      </x:c>
      <x:c r="M946" s="5" t="str">
        <x:v>근무일</x:v>
      </x:c>
      <x:c r="N946" s="5" t="str">
        <x:v>validation_overlap</x:v>
      </x:c>
      <x:c r="O946" s="11" t="n">
        <x:v>114487.9532</x:v>
      </x:c>
      <x:c r="P946" s="5" t="str">
        <x:v>날씨 대체</x:v>
      </x:c>
      <x:c r="Q946" s="10" t="d">
        <x:v>2026-02-01T00:00:00.000Z</x:v>
      </x:c>
      <x:c r="R946" s="5" t="str">
        <x:v>일반일</x:v>
      </x:c>
      <x:c r="S946" s="12" t="n">
        <x:v>18.271684001056208</x:v>
      </x:c>
      <x:c r="T946" s="12" t="n">
        <x:v>29.19490922203195</x:v>
      </x:c>
      <x:c r="U946" s="12" t="n">
        <x:v>28.870446461225814</x:v>
      </x:c>
      <x:c r="V946" s="5" t="n">
        <x:v>7</x:v>
      </x:c>
      <x:c r="W946" s="5" t="n">
        <x:v>30</x:v>
      </x:c>
      <x:c r="X946" s="5" t="str">
        <x:v>존재</x:v>
      </x:c>
      <x:c r="Y946" s="5" t="str">
        <x:v>일강수량;일사량</x:v>
      </x:c>
      <x:c r="Z946" s="12" t="n">
        <x:v>0</x:v>
      </x:c>
      <x:c r="AA946" s="12" t="n">
        <x:v>1</x:v>
      </x:c>
      <x:c r="AB946" s="12" t="n">
        <x:v>38575.49245378449</x:v>
      </x:c>
      <x:c r="AC946" s="5" t="n">
        <x:v>32616</x:v>
      </x:c>
    </x:row>
    <x:row r="947" ht="21" customHeight="1">
      <x:c r="A947" s="9" t="d">
        <x:v>2026-02-14T00:00:00.000Z</x:v>
      </x:c>
      <x:c r="B947" s="5" t="str">
        <x:v>광주</x:v>
      </x:c>
      <x:c r="C947" s="5" t="str">
        <x:v>전력</x:v>
      </x:c>
      <x:c r="D947" s="5" t="str">
        <x:v>kWh</x:v>
      </x:c>
      <x:c r="E947" s="11" t="n">
        <x:v>32589.479295253663</x:v>
      </x:c>
      <x:c r="F947" s="11" t="n">
        <x:v>19080</x:v>
      </x:c>
      <x:c r="G947" s="11" t="n">
        <x:v>13509.479295253666</x:v>
      </x:c>
      <x:c r="H947" s="11" t="n">
        <x:v>13509.479295253666</x:v>
      </x:c>
      <x:c r="I947" s="12" t="n">
        <x:v>70.80439882208421</x:v>
      </x:c>
      <x:c r="J947" s="12" t="n">
        <x:v>70.80439882208421</x:v>
      </x:c>
      <x:c r="K947" s="11" t="n">
        <x:v>28165.330998711823</x:v>
      </x:c>
      <x:c r="L947" s="11" t="n">
        <x:v>37885.86655292714</x:v>
      </x:c>
      <x:c r="M947" s="5" t="str">
        <x:v>비근무일</x:v>
      </x:c>
      <x:c r="N947" s="5" t="str">
        <x:v>validation_overlap</x:v>
      </x:c>
      <x:c r="O947" s="11" t="n">
        <x:v>0</x:v>
      </x:c>
      <x:c r="P947" s="5" t="str">
        <x:v>날씨 대체</x:v>
      </x:c>
      <x:c r="Q947" s="10" t="d">
        <x:v>2026-02-01T00:00:00.000Z</x:v>
      </x:c>
      <x:c r="R947" s="5" t="str">
        <x:v>특별일</x:v>
      </x:c>
      <x:c r="S947" s="12" t="n">
        <x:v>70.80439882208421</x:v>
      </x:c>
      <x:c r="T947" s="12" t="n">
        <x:v>27.914632978368974</x:v>
      </x:c>
      <x:c r="U947" s="12" t="n">
        <x:v>31.043217931304703</x:v>
      </x:c>
      <x:c r="V947" s="5" t="n">
        <x:v>7</x:v>
      </x:c>
      <x:c r="W947" s="5" t="n">
        <x:v>30</x:v>
      </x:c>
      <x:c r="X947" s="5" t="str">
        <x:v>존재</x:v>
      </x:c>
      <x:c r="Y947" s="5" t="str">
        <x:v>일강수량;일사량</x:v>
      </x:c>
      <x:c r="Z947" s="12" t="n">
        <x:v>0</x:v>
      </x:c>
      <x:c r="AA947" s="12" t="n">
        <x:v>1</x:v>
      </x:c>
      <x:c r="AB947" s="12" t="n">
        <x:v>32589.479295253663</x:v>
      </x:c>
      <x:c r="AC947" s="5" t="n">
        <x:v>19080</x:v>
      </x:c>
    </x:row>
    <x:row r="948" ht="21" customHeight="1">
      <x:c r="A948" s="9" t="d">
        <x:v>2026-02-15T00:00:00.000Z</x:v>
      </x:c>
      <x:c r="B948" s="5" t="str">
        <x:v>광주</x:v>
      </x:c>
      <x:c r="C948" s="5" t="str">
        <x:v>전력</x:v>
      </x:c>
      <x:c r="D948" s="5" t="str">
        <x:v>kWh</x:v>
      </x:c>
      <x:c r="E948" s="11" t="n">
        <x:v>36270.600570070266</x:v>
      </x:c>
      <x:c r="F948" s="11" t="n">
        <x:v>15480</x:v>
      </x:c>
      <x:c r="G948" s="11" t="n">
        <x:v>20790.600570070263</x:v>
      </x:c>
      <x:c r="H948" s="11" t="n">
        <x:v>20790.600570070263</x:v>
      </x:c>
      <x:c r="I948" s="12" t="n">
        <x:v>134.3062052330121</x:v>
      </x:c>
      <x:c r="J948" s="12" t="n">
        <x:v>134.3062052330121</x:v>
      </x:c>
      <x:c r="K948" s="11" t="n">
        <x:v>31746.85338035265</x:v>
      </x:c>
      <x:c r="L948" s="11" t="n">
        <x:v>42034.93438791672</x:v>
      </x:c>
      <x:c r="M948" s="5" t="str">
        <x:v>비근무일</x:v>
      </x:c>
      <x:c r="N948" s="5" t="str">
        <x:v>validation_overlap</x:v>
      </x:c>
      <x:c r="O948" s="11" t="n">
        <x:v>52720</x:v>
      </x:c>
      <x:c r="P948" s="5" t="str">
        <x:v>날씨 대체</x:v>
      </x:c>
      <x:c r="Q948" s="10" t="d">
        <x:v>2026-02-01T00:00:00.000Z</x:v>
      </x:c>
      <x:c r="R948" s="5" t="str">
        <x:v>일반일</x:v>
      </x:c>
      <x:c r="S948" s="12" t="n">
        <x:v>134.3062052330121</x:v>
      </x:c>
      <x:c r="T948" s="12" t="n">
        <x:v>35.26804840802314</x:v>
      </x:c>
      <x:c r="U948" s="12" t="n">
        <x:v>35.191616551660005</x:v>
      </x:c>
      <x:c r="V948" s="5" t="n">
        <x:v>7</x:v>
      </x:c>
      <x:c r="W948" s="5" t="n">
        <x:v>30</x:v>
      </x:c>
      <x:c r="X948" s="5" t="str">
        <x:v>존재</x:v>
      </x:c>
      <x:c r="Y948" s="5" t="str">
        <x:v>일강수량;일사량</x:v>
      </x:c>
      <x:c r="Z948" s="12" t="n">
        <x:v>0</x:v>
      </x:c>
      <x:c r="AA948" s="12" t="n">
        <x:v>1</x:v>
      </x:c>
      <x:c r="AB948" s="12" t="n">
        <x:v>36270.600570070266</x:v>
      </x:c>
      <x:c r="AC948" s="5" t="n">
        <x:v>15480</x:v>
      </x:c>
    </x:row>
    <x:row r="949" ht="21" customHeight="1">
      <x:c r="A949" s="9" t="d">
        <x:v>2026-02-16T00:00:00.000Z</x:v>
      </x:c>
      <x:c r="B949" s="5" t="str">
        <x:v>광주</x:v>
      </x:c>
      <x:c r="C949" s="5" t="str">
        <x:v>전력</x:v>
      </x:c>
      <x:c r="D949" s="5" t="str">
        <x:v>kWh</x:v>
      </x:c>
      <x:c r="E949" s="11" t="n">
        <x:v>35980.50588893356</x:v>
      </x:c>
      <x:c r="F949" s="11" t="n">
        <x:v>18108</x:v>
      </x:c>
      <x:c r="G949" s="11" t="n">
        <x:v>17872.505888933563</x:v>
      </x:c>
      <x:c r="H949" s="11" t="n">
        <x:v>17872.505888933563</x:v>
      </x:c>
      <x:c r="I949" s="12" t="n">
        <x:v>98.69950236875174</x:v>
      </x:c>
      <x:c r="J949" s="12" t="n">
        <x:v>98.69950236875174</x:v>
      </x:c>
      <x:c r="K949" s="11" t="n">
        <x:v>34926.8304780048</x:v>
      </x:c>
      <x:c r="L949" s="11" t="n">
        <x:v>42255.17358523604</x:v>
      </x:c>
      <x:c r="M949" s="5" t="str">
        <x:v>비근무일</x:v>
      </x:c>
      <x:c r="N949" s="5" t="str">
        <x:v>validation_overlap</x:v>
      </x:c>
      <x:c r="O949" s="11" t="n">
        <x:v>169242.0668</x:v>
      </x:c>
      <x:c r="P949" s="5" t="str">
        <x:v>날씨 대체</x:v>
      </x:c>
      <x:c r="Q949" s="10" t="d">
        <x:v>2026-02-01T00:00:00.000Z</x:v>
      </x:c>
      <x:c r="R949" s="5" t="str">
        <x:v>일반일</x:v>
      </x:c>
      <x:c r="S949" s="12" t="n">
        <x:v>98.69950236875174</x:v>
      </x:c>
      <x:c r="T949" s="12" t="n">
        <x:v>48.19200543594037</x:v>
      </x:c>
      <x:c r="U949" s="12" t="n">
        <x:v>36.263604748351185</x:v>
      </x:c>
      <x:c r="V949" s="5" t="n">
        <x:v>7</x:v>
      </x:c>
      <x:c r="W949" s="5" t="n">
        <x:v>30</x:v>
      </x:c>
      <x:c r="X949" s="5" t="str">
        <x:v>존재</x:v>
      </x:c>
      <x:c r="Y949" s="5" t="str">
        <x:v>일강수량;일사량</x:v>
      </x:c>
      <x:c r="Z949" s="12" t="n">
        <x:v>0</x:v>
      </x:c>
      <x:c r="AA949" s="12" t="n">
        <x:v>1</x:v>
      </x:c>
      <x:c r="AB949" s="12" t="n">
        <x:v>35980.50588893356</x:v>
      </x:c>
      <x:c r="AC949" s="5" t="n">
        <x:v>18108</x:v>
      </x:c>
    </x:row>
    <x:row r="950" ht="21" customHeight="1">
      <x:c r="A950" s="9" t="d">
        <x:v>2026-02-17T00:00:00.000Z</x:v>
      </x:c>
      <x:c r="B950" s="5" t="str">
        <x:v>광주</x:v>
      </x:c>
      <x:c r="C950" s="5" t="str">
        <x:v>전력</x:v>
      </x:c>
      <x:c r="D950" s="5" t="str">
        <x:v>kWh</x:v>
      </x:c>
      <x:c r="E950" s="11" t="n">
        <x:v>31264.727007747173</x:v>
      </x:c>
      <x:c r="F950" s="11" t="n">
        <x:v>16236</x:v>
      </x:c>
      <x:c r="G950" s="11" t="n">
        <x:v>15028.727007747171</x:v>
      </x:c>
      <x:c r="H950" s="11" t="n">
        <x:v>15028.727007747171</x:v>
      </x:c>
      <x:c r="I950" s="12" t="n">
        <x:v>92.56422153083994</x:v>
      </x:c>
      <x:c r="J950" s="12" t="n">
        <x:v>92.56422153083994</x:v>
      </x:c>
      <x:c r="K950" s="11" t="n">
        <x:v>22712.054555990788</x:v>
      </x:c>
      <x:c r="L950" s="11" t="n">
        <x:v>38743.219672193525</x:v>
      </x:c>
      <x:c r="M950" s="5" t="str">
        <x:v>비근무일</x:v>
      </x:c>
      <x:c r="N950" s="5" t="str">
        <x:v>validation_overlap</x:v>
      </x:c>
      <x:c r="O950" s="11" t="n">
        <x:v>0</x:v>
      </x:c>
      <x:c r="P950" s="5" t="str">
        <x:v>날씨 대체</x:v>
      </x:c>
      <x:c r="Q950" s="10" t="d">
        <x:v>2026-02-01T00:00:00.000Z</x:v>
      </x:c>
      <x:c r="R950" s="5" t="str">
        <x:v>특별일</x:v>
      </x:c>
      <x:c r="S950" s="12" t="n">
        <x:v>92.56422153083994</x:v>
      </x:c>
      <x:c r="T950" s="12" t="n">
        <x:v>60.91409578709499</x:v>
      </x:c>
      <x:c r="U950" s="12" t="n">
        <x:v>35.56616214394452</x:v>
      </x:c>
      <x:c r="V950" s="5" t="n">
        <x:v>7</x:v>
      </x:c>
      <x:c r="W950" s="5" t="n">
        <x:v>30</x:v>
      </x:c>
      <x:c r="X950" s="5" t="str">
        <x:v>존재</x:v>
      </x:c>
      <x:c r="Y950" s="5" t="str">
        <x:v>일강수량;일사량</x:v>
      </x:c>
      <x:c r="Z950" s="12" t="n">
        <x:v>0</x:v>
      </x:c>
      <x:c r="AA950" s="12" t="n">
        <x:v>1</x:v>
      </x:c>
      <x:c r="AB950" s="12" t="n">
        <x:v>31264.727007747173</x:v>
      </x:c>
      <x:c r="AC950" s="5" t="n">
        <x:v>16236</x:v>
      </x:c>
    </x:row>
    <x:row r="951" ht="21" customHeight="1">
      <x:c r="A951" s="9" t="d">
        <x:v>2026-02-18T00:00:00.000Z</x:v>
      </x:c>
      <x:c r="B951" s="5" t="str">
        <x:v>광주</x:v>
      </x:c>
      <x:c r="C951" s="5" t="str">
        <x:v>전력</x:v>
      </x:c>
      <x:c r="D951" s="5" t="str">
        <x:v>kWh</x:v>
      </x:c>
      <x:c r="E951" s="11" t="n">
        <x:v>37318.04503898854</x:v>
      </x:c>
      <x:c r="F951" s="11" t="n">
        <x:v>20880</x:v>
      </x:c>
      <x:c r="G951" s="11" t="n">
        <x:v>16438.045038988537</x:v>
      </x:c>
      <x:c r="H951" s="11" t="n">
        <x:v>16438.045038988537</x:v>
      </x:c>
      <x:c r="I951" s="12" t="n">
        <x:v>78.72626934381483</x:v>
      </x:c>
      <x:c r="J951" s="12" t="n">
        <x:v>78.72626934381483</x:v>
      </x:c>
      <x:c r="K951" s="11" t="n">
        <x:v>35785.48470372134</x:v>
      </x:c>
      <x:c r="L951" s="11" t="n">
        <x:v>43057.42853129077</x:v>
      </x:c>
      <x:c r="M951" s="5" t="str">
        <x:v>비근무일</x:v>
      </x:c>
      <x:c r="N951" s="5" t="str">
        <x:v>validation_overlap</x:v>
      </x:c>
      <x:c r="O951" s="11" t="n">
        <x:v>169167.584</x:v>
      </x:c>
      <x:c r="P951" s="5" t="str">
        <x:v>날씨 대체</x:v>
      </x:c>
      <x:c r="Q951" s="10" t="d">
        <x:v>2026-02-01T00:00:00.000Z</x:v>
      </x:c>
      <x:c r="R951" s="5" t="str">
        <x:v>일반일</x:v>
      </x:c>
      <x:c r="S951" s="12" t="n">
        <x:v>78.72626934381483</x:v>
      </x:c>
      <x:c r="T951" s="12" t="n">
        <x:v>70.99041332720918</x:v>
      </x:c>
      <x:c r="U951" s="12" t="n">
        <x:v>37.857184490364666</x:v>
      </x:c>
      <x:c r="V951" s="5" t="n">
        <x:v>7</x:v>
      </x:c>
      <x:c r="W951" s="5" t="n">
        <x:v>30</x:v>
      </x:c>
      <x:c r="X951" s="5" t="str">
        <x:v>존재</x:v>
      </x:c>
      <x:c r="Y951" s="5" t="str">
        <x:v>일강수량;일사량</x:v>
      </x:c>
      <x:c r="Z951" s="12" t="n">
        <x:v>0</x:v>
      </x:c>
      <x:c r="AA951" s="12" t="n">
        <x:v>1</x:v>
      </x:c>
      <x:c r="AB951" s="12" t="n">
        <x:v>37318.04503898854</x:v>
      </x:c>
      <x:c r="AC951" s="5" t="n">
        <x:v>20880</x:v>
      </x:c>
    </x:row>
    <x:row r="952" ht="21" customHeight="1">
      <x:c r="A952" s="9" t="d">
        <x:v>2026-02-19T00:00:00.000Z</x:v>
      </x:c>
      <x:c r="B952" s="5" t="str">
        <x:v>광주</x:v>
      </x:c>
      <x:c r="C952" s="5" t="str">
        <x:v>전력</x:v>
      </x:c>
      <x:c r="D952" s="5" t="str">
        <x:v>kWh</x:v>
      </x:c>
      <x:c r="E952" s="11" t="n">
        <x:v>37343.94948832791</x:v>
      </x:c>
      <x:c r="F952" s="11" t="n">
        <x:v>34524</x:v>
      </x:c>
      <x:c r="G952" s="11" t="n">
        <x:v>2819.9494883279112</x:v>
      </x:c>
      <x:c r="H952" s="11" t="n">
        <x:v>2819.9494883279112</x:v>
      </x:c>
      <x:c r="I952" s="12" t="n">
        <x:v>8.168084487104366</x:v>
      </x:c>
      <x:c r="J952" s="12" t="n">
        <x:v>8.168084487104366</x:v>
      </x:c>
      <x:c r="K952" s="11" t="n">
        <x:v>35799.85687331058</x:v>
      </x:c>
      <x:c r="L952" s="11" t="n">
        <x:v>43058.119078929165</x:v>
      </x:c>
      <x:c r="M952" s="5" t="str">
        <x:v>근무일</x:v>
      </x:c>
      <x:c r="N952" s="5" t="str">
        <x:v>validation_overlap</x:v>
      </x:c>
      <x:c r="O952" s="11" t="n">
        <x:v>230238.7564</x:v>
      </x:c>
      <x:c r="P952" s="5" t="str">
        <x:v>날씨 대체</x:v>
      </x:c>
      <x:c r="Q952" s="10" t="d">
        <x:v>2026-02-01T00:00:00.000Z</x:v>
      </x:c>
      <x:c r="R952" s="5" t="str">
        <x:v>일반일</x:v>
      </x:c>
      <x:c r="S952" s="12" t="n">
        <x:v>8.168084487104366</x:v>
      </x:c>
      <x:c r="T952" s="12" t="n">
        <x:v>71.64862368380906</x:v>
      </x:c>
      <x:c r="U952" s="12" t="n">
        <x:v>38.120186665880524</x:v>
      </x:c>
      <x:c r="V952" s="5" t="n">
        <x:v>7</x:v>
      </x:c>
      <x:c r="W952" s="5" t="n">
        <x:v>30</x:v>
      </x:c>
      <x:c r="X952" s="5" t="str">
        <x:v>존재</x:v>
      </x:c>
      <x:c r="Y952" s="5" t="str">
        <x:v>일강수량;일사량</x:v>
      </x:c>
      <x:c r="Z952" s="12" t="n">
        <x:v>0</x:v>
      </x:c>
      <x:c r="AA952" s="12" t="n">
        <x:v>1</x:v>
      </x:c>
      <x:c r="AB952" s="12" t="n">
        <x:v>37343.94948832791</x:v>
      </x:c>
      <x:c r="AC952" s="5" t="n">
        <x:v>34524</x:v>
      </x:c>
    </x:row>
    <x:row r="953" ht="21" customHeight="1">
      <x:c r="A953" s="9" t="d">
        <x:v>2026-02-20T00:00:00.000Z</x:v>
      </x:c>
      <x:c r="B953" s="5" t="str">
        <x:v>광주</x:v>
      </x:c>
      <x:c r="C953" s="5" t="str">
        <x:v>전력</x:v>
      </x:c>
      <x:c r="D953" s="5" t="str">
        <x:v>kWh</x:v>
      </x:c>
      <x:c r="E953" s="11" t="n">
        <x:v>38945.28183321127</x:v>
      </x:c>
      <x:c r="F953" s="11" t="n">
        <x:v>37404</x:v>
      </x:c>
      <x:c r="G953" s="11" t="n">
        <x:v>1541.281833211273</x:v>
      </x:c>
      <x:c r="H953" s="11" t="n">
        <x:v>1541.281833211273</x:v>
      </x:c>
      <x:c r="I953" s="12" t="n">
        <x:v>4.1206337108632045</x:v>
      </x:c>
      <x:c r="J953" s="12" t="n">
        <x:v>4.1206337108632045</x:v>
      </x:c>
      <x:c r="K953" s="11" t="n">
        <x:v>38175.25985399603</x:v>
      </x:c>
      <x:c r="L953" s="11" t="n">
        <x:v>43069.2843191059</x:v>
      </x:c>
      <x:c r="M953" s="5" t="str">
        <x:v>근무일</x:v>
      </x:c>
      <x:c r="N953" s="5" t="str">
        <x:v>validation_overlap</x:v>
      </x:c>
      <x:c r="O953" s="11" t="n">
        <x:v>174973.0208</x:v>
      </x:c>
      <x:c r="P953" s="5" t="str">
        <x:v>날씨 대체</x:v>
      </x:c>
      <x:c r="Q953" s="10" t="d">
        <x:v>2026-02-01T00:00:00.000Z</x:v>
      </x:c>
      <x:c r="R953" s="5" t="str">
        <x:v>일반일</x:v>
      </x:c>
      <x:c r="S953" s="12" t="n">
        <x:v>4.1206337108632045</x:v>
      </x:c>
      <x:c r="T953" s="12" t="n">
        <x:v>69.62704507092435</x:v>
      </x:c>
      <x:c r="U953" s="12" t="n">
        <x:v>38.14187877345042</x:v>
      </x:c>
      <x:c r="V953" s="5" t="n">
        <x:v>7</x:v>
      </x:c>
      <x:c r="W953" s="5" t="n">
        <x:v>30</x:v>
      </x:c>
      <x:c r="X953" s="5" t="str">
        <x:v>존재</x:v>
      </x:c>
      <x:c r="Y953" s="5" t="str">
        <x:v>일강수량;일사량</x:v>
      </x:c>
      <x:c r="Z953" s="12" t="n">
        <x:v>0</x:v>
      </x:c>
      <x:c r="AA953" s="12" t="n">
        <x:v>1</x:v>
      </x:c>
      <x:c r="AB953" s="12" t="n">
        <x:v>38945.28183321127</x:v>
      </x:c>
      <x:c r="AC953" s="5" t="n">
        <x:v>37404</x:v>
      </x:c>
    </x:row>
    <x:row r="954" ht="21" customHeight="1">
      <x:c r="A954" s="9" t="d">
        <x:v>2026-02-21T00:00:00.000Z</x:v>
      </x:c>
      <x:c r="B954" s="5" t="str">
        <x:v>광주</x:v>
      </x:c>
      <x:c r="C954" s="5" t="str">
        <x:v>전력</x:v>
      </x:c>
      <x:c r="D954" s="5" t="str">
        <x:v>kWh</x:v>
      </x:c>
      <x:c r="E954" s="11" t="n">
        <x:v>38277.20509590991</x:v>
      </x:c>
      <x:c r="F954" s="11" t="n">
        <x:v>27288</x:v>
      </x:c>
      <x:c r="G954" s="11" t="n">
        <x:v>10989.205095909909</x:v>
      </x:c>
      <x:c r="H954" s="11" t="n">
        <x:v>10989.205095909909</x:v>
      </x:c>
      <x:c r="I954" s="12" t="n">
        <x:v>40.27120014625442</x:v>
      </x:c>
      <x:c r="J954" s="12" t="n">
        <x:v>40.27120014625442</x:v>
      </x:c>
      <x:c r="K954" s="11" t="n">
        <x:v>36232.074347483445</x:v>
      </x:c>
      <x:c r="L954" s="11" t="n">
        <x:v>42243.78594500213</x:v>
      </x:c>
      <x:c r="M954" s="5" t="str">
        <x:v>비근무일</x:v>
      </x:c>
      <x:c r="N954" s="5" t="str">
        <x:v>validation_overlap</x:v>
      </x:c>
      <x:c r="O954" s="11" t="n">
        <x:v>73890.1836</x:v>
      </x:c>
      <x:c r="P954" s="5" t="str">
        <x:v>날씨 대체</x:v>
      </x:c>
      <x:c r="Q954" s="10" t="d">
        <x:v>2026-02-01T00:00:00.000Z</x:v>
      </x:c>
      <x:c r="R954" s="5" t="str">
        <x:v>일반일</x:v>
      </x:c>
      <x:c r="S954" s="12" t="n">
        <x:v>40.27120014625442</x:v>
      </x:c>
      <x:c r="T954" s="12" t="n">
        <x:v>65.2651595458058</x:v>
      </x:c>
      <x:c r="U954" s="12" t="n">
        <x:v>39.17414729968007</x:v>
      </x:c>
      <x:c r="V954" s="5" t="n">
        <x:v>7</x:v>
      </x:c>
      <x:c r="W954" s="5" t="n">
        <x:v>30</x:v>
      </x:c>
      <x:c r="X954" s="5" t="str">
        <x:v>존재</x:v>
      </x:c>
      <x:c r="Y954" s="5" t="str">
        <x:v>일강수량;일사량</x:v>
      </x:c>
      <x:c r="Z954" s="12" t="n">
        <x:v>0</x:v>
      </x:c>
      <x:c r="AA954" s="12" t="n">
        <x:v>1</x:v>
      </x:c>
      <x:c r="AB954" s="12" t="n">
        <x:v>38277.20509590991</x:v>
      </x:c>
      <x:c r="AC954" s="5" t="n">
        <x:v>27288</x:v>
      </x:c>
    </x:row>
    <x:row r="955" ht="21" customHeight="1">
      <x:c r="A955" s="9" t="d">
        <x:v>2026-02-22T00:00:00.000Z</x:v>
      </x:c>
      <x:c r="B955" s="5" t="str">
        <x:v>광주</x:v>
      </x:c>
      <x:c r="C955" s="5" t="str">
        <x:v>전력</x:v>
      </x:c>
      <x:c r="D955" s="5" t="str">
        <x:v>kWh</x:v>
      </x:c>
      <x:c r="E955" s="11" t="n">
        <x:v>32557.78861520312</x:v>
      </x:c>
      <x:c r="F955" s="11" t="n">
        <x:v>16848</x:v>
      </x:c>
      <x:c r="G955" s="11" t="n">
        <x:v>15709.78861520312</x:v>
      </x:c>
      <x:c r="H955" s="11" t="n">
        <x:v>15709.78861520312</x:v>
      </x:c>
      <x:c r="I955" s="12" t="n">
        <x:v>93.24423442072128</x:v>
      </x:c>
      <x:c r="J955" s="12" t="n">
        <x:v>93.24423442072128</x:v>
      </x:c>
      <x:c r="K955" s="11" t="n">
        <x:v>26543.5720595489</x:v>
      </x:c>
      <x:c r="L955" s="11" t="n">
        <x:v>38935.36722161491</x:v>
      </x:c>
      <x:c r="M955" s="5" t="str">
        <x:v>비근무일</x:v>
      </x:c>
      <x:c r="N955" s="5" t="str">
        <x:v>validation_overlap</x:v>
      </x:c>
      <x:c r="O955" s="11" t="n">
        <x:v>0</x:v>
      </x:c>
      <x:c r="P955" s="5" t="str">
        <x:v>날씨 대체</x:v>
      </x:c>
      <x:c r="Q955" s="10" t="d">
        <x:v>2026-02-01T00:00:00.000Z</x:v>
      </x:c>
      <x:c r="R955" s="5" t="str">
        <x:v>특별일</x:v>
      </x:c>
      <x:c r="S955" s="12" t="n">
        <x:v>93.24423442072128</x:v>
      </x:c>
      <x:c r="T955" s="12" t="n">
        <x:v>59.399163715478544</x:v>
      </x:c>
      <x:c r="U955" s="12" t="n">
        <x:v>41.87133861533081</x:v>
      </x:c>
      <x:c r="V955" s="5" t="n">
        <x:v>7</x:v>
      </x:c>
      <x:c r="W955" s="5" t="n">
        <x:v>30</x:v>
      </x:c>
      <x:c r="X955" s="5" t="str">
        <x:v>존재</x:v>
      </x:c>
      <x:c r="Y955" s="5" t="str">
        <x:v>일사량</x:v>
      </x:c>
      <x:c r="Z955" s="12" t="n">
        <x:v>0</x:v>
      </x:c>
      <x:c r="AA955" s="12" t="n">
        <x:v>1</x:v>
      </x:c>
      <x:c r="AB955" s="12" t="n">
        <x:v>32557.78861520312</x:v>
      </x:c>
      <x:c r="AC955" s="5" t="n">
        <x:v>16848</x:v>
      </x:c>
    </x:row>
    <x:row r="956" ht="21" customHeight="1">
      <x:c r="A956" s="9" t="d">
        <x:v>2026-02-23T00:00:00.000Z</x:v>
      </x:c>
      <x:c r="B956" s="5" t="str">
        <x:v>광주</x:v>
      </x:c>
      <x:c r="C956" s="5" t="str">
        <x:v>전력</x:v>
      </x:c>
      <x:c r="D956" s="5" t="str">
        <x:v>kWh</x:v>
      </x:c>
      <x:c r="E956" s="11" t="n">
        <x:v>36160.47176493614</x:v>
      </x:c>
      <x:c r="F956" s="11" t="n">
        <x:v>35136</x:v>
      </x:c>
      <x:c r="G956" s="11" t="n">
        <x:v>1024.471764936141</x:v>
      </x:c>
      <x:c r="H956" s="11" t="n">
        <x:v>1024.471764936141</x:v>
      </x:c>
      <x:c r="I956" s="12" t="n">
        <x:v>2.9157324821725323</x:v>
      </x:c>
      <x:c r="J956" s="12" t="n">
        <x:v>2.9157324821725323</x:v>
      </x:c>
      <x:c r="K956" s="11" t="n">
        <x:v>35758.33441049706</x:v>
      </x:c>
      <x:c r="L956" s="11" t="n">
        <x:v>40242.55314395564</x:v>
      </x:c>
      <x:c r="M956" s="5" t="str">
        <x:v>근무일</x:v>
      </x:c>
      <x:c r="N956" s="5" t="str">
        <x:v>validation_overlap</x:v>
      </x:c>
      <x:c r="O956" s="11" t="n">
        <x:v>186617.9408</x:v>
      </x:c>
      <x:c r="P956" s="5" t="str">
        <x:v>날씨 대체</x:v>
      </x:c>
      <x:c r="Q956" s="10" t="d">
        <x:v>2026-02-01T00:00:00.000Z</x:v>
      </x:c>
      <x:c r="R956" s="5" t="str">
        <x:v>일반일</x:v>
      </x:c>
      <x:c r="S956" s="12" t="n">
        <x:v>2.9157324821725323</x:v>
      </x:c>
      <x:c r="T956" s="12" t="n">
        <x:v>45.7157680173958</x:v>
      </x:c>
      <x:c r="U956" s="12" t="n">
        <x:v>40.03806429808459</x:v>
      </x:c>
      <x:c r="V956" s="5" t="n">
        <x:v>7</x:v>
      </x:c>
      <x:c r="W956" s="5" t="n">
        <x:v>30</x:v>
      </x:c>
      <x:c r="X956" s="5" t="str">
        <x:v>존재</x:v>
      </x:c>
      <x:c r="Y956" s="5" t="str">
        <x:v>일강수량;일사량</x:v>
      </x:c>
      <x:c r="Z956" s="12" t="n">
        <x:v>0</x:v>
      </x:c>
      <x:c r="AA956" s="12" t="n">
        <x:v>1</x:v>
      </x:c>
      <x:c r="AB956" s="12" t="n">
        <x:v>36160.47176493614</x:v>
      </x:c>
      <x:c r="AC956" s="5" t="n">
        <x:v>35136</x:v>
      </x:c>
    </x:row>
    <x:row r="957" ht="21" customHeight="1">
      <x:c r="A957" s="9" t="d">
        <x:v>2026-02-24T00:00:00.000Z</x:v>
      </x:c>
      <x:c r="B957" s="5" t="str">
        <x:v>광주</x:v>
      </x:c>
      <x:c r="C957" s="5" t="str">
        <x:v>전력</x:v>
      </x:c>
      <x:c r="D957" s="5" t="str">
        <x:v>kWh</x:v>
      </x:c>
      <x:c r="E957" s="11" t="n">
        <x:v>40850.83696819481</x:v>
      </x:c>
      <x:c r="F957" s="11" t="n">
        <x:v>40176</x:v>
      </x:c>
      <x:c r="G957" s="11" t="n">
        <x:v>674.8369681948097</x:v>
      </x:c>
      <x:c r="H957" s="11" t="n">
        <x:v>674.8369681948097</x:v>
      </x:c>
      <x:c r="I957" s="12" t="n">
        <x:v>1.6797017328624295</x:v>
      </x:c>
      <x:c r="J957" s="12" t="n">
        <x:v>1.6797017328624295</x:v>
      </x:c>
      <x:c r="K957" s="11" t="n">
        <x:v>37772.27800244101</x:v>
      </x:c>
      <x:c r="L957" s="11" t="n">
        <x:v>41611.264783474864</x:v>
      </x:c>
      <x:c r="M957" s="5" t="str">
        <x:v>근무일</x:v>
      </x:c>
      <x:c r="N957" s="5" t="str">
        <x:v>validation_overlap</x:v>
      </x:c>
      <x:c r="O957" s="11" t="n">
        <x:v>312624.4332</x:v>
      </x:c>
      <x:c r="P957" s="5" t="str">
        <x:v>날씨 대체</x:v>
      </x:c>
      <x:c r="Q957" s="10" t="d">
        <x:v>2026-02-01T00:00:00.000Z</x:v>
      </x:c>
      <x:c r="R957" s="5" t="str">
        <x:v>일반일</x:v>
      </x:c>
      <x:c r="S957" s="12" t="n">
        <x:v>1.6797017328624295</x:v>
      </x:c>
      <x:c r="T957" s="12" t="n">
        <x:v>32.7322651891133</x:v>
      </x:c>
      <x:c r="U957" s="12" t="n">
        <x:v>36.87235692201499</x:v>
      </x:c>
      <x:c r="V957" s="5" t="n">
        <x:v>7</x:v>
      </x:c>
      <x:c r="W957" s="5" t="n">
        <x:v>30</x:v>
      </x:c>
      <x:c r="X957" s="5" t="str">
        <x:v>존재</x:v>
      </x:c>
      <x:c r="Y957" s="5" t="str">
        <x:v>일사량</x:v>
      </x:c>
      <x:c r="Z957" s="12" t="n">
        <x:v>0</x:v>
      </x:c>
      <x:c r="AA957" s="12" t="n">
        <x:v>1</x:v>
      </x:c>
      <x:c r="AB957" s="12" t="n">
        <x:v>40850.83696819481</x:v>
      </x:c>
      <x:c r="AC957" s="5" t="n">
        <x:v>40176</x:v>
      </x:c>
    </x:row>
    <x:row r="958" ht="21" customHeight="1">
      <x:c r="A958" s="9" t="d">
        <x:v>2026-02-25T00:00:00.000Z</x:v>
      </x:c>
      <x:c r="B958" s="5" t="str">
        <x:v>광주</x:v>
      </x:c>
      <x:c r="C958" s="5" t="str">
        <x:v>전력</x:v>
      </x:c>
      <x:c r="D958" s="5" t="str">
        <x:v>kWh</x:v>
      </x:c>
      <x:c r="E958" s="11" t="n">
        <x:v>40650.27610378802</x:v>
      </x:c>
      <x:c r="F958" s="11" t="n">
        <x:v>36000</x:v>
      </x:c>
      <x:c r="G958" s="11" t="n">
        <x:v>4650.276103788019</x:v>
      </x:c>
      <x:c r="H958" s="11" t="n">
        <x:v>4650.276103788019</x:v>
      </x:c>
      <x:c r="I958" s="12" t="n">
        <x:v>12.917433621633387</x:v>
      </x:c>
      <x:c r="J958" s="12" t="n">
        <x:v>12.917433621633387</x:v>
      </x:c>
      <x:c r="K958" s="11" t="n">
        <x:v>38543.495877258574</x:v>
      </x:c>
      <x:c r="L958" s="11" t="n">
        <x:v>42260.10411232896</x:v>
      </x:c>
      <x:c r="M958" s="5" t="str">
        <x:v>근무일</x:v>
      </x:c>
      <x:c r="N958" s="5" t="str">
        <x:v>validation_overlap</x:v>
      </x:c>
      <x:c r="O958" s="11" t="n">
        <x:v>202598.4576</x:v>
      </x:c>
      <x:c r="P958" s="5" t="str">
        <x:v>날씨 대체</x:v>
      </x:c>
      <x:c r="Q958" s="10" t="d">
        <x:v>2026-02-01T00:00:00.000Z</x:v>
      </x:c>
      <x:c r="R958" s="5" t="str">
        <x:v>일반일</x:v>
      </x:c>
      <x:c r="S958" s="12" t="n">
        <x:v>12.917433621633387</x:v>
      </x:c>
      <x:c r="T958" s="12" t="n">
        <x:v>23.33100294308738</x:v>
      </x:c>
      <x:c r="U958" s="12" t="n">
        <x:v>36.798617052025044</x:v>
      </x:c>
      <x:c r="V958" s="5" t="n">
        <x:v>7</x:v>
      </x:c>
      <x:c r="W958" s="5" t="n">
        <x:v>30</x:v>
      </x:c>
      <x:c r="X958" s="5" t="str">
        <x:v>존재</x:v>
      </x:c>
      <x:c r="Y958" s="5" t="str">
        <x:v>일강수량;일사량</x:v>
      </x:c>
      <x:c r="Z958" s="12" t="n">
        <x:v>0</x:v>
      </x:c>
      <x:c r="AA958" s="12" t="n">
        <x:v>1</x:v>
      </x:c>
      <x:c r="AB958" s="12" t="n">
        <x:v>40650.27610378802</x:v>
      </x:c>
      <x:c r="AC958" s="5" t="n">
        <x:v>36000</x:v>
      </x:c>
    </x:row>
    <x:row r="959" ht="21" customHeight="1">
      <x:c r="A959" s="9" t="d">
        <x:v>2026-02-26T00:00:00.000Z</x:v>
      </x:c>
      <x:c r="B959" s="5" t="str">
        <x:v>광주</x:v>
      </x:c>
      <x:c r="C959" s="5" t="str">
        <x:v>전력</x:v>
      </x:c>
      <x:c r="D959" s="5" t="str">
        <x:v>kWh</x:v>
      </x:c>
      <x:c r="E959" s="11" t="n">
        <x:v>39527.46867915936</x:v>
      </x:c>
      <x:c r="F959" s="11" t="n">
        <x:v>36756</x:v>
      </x:c>
      <x:c r="G959" s="11" t="n">
        <x:v>2771.468679159363</x:v>
      </x:c>
      <x:c r="H959" s="11" t="n">
        <x:v>2771.468679159363</x:v>
      </x:c>
      <x:c r="I959" s="12" t="n">
        <x:v>7.54018032201372</x:v>
      </x:c>
      <x:c r="J959" s="12" t="n">
        <x:v>7.54018032201372</x:v>
      </x:c>
      <x:c r="K959" s="11" t="n">
        <x:v>37338.98453038344</x:v>
      </x:c>
      <x:c r="L959" s="11" t="n">
        <x:v>41755.90798616359</x:v>
      </x:c>
      <x:c r="M959" s="5" t="str">
        <x:v>근무일</x:v>
      </x:c>
      <x:c r="N959" s="5" t="str">
        <x:v>validation_overlap</x:v>
      </x:c>
      <x:c r="O959" s="11" t="n">
        <x:v>175073.90639999998</x:v>
      </x:c>
      <x:c r="P959" s="5" t="str">
        <x:v>날씨 대체</x:v>
      </x:c>
      <x:c r="Q959" s="10" t="d">
        <x:v>2026-02-01T00:00:00.000Z</x:v>
      </x:c>
      <x:c r="R959" s="5" t="str">
        <x:v>일반일</x:v>
      </x:c>
      <x:c r="S959" s="12" t="n">
        <x:v>7.54018032201372</x:v>
      </x:c>
      <x:c r="T959" s="12" t="n">
        <x:v>23.241302348074424</x:v>
      </x:c>
      <x:c r="U959" s="12" t="n">
        <x:v>36.45451678333553</x:v>
      </x:c>
      <x:c r="V959" s="5" t="n">
        <x:v>7</x:v>
      </x:c>
      <x:c r="W959" s="5" t="n">
        <x:v>30</x:v>
      </x:c>
      <x:c r="X959" s="5" t="str">
        <x:v>존재</x:v>
      </x:c>
      <x:c r="Y959" s="5" t="str">
        <x:v>일강수량;일사량</x:v>
      </x:c>
      <x:c r="Z959" s="12" t="n">
        <x:v>0</x:v>
      </x:c>
      <x:c r="AA959" s="12" t="n">
        <x:v>1</x:v>
      </x:c>
      <x:c r="AB959" s="12" t="n">
        <x:v>39527.46867915936</x:v>
      </x:c>
      <x:c r="AC959" s="5" t="n">
        <x:v>36756</x:v>
      </x:c>
    </x:row>
    <x:row r="960" ht="21" customHeight="1">
      <x:c r="A960" s="9" t="d">
        <x:v>2026-02-27T00:00:00.000Z</x:v>
      </x:c>
      <x:c r="B960" s="5" t="str">
        <x:v>광주</x:v>
      </x:c>
      <x:c r="C960" s="5" t="str">
        <x:v>전력</x:v>
      </x:c>
      <x:c r="D960" s="5" t="str">
        <x:v>kWh</x:v>
      </x:c>
      <x:c r="E960" s="11" t="n">
        <x:v>37845.87708897868</x:v>
      </x:c>
      <x:c r="F960" s="11" t="n">
        <x:v>32580</x:v>
      </x:c>
      <x:c r="G960" s="11" t="n">
        <x:v>5265.877088978683</x:v>
      </x:c>
      <x:c r="H960" s="11" t="n">
        <x:v>5265.877088978683</x:v>
      </x:c>
      <x:c r="I960" s="12" t="n">
        <x:v>16.162913103065325</x:v>
      </x:c>
      <x:c r="J960" s="12" t="n">
        <x:v>16.162913103065325</x:v>
      </x:c>
      <x:c r="K960" s="11" t="n">
        <x:v>36820.20162954249</x:v>
      </x:c>
      <x:c r="L960" s="11" t="n">
        <x:v>41399.13194871638</x:v>
      </x:c>
      <x:c r="M960" s="5" t="str">
        <x:v>근무일</x:v>
      </x:c>
      <x:c r="N960" s="5" t="str">
        <x:v>validation_overlap</x:v>
      </x:c>
      <x:c r="O960" s="11" t="n">
        <x:v>183666.1008</x:v>
      </x:c>
      <x:c r="P960" s="5" t="str">
        <x:v>날씨 대체</x:v>
      </x:c>
      <x:c r="Q960" s="10" t="d">
        <x:v>2026-02-01T00:00:00.000Z</x:v>
      </x:c>
      <x:c r="R960" s="5" t="str">
        <x:v>일반일</x:v>
      </x:c>
      <x:c r="S960" s="12" t="n">
        <x:v>16.162913103065325</x:v>
      </x:c>
      <x:c r="T960" s="12" t="n">
        <x:v>24.961627975531872</x:v>
      </x:c>
      <x:c r="U960" s="12" t="n">
        <x:v>36.716703705113815</x:v>
      </x:c>
      <x:c r="V960" s="5" t="n">
        <x:v>7</x:v>
      </x:c>
      <x:c r="W960" s="5" t="n">
        <x:v>30</x:v>
      </x:c>
      <x:c r="X960" s="5" t="str">
        <x:v>존재</x:v>
      </x:c>
      <x:c r="Y960" s="5" t="str">
        <x:v>일강수량;일사량</x:v>
      </x:c>
      <x:c r="Z960" s="12" t="n">
        <x:v>0</x:v>
      </x:c>
      <x:c r="AA960" s="12" t="n">
        <x:v>1</x:v>
      </x:c>
      <x:c r="AB960" s="12" t="n">
        <x:v>37845.87708897868</x:v>
      </x:c>
      <x:c r="AC960" s="5" t="n">
        <x:v>32580</x:v>
      </x:c>
    </x:row>
    <x:row r="961" ht="21" customHeight="1">
      <x:c r="A961" s="9" t="d">
        <x:v>2026-02-28T00:00:00.000Z</x:v>
      </x:c>
      <x:c r="B961" s="5" t="str">
        <x:v>광주</x:v>
      </x:c>
      <x:c r="C961" s="5" t="str">
        <x:v>전력</x:v>
      </x:c>
      <x:c r="D961" s="5" t="str">
        <x:v>kWh</x:v>
      </x:c>
      <x:c r="E961" s="11" t="n">
        <x:v>33153.78644657409</x:v>
      </x:c>
      <x:c r="F961" s="11" t="n">
        <x:v>22141</x:v>
      </x:c>
      <x:c r="G961" s="11" t="n">
        <x:v>11012.786446574091</x:v>
      </x:c>
      <x:c r="H961" s="11" t="n">
        <x:v>11012.786446574091</x:v>
      </x:c>
      <x:c r="I961" s="12" t="n">
        <x:v>49.73933628370034</x:v>
      </x:c>
      <x:c r="J961" s="12" t="n">
        <x:v>49.73933628370034</x:v>
      </x:c>
      <x:c r="K961" s="11" t="n">
        <x:v>27764.15747424752</x:v>
      </x:c>
      <x:c r="L961" s="11" t="n">
        <x:v>38415.459557432936</x:v>
      </x:c>
      <x:c r="M961" s="5" t="str">
        <x:v>비근무일</x:v>
      </x:c>
      <x:c r="N961" s="5" t="str">
        <x:v>validation_overlap</x:v>
      </x:c>
      <x:c r="O961" s="11" t="n">
        <x:v>0</x:v>
      </x:c>
      <x:c r="P961" s="5" t="str">
        <x:v>날씨 대체</x:v>
      </x:c>
      <x:c r="Q961" s="10" t="d">
        <x:v>2026-02-01T00:00:00.000Z</x:v>
      </x:c>
      <x:c r="R961" s="5" t="str">
        <x:v>특별일</x:v>
      </x:c>
      <x:c r="S961" s="12" t="n">
        <x:v>49.73933628370034</x:v>
      </x:c>
      <x:c r="T961" s="12" t="n">
        <x:v>26.31421885230986</x:v>
      </x:c>
      <x:c r="U961" s="12" t="n">
        <x:v>38.24575290450255</x:v>
      </x:c>
      <x:c r="V961" s="5" t="n">
        <x:v>7</x:v>
      </x:c>
      <x:c r="W961" s="5" t="n">
        <x:v>30</x:v>
      </x:c>
      <x:c r="X961" s="5" t="str">
        <x:v>존재</x:v>
      </x:c>
      <x:c r="Y961" s="5" t="str">
        <x:v>일강수량;일사량</x:v>
      </x:c>
      <x:c r="Z961" s="12" t="n">
        <x:v>0</x:v>
      </x:c>
      <x:c r="AA961" s="12" t="n">
        <x:v>1</x:v>
      </x:c>
      <x:c r="AB961" s="12" t="n">
        <x:v>33153.78644657409</x:v>
      </x:c>
      <x:c r="AC961" s="5" t="n">
        <x:v>22141</x:v>
      </x:c>
    </x:row>
    <x:row r="962" ht="21" customHeight="1">
      <x:c r="A962" s="9" t="d">
        <x:v>2026-03-01T00:00:00.000Z</x:v>
      </x:c>
      <x:c r="B962" s="5" t="str">
        <x:v>광주</x:v>
      </x:c>
      <x:c r="C962" s="5" t="str">
        <x:v>전력</x:v>
      </x:c>
      <x:c r="D962" s="5" t="str">
        <x:v>kWh</x:v>
      </x:c>
      <x:c r="E962" s="11" t="n">
        <x:v>36127.58751048803</x:v>
      </x:c>
      <x:c r="F962" s="11" t="n">
        <x:v>14724</x:v>
      </x:c>
      <x:c r="G962" s="11" t="n">
        <x:v>21403.587510488032</x:v>
      </x:c>
      <x:c r="H962" s="11" t="n">
        <x:v>21403.587510488032</x:v>
      </x:c>
      <x:c r="I962" s="12" t="n">
        <x:v>145.3653050155395</x:v>
      </x:c>
      <x:c r="J962" s="12" t="n">
        <x:v>145.3653050155395</x:v>
      </x:c>
      <x:c r="K962" s="11" t="n">
        <x:v>31468.83913233767</x:v>
      </x:c>
      <x:c r="L962" s="11" t="n">
        <x:v>40977.45730239545</x:v>
      </x:c>
      <x:c r="M962" s="5" t="str">
        <x:v>비근무일</x:v>
      </x:c>
      <x:c r="N962" s="5" t="str">
        <x:v>validation_overlap</x:v>
      </x:c>
      <x:c r="O962" s="11" t="n">
        <x:v>53280</x:v>
      </x:c>
      <x:c r="P962" s="5" t="str">
        <x:v>날씨 대체</x:v>
      </x:c>
      <x:c r="Q962" s="10" t="d">
        <x:v>2026-03-01T00:00:00.000Z</x:v>
      </x:c>
      <x:c r="R962" s="5" t="str">
        <x:v>일반일</x:v>
      </x:c>
      <x:c r="S962" s="12" t="n">
        <x:v>145.3653050155395</x:v>
      </x:c>
      <x:c r="T962" s="12" t="n">
        <x:v>33.76008608014103</x:v>
      </x:c>
      <x:c r="U962" s="12" t="n">
        <x:v>42.133009950215595</x:v>
      </x:c>
      <x:c r="V962" s="5" t="n">
        <x:v>7</x:v>
      </x:c>
      <x:c r="W962" s="5" t="n">
        <x:v>30</x:v>
      </x:c>
      <x:c r="X962" s="5" t="str">
        <x:v>존재</x:v>
      </x:c>
      <x:c r="Y962" s="5" t="str">
        <x:v>일강수량;일사량</x:v>
      </x:c>
      <x:c r="Z962" s="12" t="n">
        <x:v>0</x:v>
      </x:c>
      <x:c r="AA962" s="12" t="n">
        <x:v>1</x:v>
      </x:c>
      <x:c r="AB962" s="12" t="n">
        <x:v>36127.58751048803</x:v>
      </x:c>
      <x:c r="AC962" s="5" t="n">
        <x:v>14724</x:v>
      </x:c>
    </x:row>
    <x:row r="963" ht="21" customHeight="1">
      <x:c r="A963" s="9" t="d">
        <x:v>2026-03-02T00:00:00.000Z</x:v>
      </x:c>
      <x:c r="B963" s="5" t="str">
        <x:v>광주</x:v>
      </x:c>
      <x:c r="C963" s="5" t="str">
        <x:v>전력</x:v>
      </x:c>
      <x:c r="D963" s="5" t="str">
        <x:v>kWh</x:v>
      </x:c>
      <x:c r="E963" s="11" t="n">
        <x:v>35304.45957400691</x:v>
      </x:c>
      <x:c r="F963" s="11" t="n">
        <x:v>20052</x:v>
      </x:c>
      <x:c r="G963" s="11" t="n">
        <x:v>15252.459574006913</x:v>
      </x:c>
      <x:c r="H963" s="11" t="n">
        <x:v>15252.459574006913</x:v>
      </x:c>
      <x:c r="I963" s="12" t="n">
        <x:v>76.06453009179589</x:v>
      </x:c>
      <x:c r="J963" s="12" t="n">
        <x:v>76.06453009179589</x:v>
      </x:c>
      <x:c r="K963" s="11" t="n">
        <x:v>34207.42976181533</x:v>
      </x:c>
      <x:c r="L963" s="11" t="n">
        <x:v>41351.20875232384</x:v>
      </x:c>
      <x:c r="M963" s="5" t="str">
        <x:v>비근무일</x:v>
      </x:c>
      <x:c r="N963" s="5" t="str">
        <x:v>validation_overlap</x:v>
      </x:c>
      <x:c r="O963" s="11" t="n">
        <x:v>136676.33159999998</x:v>
      </x:c>
      <x:c r="P963" s="5" t="str">
        <x:v>날씨 대체</x:v>
      </x:c>
      <x:c r="Q963" s="10" t="d">
        <x:v>2026-03-01T00:00:00.000Z</x:v>
      </x:c>
      <x:c r="R963" s="5" t="str">
        <x:v>일반일</x:v>
      </x:c>
      <x:c r="S963" s="12" t="n">
        <x:v>76.06453009179589</x:v>
      </x:c>
      <x:c r="T963" s="12" t="n">
        <x:v>44.20991431008723</x:v>
      </x:c>
      <x:c r="U963" s="12" t="n">
        <x:v>44.4204825412685</x:v>
      </x:c>
      <x:c r="V963" s="5" t="n">
        <x:v>7</x:v>
      </x:c>
      <x:c r="W963" s="5" t="n">
        <x:v>30</x:v>
      </x:c>
      <x:c r="X963" s="5" t="str">
        <x:v>존재</x:v>
      </x:c>
      <x:c r="Y963" s="5" t="str">
        <x:v>일사량</x:v>
      </x:c>
      <x:c r="Z963" s="12" t="n">
        <x:v>0</x:v>
      </x:c>
      <x:c r="AA963" s="12" t="n">
        <x:v>1</x:v>
      </x:c>
      <x:c r="AB963" s="12" t="n">
        <x:v>35304.45957400691</x:v>
      </x:c>
      <x:c r="AC963" s="5" t="n">
        <x:v>20052</x:v>
      </x:c>
    </x:row>
    <x:row r="964" ht="21" customHeight="1">
      <x:c r="A964" s="9" t="d">
        <x:v>2026-03-03T00:00:00.000Z</x:v>
      </x:c>
      <x:c r="B964" s="5" t="str">
        <x:v>광주</x:v>
      </x:c>
      <x:c r="C964" s="5" t="str">
        <x:v>전력</x:v>
      </x:c>
      <x:c r="D964" s="5" t="str">
        <x:v>kWh</x:v>
      </x:c>
      <x:c r="E964" s="11" t="n">
        <x:v>36885.371096995324</x:v>
      </x:c>
      <x:c r="F964" s="11" t="n">
        <x:v>34698.96</x:v>
      </x:c>
      <x:c r="G964" s="11" t="n">
        <x:v>2186.4110969953254</x:v>
      </x:c>
      <x:c r="H964" s="11" t="n">
        <x:v>2186.4110969953254</x:v>
      </x:c>
      <x:c r="I964" s="12" t="n">
        <x:v>6.301085384101787</x:v>
      </x:c>
      <x:c r="J964" s="12" t="n">
        <x:v>6.301085384101787</x:v>
      </x:c>
      <x:c r="K964" s="11" t="n">
        <x:v>34883.44991928482</x:v>
      </x:c>
      <x:c r="L964" s="11" t="n">
        <x:v>40922.33294233554</x:v>
      </x:c>
      <x:c r="M964" s="5" t="str">
        <x:v>근무일</x:v>
      </x:c>
      <x:c r="N964" s="5" t="str">
        <x:v>validation_overlap</x:v>
      </x:c>
      <x:c r="O964" s="11" t="n">
        <x:v>178266.734</x:v>
      </x:c>
      <x:c r="P964" s="5" t="str">
        <x:v>날씨 대체</x:v>
      </x:c>
      <x:c r="Q964" s="10" t="d">
        <x:v>2026-03-01T00:00:00.000Z</x:v>
      </x:c>
      <x:c r="R964" s="5" t="str">
        <x:v>일반일</x:v>
      </x:c>
      <x:c r="S964" s="12" t="n">
        <x:v>6.301085384101787</x:v>
      </x:c>
      <x:c r="T964" s="12" t="n">
        <x:v>44.87011197454999</x:v>
      </x:c>
      <x:c r="U964" s="12" t="n">
        <x:v>40.033299133286626</x:v>
      </x:c>
      <x:c r="V964" s="5" t="n">
        <x:v>7</x:v>
      </x:c>
      <x:c r="W964" s="5" t="n">
        <x:v>30</x:v>
      </x:c>
      <x:c r="X964" s="5" t="str">
        <x:v>존재</x:v>
      </x:c>
      <x:c r="Y964" s="5" t="str">
        <x:v>일사량</x:v>
      </x:c>
      <x:c r="Z964" s="12" t="n">
        <x:v>0</x:v>
      </x:c>
      <x:c r="AA964" s="12" t="n">
        <x:v>1</x:v>
      </x:c>
      <x:c r="AB964" s="12" t="n">
        <x:v>36885.371096995324</x:v>
      </x:c>
      <x:c r="AC964" s="5" t="n">
        <x:v>34698.96</x:v>
      </x:c>
    </x:row>
    <x:row r="965" ht="21" customHeight="1">
      <x:c r="A965" s="9" t="d">
        <x:v>2026-03-04T00:00:00.000Z</x:v>
      </x:c>
      <x:c r="B965" s="5" t="str">
        <x:v>광주</x:v>
      </x:c>
      <x:c r="C965" s="5" t="str">
        <x:v>전력</x:v>
      </x:c>
      <x:c r="D965" s="5" t="str">
        <x:v>kWh</x:v>
      </x:c>
      <x:c r="E965" s="11" t="n">
        <x:v>39866.49140111892</x:v>
      </x:c>
      <x:c r="F965" s="11" t="n">
        <x:v>39970.8</x:v>
      </x:c>
      <x:c r="G965" s="11" t="n">
        <x:v>-104.30859888108536</x:v>
      </x:c>
      <x:c r="H965" s="11" t="n">
        <x:v>104.30859888108536</x:v>
      </x:c>
      <x:c r="I965" s="12" t="n">
        <x:v>0.2609619994623208</x:v>
      </x:c>
      <x:c r="J965" s="12" t="n">
        <x:v>-0.2609619994623208</x:v>
      </x:c>
      <x:c r="K965" s="11" t="n">
        <x:v>37616.96236315192</x:v>
      </x:c>
      <x:c r="L965" s="11" t="n">
        <x:v>41508.672254462224</x:v>
      </x:c>
      <x:c r="M965" s="5" t="str">
        <x:v>근무일</x:v>
      </x:c>
      <x:c r="N965" s="5" t="str">
        <x:v>validation_overlap</x:v>
      </x:c>
      <x:c r="O965" s="11" t="n">
        <x:v>195933.2052</x:v>
      </x:c>
      <x:c r="P965" s="5" t="str">
        <x:v>날씨 대체</x:v>
      </x:c>
      <x:c r="Q965" s="10" t="d">
        <x:v>2026-03-01T00:00:00.000Z</x:v>
      </x:c>
      <x:c r="R965" s="5" t="str">
        <x:v>일반일</x:v>
      </x:c>
      <x:c r="S965" s="12" t="n">
        <x:v>0.2609619994623208</x:v>
      </x:c>
      <x:c r="T965" s="12" t="n">
        <x:v>43.06204459995412</x:v>
      </x:c>
      <x:c r="U965" s="12" t="n">
        <x:v>39.87873641057885</x:v>
      </x:c>
      <x:c r="V965" s="5" t="n">
        <x:v>7</x:v>
      </x:c>
      <x:c r="W965" s="5" t="n">
        <x:v>30</x:v>
      </x:c>
      <x:c r="X965" s="5" t="str">
        <x:v>존재</x:v>
      </x:c>
      <x:c r="Y965" s="5" t="str">
        <x:v>일강수량;일사량</x:v>
      </x:c>
      <x:c r="Z965" s="12" t="n">
        <x:v>0</x:v>
      </x:c>
      <x:c r="AA965" s="12" t="n">
        <x:v>1</x:v>
      </x:c>
      <x:c r="AB965" s="12" t="n">
        <x:v>39866.49140111892</x:v>
      </x:c>
      <x:c r="AC965" s="5" t="n">
        <x:v>39970.8</x:v>
      </x:c>
    </x:row>
    <x:row r="966" ht="21" customHeight="1">
      <x:c r="A966" s="9" t="d">
        <x:v>2026-03-05T00:00:00.000Z</x:v>
      </x:c>
      <x:c r="B966" s="5" t="str">
        <x:v>광주</x:v>
      </x:c>
      <x:c r="C966" s="5" t="str">
        <x:v>전력</x:v>
      </x:c>
      <x:c r="D966" s="5" t="str">
        <x:v>kWh</x:v>
      </x:c>
      <x:c r="E966" s="11" t="n">
        <x:v>39788.06552102312</x:v>
      </x:c>
      <x:c r="F966" s="11" t="n">
        <x:v>36864</x:v>
      </x:c>
      <x:c r="G966" s="11" t="n">
        <x:v>2924.06552102312</x:v>
      </x:c>
      <x:c r="H966" s="11" t="n">
        <x:v>2924.06552102312</x:v>
      </x:c>
      <x:c r="I966" s="12" t="n">
        <x:v>7.932035376039279</x:v>
      </x:c>
      <x:c r="J966" s="12" t="n">
        <x:v>7.932035376039279</x:v>
      </x:c>
      <x:c r="K966" s="11" t="n">
        <x:v>37289.67629503151</x:v>
      </x:c>
      <x:c r="L966" s="11" t="n">
        <x:v>41199.82152603568</x:v>
      </x:c>
      <x:c r="M966" s="5" t="str">
        <x:v>근무일</x:v>
      </x:c>
      <x:c r="N966" s="5" t="str">
        <x:v>validation_overlap</x:v>
      </x:c>
      <x:c r="O966" s="11" t="n">
        <x:v>184216.642</x:v>
      </x:c>
      <x:c r="P966" s="5" t="str">
        <x:v>날씨 대체</x:v>
      </x:c>
      <x:c r="Q966" s="10" t="d">
        <x:v>2026-03-01T00:00:00.000Z</x:v>
      </x:c>
      <x:c r="R966" s="5" t="str">
        <x:v>일반일</x:v>
      </x:c>
      <x:c r="S966" s="12" t="n">
        <x:v>7.932035376039279</x:v>
      </x:c>
      <x:c r="T966" s="12" t="n">
        <x:v>43.118023893386344</x:v>
      </x:c>
      <x:c r="U966" s="12" t="n">
        <x:v>39.682174460686525</x:v>
      </x:c>
      <x:c r="V966" s="5" t="n">
        <x:v>7</x:v>
      </x:c>
      <x:c r="W966" s="5" t="n">
        <x:v>30</x:v>
      </x:c>
      <x:c r="X966" s="5" t="str">
        <x:v>존재</x:v>
      </x:c>
      <x:c r="Y966" s="5" t="str">
        <x:v>일사량</x:v>
      </x:c>
      <x:c r="Z966" s="12" t="n">
        <x:v>0</x:v>
      </x:c>
      <x:c r="AA966" s="12" t="n">
        <x:v>1</x:v>
      </x:c>
      <x:c r="AB966" s="12" t="n">
        <x:v>39788.06552102312</x:v>
      </x:c>
      <x:c r="AC966" s="5" t="n">
        <x:v>36864</x:v>
      </x:c>
    </x:row>
    <x:row r="967" ht="21" customHeight="1">
      <x:c r="A967" s="9" t="d">
        <x:v>2026-03-06T00:00:00.000Z</x:v>
      </x:c>
      <x:c r="B967" s="5" t="str">
        <x:v>광주</x:v>
      </x:c>
      <x:c r="C967" s="5" t="str">
        <x:v>전력</x:v>
      </x:c>
      <x:c r="D967" s="5" t="str">
        <x:v>kWh</x:v>
      </x:c>
      <x:c r="E967" s="11" t="n">
        <x:v>38518.251842657904</x:v>
      </x:c>
      <x:c r="F967" s="11" t="n">
        <x:v>34200</x:v>
      </x:c>
      <x:c r="G967" s="11" t="n">
        <x:v>4318.2518426579045</x:v>
      </x:c>
      <x:c r="H967" s="11" t="n">
        <x:v>4318.2518426579045</x:v>
      </x:c>
      <x:c r="I967" s="12" t="n">
        <x:v>12.626467376192704</x:v>
      </x:c>
      <x:c r="J967" s="12" t="n">
        <x:v>12.626467376192704</x:v>
      </x:c>
      <x:c r="K967" s="11" t="n">
        <x:v>37383.36148681848</x:v>
      </x:c>
      <x:c r="L967" s="11" t="n">
        <x:v>41607.23035832272</x:v>
      </x:c>
      <x:c r="M967" s="5" t="str">
        <x:v>근무일</x:v>
      </x:c>
      <x:c r="N967" s="5" t="str">
        <x:v>validation_overlap</x:v>
      </x:c>
      <x:c r="O967" s="11" t="n">
        <x:v>129840.2512</x:v>
      </x:c>
      <x:c r="P967" s="5" t="str">
        <x:v>날씨 대체</x:v>
      </x:c>
      <x:c r="Q967" s="10" t="d">
        <x:v>2026-03-01T00:00:00.000Z</x:v>
      </x:c>
      <x:c r="R967" s="5" t="str">
        <x:v>일반일</x:v>
      </x:c>
      <x:c r="S967" s="12" t="n">
        <x:v>12.626467376192704</x:v>
      </x:c>
      <x:c r="T967" s="12" t="n">
        <x:v>42.61281736097597</x:v>
      </x:c>
      <x:c r="U967" s="12" t="n">
        <x:v>39.8553546411026</x:v>
      </x:c>
      <x:c r="V967" s="5" t="n">
        <x:v>7</x:v>
      </x:c>
      <x:c r="W967" s="5" t="n">
        <x:v>30</x:v>
      </x:c>
      <x:c r="X967" s="5" t="str">
        <x:v>존재</x:v>
      </x:c>
      <x:c r="Y967" s="5" t="str">
        <x:v>일사량</x:v>
      </x:c>
      <x:c r="Z967" s="12" t="n">
        <x:v>0</x:v>
      </x:c>
      <x:c r="AA967" s="12" t="n">
        <x:v>1</x:v>
      </x:c>
      <x:c r="AB967" s="12" t="n">
        <x:v>38518.251842657904</x:v>
      </x:c>
      <x:c r="AC967" s="5" t="n">
        <x:v>34200</x:v>
      </x:c>
    </x:row>
    <x:row r="968" ht="21" customHeight="1">
      <x:c r="A968" s="9" t="d">
        <x:v>2026-03-07T00:00:00.000Z</x:v>
      </x:c>
      <x:c r="B968" s="5" t="str">
        <x:v>광주</x:v>
      </x:c>
      <x:c r="C968" s="5" t="str">
        <x:v>전력</x:v>
      </x:c>
      <x:c r="D968" s="5" t="str">
        <x:v>kWh</x:v>
      </x:c>
      <x:c r="E968" s="11" t="n">
        <x:v>38279.15290465199</x:v>
      </x:c>
      <x:c r="F968" s="11" t="n">
        <x:v>20196</x:v>
      </x:c>
      <x:c r="G968" s="11" t="n">
        <x:v>18083.152904651983</x:v>
      </x:c>
      <x:c r="H968" s="11" t="n">
        <x:v>18083.152904651983</x:v>
      </x:c>
      <x:c r="I968" s="12" t="n">
        <x:v>89.53828928823523</x:v>
      </x:c>
      <x:c r="J968" s="12" t="n">
        <x:v>89.53828928823523</x:v>
      </x:c>
      <x:c r="K968" s="11" t="n">
        <x:v>36306.86995979066</x:v>
      </x:c>
      <x:c r="L968" s="11" t="n">
        <x:v>41433.33088578847</x:v>
      </x:c>
      <x:c r="M968" s="5" t="str">
        <x:v>비근무일</x:v>
      </x:c>
      <x:c r="N968" s="5" t="str">
        <x:v>validation_overlap</x:v>
      </x:c>
      <x:c r="O968" s="11" t="n">
        <x:v>68270</x:v>
      </x:c>
      <x:c r="P968" s="5" t="str">
        <x:v>날씨 대체</x:v>
      </x:c>
      <x:c r="Q968" s="10" t="d">
        <x:v>2026-03-01T00:00:00.000Z</x:v>
      </x:c>
      <x:c r="R968" s="5" t="str">
        <x:v>일반일</x:v>
      </x:c>
      <x:c r="S968" s="12" t="n">
        <x:v>89.53828928823523</x:v>
      </x:c>
      <x:c r="T968" s="12" t="n">
        <x:v>48.29838207590952</x:v>
      </x:c>
      <x:c r="U968" s="12" t="n">
        <x:v>42.427037958253116</x:v>
      </x:c>
      <x:c r="V968" s="5" t="n">
        <x:v>7</x:v>
      </x:c>
      <x:c r="W968" s="5" t="n">
        <x:v>30</x:v>
      </x:c>
      <x:c r="X968" s="5" t="str">
        <x:v>존재</x:v>
      </x:c>
      <x:c r="Y968" s="5" t="str">
        <x:v>일강수량;일사량</x:v>
      </x:c>
      <x:c r="Z968" s="12" t="n">
        <x:v>0</x:v>
      </x:c>
      <x:c r="AA968" s="12" t="n">
        <x:v>1</x:v>
      </x:c>
      <x:c r="AB968" s="12" t="n">
        <x:v>38279.15290465199</x:v>
      </x:c>
      <x:c r="AC968" s="5" t="n">
        <x:v>20196</x:v>
      </x:c>
    </x:row>
    <x:row r="969" ht="21" customHeight="1">
      <x:c r="A969" s="9" t="d">
        <x:v>2026-03-08T00:00:00.000Z</x:v>
      </x:c>
      <x:c r="B969" s="5" t="str">
        <x:v>광주</x:v>
      </x:c>
      <x:c r="C969" s="5" t="str">
        <x:v>전력</x:v>
      </x:c>
      <x:c r="D969" s="5" t="str">
        <x:v>kWh</x:v>
      </x:c>
      <x:c r="E969" s="11" t="n">
        <x:v>32343.22302641812</x:v>
      </x:c>
      <x:c r="F969" s="11" t="n">
        <x:v>18900</x:v>
      </x:c>
      <x:c r="G969" s="11" t="n">
        <x:v>13443.223026418116</x:v>
      </x:c>
      <x:c r="H969" s="11" t="n">
        <x:v>13443.223026418116</x:v>
      </x:c>
      <x:c r="I969" s="12" t="n">
        <x:v>71.1281641609424</x:v>
      </x:c>
      <x:c r="J969" s="12" t="n">
        <x:v>71.1281641609424</x:v>
      </x:c>
      <x:c r="K969" s="11" t="n">
        <x:v>24610.88060844533</x:v>
      </x:c>
      <x:c r="L969" s="11" t="n">
        <x:v>38483.51637920185</x:v>
      </x:c>
      <x:c r="M969" s="5" t="str">
        <x:v>비근무일</x:v>
      </x:c>
      <x:c r="N969" s="5" t="str">
        <x:v>validation_overlap</x:v>
      </x:c>
      <x:c r="O969" s="11" t="n">
        <x:v>0</x:v>
      </x:c>
      <x:c r="P969" s="5" t="str">
        <x:v>날씨 대체</x:v>
      </x:c>
      <x:c r="Q969" s="10" t="d">
        <x:v>2026-03-01T00:00:00.000Z</x:v>
      </x:c>
      <x:c r="R969" s="5" t="str">
        <x:v>특별일</x:v>
      </x:c>
      <x:c r="S969" s="12" t="n">
        <x:v>71.1281641609424</x:v>
      </x:c>
      <x:c r="T969" s="12" t="n">
        <x:v>37.69307623953852</x:v>
      </x:c>
      <x:c r="U969" s="12" t="n">
        <x:v>44.181375028514225</x:v>
      </x:c>
      <x:c r="V969" s="5" t="n">
        <x:v>7</x:v>
      </x:c>
      <x:c r="W969" s="5" t="n">
        <x:v>30</x:v>
      </x:c>
      <x:c r="X969" s="5" t="str">
        <x:v>존재</x:v>
      </x:c>
      <x:c r="Y969" s="5" t="str">
        <x:v>일강수량;일사량</x:v>
      </x:c>
      <x:c r="Z969" s="12" t="n">
        <x:v>0</x:v>
      </x:c>
      <x:c r="AA969" s="12" t="n">
        <x:v>1</x:v>
      </x:c>
      <x:c r="AB969" s="12" t="n">
        <x:v>32343.22302641812</x:v>
      </x:c>
      <x:c r="AC969" s="5" t="n">
        <x:v>18900</x:v>
      </x:c>
    </x:row>
    <x:row r="970" ht="21" customHeight="1">
      <x:c r="A970" s="9" t="d">
        <x:v>2026-03-09T00:00:00.000Z</x:v>
      </x:c>
      <x:c r="B970" s="5" t="str">
        <x:v>광주</x:v>
      </x:c>
      <x:c r="C970" s="5" t="str">
        <x:v>전력</x:v>
      </x:c>
      <x:c r="D970" s="5" t="str">
        <x:v>kWh</x:v>
      </x:c>
      <x:c r="E970" s="11" t="n">
        <x:v>35904.40535081719</x:v>
      </x:c>
      <x:c r="F970" s="11" t="n">
        <x:v>30276</x:v>
      </x:c>
      <x:c r="G970" s="11" t="n">
        <x:v>5628.405350817193</x:v>
      </x:c>
      <x:c r="H970" s="11" t="n">
        <x:v>5628.405350817193</x:v>
      </x:c>
      <x:c r="I970" s="12" t="n">
        <x:v>18.59032022333595</x:v>
      </x:c>
      <x:c r="J970" s="12" t="n">
        <x:v>18.59032022333595</x:v>
      </x:c>
      <x:c r="K970" s="11" t="n">
        <x:v>35244.36083665166</x:v>
      </x:c>
      <x:c r="L970" s="11" t="n">
        <x:v>41974.50380912132</x:v>
      </x:c>
      <x:c r="M970" s="5" t="str">
        <x:v>근무일</x:v>
      </x:c>
      <x:c r="N970" s="5" t="str">
        <x:v>validation_overlap</x:v>
      </x:c>
      <x:c r="O970" s="11" t="n">
        <x:v>215354.8024</x:v>
      </x:c>
      <x:c r="P970" s="5" t="str">
        <x:v>날씨 대체</x:v>
      </x:c>
      <x:c r="Q970" s="10" t="d">
        <x:v>2026-03-01T00:00:00.000Z</x:v>
      </x:c>
      <x:c r="R970" s="5" t="str">
        <x:v>일반일</x:v>
      </x:c>
      <x:c r="S970" s="12" t="n">
        <x:v>18.59032022333595</x:v>
      </x:c>
      <x:c r="T970" s="12" t="n">
        <x:v>29.482474829758527</x:v>
      </x:c>
      <x:c r="U970" s="12" t="n">
        <x:v>42.14217461836792</x:v>
      </x:c>
      <x:c r="V970" s="5" t="n">
        <x:v>7</x:v>
      </x:c>
      <x:c r="W970" s="5" t="n">
        <x:v>30</x:v>
      </x:c>
      <x:c r="X970" s="5" t="str">
        <x:v>존재</x:v>
      </x:c>
      <x:c r="Y970" s="5" t="str">
        <x:v>일강수량;일사량</x:v>
      </x:c>
      <x:c r="Z970" s="12" t="n">
        <x:v>0</x:v>
      </x:c>
      <x:c r="AA970" s="12" t="n">
        <x:v>1</x:v>
      </x:c>
      <x:c r="AB970" s="12" t="n">
        <x:v>35904.40535081719</x:v>
      </x:c>
      <x:c r="AC970" s="5" t="n">
        <x:v>30276</x:v>
      </x:c>
    </x:row>
    <x:row r="971" ht="21" customHeight="1">
      <x:c r="A971" s="9" t="d">
        <x:v>2026-03-10T00:00:00.000Z</x:v>
      </x:c>
      <x:c r="B971" s="5" t="str">
        <x:v>광주</x:v>
      </x:c>
      <x:c r="C971" s="5" t="str">
        <x:v>전력</x:v>
      </x:c>
      <x:c r="D971" s="5" t="str">
        <x:v>kWh</x:v>
      </x:c>
      <x:c r="E971" s="11" t="n">
        <x:v>40175.656283200566</x:v>
      </x:c>
      <x:c r="F971" s="11" t="n">
        <x:v>38304</x:v>
      </x:c>
      <x:c r="G971" s="11" t="n">
        <x:v>1871.6562832005657</x:v>
      </x:c>
      <x:c r="H971" s="11" t="n">
        <x:v>1871.6562832005657</x:v>
      </x:c>
      <x:c r="I971" s="12" t="n">
        <x:v>4.886320705932972</x:v>
      </x:c>
      <x:c r="J971" s="12" t="n">
        <x:v>4.886320705932972</x:v>
      </x:c>
      <x:c r="K971" s="11" t="n">
        <x:v>39299.39809320575</x:v>
      </x:c>
      <x:c r="L971" s="11" t="n">
        <x:v>41771.58607116518</x:v>
      </x:c>
      <x:c r="M971" s="5" t="str">
        <x:v>근무일</x:v>
      </x:c>
      <x:c r="N971" s="5" t="str">
        <x:v>validation_overlap</x:v>
      </x:c>
      <x:c r="O971" s="11" t="n">
        <x:v>225692.1472</x:v>
      </x:c>
      <x:c r="P971" s="5" t="str">
        <x:v>날씨 대체</x:v>
      </x:c>
      <x:c r="Q971" s="10" t="d">
        <x:v>2026-03-01T00:00:00.000Z</x:v>
      </x:c>
      <x:c r="R971" s="5" t="str">
        <x:v>일반일</x:v>
      </x:c>
      <x:c r="S971" s="12" t="n">
        <x:v>4.886320705932972</x:v>
      </x:c>
      <x:c r="T971" s="12" t="n">
        <x:v>29.280365590020125</x:v>
      </x:c>
      <x:c r="U971" s="12" t="n">
        <x:v>39.543975401051256</x:v>
      </x:c>
      <x:c r="V971" s="5" t="n">
        <x:v>7</x:v>
      </x:c>
      <x:c r="W971" s="5" t="n">
        <x:v>30</x:v>
      </x:c>
      <x:c r="X971" s="5" t="str">
        <x:v>존재</x:v>
      </x:c>
      <x:c r="Y971" s="5" t="str">
        <x:v>일강수량;일사량</x:v>
      </x:c>
      <x:c r="Z971" s="12" t="n">
        <x:v>0</x:v>
      </x:c>
      <x:c r="AA971" s="12" t="n">
        <x:v>1</x:v>
      </x:c>
      <x:c r="AB971" s="12" t="n">
        <x:v>40175.656283200566</x:v>
      </x:c>
      <x:c r="AC971" s="5" t="n">
        <x:v>38304</x:v>
      </x:c>
    </x:row>
    <x:row r="972" ht="21" customHeight="1">
      <x:c r="A972" s="9" t="d">
        <x:v>2026-03-11T00:00:00.000Z</x:v>
      </x:c>
      <x:c r="B972" s="5" t="str">
        <x:v>광주</x:v>
      </x:c>
      <x:c r="C972" s="5" t="str">
        <x:v>전력</x:v>
      </x:c>
      <x:c r="D972" s="5" t="str">
        <x:v>kWh</x:v>
      </x:c>
      <x:c r="E972" s="11" t="n">
        <x:v>40351.85551895652</x:v>
      </x:c>
      <x:c r="F972" s="11" t="n">
        <x:v>39348</x:v>
      </x:c>
      <x:c r="G972" s="11" t="n">
        <x:v>1003.8555189565232</x:v>
      </x:c>
      <x:c r="H972" s="11" t="n">
        <x:v>1003.8555189565232</x:v>
      </x:c>
      <x:c r="I972" s="12" t="n">
        <x:v>2.5512237444254424</x:v>
      </x:c>
      <x:c r="J972" s="12" t="n">
        <x:v>2.5512237444254424</x:v>
      </x:c>
      <x:c r="K972" s="11" t="n">
        <x:v>38652.164629870735</x:v>
      </x:c>
      <x:c r="L972" s="11" t="n">
        <x:v>42143.811632005134</x:v>
      </x:c>
      <x:c r="M972" s="5" t="str">
        <x:v>근무일</x:v>
      </x:c>
      <x:c r="N972" s="5" t="str">
        <x:v>validation_overlap</x:v>
      </x:c>
      <x:c r="O972" s="11" t="n">
        <x:v>239122.676</x:v>
      </x:c>
      <x:c r="P972" s="5" t="str">
        <x:v>날씨 대체</x:v>
      </x:c>
      <x:c r="Q972" s="10" t="d">
        <x:v>2026-03-01T00:00:00.000Z</x:v>
      </x:c>
      <x:c r="R972" s="5" t="str">
        <x:v>일반일</x:v>
      </x:c>
      <x:c r="S972" s="12" t="n">
        <x:v>2.5512237444254424</x:v>
      </x:c>
      <x:c r="T972" s="12" t="n">
        <x:v>29.60754583930057</x:v>
      </x:c>
      <x:c r="U972" s="12" t="n">
        <x:v>39.35462275342106</x:v>
      </x:c>
      <x:c r="V972" s="5" t="n">
        <x:v>7</x:v>
      </x:c>
      <x:c r="W972" s="5" t="n">
        <x:v>30</x:v>
      </x:c>
      <x:c r="X972" s="5" t="str">
        <x:v>존재</x:v>
      </x:c>
      <x:c r="Y972" s="5" t="str">
        <x:v>일강수량;일사량</x:v>
      </x:c>
      <x:c r="Z972" s="12" t="n">
        <x:v>0</x:v>
      </x:c>
      <x:c r="AA972" s="12" t="n">
        <x:v>1</x:v>
      </x:c>
      <x:c r="AB972" s="12" t="n">
        <x:v>40351.85551895652</x:v>
      </x:c>
      <x:c r="AC972" s="5" t="n">
        <x:v>39348</x:v>
      </x:c>
    </x:row>
    <x:row r="973" ht="21" customHeight="1">
      <x:c r="A973" s="9" t="d">
        <x:v>2026-03-12T00:00:00.000Z</x:v>
      </x:c>
      <x:c r="B973" s="5" t="str">
        <x:v>광주</x:v>
      </x:c>
      <x:c r="C973" s="5" t="str">
        <x:v>전력</x:v>
      </x:c>
      <x:c r="D973" s="5" t="str">
        <x:v>kWh</x:v>
      </x:c>
      <x:c r="E973" s="11" t="n">
        <x:v>39381.48711097613</x:v>
      </x:c>
      <x:c r="F973" s="11" t="n">
        <x:v>38376</x:v>
      </x:c>
      <x:c r="G973" s="11" t="n">
        <x:v>1005.4871109761298</x:v>
      </x:c>
      <x:c r="H973" s="11" t="n">
        <x:v>1005.4871109761298</x:v>
      </x:c>
      <x:c r="I973" s="12" t="n">
        <x:v>2.6200935766524123</x:v>
      </x:c>
      <x:c r="J973" s="12" t="n">
        <x:v>2.6200935766524123</x:v>
      </x:c>
      <x:c r="K973" s="11" t="n">
        <x:v>38284.58327346589</x:v>
      </x:c>
      <x:c r="L973" s="11" t="n">
        <x:v>41543.6131230993</x:v>
      </x:c>
      <x:c r="M973" s="5" t="str">
        <x:v>근무일</x:v>
      </x:c>
      <x:c r="N973" s="5" t="str">
        <x:v>validation_overlap</x:v>
      </x:c>
      <x:c r="O973" s="11" t="n">
        <x:v>204066.63</x:v>
      </x:c>
      <x:c r="P973" s="5" t="str">
        <x:v>날씨 대체</x:v>
      </x:c>
      <x:c r="Q973" s="10" t="d">
        <x:v>2026-03-01T00:00:00.000Z</x:v>
      </x:c>
      <x:c r="R973" s="5" t="str">
        <x:v>일반일</x:v>
      </x:c>
      <x:c r="S973" s="12" t="n">
        <x:v>2.6200935766524123</x:v>
      </x:c>
      <x:c r="T973" s="12" t="n">
        <x:v>28.84869701081673</x:v>
      </x:c>
      <x:c r="U973" s="12" t="n">
        <x:v>39.32497290355089</x:v>
      </x:c>
      <x:c r="V973" s="5" t="n">
        <x:v>7</x:v>
      </x:c>
      <x:c r="W973" s="5" t="n">
        <x:v>30</x:v>
      </x:c>
      <x:c r="X973" s="5" t="str">
        <x:v>존재</x:v>
      </x:c>
      <x:c r="Y973" s="5" t="str">
        <x:v>일강수량;일사량</x:v>
      </x:c>
      <x:c r="Z973" s="12" t="n">
        <x:v>0</x:v>
      </x:c>
      <x:c r="AA973" s="12" t="n">
        <x:v>1</x:v>
      </x:c>
      <x:c r="AB973" s="12" t="n">
        <x:v>39381.48711097613</x:v>
      </x:c>
      <x:c r="AC973" s="5" t="n">
        <x:v>38376</x:v>
      </x:c>
    </x:row>
    <x:row r="974" ht="21" customHeight="1">
      <x:c r="A974" s="9" t="d">
        <x:v>2026-03-13T00:00:00.000Z</x:v>
      </x:c>
      <x:c r="B974" s="5" t="str">
        <x:v>광주</x:v>
      </x:c>
      <x:c r="C974" s="5" t="str">
        <x:v>전력</x:v>
      </x:c>
      <x:c r="D974" s="5" t="str">
        <x:v>kWh</x:v>
      </x:c>
      <x:c r="E974" s="11" t="n">
        <x:v>37723.680907034206</x:v>
      </x:c>
      <x:c r="F974" s="11" t="n">
        <x:v>34308</x:v>
      </x:c>
      <x:c r="G974" s="11" t="n">
        <x:v>3415.680907034206</x:v>
      </x:c>
      <x:c r="H974" s="11" t="n">
        <x:v>3415.680907034206</x:v>
      </x:c>
      <x:c r="I974" s="12" t="n">
        <x:v>9.95593129017782</x:v>
      </x:c>
      <x:c r="J974" s="12" t="n">
        <x:v>9.95593129017782</x:v>
      </x:c>
      <x:c r="K974" s="11" t="n">
        <x:v>37378.192690950535</x:v>
      </x:c>
      <x:c r="L974" s="11" t="n">
        <x:v>41070.49964732335</x:v>
      </x:c>
      <x:c r="M974" s="5" t="str">
        <x:v>근무일</x:v>
      </x:c>
      <x:c r="N974" s="5" t="str">
        <x:v>validation_overlap</x:v>
      </x:c>
      <x:c r="O974" s="11" t="n">
        <x:v>202908.4576</x:v>
      </x:c>
      <x:c r="P974" s="5" t="str">
        <x:v>날씨 대체</x:v>
      </x:c>
      <x:c r="Q974" s="10" t="d">
        <x:v>2026-03-01T00:00:00.000Z</x:v>
      </x:c>
      <x:c r="R974" s="5" t="str">
        <x:v>일반일</x:v>
      </x:c>
      <x:c r="S974" s="12" t="n">
        <x:v>9.95593129017782</x:v>
      </x:c>
      <x:c r="T974" s="12" t="n">
        <x:v>28.46719185567175</x:v>
      </x:c>
      <x:c r="U974" s="12" t="n">
        <x:v>39.38376906112296</x:v>
      </x:c>
      <x:c r="V974" s="5" t="n">
        <x:v>7</x:v>
      </x:c>
      <x:c r="W974" s="5" t="n">
        <x:v>30</x:v>
      </x:c>
      <x:c r="X974" s="5" t="str">
        <x:v>존재</x:v>
      </x:c>
      <x:c r="Y974" s="5" t="str">
        <x:v>일강수량;일사량</x:v>
      </x:c>
      <x:c r="Z974" s="12" t="n">
        <x:v>0</x:v>
      </x:c>
      <x:c r="AA974" s="12" t="n">
        <x:v>1</x:v>
      </x:c>
      <x:c r="AB974" s="12" t="n">
        <x:v>37723.680907034206</x:v>
      </x:c>
      <x:c r="AC974" s="5" t="n">
        <x:v>34308</x:v>
      </x:c>
    </x:row>
    <x:row r="975" ht="21" customHeight="1">
      <x:c r="A975" s="9" t="d">
        <x:v>2026-03-14T00:00:00.000Z</x:v>
      </x:c>
      <x:c r="B975" s="5" t="str">
        <x:v>광주</x:v>
      </x:c>
      <x:c r="C975" s="5" t="str">
        <x:v>전력</x:v>
      </x:c>
      <x:c r="D975" s="5" t="str">
        <x:v>kWh</x:v>
      </x:c>
      <x:c r="E975" s="11" t="n">
        <x:v>38086.96261223727</x:v>
      </x:c>
      <x:c r="F975" s="11" t="n">
        <x:v>24660</x:v>
      </x:c>
      <x:c r="G975" s="11" t="n">
        <x:v>13426.962612237265</x:v>
      </x:c>
      <x:c r="H975" s="11" t="n">
        <x:v>13426.962612237265</x:v>
      </x:c>
      <x:c r="I975" s="12" t="n">
        <x:v>54.44834798149743</x:v>
      </x:c>
      <x:c r="J975" s="12" t="n">
        <x:v>54.44834798149743</x:v>
      </x:c>
      <x:c r="K975" s="11" t="n">
        <x:v>37364.92753832316</x:v>
      </x:c>
      <x:c r="L975" s="11" t="n">
        <x:v>41401.48859216422</x:v>
      </x:c>
      <x:c r="M975" s="5" t="str">
        <x:v>비근무일</x:v>
      </x:c>
      <x:c r="N975" s="5" t="str">
        <x:v>validation_overlap</x:v>
      </x:c>
      <x:c r="O975" s="11" t="n">
        <x:v>160478.38880000002</x:v>
      </x:c>
      <x:c r="P975" s="5" t="str">
        <x:v>날씨 대체</x:v>
      </x:c>
      <x:c r="Q975" s="10" t="d">
        <x:v>2026-03-01T00:00:00.000Z</x:v>
      </x:c>
      <x:c r="R975" s="5" t="str">
        <x:v>일반일</x:v>
      </x:c>
      <x:c r="S975" s="12" t="n">
        <x:v>54.44834798149743</x:v>
      </x:c>
      <x:c r="T975" s="12" t="n">
        <x:v>23.454343097566348</x:v>
      </x:c>
      <x:c r="U975" s="12" t="n">
        <x:v>41.08002692747604</x:v>
      </x:c>
      <x:c r="V975" s="5" t="n">
        <x:v>7</x:v>
      </x:c>
      <x:c r="W975" s="5" t="n">
        <x:v>30</x:v>
      </x:c>
      <x:c r="X975" s="5" t="str">
        <x:v>존재</x:v>
      </x:c>
      <x:c r="Y975" s="5" t="str">
        <x:v>일강수량;일사량</x:v>
      </x:c>
      <x:c r="Z975" s="12" t="n">
        <x:v>0</x:v>
      </x:c>
      <x:c r="AA975" s="12" t="n">
        <x:v>1</x:v>
      </x:c>
      <x:c r="AB975" s="12" t="n">
        <x:v>38086.96261223727</x:v>
      </x:c>
      <x:c r="AC975" s="5" t="n">
        <x:v>24660</x:v>
      </x:c>
    </x:row>
    <x:row r="976" ht="21" customHeight="1">
      <x:c r="A976" s="9" t="d">
        <x:v>2026-03-15T00:00:00.000Z</x:v>
      </x:c>
      <x:c r="B976" s="5" t="str">
        <x:v>광주</x:v>
      </x:c>
      <x:c r="C976" s="5" t="str">
        <x:v>전력</x:v>
      </x:c>
      <x:c r="D976" s="5" t="str">
        <x:v>kWh</x:v>
      </x:c>
      <x:c r="E976" s="11" t="n">
        <x:v>32831.23725967133</x:v>
      </x:c>
      <x:c r="F976" s="11" t="n">
        <x:v>17712</x:v>
      </x:c>
      <x:c r="G976" s="11" t="n">
        <x:v>15119.237259671332</x:v>
      </x:c>
      <x:c r="H976" s="11" t="n">
        <x:v>15119.237259671332</x:v>
      </x:c>
      <x:c r="I976" s="12" t="n">
        <x:v>85.36154731070084</x:v>
      </x:c>
      <x:c r="J976" s="12" t="n">
        <x:v>85.36154731070084</x:v>
      </x:c>
      <x:c r="K976" s="11" t="n">
        <x:v>24772.98227840667</x:v>
      </x:c>
      <x:c r="L976" s="11" t="n">
        <x:v>37691.00205848358</x:v>
      </x:c>
      <x:c r="M976" s="5" t="str">
        <x:v>비근무일</x:v>
      </x:c>
      <x:c r="N976" s="5" t="str">
        <x:v>validation_overlap</x:v>
      </x:c>
      <x:c r="O976" s="11" t="n">
        <x:v>0</x:v>
      </x:c>
      <x:c r="P976" s="5" t="str">
        <x:v>날씨 대체</x:v>
      </x:c>
      <x:c r="Q976" s="10" t="d">
        <x:v>2026-03-01T00:00:00.000Z</x:v>
      </x:c>
      <x:c r="R976" s="5" t="str">
        <x:v>특별일</x:v>
      </x:c>
      <x:c r="S976" s="12" t="n">
        <x:v>85.36154731070084</x:v>
      </x:c>
      <x:c r="T976" s="12" t="n">
        <x:v>25.487683547531837</x:v>
      </x:c>
      <x:c r="U976" s="12" t="n">
        <x:v>43.31635570446419</x:v>
      </x:c>
      <x:c r="V976" s="5" t="n">
        <x:v>7</x:v>
      </x:c>
      <x:c r="W976" s="5" t="n">
        <x:v>30</x:v>
      </x:c>
      <x:c r="X976" s="5" t="str">
        <x:v>존재</x:v>
      </x:c>
      <x:c r="Y976" s="5" t="str">
        <x:v>일사량</x:v>
      </x:c>
      <x:c r="Z976" s="12" t="n">
        <x:v>0</x:v>
      </x:c>
      <x:c r="AA976" s="12" t="n">
        <x:v>1</x:v>
      </x:c>
      <x:c r="AB976" s="12" t="n">
        <x:v>32831.23725967133</x:v>
      </x:c>
      <x:c r="AC976" s="5" t="n">
        <x:v>17712</x:v>
      </x:c>
    </x:row>
    <x:row r="977" ht="21" customHeight="1">
      <x:c r="A977" s="9" t="d">
        <x:v>2026-03-16T00:00:00.000Z</x:v>
      </x:c>
      <x:c r="B977" s="5" t="str">
        <x:v>광주</x:v>
      </x:c>
      <x:c r="C977" s="5" t="str">
        <x:v>전력</x:v>
      </x:c>
      <x:c r="D977" s="5" t="str">
        <x:v>kWh</x:v>
      </x:c>
      <x:c r="E977" s="11" t="n">
        <x:v>35883.32826441739</x:v>
      </x:c>
      <x:c r="F977" s="11" t="n">
        <x:v>35676</x:v>
      </x:c>
      <x:c r="G977" s="11" t="n">
        <x:v>207.3282644173887</x:v>
      </x:c>
      <x:c r="H977" s="11" t="n">
        <x:v>207.3282644173887</x:v>
      </x:c>
      <x:c r="I977" s="12" t="n">
        <x:v>0.581142124726395</x:v>
      </x:c>
      <x:c r="J977" s="12" t="n">
        <x:v>0.581142124726395</x:v>
      </x:c>
      <x:c r="K977" s="11" t="n">
        <x:v>35292.84539298281</x:v>
      </x:c>
      <x:c r="L977" s="11" t="n">
        <x:v>41485.523786240265</x:v>
      </x:c>
      <x:c r="M977" s="5" t="str">
        <x:v>근무일</x:v>
      </x:c>
      <x:c r="N977" s="5" t="str">
        <x:v>validation_overlap</x:v>
      </x:c>
      <x:c r="O977" s="11" t="n">
        <x:v>238703.4116</x:v>
      </x:c>
      <x:c r="P977" s="5" t="str">
        <x:v>날씨 대체</x:v>
      </x:c>
      <x:c r="Q977" s="10" t="d">
        <x:v>2026-03-01T00:00:00.000Z</x:v>
      </x:c>
      <x:c r="R977" s="5" t="str">
        <x:v>일반일</x:v>
      </x:c>
      <x:c r="S977" s="12" t="n">
        <x:v>0.581142124726395</x:v>
      </x:c>
      <x:c r="T977" s="12" t="n">
        <x:v>22.914943819159046</x:v>
      </x:c>
      <x:c r="U977" s="12" t="n">
        <x:v>40.975580481218934</x:v>
      </x:c>
      <x:c r="V977" s="5" t="n">
        <x:v>7</x:v>
      </x:c>
      <x:c r="W977" s="5" t="n">
        <x:v>30</x:v>
      </x:c>
      <x:c r="X977" s="5" t="str">
        <x:v>존재</x:v>
      </x:c>
      <x:c r="Y977" s="5" t="str">
        <x:v>일강수량;일사량</x:v>
      </x:c>
      <x:c r="Z977" s="12" t="n">
        <x:v>0</x:v>
      </x:c>
      <x:c r="AA977" s="12" t="n">
        <x:v>1</x:v>
      </x:c>
      <x:c r="AB977" s="12" t="n">
        <x:v>35883.32826441739</x:v>
      </x:c>
      <x:c r="AC977" s="5" t="n">
        <x:v>35676</x:v>
      </x:c>
    </x:row>
    <x:row r="978" ht="21" customHeight="1">
      <x:c r="A978" s="9" t="d">
        <x:v>2026-03-17T00:00:00.000Z</x:v>
      </x:c>
      <x:c r="B978" s="5" t="str">
        <x:v>광주</x:v>
      </x:c>
      <x:c r="C978" s="5" t="str">
        <x:v>전력</x:v>
      </x:c>
      <x:c r="D978" s="5" t="str">
        <x:v>kWh</x:v>
      </x:c>
      <x:c r="E978" s="11" t="n">
        <x:v>40122.781622723065</x:v>
      </x:c>
      <x:c r="F978" s="11" t="n">
        <x:v>39888</x:v>
      </x:c>
      <x:c r="G978" s="11" t="n">
        <x:v>234.78162272306508</x:v>
      </x:c>
      <x:c r="H978" s="11" t="n">
        <x:v>234.78162272306508</x:v>
      </x:c>
      <x:c r="I978" s="12" t="n">
        <x:v>0.5886021428075238</x:v>
      </x:c>
      <x:c r="J978" s="12" t="n">
        <x:v>0.5886021428075238</x:v>
      </x:c>
      <x:c r="K978" s="11" t="n">
        <x:v>37786.48858173258</x:v>
      </x:c>
      <x:c r="L978" s="11" t="n">
        <x:v>41099.87665026286</x:v>
      </x:c>
      <x:c r="M978" s="5" t="str">
        <x:v>근무일</x:v>
      </x:c>
      <x:c r="N978" s="5" t="str">
        <x:v>validation_overlap</x:v>
      </x:c>
      <x:c r="O978" s="11" t="n">
        <x:v>229952.1932</x:v>
      </x:c>
      <x:c r="P978" s="5" t="str">
        <x:v>날씨 대체</x:v>
      </x:c>
      <x:c r="Q978" s="10" t="d">
        <x:v>2026-03-01T00:00:00.000Z</x:v>
      </x:c>
      <x:c r="R978" s="5" t="str">
        <x:v>일반일</x:v>
      </x:c>
      <x:c r="S978" s="12" t="n">
        <x:v>0.5886021428075238</x:v>
      </x:c>
      <x:c r="T978" s="12" t="n">
        <x:v>22.30098402442684</x:v>
      </x:c>
      <x:c r="U978" s="12" t="n">
        <x:v>36.51832704487878</x:v>
      </x:c>
      <x:c r="V978" s="5" t="n">
        <x:v>7</x:v>
      </x:c>
      <x:c r="W978" s="5" t="n">
        <x:v>30</x:v>
      </x:c>
      <x:c r="X978" s="5" t="str">
        <x:v>존재</x:v>
      </x:c>
      <x:c r="Y978" s="5" t="str">
        <x:v>일강수량;일사량</x:v>
      </x:c>
      <x:c r="Z978" s="12" t="n">
        <x:v>0</x:v>
      </x:c>
      <x:c r="AA978" s="12" t="n">
        <x:v>1</x:v>
      </x:c>
      <x:c r="AB978" s="12" t="n">
        <x:v>40122.781622723065</x:v>
      </x:c>
      <x:c r="AC978" s="5" t="n">
        <x:v>39888</x:v>
      </x:c>
    </x:row>
    <x:row r="979" ht="21" customHeight="1">
      <x:c r="A979" s="9" t="d">
        <x:v>2026-03-18T00:00:00.000Z</x:v>
      </x:c>
      <x:c r="B979" s="5" t="str">
        <x:v>광주</x:v>
      </x:c>
      <x:c r="C979" s="5" t="str">
        <x:v>전력</x:v>
      </x:c>
      <x:c r="D979" s="5" t="str">
        <x:v>kWh</x:v>
      </x:c>
      <x:c r="E979" s="11" t="n">
        <x:v>40070.45889906197</x:v>
      </x:c>
      <x:c r="F979" s="11" t="n">
        <x:v>40284</x:v>
      </x:c>
      <x:c r="G979" s="11" t="n">
        <x:v>-213.5411009380332</x:v>
      </x:c>
      <x:c r="H979" s="11" t="n">
        <x:v>213.5411009380332</x:v>
      </x:c>
      <x:c r="I979" s="12" t="n">
        <x:v>0.5300891195959517</x:v>
      </x:c>
      <x:c r="J979" s="12" t="n">
        <x:v>-0.5300891195959517</x:v>
      </x:c>
      <x:c r="K979" s="11" t="n">
        <x:v>37707.508490616565</x:v>
      </x:c>
      <x:c r="L979" s="11" t="n">
        <x:v>41385.506654878736</x:v>
      </x:c>
      <x:c r="M979" s="5" t="str">
        <x:v>근무일</x:v>
      </x:c>
      <x:c r="N979" s="5" t="str">
        <x:v>validation_overlap</x:v>
      </x:c>
      <x:c r="O979" s="11" t="n">
        <x:v>221819.63</x:v>
      </x:c>
      <x:c r="P979" s="5" t="str">
        <x:v>날씨 대체</x:v>
      </x:c>
      <x:c r="Q979" s="10" t="d">
        <x:v>2026-03-01T00:00:00.000Z</x:v>
      </x:c>
      <x:c r="R979" s="5" t="str">
        <x:v>일반일</x:v>
      </x:c>
      <x:c r="S979" s="12" t="n">
        <x:v>0.5300891195959517</x:v>
      </x:c>
      <x:c r="T979" s="12" t="n">
        <x:v>22.012250506594054</x:v>
      </x:c>
      <x:c r="U979" s="12" t="n">
        <x:v>33.24601326990692</x:v>
      </x:c>
      <x:c r="V979" s="5" t="n">
        <x:v>7</x:v>
      </x:c>
      <x:c r="W979" s="5" t="n">
        <x:v>30</x:v>
      </x:c>
      <x:c r="X979" s="5" t="str">
        <x:v>존재</x:v>
      </x:c>
      <x:c r="Y979" s="5" t="str">
        <x:v>일사량</x:v>
      </x:c>
      <x:c r="Z979" s="12" t="n">
        <x:v>0</x:v>
      </x:c>
      <x:c r="AA979" s="12" t="n">
        <x:v>1</x:v>
      </x:c>
      <x:c r="AB979" s="12" t="n">
        <x:v>40070.45889906197</x:v>
      </x:c>
      <x:c r="AC979" s="5" t="n">
        <x:v>40284</x:v>
      </x:c>
    </x:row>
    <x:row r="980" ht="21" customHeight="1">
      <x:c r="A980" s="9" t="d">
        <x:v>2026-03-19T00:00:00.000Z</x:v>
      </x:c>
      <x:c r="B980" s="5" t="str">
        <x:v>광주</x:v>
      </x:c>
      <x:c r="C980" s="5" t="str">
        <x:v>전력</x:v>
      </x:c>
      <x:c r="D980" s="5" t="str">
        <x:v>kWh</x:v>
      </x:c>
      <x:c r="E980" s="11" t="n">
        <x:v>39238.93860673099</x:v>
      </x:c>
      <x:c r="F980" s="11" t="n">
        <x:v>34632</x:v>
      </x:c>
      <x:c r="G980" s="11" t="n">
        <x:v>4606.93860673099</x:v>
      </x:c>
      <x:c r="H980" s="11" t="n">
        <x:v>4606.93860673099</x:v>
      </x:c>
      <x:c r="I980" s="12" t="n">
        <x:v>13.302548529484262</x:v>
      </x:c>
      <x:c r="J980" s="12" t="n">
        <x:v>13.302548529484262</x:v>
      </x:c>
      <x:c r="K980" s="11" t="n">
        <x:v>33548.438193804584</x:v>
      </x:c>
      <x:c r="L980" s="11" t="n">
        <x:v>41551.21294167657</x:v>
      </x:c>
      <x:c r="M980" s="5" t="str">
        <x:v>근무일</x:v>
      </x:c>
      <x:c r="N980" s="5" t="str">
        <x:v>validation_overlap</x:v>
      </x:c>
      <x:c r="O980" s="11" t="n">
        <x:v>176742.0208</x:v>
      </x:c>
      <x:c r="P980" s="5" t="str">
        <x:v>날씨 대체</x:v>
      </x:c>
      <x:c r="Q980" s="10" t="d">
        <x:v>2026-03-01T00:00:00.000Z</x:v>
      </x:c>
      <x:c r="R980" s="5" t="str">
        <x:v>일반일</x:v>
      </x:c>
      <x:c r="S980" s="12" t="n">
        <x:v>13.302548529484262</x:v>
      </x:c>
      <x:c r="T980" s="12" t="n">
        <x:v>23.538315499855745</x:v>
      </x:c>
      <x:c r="U980" s="12" t="n">
        <x:v>30.603957503195065</x:v>
      </x:c>
      <x:c r="V980" s="5" t="n">
        <x:v>7</x:v>
      </x:c>
      <x:c r="W980" s="5" t="n">
        <x:v>30</x:v>
      </x:c>
      <x:c r="X980" s="5" t="str">
        <x:v>존재</x:v>
      </x:c>
      <x:c r="Y980" s="5" t="str">
        <x:v>일강수량;일사량</x:v>
      </x:c>
      <x:c r="Z980" s="12" t="n">
        <x:v>0</x:v>
      </x:c>
      <x:c r="AA980" s="12" t="n">
        <x:v>1</x:v>
      </x:c>
      <x:c r="AB980" s="12" t="n">
        <x:v>39238.93860673099</x:v>
      </x:c>
      <x:c r="AC980" s="5" t="n">
        <x:v>34632</x:v>
      </x:c>
    </x:row>
    <x:row r="981" ht="21" customHeight="1">
      <x:c r="A981" s="9" t="d">
        <x:v>2026-03-20T00:00:00.000Z</x:v>
      </x:c>
      <x:c r="B981" s="5" t="str">
        <x:v>광주</x:v>
      </x:c>
      <x:c r="C981" s="5" t="str">
        <x:v>전력</x:v>
      </x:c>
      <x:c r="D981" s="5" t="str">
        <x:v>kWh</x:v>
      </x:c>
      <x:c r="E981" s="11" t="n">
        <x:v>38179.23014925211</x:v>
      </x:c>
      <x:c r="F981" s="11" t="n">
        <x:v>42192</x:v>
      </x:c>
      <x:c r="G981" s="11" t="n">
        <x:v>-4012.7698507478926</x:v>
      </x:c>
      <x:c r="H981" s="11" t="n">
        <x:v>4012.7698507478926</x:v>
      </x:c>
      <x:c r="I981" s="12" t="n">
        <x:v>9.510736278791937</x:v>
      </x:c>
      <x:c r="J981" s="12" t="n">
        <x:v>-9.510736278791937</x:v>
      </x:c>
      <x:c r="K981" s="11" t="n">
        <x:v>33350.21090464763</x:v>
      </x:c>
      <x:c r="L981" s="11" t="n">
        <x:v>41581.89971226677</x:v>
      </x:c>
      <x:c r="M981" s="5" t="str">
        <x:v>근무일</x:v>
      </x:c>
      <x:c r="N981" s="5" t="str">
        <x:v>validation_overlap</x:v>
      </x:c>
      <x:c r="O981" s="11" t="n">
        <x:v>97913.7576</x:v>
      </x:c>
      <x:c r="P981" s="5" t="str">
        <x:v>날씨 대체</x:v>
      </x:c>
      <x:c r="Q981" s="10" t="d">
        <x:v>2026-03-01T00:00:00.000Z</x:v>
      </x:c>
      <x:c r="R981" s="5" t="str">
        <x:v>일반일</x:v>
      </x:c>
      <x:c r="S981" s="12" t="n">
        <x:v>9.510736278791937</x:v>
      </x:c>
      <x:c r="T981" s="12" t="n">
        <x:v>23.47471621251491</x:v>
      </x:c>
      <x:c r="U981" s="12" t="n">
        <x:v>28.296773067694303</x:v>
      </x:c>
      <x:c r="V981" s="5" t="n">
        <x:v>7</x:v>
      </x:c>
      <x:c r="W981" s="5" t="n">
        <x:v>30</x:v>
      </x:c>
      <x:c r="X981" s="5" t="str">
        <x:v>존재</x:v>
      </x:c>
      <x:c r="Y981" s="5" t="str">
        <x:v>일강수량;일사량</x:v>
      </x:c>
      <x:c r="Z981" s="12" t="n">
        <x:v>0</x:v>
      </x:c>
      <x:c r="AA981" s="12" t="n">
        <x:v>1</x:v>
      </x:c>
      <x:c r="AB981" s="12" t="n">
        <x:v>38179.23014925211</x:v>
      </x:c>
      <x:c r="AC981" s="5" t="n">
        <x:v>42192</x:v>
      </x:c>
    </x:row>
    <x:row r="982" ht="21" customHeight="1">
      <x:c r="A982" s="9" t="d">
        <x:v>2026-03-21T00:00:00.000Z</x:v>
      </x:c>
      <x:c r="B982" s="5" t="str">
        <x:v>광주</x:v>
      </x:c>
      <x:c r="C982" s="5" t="str">
        <x:v>전력</x:v>
      </x:c>
      <x:c r="D982" s="5" t="str">
        <x:v>kWh</x:v>
      </x:c>
      <x:c r="E982" s="11" t="n">
        <x:v>33962.07104557476</x:v>
      </x:c>
      <x:c r="F982" s="11" t="n">
        <x:v>20196</x:v>
      </x:c>
      <x:c r="G982" s="11" t="n">
        <x:v>13766.07104557476</x:v>
      </x:c>
      <x:c r="H982" s="11" t="n">
        <x:v>13766.07104557476</x:v>
      </x:c>
      <x:c r="I982" s="12" t="n">
        <x:v>68.16236406008498</x:v>
      </x:c>
      <x:c r="J982" s="12" t="n">
        <x:v>68.16236406008498</x:v>
      </x:c>
      <x:c r="K982" s="11" t="n">
        <x:v>32343.37250459149</x:v>
      </x:c>
      <x:c r="L982" s="11" t="n">
        <x:v>38244.35871044611</x:v>
      </x:c>
      <x:c r="M982" s="5" t="str">
        <x:v>비근무일</x:v>
      </x:c>
      <x:c r="N982" s="5" t="str">
        <x:v>validation_overlap</x:v>
      </x:c>
      <x:c r="O982" s="11" t="n">
        <x:v>0</x:v>
      </x:c>
      <x:c r="P982" s="5" t="str">
        <x:v>날씨 대체</x:v>
      </x:c>
      <x:c r="Q982" s="10" t="d">
        <x:v>2026-03-01T00:00:00.000Z</x:v>
      </x:c>
      <x:c r="R982" s="5" t="str">
        <x:v>특별일</x:v>
      </x:c>
      <x:c r="S982" s="12" t="n">
        <x:v>68.16236406008498</x:v>
      </x:c>
      <x:c r="T982" s="12" t="n">
        <x:v>25.433861366598844</x:v>
      </x:c>
      <x:c r="U982" s="12" t="n">
        <x:v>30.296582386793656</x:v>
      </x:c>
      <x:c r="V982" s="5" t="n">
        <x:v>7</x:v>
      </x:c>
      <x:c r="W982" s="5" t="n">
        <x:v>30</x:v>
      </x:c>
      <x:c r="X982" s="5" t="str">
        <x:v>존재</x:v>
      </x:c>
      <x:c r="Y982" s="5" t="str">
        <x:v>일강수량;일사량</x:v>
      </x:c>
      <x:c r="Z982" s="12" t="n">
        <x:v>0</x:v>
      </x:c>
      <x:c r="AA982" s="12" t="n">
        <x:v>1</x:v>
      </x:c>
      <x:c r="AB982" s="12" t="n">
        <x:v>33962.07104557476</x:v>
      </x:c>
      <x:c r="AC982" s="5" t="n">
        <x:v>20196</x:v>
      </x:c>
    </x:row>
    <x:row r="983" ht="21" customHeight="1">
      <x:c r="A983" s="9" t="d">
        <x:v>2026-03-22T00:00:00.000Z</x:v>
      </x:c>
      <x:c r="B983" s="5" t="str">
        <x:v>광주</x:v>
      </x:c>
      <x:c r="C983" s="5" t="str">
        <x:v>전력</x:v>
      </x:c>
      <x:c r="D983" s="5" t="str">
        <x:v>kWh</x:v>
      </x:c>
      <x:c r="E983" s="11" t="n">
        <x:v>36610.75845126198</x:v>
      </x:c>
      <x:c r="F983" s="11" t="n">
        <x:v>10980</x:v>
      </x:c>
      <x:c r="G983" s="11" t="n">
        <x:v>25630.75845126198</x:v>
      </x:c>
      <x:c r="H983" s="11" t="n">
        <x:v>25630.75845126198</x:v>
      </x:c>
      <x:c r="I983" s="12" t="n">
        <x:v>233.43131558526392</x:v>
      </x:c>
      <x:c r="J983" s="12" t="n">
        <x:v>233.43131558526392</x:v>
      </x:c>
      <x:c r="K983" s="11" t="n">
        <x:v>31866.72191942644</x:v>
      </x:c>
      <x:c r="L983" s="11" t="n">
        <x:v>40738.42879523786</x:v>
      </x:c>
      <x:c r="M983" s="5" t="str">
        <x:v>비근무일</x:v>
      </x:c>
      <x:c r="N983" s="5" t="str">
        <x:v>validation_overlap</x:v>
      </x:c>
      <x:c r="O983" s="11" t="n">
        <x:v>46450</x:v>
      </x:c>
      <x:c r="P983" s="5" t="str">
        <x:v>날씨 대체</x:v>
      </x:c>
      <x:c r="Q983" s="10" t="d">
        <x:v>2026-03-01T00:00:00.000Z</x:v>
      </x:c>
      <x:c r="R983" s="5" t="str">
        <x:v>일반일</x:v>
      </x:c>
      <x:c r="S983" s="12" t="n">
        <x:v>233.43131558526392</x:v>
      </x:c>
      <x:c r="T983" s="12" t="n">
        <x:v>46.586685405822145</x:v>
      </x:c>
      <x:c r="U983" s="12" t="n">
        <x:v>37.94027178260702</x:v>
      </x:c>
      <x:c r="V983" s="5" t="n">
        <x:v>7</x:v>
      </x:c>
      <x:c r="W983" s="5" t="n">
        <x:v>30</x:v>
      </x:c>
      <x:c r="X983" s="5" t="str">
        <x:v>존재</x:v>
      </x:c>
      <x:c r="Y983" s="5" t="str">
        <x:v>일강수량;일사량</x:v>
      </x:c>
      <x:c r="Z983" s="12" t="n">
        <x:v>0</x:v>
      </x:c>
      <x:c r="AA983" s="12" t="n">
        <x:v>1</x:v>
      </x:c>
      <x:c r="AB983" s="12" t="n">
        <x:v>36610.75845126198</x:v>
      </x:c>
      <x:c r="AC983" s="5" t="n">
        <x:v>10980</x:v>
      </x:c>
    </x:row>
    <x:row r="984" ht="21" customHeight="1">
      <x:c r="A984" s="9" t="d">
        <x:v>2026-03-23T00:00:00.000Z</x:v>
      </x:c>
      <x:c r="B984" s="5" t="str">
        <x:v>광주</x:v>
      </x:c>
      <x:c r="C984" s="5" t="str">
        <x:v>전력</x:v>
      </x:c>
      <x:c r="D984" s="5" t="str">
        <x:v>kWh</x:v>
      </x:c>
      <x:c r="E984" s="11" t="n">
        <x:v>35985.15909769007</x:v>
      </x:c>
      <x:c r="F984" s="11" t="n">
        <x:v>34308</x:v>
      </x:c>
      <x:c r="G984" s="11" t="n">
        <x:v>1677.1590976900698</x:v>
      </x:c>
      <x:c r="H984" s="11" t="n">
        <x:v>1677.1590976900698</x:v>
      </x:c>
      <x:c r="I984" s="12" t="n">
        <x:v>4.888536486213332</x:v>
      </x:c>
      <x:c r="J984" s="12" t="n">
        <x:v>4.888536486213332</x:v>
      </x:c>
      <x:c r="K984" s="11" t="n">
        <x:v>35677.2661115759</x:v>
      </x:c>
      <x:c r="L984" s="11" t="n">
        <x:v>40806.41365043638</x:v>
      </x:c>
      <x:c r="M984" s="5" t="str">
        <x:v>근무일</x:v>
      </x:c>
      <x:c r="N984" s="5" t="str">
        <x:v>validation_overlap</x:v>
      </x:c>
      <x:c r="O984" s="11" t="n">
        <x:v>210428.8588</x:v>
      </x:c>
      <x:c r="P984" s="5" t="str">
        <x:v>날씨 대체</x:v>
      </x:c>
      <x:c r="Q984" s="10" t="d">
        <x:v>2026-03-01T00:00:00.000Z</x:v>
      </x:c>
      <x:c r="R984" s="5" t="str">
        <x:v>일반일</x:v>
      </x:c>
      <x:c r="S984" s="12" t="n">
        <x:v>4.888536486213332</x:v>
      </x:c>
      <x:c r="T984" s="12" t="n">
        <x:v>47.20202745746313</x:v>
      </x:c>
      <x:c r="U984" s="12" t="n">
        <x:v>36.76084966060565</x:v>
      </x:c>
      <x:c r="V984" s="5" t="n">
        <x:v>7</x:v>
      </x:c>
      <x:c r="W984" s="5" t="n">
        <x:v>30</x:v>
      </x:c>
      <x:c r="X984" s="5" t="str">
        <x:v>존재</x:v>
      </x:c>
      <x:c r="Y984" s="5" t="str">
        <x:v>일강수량;일사량</x:v>
      </x:c>
      <x:c r="Z984" s="12" t="n">
        <x:v>0</x:v>
      </x:c>
      <x:c r="AA984" s="12" t="n">
        <x:v>1</x:v>
      </x:c>
      <x:c r="AB984" s="12" t="n">
        <x:v>35985.15909769007</x:v>
      </x:c>
      <x:c r="AC984" s="5" t="n">
        <x:v>34308</x:v>
      </x:c>
    </x:row>
    <x:row r="985" ht="21" customHeight="1">
      <x:c r="A985" s="9" t="d">
        <x:v>2026-03-24T00:00:00.000Z</x:v>
      </x:c>
      <x:c r="B985" s="5" t="str">
        <x:v>광주</x:v>
      </x:c>
      <x:c r="C985" s="5" t="str">
        <x:v>전력</x:v>
      </x:c>
      <x:c r="D985" s="5" t="str">
        <x:v>kWh</x:v>
      </x:c>
      <x:c r="E985" s="11" t="n">
        <x:v>40504.606072122406</x:v>
      </x:c>
      <x:c r="F985" s="11" t="n">
        <x:v>32760</x:v>
      </x:c>
      <x:c r="G985" s="11" t="n">
        <x:v>7744.606072122406</x:v>
      </x:c>
      <x:c r="H985" s="11" t="n">
        <x:v>7744.606072122406</x:v>
      </x:c>
      <x:c r="I985" s="12" t="n">
        <x:v>23.64043367558732</x:v>
      </x:c>
      <x:c r="J985" s="12" t="n">
        <x:v>23.64043367558732</x:v>
      </x:c>
      <x:c r="K985" s="11" t="n">
        <x:v>32264.68843550906</x:v>
      </x:c>
      <x:c r="L985" s="11" t="n">
        <x:v>42361.65085157545</x:v>
      </x:c>
      <x:c r="M985" s="5" t="str">
        <x:v>근무일</x:v>
      </x:c>
      <x:c r="N985" s="5" t="str">
        <x:v>validation_overlap</x:v>
      </x:c>
      <x:c r="O985" s="11" t="n">
        <x:v>62444</x:v>
      </x:c>
      <x:c r="P985" s="5" t="str">
        <x:v>날씨 대체</x:v>
      </x:c>
      <x:c r="Q985" s="10" t="d">
        <x:v>2026-03-01T00:00:00.000Z</x:v>
      </x:c>
      <x:c r="R985" s="5" t="str">
        <x:v>일반일</x:v>
      </x:c>
      <x:c r="S985" s="12" t="n">
        <x:v>23.64043367558732</x:v>
      </x:c>
      <x:c r="T985" s="12" t="n">
        <x:v>50.49514624786024</x:v>
      </x:c>
      <x:c r="U985" s="12" t="n">
        <x:v>34.44072296910118</x:v>
      </x:c>
      <x:c r="V985" s="5" t="n">
        <x:v>7</x:v>
      </x:c>
      <x:c r="W985" s="5" t="n">
        <x:v>30</x:v>
      </x:c>
      <x:c r="X985" s="5" t="str">
        <x:v>존재</x:v>
      </x:c>
      <x:c r="Y985" s="5" t="str">
        <x:v>일강수량;일사량</x:v>
      </x:c>
      <x:c r="Z985" s="12" t="n">
        <x:v>0</x:v>
      </x:c>
      <x:c r="AA985" s="12" t="n">
        <x:v>1</x:v>
      </x:c>
      <x:c r="AB985" s="12" t="n">
        <x:v>40504.606072122406</x:v>
      </x:c>
      <x:c r="AC985" s="5" t="n">
        <x:v>32760</x:v>
      </x:c>
    </x:row>
    <x:row r="986" ht="21" customHeight="1">
      <x:c r="A986" s="9" t="d">
        <x:v>2026-03-25T00:00:00.000Z</x:v>
      </x:c>
      <x:c r="B986" s="5" t="str">
        <x:v>광주</x:v>
      </x:c>
      <x:c r="C986" s="5" t="str">
        <x:v>전력</x:v>
      </x:c>
      <x:c r="D986" s="5" t="str">
        <x:v>kWh</x:v>
      </x:c>
      <x:c r="E986" s="11" t="n">
        <x:v>39036.75354486418</x:v>
      </x:c>
      <x:c r="F986" s="11" t="n">
        <x:v>33516</x:v>
      </x:c>
      <x:c r="G986" s="11" t="n">
        <x:v>5520.753544864179</x:v>
      </x:c>
      <x:c r="H986" s="11" t="n">
        <x:v>5520.753544864179</x:v>
      </x:c>
      <x:c r="I986" s="12" t="n">
        <x:v>16.471994106886797</x:v>
      </x:c>
      <x:c r="J986" s="12" t="n">
        <x:v>16.471994106886797</x:v>
      </x:c>
      <x:c r="K986" s="11" t="n">
        <x:v>33897.1521981758</x:v>
      </x:c>
      <x:c r="L986" s="11" t="n">
        <x:v>43704.4554484926</x:v>
      </x:c>
      <x:c r="M986" s="5" t="str">
        <x:v>근무일</x:v>
      </x:c>
      <x:c r="N986" s="5" t="str">
        <x:v>validation_overlap</x:v>
      </x:c>
      <x:c r="O986" s="11" t="n">
        <x:v>56873</x:v>
      </x:c>
      <x:c r="P986" s="5" t="str">
        <x:v>날씨 대체</x:v>
      </x:c>
      <x:c r="Q986" s="10" t="d">
        <x:v>2026-03-01T00:00:00.000Z</x:v>
      </x:c>
      <x:c r="R986" s="5" t="str">
        <x:v>일반일</x:v>
      </x:c>
      <x:c r="S986" s="12" t="n">
        <x:v>16.471994106886797</x:v>
      </x:c>
      <x:c r="T986" s="12" t="n">
        <x:v>52.77256124604465</x:v>
      </x:c>
      <x:c r="U986" s="12" t="n">
        <x:v>34.89259835659165</x:v>
      </x:c>
      <x:c r="V986" s="5" t="n">
        <x:v>7</x:v>
      </x:c>
      <x:c r="W986" s="5" t="n">
        <x:v>30</x:v>
      </x:c>
      <x:c r="X986" s="5" t="str">
        <x:v>존재</x:v>
      </x:c>
      <x:c r="Y986" s="5" t="str">
        <x:v>일강수량;일사량</x:v>
      </x:c>
      <x:c r="Z986" s="12" t="n">
        <x:v>0</x:v>
      </x:c>
      <x:c r="AA986" s="12" t="n">
        <x:v>1</x:v>
      </x:c>
      <x:c r="AB986" s="12" t="n">
        <x:v>39036.75354486418</x:v>
      </x:c>
      <x:c r="AC986" s="5" t="n">
        <x:v>33516</x:v>
      </x:c>
    </x:row>
    <x:row r="987" ht="21" customHeight="1">
      <x:c r="A987" s="9" t="d">
        <x:v>2026-03-26T00:00:00.000Z</x:v>
      </x:c>
      <x:c r="B987" s="5" t="str">
        <x:v>광주</x:v>
      </x:c>
      <x:c r="C987" s="5" t="str">
        <x:v>전력</x:v>
      </x:c>
      <x:c r="D987" s="5" t="str">
        <x:v>kWh</x:v>
      </x:c>
      <x:c r="E987" s="11" t="n">
        <x:v>35855.35711042158</x:v>
      </x:c>
      <x:c r="F987" s="11" t="n">
        <x:v>29988</x:v>
      </x:c>
      <x:c r="G987" s="11" t="n">
        <x:v>5867.357110421581</x:v>
      </x:c>
      <x:c r="H987" s="11" t="n">
        <x:v>5867.357110421581</x:v>
      </x:c>
      <x:c r="I987" s="12" t="n">
        <x:v>19.565683308061825</x:v>
      </x:c>
      <x:c r="J987" s="12" t="n">
        <x:v>19.565683308061825</x:v>
      </x:c>
      <x:c r="K987" s="11" t="n">
        <x:v>31866.41301300769</x:v>
      </x:c>
      <x:c r="L987" s="11" t="n">
        <x:v>41853.55414295471</x:v>
      </x:c>
      <x:c r="M987" s="5" t="str">
        <x:v>근무일</x:v>
      </x:c>
      <x:c r="N987" s="5" t="str">
        <x:v>validation_overlap</x:v>
      </x:c>
      <x:c r="O987" s="11" t="n">
        <x:v>46666</x:v>
      </x:c>
      <x:c r="P987" s="5" t="str">
        <x:v>날씨 대체</x:v>
      </x:c>
      <x:c r="Q987" s="10" t="d">
        <x:v>2026-03-01T00:00:00.000Z</x:v>
      </x:c>
      <x:c r="R987" s="5" t="str">
        <x:v>일반일</x:v>
      </x:c>
      <x:c r="S987" s="12" t="n">
        <x:v>19.565683308061825</x:v>
      </x:c>
      <x:c r="T987" s="12" t="n">
        <x:v>53.66729478584144</x:v>
      </x:c>
      <x:c r="U987" s="12" t="n">
        <x:v>35.488797742431636</x:v>
      </x:c>
      <x:c r="V987" s="5" t="n">
        <x:v>7</x:v>
      </x:c>
      <x:c r="W987" s="5" t="n">
        <x:v>30</x:v>
      </x:c>
      <x:c r="X987" s="5" t="str">
        <x:v>존재</x:v>
      </x:c>
      <x:c r="Y987" s="5" t="str">
        <x:v>일강수량;일사량</x:v>
      </x:c>
      <x:c r="Z987" s="12" t="n">
        <x:v>0</x:v>
      </x:c>
      <x:c r="AA987" s="12" t="n">
        <x:v>1</x:v>
      </x:c>
      <x:c r="AB987" s="12" t="n">
        <x:v>35855.35711042158</x:v>
      </x:c>
      <x:c r="AC987" s="5" t="n">
        <x:v>29988</x:v>
      </x:c>
    </x:row>
    <x:row r="988" ht="21" customHeight="1">
      <x:c r="A988" s="9" t="d">
        <x:v>2026-03-27T00:00:00.000Z</x:v>
      </x:c>
      <x:c r="B988" s="5" t="str">
        <x:v>광주</x:v>
      </x:c>
      <x:c r="C988" s="5" t="str">
        <x:v>전력</x:v>
      </x:c>
      <x:c r="D988" s="5" t="str">
        <x:v>kWh</x:v>
      </x:c>
      <x:c r="E988" s="11" t="n">
        <x:v>33845.37978183511</x:v>
      </x:c>
      <x:c r="F988" s="11" t="n">
        <x:v>20268</x:v>
      </x:c>
      <x:c r="G988" s="11" t="n">
        <x:v>13577.379781835109</x:v>
      </x:c>
      <x:c r="H988" s="11" t="n">
        <x:v>13577.379781835109</x:v>
      </x:c>
      <x:c r="I988" s="12" t="n">
        <x:v>66.98924305227506</x:v>
      </x:c>
      <x:c r="J988" s="12" t="n">
        <x:v>66.98924305227506</x:v>
      </x:c>
      <x:c r="K988" s="11" t="n">
        <x:v>31814.9980994584</x:v>
      </x:c>
      <x:c r="L988" s="11" t="n">
        <x:v>40283.85577525379</x:v>
      </x:c>
      <x:c r="M988" s="5" t="str">
        <x:v>근무일</x:v>
      </x:c>
      <x:c r="N988" s="5" t="str">
        <x:v>validation_overlap</x:v>
      </x:c>
      <x:c r="O988" s="11" t="n">
        <x:v>46342</x:v>
      </x:c>
      <x:c r="P988" s="5" t="str">
        <x:v>날씨 대체</x:v>
      </x:c>
      <x:c r="Q988" s="10" t="d">
        <x:v>2026-03-01T00:00:00.000Z</x:v>
      </x:c>
      <x:c r="R988" s="5" t="str">
        <x:v>일반일</x:v>
      </x:c>
      <x:c r="S988" s="12" t="n">
        <x:v>66.98924305227506</x:v>
      </x:c>
      <x:c r="T988" s="12" t="n">
        <x:v>61.87851003919617</x:v>
      </x:c>
      <x:c r="U988" s="12" t="n">
        <x:v>37.291191390119685</x:v>
      </x:c>
      <x:c r="V988" s="5" t="n">
        <x:v>7</x:v>
      </x:c>
      <x:c r="W988" s="5" t="n">
        <x:v>30</x:v>
      </x:c>
      <x:c r="X988" s="5" t="str">
        <x:v>존재</x:v>
      </x:c>
      <x:c r="Y988" s="5" t="str">
        <x:v>일강수량;일사량</x:v>
      </x:c>
      <x:c r="Z988" s="12" t="n">
        <x:v>0</x:v>
      </x:c>
      <x:c r="AA988" s="12" t="n">
        <x:v>1</x:v>
      </x:c>
      <x:c r="AB988" s="12" t="n">
        <x:v>33845.37978183511</x:v>
      </x:c>
      <x:c r="AC988" s="5" t="n">
        <x:v>20268</x:v>
      </x:c>
    </x:row>
    <x:row r="989" ht="21" customHeight="1">
      <x:c r="A989" s="9" t="d">
        <x:v>2026-03-28T00:00:00.000Z</x:v>
      </x:c>
      <x:c r="B989" s="5" t="str">
        <x:v>광주</x:v>
      </x:c>
      <x:c r="C989" s="5" t="str">
        <x:v>전력</x:v>
      </x:c>
      <x:c r="D989" s="5" t="str">
        <x:v>kWh</x:v>
      </x:c>
      <x:c r="E989" s="11" t="n">
        <x:v>32466.598648116375</x:v>
      </x:c>
      <x:c r="F989" s="11" t="n">
        <x:v>20268</x:v>
      </x:c>
      <x:c r="G989" s="11" t="n">
        <x:v>12198.598648116378</x:v>
      </x:c>
      <x:c r="H989" s="11" t="n">
        <x:v>12198.598648116378</x:v>
      </x:c>
      <x:c r="I989" s="12" t="n">
        <x:v>60.18649421805989</x:v>
      </x:c>
      <x:c r="J989" s="12" t="n">
        <x:v>60.18649421805989</x:v>
      </x:c>
      <x:c r="K989" s="11" t="n">
        <x:v>28787.062677519843</x:v>
      </x:c>
      <x:c r="L989" s="11" t="n">
        <x:v>35776.18499780412</x:v>
      </x:c>
      <x:c r="M989" s="5" t="str">
        <x:v>비근무일</x:v>
      </x:c>
      <x:c r="N989" s="5" t="str">
        <x:v>validation_overlap</x:v>
      </x:c>
      <x:c r="O989" s="11" t="n">
        <x:v>0</x:v>
      </x:c>
      <x:c r="P989" s="5" t="str">
        <x:v>날씨 대체</x:v>
      </x:c>
      <x:c r="Q989" s="10" t="d">
        <x:v>2026-03-01T00:00:00.000Z</x:v>
      </x:c>
      <x:c r="R989" s="5" t="str">
        <x:v>특별일</x:v>
      </x:c>
      <x:c r="S989" s="12" t="n">
        <x:v>60.18649421805989</x:v>
      </x:c>
      <x:c r="T989" s="12" t="n">
        <x:v>60.73910006176402</x:v>
      </x:c>
      <x:c r="U989" s="12" t="n">
        <x:v>39.0460685199879</x:v>
      </x:c>
      <x:c r="V989" s="5" t="n">
        <x:v>7</x:v>
      </x:c>
      <x:c r="W989" s="5" t="n">
        <x:v>30</x:v>
      </x:c>
      <x:c r="X989" s="5" t="str">
        <x:v>존재</x:v>
      </x:c>
      <x:c r="Y989" s="5" t="str">
        <x:v>일강수량;일사량</x:v>
      </x:c>
      <x:c r="Z989" s="12" t="n">
        <x:v>0</x:v>
      </x:c>
      <x:c r="AA989" s="12" t="n">
        <x:v>1</x:v>
      </x:c>
      <x:c r="AB989" s="12" t="n">
        <x:v>32466.598648116375</x:v>
      </x:c>
      <x:c r="AC989" s="5" t="n">
        <x:v>20268</x:v>
      </x:c>
    </x:row>
    <x:row r="990" ht="21" customHeight="1">
      <x:c r="A990" s="9" t="d">
        <x:v>2026-03-29T00:00:00.000Z</x:v>
      </x:c>
      <x:c r="B990" s="5" t="str">
        <x:v>광주</x:v>
      </x:c>
      <x:c r="C990" s="5" t="str">
        <x:v>전력</x:v>
      </x:c>
      <x:c r="D990" s="5" t="str">
        <x:v>kWh</x:v>
      </x:c>
      <x:c r="E990" s="11" t="n">
        <x:v>30380.582670659365</x:v>
      </x:c>
      <x:c r="F990" s="11" t="n">
        <x:v>16524</x:v>
      </x:c>
      <x:c r="G990" s="11" t="n">
        <x:v>13856.582670659363</x:v>
      </x:c>
      <x:c r="H990" s="11" t="n">
        <x:v>13856.582670659363</x:v>
      </x:c>
      <x:c r="I990" s="12" t="n">
        <x:v>83.85731463725105</x:v>
      </x:c>
      <x:c r="J990" s="12" t="n">
        <x:v>83.85731463725105</x:v>
      </x:c>
      <x:c r="K990" s="11" t="n">
        <x:v>26147.98991470224</x:v>
      </x:c>
      <x:c r="L990" s="11" t="n">
        <x:v>37283.29442223948</x:v>
      </x:c>
      <x:c r="M990" s="5" t="str">
        <x:v>비근무일</x:v>
      </x:c>
      <x:c r="N990" s="5" t="str">
        <x:v>validation_overlap</x:v>
      </x:c>
      <x:c r="O990" s="11" t="n">
        <x:v>25440</x:v>
      </x:c>
      <x:c r="P990" s="5" t="str">
        <x:v>날씨 대체</x:v>
      </x:c>
      <x:c r="Q990" s="10" t="d">
        <x:v>2026-03-01T00:00:00.000Z</x:v>
      </x:c>
      <x:c r="R990" s="5" t="str">
        <x:v>일반일</x:v>
      </x:c>
      <x:c r="S990" s="12" t="n">
        <x:v>83.85731463725105</x:v>
      </x:c>
      <x:c r="T990" s="12" t="n">
        <x:v>39.37138564061933</x:v>
      </x:c>
      <x:c r="U990" s="12" t="n">
        <x:v>41.30254857112742</x:v>
      </x:c>
      <x:c r="V990" s="5" t="n">
        <x:v>7</x:v>
      </x:c>
      <x:c r="W990" s="5" t="n">
        <x:v>30</x:v>
      </x:c>
      <x:c r="X990" s="5" t="str">
        <x:v>존재</x:v>
      </x:c>
      <x:c r="Y990" s="5" t="str">
        <x:v>일강수량;일사량</x:v>
      </x:c>
      <x:c r="Z990" s="12" t="n">
        <x:v>0</x:v>
      </x:c>
      <x:c r="AA990" s="12" t="n">
        <x:v>1</x:v>
      </x:c>
      <x:c r="AB990" s="12" t="n">
        <x:v>30380.582670659365</x:v>
      </x:c>
      <x:c r="AC990" s="5" t="n">
        <x:v>16524</x:v>
      </x:c>
    </x:row>
    <x:row r="991" ht="21" customHeight="1">
      <x:c r="A991" s="9" t="d">
        <x:v>2026-03-30T00:00:00.000Z</x:v>
      </x:c>
      <x:c r="B991" s="5" t="str">
        <x:v>광주</x:v>
      </x:c>
      <x:c r="C991" s="5" t="str">
        <x:v>전력</x:v>
      </x:c>
      <x:c r="D991" s="5" t="str">
        <x:v>kWh</x:v>
      </x:c>
      <x:c r="E991" s="11" t="n">
        <x:v>34891.37221353618</x:v>
      </x:c>
      <x:c r="F991" s="11" t="n">
        <x:v>32256</x:v>
      </x:c>
      <x:c r="G991" s="11" t="n">
        <x:v>2635.3722135361822</x:v>
      </x:c>
      <x:c r="H991" s="11" t="n">
        <x:v>2635.3722135361822</x:v>
      </x:c>
      <x:c r="I991" s="12" t="n">
        <x:v>8.170176753274374</x:v>
      </x:c>
      <x:c r="J991" s="12" t="n">
        <x:v>8.170176753274374</x:v>
      </x:c>
      <x:c r="K991" s="11" t="n">
        <x:v>34818.56729293139</x:v>
      </x:c>
      <x:c r="L991" s="11" t="n">
        <x:v>44150.88136867198</x:v>
      </x:c>
      <x:c r="M991" s="5" t="str">
        <x:v>근무일</x:v>
      </x:c>
      <x:c r="N991" s="5" t="str">
        <x:v>validation_overlap</x:v>
      </x:c>
      <x:c r="O991" s="11" t="n">
        <x:v>166404.5736</x:v>
      </x:c>
      <x:c r="P991" s="5" t="str">
        <x:v>날씨 대체</x:v>
      </x:c>
      <x:c r="Q991" s="10" t="d">
        <x:v>2026-03-01T00:00:00.000Z</x:v>
      </x:c>
      <x:c r="R991" s="5" t="str">
        <x:v>일반일</x:v>
      </x:c>
      <x:c r="S991" s="12" t="n">
        <x:v>8.170176753274374</x:v>
      </x:c>
      <x:c r="T991" s="12" t="n">
        <x:v>39.840191393056614</x:v>
      </x:c>
      <x:c r="U991" s="12" t="n">
        <x:v>39.91690992011321</x:v>
      </x:c>
      <x:c r="V991" s="5" t="n">
        <x:v>7</x:v>
      </x:c>
      <x:c r="W991" s="5" t="n">
        <x:v>30</x:v>
      </x:c>
      <x:c r="X991" s="5" t="str">
        <x:v>존재</x:v>
      </x:c>
      <x:c r="Y991" s="5" t="str">
        <x:v>일사량</x:v>
      </x:c>
      <x:c r="Z991" s="12" t="n">
        <x:v>0</x:v>
      </x:c>
      <x:c r="AA991" s="12" t="n">
        <x:v>1</x:v>
      </x:c>
      <x:c r="AB991" s="12" t="n">
        <x:v>34891.37221353618</x:v>
      </x:c>
      <x:c r="AC991" s="5" t="n">
        <x:v>32256</x:v>
      </x:c>
    </x:row>
    <x:row r="992" ht="21" customHeight="1">
      <x:c r="A992" s="9" t="d">
        <x:v>2026-03-31T00:00:00.000Z</x:v>
      </x:c>
      <x:c r="B992" s="5" t="str">
        <x:v>광주</x:v>
      </x:c>
      <x:c r="C992" s="5" t="str">
        <x:v>전력</x:v>
      </x:c>
      <x:c r="D992" s="5" t="str">
        <x:v>kWh</x:v>
      </x:c>
      <x:c r="E992" s="11" t="n">
        <x:v>41149.52147516104</x:v>
      </x:c>
      <x:c r="F992" s="11" t="n">
        <x:v>55839</x:v>
      </x:c>
      <x:c r="G992" s="11" t="n">
        <x:v>-14689.47852483896</x:v>
      </x:c>
      <x:c r="H992" s="11" t="n">
        <x:v>14689.47852483896</x:v>
      </x:c>
      <x:c r="I992" s="12" t="n">
        <x:v>26.306843827502213</x:v>
      </x:c>
      <x:c r="J992" s="12" t="n">
        <x:v>-26.306843827502213</x:v>
      </x:c>
      <x:c r="K992" s="11" t="n">
        <x:v>39293.05946389723</x:v>
      </x:c>
      <x:c r="L992" s="11" t="n">
        <x:v>41673.373549891134</x:v>
      </x:c>
      <x:c r="M992" s="5" t="str">
        <x:v>근무일</x:v>
      </x:c>
      <x:c r="N992" s="5" t="str">
        <x:v>validation_overlap</x:v>
      </x:c>
      <x:c r="O992" s="11" t="n">
        <x:v>163101.8944</x:v>
      </x:c>
      <x:c r="P992" s="5" t="str">
        <x:v>날씨 대체</x:v>
      </x:c>
      <x:c r="Q992" s="10" t="d">
        <x:v>2026-03-01T00:00:00.000Z</x:v>
      </x:c>
      <x:c r="R992" s="5" t="str">
        <x:v>일반일</x:v>
      </x:c>
      <x:c r="S992" s="12" t="n">
        <x:v>26.306843827502213</x:v>
      </x:c>
      <x:c r="T992" s="12" t="n">
        <x:v>40.22110712904446</x:v>
      </x:c>
      <x:c r="U992" s="12" t="n">
        <x:v>35.94829454717864</x:v>
      </x:c>
      <x:c r="V992" s="5" t="n">
        <x:v>7</x:v>
      </x:c>
      <x:c r="W992" s="5" t="n">
        <x:v>30</x:v>
      </x:c>
      <x:c r="X992" s="5" t="str">
        <x:v>존재</x:v>
      </x:c>
      <x:c r="Y992" s="5" t="str">
        <x:v>일사량</x:v>
      </x:c>
      <x:c r="Z992" s="12" t="n">
        <x:v>0</x:v>
      </x:c>
      <x:c r="AA992" s="12" t="n">
        <x:v>1</x:v>
      </x:c>
      <x:c r="AB992" s="12" t="n">
        <x:v>41149.52147516104</x:v>
      </x:c>
      <x:c r="AC992" s="5" t="n">
        <x:v>55839</x:v>
      </x:c>
    </x:row>
    <x:row r="993" ht="21" customHeight="1">
      <x:c r="A993" s="9" t="d">
        <x:v>2026-04-01T00:00:00.000Z</x:v>
      </x:c>
      <x:c r="B993" s="5" t="str">
        <x:v>광주</x:v>
      </x:c>
      <x:c r="C993" s="5" t="str">
        <x:v>전력</x:v>
      </x:c>
      <x:c r="D993" s="5" t="str">
        <x:v>kWh</x:v>
      </x:c>
      <x:c r="E993" s="11" t="n">
        <x:v>40843.92258873223</x:v>
      </x:c>
      <x:c r="F993" s="11" t="n">
        <x:v>38808</x:v>
      </x:c>
      <x:c r="G993" s="11" t="n">
        <x:v>2035.9225887322243</x:v>
      </x:c>
      <x:c r="H993" s="11" t="n">
        <x:v>2035.9225887322243</x:v>
      </x:c>
      <x:c r="I993" s="12" t="n">
        <x:v>5.246141488178274</x:v>
      </x:c>
      <x:c r="J993" s="12" t="n">
        <x:v>5.246141488178274</x:v>
      </x:c>
      <x:c r="K993" s="11" t="n">
        <x:v>38188.24026656548</x:v>
      </x:c>
      <x:c r="L993" s="11" t="n">
        <x:v>41407.91978239604</x:v>
      </x:c>
      <x:c r="M993" s="5" t="str">
        <x:v>근무일</x:v>
      </x:c>
      <x:c r="N993" s="5" t="str">
        <x:v>source_test_window</x:v>
      </x:c>
      <x:c r="O993" s="11" t="n">
        <x:v>218255.2052</x:v>
      </x:c>
      <x:c r="P993" s="5" t="str">
        <x:v>날씨 대체</x:v>
      </x:c>
      <x:c r="Q993" s="10" t="d">
        <x:v>2026-04-01T00:00:00.000Z</x:v>
      </x:c>
      <x:c r="R993" s="5" t="str">
        <x:v>일반일</x:v>
      </x:c>
      <x:c r="S993" s="12" t="n">
        <x:v>5.246141488178274</x:v>
      </x:c>
      <x:c r="T993" s="12" t="n">
        <x:v>38.6174138978004</x:v>
      </x:c>
      <x:c r="U993" s="12" t="n">
        <x:v>33.587681593724724</x:v>
      </x:c>
      <x:c r="V993" s="5" t="n">
        <x:v>7</x:v>
      </x:c>
      <x:c r="W993" s="5" t="n">
        <x:v>30</x:v>
      </x:c>
      <x:c r="X993" s="5" t="str">
        <x:v>존재</x:v>
      </x:c>
      <x:c r="Y993" s="5" t="str">
        <x:v>일사량</x:v>
      </x:c>
      <x:c r="Z993" s="12" t="n">
        <x:v>0</x:v>
      </x:c>
      <x:c r="AA993" s="12" t="n">
        <x:v>1</x:v>
      </x:c>
      <x:c r="AB993" s="12" t="n">
        <x:v>40843.92258873223</x:v>
      </x:c>
      <x:c r="AC993" s="5" t="n">
        <x:v>38808</x:v>
      </x:c>
    </x:row>
    <x:row r="994" ht="21" customHeight="1">
      <x:c r="A994" s="9" t="d">
        <x:v>2026-04-02T00:00:00.000Z</x:v>
      </x:c>
      <x:c r="B994" s="5" t="str">
        <x:v>광주</x:v>
      </x:c>
      <x:c r="C994" s="5" t="str">
        <x:v>전력</x:v>
      </x:c>
      <x:c r="D994" s="5" t="str">
        <x:v>kWh</x:v>
      </x:c>
      <x:c r="E994" s="11" t="n">
        <x:v>39450.057879503176</x:v>
      </x:c>
      <x:c r="F994" s="11" t="n">
        <x:v>37764</x:v>
      </x:c>
      <x:c r="G994" s="11" t="n">
        <x:v>1686.057879503176</x:v>
      </x:c>
      <x:c r="H994" s="11" t="n">
        <x:v>1686.057879503176</x:v>
      </x:c>
      <x:c r="I994" s="12" t="n">
        <x:v>4.464722697551044</x:v>
      </x:c>
      <x:c r="J994" s="12" t="n">
        <x:v>4.464722697551044</x:v>
      </x:c>
      <x:c r="K994" s="11" t="n">
        <x:v>38278.57650545198</x:v>
      </x:c>
      <x:c r="L994" s="11" t="n">
        <x:v>42827.023240957365</x:v>
      </x:c>
      <x:c r="M994" s="5" t="str">
        <x:v>근무일</x:v>
      </x:c>
      <x:c r="N994" s="5" t="str">
        <x:v>source_test_window</x:v>
      </x:c>
      <x:c r="O994" s="11" t="n">
        <x:v>166139.0328</x:v>
      </x:c>
      <x:c r="P994" s="5" t="str">
        <x:v>날씨 대체</x:v>
      </x:c>
      <x:c r="Q994" s="10" t="d">
        <x:v>2026-04-01T00:00:00.000Z</x:v>
      </x:c>
      <x:c r="R994" s="5" t="str">
        <x:v>일반일</x:v>
      </x:c>
      <x:c r="S994" s="12" t="n">
        <x:v>4.464722697551044</x:v>
      </x:c>
      <x:c r="T994" s="12" t="n">
        <x:v>36.46013381058456</x:v>
      </x:c>
      <x:c r="U994" s="12" t="n">
        <x:v>33.52646950417303</x:v>
      </x:c>
      <x:c r="V994" s="5" t="n">
        <x:v>7</x:v>
      </x:c>
      <x:c r="W994" s="5" t="n">
        <x:v>30</x:v>
      </x:c>
      <x:c r="X994" s="5" t="str">
        <x:v>존재</x:v>
      </x:c>
      <x:c r="Y994" s="5" t="str">
        <x:v>일강수량;일사량</x:v>
      </x:c>
      <x:c r="Z994" s="12" t="n">
        <x:v>0</x:v>
      </x:c>
      <x:c r="AA994" s="12" t="n">
        <x:v>1</x:v>
      </x:c>
      <x:c r="AB994" s="12" t="n">
        <x:v>39450.057879503176</x:v>
      </x:c>
      <x:c r="AC994" s="5" t="n">
        <x:v>37764</x:v>
      </x:c>
    </x:row>
    <x:row r="995" ht="21" customHeight="1">
      <x:c r="A995" s="9" t="d">
        <x:v>2026-04-03T00:00:00.000Z</x:v>
      </x:c>
      <x:c r="B995" s="5" t="str">
        <x:v>광주</x:v>
      </x:c>
      <x:c r="C995" s="5" t="str">
        <x:v>전력</x:v>
      </x:c>
      <x:c r="D995" s="5" t="str">
        <x:v>kWh</x:v>
      </x:c>
      <x:c r="E995" s="11" t="n">
        <x:v>38004.91127707396</x:v>
      </x:c>
      <x:c r="F995" s="11" t="n">
        <x:v>35532</x:v>
      </x:c>
      <x:c r="G995" s="11" t="n">
        <x:v>2472.91127707396</x:v>
      </x:c>
      <x:c r="H995" s="11" t="n">
        <x:v>2472.91127707396</x:v>
      </x:c>
      <x:c r="I995" s="12" t="n">
        <x:v>6.959673750630303</x:v>
      </x:c>
      <x:c r="J995" s="12" t="n">
        <x:v>6.959673750630303</x:v>
      </x:c>
      <x:c r="K995" s="11" t="n">
        <x:v>37075.02274469328</x:v>
      </x:c>
      <x:c r="L995" s="11" t="n">
        <x:v>41525.54097306014</x:v>
      </x:c>
      <x:c r="M995" s="5" t="str">
        <x:v>근무일</x:v>
      </x:c>
      <x:c r="N995" s="5" t="str">
        <x:v>source_test_window</x:v>
      </x:c>
      <x:c r="O995" s="11" t="n">
        <x:v>139695.4236</x:v>
      </x:c>
      <x:c r="P995" s="5" t="str">
        <x:v>날씨 대체</x:v>
      </x:c>
      <x:c r="Q995" s="10" t="d">
        <x:v>2026-04-01T00:00:00.000Z</x:v>
      </x:c>
      <x:c r="R995" s="5" t="str">
        <x:v>일반일</x:v>
      </x:c>
      <x:c r="S995" s="12" t="n">
        <x:v>6.959673750630303</x:v>
      </x:c>
      <x:c r="T995" s="12" t="n">
        <x:v>27.88448105320674</x:v>
      </x:c>
      <x:c r="U995" s="12" t="n">
        <x:v>33.749759895878626</x:v>
      </x:c>
      <x:c r="V995" s="5" t="n">
        <x:v>7</x:v>
      </x:c>
      <x:c r="W995" s="5" t="n">
        <x:v>30</x:v>
      </x:c>
      <x:c r="X995" s="5" t="str">
        <x:v>존재</x:v>
      </x:c>
      <x:c r="Y995" s="5" t="str">
        <x:v>일사량</x:v>
      </x:c>
      <x:c r="Z995" s="12" t="n">
        <x:v>0</x:v>
      </x:c>
      <x:c r="AA995" s="12" t="n">
        <x:v>1</x:v>
      </x:c>
      <x:c r="AB995" s="12" t="n">
        <x:v>38004.91127707396</x:v>
      </x:c>
      <x:c r="AC995" s="5" t="n">
        <x:v>35532</x:v>
      </x:c>
    </x:row>
    <x:row r="996" ht="21" customHeight="1">
      <x:c r="A996" s="9" t="d">
        <x:v>2026-04-04T00:00:00.000Z</x:v>
      </x:c>
      <x:c r="B996" s="5" t="str">
        <x:v>광주</x:v>
      </x:c>
      <x:c r="C996" s="5" t="str">
        <x:v>전력</x:v>
      </x:c>
      <x:c r="D996" s="5" t="str">
        <x:v>kWh</x:v>
      </x:c>
      <x:c r="E996" s="11" t="n">
        <x:v>31480.94784371604</x:v>
      </x:c>
      <x:c r="F996" s="11" t="n">
        <x:v>17244</x:v>
      </x:c>
      <x:c r="G996" s="11" t="n">
        <x:v>14236.94784371604</x:v>
      </x:c>
      <x:c r="H996" s="11" t="n">
        <x:v>14236.94784371604</x:v>
      </x:c>
      <x:c r="I996" s="12" t="n">
        <x:v>82.56174810784064</x:v>
      </x:c>
      <x:c r="J996" s="12" t="n">
        <x:v>82.56174810784064</x:v>
      </x:c>
      <x:c r="K996" s="11" t="n">
        <x:v>27639.309527624617</x:v>
      </x:c>
      <x:c r="L996" s="11" t="n">
        <x:v>36663.36629709549</x:v>
      </x:c>
      <x:c r="M996" s="5" t="str">
        <x:v>비근무일</x:v>
      </x:c>
      <x:c r="N996" s="5" t="str">
        <x:v>source_test_window</x:v>
      </x:c>
      <x:c r="O996" s="11" t="n">
        <x:v>0</x:v>
      </x:c>
      <x:c r="P996" s="5" t="str">
        <x:v>날씨 대체</x:v>
      </x:c>
      <x:c r="Q996" s="10" t="d">
        <x:v>2026-04-01T00:00:00.000Z</x:v>
      </x:c>
      <x:c r="R996" s="5" t="str">
        <x:v>특별일</x:v>
      </x:c>
      <x:c r="S996" s="12" t="n">
        <x:v>82.56174810784064</x:v>
      </x:c>
      <x:c r="T996" s="12" t="n">
        <x:v>31.08094589460399</x:v>
      </x:c>
      <x:c r="U996" s="12" t="n">
        <x:v>36.237416986938676</x:v>
      </x:c>
      <x:c r="V996" s="5" t="n">
        <x:v>7</x:v>
      </x:c>
      <x:c r="W996" s="5" t="n">
        <x:v>30</x:v>
      </x:c>
      <x:c r="X996" s="5" t="str">
        <x:v>존재</x:v>
      </x:c>
      <x:c r="Y996" s="5" t="str">
        <x:v>일사량</x:v>
      </x:c>
      <x:c r="Z996" s="12" t="n">
        <x:v>0</x:v>
      </x:c>
      <x:c r="AA996" s="12" t="n">
        <x:v>1</x:v>
      </x:c>
      <x:c r="AB996" s="12" t="n">
        <x:v>31480.94784371604</x:v>
      </x:c>
      <x:c r="AC996" s="5" t="n">
        <x:v>17244</x:v>
      </x:c>
    </x:row>
    <x:row r="997" ht="21" customHeight="1">
      <x:c r="A997" s="9" t="d">
        <x:v>2026-04-05T00:00:00.000Z</x:v>
      </x:c>
      <x:c r="B997" s="5" t="str">
        <x:v>광주</x:v>
      </x:c>
      <x:c r="C997" s="5" t="str">
        <x:v>전력</x:v>
      </x:c>
      <x:c r="D997" s="5" t="str">
        <x:v>kWh</x:v>
      </x:c>
      <x:c r="E997" s="11" t="n">
        <x:v>35302.00209622428</x:v>
      </x:c>
      <x:c r="F997" s="11" t="n">
        <x:v>18540</x:v>
      </x:c>
      <x:c r="G997" s="11" t="n">
        <x:v>16762.002096224278</x:v>
      </x:c>
      <x:c r="H997" s="11" t="n">
        <x:v>16762.002096224278</x:v>
      </x:c>
      <x:c r="I997" s="12" t="n">
        <x:v>90.40993579408996</x:v>
      </x:c>
      <x:c r="J997" s="12" t="n">
        <x:v>90.40993579408996</x:v>
      </x:c>
      <x:c r="K997" s="11" t="n">
        <x:v>31241.45543874077</x:v>
      </x:c>
      <x:c r="L997" s="11" t="n">
        <x:v>39838.03121382848</x:v>
      </x:c>
      <x:c r="M997" s="5" t="str">
        <x:v>비근무일</x:v>
      </x:c>
      <x:c r="N997" s="5" t="str">
        <x:v>source_test_window</x:v>
      </x:c>
      <x:c r="O997" s="11" t="n">
        <x:v>40640</x:v>
      </x:c>
      <x:c r="P997" s="5" t="str">
        <x:v>날씨 대체</x:v>
      </x:c>
      <x:c r="Q997" s="10" t="d">
        <x:v>2026-04-01T00:00:00.000Z</x:v>
      </x:c>
      <x:c r="R997" s="5" t="str">
        <x:v>일반일</x:v>
      </x:c>
      <x:c r="S997" s="12" t="n">
        <x:v>90.40993579408996</x:v>
      </x:c>
      <x:c r="T997" s="12" t="n">
        <x:v>32.01703463129526</x:v>
      </x:c>
      <x:c r="U997" s="12" t="n">
        <x:v>38.83019926753525</x:v>
      </x:c>
      <x:c r="V997" s="5" t="n">
        <x:v>7</x:v>
      </x:c>
      <x:c r="W997" s="5" t="n">
        <x:v>30</x:v>
      </x:c>
      <x:c r="X997" s="5" t="str">
        <x:v>존재</x:v>
      </x:c>
      <x:c r="Y997" s="5" t="str">
        <x:v>일사량</x:v>
      </x:c>
      <x:c r="Z997" s="12" t="n">
        <x:v>0</x:v>
      </x:c>
      <x:c r="AA997" s="12" t="n">
        <x:v>1</x:v>
      </x:c>
      <x:c r="AB997" s="12" t="n">
        <x:v>35302.00209622428</x:v>
      </x:c>
      <x:c r="AC997" s="5" t="n">
        <x:v>18540</x:v>
      </x:c>
    </x:row>
    <x:row r="998" ht="21" customHeight="1">
      <x:c r="A998" s="9" t="d">
        <x:v>2026-04-06T00:00:00.000Z</x:v>
      </x:c>
      <x:c r="B998" s="5" t="str">
        <x:v>광주</x:v>
      </x:c>
      <x:c r="C998" s="5" t="str">
        <x:v>전력</x:v>
      </x:c>
      <x:c r="D998" s="5" t="str">
        <x:v>kWh</x:v>
      </x:c>
      <x:c r="E998" s="11" t="n">
        <x:v>35463.46991468402</x:v>
      </x:c>
      <x:c r="F998" s="11" t="n">
        <x:v>32040</x:v>
      </x:c>
      <x:c r="G998" s="11" t="n">
        <x:v>3423.469914684021</x:v>
      </x:c>
      <x:c r="H998" s="11" t="n">
        <x:v>3423.469914684021</x:v>
      </x:c>
      <x:c r="I998" s="12" t="n">
        <x:v>10.684987249325909</x:v>
      </x:c>
      <x:c r="J998" s="12" t="n">
        <x:v>10.684987249325909</x:v>
      </x:c>
      <x:c r="K998" s="11" t="n">
        <x:v>34922.54112932802</x:v>
      </x:c>
      <x:c r="L998" s="11" t="n">
        <x:v>40798.60329291992</x:v>
      </x:c>
      <x:c r="M998" s="5" t="str">
        <x:v>근무일</x:v>
      </x:c>
      <x:c r="N998" s="5" t="str">
        <x:v>source_test_window</x:v>
      </x:c>
      <x:c r="O998" s="11" t="n">
        <x:v>192246.0788</x:v>
      </x:c>
      <x:c r="P998" s="5" t="str">
        <x:v>날씨 대체</x:v>
      </x:c>
      <x:c r="Q998" s="10" t="d">
        <x:v>2026-04-01T00:00:00.000Z</x:v>
      </x:c>
      <x:c r="R998" s="5" t="str">
        <x:v>일반일</x:v>
      </x:c>
      <x:c r="S998" s="12" t="n">
        <x:v>10.684987249325909</x:v>
      </x:c>
      <x:c r="T998" s="12" t="n">
        <x:v>32.37629327358834</x:v>
      </x:c>
      <x:c r="U998" s="12" t="n">
        <x:v>36.20175586623828</x:v>
      </x:c>
      <x:c r="V998" s="5" t="n">
        <x:v>7</x:v>
      </x:c>
      <x:c r="W998" s="5" t="n">
        <x:v>30</x:v>
      </x:c>
      <x:c r="X998" s="5" t="str">
        <x:v>존재</x:v>
      </x:c>
      <x:c r="Y998" s="5" t="str">
        <x:v>일사량</x:v>
      </x:c>
      <x:c r="Z998" s="12" t="n">
        <x:v>0</x:v>
      </x:c>
      <x:c r="AA998" s="12" t="n">
        <x:v>1</x:v>
      </x:c>
      <x:c r="AB998" s="12" t="n">
        <x:v>35463.46991468402</x:v>
      </x:c>
      <x:c r="AC998" s="5" t="n">
        <x:v>32040</x:v>
      </x:c>
    </x:row>
    <x:row r="999" ht="21" customHeight="1">
      <x:c r="A999" s="9" t="d">
        <x:v>2026-04-07T00:00:00.000Z</x:v>
      </x:c>
      <x:c r="B999" s="5" t="str">
        <x:v>광주</x:v>
      </x:c>
      <x:c r="C999" s="5" t="str">
        <x:v>전력</x:v>
      </x:c>
      <x:c r="D999" s="5" t="str">
        <x:v>kWh</x:v>
      </x:c>
      <x:c r="E999" s="11" t="n">
        <x:v>39444.955695690885</x:v>
      </x:c>
      <x:c r="F999" s="11" t="n">
        <x:v>35208</x:v>
      </x:c>
      <x:c r="G999" s="11" t="n">
        <x:v>4236.9556956908855</x:v>
      </x:c>
      <x:c r="H999" s="11" t="n">
        <x:v>4236.9556956908855</x:v>
      </x:c>
      <x:c r="I999" s="12" t="n">
        <x:v>12.03407093754512</x:v>
      </x:c>
      <x:c r="J999" s="12" t="n">
        <x:v>12.03407093754512</x:v>
      </x:c>
      <x:c r="K999" s="11" t="n">
        <x:v>39106.28624786362</x:v>
      </x:c>
      <x:c r="L999" s="11" t="n">
        <x:v>40216.925302002855</x:v>
      </x:c>
      <x:c r="M999" s="5" t="str">
        <x:v>근무일</x:v>
      </x:c>
      <x:c r="N999" s="5" t="str">
        <x:v>source_test_window</x:v>
      </x:c>
      <x:c r="O999" s="11" t="n">
        <x:v>170751.9868</x:v>
      </x:c>
      <x:c r="P999" s="5" t="str">
        <x:v>날씨 대체</x:v>
      </x:c>
      <x:c r="Q999" s="10" t="d">
        <x:v>2026-04-01T00:00:00.000Z</x:v>
      </x:c>
      <x:c r="R999" s="5" t="str">
        <x:v>일반일</x:v>
      </x:c>
      <x:c r="S999" s="12" t="n">
        <x:v>12.03407093754512</x:v>
      </x:c>
      <x:c r="T999" s="12" t="n">
        <x:v>30.337325717880184</x:v>
      </x:c>
      <x:c r="U999" s="12" t="n">
        <x:v>34.2319527587917</x:v>
      </x:c>
      <x:c r="V999" s="5" t="n">
        <x:v>7</x:v>
      </x:c>
      <x:c r="W999" s="5" t="n">
        <x:v>30</x:v>
      </x:c>
      <x:c r="X999" s="5" t="str">
        <x:v>존재</x:v>
      </x:c>
      <x:c r="Y999" s="5" t="str">
        <x:v>일강수량;일사량</x:v>
      </x:c>
      <x:c r="Z999" s="12" t="n">
        <x:v>0</x:v>
      </x:c>
      <x:c r="AA999" s="12" t="n">
        <x:v>1</x:v>
      </x:c>
      <x:c r="AB999" s="12" t="n">
        <x:v>39444.955695690885</x:v>
      </x:c>
      <x:c r="AC999" s="5" t="n">
        <x:v>35208</x:v>
      </x:c>
    </x:row>
    <x:row r="1000" ht="21" customHeight="1">
      <x:c r="A1000" s="9" t="d">
        <x:v>2026-04-08T00:00:00.000Z</x:v>
      </x:c>
      <x:c r="B1000" s="5" t="str">
        <x:v>광주</x:v>
      </x:c>
      <x:c r="C1000" s="5" t="str">
        <x:v>전력</x:v>
      </x:c>
      <x:c r="D1000" s="5" t="str">
        <x:v>kWh</x:v>
      </x:c>
      <x:c r="E1000" s="11" t="n">
        <x:v>38387.6452904557</x:v>
      </x:c>
      <x:c r="F1000" s="11" t="n">
        <x:v>38340</x:v>
      </x:c>
      <x:c r="G1000" s="11" t="n">
        <x:v>47.64529045570089</x:v>
      </x:c>
      <x:c r="H1000" s="11" t="n">
        <x:v>47.64529045570089</x:v>
      </x:c>
      <x:c r="I1000" s="12" t="n">
        <x:v>0.1242704498062099</x:v>
      </x:c>
      <x:c r="J1000" s="12" t="n">
        <x:v>0.1242704498062099</x:v>
      </x:c>
      <x:c r="K1000" s="11" t="n">
        <x:v>33342.19129364411</x:v>
      </x:c>
      <x:c r="L1000" s="11" t="n">
        <x:v>41161.99475080713</x:v>
      </x:c>
      <x:c r="M1000" s="5" t="str">
        <x:v>근무일</x:v>
      </x:c>
      <x:c r="N1000" s="5" t="str">
        <x:v>source_test_window</x:v>
      </x:c>
      <x:c r="O1000" s="11" t="n">
        <x:v>189985.642</x:v>
      </x:c>
      <x:c r="P1000" s="5" t="str">
        <x:v>날씨 대체</x:v>
      </x:c>
      <x:c r="Q1000" s="10" t="d">
        <x:v>2026-04-01T00:00:00.000Z</x:v>
      </x:c>
      <x:c r="R1000" s="5" t="str">
        <x:v>일반일</x:v>
      </x:c>
      <x:c r="S1000" s="12" t="n">
        <x:v>0.1242704498062099</x:v>
      </x:c>
      <x:c r="T1000" s="12" t="n">
        <x:v>29.605629855255604</x:v>
      </x:c>
      <x:c r="U1000" s="12" t="n">
        <x:v>33.61641776634071</x:v>
      </x:c>
      <x:c r="V1000" s="5" t="n">
        <x:v>7</x:v>
      </x:c>
      <x:c r="W1000" s="5" t="n">
        <x:v>30</x:v>
      </x:c>
      <x:c r="X1000" s="5" t="str">
        <x:v>존재</x:v>
      </x:c>
      <x:c r="Y1000" s="5" t="str">
        <x:v>일강수량;일사량</x:v>
      </x:c>
      <x:c r="Z1000" s="12" t="n">
        <x:v>0</x:v>
      </x:c>
      <x:c r="AA1000" s="12" t="n">
        <x:v>1</x:v>
      </x:c>
      <x:c r="AB1000" s="12" t="n">
        <x:v>38387.6452904557</x:v>
      </x:c>
      <x:c r="AC1000" s="5" t="n">
        <x:v>38340</x:v>
      </x:c>
    </x:row>
    <x:row r="1001" ht="21" customHeight="1">
      <x:c r="A1001" s="9" t="d">
        <x:v>2026-04-09T00:00:00.000Z</x:v>
      </x:c>
      <x:c r="B1001" s="5" t="str">
        <x:v>광주</x:v>
      </x:c>
      <x:c r="C1001" s="5" t="str">
        <x:v>전력</x:v>
      </x:c>
      <x:c r="D1001" s="5" t="str">
        <x:v>kWh</x:v>
      </x:c>
      <x:c r="E1001" s="11" t="n">
        <x:v>38545.72751464317</x:v>
      </x:c>
      <x:c r="F1001" s="11" t="n">
        <x:v>37584</x:v>
      </x:c>
      <x:c r="G1001" s="11" t="n">
        <x:v>961.727514643164</x:v>
      </x:c>
      <x:c r="H1001" s="11" t="n">
        <x:v>961.727514643164</x:v>
      </x:c>
      <x:c r="I1001" s="12" t="n">
        <x:v>2.558874826104629</x:v>
      </x:c>
      <x:c r="J1001" s="12" t="n">
        <x:v>2.558874826104629</x:v>
      </x:c>
      <x:c r="K1001" s="11" t="n">
        <x:v>35214.23531841013</x:v>
      </x:c>
      <x:c r="L1001" s="11" t="n">
        <x:v>40477.13265826973</x:v>
      </x:c>
      <x:c r="M1001" s="5" t="str">
        <x:v>근무일</x:v>
      </x:c>
      <x:c r="N1001" s="5" t="str">
        <x:v>source_test_window</x:v>
      </x:c>
      <x:c r="O1001" s="11" t="n">
        <x:v>163562.642</x:v>
      </x:c>
      <x:c r="P1001" s="5" t="str">
        <x:v>날씨 대체</x:v>
      </x:c>
      <x:c r="Q1001" s="10" t="d">
        <x:v>2026-04-01T00:00:00.000Z</x:v>
      </x:c>
      <x:c r="R1001" s="5" t="str">
        <x:v>일반일</x:v>
      </x:c>
      <x:c r="S1001" s="12" t="n">
        <x:v>2.558874826104629</x:v>
      </x:c>
      <x:c r="T1001" s="12" t="n">
        <x:v>29.3333658736204</x:v>
      </x:c>
      <x:c r="U1001" s="12" t="n">
        <x:v>33.53883623701309</x:v>
      </x:c>
      <x:c r="V1001" s="5" t="n">
        <x:v>7</x:v>
      </x:c>
      <x:c r="W1001" s="5" t="n">
        <x:v>30</x:v>
      </x:c>
      <x:c r="X1001" s="5" t="str">
        <x:v>존재</x:v>
      </x:c>
      <x:c r="Y1001" s="5" t="str">
        <x:v>일사량</x:v>
      </x:c>
      <x:c r="Z1001" s="12" t="n">
        <x:v>0</x:v>
      </x:c>
      <x:c r="AA1001" s="12" t="n">
        <x:v>1</x:v>
      </x:c>
      <x:c r="AB1001" s="12" t="n">
        <x:v>38545.72751464317</x:v>
      </x:c>
      <x:c r="AC1001" s="5" t="n">
        <x:v>37584</x:v>
      </x:c>
    </x:row>
    <x:row r="1002" ht="21" customHeight="1">
      <x:c r="A1002" s="9" t="d">
        <x:v>2026-04-10T00:00:00.000Z</x:v>
      </x:c>
      <x:c r="B1002" s="5" t="str">
        <x:v>광주</x:v>
      </x:c>
      <x:c r="C1002" s="5" t="str">
        <x:v>전력</x:v>
      </x:c>
      <x:c r="D1002" s="5" t="str">
        <x:v>kWh</x:v>
      </x:c>
      <x:c r="E1002" s="11" t="n">
        <x:v>37729.58303465681</x:v>
      </x:c>
      <x:c r="F1002" s="11" t="n">
        <x:v>33840</x:v>
      </x:c>
      <x:c r="G1002" s="11" t="n">
        <x:v>3889.583034656811</x:v>
      </x:c>
      <x:c r="H1002" s="11" t="n">
        <x:v>3889.583034656811</x:v>
      </x:c>
      <x:c r="I1002" s="12" t="n">
        <x:v>11.49403970052249</x:v>
      </x:c>
      <x:c r="J1002" s="12" t="n">
        <x:v>11.49403970052249</x:v>
      </x:c>
      <x:c r="K1002" s="11" t="n">
        <x:v>37033.665654627126</x:v>
      </x:c>
      <x:c r="L1002" s="11" t="n">
        <x:v>40400.82379644589</x:v>
      </x:c>
      <x:c r="M1002" s="5" t="str">
        <x:v>근무일</x:v>
      </x:c>
      <x:c r="N1002" s="5" t="str">
        <x:v>source_test_window</x:v>
      </x:c>
      <x:c r="O1002" s="11" t="n">
        <x:v>168502.4696</x:v>
      </x:c>
      <x:c r="P1002" s="5" t="str">
        <x:v>날씨 대체</x:v>
      </x:c>
      <x:c r="Q1002" s="10" t="d">
        <x:v>2026-04-01T00:00:00.000Z</x:v>
      </x:c>
      <x:c r="R1002" s="5" t="str">
        <x:v>일반일</x:v>
      </x:c>
      <x:c r="S1002" s="12" t="n">
        <x:v>11.49403970052249</x:v>
      </x:c>
      <x:c r="T1002" s="12" t="n">
        <x:v>29.98113243789071</x:v>
      </x:c>
      <x:c r="U1002" s="12" t="n">
        <x:v>33.83693010221633</x:v>
      </x:c>
      <x:c r="V1002" s="5" t="n">
        <x:v>7</x:v>
      </x:c>
      <x:c r="W1002" s="5" t="n">
        <x:v>30</x:v>
      </x:c>
      <x:c r="X1002" s="5" t="str">
        <x:v>존재</x:v>
      </x:c>
      <x:c r="Y1002" s="5" t="str">
        <x:v>일사량</x:v>
      </x:c>
      <x:c r="Z1002" s="12" t="n">
        <x:v>0</x:v>
      </x:c>
      <x:c r="AA1002" s="12" t="n">
        <x:v>1</x:v>
      </x:c>
      <x:c r="AB1002" s="12" t="n">
        <x:v>37729.58303465681</x:v>
      </x:c>
      <x:c r="AC1002" s="5" t="n">
        <x:v>33840</x:v>
      </x:c>
    </x:row>
    <x:row r="1003" ht="21" customHeight="1">
      <x:c r="A1003" s="9" t="d">
        <x:v>2026-04-11T00:00:00.000Z</x:v>
      </x:c>
      <x:c r="B1003" s="5" t="str">
        <x:v>광주</x:v>
      </x:c>
      <x:c r="C1003" s="5" t="str">
        <x:v>전력</x:v>
      </x:c>
      <x:c r="D1003" s="5" t="str">
        <x:v>kWh</x:v>
      </x:c>
      <x:c r="E1003" s="11" t="n">
        <x:v>31956.585116312977</x:v>
      </x:c>
      <x:c r="F1003" s="11" t="n">
        <x:v>20916</x:v>
      </x:c>
      <x:c r="G1003" s="11" t="n">
        <x:v>11040.585116312976</x:v>
      </x:c>
      <x:c r="H1003" s="11" t="n">
        <x:v>11040.585116312976</x:v>
      </x:c>
      <x:c r="I1003" s="12" t="n">
        <x:v>52.78535626464418</x:v>
      </x:c>
      <x:c r="J1003" s="12" t="n">
        <x:v>52.78535626464418</x:v>
      </x:c>
      <x:c r="K1003" s="11" t="n">
        <x:v>27886.11770402837</x:v>
      </x:c>
      <x:c r="L1003" s="11" t="n">
        <x:v>36184.96583830015</x:v>
      </x:c>
      <x:c r="M1003" s="5" t="str">
        <x:v>비근무일</x:v>
      </x:c>
      <x:c r="N1003" s="5" t="str">
        <x:v>source_test_window</x:v>
      </x:c>
      <x:c r="O1003" s="11" t="n">
        <x:v>0</x:v>
      </x:c>
      <x:c r="P1003" s="5" t="str">
        <x:v>날씨 대체</x:v>
      </x:c>
      <x:c r="Q1003" s="10" t="d">
        <x:v>2026-04-01T00:00:00.000Z</x:v>
      </x:c>
      <x:c r="R1003" s="5" t="str">
        <x:v>특별일</x:v>
      </x:c>
      <x:c r="S1003" s="12" t="n">
        <x:v>52.78535626464418</x:v>
      </x:c>
      <x:c r="T1003" s="12" t="n">
        <x:v>25.727362174576935</x:v>
      </x:c>
      <x:c r="U1003" s="12" t="n">
        <x:v>35.50910552514939</x:v>
      </x:c>
      <x:c r="V1003" s="5" t="n">
        <x:v>7</x:v>
      </x:c>
      <x:c r="W1003" s="5" t="n">
        <x:v>30</x:v>
      </x:c>
      <x:c r="X1003" s="5" t="str">
        <x:v>존재</x:v>
      </x:c>
      <x:c r="Y1003" s="5" t="str">
        <x:v>일강수량;일사량</x:v>
      </x:c>
      <x:c r="Z1003" s="12" t="n">
        <x:v>0</x:v>
      </x:c>
      <x:c r="AA1003" s="12" t="n">
        <x:v>1</x:v>
      </x:c>
      <x:c r="AB1003" s="12" t="n">
        <x:v>31956.585116312977</x:v>
      </x:c>
      <x:c r="AC1003" s="5" t="n">
        <x:v>20916</x:v>
      </x:c>
    </x:row>
    <x:row r="1004" ht="21" customHeight="1">
      <x:c r="A1004" s="9" t="d">
        <x:v>2026-04-12T00:00:00.000Z</x:v>
      </x:c>
      <x:c r="B1004" s="5" t="str">
        <x:v>광주</x:v>
      </x:c>
      <x:c r="C1004" s="5" t="str">
        <x:v>전력</x:v>
      </x:c>
      <x:c r="D1004" s="5" t="str">
        <x:v>kWh</x:v>
      </x:c>
      <x:c r="E1004" s="11" t="n">
        <x:v>32746.818506530908</x:v>
      </x:c>
      <x:c r="F1004" s="11" t="n">
        <x:v>15732</x:v>
      </x:c>
      <x:c r="G1004" s="11" t="n">
        <x:v>17014.818506530908</x:v>
      </x:c>
      <x:c r="H1004" s="11" t="n">
        <x:v>17014.818506530908</x:v>
      </x:c>
      <x:c r="I1004" s="12" t="n">
        <x:v>108.15419849053464</x:v>
      </x:c>
      <x:c r="J1004" s="12" t="n">
        <x:v>108.15419849053464</x:v>
      </x:c>
      <x:c r="K1004" s="11" t="n">
        <x:v>24824.15076366726</x:v>
      </x:c>
      <x:c r="L1004" s="11" t="n">
        <x:v>39284.3926527136</x:v>
      </x:c>
      <x:c r="M1004" s="5" t="str">
        <x:v>비근무일</x:v>
      </x:c>
      <x:c r="N1004" s="5" t="str">
        <x:v>source_test_window</x:v>
      </x:c>
      <x:c r="O1004" s="11" t="n">
        <x:v>0</x:v>
      </x:c>
      <x:c r="P1004" s="5" t="str">
        <x:v>날씨 대체</x:v>
      </x:c>
      <x:c r="Q1004" s="10" t="d">
        <x:v>2026-04-01T00:00:00.000Z</x:v>
      </x:c>
      <x:c r="R1004" s="5" t="str">
        <x:v>특별일</x:v>
      </x:c>
      <x:c r="S1004" s="12" t="n">
        <x:v>108.15419849053464</x:v>
      </x:c>
      <x:c r="T1004" s="12" t="n">
        <x:v>28.2622568454976</x:v>
      </x:c>
      <x:c r="U1004" s="12" t="n">
        <x:v>38.78238109849462</x:v>
      </x:c>
      <x:c r="V1004" s="5" t="n">
        <x:v>7</x:v>
      </x:c>
      <x:c r="W1004" s="5" t="n">
        <x:v>30</x:v>
      </x:c>
      <x:c r="X1004" s="5" t="str">
        <x:v>존재</x:v>
      </x:c>
      <x:c r="Y1004" s="5" t="str">
        <x:v>일강수량;일사량</x:v>
      </x:c>
      <x:c r="Z1004" s="12" t="n">
        <x:v>0</x:v>
      </x:c>
      <x:c r="AA1004" s="12" t="n">
        <x:v>1</x:v>
      </x:c>
      <x:c r="AB1004" s="12" t="n">
        <x:v>32746.818506530908</x:v>
      </x:c>
      <x:c r="AC1004" s="5" t="n">
        <x:v>15732</x:v>
      </x:c>
    </x:row>
    <x:row r="1005" ht="21" customHeight="1">
      <x:c r="A1005" s="9" t="d">
        <x:v>2026-04-13T00:00:00.000Z</x:v>
      </x:c>
      <x:c r="B1005" s="5" t="str">
        <x:v>광주</x:v>
      </x:c>
      <x:c r="C1005" s="5" t="str">
        <x:v>전력</x:v>
      </x:c>
      <x:c r="D1005" s="5" t="str">
        <x:v>kWh</x:v>
      </x:c>
      <x:c r="E1005" s="11" t="n">
        <x:v>34893.93005425792</x:v>
      </x:c>
      <x:c r="F1005" s="11" t="n">
        <x:v>29376</x:v>
      </x:c>
      <x:c r="G1005" s="11" t="n">
        <x:v>5517.930054257922</x:v>
      </x:c>
      <x:c r="H1005" s="11" t="n">
        <x:v>5517.930054257922</x:v>
      </x:c>
      <x:c r="I1005" s="12" t="n">
        <x:v>18.783803289276698</x:v>
      </x:c>
      <x:c r="J1005" s="12" t="n">
        <x:v>18.783803289276698</x:v>
      </x:c>
      <x:c r="K1005" s="11" t="n">
        <x:v>34885.64247408793</x:v>
      </x:c>
      <x:c r="L1005" s="11" t="n">
        <x:v>41391.65087455417</x:v>
      </x:c>
      <x:c r="M1005" s="5" t="str">
        <x:v>근무일</x:v>
      </x:c>
      <x:c r="N1005" s="5" t="str">
        <x:v>source_test_window</x:v>
      </x:c>
      <x:c r="O1005" s="11" t="n">
        <x:v>162791.9868</x:v>
      </x:c>
      <x:c r="P1005" s="5" t="str">
        <x:v>날씨 대체</x:v>
      </x:c>
      <x:c r="Q1005" s="10" t="d">
        <x:v>2026-04-01T00:00:00.000Z</x:v>
      </x:c>
      <x:c r="R1005" s="5" t="str">
        <x:v>일반일</x:v>
      </x:c>
      <x:c r="S1005" s="12" t="n">
        <x:v>18.783803289276698</x:v>
      </x:c>
      <x:c r="T1005" s="12" t="n">
        <x:v>29.419230565490572</x:v>
      </x:c>
      <x:c r="U1005" s="12" t="n">
        <x:v>37.59356294208726</x:v>
      </x:c>
      <x:c r="V1005" s="5" t="n">
        <x:v>7</x:v>
      </x:c>
      <x:c r="W1005" s="5" t="n">
        <x:v>30</x:v>
      </x:c>
      <x:c r="X1005" s="5" t="str">
        <x:v>존재</x:v>
      </x:c>
      <x:c r="Y1005" s="5" t="str">
        <x:v>일강수량;일사량</x:v>
      </x:c>
      <x:c r="Z1005" s="12" t="n">
        <x:v>0</x:v>
      </x:c>
      <x:c r="AA1005" s="12" t="n">
        <x:v>1</x:v>
      </x:c>
      <x:c r="AB1005" s="12" t="n">
        <x:v>34893.93005425792</x:v>
      </x:c>
      <x:c r="AC1005" s="5" t="n">
        <x:v>29376</x:v>
      </x:c>
    </x:row>
    <x:row r="1006" ht="21" customHeight="1">
      <x:c r="A1006" s="9" t="d">
        <x:v>2026-04-14T00:00:00.000Z</x:v>
      </x:c>
      <x:c r="B1006" s="5" t="str">
        <x:v>광주</x:v>
      </x:c>
      <x:c r="C1006" s="5" t="str">
        <x:v>전력</x:v>
      </x:c>
      <x:c r="D1006" s="5" t="str">
        <x:v>kWh</x:v>
      </x:c>
      <x:c r="E1006" s="11" t="n">
        <x:v>41882.43224634259</x:v>
      </x:c>
      <x:c r="F1006" s="11" t="n">
        <x:v>35964</x:v>
      </x:c>
      <x:c r="G1006" s="11" t="n">
        <x:v>5918.432246342592</x:v>
      </x:c>
      <x:c r="H1006" s="11" t="n">
        <x:v>5918.432246342592</x:v>
      </x:c>
      <x:c r="I1006" s="12" t="n">
        <x:v>16.45654611929316</x:v>
      </x:c>
      <x:c r="J1006" s="12" t="n">
        <x:v>16.45654611929316</x:v>
      </x:c>
      <x:c r="K1006" s="11" t="n">
        <x:v>40305.17681399105</x:v>
      </x:c>
      <x:c r="L1006" s="11" t="n">
        <x:v>42555.403448427016</x:v>
      </x:c>
      <x:c r="M1006" s="5" t="str">
        <x:v>근무일</x:v>
      </x:c>
      <x:c r="N1006" s="5" t="str">
        <x:v>source_test_window</x:v>
      </x:c>
      <x:c r="O1006" s="11" t="n">
        <x:v>130836.688</x:v>
      </x:c>
      <x:c r="P1006" s="5" t="str">
        <x:v>날씨 대체</x:v>
      </x:c>
      <x:c r="Q1006" s="10" t="d">
        <x:v>2026-04-01T00:00:00.000Z</x:v>
      </x:c>
      <x:c r="R1006" s="5" t="str">
        <x:v>일반일</x:v>
      </x:c>
      <x:c r="S1006" s="12" t="n">
        <x:v>16.45654611929316</x:v>
      </x:c>
      <x:c r="T1006" s="12" t="n">
        <x:v>30.05101273431172</x:v>
      </x:c>
      <x:c r="U1006" s="12" t="n">
        <x:v>35.29672956904033</x:v>
      </x:c>
      <x:c r="V1006" s="5" t="n">
        <x:v>7</x:v>
      </x:c>
      <x:c r="W1006" s="5" t="n">
        <x:v>30</x:v>
      </x:c>
      <x:c r="X1006" s="5" t="str">
        <x:v>존재</x:v>
      </x:c>
      <x:c r="Y1006" s="5" t="str">
        <x:v>일강수량;일사량</x:v>
      </x:c>
      <x:c r="Z1006" s="12" t="n">
        <x:v>0</x:v>
      </x:c>
      <x:c r="AA1006" s="12" t="n">
        <x:v>1</x:v>
      </x:c>
      <x:c r="AB1006" s="12" t="n">
        <x:v>41882.43224634259</x:v>
      </x:c>
      <x:c r="AC1006" s="5" t="n">
        <x:v>35964</x:v>
      </x:c>
    </x:row>
    <x:row r="1007" ht="21" customHeight="1">
      <x:c r="A1007" s="9" t="d">
        <x:v>2026-04-15T00:00:00.000Z</x:v>
      </x:c>
      <x:c r="B1007" s="5" t="str">
        <x:v>광주</x:v>
      </x:c>
      <x:c r="C1007" s="5" t="str">
        <x:v>전력</x:v>
      </x:c>
      <x:c r="D1007" s="5" t="str">
        <x:v>kWh</x:v>
      </x:c>
      <x:c r="E1007" s="11" t="n">
        <x:v>39885.89895330644</x:v>
      </x:c>
      <x:c r="F1007" s="11" t="n">
        <x:v>36720</x:v>
      </x:c>
      <x:c r="G1007" s="11" t="n">
        <x:v>3165.8989533064378</x:v>
      </x:c>
      <x:c r="H1007" s="11" t="n">
        <x:v>3165.8989533064378</x:v>
      </x:c>
      <x:c r="I1007" s="12" t="n">
        <x:v>8.621729175671126</x:v>
      </x:c>
      <x:c r="J1007" s="12" t="n">
        <x:v>8.621729175671126</x:v>
      </x:c>
      <x:c r="K1007" s="11" t="n">
        <x:v>38195.40612732108</x:v>
      </x:c>
      <x:c r="L1007" s="11" t="n">
        <x:v>42877.01358552944</x:v>
      </x:c>
      <x:c r="M1007" s="5" t="str">
        <x:v>근무일</x:v>
      </x:c>
      <x:c r="N1007" s="5" t="str">
        <x:v>source_test_window</x:v>
      </x:c>
      <x:c r="O1007" s="11" t="n">
        <x:v>176811.642</x:v>
      </x:c>
      <x:c r="P1007" s="5" t="str">
        <x:v>날씨 대체</x:v>
      </x:c>
      <x:c r="Q1007" s="10" t="d">
        <x:v>2026-04-01T00:00:00.000Z</x:v>
      </x:c>
      <x:c r="R1007" s="5" t="str">
        <x:v>일반일</x:v>
      </x:c>
      <x:c r="S1007" s="12" t="n">
        <x:v>8.621729175671126</x:v>
      </x:c>
      <x:c r="T1007" s="12" t="n">
        <x:v>31.26493540943528</x:v>
      </x:c>
      <x:c r="U1007" s="12" t="n">
        <x:v>35.564749137405165</x:v>
      </x:c>
      <x:c r="V1007" s="5" t="n">
        <x:v>7</x:v>
      </x:c>
      <x:c r="W1007" s="5" t="n">
        <x:v>30</x:v>
      </x:c>
      <x:c r="X1007" s="5" t="str">
        <x:v>존재</x:v>
      </x:c>
      <x:c r="Y1007" s="5" t="str">
        <x:v>일강수량;일사량</x:v>
      </x:c>
      <x:c r="Z1007" s="12" t="n">
        <x:v>0</x:v>
      </x:c>
      <x:c r="AA1007" s="12" t="n">
        <x:v>1</x:v>
      </x:c>
      <x:c r="AB1007" s="12" t="n">
        <x:v>39885.89895330644</x:v>
      </x:c>
      <x:c r="AC1007" s="5" t="n">
        <x:v>36720</x:v>
      </x:c>
    </x:row>
    <x:row r="1008" ht="21" customHeight="1">
      <x:c r="A1008" s="9" t="d">
        <x:v>2026-04-16T00:00:00.000Z</x:v>
      </x:c>
      <x:c r="B1008" s="5" t="str">
        <x:v>광주</x:v>
      </x:c>
      <x:c r="C1008" s="5" t="str">
        <x:v>전력</x:v>
      </x:c>
      <x:c r="D1008" s="5" t="str">
        <x:v>kWh</x:v>
      </x:c>
      <x:c r="E1008" s="11" t="n">
        <x:v>39212.13708011571</x:v>
      </x:c>
      <x:c r="F1008" s="11" t="n">
        <x:v>34740</x:v>
      </x:c>
      <x:c r="G1008" s="11" t="n">
        <x:v>4472.13708011571</x:v>
      </x:c>
      <x:c r="H1008" s="11" t="n">
        <x:v>4472.13708011571</x:v>
      </x:c>
      <x:c r="I1008" s="12" t="n">
        <x:v>12.873163730903023</x:v>
      </x:c>
      <x:c r="J1008" s="12" t="n">
        <x:v>12.873163730903023</x:v>
      </x:c>
      <x:c r="K1008" s="11" t="n">
        <x:v>38969.54369070811</x:v>
      </x:c>
      <x:c r="L1008" s="11" t="n">
        <x:v>42166.62803259178</x:v>
      </x:c>
      <x:c r="M1008" s="5" t="str">
        <x:v>근무일</x:v>
      </x:c>
      <x:c r="N1008" s="5" t="str">
        <x:v>source_test_window</x:v>
      </x:c>
      <x:c r="O1008" s="11" t="n">
        <x:v>121472.642</x:v>
      </x:c>
      <x:c r="P1008" s="5" t="str">
        <x:v>날씨 대체</x:v>
      </x:c>
      <x:c r="Q1008" s="10" t="d">
        <x:v>2026-04-01T00:00:00.000Z</x:v>
      </x:c>
      <x:c r="R1008" s="5" t="str">
        <x:v>일반일</x:v>
      </x:c>
      <x:c r="S1008" s="12" t="n">
        <x:v>12.873163730903023</x:v>
      </x:c>
      <x:c r="T1008" s="12" t="n">
        <x:v>32.738405252977905</x:v>
      </x:c>
      <x:c r="U1008" s="12" t="n">
        <x:v>35.974234523675015</x:v>
      </x:c>
      <x:c r="V1008" s="5" t="n">
        <x:v>7</x:v>
      </x:c>
      <x:c r="W1008" s="5" t="n">
        <x:v>30</x:v>
      </x:c>
      <x:c r="X1008" s="5" t="str">
        <x:v>존재</x:v>
      </x:c>
      <x:c r="Y1008" s="5" t="str">
        <x:v>일강수량;일사량</x:v>
      </x:c>
      <x:c r="Z1008" s="12" t="n">
        <x:v>0</x:v>
      </x:c>
      <x:c r="AA1008" s="12" t="n">
        <x:v>1</x:v>
      </x:c>
      <x:c r="AB1008" s="12" t="n">
        <x:v>39212.13708011571</x:v>
      </x:c>
      <x:c r="AC1008" s="5" t="n">
        <x:v>34740</x:v>
      </x:c>
    </x:row>
    <x:row r="1009" ht="21" customHeight="1">
      <x:c r="A1009" s="9" t="d">
        <x:v>2026-04-17T00:00:00.000Z</x:v>
      </x:c>
      <x:c r="B1009" s="5" t="str">
        <x:v>광주</x:v>
      </x:c>
      <x:c r="C1009" s="5" t="str">
        <x:v>전력</x:v>
      </x:c>
      <x:c r="D1009" s="5" t="str">
        <x:v>kWh</x:v>
      </x:c>
      <x:c r="E1009" s="11" t="n">
        <x:v>38884.29553655861</x:v>
      </x:c>
      <x:c r="F1009" s="11" t="n">
        <x:v>36000</x:v>
      </x:c>
      <x:c r="G1009" s="11" t="n">
        <x:v>2884.295536558609</x:v>
      </x:c>
      <x:c r="H1009" s="11" t="n">
        <x:v>2884.295536558609</x:v>
      </x:c>
      <x:c r="I1009" s="12" t="n">
        <x:v>8.011932045996137</x:v>
      </x:c>
      <x:c r="J1009" s="12" t="n">
        <x:v>8.011932045996137</x:v>
      </x:c>
      <x:c r="K1009" s="11" t="n">
        <x:v>37966.0254089765</x:v>
      </x:c>
      <x:c r="L1009" s="11" t="n">
        <x:v>41322.377957557495</x:v>
      </x:c>
      <x:c r="M1009" s="5" t="str">
        <x:v>근무일</x:v>
      </x:c>
      <x:c r="N1009" s="5" t="str">
        <x:v>source_test_window</x:v>
      </x:c>
      <x:c r="O1009" s="11" t="n">
        <x:v>143040.56160000002</x:v>
      </x:c>
      <x:c r="P1009" s="5" t="str">
        <x:v>날씨 대체</x:v>
      </x:c>
      <x:c r="Q1009" s="10" t="d">
        <x:v>2026-04-01T00:00:00.000Z</x:v>
      </x:c>
      <x:c r="R1009" s="5" t="str">
        <x:v>일반일</x:v>
      </x:c>
      <x:c r="S1009" s="12" t="n">
        <x:v>8.011932045996137</x:v>
      </x:c>
      <x:c r="T1009" s="12" t="n">
        <x:v>32.240961302331286</x:v>
      </x:c>
      <x:c r="U1009" s="12" t="n">
        <x:v>36.22362928788835</x:v>
      </x:c>
      <x:c r="V1009" s="5" t="n">
        <x:v>7</x:v>
      </x:c>
      <x:c r="W1009" s="5" t="n">
        <x:v>30</x:v>
      </x:c>
      <x:c r="X1009" s="5" t="str">
        <x:v>존재</x:v>
      </x:c>
      <x:c r="Y1009" s="5" t="str">
        <x:v>일사량</x:v>
      </x:c>
      <x:c r="Z1009" s="12" t="n">
        <x:v>0</x:v>
      </x:c>
      <x:c r="AA1009" s="12" t="n">
        <x:v>1</x:v>
      </x:c>
      <x:c r="AB1009" s="12" t="n">
        <x:v>38884.29553655861</x:v>
      </x:c>
      <x:c r="AC1009" s="5" t="n">
        <x:v>36000</x:v>
      </x:c>
    </x:row>
    <x:row r="1010" ht="21" customHeight="1">
      <x:c r="A1010" s="9" t="d">
        <x:v>2026-04-18T00:00:00.000Z</x:v>
      </x:c>
      <x:c r="B1010" s="5" t="str">
        <x:v>광주</x:v>
      </x:c>
      <x:c r="C1010" s="5" t="str">
        <x:v>전력</x:v>
      </x:c>
      <x:c r="D1010" s="5" t="str">
        <x:v>kWh</x:v>
      </x:c>
      <x:c r="E1010" s="11" t="n">
        <x:v>32644.816159095884</x:v>
      </x:c>
      <x:c r="F1010" s="11" t="n">
        <x:v>17208</x:v>
      </x:c>
      <x:c r="G1010" s="11" t="n">
        <x:v>15436.816159095884</x:v>
      </x:c>
      <x:c r="H1010" s="11" t="n">
        <x:v>15436.816159095884</x:v>
      </x:c>
      <x:c r="I1010" s="12" t="n">
        <x:v>89.70720687526665</x:v>
      </x:c>
      <x:c r="J1010" s="12" t="n">
        <x:v>89.70720687526665</x:v>
      </x:c>
      <x:c r="K1010" s="11" t="n">
        <x:v>32211.39051438505</x:v>
      </x:c>
      <x:c r="L1010" s="11" t="n">
        <x:v>37316.44347370539</x:v>
      </x:c>
      <x:c r="M1010" s="5" t="str">
        <x:v>비근무일</x:v>
      </x:c>
      <x:c r="N1010" s="5" t="str">
        <x:v>source_test_window</x:v>
      </x:c>
      <x:c r="O1010" s="11" t="n">
        <x:v>0</x:v>
      </x:c>
      <x:c r="P1010" s="5" t="str">
        <x:v>날씨 대체</x:v>
      </x:c>
      <x:c r="Q1010" s="10" t="d">
        <x:v>2026-04-01T00:00:00.000Z</x:v>
      </x:c>
      <x:c r="R1010" s="5" t="str">
        <x:v>특별일</x:v>
      </x:c>
      <x:c r="S1010" s="12" t="n">
        <x:v>89.70720687526665</x:v>
      </x:c>
      <x:c r="T1010" s="12" t="n">
        <x:v>37.515511389563066</x:v>
      </x:c>
      <x:c r="U1010" s="12" t="n">
        <x:v>38.77045123274776</x:v>
      </x:c>
      <x:c r="V1010" s="5" t="n">
        <x:v>7</x:v>
      </x:c>
      <x:c r="W1010" s="5" t="n">
        <x:v>30</x:v>
      </x:c>
      <x:c r="X1010" s="5" t="str">
        <x:v>존재</x:v>
      </x:c>
      <x:c r="Y1010" s="5" t="str">
        <x:v>일강수량;일사량</x:v>
      </x:c>
      <x:c r="Z1010" s="12" t="n">
        <x:v>0</x:v>
      </x:c>
      <x:c r="AA1010" s="12" t="n">
        <x:v>1</x:v>
      </x:c>
      <x:c r="AB1010" s="12" t="n">
        <x:v>32644.816159095884</x:v>
      </x:c>
      <x:c r="AC1010" s="5" t="n">
        <x:v>17208</x:v>
      </x:c>
    </x:row>
    <x:row r="1011" ht="21" customHeight="1">
      <x:c r="A1011" s="9" t="d">
        <x:v>2026-04-19T00:00:00.000Z</x:v>
      </x:c>
      <x:c r="B1011" s="5" t="str">
        <x:v>광주</x:v>
      </x:c>
      <x:c r="C1011" s="5" t="str">
        <x:v>전력</x:v>
      </x:c>
      <x:c r="D1011" s="5" t="str">
        <x:v>kWh</x:v>
      </x:c>
      <x:c r="E1011" s="11" t="n">
        <x:v>33437.870300355404</x:v>
      </x:c>
      <x:c r="F1011" s="11" t="n">
        <x:v>15732</x:v>
      </x:c>
      <x:c r="G1011" s="11" t="n">
        <x:v>17705.870300355404</x:v>
      </x:c>
      <x:c r="H1011" s="11" t="n">
        <x:v>17705.870300355404</x:v>
      </x:c>
      <x:c r="I1011" s="12" t="n">
        <x:v>112.54684909964026</x:v>
      </x:c>
      <x:c r="J1011" s="12" t="n">
        <x:v>112.54684909964026</x:v>
      </x:c>
      <x:c r="K1011" s="11" t="n">
        <x:v>29406.58916485184</x:v>
      </x:c>
      <x:c r="L1011" s="11" t="n">
        <x:v>39663.64032905637</x:v>
      </x:c>
      <x:c r="M1011" s="5" t="str">
        <x:v>비근무일</x:v>
      </x:c>
      <x:c r="N1011" s="5" t="str">
        <x:v>source_test_window</x:v>
      </x:c>
      <x:c r="O1011" s="11" t="n">
        <x:v>18821</x:v>
      </x:c>
      <x:c r="P1011" s="5" t="str">
        <x:v>날씨 대체</x:v>
      </x:c>
      <x:c r="Q1011" s="10" t="d">
        <x:v>2026-04-01T00:00:00.000Z</x:v>
      </x:c>
      <x:c r="R1011" s="5" t="str">
        <x:v>일반일</x:v>
      </x:c>
      <x:c r="S1011" s="12" t="n">
        <x:v>112.54684909964026</x:v>
      </x:c>
      <x:c r="T1011" s="12" t="n">
        <x:v>38.14303290514959</x:v>
      </x:c>
      <x:c r="U1011" s="12" t="n">
        <x:v>42.204988326776046</x:v>
      </x:c>
      <x:c r="V1011" s="5" t="n">
        <x:v>7</x:v>
      </x:c>
      <x:c r="W1011" s="5" t="n">
        <x:v>30</x:v>
      </x:c>
      <x:c r="X1011" s="5" t="str">
        <x:v>존재</x:v>
      </x:c>
      <x:c r="Y1011" s="5" t="str">
        <x:v>일강수량;일사량</x:v>
      </x:c>
      <x:c r="Z1011" s="12" t="n">
        <x:v>0</x:v>
      </x:c>
      <x:c r="AA1011" s="12" t="n">
        <x:v>1</x:v>
      </x:c>
      <x:c r="AB1011" s="12" t="n">
        <x:v>33437.870300355404</x:v>
      </x:c>
      <x:c r="AC1011" s="5" t="n">
        <x:v>15732</x:v>
      </x:c>
    </x:row>
    <x:row r="1012" ht="21" customHeight="1">
      <x:c r="A1012" s="9" t="d">
        <x:v>2026-04-20T00:00:00.000Z</x:v>
      </x:c>
      <x:c r="B1012" s="5" t="str">
        <x:v>광주</x:v>
      </x:c>
      <x:c r="C1012" s="5" t="str">
        <x:v>전력</x:v>
      </x:c>
      <x:c r="D1012" s="5" t="str">
        <x:v>kWh</x:v>
      </x:c>
      <x:c r="E1012" s="11" t="n">
        <x:v>36538.20867804761</x:v>
      </x:c>
      <x:c r="F1012" s="11" t="n">
        <x:v>31176</x:v>
      </x:c>
      <x:c r="G1012" s="11" t="n">
        <x:v>5362.208678047609</x:v>
      </x:c>
      <x:c r="H1012" s="11" t="n">
        <x:v>5362.208678047609</x:v>
      </x:c>
      <x:c r="I1012" s="12" t="n">
        <x:v>17.199796888784995</x:v>
      </x:c>
      <x:c r="J1012" s="12" t="n">
        <x:v>17.199796888784995</x:v>
      </x:c>
      <x:c r="K1012" s="11" t="n">
        <x:v>35266.59850299971</x:v>
      </x:c>
      <x:c r="L1012" s="11" t="n">
        <x:v>40667.67487414576</x:v>
      </x:c>
      <x:c r="M1012" s="5" t="str">
        <x:v>근무일</x:v>
      </x:c>
      <x:c r="N1012" s="5" t="str">
        <x:v>source_test_window</x:v>
      </x:c>
      <x:c r="O1012" s="11" t="n">
        <x:v>150134.2512</x:v>
      </x:c>
      <x:c r="P1012" s="5" t="str">
        <x:v>날씨 대체</x:v>
      </x:c>
      <x:c r="Q1012" s="10" t="d">
        <x:v>2026-04-01T00:00:00.000Z</x:v>
      </x:c>
      <x:c r="R1012" s="5" t="str">
        <x:v>일반일</x:v>
      </x:c>
      <x:c r="S1012" s="12" t="n">
        <x:v>17.199796888784995</x:v>
      </x:c>
      <x:c r="T1012" s="12" t="n">
        <x:v>37.916746276507915</x:v>
      </x:c>
      <x:c r="U1012" s="12" t="n">
        <x:v>40.50623608773271</x:v>
      </x:c>
      <x:c r="V1012" s="5" t="n">
        <x:v>7</x:v>
      </x:c>
      <x:c r="W1012" s="5" t="n">
        <x:v>30</x:v>
      </x:c>
      <x:c r="X1012" s="5" t="str">
        <x:v>존재</x:v>
      </x:c>
      <x:c r="Y1012" s="5" t="str">
        <x:v>일사량</x:v>
      </x:c>
      <x:c r="Z1012" s="12" t="n">
        <x:v>0</x:v>
      </x:c>
      <x:c r="AA1012" s="12" t="n">
        <x:v>1</x:v>
      </x:c>
      <x:c r="AB1012" s="12" t="n">
        <x:v>36538.20867804761</x:v>
      </x:c>
      <x:c r="AC1012" s="5" t="n">
        <x:v>31176</x:v>
      </x:c>
    </x:row>
    <x:row r="1013" ht="21" customHeight="1">
      <x:c r="A1013" s="9" t="d">
        <x:v>2026-04-21T00:00:00.000Z</x:v>
      </x:c>
      <x:c r="B1013" s="5" t="str">
        <x:v>광주</x:v>
      </x:c>
      <x:c r="C1013" s="5" t="str">
        <x:v>전력</x:v>
      </x:c>
      <x:c r="D1013" s="5" t="str">
        <x:v>kWh</x:v>
      </x:c>
      <x:c r="E1013" s="11" t="n">
        <x:v>39359.1651825086</x:v>
      </x:c>
      <x:c r="F1013" s="11" t="n">
        <x:v>34992</x:v>
      </x:c>
      <x:c r="G1013" s="11" t="n">
        <x:v>4367.165182508601</x:v>
      </x:c>
      <x:c r="H1013" s="11" t="n">
        <x:v>4367.165182508601</x:v>
      </x:c>
      <x:c r="I1013" s="12" t="n">
        <x:v>12.48046748544982</x:v>
      </x:c>
      <x:c r="J1013" s="12" t="n">
        <x:v>12.48046748544982</x:v>
      </x:c>
      <x:c r="K1013" s="11" t="n">
        <x:v>38619.768914979104</x:v>
      </x:c>
      <x:c r="L1013" s="11" t="n">
        <x:v>41361.07650330457</x:v>
      </x:c>
      <x:c r="M1013" s="5" t="str">
        <x:v>근무일</x:v>
      </x:c>
      <x:c r="N1013" s="5" t="str">
        <x:v>source_test_window</x:v>
      </x:c>
      <x:c r="O1013" s="11" t="n">
        <x:v>111113.586</x:v>
      </x:c>
      <x:c r="P1013" s="5" t="str">
        <x:v>날씨 대체</x:v>
      </x:c>
      <x:c r="Q1013" s="10" t="d">
        <x:v>2026-04-01T00:00:00.000Z</x:v>
      </x:c>
      <x:c r="R1013" s="5" t="str">
        <x:v>일반일</x:v>
      </x:c>
      <x:c r="S1013" s="12" t="n">
        <x:v>12.48046748544982</x:v>
      </x:c>
      <x:c r="T1013" s="12" t="n">
        <x:v>37.34873504310172</x:v>
      </x:c>
      <x:c r="U1013" s="12" t="n">
        <x:v>33.1412078177389</x:v>
      </x:c>
      <x:c r="V1013" s="5" t="n">
        <x:v>7</x:v>
      </x:c>
      <x:c r="W1013" s="5" t="n">
        <x:v>30</x:v>
      </x:c>
      <x:c r="X1013" s="5" t="str">
        <x:v>존재</x:v>
      </x:c>
      <x:c r="Y1013" s="5" t="str">
        <x:v>일강수량;일사량</x:v>
      </x:c>
      <x:c r="Z1013" s="12" t="n">
        <x:v>0</x:v>
      </x:c>
      <x:c r="AA1013" s="12" t="n">
        <x:v>1</x:v>
      </x:c>
      <x:c r="AB1013" s="12" t="n">
        <x:v>39359.1651825086</x:v>
      </x:c>
      <x:c r="AC1013" s="5" t="n">
        <x:v>34992</x:v>
      </x:c>
    </x:row>
    <x:row r="1014" ht="21" customHeight="1">
      <x:c r="A1014" s="9" t="d">
        <x:v>2026-04-22T00:00:00.000Z</x:v>
      </x:c>
      <x:c r="B1014" s="5" t="str">
        <x:v>광주</x:v>
      </x:c>
      <x:c r="C1014" s="5" t="str">
        <x:v>전력</x:v>
      </x:c>
      <x:c r="D1014" s="5" t="str">
        <x:v>kWh</x:v>
      </x:c>
      <x:c r="E1014" s="11" t="n">
        <x:v>40579.04044551591</x:v>
      </x:c>
      <x:c r="F1014" s="11" t="n">
        <x:v>36540</x:v>
      </x:c>
      <x:c r="G1014" s="11" t="n">
        <x:v>4039.040445515908</x:v>
      </x:c>
      <x:c r="H1014" s="11" t="n">
        <x:v>4039.040445515908</x:v>
      </x:c>
      <x:c r="I1014" s="12" t="n">
        <x:v>11.05375053507364</x:v>
      </x:c>
      <x:c r="J1014" s="12" t="n">
        <x:v>11.05375053507364</x:v>
      </x:c>
      <x:c r="K1014" s="11" t="n">
        <x:v>38324.71459498556</x:v>
      </x:c>
      <x:c r="L1014" s="11" t="n">
        <x:v>43170.793844544256</x:v>
      </x:c>
      <x:c r="M1014" s="5" t="str">
        <x:v>근무일</x:v>
      </x:c>
      <x:c r="N1014" s="5" t="str">
        <x:v>source_test_window</x:v>
      </x:c>
      <x:c r="O1014" s="11" t="n">
        <x:v>264391.0428</x:v>
      </x:c>
      <x:c r="P1014" s="5" t="str">
        <x:v>날씨 대체</x:v>
      </x:c>
      <x:c r="Q1014" s="10" t="d">
        <x:v>2026-04-01T00:00:00.000Z</x:v>
      </x:c>
      <x:c r="R1014" s="5" t="str">
        <x:v>일반일</x:v>
      </x:c>
      <x:c r="S1014" s="12" t="n">
        <x:v>11.05375053507364</x:v>
      </x:c>
      <x:c r="T1014" s="12" t="n">
        <x:v>37.6961666658735</x:v>
      </x:c>
      <x:c r="U1014" s="12" t="n">
        <x:v>33.346714952700914</x:v>
      </x:c>
      <x:c r="V1014" s="5" t="n">
        <x:v>7</x:v>
      </x:c>
      <x:c r="W1014" s="5" t="n">
        <x:v>30</x:v>
      </x:c>
      <x:c r="X1014" s="5" t="str">
        <x:v>존재</x:v>
      </x:c>
      <x:c r="Y1014" s="5" t="str">
        <x:v>일강수량;일사량</x:v>
      </x:c>
      <x:c r="Z1014" s="12" t="n">
        <x:v>0</x:v>
      </x:c>
      <x:c r="AA1014" s="12" t="n">
        <x:v>1</x:v>
      </x:c>
      <x:c r="AB1014" s="12" t="n">
        <x:v>40579.04044551591</x:v>
      </x:c>
      <x:c r="AC1014" s="5" t="n">
        <x:v>36540</x:v>
      </x:c>
    </x:row>
    <x:row r="1015" ht="21" customHeight="1">
      <x:c r="A1015" s="9" t="d">
        <x:v>2026-04-23T00:00:00.000Z</x:v>
      </x:c>
      <x:c r="B1015" s="5" t="str">
        <x:v>광주</x:v>
      </x:c>
      <x:c r="C1015" s="5" t="str">
        <x:v>전력</x:v>
      </x:c>
      <x:c r="D1015" s="5" t="str">
        <x:v>kWh</x:v>
      </x:c>
      <x:c r="E1015" s="11" t="n">
        <x:v>41951.285864107245</x:v>
      </x:c>
      <x:c r="F1015" s="11" t="n">
        <x:v>39924</x:v>
      </x:c>
      <x:c r="G1015" s="11" t="n">
        <x:v>2027.2858641072453</x:v>
      </x:c>
      <x:c r="H1015" s="11" t="n">
        <x:v>2027.2858641072453</x:v>
      </x:c>
      <x:c r="I1015" s="12" t="n">
        <x:v>5.077862599206606</x:v>
      </x:c>
      <x:c r="J1015" s="12" t="n">
        <x:v>5.077862599206606</x:v>
      </x:c>
      <x:c r="K1015" s="11" t="n">
        <x:v>40672.07815207916</x:v>
      </x:c>
      <x:c r="L1015" s="11" t="n">
        <x:v>42238.44479194072</x:v>
      </x:c>
      <x:c r="M1015" s="5" t="str">
        <x:v>근무일</x:v>
      </x:c>
      <x:c r="N1015" s="5" t="str">
        <x:v>source_test_window</x:v>
      </x:c>
      <x:c r="O1015" s="11" t="n">
        <x:v>194662.056</x:v>
      </x:c>
      <x:c r="P1015" s="5" t="str">
        <x:v>날씨 대체</x:v>
      </x:c>
      <x:c r="Q1015" s="10" t="d">
        <x:v>2026-04-01T00:00:00.000Z</x:v>
      </x:c>
      <x:c r="R1015" s="5" t="str">
        <x:v>일반일</x:v>
      </x:c>
      <x:c r="S1015" s="12" t="n">
        <x:v>5.077862599206606</x:v>
      </x:c>
      <x:c r="T1015" s="12" t="n">
        <x:v>36.582552218488296</x:v>
      </x:c>
      <x:c r="U1015" s="12" t="n">
        <x:v>32.72796258348822</x:v>
      </x:c>
      <x:c r="V1015" s="5" t="n">
        <x:v>7</x:v>
      </x:c>
      <x:c r="W1015" s="5" t="n">
        <x:v>30</x:v>
      </x:c>
      <x:c r="X1015" s="5" t="str">
        <x:v>존재</x:v>
      </x:c>
      <x:c r="Y1015" s="5" t="str">
        <x:v>일강수량;일사량</x:v>
      </x:c>
      <x:c r="Z1015" s="12" t="n">
        <x:v>0</x:v>
      </x:c>
      <x:c r="AA1015" s="12" t="n">
        <x:v>1</x:v>
      </x:c>
      <x:c r="AB1015" s="12" t="n">
        <x:v>41951.285864107245</x:v>
      </x:c>
      <x:c r="AC1015" s="5" t="n">
        <x:v>39924</x:v>
      </x:c>
    </x:row>
    <x:row r="1016" ht="21" customHeight="1">
      <x:c r="A1016" s="9" t="d">
        <x:v>2026-04-24T00:00:00.000Z</x:v>
      </x:c>
      <x:c r="B1016" s="5" t="str">
        <x:v>광주</x:v>
      </x:c>
      <x:c r="C1016" s="5" t="str">
        <x:v>전력</x:v>
      </x:c>
      <x:c r="D1016" s="5" t="str">
        <x:v>kWh</x:v>
      </x:c>
      <x:c r="E1016" s="11" t="n">
        <x:v>40323.883482266014</x:v>
      </x:c>
      <x:c r="F1016" s="11" t="n">
        <x:v>33336</x:v>
      </x:c>
      <x:c r="G1016" s="11" t="n">
        <x:v>6987.883482266014</x:v>
      </x:c>
      <x:c r="H1016" s="11" t="n">
        <x:v>6987.883482266014</x:v>
      </x:c>
      <x:c r="I1016" s="12" t="n">
        <x:v>20.96197348891893</x:v>
      </x:c>
      <x:c r="J1016" s="12" t="n">
        <x:v>20.96197348891893</x:v>
      </x:c>
      <x:c r="K1016" s="11" t="n">
        <x:v>39242.3833652973</x:v>
      </x:c>
      <x:c r="L1016" s="11" t="n">
        <x:v>42072.62885090032</x:v>
      </x:c>
      <x:c r="M1016" s="5" t="str">
        <x:v>근무일</x:v>
      </x:c>
      <x:c r="N1016" s="5" t="str">
        <x:v>source_test_window</x:v>
      </x:c>
      <x:c r="O1016" s="11" t="n">
        <x:v>145498.42359999998</x:v>
      </x:c>
      <x:c r="P1016" s="5" t="str">
        <x:v>날씨 대체</x:v>
      </x:c>
      <x:c r="Q1016" s="10" t="d">
        <x:v>2026-04-01T00:00:00.000Z</x:v>
      </x:c>
      <x:c r="R1016" s="5" t="str">
        <x:v>일반일</x:v>
      </x:c>
      <x:c r="S1016" s="12" t="n">
        <x:v>20.96197348891893</x:v>
      </x:c>
      <x:c r="T1016" s="12" t="n">
        <x:v>38.43255813890585</x:v>
      </x:c>
      <x:c r="U1016" s="12" t="n">
        <x:v>32.87762856288929</x:v>
      </x:c>
      <x:c r="V1016" s="5" t="n">
        <x:v>7</x:v>
      </x:c>
      <x:c r="W1016" s="5" t="n">
        <x:v>30</x:v>
      </x:c>
      <x:c r="X1016" s="5" t="str">
        <x:v>존재</x:v>
      </x:c>
      <x:c r="Y1016" s="5" t="str">
        <x:v>일강수량;일사량</x:v>
      </x:c>
      <x:c r="Z1016" s="12" t="n">
        <x:v>0</x:v>
      </x:c>
      <x:c r="AA1016" s="12" t="n">
        <x:v>1</x:v>
      </x:c>
      <x:c r="AB1016" s="12" t="n">
        <x:v>40323.883482266014</x:v>
      </x:c>
      <x:c r="AC1016" s="5" t="n">
        <x:v>33336</x:v>
      </x:c>
    </x:row>
    <x:row r="1017" ht="21" customHeight="1">
      <x:c r="A1017" s="9" t="d">
        <x:v>2026-04-25T00:00:00.000Z</x:v>
      </x:c>
      <x:c r="B1017" s="5" t="str">
        <x:v>광주</x:v>
      </x:c>
      <x:c r="C1017" s="5" t="str">
        <x:v>전력</x:v>
      </x:c>
      <x:c r="D1017" s="5" t="str">
        <x:v>kWh</x:v>
      </x:c>
      <x:c r="E1017" s="11" t="n">
        <x:v>34902.01072875236</x:v>
      </x:c>
      <x:c r="F1017" s="11" t="n">
        <x:v>20376</x:v>
      </x:c>
      <x:c r="G1017" s="11" t="n">
        <x:v>14526.010728752355</x:v>
      </x:c>
      <x:c r="H1017" s="11" t="n">
        <x:v>14526.010728752355</x:v>
      </x:c>
      <x:c r="I1017" s="12" t="n">
        <x:v>71.28980530404573</x:v>
      </x:c>
      <x:c r="J1017" s="12" t="n">
        <x:v>71.28980530404573</x:v>
      </x:c>
      <x:c r="K1017" s="11" t="n">
        <x:v>34407.59842041812</x:v>
      </x:c>
      <x:c r="L1017" s="11" t="n">
        <x:v>39648.27163630548</x:v>
      </x:c>
      <x:c r="M1017" s="5" t="str">
        <x:v>비근무일</x:v>
      </x:c>
      <x:c r="N1017" s="5" t="str">
        <x:v>source_test_window</x:v>
      </x:c>
      <x:c r="O1017" s="11" t="n">
        <x:v>50400</x:v>
      </x:c>
      <x:c r="P1017" s="5" t="str">
        <x:v>날씨 대체</x:v>
      </x:c>
      <x:c r="Q1017" s="10" t="d">
        <x:v>2026-04-01T00:00:00.000Z</x:v>
      </x:c>
      <x:c r="R1017" s="5" t="str">
        <x:v>일반일</x:v>
      </x:c>
      <x:c r="S1017" s="12" t="n">
        <x:v>71.28980530404573</x:v>
      </x:c>
      <x:c r="T1017" s="12" t="n">
        <x:v>35.80150077158857</x:v>
      </x:c>
      <x:c r="U1017" s="12" t="n">
        <x:v>34.60176596275542</x:v>
      </x:c>
      <x:c r="V1017" s="5" t="n">
        <x:v>7</x:v>
      </x:c>
      <x:c r="W1017" s="5" t="n">
        <x:v>30</x:v>
      </x:c>
      <x:c r="X1017" s="5" t="str">
        <x:v>존재</x:v>
      </x:c>
      <x:c r="Y1017" s="5" t="str">
        <x:v>일강수량;일사량</x:v>
      </x:c>
      <x:c r="Z1017" s="12" t="n">
        <x:v>0</x:v>
      </x:c>
      <x:c r="AA1017" s="12" t="n">
        <x:v>1</x:v>
      </x:c>
      <x:c r="AB1017" s="12" t="n">
        <x:v>34902.01072875236</x:v>
      </x:c>
      <x:c r="AC1017" s="5" t="n">
        <x:v>20376</x:v>
      </x:c>
    </x:row>
    <x:row r="1018" ht="21" customHeight="1">
      <x:c r="A1018" s="9" t="d">
        <x:v>2026-04-26T00:00:00.000Z</x:v>
      </x:c>
      <x:c r="B1018" s="5" t="str">
        <x:v>광주</x:v>
      </x:c>
      <x:c r="C1018" s="5" t="str">
        <x:v>전력</x:v>
      </x:c>
      <x:c r="D1018" s="5" t="str">
        <x:v>kWh</x:v>
      </x:c>
      <x:c r="E1018" s="11" t="n">
        <x:v>32534.08667305313</x:v>
      </x:c>
      <x:c r="F1018" s="11" t="n">
        <x:v>16092</x:v>
      </x:c>
      <x:c r="G1018" s="11" t="n">
        <x:v>16442.08667305313</x:v>
      </x:c>
      <x:c r="H1018" s="11" t="n">
        <x:v>16442.08667305313</x:v>
      </x:c>
      <x:c r="I1018" s="12" t="n">
        <x:v>102.17553239530903</x:v>
      </x:c>
      <x:c r="J1018" s="12" t="n">
        <x:v>102.17553239530903</x:v>
      </x:c>
      <x:c r="K1018" s="11" t="n">
        <x:v>28455.661983750422</x:v>
      </x:c>
      <x:c r="L1018" s="11" t="n">
        <x:v>38827.67025587242</x:v>
      </x:c>
      <x:c r="M1018" s="5" t="str">
        <x:v>비근무일</x:v>
      </x:c>
      <x:c r="N1018" s="5" t="str">
        <x:v>source_test_window</x:v>
      </x:c>
      <x:c r="O1018" s="11" t="n">
        <x:v>0</x:v>
      </x:c>
      <x:c r="P1018" s="5" t="str">
        <x:v>날씨 대체</x:v>
      </x:c>
      <x:c r="Q1018" s="10" t="d">
        <x:v>2026-04-01T00:00:00.000Z</x:v>
      </x:c>
      <x:c r="R1018" s="5" t="str">
        <x:v>특별일</x:v>
      </x:c>
      <x:c r="S1018" s="12" t="n">
        <x:v>102.17553239530903</x:v>
      </x:c>
      <x:c r="T1018" s="12" t="n">
        <x:v>34.319884099541255</x:v>
      </x:c>
      <x:c r="U1018" s="12" t="n">
        <x:v>35.77464227418989</x:v>
      </x:c>
      <x:c r="V1018" s="5" t="n">
        <x:v>7</x:v>
      </x:c>
      <x:c r="W1018" s="5" t="n">
        <x:v>30</x:v>
      </x:c>
      <x:c r="X1018" s="5" t="str">
        <x:v>존재</x:v>
      </x:c>
      <x:c r="Y1018" s="5" t="str">
        <x:v>일강수량;일사량</x:v>
      </x:c>
      <x:c r="Z1018" s="12" t="n">
        <x:v>0</x:v>
      </x:c>
      <x:c r="AA1018" s="12" t="n">
        <x:v>1</x:v>
      </x:c>
      <x:c r="AB1018" s="12" t="n">
        <x:v>32534.08667305313</x:v>
      </x:c>
      <x:c r="AC1018" s="5" t="n">
        <x:v>16092</x:v>
      </x:c>
    </x:row>
    <x:row r="1019" ht="21" customHeight="1">
      <x:c r="A1019" s="9" t="d">
        <x:v>2026-04-27T00:00:00.000Z</x:v>
      </x:c>
      <x:c r="B1019" s="5" t="str">
        <x:v>광주</x:v>
      </x:c>
      <x:c r="C1019" s="5" t="str">
        <x:v>전력</x:v>
      </x:c>
      <x:c r="D1019" s="5" t="str">
        <x:v>kWh</x:v>
      </x:c>
      <x:c r="E1019" s="11" t="n">
        <x:v>34732.68038566044</x:v>
      </x:c>
      <x:c r="F1019" s="11" t="n">
        <x:v>35784</x:v>
      </x:c>
      <x:c r="G1019" s="11" t="n">
        <x:v>-1051.3196143395617</x:v>
      </x:c>
      <x:c r="H1019" s="11" t="n">
        <x:v>1051.3196143395617</x:v>
      </x:c>
      <x:c r="I1019" s="12" t="n">
        <x:v>2.937960022187463</x:v>
      </x:c>
      <x:c r="J1019" s="12" t="n">
        <x:v>-2.937960022187463</x:v>
      </x:c>
      <x:c r="K1019" s="11" t="n">
        <x:v>34201.49012924962</x:v>
      </x:c>
      <x:c r="L1019" s="11" t="n">
        <x:v>40880.38375904803</x:v>
      </x:c>
      <x:c r="M1019" s="5" t="str">
        <x:v>근무일</x:v>
      </x:c>
      <x:c r="N1019" s="5" t="str">
        <x:v>source_test_window</x:v>
      </x:c>
      <x:c r="O1019" s="11" t="n">
        <x:v>208946.0668</x:v>
      </x:c>
      <x:c r="P1019" s="5" t="str">
        <x:v>날씨 대체</x:v>
      </x:c>
      <x:c r="Q1019" s="10" t="d">
        <x:v>2026-04-01T00:00:00.000Z</x:v>
      </x:c>
      <x:c r="R1019" s="5" t="str">
        <x:v>일반일</x:v>
      </x:c>
      <x:c r="S1019" s="12" t="n">
        <x:v>2.937960022187463</x:v>
      </x:c>
      <x:c r="T1019" s="12" t="n">
        <x:v>32.282478832884465</x:v>
      </x:c>
      <x:c r="U1019" s="12" t="n">
        <x:v>33.866357800994145</x:v>
      </x:c>
      <x:c r="V1019" s="5" t="n">
        <x:v>7</x:v>
      </x:c>
      <x:c r="W1019" s="5" t="n">
        <x:v>30</x:v>
      </x:c>
      <x:c r="X1019" s="5" t="str">
        <x:v>존재</x:v>
      </x:c>
      <x:c r="Y1019" s="5" t="str">
        <x:v>일사량</x:v>
      </x:c>
      <x:c r="Z1019" s="12" t="n">
        <x:v>0</x:v>
      </x:c>
      <x:c r="AA1019" s="12" t="n">
        <x:v>1</x:v>
      </x:c>
      <x:c r="AB1019" s="12" t="n">
        <x:v>34732.68038566044</x:v>
      </x:c>
      <x:c r="AC1019" s="5" t="n">
        <x:v>35784</x:v>
      </x:c>
    </x:row>
    <x:row r="1020" ht="21" customHeight="1">
      <x:c r="A1020" s="9" t="d">
        <x:v>2026-04-28T00:00:00.000Z</x:v>
      </x:c>
      <x:c r="B1020" s="5" t="str">
        <x:v>광주</x:v>
      </x:c>
      <x:c r="C1020" s="5" t="str">
        <x:v>전력</x:v>
      </x:c>
      <x:c r="D1020" s="5" t="str">
        <x:v>kWh</x:v>
      </x:c>
      <x:c r="E1020" s="11" t="n">
        <x:v>41306.609179455365</x:v>
      </x:c>
      <x:c r="F1020" s="11" t="n">
        <x:v>43416</x:v>
      </x:c>
      <x:c r="G1020" s="11" t="n">
        <x:v>-2109.390820544635</x:v>
      </x:c>
      <x:c r="H1020" s="11" t="n">
        <x:v>2109.390820544635</x:v>
      </x:c>
      <x:c r="I1020" s="12" t="n">
        <x:v>4.858556339931443</x:v>
      </x:c>
      <x:c r="J1020" s="12" t="n">
        <x:v>-4.858556339931443</x:v>
      </x:c>
      <x:c r="K1020" s="11" t="n">
        <x:v>40974.84184047648</x:v>
      </x:c>
      <x:c r="L1020" s="11" t="n">
        <x:v>41482.555003540605</x:v>
      </x:c>
      <x:c r="M1020" s="5" t="str">
        <x:v>근무일</x:v>
      </x:c>
      <x:c r="N1020" s="5" t="str">
        <x:v>source_test_window</x:v>
      </x:c>
      <x:c r="O1020" s="11" t="n">
        <x:v>165840.9528</x:v>
      </x:c>
      <x:c r="P1020" s="5" t="str">
        <x:v>날씨 대체</x:v>
      </x:c>
      <x:c r="Q1020" s="10" t="d">
        <x:v>2026-04-01T00:00:00.000Z</x:v>
      </x:c>
      <x:c r="R1020" s="5" t="str">
        <x:v>일반일</x:v>
      </x:c>
      <x:c r="S1020" s="12" t="n">
        <x:v>4.858556339931443</x:v>
      </x:c>
      <x:c r="T1020" s="12" t="n">
        <x:v>31.193634383524692</x:v>
      </x:c>
      <x:c r="U1020" s="12" t="n">
        <x:v>31.233065857750155</x:v>
      </x:c>
      <x:c r="V1020" s="5" t="n">
        <x:v>7</x:v>
      </x:c>
      <x:c r="W1020" s="5" t="n">
        <x:v>30</x:v>
      </x:c>
      <x:c r="X1020" s="5" t="str">
        <x:v>존재</x:v>
      </x:c>
      <x:c r="Y1020" s="5" t="str">
        <x:v>일사량</x:v>
      </x:c>
      <x:c r="Z1020" s="12" t="n">
        <x:v>0</x:v>
      </x:c>
      <x:c r="AA1020" s="12" t="n">
        <x:v>1</x:v>
      </x:c>
      <x:c r="AB1020" s="12" t="n">
        <x:v>41306.609179455365</x:v>
      </x:c>
      <x:c r="AC1020" s="5" t="n">
        <x:v>43416</x:v>
      </x:c>
    </x:row>
    <x:row r="1021" ht="21" customHeight="1">
      <x:c r="A1021" s="9" t="d">
        <x:v>2026-04-29T00:00:00.000Z</x:v>
      </x:c>
      <x:c r="B1021" s="5" t="str">
        <x:v>광주</x:v>
      </x:c>
      <x:c r="C1021" s="5" t="str">
        <x:v>전력</x:v>
      </x:c>
      <x:c r="D1021" s="5" t="str">
        <x:v>kWh</x:v>
      </x:c>
      <x:c r="E1021" s="11" t="n">
        <x:v>42014.85869935528</x:v>
      </x:c>
      <x:c r="F1021" s="11" t="n">
        <x:v>41580</x:v>
      </x:c>
      <x:c r="G1021" s="11" t="n">
        <x:v>434.8586993552817</x:v>
      </x:c>
      <x:c r="H1021" s="11" t="n">
        <x:v>434.8586993552817</x:v>
      </x:c>
      <x:c r="I1021" s="12" t="n">
        <x:v>1.0458362177856704</x:v>
      </x:c>
      <x:c r="J1021" s="12" t="n">
        <x:v>1.0458362177856704</x:v>
      </x:c>
      <x:c r="K1021" s="11" t="n">
        <x:v>39707.50740034074</x:v>
      </x:c>
      <x:c r="L1021" s="11" t="n">
        <x:v>42233.13333497774</x:v>
      </x:c>
      <x:c r="M1021" s="5" t="str">
        <x:v>근무일</x:v>
      </x:c>
      <x:c r="N1021" s="5" t="str">
        <x:v>source_test_window</x:v>
      </x:c>
      <x:c r="O1021" s="11" t="n">
        <x:v>178813.0672</x:v>
      </x:c>
      <x:c r="P1021" s="5" t="str">
        <x:v>날씨 대체</x:v>
      </x:c>
      <x:c r="Q1021" s="10" t="d">
        <x:v>2026-04-01T00:00:00.000Z</x:v>
      </x:c>
      <x:c r="R1021" s="5" t="str">
        <x:v>일반일</x:v>
      </x:c>
      <x:c r="S1021" s="12" t="n">
        <x:v>1.0458362177856704</x:v>
      </x:c>
      <x:c r="T1021" s="12" t="n">
        <x:v>29.76393233819784</x:v>
      </x:c>
      <x:c r="U1021" s="12" t="n">
        <x:v>30.99558783990053</x:v>
      </x:c>
      <x:c r="V1021" s="5" t="n">
        <x:v>7</x:v>
      </x:c>
      <x:c r="W1021" s="5" t="n">
        <x:v>30</x:v>
      </x:c>
      <x:c r="X1021" s="5" t="str">
        <x:v>존재</x:v>
      </x:c>
      <x:c r="Y1021" s="5" t="str">
        <x:v>일강수량;일사량</x:v>
      </x:c>
      <x:c r="Z1021" s="12" t="n">
        <x:v>0</x:v>
      </x:c>
      <x:c r="AA1021" s="12" t="n">
        <x:v>1</x:v>
      </x:c>
      <x:c r="AB1021" s="12" t="n">
        <x:v>42014.85869935528</x:v>
      </x:c>
      <x:c r="AC1021" s="5" t="n">
        <x:v>41580</x:v>
      </x:c>
    </x:row>
    <x:row r="1022" ht="21" customHeight="1">
      <x:c r="A1022" s="9" t="d">
        <x:v>2026-04-30T00:00:00.000Z</x:v>
      </x:c>
      <x:c r="B1022" s="5" t="str">
        <x:v>광주</x:v>
      </x:c>
      <x:c r="C1022" s="5" t="str">
        <x:v>전력</x:v>
      </x:c>
      <x:c r="D1022" s="5" t="str">
        <x:v>kWh</x:v>
      </x:c>
      <x:c r="E1022" s="11" t="n">
        <x:v>40389.71841813777</x:v>
      </x:c>
      <x:c r="F1022" s="11" t="n">
        <x:v>37836</x:v>
      </x:c>
      <x:c r="G1022" s="11" t="n">
        <x:v>2553.718418137767</x:v>
      </x:c>
      <x:c r="H1022" s="11" t="n">
        <x:v>2553.718418137767</x:v>
      </x:c>
      <x:c r="I1022" s="12" t="n">
        <x:v>6.749440792202577</x:v>
      </x:c>
      <x:c r="J1022" s="12" t="n">
        <x:v>6.749440792202577</x:v>
      </x:c>
      <x:c r="K1022" s="11" t="n">
        <x:v>36589.95473227047</x:v>
      </x:c>
      <x:c r="L1022" s="11" t="n">
        <x:v>43176.945530360295</x:v>
      </x:c>
      <x:c r="M1022" s="5" t="str">
        <x:v>근무일</x:v>
      </x:c>
      <x:c r="N1022" s="5" t="str">
        <x:v>source_test_window</x:v>
      </x:c>
      <x:c r="O1022" s="11" t="n">
        <x:v>167450.5268</x:v>
      </x:c>
      <x:c r="P1022" s="5" t="str">
        <x:v>날씨 대체</x:v>
      </x:c>
      <x:c r="Q1022" s="10" t="d">
        <x:v>2026-04-01T00:00:00.000Z</x:v>
      </x:c>
      <x:c r="R1022" s="5" t="str">
        <x:v>일반일</x:v>
      </x:c>
      <x:c r="S1022" s="12" t="n">
        <x:v>6.749440792202577</x:v>
      </x:c>
      <x:c r="T1022" s="12" t="n">
        <x:v>30.00272922291155</x:v>
      </x:c>
      <x:c r="U1022" s="12" t="n">
        <x:v>30.34367440539054</x:v>
      </x:c>
      <x:c r="V1022" s="5" t="n">
        <x:v>7</x:v>
      </x:c>
      <x:c r="W1022" s="5" t="n">
        <x:v>30</x:v>
      </x:c>
      <x:c r="X1022" s="5" t="str">
        <x:v>존재</x:v>
      </x:c>
      <x:c r="Y1022" s="5" t="str">
        <x:v>일강수량;일사량</x:v>
      </x:c>
      <x:c r="Z1022" s="12" t="n">
        <x:v>0</x:v>
      </x:c>
      <x:c r="AA1022" s="12" t="n">
        <x:v>1</x:v>
      </x:c>
      <x:c r="AB1022" s="12" t="n">
        <x:v>40389.71841813777</x:v>
      </x:c>
      <x:c r="AC1022" s="5" t="n">
        <x:v>37836</x:v>
      </x:c>
    </x:row>
    <x:row r="1023" ht="21" customHeight="1">
      <x:c r="A1023" s="9" t="d">
        <x:v>2026-05-01T00:00:00.000Z</x:v>
      </x:c>
      <x:c r="B1023" s="5" t="str">
        <x:v>광주</x:v>
      </x:c>
      <x:c r="C1023" s="5" t="str">
        <x:v>전력</x:v>
      </x:c>
      <x:c r="D1023" s="5" t="str">
        <x:v>kWh</x:v>
      </x:c>
      <x:c r="E1023" s="11" t="n">
        <x:v>37081.61919325346</x:v>
      </x:c>
      <x:c r="F1023" s="11" t="n">
        <x:v>28152</x:v>
      </x:c>
      <x:c r="G1023" s="11" t="n">
        <x:v>8929.619193253464</x:v>
      </x:c>
      <x:c r="H1023" s="11" t="n">
        <x:v>8929.619193253464</x:v>
      </x:c>
      <x:c r="I1023" s="12" t="n">
        <x:v>31.719306597234525</x:v>
      </x:c>
      <x:c r="J1023" s="12" t="n">
        <x:v>31.719306597234525</x:v>
      </x:c>
      <x:c r="K1023" s="11" t="n">
        <x:v>33712.54464393175</x:v>
      </x:c>
      <x:c r="L1023" s="11" t="n">
        <x:v>42017.882377547416</x:v>
      </x:c>
      <x:c r="M1023" s="5" t="str">
        <x:v>비근무일</x:v>
      </x:c>
      <x:c r="N1023" s="5" t="str">
        <x:v>source_test_window</x:v>
      </x:c>
      <x:c r="O1023" s="11" t="n">
        <x:v>142279.4012</x:v>
      </x:c>
      <x:c r="P1023" s="5" t="str">
        <x:v>날씨 대체</x:v>
      </x:c>
      <x:c r="Q1023" s="10" t="d">
        <x:v>2026-05-01T00:00:00.000Z</x:v>
      </x:c>
      <x:c r="R1023" s="5" t="str">
        <x:v>일반일</x:v>
      </x:c>
      <x:c r="S1023" s="12" t="n">
        <x:v>31.719306597234525</x:v>
      </x:c>
      <x:c r="T1023" s="12" t="n">
        <x:v>31.539491095528067</x:v>
      </x:c>
      <x:c r="U1023" s="12" t="n">
        <x:v>31.226113242359084</x:v>
      </x:c>
      <x:c r="V1023" s="5" t="n">
        <x:v>7</x:v>
      </x:c>
      <x:c r="W1023" s="5" t="n">
        <x:v>30</x:v>
      </x:c>
      <x:c r="X1023" s="5" t="str">
        <x:v>존재</x:v>
      </x:c>
      <x:c r="Y1023" s="5" t="str">
        <x:v>일사량</x:v>
      </x:c>
      <x:c r="Z1023" s="12" t="n">
        <x:v>0</x:v>
      </x:c>
      <x:c r="AA1023" s="12" t="n">
        <x:v>1</x:v>
      </x:c>
      <x:c r="AB1023" s="12" t="n">
        <x:v>37081.61919325346</x:v>
      </x:c>
      <x:c r="AC1023" s="5" t="n">
        <x:v>28152</x:v>
      </x:c>
    </x:row>
    <x:row r="1024" ht="21" customHeight="1">
      <x:c r="A1024" s="9" t="d">
        <x:v>2026-05-02T00:00:00.000Z</x:v>
      </x:c>
      <x:c r="B1024" s="5" t="str">
        <x:v>광주</x:v>
      </x:c>
      <x:c r="C1024" s="5" t="str">
        <x:v>전력</x:v>
      </x:c>
      <x:c r="D1024" s="5" t="str">
        <x:v>kWh</x:v>
      </x:c>
      <x:c r="E1024" s="11" t="n">
        <x:v>32291.20910978072</x:v>
      </x:c>
      <x:c r="F1024" s="11" t="n">
        <x:v>13248</x:v>
      </x:c>
      <x:c r="G1024" s="11" t="n">
        <x:v>19043.20910978072</x:v>
      </x:c>
      <x:c r="H1024" s="11" t="n">
        <x:v>19043.20910978072</x:v>
      </x:c>
      <x:c r="I1024" s="12" t="n">
        <x:v>143.74403011609843</x:v>
      </x:c>
      <x:c r="J1024" s="12" t="n">
        <x:v>143.74403011609843</x:v>
      </x:c>
      <x:c r="K1024" s="11" t="n">
        <x:v>28913.885224691672</x:v>
      </x:c>
      <x:c r="L1024" s="11" t="n">
        <x:v>37213.47750283883</x:v>
      </x:c>
      <x:c r="M1024" s="5" t="str">
        <x:v>비근무일</x:v>
      </x:c>
      <x:c r="N1024" s="5" t="str">
        <x:v>source_test_window</x:v>
      </x:c>
      <x:c r="O1024" s="11" t="n">
        <x:v>0</x:v>
      </x:c>
      <x:c r="P1024" s="5" t="str">
        <x:v>날씨 대체</x:v>
      </x:c>
      <x:c r="Q1024" s="10" t="d">
        <x:v>2026-05-01T00:00:00.000Z</x:v>
      </x:c>
      <x:c r="R1024" s="5" t="str">
        <x:v>특별일</x:v>
      </x:c>
      <x:c r="S1024" s="12" t="n">
        <x:v>143.74403011609843</x:v>
      </x:c>
      <x:c r="T1024" s="12" t="n">
        <x:v>41.89009464010702</x:v>
      </x:c>
      <x:c r="U1024" s="12" t="n">
        <x:v>35.86875682297734</x:v>
      </x:c>
      <x:c r="V1024" s="5" t="n">
        <x:v>7</x:v>
      </x:c>
      <x:c r="W1024" s="5" t="n">
        <x:v>30</x:v>
      </x:c>
      <x:c r="X1024" s="5" t="str">
        <x:v>존재</x:v>
      </x:c>
      <x:c r="Y1024" s="5" t="str">
        <x:v>일사량</x:v>
      </x:c>
      <x:c r="Z1024" s="12" t="n">
        <x:v>0</x:v>
      </x:c>
      <x:c r="AA1024" s="12" t="n">
        <x:v>1</x:v>
      </x:c>
      <x:c r="AB1024" s="12" t="n">
        <x:v>32291.20910978072</x:v>
      </x:c>
      <x:c r="AC1024" s="5" t="n">
        <x:v>13248</x:v>
      </x:c>
    </x:row>
    <x:row r="1025" ht="21" customHeight="1">
      <x:c r="A1025" s="9" t="d">
        <x:v>2026-05-03T00:00:00.000Z</x:v>
      </x:c>
      <x:c r="B1025" s="5" t="str">
        <x:v>광주</x:v>
      </x:c>
      <x:c r="C1025" s="5" t="str">
        <x:v>전력</x:v>
      </x:c>
      <x:c r="D1025" s="5" t="str">
        <x:v>kWh</x:v>
      </x:c>
      <x:c r="E1025" s="11" t="n">
        <x:v>30687.366100918323</x:v>
      </x:c>
      <x:c r="F1025" s="11" t="n">
        <x:v>18108</x:v>
      </x:c>
      <x:c r="G1025" s="11" t="n">
        <x:v>12579.366100918323</x:v>
      </x:c>
      <x:c r="H1025" s="11" t="n">
        <x:v>12579.366100918323</x:v>
      </x:c>
      <x:c r="I1025" s="12" t="n">
        <x:v>69.46855589197219</x:v>
      </x:c>
      <x:c r="J1025" s="12" t="n">
        <x:v>69.46855589197219</x:v>
      </x:c>
      <x:c r="K1025" s="11" t="n">
        <x:v>24570.61180238558</x:v>
      </x:c>
      <x:c r="L1025" s="11" t="n">
        <x:v>37742.06688497315</x:v>
      </x:c>
      <x:c r="M1025" s="5" t="str">
        <x:v>비근무일</x:v>
      </x:c>
      <x:c r="N1025" s="5" t="str">
        <x:v>source_test_window</x:v>
      </x:c>
      <x:c r="O1025" s="11" t="n">
        <x:v>0</x:v>
      </x:c>
      <x:c r="P1025" s="5" t="str">
        <x:v>날씨 대체</x:v>
      </x:c>
      <x:c r="Q1025" s="10" t="d">
        <x:v>2026-05-01T00:00:00.000Z</x:v>
      </x:c>
      <x:c r="R1025" s="5" t="str">
        <x:v>특별일</x:v>
      </x:c>
      <x:c r="S1025" s="12" t="n">
        <x:v>69.46855589197219</x:v>
      </x:c>
      <x:c r="T1025" s="12" t="n">
        <x:v>37.217669425344624</x:v>
      </x:c>
      <x:c r="U1025" s="12" t="n">
        <x:v>37.95238622768873</x:v>
      </x:c>
      <x:c r="V1025" s="5" t="n">
        <x:v>7</x:v>
      </x:c>
      <x:c r="W1025" s="5" t="n">
        <x:v>30</x:v>
      </x:c>
      <x:c r="X1025" s="5" t="str">
        <x:v>존재</x:v>
      </x:c>
      <x:c r="Y1025" s="5" t="str">
        <x:v>일사량</x:v>
      </x:c>
      <x:c r="Z1025" s="12" t="n">
        <x:v>0</x:v>
      </x:c>
      <x:c r="AA1025" s="12" t="n">
        <x:v>1</x:v>
      </x:c>
      <x:c r="AB1025" s="12" t="n">
        <x:v>30687.366100918323</x:v>
      </x:c>
      <x:c r="AC1025" s="5" t="n">
        <x:v>18108</x:v>
      </x:c>
    </x:row>
    <x:row r="1026" ht="21" customHeight="1">
      <x:c r="A1026" s="9" t="d">
        <x:v>2026-05-04T00:00:00.000Z</x:v>
      </x:c>
      <x:c r="B1026" s="5" t="str">
        <x:v>광주</x:v>
      </x:c>
      <x:c r="C1026" s="5" t="str">
        <x:v>전력</x:v>
      </x:c>
      <x:c r="D1026" s="5" t="str">
        <x:v>kWh</x:v>
      </x:c>
      <x:c r="E1026" s="11" t="n">
        <x:v>34982.16272085174</x:v>
      </x:c>
      <x:c r="F1026" s="11" t="n">
        <x:v>30888</x:v>
      </x:c>
      <x:c r="G1026" s="11" t="n">
        <x:v>4094.1627208517375</x:v>
      </x:c>
      <x:c r="H1026" s="11" t="n">
        <x:v>4094.1627208517375</x:v>
      </x:c>
      <x:c r="I1026" s="12" t="n">
        <x:v>13.254865063622567</x:v>
      </x:c>
      <x:c r="J1026" s="12" t="n">
        <x:v>13.254865063622567</x:v>
      </x:c>
      <x:c r="K1026" s="11" t="n">
        <x:v>33168.14020209913</x:v>
      </x:c>
      <x:c r="L1026" s="11" t="n">
        <x:v>41177.181841115045</x:v>
      </x:c>
      <x:c r="M1026" s="5" t="str">
        <x:v>근무일</x:v>
      </x:c>
      <x:c r="N1026" s="5" t="str">
        <x:v>source_test_window</x:v>
      </x:c>
      <x:c r="O1026" s="11" t="n">
        <x:v>189630.676</x:v>
      </x:c>
      <x:c r="P1026" s="5" t="str">
        <x:v>날씨 대체</x:v>
      </x:c>
      <x:c r="Q1026" s="10" t="d">
        <x:v>2026-05-01T00:00:00.000Z</x:v>
      </x:c>
      <x:c r="R1026" s="5" t="str">
        <x:v>일반일</x:v>
      </x:c>
      <x:c r="S1026" s="12" t="n">
        <x:v>13.254865063622567</x:v>
      </x:c>
      <x:c r="T1026" s="12" t="n">
        <x:v>38.691513002692496</x:v>
      </x:c>
      <x:c r="U1026" s="12" t="n">
        <x:v>35.642156792881465</x:v>
      </x:c>
      <x:c r="V1026" s="5" t="n">
        <x:v>7</x:v>
      </x:c>
      <x:c r="W1026" s="5" t="n">
        <x:v>30</x:v>
      </x:c>
      <x:c r="X1026" s="5" t="str">
        <x:v>존재</x:v>
      </x:c>
      <x:c r="Y1026" s="5" t="str">
        <x:v>일사량</x:v>
      </x:c>
      <x:c r="Z1026" s="12" t="n">
        <x:v>0</x:v>
      </x:c>
      <x:c r="AA1026" s="12" t="n">
        <x:v>1</x:v>
      </x:c>
      <x:c r="AB1026" s="12" t="n">
        <x:v>34982.16272085174</x:v>
      </x:c>
      <x:c r="AC1026" s="5" t="n">
        <x:v>30888</x:v>
      </x:c>
    </x:row>
    <x:row r="1027" ht="21" customHeight="1">
      <x:c r="A1027" s="9" t="d">
        <x:v>2026-05-05T00:00:00.000Z</x:v>
      </x:c>
      <x:c r="B1027" s="5" t="str">
        <x:v>광주</x:v>
      </x:c>
      <x:c r="C1027" s="5" t="str">
        <x:v>전력</x:v>
      </x:c>
      <x:c r="D1027" s="5" t="str">
        <x:v>kWh</x:v>
      </x:c>
      <x:c r="E1027" s="11" t="n">
        <x:v>33078.23849018876</x:v>
      </x:c>
      <x:c r="F1027" s="11" t="n">
        <x:v>24948</x:v>
      </x:c>
      <x:c r="G1027" s="11" t="n">
        <x:v>8130.2384901887635</x:v>
      </x:c>
      <x:c r="H1027" s="11" t="n">
        <x:v>8130.2384901887635</x:v>
      </x:c>
      <x:c r="I1027" s="12" t="n">
        <x:v>32.58873853691183</x:v>
      </x:c>
      <x:c r="J1027" s="12" t="n">
        <x:v>32.58873853691183</x:v>
      </x:c>
      <x:c r="K1027" s="11" t="n">
        <x:v>27192.63687425592</x:v>
      </x:c>
      <x:c r="L1027" s="11" t="n">
        <x:v>36434.72093916456</x:v>
      </x:c>
      <x:c r="M1027" s="5" t="str">
        <x:v>비근무일</x:v>
      </x:c>
      <x:c r="N1027" s="5" t="str">
        <x:v>source_test_window</x:v>
      </x:c>
      <x:c r="O1027" s="11" t="n">
        <x:v>3648</x:v>
      </x:c>
      <x:c r="P1027" s="5" t="str">
        <x:v>날씨 대체</x:v>
      </x:c>
      <x:c r="Q1027" s="10" t="d">
        <x:v>2026-05-01T00:00:00.000Z</x:v>
      </x:c>
      <x:c r="R1027" s="5" t="str">
        <x:v>특별일</x:v>
      </x:c>
      <x:c r="S1027" s="12" t="n">
        <x:v>32.58873853691183</x:v>
      </x:c>
      <x:c r="T1027" s="12" t="n">
        <x:v>42.65296760226112</x:v>
      </x:c>
      <x:c r="U1027" s="12" t="n">
        <x:v>33.71478355097552</x:v>
      </x:c>
      <x:c r="V1027" s="5" t="n">
        <x:v>7</x:v>
      </x:c>
      <x:c r="W1027" s="5" t="n">
        <x:v>30</x:v>
      </x:c>
      <x:c r="X1027" s="5" t="str">
        <x:v>존재</x:v>
      </x:c>
      <x:c r="Y1027" s="5" t="str">
        <x:v>일강수량;일사량</x:v>
      </x:c>
      <x:c r="Z1027" s="12" t="n">
        <x:v>0</x:v>
      </x:c>
      <x:c r="AA1027" s="12" t="n">
        <x:v>1</x:v>
      </x:c>
      <x:c r="AB1027" s="12" t="n">
        <x:v>33078.23849018876</x:v>
      </x:c>
      <x:c r="AC1027" s="5" t="n">
        <x:v>24948</x:v>
      </x:c>
    </x:row>
    <x:row r="1028" ht="21" customHeight="1">
      <x:c r="A1028" s="9" t="d">
        <x:v>2026-05-06T00:00:00.000Z</x:v>
      </x:c>
      <x:c r="B1028" s="5" t="str">
        <x:v>광주</x:v>
      </x:c>
      <x:c r="C1028" s="5" t="str">
        <x:v>전력</x:v>
      </x:c>
      <x:c r="D1028" s="5" t="str">
        <x:v>kWh</x:v>
      </x:c>
      <x:c r="E1028" s="11" t="n">
        <x:v>35605.508558192385</x:v>
      </x:c>
      <x:c r="F1028" s="11" t="n">
        <x:v>32148</x:v>
      </x:c>
      <x:c r="G1028" s="11" t="n">
        <x:v>3457.508558192385</x:v>
      </x:c>
      <x:c r="H1028" s="11" t="n">
        <x:v>3457.508558192385</x:v>
      </x:c>
      <x:c r="I1028" s="12" t="n">
        <x:v>10.754972496554638</x:v>
      </x:c>
      <x:c r="J1028" s="12" t="n">
        <x:v>10.754972496554638</x:v>
      </x:c>
      <x:c r="K1028" s="11" t="n">
        <x:v>31866.303551082656</x:v>
      </x:c>
      <x:c r="L1028" s="11" t="n">
        <x:v>40369.96401480474</x:v>
      </x:c>
      <x:c r="M1028" s="5" t="str">
        <x:v>근무일</x:v>
      </x:c>
      <x:c r="N1028" s="5" t="str">
        <x:v>source_test_window</x:v>
      </x:c>
      <x:c r="O1028" s="11" t="n">
        <x:v>72026</x:v>
      </x:c>
      <x:c r="P1028" s="5" t="str">
        <x:v>날씨 대체</x:v>
      </x:c>
      <x:c r="Q1028" s="10" t="d">
        <x:v>2026-05-01T00:00:00.000Z</x:v>
      </x:c>
      <x:c r="R1028" s="5" t="str">
        <x:v>일반일</x:v>
      </x:c>
      <x:c r="S1028" s="12" t="n">
        <x:v>10.754972496554638</x:v>
      </x:c>
      <x:c r="T1028" s="12" t="n">
        <x:v>44.039987070656686</x:v>
      </x:c>
      <x:c r="U1028" s="12" t="n">
        <x:v>33.71711639254981</x:v>
      </x:c>
      <x:c r="V1028" s="5" t="n">
        <x:v>7</x:v>
      </x:c>
      <x:c r="W1028" s="5" t="n">
        <x:v>30</x:v>
      </x:c>
      <x:c r="X1028" s="5" t="str">
        <x:v>존재</x:v>
      </x:c>
      <x:c r="Y1028" s="5" t="str">
        <x:v>일강수량;일사량</x:v>
      </x:c>
      <x:c r="Z1028" s="12" t="n">
        <x:v>0</x:v>
      </x:c>
      <x:c r="AA1028" s="12" t="n">
        <x:v>1</x:v>
      </x:c>
      <x:c r="AB1028" s="12" t="n">
        <x:v>35605.508558192385</x:v>
      </x:c>
      <x:c r="AC1028" s="5" t="n">
        <x:v>32148</x:v>
      </x:c>
    </x:row>
    <x:row r="1029" ht="21" customHeight="1">
      <x:c r="A1029" s="9" t="d">
        <x:v>2026-05-07T00:00:00.000Z</x:v>
      </x:c>
      <x:c r="B1029" s="5" t="str">
        <x:v>광주</x:v>
      </x:c>
      <x:c r="C1029" s="5" t="str">
        <x:v>전력</x:v>
      </x:c>
      <x:c r="D1029" s="5" t="str">
        <x:v>kWh</x:v>
      </x:c>
      <x:c r="E1029" s="11" t="n">
        <x:v>38048.88872940455</x:v>
      </x:c>
      <x:c r="F1029" s="11" t="n">
        <x:v>35676</x:v>
      </x:c>
      <x:c r="G1029" s="11" t="n">
        <x:v>2372.888729404549</x:v>
      </x:c>
      <x:c r="H1029" s="11" t="n">
        <x:v>2372.888729404549</x:v>
      </x:c>
      <x:c r="I1029" s="12" t="n">
        <x:v>6.651218548616853</x:v>
      </x:c>
      <x:c r="J1029" s="12" t="n">
        <x:v>6.651218548616853</x:v>
      </x:c>
      <x:c r="K1029" s="11" t="n">
        <x:v>34683.90429529553</x:v>
      </x:c>
      <x:c r="L1029" s="11" t="n">
        <x:v>40735.08652444179</x:v>
      </x:c>
      <x:c r="M1029" s="5" t="str">
        <x:v>근무일</x:v>
      </x:c>
      <x:c r="N1029" s="5" t="str">
        <x:v>source_test_window</x:v>
      </x:c>
      <x:c r="O1029" s="11" t="n">
        <x:v>100342</x:v>
      </x:c>
      <x:c r="P1029" s="5" t="str">
        <x:v>날씨 대체</x:v>
      </x:c>
      <x:c r="Q1029" s="10" t="d">
        <x:v>2026-05-01T00:00:00.000Z</x:v>
      </x:c>
      <x:c r="R1029" s="5" t="str">
        <x:v>일반일</x:v>
      </x:c>
      <x:c r="S1029" s="12" t="n">
        <x:v>6.651218548616853</x:v>
      </x:c>
      <x:c r="T1029" s="12" t="n">
        <x:v>44.025955321573015</x:v>
      </x:c>
      <x:c r="U1029" s="12" t="n">
        <x:v>33.537687979585534</x:v>
      </x:c>
      <x:c r="V1029" s="5" t="n">
        <x:v>7</x:v>
      </x:c>
      <x:c r="W1029" s="5" t="n">
        <x:v>30</x:v>
      </x:c>
      <x:c r="X1029" s="5" t="str">
        <x:v>존재</x:v>
      </x:c>
      <x:c r="Y1029" s="5" t="str">
        <x:v>일사량</x:v>
      </x:c>
      <x:c r="Z1029" s="12" t="n">
        <x:v>0</x:v>
      </x:c>
      <x:c r="AA1029" s="12" t="n">
        <x:v>1</x:v>
      </x:c>
      <x:c r="AB1029" s="12" t="n">
        <x:v>38048.88872940455</x:v>
      </x:c>
      <x:c r="AC1029" s="5" t="n">
        <x:v>35676</x:v>
      </x:c>
    </x:row>
    <x:row r="1030" ht="21" customHeight="1">
      <x:c r="A1030" s="9" t="d">
        <x:v>2026-05-08T00:00:00.000Z</x:v>
      </x:c>
      <x:c r="B1030" s="5" t="str">
        <x:v>광주</x:v>
      </x:c>
      <x:c r="C1030" s="5" t="str">
        <x:v>전력</x:v>
      </x:c>
      <x:c r="D1030" s="5" t="str">
        <x:v>kWh</x:v>
      </x:c>
      <x:c r="E1030" s="11" t="n">
        <x:v>37929.12943687653</x:v>
      </x:c>
      <x:c r="F1030" s="11" t="n">
        <x:v>36504</x:v>
      </x:c>
      <x:c r="G1030" s="11" t="n">
        <x:v>1425.1294368765302</x:v>
      </x:c>
      <x:c r="H1030" s="11" t="n">
        <x:v>1425.1294368765302</x:v>
      </x:c>
      <x:c r="I1030" s="12" t="n">
        <x:v>3.904036371018328</x:v>
      </x:c>
      <x:c r="J1030" s="12" t="n">
        <x:v>3.904036371018328</x:v>
      </x:c>
      <x:c r="K1030" s="11" t="n">
        <x:v>37123.60684262821</x:v>
      </x:c>
      <x:c r="L1030" s="11" t="n">
        <x:v>42326.5828667972</x:v>
      </x:c>
      <x:c r="M1030" s="5" t="str">
        <x:v>근무일</x:v>
      </x:c>
      <x:c r="N1030" s="5" t="str">
        <x:v>source_test_window</x:v>
      </x:c>
      <x:c r="O1030" s="11" t="n">
        <x:v>164848.5956</x:v>
      </x:c>
      <x:c r="P1030" s="5" t="str">
        <x:v>날씨 대체</x:v>
      </x:c>
      <x:c r="Q1030" s="10" t="d">
        <x:v>2026-05-01T00:00:00.000Z</x:v>
      </x:c>
      <x:c r="R1030" s="5" t="str">
        <x:v>일반일</x:v>
      </x:c>
      <x:c r="S1030" s="12" t="n">
        <x:v>3.904036371018328</x:v>
      </x:c>
      <x:c r="T1030" s="12" t="n">
        <x:v>40.052345289256415</x:v>
      </x:c>
      <x:c r="U1030" s="12" t="n">
        <x:v>33.663680176959275</x:v>
      </x:c>
      <x:c r="V1030" s="5" t="n">
        <x:v>7</x:v>
      </x:c>
      <x:c r="W1030" s="5" t="n">
        <x:v>30</x:v>
      </x:c>
      <x:c r="X1030" s="5" t="str">
        <x:v>존재</x:v>
      </x:c>
      <x:c r="Y1030" s="5" t="str">
        <x:v>일강수량;일사량</x:v>
      </x:c>
      <x:c r="Z1030" s="12" t="n">
        <x:v>0</x:v>
      </x:c>
      <x:c r="AA1030" s="12" t="n">
        <x:v>1</x:v>
      </x:c>
      <x:c r="AB1030" s="12" t="n">
        <x:v>37929.12943687653</x:v>
      </x:c>
      <x:c r="AC1030" s="5" t="n">
        <x:v>36504</x:v>
      </x:c>
    </x:row>
    <x:row r="1031" ht="21" customHeight="1">
      <x:c r="A1031" s="9" t="d">
        <x:v>2026-05-09T00:00:00.000Z</x:v>
      </x:c>
      <x:c r="B1031" s="5" t="str">
        <x:v>광주</x:v>
      </x:c>
      <x:c r="C1031" s="5" t="str">
        <x:v>전력</x:v>
      </x:c>
      <x:c r="D1031" s="5" t="str">
        <x:v>kWh</x:v>
      </x:c>
      <x:c r="E1031" s="11" t="n">
        <x:v>35416.09141213957</x:v>
      </x:c>
      <x:c r="F1031" s="11" t="n">
        <x:v>19332</x:v>
      </x:c>
      <x:c r="G1031" s="11" t="n">
        <x:v>16084.091412139567</x:v>
      </x:c>
      <x:c r="H1031" s="11" t="n">
        <x:v>16084.091412139567</x:v>
      </x:c>
      <x:c r="I1031" s="12" t="n">
        <x:v>83.19931415342214</x:v>
      </x:c>
      <x:c r="J1031" s="12" t="n">
        <x:v>83.19931415342214</x:v>
      </x:c>
      <x:c r="K1031" s="11" t="n">
        <x:v>33961.78847295562</x:v>
      </x:c>
      <x:c r="L1031" s="11" t="n">
        <x:v>39553.45573800994</x:v>
      </x:c>
      <x:c r="M1031" s="5" t="str">
        <x:v>비근무일</x:v>
      </x:c>
      <x:c r="N1031" s="5" t="str">
        <x:v>source_test_window</x:v>
      </x:c>
      <x:c r="O1031" s="11" t="n">
        <x:v>49600</x:v>
      </x:c>
      <x:c r="P1031" s="5" t="str">
        <x:v>날씨 대체</x:v>
      </x:c>
      <x:c r="Q1031" s="10" t="d">
        <x:v>2026-05-01T00:00:00.000Z</x:v>
      </x:c>
      <x:c r="R1031" s="5" t="str">
        <x:v>일반일</x:v>
      </x:c>
      <x:c r="S1031" s="12" t="n">
        <x:v>83.19931415342214</x:v>
      </x:c>
      <x:c r="T1031" s="12" t="n">
        <x:v>31.403100151731223</x:v>
      </x:c>
      <x:c r="U1031" s="12" t="n">
        <x:v>36.351694821203196</x:v>
      </x:c>
      <x:c r="V1031" s="5" t="n">
        <x:v>7</x:v>
      </x:c>
      <x:c r="W1031" s="5" t="n">
        <x:v>30</x:v>
      </x:c>
      <x:c r="X1031" s="5" t="str">
        <x:v>존재</x:v>
      </x:c>
      <x:c r="Y1031" s="5" t="str">
        <x:v>일강수량;일사량</x:v>
      </x:c>
      <x:c r="Z1031" s="12" t="n">
        <x:v>0</x:v>
      </x:c>
      <x:c r="AA1031" s="12" t="n">
        <x:v>1</x:v>
      </x:c>
      <x:c r="AB1031" s="12" t="n">
        <x:v>35416.09141213957</x:v>
      </x:c>
      <x:c r="AC1031" s="5" t="n">
        <x:v>19332</x:v>
      </x:c>
    </x:row>
    <x:row r="1032" ht="21" customHeight="1">
      <x:c r="A1032" s="9" t="d">
        <x:v>2026-05-10T00:00:00.000Z</x:v>
      </x:c>
      <x:c r="B1032" s="5" t="str">
        <x:v>광주</x:v>
      </x:c>
      <x:c r="C1032" s="5" t="str">
        <x:v>전력</x:v>
      </x:c>
      <x:c r="D1032" s="5" t="str">
        <x:v>kWh</x:v>
      </x:c>
      <x:c r="E1032" s="11" t="n">
        <x:v>32265.714702373425</x:v>
      </x:c>
      <x:c r="F1032" s="11" t="n">
        <x:v>16164</x:v>
      </x:c>
      <x:c r="G1032" s="11" t="n">
        <x:v>16101.714702373423</x:v>
      </x:c>
      <x:c r="H1032" s="11" t="n">
        <x:v>16101.714702373423</x:v>
      </x:c>
      <x:c r="I1032" s="12" t="n">
        <x:v>99.61466655761832</x:v>
      </x:c>
      <x:c r="J1032" s="12" t="n">
        <x:v>99.61466655761832</x:v>
      </x:c>
      <x:c r="K1032" s="11" t="n">
        <x:v>29424.15555759</x:v>
      </x:c>
      <x:c r="L1032" s="11" t="n">
        <x:v>38205.64659187617</x:v>
      </x:c>
      <x:c r="M1032" s="5" t="str">
        <x:v>비근무일</x:v>
      </x:c>
      <x:c r="N1032" s="5" t="str">
        <x:v>source_test_window</x:v>
      </x:c>
      <x:c r="O1032" s="11" t="n">
        <x:v>0</x:v>
      </x:c>
      <x:c r="P1032" s="5" t="str">
        <x:v>날씨 대체</x:v>
      </x:c>
      <x:c r="Q1032" s="10" t="d">
        <x:v>2026-05-01T00:00:00.000Z</x:v>
      </x:c>
      <x:c r="R1032" s="5" t="str">
        <x:v>특별일</x:v>
      </x:c>
      <x:c r="S1032" s="12" t="n">
        <x:v>99.61466655761832</x:v>
      </x:c>
      <x:c r="T1032" s="12" t="n">
        <x:v>35.709687389680674</x:v>
      </x:c>
      <x:c r="U1032" s="12" t="n">
        <x:v>39.289049049773055</x:v>
      </x:c>
      <x:c r="V1032" s="5" t="n">
        <x:v>7</x:v>
      </x:c>
      <x:c r="W1032" s="5" t="n">
        <x:v>30</x:v>
      </x:c>
      <x:c r="X1032" s="5" t="str">
        <x:v>존재</x:v>
      </x:c>
      <x:c r="Y1032" s="5" t="str">
        <x:v>일강수량;일사량</x:v>
      </x:c>
      <x:c r="Z1032" s="12" t="n">
        <x:v>0</x:v>
      </x:c>
      <x:c r="AA1032" s="12" t="n">
        <x:v>1</x:v>
      </x:c>
      <x:c r="AB1032" s="12" t="n">
        <x:v>32265.714702373425</x:v>
      </x:c>
      <x:c r="AC1032" s="5" t="n">
        <x:v>16164</x:v>
      </x:c>
    </x:row>
    <x:row r="1033" ht="21" customHeight="1">
      <x:c r="A1033" s="9" t="d">
        <x:v>2026-05-11T00:00:00.000Z</x:v>
      </x:c>
      <x:c r="B1033" s="5" t="str">
        <x:v>광주</x:v>
      </x:c>
      <x:c r="C1033" s="5" t="str">
        <x:v>전력</x:v>
      </x:c>
      <x:c r="D1033" s="5" t="str">
        <x:v>kWh</x:v>
      </x:c>
      <x:c r="E1033" s="11" t="n">
        <x:v>36070.07779664307</x:v>
      </x:c>
      <x:c r="F1033" s="11" t="n">
        <x:v>35424</x:v>
      </x:c>
      <x:c r="G1033" s="11" t="n">
        <x:v>646.0777966430687</x:v>
      </x:c>
      <x:c r="H1033" s="11" t="n">
        <x:v>646.0777966430687</x:v>
      </x:c>
      <x:c r="I1033" s="12" t="n">
        <x:v>1.8238420185271813</x:v>
      </x:c>
      <x:c r="J1033" s="12" t="n">
        <x:v>1.8238420185271813</x:v>
      </x:c>
      <x:c r="K1033" s="11" t="n">
        <x:v>34523.13293574264</x:v>
      </x:c>
      <x:c r="L1033" s="11" t="n">
        <x:v>40932.16153597424</x:v>
      </x:c>
      <x:c r="M1033" s="5" t="str">
        <x:v>근무일</x:v>
      </x:c>
      <x:c r="N1033" s="5" t="str">
        <x:v>source_test_window</x:v>
      </x:c>
      <x:c r="O1033" s="11" t="n">
        <x:v>207612.1588</x:v>
      </x:c>
      <x:c r="P1033" s="5" t="str">
        <x:v>날씨 대체</x:v>
      </x:c>
      <x:c r="Q1033" s="10" t="d">
        <x:v>2026-05-01T00:00:00.000Z</x:v>
      </x:c>
      <x:c r="R1033" s="5" t="str">
        <x:v>일반일</x:v>
      </x:c>
      <x:c r="S1033" s="12" t="n">
        <x:v>1.8238420185271813</x:v>
      </x:c>
      <x:c r="T1033" s="12" t="n">
        <x:v>34.07668409752419</x:v>
      </x:c>
      <x:c r="U1033" s="12" t="n">
        <x:v>37.59033190823582</x:v>
      </x:c>
      <x:c r="V1033" s="5" t="n">
        <x:v>7</x:v>
      </x:c>
      <x:c r="W1033" s="5" t="n">
        <x:v>30</x:v>
      </x:c>
      <x:c r="X1033" s="5" t="str">
        <x:v>존재</x:v>
      </x:c>
      <x:c r="Y1033" s="5" t="str">
        <x:v>일사량</x:v>
      </x:c>
      <x:c r="Z1033" s="12" t="n">
        <x:v>0</x:v>
      </x:c>
      <x:c r="AA1033" s="12" t="n">
        <x:v>1</x:v>
      </x:c>
      <x:c r="AB1033" s="12" t="n">
        <x:v>36070.07779664307</x:v>
      </x:c>
      <x:c r="AC1033" s="5" t="n">
        <x:v>35424</x:v>
      </x:c>
    </x:row>
    <x:row r="1034" ht="21" customHeight="1">
      <x:c r="A1034" s="9" t="d">
        <x:v>2026-05-12T00:00:00.000Z</x:v>
      </x:c>
      <x:c r="B1034" s="5" t="str">
        <x:v>광주</x:v>
      </x:c>
      <x:c r="C1034" s="5" t="str">
        <x:v>전력</x:v>
      </x:c>
      <x:c r="D1034" s="5" t="str">
        <x:v>kWh</x:v>
      </x:c>
      <x:c r="E1034" s="11" t="n">
        <x:v>42273.86983053723</x:v>
      </x:c>
      <x:c r="F1034" s="11" t="n">
        <x:v>40644</x:v>
      </x:c>
      <x:c r="G1034" s="11" t="n">
        <x:v>1629.8698305372309</x:v>
      </x:c>
      <x:c r="H1034" s="11" t="n">
        <x:v>1629.8698305372309</x:v>
      </x:c>
      <x:c r="I1034" s="12" t="n">
        <x:v>4.0101117767376016</x:v>
      </x:c>
      <x:c r="J1034" s="12" t="n">
        <x:v>4.0101117767376016</x:v>
      </x:c>
      <x:c r="K1034" s="11" t="n">
        <x:v>40275.4792406207</x:v>
      </x:c>
      <x:c r="L1034" s="11" t="n">
        <x:v>43196.014404873335</x:v>
      </x:c>
      <x:c r="M1034" s="5" t="str">
        <x:v>근무일</x:v>
      </x:c>
      <x:c r="N1034" s="5" t="str">
        <x:v>source_test_window</x:v>
      </x:c>
      <x:c r="O1034" s="11" t="n">
        <x:v>209782.5956</x:v>
      </x:c>
      <x:c r="P1034" s="5" t="str">
        <x:v>날씨 대체</x:v>
      </x:c>
      <x:c r="Q1034" s="10" t="d">
        <x:v>2026-05-01T00:00:00.000Z</x:v>
      </x:c>
      <x:c r="R1034" s="5" t="str">
        <x:v>일반일</x:v>
      </x:c>
      <x:c r="S1034" s="12" t="n">
        <x:v>4.0101117767376016</x:v>
      </x:c>
      <x:c r="T1034" s="12" t="n">
        <x:v>29.994023131785013</x:v>
      </x:c>
      <x:c r="U1034" s="12" t="n">
        <x:v>34.11886235110925</x:v>
      </x:c>
      <x:c r="V1034" s="5" t="n">
        <x:v>7</x:v>
      </x:c>
      <x:c r="W1034" s="5" t="n">
        <x:v>30</x:v>
      </x:c>
      <x:c r="X1034" s="5" t="str">
        <x:v>존재</x:v>
      </x:c>
      <x:c r="Y1034" s="5" t="str">
        <x:v>일사량</x:v>
      </x:c>
      <x:c r="Z1034" s="12" t="n">
        <x:v>0</x:v>
      </x:c>
      <x:c r="AA1034" s="12" t="n">
        <x:v>1</x:v>
      </x:c>
      <x:c r="AB1034" s="12" t="n">
        <x:v>42273.86983053723</x:v>
      </x:c>
      <x:c r="AC1034" s="5" t="n">
        <x:v>40644</x:v>
      </x:c>
    </x:row>
    <x:row r="1035" ht="21" customHeight="1">
      <x:c r="A1035" s="9" t="d">
        <x:v>2026-05-13T00:00:00.000Z</x:v>
      </x:c>
      <x:c r="B1035" s="5" t="str">
        <x:v>광주</x:v>
      </x:c>
      <x:c r="C1035" s="5" t="str">
        <x:v>전력</x:v>
      </x:c>
      <x:c r="D1035" s="5" t="str">
        <x:v>kWh</x:v>
      </x:c>
      <x:c r="E1035" s="11" t="n">
        <x:v>42757.20102379471</x:v>
      </x:c>
      <x:c r="F1035" s="11" t="n">
        <x:v>40968</x:v>
      </x:c>
      <x:c r="G1035" s="11" t="n">
        <x:v>1789.2010237947106</x:v>
      </x:c>
      <x:c r="H1035" s="11" t="n">
        <x:v>1789.2010237947106</x:v>
      </x:c>
      <x:c r="I1035" s="12" t="n">
        <x:v>4.367313571066956</x:v>
      </x:c>
      <x:c r="J1035" s="12" t="n">
        <x:v>4.367313571066956</x:v>
      </x:c>
      <x:c r="K1035" s="11" t="n">
        <x:v>42139.5741223681</x:v>
      </x:c>
      <x:c r="L1035" s="11" t="n">
        <x:v>43120.000721183074</x:v>
      </x:c>
      <x:c r="M1035" s="5" t="str">
        <x:v>근무일</x:v>
      </x:c>
      <x:c r="N1035" s="5" t="str">
        <x:v>source_test_window</x:v>
      </x:c>
      <x:c r="O1035" s="11" t="n">
        <x:v>197182.8944</x:v>
      </x:c>
      <x:c r="P1035" s="5" t="str">
        <x:v>날씨 대체</x:v>
      </x:c>
      <x:c r="Q1035" s="10" t="d">
        <x:v>2026-05-01T00:00:00.000Z</x:v>
      </x:c>
      <x:c r="R1035" s="5" t="str">
        <x:v>일반일</x:v>
      </x:c>
      <x:c r="S1035" s="12" t="n">
        <x:v>4.367313571066956</x:v>
      </x:c>
      <x:c r="T1035" s="12" t="n">
        <x:v>29.081500428143915</x:v>
      </x:c>
      <x:c r="U1035" s="12" t="n">
        <x:v>33.638312693835594</x:v>
      </x:c>
      <x:c r="V1035" s="5" t="n">
        <x:v>7</x:v>
      </x:c>
      <x:c r="W1035" s="5" t="n">
        <x:v>30</x:v>
      </x:c>
      <x:c r="X1035" s="5" t="str">
        <x:v>존재</x:v>
      </x:c>
      <x:c r="Y1035" s="5" t="str">
        <x:v>일강수량;일사량</x:v>
      </x:c>
      <x:c r="Z1035" s="12" t="n">
        <x:v>0</x:v>
      </x:c>
      <x:c r="AA1035" s="12" t="n">
        <x:v>1</x:v>
      </x:c>
      <x:c r="AB1035" s="12" t="n">
        <x:v>42757.20102379471</x:v>
      </x:c>
      <x:c r="AC1035" s="5" t="n">
        <x:v>40968</x:v>
      </x:c>
    </x:row>
    <x:row r="1036" ht="21" customHeight="1">
      <x:c r="A1036" s="9" t="d">
        <x:v>2026-05-14T00:00:00.000Z</x:v>
      </x:c>
      <x:c r="B1036" s="5" t="str">
        <x:v>광주</x:v>
      </x:c>
      <x:c r="C1036" s="5" t="str">
        <x:v>전력</x:v>
      </x:c>
      <x:c r="D1036" s="5" t="str">
        <x:v>kWh</x:v>
      </x:c>
      <x:c r="E1036" s="11" t="n">
        <x:v>41806.21140249297</x:v>
      </x:c>
      <x:c r="F1036" s="11" t="n">
        <x:v>40464</x:v>
      </x:c>
      <x:c r="G1036" s="11" t="n">
        <x:v>1342.2114024929688</x:v>
      </x:c>
      <x:c r="H1036" s="11" t="n">
        <x:v>1342.2114024929688</x:v>
      </x:c>
      <x:c r="I1036" s="12" t="n">
        <x:v>3.3170507179047277</x:v>
      </x:c>
      <x:c r="J1036" s="12" t="n">
        <x:v>3.3170507179047277</x:v>
      </x:c>
      <x:c r="K1036" s="11" t="n">
        <x:v>39764.70699528946</x:v>
      </x:c>
      <x:c r="L1036" s="11" t="n">
        <x:v>43501.72762440779</x:v>
      </x:c>
      <x:c r="M1036" s="5" t="str">
        <x:v>근무일</x:v>
      </x:c>
      <x:c r="N1036" s="5" t="str">
        <x:v>source_test_window</x:v>
      </x:c>
      <x:c r="O1036" s="11" t="n">
        <x:v>175665.8376</x:v>
      </x:c>
      <x:c r="P1036" s="5" t="str">
        <x:v>날씨 대체</x:v>
      </x:c>
      <x:c r="Q1036" s="10" t="d">
        <x:v>2026-05-01T00:00:00.000Z</x:v>
      </x:c>
      <x:c r="R1036" s="5" t="str">
        <x:v>일반일</x:v>
      </x:c>
      <x:c r="S1036" s="12" t="n">
        <x:v>3.3170507179047277</x:v>
      </x:c>
      <x:c r="T1036" s="12" t="n">
        <x:v>28.605190738042182</x:v>
      </x:c>
      <x:c r="U1036" s="12" t="n">
        <x:v>33.20032951378931</x:v>
      </x:c>
      <x:c r="V1036" s="5" t="n">
        <x:v>7</x:v>
      </x:c>
      <x:c r="W1036" s="5" t="n">
        <x:v>30</x:v>
      </x:c>
      <x:c r="X1036" s="5" t="str">
        <x:v>존재</x:v>
      </x:c>
      <x:c r="Y1036" s="5" t="str">
        <x:v>일강수량;일사량</x:v>
      </x:c>
      <x:c r="Z1036" s="12" t="n">
        <x:v>0</x:v>
      </x:c>
      <x:c r="AA1036" s="12" t="n">
        <x:v>1</x:v>
      </x:c>
      <x:c r="AB1036" s="12" t="n">
        <x:v>41806.21140249297</x:v>
      </x:c>
      <x:c r="AC1036" s="5" t="n">
        <x:v>40464</x:v>
      </x:c>
    </x:row>
    <x:row r="1037" ht="21" customHeight="1">
      <x:c r="A1037" s="9" t="d">
        <x:v>2026-05-15T00:00:00.000Z</x:v>
      </x:c>
      <x:c r="B1037" s="5" t="str">
        <x:v>광주</x:v>
      </x:c>
      <x:c r="C1037" s="5" t="str">
        <x:v>전력</x:v>
      </x:c>
      <x:c r="D1037" s="5" t="str">
        <x:v>kWh</x:v>
      </x:c>
      <x:c r="E1037" s="11" t="n">
        <x:v>39440.305848222015</x:v>
      </x:c>
      <x:c r="F1037" s="11" t="n">
        <x:v>33732</x:v>
      </x:c>
      <x:c r="G1037" s="11" t="n">
        <x:v>5708.305848222015</x:v>
      </x:c>
      <x:c r="H1037" s="11" t="n">
        <x:v>5708.305848222015</x:v>
      </x:c>
      <x:c r="I1037" s="12" t="n">
        <x:v>16.92252415576312</x:v>
      </x:c>
      <x:c r="J1037" s="12" t="n">
        <x:v>16.92252415576312</x:v>
      </x:c>
      <x:c r="K1037" s="11" t="n">
        <x:v>33975.380783697714</x:v>
      </x:c>
      <x:c r="L1037" s="11" t="n">
        <x:v>44218.00823205244</x:v>
      </x:c>
      <x:c r="M1037" s="5" t="str">
        <x:v>근무일</x:v>
      </x:c>
      <x:c r="N1037" s="5" t="str">
        <x:v>source_test_window</x:v>
      </x:c>
      <x:c r="O1037" s="11" t="n">
        <x:v>144988.2516</x:v>
      </x:c>
      <x:c r="P1037" s="5" t="str">
        <x:v>날씨 대체</x:v>
      </x:c>
      <x:c r="Q1037" s="10" t="d">
        <x:v>2026-05-01T00:00:00.000Z</x:v>
      </x:c>
      <x:c r="R1037" s="5" t="str">
        <x:v>일반일</x:v>
      </x:c>
      <x:c r="S1037" s="12" t="n">
        <x:v>16.92252415576312</x:v>
      </x:c>
      <x:c r="T1037" s="12" t="n">
        <x:v>30.464974707291443</x:v>
      </x:c>
      <x:c r="U1037" s="12" t="n">
        <x:v>33.47702267979238</x:v>
      </x:c>
      <x:c r="V1037" s="5" t="n">
        <x:v>7</x:v>
      </x:c>
      <x:c r="W1037" s="5" t="n">
        <x:v>30</x:v>
      </x:c>
      <x:c r="X1037" s="5" t="str">
        <x:v>존재</x:v>
      </x:c>
      <x:c r="Y1037" s="5" t="str">
        <x:v>일강수량;일사량</x:v>
      </x:c>
      <x:c r="Z1037" s="12" t="n">
        <x:v>0</x:v>
      </x:c>
      <x:c r="AA1037" s="12" t="n">
        <x:v>1</x:v>
      </x:c>
      <x:c r="AB1037" s="12" t="n">
        <x:v>39440.305848222015</x:v>
      </x:c>
      <x:c r="AC1037" s="5" t="n">
        <x:v>33732</x:v>
      </x:c>
    </x:row>
    <x:row r="1038" ht="21" customHeight="1">
      <x:c r="A1038" s="9" t="d">
        <x:v>2026-05-16T00:00:00.000Z</x:v>
      </x:c>
      <x:c r="B1038" s="5" t="str">
        <x:v>광주</x:v>
      </x:c>
      <x:c r="C1038" s="5" t="str">
        <x:v>전력</x:v>
      </x:c>
      <x:c r="D1038" s="5" t="str">
        <x:v>kWh</x:v>
      </x:c>
      <x:c r="E1038" s="11" t="n">
        <x:v>34265.277968262904</x:v>
      </x:c>
      <x:c r="F1038" s="11" t="n">
        <x:v>23544</x:v>
      </x:c>
      <x:c r="G1038" s="11" t="n">
        <x:v>10721.277968262904</x:v>
      </x:c>
      <x:c r="H1038" s="11" t="n">
        <x:v>10721.277968262904</x:v>
      </x:c>
      <x:c r="I1038" s="12" t="n">
        <x:v>45.53719830217</x:v>
      </x:c>
      <x:c r="J1038" s="12" t="n">
        <x:v>45.53719830217</x:v>
      </x:c>
      <x:c r="K1038" s="11" t="n">
        <x:v>31262.46458732209</x:v>
      </x:c>
      <x:c r="L1038" s="11" t="n">
        <x:v>39285.98276560152</x:v>
      </x:c>
      <x:c r="M1038" s="5" t="str">
        <x:v>비근무일</x:v>
      </x:c>
      <x:c r="N1038" s="5" t="str">
        <x:v>post_source_test</x:v>
      </x:c>
      <x:c r="O1038" s="11" t="n">
        <x:v>0</x:v>
      </x:c>
      <x:c r="P1038" s="5" t="str">
        <x:v>날씨 대체</x:v>
      </x:c>
      <x:c r="Q1038" s="10" t="d">
        <x:v>2026-05-01T00:00:00.000Z</x:v>
      </x:c>
      <x:c r="R1038" s="5" t="str">
        <x:v>특별일</x:v>
      </x:c>
      <x:c r="S1038" s="12" t="n">
        <x:v>45.53719830217</x:v>
      </x:c>
      <x:c r="T1038" s="12" t="n">
        <x:v>25.08467244282685</x:v>
      </x:c>
      <x:c r="U1038" s="12" t="n">
        <x:v>34.56582383216794</x:v>
      </x:c>
      <x:c r="V1038" s="5" t="n">
        <x:v>7</x:v>
      </x:c>
      <x:c r="W1038" s="5" t="n">
        <x:v>30</x:v>
      </x:c>
      <x:c r="X1038" s="5" t="str">
        <x:v>존재</x:v>
      </x:c>
      <x:c r="Y1038" s="5" t="str">
        <x:v>일강수량;일사량</x:v>
      </x:c>
      <x:c r="Z1038" s="12" t="n">
        <x:v>0</x:v>
      </x:c>
      <x:c r="AA1038" s="12" t="n">
        <x:v>1</x:v>
      </x:c>
      <x:c r="AB1038" s="12" t="n">
        <x:v>34265.277968262904</x:v>
      </x:c>
      <x:c r="AC1038" s="5" t="n">
        <x:v>23544</x:v>
      </x:c>
    </x:row>
    <x:row r="1039" ht="21" customHeight="1">
      <x:c r="A1039" s="9" t="d">
        <x:v>2026-05-17T00:00:00.000Z</x:v>
      </x:c>
      <x:c r="B1039" s="5" t="str">
        <x:v>광주</x:v>
      </x:c>
      <x:c r="C1039" s="5" t="str">
        <x:v>전력</x:v>
      </x:c>
      <x:c r="D1039" s="5" t="str">
        <x:v>kWh</x:v>
      </x:c>
      <x:c r="E1039" s="11" t="n">
        <x:v>34041.743617325745</x:v>
      </x:c>
      <x:c r="F1039" s="11" t="n">
        <x:v>16344</x:v>
      </x:c>
      <x:c r="G1039" s="11" t="n">
        <x:v>17697.743617325745</x:v>
      </x:c>
      <x:c r="H1039" s="11" t="n">
        <x:v>17697.743617325745</x:v>
      </x:c>
      <x:c r="I1039" s="12" t="n">
        <x:v>108.28281704188537</x:v>
      </x:c>
      <x:c r="J1039" s="12" t="n">
        <x:v>108.28281704188537</x:v>
      </x:c>
      <x:c r="K1039" s="11" t="n">
        <x:v>29216.59481419948</x:v>
      </x:c>
      <x:c r="L1039" s="11" t="n">
        <x:v>40215.71950232739</x:v>
      </x:c>
      <x:c r="M1039" s="5" t="str">
        <x:v>비근무일</x:v>
      </x:c>
      <x:c r="N1039" s="5" t="str">
        <x:v>post_source_test</x:v>
      </x:c>
      <x:c r="O1039" s="11" t="n">
        <x:v>0</x:v>
      </x:c>
      <x:c r="P1039" s="5" t="str">
        <x:v>날씨 대체</x:v>
      </x:c>
      <x:c r="Q1039" s="10" t="d">
        <x:v>2026-05-01T00:00:00.000Z</x:v>
      </x:c>
      <x:c r="R1039" s="5" t="str">
        <x:v>특별일</x:v>
      </x:c>
      <x:c r="S1039" s="12" t="n">
        <x:v>108.28281704188537</x:v>
      </x:c>
      <x:c r="T1039" s="12" t="n">
        <x:v>26.322979654864998</x:v>
      </x:c>
      <x:c r="U1039" s="12" t="n">
        <x:v>37.90818666536425</x:v>
      </x:c>
      <x:c r="V1039" s="5" t="n">
        <x:v>7</x:v>
      </x:c>
      <x:c r="W1039" s="5" t="n">
        <x:v>30</x:v>
      </x:c>
      <x:c r="X1039" s="5" t="str">
        <x:v>존재</x:v>
      </x:c>
      <x:c r="Y1039" s="5" t="str">
        <x:v>일강수량;일사량</x:v>
      </x:c>
      <x:c r="Z1039" s="12" t="n">
        <x:v>0</x:v>
      </x:c>
      <x:c r="AA1039" s="12" t="n">
        <x:v>1</x:v>
      </x:c>
      <x:c r="AB1039" s="12" t="n">
        <x:v>34041.743617325745</x:v>
      </x:c>
      <x:c r="AC1039" s="5" t="n">
        <x:v>16344</x:v>
      </x:c>
    </x:row>
    <x:row r="1040" ht="21" customHeight="1">
      <x:c r="A1040" s="9" t="d">
        <x:v>2026-05-18T00:00:00.000Z</x:v>
      </x:c>
      <x:c r="B1040" s="5" t="str">
        <x:v>광주</x:v>
      </x:c>
      <x:c r="C1040" s="5" t="str">
        <x:v>전력</x:v>
      </x:c>
      <x:c r="D1040" s="5" t="str">
        <x:v>kWh</x:v>
      </x:c>
      <x:c r="E1040" s="11" t="n">
        <x:v>35704.594358243965</x:v>
      </x:c>
      <x:c r="F1040" s="11" t="n">
        <x:v>35712</x:v>
      </x:c>
      <x:c r="G1040" s="11" t="n">
        <x:v>-7.405641756035038</x:v>
      </x:c>
      <x:c r="H1040" s="11" t="n">
        <x:v>7.405641756035038</x:v>
      </x:c>
      <x:c r="I1040" s="12" t="n">
        <x:v>0.02073712409284</x:v>
      </x:c>
      <x:c r="J1040" s="12" t="n">
        <x:v>-0.02073712409284</x:v>
      </x:c>
      <x:c r="K1040" s="11" t="n">
        <x:v>34703.2207478997</x:v>
      </x:c>
      <x:c r="L1040" s="11" t="n">
        <x:v>42303.027813781206</x:v>
      </x:c>
      <x:c r="M1040" s="5" t="str">
        <x:v>근무일</x:v>
      </x:c>
      <x:c r="N1040" s="5" t="str">
        <x:v>post_source_test</x:v>
      </x:c>
      <x:c r="O1040" s="11" t="n">
        <x:v>196610.596</x:v>
      </x:c>
      <x:c r="P1040" s="5" t="str">
        <x:v>날씨 대체</x:v>
      </x:c>
      <x:c r="Q1040" s="10" t="d">
        <x:v>2026-05-01T00:00:00.000Z</x:v>
      </x:c>
      <x:c r="R1040" s="5" t="str">
        <x:v>일반일</x:v>
      </x:c>
      <x:c r="S1040" s="12" t="n">
        <x:v>0.02073712409284</x:v>
      </x:c>
      <x:c r="T1040" s="12" t="n">
        <x:v>26.065393241374377</x:v>
      </x:c>
      <x:c r="U1040" s="12" t="n">
        <x:v>34.91863767365846</x:v>
      </x:c>
      <x:c r="V1040" s="5" t="n">
        <x:v>7</x:v>
      </x:c>
      <x:c r="W1040" s="5" t="n">
        <x:v>30</x:v>
      </x:c>
      <x:c r="X1040" s="5" t="str">
        <x:v>존재</x:v>
      </x:c>
      <x:c r="Y1040" s="5" t="str">
        <x:v>일강수량;일사량</x:v>
      </x:c>
      <x:c r="Z1040" s="12" t="n">
        <x:v>0</x:v>
      </x:c>
      <x:c r="AA1040" s="12" t="n">
        <x:v>1</x:v>
      </x:c>
      <x:c r="AB1040" s="12" t="n">
        <x:v>35704.594358243965</x:v>
      </x:c>
      <x:c r="AC1040" s="5" t="n">
        <x:v>35712</x:v>
      </x:c>
    </x:row>
    <x:row r="1041" ht="21" customHeight="1">
      <x:c r="A1041" s="9" t="d">
        <x:v>2026-05-19T00:00:00.000Z</x:v>
      </x:c>
      <x:c r="B1041" s="5" t="str">
        <x:v>광주</x:v>
      </x:c>
      <x:c r="C1041" s="5" t="str">
        <x:v>전력</x:v>
      </x:c>
      <x:c r="D1041" s="5" t="str">
        <x:v>kWh</x:v>
      </x:c>
      <x:c r="E1041" s="11" t="n">
        <x:v>42832.53950536806</x:v>
      </x:c>
      <x:c r="F1041" s="11" t="n">
        <x:v>40104</x:v>
      </x:c>
      <x:c r="G1041" s="11" t="n">
        <x:v>2728.5395053680622</x:v>
      </x:c>
      <x:c r="H1041" s="11" t="n">
        <x:v>2728.5395053680622</x:v>
      </x:c>
      <x:c r="I1041" s="12" t="n">
        <x:v>6.80365924937179</x:v>
      </x:c>
      <x:c r="J1041" s="12" t="n">
        <x:v>6.80365924937179</x:v>
      </x:c>
      <x:c r="K1041" s="11" t="n">
        <x:v>34814.99390678424</x:v>
      </x:c>
      <x:c r="L1041" s="11" t="n">
        <x:v>44342.926685161736</x:v>
      </x:c>
      <x:c r="M1041" s="5" t="str">
        <x:v>근무일</x:v>
      </x:c>
      <x:c r="N1041" s="5" t="str">
        <x:v>post_source_test</x:v>
      </x:c>
      <x:c r="O1041" s="11" t="n">
        <x:v>184303.642</x:v>
      </x:c>
      <x:c r="P1041" s="5" t="str">
        <x:v>날씨 대체</x:v>
      </x:c>
      <x:c r="Q1041" s="10" t="d">
        <x:v>2026-05-01T00:00:00.000Z</x:v>
      </x:c>
      <x:c r="R1041" s="5" t="str">
        <x:v>일반일</x:v>
      </x:c>
      <x:c r="S1041" s="12" t="n">
        <x:v>6.80365924937179</x:v>
      </x:c>
      <x:c r="T1041" s="12" t="n">
        <x:v>26.464471451750686</x:v>
      </x:c>
      <x:c r="U1041" s="12" t="n">
        <x:v>31.39386467864951</x:v>
      </x:c>
      <x:c r="V1041" s="5" t="n">
        <x:v>7</x:v>
      </x:c>
      <x:c r="W1041" s="5" t="n">
        <x:v>30</x:v>
      </x:c>
      <x:c r="X1041" s="5" t="str">
        <x:v>존재</x:v>
      </x:c>
      <x:c r="Y1041" s="5" t="str">
        <x:v>일강수량;일사량</x:v>
      </x:c>
      <x:c r="Z1041" s="12" t="n">
        <x:v>0</x:v>
      </x:c>
      <x:c r="AA1041" s="12" t="n">
        <x:v>1</x:v>
      </x:c>
      <x:c r="AB1041" s="12" t="n">
        <x:v>42832.53950536806</x:v>
      </x:c>
      <x:c r="AC1041" s="5" t="n">
        <x:v>40104</x:v>
      </x:c>
    </x:row>
    <x:row r="1042" ht="21" customHeight="1">
      <x:c r="A1042" s="9" t="d">
        <x:v>2026-05-20T00:00:00.000Z</x:v>
      </x:c>
      <x:c r="B1042" s="5" t="str">
        <x:v>광주</x:v>
      </x:c>
      <x:c r="C1042" s="5" t="str">
        <x:v>전력</x:v>
      </x:c>
      <x:c r="D1042" s="5" t="str">
        <x:v>kWh</x:v>
      </x:c>
      <x:c r="E1042" s="11" t="n">
        <x:v>41722.18382192645</x:v>
      </x:c>
      <x:c r="F1042" s="11" t="n">
        <x:v>41292</x:v>
      </x:c>
      <x:c r="G1042" s="11" t="n">
        <x:v>430.1838219264464</x:v>
      </x:c>
      <x:c r="H1042" s="11" t="n">
        <x:v>430.1838219264464</x:v>
      </x:c>
      <x:c r="I1042" s="12" t="n">
        <x:v>1.041809120232603</x:v>
      </x:c>
      <x:c r="J1042" s="12" t="n">
        <x:v>1.041809120232603</x:v>
      </x:c>
      <x:c r="K1042" s="11" t="n">
        <x:v>36818.096038716</x:v>
      </x:c>
      <x:c r="L1042" s="11" t="n">
        <x:v>42566.46204590706</x:v>
      </x:c>
      <x:c r="M1042" s="5" t="str">
        <x:v>근무일</x:v>
      </x:c>
      <x:c r="N1042" s="5" t="str">
        <x:v>post_source_test</x:v>
      </x:c>
      <x:c r="O1042" s="11" t="n">
        <x:v>172602.8144</x:v>
      </x:c>
      <x:c r="P1042" s="5" t="str">
        <x:v>날씨 대체</x:v>
      </x:c>
      <x:c r="Q1042" s="10" t="d">
        <x:v>2026-05-01T00:00:00.000Z</x:v>
      </x:c>
      <x:c r="R1042" s="5" t="str">
        <x:v>일반일</x:v>
      </x:c>
      <x:c r="S1042" s="12" t="n">
        <x:v>1.041809120232603</x:v>
      </x:c>
      <x:c r="T1042" s="12" t="n">
        <x:v>25.98939938734578</x:v>
      </x:c>
      <x:c r="U1042" s="12" t="n">
        <x:v>30.85526508636443</x:v>
      </x:c>
      <x:c r="V1042" s="5" t="n">
        <x:v>7</x:v>
      </x:c>
      <x:c r="W1042" s="5" t="n">
        <x:v>30</x:v>
      </x:c>
      <x:c r="X1042" s="5" t="str">
        <x:v>존재</x:v>
      </x:c>
      <x:c r="Y1042" s="5" t="str">
        <x:v>일사량</x:v>
      </x:c>
      <x:c r="Z1042" s="12" t="n">
        <x:v>0</x:v>
      </x:c>
      <x:c r="AA1042" s="12" t="n">
        <x:v>1</x:v>
      </x:c>
      <x:c r="AB1042" s="12" t="n">
        <x:v>41722.18382192645</x:v>
      </x:c>
      <x:c r="AC1042" s="5" t="n">
        <x:v>41292</x:v>
      </x:c>
    </x:row>
    <x:row r="1043" ht="21" customHeight="1">
      <x:c r="A1043" s="9" t="d">
        <x:v>2026-05-21T00:00:00.000Z</x:v>
      </x:c>
      <x:c r="B1043" s="5" t="str">
        <x:v>광주</x:v>
      </x:c>
      <x:c r="C1043" s="5" t="str">
        <x:v>전력</x:v>
      </x:c>
      <x:c r="D1043" s="5" t="str">
        <x:v>kWh</x:v>
      </x:c>
      <x:c r="E1043" s="11" t="n">
        <x:v>41676.62025971231</x:v>
      </x:c>
      <x:c r="F1043" s="11" t="n">
        <x:v>37980</x:v>
      </x:c>
      <x:c r="G1043" s="11" t="n">
        <x:v>3696.6202597123047</x:v>
      </x:c>
      <x:c r="H1043" s="11" t="n">
        <x:v>3696.6202597123047</x:v>
      </x:c>
      <x:c r="I1043" s="12" t="n">
        <x:v>9.733070720674842</x:v>
      </x:c>
      <x:c r="J1043" s="12" t="n">
        <x:v>9.733070720674842</x:v>
      </x:c>
      <x:c r="K1043" s="11" t="n">
        <x:v>36812.4199450695</x:v>
      </x:c>
      <x:c r="L1043" s="11" t="n">
        <x:v>41747.548434391305</x:v>
      </x:c>
      <x:c r="M1043" s="5" t="str">
        <x:v>근무일</x:v>
      </x:c>
      <x:c r="N1043" s="5" t="str">
        <x:v>post_source_test</x:v>
      </x:c>
      <x:c r="O1043" s="11" t="n">
        <x:v>114022.252</x:v>
      </x:c>
      <x:c r="P1043" s="5" t="str">
        <x:v>날씨 대체</x:v>
      </x:c>
      <x:c r="Q1043" s="10" t="d">
        <x:v>2026-05-01T00:00:00.000Z</x:v>
      </x:c>
      <x:c r="R1043" s="5" t="str">
        <x:v>일반일</x:v>
      </x:c>
      <x:c r="S1043" s="12" t="n">
        <x:v>9.733070720674842</x:v>
      </x:c>
      <x:c r="T1043" s="12" t="n">
        <x:v>26.9059736734558</x:v>
      </x:c>
      <x:c r="U1043" s="12" t="n">
        <x:v>30.763685194205262</x:v>
      </x:c>
      <x:c r="V1043" s="5" t="n">
        <x:v>7</x:v>
      </x:c>
      <x:c r="W1043" s="5" t="n">
        <x:v>30</x:v>
      </x:c>
      <x:c r="X1043" s="5" t="str">
        <x:v>존재</x:v>
      </x:c>
      <x:c r="Y1043" s="5" t="str">
        <x:v>일사량</x:v>
      </x:c>
      <x:c r="Z1043" s="12" t="n">
        <x:v>0</x:v>
      </x:c>
      <x:c r="AA1043" s="12" t="n">
        <x:v>1</x:v>
      </x:c>
      <x:c r="AB1043" s="12" t="n">
        <x:v>41676.62025971231</x:v>
      </x:c>
      <x:c r="AC1043" s="5" t="n">
        <x:v>37980</x:v>
      </x:c>
    </x:row>
    <x:row r="1044" ht="21" customHeight="1">
      <x:c r="A1044" s="9" t="d">
        <x:v>2026-05-22T00:00:00.000Z</x:v>
      </x:c>
      <x:c r="B1044" s="5" t="str">
        <x:v>광주</x:v>
      </x:c>
      <x:c r="C1044" s="5" t="str">
        <x:v>전력</x:v>
      </x:c>
      <x:c r="D1044" s="5" t="str">
        <x:v>kWh</x:v>
      </x:c>
      <x:c r="E1044" s="11" t="n">
        <x:v>39345.11881502844</x:v>
      </x:c>
      <x:c r="F1044" s="11" t="n">
        <x:v>33732</x:v>
      </x:c>
      <x:c r="G1044" s="11" t="n">
        <x:v>5613.118815028443</x:v>
      </x:c>
      <x:c r="H1044" s="11" t="n">
        <x:v>5613.118815028443</x:v>
      </x:c>
      <x:c r="I1044" s="12" t="n">
        <x:v>16.640338002574538</x:v>
      </x:c>
      <x:c r="J1044" s="12" t="n">
        <x:v>16.640338002574538</x:v>
      </x:c>
      <x:c r="K1044" s="11" t="n">
        <x:v>36520.29428298264</x:v>
      </x:c>
      <x:c r="L1044" s="11" t="n">
        <x:v>44337.72955435512</x:v>
      </x:c>
      <x:c r="M1044" s="5" t="str">
        <x:v>근무일</x:v>
      </x:c>
      <x:c r="N1044" s="5" t="str">
        <x:v>post_source_test</x:v>
      </x:c>
      <x:c r="O1044" s="11" t="n">
        <x:v>99341.2404</x:v>
      </x:c>
      <x:c r="P1044" s="5" t="str">
        <x:v>날씨 대체</x:v>
      </x:c>
      <x:c r="Q1044" s="10" t="d">
        <x:v>2026-05-01T00:00:00.000Z</x:v>
      </x:c>
      <x:c r="R1044" s="5" t="str">
        <x:v>일반일</x:v>
      </x:c>
      <x:c r="S1044" s="12" t="n">
        <x:v>16.640338002574538</x:v>
      </x:c>
      <x:c r="T1044" s="12" t="n">
        <x:v>26.865661365857427</x:v>
      </x:c>
      <x:c r="U1044" s="12" t="n">
        <x:v>30.949904776455295</x:v>
      </x:c>
      <x:c r="V1044" s="5" t="n">
        <x:v>7</x:v>
      </x:c>
      <x:c r="W1044" s="5" t="n">
        <x:v>30</x:v>
      </x:c>
      <x:c r="X1044" s="5" t="str">
        <x:v>존재</x:v>
      </x:c>
      <x:c r="Y1044" s="5" t="str">
        <x:v>일강수량;일사량</x:v>
      </x:c>
      <x:c r="Z1044" s="12" t="n">
        <x:v>0</x:v>
      </x:c>
      <x:c r="AA1044" s="12" t="n">
        <x:v>1</x:v>
      </x:c>
      <x:c r="AB1044" s="12" t="n">
        <x:v>39345.11881502844</x:v>
      </x:c>
      <x:c r="AC1044" s="5" t="n">
        <x:v>33732</x:v>
      </x:c>
    </x:row>
    <x:row r="1045" ht="21" customHeight="1">
      <x:c r="A1045" s="9" t="d">
        <x:v>2026-05-23T00:00:00.000Z</x:v>
      </x:c>
      <x:c r="B1045" s="5" t="str">
        <x:v>광주</x:v>
      </x:c>
      <x:c r="C1045" s="5" t="str">
        <x:v>전력</x:v>
      </x:c>
      <x:c r="D1045" s="5" t="str">
        <x:v>kWh</x:v>
      </x:c>
      <x:c r="E1045" s="11" t="n">
        <x:v>34057.33356220266</x:v>
      </x:c>
      <x:c r="F1045" s="11" t="n">
        <x:v>24156</x:v>
      </x:c>
      <x:c r="G1045" s="11" t="n">
        <x:v>9901.333562202655</x:v>
      </x:c>
      <x:c r="H1045" s="11" t="n">
        <x:v>9901.333562202655</x:v>
      </x:c>
      <x:c r="I1045" s="12" t="n">
        <x:v>40.98912718249154</x:v>
      </x:c>
      <x:c r="J1045" s="12" t="n">
        <x:v>40.98912718249154</x:v>
      </x:c>
      <x:c r="K1045" s="11" t="n">
        <x:v>31279.96932572822</x:v>
      </x:c>
      <x:c r="L1045" s="11" t="n">
        <x:v>36301.13288054668</x:v>
      </x:c>
      <x:c r="M1045" s="5" t="str">
        <x:v>비근무일</x:v>
      </x:c>
      <x:c r="N1045" s="5" t="str">
        <x:v>post_source_test</x:v>
      </x:c>
      <x:c r="O1045" s="11" t="n">
        <x:v>35920</x:v>
      </x:c>
      <x:c r="P1045" s="5" t="str">
        <x:v>날씨 대체</x:v>
      </x:c>
      <x:c r="Q1045" s="10" t="d">
        <x:v>2026-05-01T00:00:00.000Z</x:v>
      </x:c>
      <x:c r="R1045" s="5" t="str">
        <x:v>일반일</x:v>
      </x:c>
      <x:c r="S1045" s="12" t="n">
        <x:v>40.98912718249154</x:v>
      </x:c>
      <x:c r="T1045" s="12" t="n">
        <x:v>26.215936920189076</x:v>
      </x:c>
      <x:c r="U1045" s="12" t="n">
        <x:v>32.14694692923146</x:v>
      </x:c>
      <x:c r="V1045" s="5" t="n">
        <x:v>7</x:v>
      </x:c>
      <x:c r="W1045" s="5" t="n">
        <x:v>30</x:v>
      </x:c>
      <x:c r="X1045" s="5" t="str">
        <x:v>존재</x:v>
      </x:c>
      <x:c r="Y1045" s="5" t="str">
        <x:v>일강수량;일사량</x:v>
      </x:c>
      <x:c r="Z1045" s="12" t="n">
        <x:v>0</x:v>
      </x:c>
      <x:c r="AA1045" s="12" t="n">
        <x:v>1</x:v>
      </x:c>
      <x:c r="AB1045" s="12" t="n">
        <x:v>34057.33356220266</x:v>
      </x:c>
      <x:c r="AC1045" s="5" t="n">
        <x:v>24156</x:v>
      </x:c>
    </x:row>
    <x:row r="1046" ht="21" customHeight="1">
      <x:c r="A1046" s="9" t="d">
        <x:v>2026-05-24T00:00:00.000Z</x:v>
      </x:c>
      <x:c r="B1046" s="5" t="str">
        <x:v>광주</x:v>
      </x:c>
      <x:c r="C1046" s="5" t="str">
        <x:v>전력</x:v>
      </x:c>
      <x:c r="D1046" s="5" t="str">
        <x:v>kWh</x:v>
      </x:c>
      <x:c r="E1046" s="11" t="n">
        <x:v>36841.83623967053</x:v>
      </x:c>
      <x:c r="F1046" s="11" t="n">
        <x:v>15048</x:v>
      </x:c>
      <x:c r="G1046" s="11" t="n">
        <x:v>21793.83623967053</x:v>
      </x:c>
      <x:c r="H1046" s="11" t="n">
        <x:v>21793.83623967053</x:v>
      </x:c>
      <x:c r="I1046" s="12" t="n">
        <x:v>144.8287894714948</x:v>
      </x:c>
      <x:c r="J1046" s="12" t="n">
        <x:v>144.8287894714948</x:v>
      </x:c>
      <x:c r="K1046" s="11" t="n">
        <x:v>31013.064373020345</x:v>
      </x:c>
      <x:c r="L1046" s="11" t="n">
        <x:v>41176.54482833189</x:v>
      </x:c>
      <x:c r="M1046" s="5" t="str">
        <x:v>비근무일</x:v>
      </x:c>
      <x:c r="N1046" s="5" t="str">
        <x:v>post_source_test</x:v>
      </x:c>
      <x:c r="O1046" s="11" t="n">
        <x:v>48020</x:v>
      </x:c>
      <x:c r="P1046" s="5" t="str">
        <x:v>날씨 대체</x:v>
      </x:c>
      <x:c r="Q1046" s="10" t="d">
        <x:v>2026-05-01T00:00:00.000Z</x:v>
      </x:c>
      <x:c r="R1046" s="5" t="str">
        <x:v>일반일</x:v>
      </x:c>
      <x:c r="S1046" s="12" t="n">
        <x:v>144.8287894714948</x:v>
      </x:c>
      <x:c r="T1046" s="12" t="n">
        <x:v>31.436790124418994</x:v>
      </x:c>
      <x:c r="U1046" s="12" t="n">
        <x:v>36.27584079531732</x:v>
      </x:c>
      <x:c r="V1046" s="5" t="n">
        <x:v>7</x:v>
      </x:c>
      <x:c r="W1046" s="5" t="n">
        <x:v>30</x:v>
      </x:c>
      <x:c r="X1046" s="5" t="str">
        <x:v>존재</x:v>
      </x:c>
      <x:c r="Y1046" s="5" t="str">
        <x:v>일강수량;일사량</x:v>
      </x:c>
      <x:c r="Z1046" s="12" t="n">
        <x:v>0</x:v>
      </x:c>
      <x:c r="AA1046" s="12" t="n">
        <x:v>1</x:v>
      </x:c>
      <x:c r="AB1046" s="12" t="n">
        <x:v>36841.83623967053</x:v>
      </x:c>
      <x:c r="AC1046" s="5" t="n">
        <x:v>15048</x:v>
      </x:c>
    </x:row>
    <x:row r="1047" ht="21" customHeight="1">
      <x:c r="A1047" s="9" t="d">
        <x:v>2026-05-25T00:00:00.000Z</x:v>
      </x:c>
      <x:c r="B1047" s="5" t="str">
        <x:v>광주</x:v>
      </x:c>
      <x:c r="C1047" s="5" t="str">
        <x:v>전력</x:v>
      </x:c>
      <x:c r="D1047" s="5" t="str">
        <x:v>kWh</x:v>
      </x:c>
      <x:c r="E1047" s="11" t="n">
        <x:v>36866.99183206522</x:v>
      </x:c>
      <x:c r="F1047" s="11" t="n">
        <x:v>20268</x:v>
      </x:c>
      <x:c r="G1047" s="11" t="n">
        <x:v>16598.99183206522</x:v>
      </x:c>
      <x:c r="H1047" s="11" t="n">
        <x:v>16598.99183206522</x:v>
      </x:c>
      <x:c r="I1047" s="12" t="n">
        <x:v>81.89753222846467</x:v>
      </x:c>
      <x:c r="J1047" s="12" t="n">
        <x:v>81.89753222846467</x:v>
      </x:c>
      <x:c r="K1047" s="11" t="n">
        <x:v>34809.882510587035</x:v>
      </x:c>
      <x:c r="L1047" s="11" t="n">
        <x:v>42488.78313934145</x:v>
      </x:c>
      <x:c r="M1047" s="5" t="str">
        <x:v>비근무일</x:v>
      </x:c>
      <x:c r="N1047" s="5" t="str">
        <x:v>post_source_test</x:v>
      </x:c>
      <x:c r="O1047" s="11" t="n">
        <x:v>119651.2628</x:v>
      </x:c>
      <x:c r="P1047" s="5" t="str">
        <x:v>날씨 대체</x:v>
      </x:c>
      <x:c r="Q1047" s="10" t="d">
        <x:v>2026-05-01T00:00:00.000Z</x:v>
      </x:c>
      <x:c r="R1047" s="5" t="str">
        <x:v>일반일</x:v>
      </x:c>
      <x:c r="S1047" s="12" t="n">
        <x:v>81.89753222846467</x:v>
      </x:c>
      <x:c r="T1047" s="12" t="n">
        <x:v>43.133475139329256</x:v>
      </x:c>
      <x:c r="U1047" s="12" t="n">
        <x:v>36.62943169279795</x:v>
      </x:c>
      <x:c r="V1047" s="5" t="n">
        <x:v>7</x:v>
      </x:c>
      <x:c r="W1047" s="5" t="n">
        <x:v>30</x:v>
      </x:c>
      <x:c r="X1047" s="5" t="str">
        <x:v>존재</x:v>
      </x:c>
      <x:c r="Y1047" s="5" t="str">
        <x:v>일강수량;일사량</x:v>
      </x:c>
      <x:c r="Z1047" s="12" t="n">
        <x:v>0</x:v>
      </x:c>
      <x:c r="AA1047" s="12" t="n">
        <x:v>1</x:v>
      </x:c>
      <x:c r="AB1047" s="12" t="n">
        <x:v>36866.99183206522</x:v>
      </x:c>
      <x:c r="AC1047" s="5" t="n">
        <x:v>20268</x:v>
      </x:c>
    </x:row>
    <x:row r="1048" ht="21" customHeight="1">
      <x:c r="A1048" s="9" t="d">
        <x:v>2026-05-26T00:00:00.000Z</x:v>
      </x:c>
      <x:c r="B1048" s="5" t="str">
        <x:v>광주</x:v>
      </x:c>
      <x:c r="C1048" s="5" t="str">
        <x:v>전력</x:v>
      </x:c>
      <x:c r="D1048" s="5" t="str">
        <x:v>kWh</x:v>
      </x:c>
      <x:c r="E1048" s="11" t="n">
        <x:v>36394.04973509481</x:v>
      </x:c>
      <x:c r="F1048" s="11" t="n">
        <x:v>40104</x:v>
      </x:c>
      <x:c r="G1048" s="11" t="n">
        <x:v>-3709.9502649051865</x:v>
      </x:c>
      <x:c r="H1048" s="11" t="n">
        <x:v>3709.9502649051865</x:v>
      </x:c>
      <x:c r="I1048" s="12" t="n">
        <x:v>9.250823521108083</x:v>
      </x:c>
      <x:c r="J1048" s="12" t="n">
        <x:v>-9.250823521108083</x:v>
      </x:c>
      <x:c r="K1048" s="11" t="n">
        <x:v>34484.68286471021</x:v>
      </x:c>
      <x:c r="L1048" s="11" t="n">
        <x:v>41779.254789415085</x:v>
      </x:c>
      <x:c r="M1048" s="5" t="str">
        <x:v>근무일</x:v>
      </x:c>
      <x:c r="N1048" s="5" t="str">
        <x:v>post_source_test</x:v>
      </x:c>
      <x:c r="O1048" s="11" t="n">
        <x:v>153989.826</x:v>
      </x:c>
      <x:c r="P1048" s="5" t="str">
        <x:v>날씨 대체</x:v>
      </x:c>
      <x:c r="Q1048" s="10" t="d">
        <x:v>2026-05-01T00:00:00.000Z</x:v>
      </x:c>
      <x:c r="R1048" s="5" t="str">
        <x:v>일반일</x:v>
      </x:c>
      <x:c r="S1048" s="12" t="n">
        <x:v>9.250823521108083</x:v>
      </x:c>
      <x:c r="T1048" s="12" t="n">
        <x:v>43.48307003529158</x:v>
      </x:c>
      <x:c r="U1048" s="12" t="n">
        <x:v>33.53194139699125</x:v>
      </x:c>
      <x:c r="V1048" s="5" t="n">
        <x:v>7</x:v>
      </x:c>
      <x:c r="W1048" s="5" t="n">
        <x:v>30</x:v>
      </x:c>
      <x:c r="X1048" s="5" t="str">
        <x:v>존재</x:v>
      </x:c>
      <x:c r="Y1048" s="5" t="str">
        <x:v>일사량</x:v>
      </x:c>
      <x:c r="Z1048" s="12" t="n">
        <x:v>0</x:v>
      </x:c>
      <x:c r="AA1048" s="12" t="n">
        <x:v>1</x:v>
      </x:c>
      <x:c r="AB1048" s="12" t="n">
        <x:v>36394.04973509481</x:v>
      </x:c>
      <x:c r="AC1048" s="5" t="n">
        <x:v>40104</x:v>
      </x:c>
    </x:row>
    <x:row r="1049" ht="21" customHeight="1">
      <x:c r="A1049" s="9" t="d">
        <x:v>2026-05-27T00:00:00.000Z</x:v>
      </x:c>
      <x:c r="B1049" s="5" t="str">
        <x:v>광주</x:v>
      </x:c>
      <x:c r="C1049" s="5" t="str">
        <x:v>전력</x:v>
      </x:c>
      <x:c r="D1049" s="5" t="str">
        <x:v>kWh</x:v>
      </x:c>
      <x:c r="E1049" s="11" t="n">
        <x:v>42970.22384939271</x:v>
      </x:c>
      <x:c r="F1049" s="11" t="n">
        <x:v>40896</x:v>
      </x:c>
      <x:c r="G1049" s="11" t="n">
        <x:v>2074.223849392707</x:v>
      </x:c>
      <x:c r="H1049" s="11" t="n">
        <x:v>2074.223849392707</x:v>
      </x:c>
      <x:c r="I1049" s="12" t="n">
        <x:v>5.071947988538505</x:v>
      </x:c>
      <x:c r="J1049" s="12" t="n">
        <x:v>5.071947988538505</x:v>
      </x:c>
      <x:c r="K1049" s="11" t="n">
        <x:v>37706.71297960088</x:v>
      </x:c>
      <x:c r="L1049" s="11" t="n">
        <x:v>44578.50219009821</x:v>
      </x:c>
      <x:c r="M1049" s="5" t="str">
        <x:v>근무일</x:v>
      </x:c>
      <x:c r="N1049" s="5" t="str">
        <x:v>post_source_test</x:v>
      </x:c>
      <x:c r="O1049" s="11" t="n">
        <x:v>118311.4588</x:v>
      </x:c>
      <x:c r="P1049" s="5" t="str">
        <x:v>날씨 대체</x:v>
      </x:c>
      <x:c r="Q1049" s="10" t="d">
        <x:v>2026-05-01T00:00:00.000Z</x:v>
      </x:c>
      <x:c r="R1049" s="5" t="str">
        <x:v>일반일</x:v>
      </x:c>
      <x:c r="S1049" s="12" t="n">
        <x:v>5.071947988538505</x:v>
      </x:c>
      <x:c r="T1049" s="12" t="n">
        <x:v>44.05880415933529</x:v>
      </x:c>
      <x:c r="U1049" s="12" t="n">
        <x:v>33.603074329202954</x:v>
      </x:c>
      <x:c r="V1049" s="5" t="n">
        <x:v>7</x:v>
      </x:c>
      <x:c r="W1049" s="5" t="n">
        <x:v>30</x:v>
      </x:c>
      <x:c r="X1049" s="5" t="str">
        <x:v>존재</x:v>
      </x:c>
      <x:c r="Y1049" s="5" t="str">
        <x:v>일사량</x:v>
      </x:c>
      <x:c r="Z1049" s="12" t="n">
        <x:v>0</x:v>
      </x:c>
      <x:c r="AA1049" s="12" t="n">
        <x:v>1</x:v>
      </x:c>
      <x:c r="AB1049" s="12" t="n">
        <x:v>42970.22384939271</x:v>
      </x:c>
      <x:c r="AC1049" s="5" t="n">
        <x:v>40896</x:v>
      </x:c>
    </x:row>
    <x:row r="1050" ht="21" customHeight="1">
      <x:c r="A1050" s="9" t="d">
        <x:v>2026-05-28T00:00:00.000Z</x:v>
      </x:c>
      <x:c r="B1050" s="5" t="str">
        <x:v>광주</x:v>
      </x:c>
      <x:c r="C1050" s="5" t="str">
        <x:v>전력</x:v>
      </x:c>
      <x:c r="D1050" s="5" t="str">
        <x:v>kWh</x:v>
      </x:c>
      <x:c r="E1050" s="11" t="n">
        <x:v>42371.88708696893</x:v>
      </x:c>
      <x:c r="F1050" s="11" t="n">
        <x:v>41832</x:v>
      </x:c>
      <x:c r="G1050" s="11" t="n">
        <x:v>539.8870869689272</x:v>
      </x:c>
      <x:c r="H1050" s="11" t="n">
        <x:v>539.8870869689272</x:v>
      </x:c>
      <x:c r="I1050" s="12" t="n">
        <x:v>1.2906078766707956</x:v>
      </x:c>
      <x:c r="J1050" s="12" t="n">
        <x:v>1.2906078766707956</x:v>
      </x:c>
      <x:c r="K1050" s="11" t="n">
        <x:v>37179.18977062299</x:v>
      </x:c>
      <x:c r="L1050" s="11" t="n">
        <x:v>43056.557871970304</x:v>
      </x:c>
      <x:c r="M1050" s="5" t="str">
        <x:v>근무일</x:v>
      </x:c>
      <x:c r="N1050" s="5" t="str">
        <x:v>post_source_test</x:v>
      </x:c>
      <x:c r="O1050" s="11" t="n">
        <x:v>128524.8036</x:v>
      </x:c>
      <x:c r="P1050" s="5" t="str">
        <x:v>날씨 대체</x:v>
      </x:c>
      <x:c r="Q1050" s="10" t="d">
        <x:v>2026-05-01T00:00:00.000Z</x:v>
      </x:c>
      <x:c r="R1050" s="5" t="str">
        <x:v>일반일</x:v>
      </x:c>
      <x:c r="S1050" s="12" t="n">
        <x:v>1.2906078766707956</x:v>
      </x:c>
      <x:c r="T1050" s="12" t="n">
        <x:v>42.85273803876328</x:v>
      </x:c>
      <x:c r="U1050" s="12" t="n">
        <x:v>33.48414271376093</x:v>
      </x:c>
      <x:c r="V1050" s="5" t="n">
        <x:v>7</x:v>
      </x:c>
      <x:c r="W1050" s="5" t="n">
        <x:v>30</x:v>
      </x:c>
      <x:c r="X1050" s="5" t="str">
        <x:v>존재</x:v>
      </x:c>
      <x:c r="Y1050" s="5" t="str">
        <x:v>일사량</x:v>
      </x:c>
      <x:c r="Z1050" s="12" t="n">
        <x:v>0</x:v>
      </x:c>
      <x:c r="AA1050" s="12" t="n">
        <x:v>1</x:v>
      </x:c>
      <x:c r="AB1050" s="12" t="n">
        <x:v>42371.88708696893</x:v>
      </x:c>
      <x:c r="AC1050" s="5" t="n">
        <x:v>41832</x:v>
      </x:c>
    </x:row>
    <x:row r="1051" ht="21" customHeight="1">
      <x:c r="A1051" s="9" t="d">
        <x:v>2026-05-29T00:00:00.000Z</x:v>
      </x:c>
      <x:c r="B1051" s="5" t="str">
        <x:v>광주</x:v>
      </x:c>
      <x:c r="C1051" s="5" t="str">
        <x:v>전력</x:v>
      </x:c>
      <x:c r="D1051" s="5" t="str">
        <x:v>kWh</x:v>
      </x:c>
      <x:c r="E1051" s="11" t="n">
        <x:v>40717.59844935361</x:v>
      </x:c>
      <x:c r="F1051" s="11" t="n">
        <x:v>37908</x:v>
      </x:c>
      <x:c r="G1051" s="11" t="n">
        <x:v>2809.598449353609</x:v>
      </x:c>
      <x:c r="H1051" s="11" t="n">
        <x:v>2809.598449353609</x:v>
      </x:c>
      <x:c r="I1051" s="12" t="n">
        <x:v>7.411624061817054</x:v>
      </x:c>
      <x:c r="J1051" s="12" t="n">
        <x:v>7.411624061817054</x:v>
      </x:c>
      <x:c r="K1051" s="11" t="n">
        <x:v>37741.37736555828</x:v>
      </x:c>
      <x:c r="L1051" s="11" t="n">
        <x:v>43734.370433602286</x:v>
      </x:c>
      <x:c r="M1051" s="5" t="str">
        <x:v>근무일</x:v>
      </x:c>
      <x:c r="N1051" s="5" t="str">
        <x:v>post_source_test</x:v>
      </x:c>
      <x:c r="O1051" s="11" t="n">
        <x:v>124152.5736</x:v>
      </x:c>
      <x:c r="P1051" s="5" t="str">
        <x:v>날씨 대체</x:v>
      </x:c>
      <x:c r="Q1051" s="10" t="d">
        <x:v>2026-05-01T00:00:00.000Z</x:v>
      </x:c>
      <x:c r="R1051" s="5" t="str">
        <x:v>일반일</x:v>
      </x:c>
      <x:c r="S1051" s="12" t="n">
        <x:v>7.411624061817054</x:v>
      </x:c>
      <x:c r="T1051" s="12" t="n">
        <x:v>41.53435033294078</x:v>
      </x:c>
      <x:c r="U1051" s="12" t="n">
        <x:v>33.69633564189532</x:v>
      </x:c>
      <x:c r="V1051" s="5" t="n">
        <x:v>7</x:v>
      </x:c>
      <x:c r="W1051" s="5" t="n">
        <x:v>30</x:v>
      </x:c>
      <x:c r="X1051" s="5" t="str">
        <x:v>존재</x:v>
      </x:c>
      <x:c r="Y1051" s="5" t="str">
        <x:v>일강수량;일사량</x:v>
      </x:c>
      <x:c r="Z1051" s="12" t="n">
        <x:v>0</x:v>
      </x:c>
      <x:c r="AA1051" s="12" t="n">
        <x:v>1</x:v>
      </x:c>
      <x:c r="AB1051" s="12" t="n">
        <x:v>40717.59844935361</x:v>
      </x:c>
      <x:c r="AC1051" s="5" t="n">
        <x:v>37908</x:v>
      </x:c>
    </x:row>
    <x:row r="1052" ht="21" customHeight="1">
      <x:c r="A1052" s="9" t="d">
        <x:v>2026-05-30T00:00:00.000Z</x:v>
      </x:c>
      <x:c r="B1052" s="5" t="str">
        <x:v>광주</x:v>
      </x:c>
      <x:c r="C1052" s="5" t="str">
        <x:v>전력</x:v>
      </x:c>
      <x:c r="D1052" s="5" t="str">
        <x:v>kWh</x:v>
      </x:c>
      <x:c r="E1052" s="11" t="n">
        <x:v>32813.51055623284</x:v>
      </x:c>
      <x:c r="F1052" s="11" t="n">
        <x:v>21456</x:v>
      </x:c>
      <x:c r="G1052" s="11" t="n">
        <x:v>11357.51055623284</x:v>
      </x:c>
      <x:c r="H1052" s="11" t="n">
        <x:v>11357.51055623284</x:v>
      </x:c>
      <x:c r="I1052" s="12" t="n">
        <x:v>52.93396045969817</x:v>
      </x:c>
      <x:c r="J1052" s="12" t="n">
        <x:v>52.93396045969817</x:v>
      </x:c>
      <x:c r="K1052" s="11" t="n">
        <x:v>32628.08717203346</x:v>
      </x:c>
      <x:c r="L1052" s="11" t="n">
        <x:v>38154.38185999083</x:v>
      </x:c>
      <x:c r="M1052" s="5" t="str">
        <x:v>비근무일</x:v>
      </x:c>
      <x:c r="N1052" s="5" t="str">
        <x:v>post_source_test</x:v>
      </x:c>
      <x:c r="O1052" s="11" t="n">
        <x:v>0</x:v>
      </x:c>
      <x:c r="P1052" s="5" t="str">
        <x:v>날씨 대체</x:v>
      </x:c>
      <x:c r="Q1052" s="10" t="d">
        <x:v>2026-05-01T00:00:00.000Z</x:v>
      </x:c>
      <x:c r="R1052" s="5" t="str">
        <x:v>특별일</x:v>
      </x:c>
      <x:c r="S1052" s="12" t="n">
        <x:v>52.93396045969817</x:v>
      </x:c>
      <x:c r="T1052" s="12" t="n">
        <x:v>43.24075508682744</x:v>
      </x:c>
      <x:c r="U1052" s="12" t="n">
        <x:v>35.23581963081184</x:v>
      </x:c>
      <x:c r="V1052" s="5" t="n">
        <x:v>7</x:v>
      </x:c>
      <x:c r="W1052" s="5" t="n">
        <x:v>30</x:v>
      </x:c>
      <x:c r="X1052" s="5" t="str">
        <x:v>존재</x:v>
      </x:c>
      <x:c r="Y1052" s="5" t="str">
        <x:v>일강수량;일사량</x:v>
      </x:c>
      <x:c r="Z1052" s="12" t="n">
        <x:v>0</x:v>
      </x:c>
      <x:c r="AA1052" s="12" t="n">
        <x:v>1</x:v>
      </x:c>
      <x:c r="AB1052" s="12" t="n">
        <x:v>32813.51055623284</x:v>
      </x:c>
      <x:c r="AC1052" s="5" t="n">
        <x:v>21456</x:v>
      </x:c>
    </x:row>
    <x:row r="1053" ht="21" customHeight="1">
      <x:c r="A1053" s="9" t="d">
        <x:v>2026-05-31T00:00:00.000Z</x:v>
      </x:c>
      <x:c r="B1053" s="5" t="str">
        <x:v>광주</x:v>
      </x:c>
      <x:c r="C1053" s="5" t="str">
        <x:v>전력</x:v>
      </x:c>
      <x:c r="D1053" s="5" t="str">
        <x:v>kWh</x:v>
      </x:c>
      <x:c r="E1053" s="11" t="n">
        <x:v>33758.370922464645</x:v>
      </x:c>
      <x:c r="F1053" s="11" t="n">
        <x:v>21327</x:v>
      </x:c>
      <x:c r="G1053" s="11" t="n">
        <x:v>12431.370922464645</x:v>
      </x:c>
      <x:c r="H1053" s="11" t="n">
        <x:v>12431.370922464645</x:v>
      </x:c>
      <x:c r="I1053" s="12" t="n">
        <x:v>58.28935585157146</x:v>
      </x:c>
      <x:c r="J1053" s="12" t="n">
        <x:v>58.28935585157146</x:v>
      </x:c>
      <x:c r="K1053" s="11" t="n">
        <x:v>29779.113027207084</x:v>
      </x:c>
      <x:c r="L1053" s="11" t="n">
        <x:v>39814.639226886</x:v>
      </x:c>
      <x:c r="M1053" s="5" t="str">
        <x:v>비근무일</x:v>
      </x:c>
      <x:c r="N1053" s="5" t="str">
        <x:v>post_source_test</x:v>
      </x:c>
      <x:c r="O1053" s="11" t="n">
        <x:v>0</x:v>
      </x:c>
      <x:c r="P1053" s="5" t="str">
        <x:v>날씨 대체</x:v>
      </x:c>
      <x:c r="Q1053" s="10" t="d">
        <x:v>2026-05-01T00:00:00.000Z</x:v>
      </x:c>
      <x:c r="R1053" s="5" t="str">
        <x:v>특별일</x:v>
      </x:c>
      <x:c r="S1053" s="12" t="n">
        <x:v>58.28935585157146</x:v>
      </x:c>
      <x:c r="T1053" s="12" t="n">
        <x:v>30.877978855409822</x:v>
      </x:c>
      <x:c r="U1053" s="12" t="n">
        <x:v>36.12148793928973</x:v>
      </x:c>
      <x:c r="V1053" s="5" t="n">
        <x:v>7</x:v>
      </x:c>
      <x:c r="W1053" s="5" t="n">
        <x:v>30</x:v>
      </x:c>
      <x:c r="X1053" s="5" t="str">
        <x:v>존재</x:v>
      </x:c>
      <x:c r="Y1053" s="5" t="str">
        <x:v>일강수량;일사량</x:v>
      </x:c>
      <x:c r="Z1053" s="12" t="n">
        <x:v>0</x:v>
      </x:c>
      <x:c r="AA1053" s="12" t="n">
        <x:v>1</x:v>
      </x:c>
      <x:c r="AB1053" s="12" t="n">
        <x:v>33758.370922464645</x:v>
      </x:c>
      <x:c r="AC1053" s="5" t="n">
        <x:v>21327</x:v>
      </x:c>
    </x:row>
    <x:row r="1054" ht="21" customHeight="1">
      <x:c r="A1054" s="9" t="d">
        <x:v>2026-06-01T00:00:00.000Z</x:v>
      </x:c>
      <x:c r="B1054" s="5" t="str">
        <x:v>광주</x:v>
      </x:c>
      <x:c r="C1054" s="5" t="str">
        <x:v>전력</x:v>
      </x:c>
      <x:c r="D1054" s="5" t="str">
        <x:v>kWh</x:v>
      </x:c>
      <x:c r="E1054" s="11" t="n">
        <x:v>35677.2105438963</x:v>
      </x:c>
      <x:c r="F1054" s="11" t="n">
        <x:v>37008</x:v>
      </x:c>
      <x:c r="G1054" s="11" t="n">
        <x:v>-1330.7894561037028</x:v>
      </x:c>
      <x:c r="H1054" s="11" t="n">
        <x:v>1330.7894561037028</x:v>
      </x:c>
      <x:c r="I1054" s="12" t="n">
        <x:v>3.595950756873387</x:v>
      </x:c>
      <x:c r="J1054" s="12" t="n">
        <x:v>-3.595950756873387</x:v>
      </x:c>
      <x:c r="K1054" s="11" t="n">
        <x:v>35666.478656579144</x:v>
      </x:c>
      <x:c r="L1054" s="11" t="n">
        <x:v>41279.74793318002</x:v>
      </x:c>
      <x:c r="M1054" s="5" t="str">
        <x:v>근무일</x:v>
      </x:c>
      <x:c r="N1054" s="5" t="str">
        <x:v>post_source_test</x:v>
      </x:c>
      <x:c r="O1054" s="11" t="n">
        <x:v>193716.6652</x:v>
      </x:c>
      <x:c r="P1054" s="5" t="str">
        <x:v>날씨 대체</x:v>
      </x:c>
      <x:c r="Q1054" s="10" t="d">
        <x:v>2026-06-01T00:00:00.000Z</x:v>
      </x:c>
      <x:c r="R1054" s="5" t="str">
        <x:v>일반일</x:v>
      </x:c>
      <x:c r="S1054" s="12" t="n">
        <x:v>3.595950756873387</x:v>
      </x:c>
      <x:c r="T1054" s="12" t="n">
        <x:v>19.692038645182496</x:v>
      </x:c>
      <x:c r="U1054" s="12" t="n">
        <x:v>31.44988529398223</x:v>
      </x:c>
      <x:c r="V1054" s="5" t="n">
        <x:v>7</x:v>
      </x:c>
      <x:c r="W1054" s="5" t="n">
        <x:v>30</x:v>
      </x:c>
      <x:c r="X1054" s="5" t="str">
        <x:v>존재</x:v>
      </x:c>
      <x:c r="Y1054" s="5" t="str">
        <x:v>일강수량;일사량</x:v>
      </x:c>
      <x:c r="Z1054" s="12" t="n">
        <x:v>0</x:v>
      </x:c>
      <x:c r="AA1054" s="12" t="n">
        <x:v>1</x:v>
      </x:c>
      <x:c r="AB1054" s="12" t="n">
        <x:v>35677.2105438963</x:v>
      </x:c>
      <x:c r="AC1054" s="5" t="n">
        <x:v>37008</x:v>
      </x:c>
    </x:row>
    <x:row r="1055" ht="21" customHeight="1">
      <x:c r="A1055" s="9" t="d">
        <x:v>2026-06-02T00:00:00.000Z</x:v>
      </x:c>
      <x:c r="B1055" s="5" t="str">
        <x:v>광주</x:v>
      </x:c>
      <x:c r="C1055" s="5" t="str">
        <x:v>전력</x:v>
      </x:c>
      <x:c r="D1055" s="5" t="str">
        <x:v>kWh</x:v>
      </x:c>
      <x:c r="E1055" s="11" t="n">
        <x:v>42543.8831162094</x:v>
      </x:c>
      <x:c r="F1055" s="11" t="n">
        <x:v>42444</x:v>
      </x:c>
      <x:c r="G1055" s="11" t="n">
        <x:v>99.8831162093993</x:v>
      </x:c>
      <x:c r="H1055" s="11" t="n">
        <x:v>99.8831162093993</x:v>
      </x:c>
      <x:c r="I1055" s="12" t="n">
        <x:v>0.2353291777622262</x:v>
      </x:c>
      <x:c r="J1055" s="12" t="n">
        <x:v>0.2353291777622262</x:v>
      </x:c>
      <x:c r="K1055" s="11" t="n">
        <x:v>36379.884098169</x:v>
      </x:c>
      <x:c r="L1055" s="11" t="n">
        <x:v>43264.29881681822</x:v>
      </x:c>
      <x:c r="M1055" s="5" t="str">
        <x:v>근무일</x:v>
      </x:c>
      <x:c r="N1055" s="5" t="str">
        <x:v>post_source_test</x:v>
      </x:c>
      <x:c r="O1055" s="11" t="n">
        <x:v>171781.5272</x:v>
      </x:c>
      <x:c r="P1055" s="5" t="str">
        <x:v>날씨 대체</x:v>
      </x:c>
      <x:c r="Q1055" s="10" t="d">
        <x:v>2026-06-01T00:00:00.000Z</x:v>
      </x:c>
      <x:c r="R1055" s="5" t="str">
        <x:v>일반일</x:v>
      </x:c>
      <x:c r="S1055" s="12" t="n">
        <x:v>0.2353291777622262</x:v>
      </x:c>
      <x:c r="T1055" s="12" t="n">
        <x:v>18.404110881847377</x:v>
      </x:c>
      <x:c r="U1055" s="12" t="n">
        <x:v>29.142111070175233</x:v>
      </x:c>
      <x:c r="V1055" s="5" t="n">
        <x:v>7</x:v>
      </x:c>
      <x:c r="W1055" s="5" t="n">
        <x:v>30</x:v>
      </x:c>
      <x:c r="X1055" s="5" t="str">
        <x:v>존재</x:v>
      </x:c>
      <x:c r="Y1055" s="5" t="str">
        <x:v>일강수량;일사량</x:v>
      </x:c>
      <x:c r="Z1055" s="12" t="n">
        <x:v>0</x:v>
      </x:c>
      <x:c r="AA1055" s="12" t="n">
        <x:v>1</x:v>
      </x:c>
      <x:c r="AB1055" s="12" t="n">
        <x:v>42543.8831162094</x:v>
      </x:c>
      <x:c r="AC1055" s="5" t="n">
        <x:v>42444</x:v>
      </x:c>
    </x:row>
    <x:row r="1056" ht="21" customHeight="1">
      <x:c r="A1056" s="9" t="d">
        <x:v>2026-06-03T00:00:00.000Z</x:v>
      </x:c>
      <x:c r="B1056" s="5" t="str">
        <x:v>광주</x:v>
      </x:c>
      <x:c r="C1056" s="5" t="str">
        <x:v>전력</x:v>
      </x:c>
      <x:c r="D1056" s="5" t="str">
        <x:v>kWh</x:v>
      </x:c>
      <x:c r="E1056" s="11" t="n">
        <x:v>42475.34549100826</x:v>
      </x:c>
      <x:c r="F1056" s="11" t="n">
        <x:v>30636</x:v>
      </x:c>
      <x:c r="G1056" s="11" t="n">
        <x:v>11839.345491008258</x:v>
      </x:c>
      <x:c r="H1056" s="11" t="n">
        <x:v>11839.345491008258</x:v>
      </x:c>
      <x:c r="I1056" s="12" t="n">
        <x:v>38.64520659031289</x:v>
      </x:c>
      <x:c r="J1056" s="12" t="n">
        <x:v>38.64520659031289</x:v>
      </x:c>
      <x:c r="K1056" s="11" t="n">
        <x:v>36345.31763697459</x:v>
      </x:c>
      <x:c r="L1056" s="11" t="n">
        <x:v>43456.80764106263</x:v>
      </x:c>
      <x:c r="M1056" s="5" t="str">
        <x:v>근무일</x:v>
      </x:c>
      <x:c r="N1056" s="5" t="str">
        <x:v>post_source_test</x:v>
      </x:c>
      <x:c r="O1056" s="11" t="n">
        <x:v>111392.872</x:v>
      </x:c>
      <x:c r="P1056" s="5" t="str">
        <x:v>날씨 대체</x:v>
      </x:c>
      <x:c r="Q1056" s="10" t="d">
        <x:v>2026-06-01T00:00:00.000Z</x:v>
      </x:c>
      <x:c r="R1056" s="5" t="str">
        <x:v>일반일</x:v>
      </x:c>
      <x:c r="S1056" s="12" t="n">
        <x:v>38.64520659031289</x:v>
      </x:c>
      <x:c r="T1056" s="12" t="n">
        <x:v>23.20029068210086</x:v>
      </x:c>
      <x:c r="U1056" s="12" t="n">
        <x:v>29.988455787731578</x:v>
      </x:c>
      <x:c r="V1056" s="5" t="n">
        <x:v>7</x:v>
      </x:c>
      <x:c r="W1056" s="5" t="n">
        <x:v>30</x:v>
      </x:c>
      <x:c r="X1056" s="5" t="str">
        <x:v>존재</x:v>
      </x:c>
      <x:c r="Y1056" s="5" t="str">
        <x:v>일강수량;일사량</x:v>
      </x:c>
      <x:c r="Z1056" s="12" t="n">
        <x:v>0</x:v>
      </x:c>
      <x:c r="AA1056" s="12" t="n">
        <x:v>1</x:v>
      </x:c>
      <x:c r="AB1056" s="12" t="n">
        <x:v>42475.34549100826</x:v>
      </x:c>
      <x:c r="AC1056" s="5" t="n">
        <x:v>30636</x:v>
      </x:c>
    </x:row>
    <x:row r="1057" ht="21" customHeight="1">
      <x:c r="A1057" s="9" t="d">
        <x:v>2026-06-04T00:00:00.000Z</x:v>
      </x:c>
      <x:c r="B1057" s="5" t="str">
        <x:v>광주</x:v>
      </x:c>
      <x:c r="C1057" s="5" t="str">
        <x:v>전력</x:v>
      </x:c>
      <x:c r="D1057" s="5" t="str">
        <x:v>kWh</x:v>
      </x:c>
      <x:c r="E1057" s="11" t="n">
        <x:v>43535.76405129243</x:v>
      </x:c>
      <x:c r="F1057" s="11" t="n">
        <x:v>41760</x:v>
      </x:c>
      <x:c r="G1057" s="11" t="n">
        <x:v>1775.7640512924336</x:v>
      </x:c>
      <x:c r="H1057" s="11" t="n">
        <x:v>1775.7640512924336</x:v>
      </x:c>
      <x:c r="I1057" s="12" t="n">
        <x:v>4.252308551945482</x:v>
      </x:c>
      <x:c r="J1057" s="12" t="n">
        <x:v>4.252308551945482</x:v>
      </x:c>
      <x:c r="K1057" s="11" t="n">
        <x:v>37669.2706488216</x:v>
      </x:c>
      <x:c r="L1057" s="11" t="n">
        <x:v>43870.70443515221</x:v>
      </x:c>
      <x:c r="M1057" s="5" t="str">
        <x:v>근무일</x:v>
      </x:c>
      <x:c r="N1057" s="5" t="str">
        <x:v>post_source_test</x:v>
      </x:c>
      <x:c r="O1057" s="11" t="n">
        <x:v>171379.78</x:v>
      </x:c>
      <x:c r="P1057" s="5" t="str">
        <x:v>날씨 대체</x:v>
      </x:c>
      <x:c r="Q1057" s="10" t="d">
        <x:v>2026-06-01T00:00:00.000Z</x:v>
      </x:c>
      <x:c r="R1057" s="5" t="str">
        <x:v>일반일</x:v>
      </x:c>
      <x:c r="S1057" s="12" t="n">
        <x:v>4.252308551945482</x:v>
      </x:c>
      <x:c r="T1057" s="12" t="n">
        <x:v>23.62339077856867</x:v>
      </x:c>
      <x:c r="U1057" s="12" t="n">
        <x:v>29.04390812156603</x:v>
      </x:c>
      <x:c r="V1057" s="5" t="n">
        <x:v>7</x:v>
      </x:c>
      <x:c r="W1057" s="5" t="n">
        <x:v>30</x:v>
      </x:c>
      <x:c r="X1057" s="5" t="str">
        <x:v>존재</x:v>
      </x:c>
      <x:c r="Y1057" s="5" t="str">
        <x:v>일사량</x:v>
      </x:c>
      <x:c r="Z1057" s="12" t="n">
        <x:v>0</x:v>
      </x:c>
      <x:c r="AA1057" s="12" t="n">
        <x:v>1</x:v>
      </x:c>
      <x:c r="AB1057" s="12" t="n">
        <x:v>43535.76405129243</x:v>
      </x:c>
      <x:c r="AC1057" s="5" t="n">
        <x:v>41760</x:v>
      </x:c>
    </x:row>
    <x:row r="1058" ht="21" customHeight="1">
      <x:c r="A1058" s="9" t="d">
        <x:v>2026-06-05T00:00:00.000Z</x:v>
      </x:c>
      <x:c r="B1058" s="5" t="str">
        <x:v>광주</x:v>
      </x:c>
      <x:c r="C1058" s="5" t="str">
        <x:v>전력</x:v>
      </x:c>
      <x:c r="D1058" s="5" t="str">
        <x:v>kWh</x:v>
      </x:c>
      <x:c r="E1058" s="11" t="n">
        <x:v>40689.31400859485</x:v>
      </x:c>
      <x:c r="F1058" s="11" t="n">
        <x:v>35388</x:v>
      </x:c>
      <x:c r="G1058" s="11" t="n">
        <x:v>5301.314008594854</x:v>
      </x:c>
      <x:c r="H1058" s="11" t="n">
        <x:v>5301.314008594854</x:v>
      </x:c>
      <x:c r="I1058" s="12" t="n">
        <x:v>14.980541450759732</x:v>
      </x:c>
      <x:c r="J1058" s="12" t="n">
        <x:v>14.980541450759732</x:v>
      </x:c>
      <x:c r="K1058" s="11" t="n">
        <x:v>36139.718197006405</x:v>
      </x:c>
      <x:c r="L1058" s="11" t="n">
        <x:v>44889.52237376506</x:v>
      </x:c>
      <x:c r="M1058" s="5" t="str">
        <x:v>근무일</x:v>
      </x:c>
      <x:c r="N1058" s="5" t="str">
        <x:v>post_source_test</x:v>
      </x:c>
      <x:c r="O1058" s="11" t="n">
        <x:v>125531.4352</x:v>
      </x:c>
      <x:c r="P1058" s="5" t="str">
        <x:v>날씨 대체</x:v>
      </x:c>
      <x:c r="Q1058" s="10" t="d">
        <x:v>2026-06-01T00:00:00.000Z</x:v>
      </x:c>
      <x:c r="R1058" s="5" t="str">
        <x:v>일반일</x:v>
      </x:c>
      <x:c r="S1058" s="12" t="n">
        <x:v>14.980541450759732</x:v>
      </x:c>
      <x:c r="T1058" s="12" t="n">
        <x:v>24.70466469127477</x:v>
      </x:c>
      <x:c r="U1058" s="12" t="n">
        <x:v>29.18476042003953</x:v>
      </x:c>
      <x:c r="V1058" s="5" t="n">
        <x:v>7</x:v>
      </x:c>
      <x:c r="W1058" s="5" t="n">
        <x:v>30</x:v>
      </x:c>
      <x:c r="X1058" s="5" t="str">
        <x:v>존재</x:v>
      </x:c>
      <x:c r="Y1058" s="5" t="str">
        <x:v>일강수량;일사량</x:v>
      </x:c>
      <x:c r="Z1058" s="12" t="n">
        <x:v>0</x:v>
      </x:c>
      <x:c r="AA1058" s="12" t="n">
        <x:v>1</x:v>
      </x:c>
      <x:c r="AB1058" s="12" t="n">
        <x:v>40689.31400859485</x:v>
      </x:c>
      <x:c r="AC1058" s="5" t="n">
        <x:v>35388</x:v>
      </x:c>
    </x:row>
    <x:row r="1059" ht="21" customHeight="1">
      <x:c r="A1059" s="9" t="d">
        <x:v>2026-06-06T00:00:00.000Z</x:v>
      </x:c>
      <x:c r="B1059" s="5" t="str">
        <x:v>광주</x:v>
      </x:c>
      <x:c r="C1059" s="5" t="str">
        <x:v>전력</x:v>
      </x:c>
      <x:c r="D1059" s="5" t="str">
        <x:v>kWh</x:v>
      </x:c>
      <x:c r="E1059" s="11" t="n">
        <x:v>33579.58600433735</x:v>
      </x:c>
      <x:c r="F1059" s="11" t="n">
        <x:v>20844</x:v>
      </x:c>
      <x:c r="G1059" s="11" t="n">
        <x:v>12735.586004337349</x:v>
      </x:c>
      <x:c r="H1059" s="11" t="n">
        <x:v>12735.586004337349</x:v>
      </x:c>
      <x:c r="I1059" s="12" t="n">
        <x:v>61.099529861530165</x:v>
      </x:c>
      <x:c r="J1059" s="12" t="n">
        <x:v>61.099529861530165</x:v>
      </x:c>
      <x:c r="K1059" s="11" t="n">
        <x:v>30057.11017730697</x:v>
      </x:c>
      <x:c r="L1059" s="11" t="n">
        <x:v>37865.91028793158</x:v>
      </x:c>
      <x:c r="M1059" s="5" t="str">
        <x:v>비근무일</x:v>
      </x:c>
      <x:c r="N1059" s="5" t="str">
        <x:v>post_source_test</x:v>
      </x:c>
      <x:c r="O1059" s="11" t="n">
        <x:v>0</x:v>
      </x:c>
      <x:c r="P1059" s="5" t="str">
        <x:v>날씨 대체</x:v>
      </x:c>
      <x:c r="Q1059" s="10" t="d">
        <x:v>2026-06-01T00:00:00.000Z</x:v>
      </x:c>
      <x:c r="R1059" s="5" t="str">
        <x:v>특별일</x:v>
      </x:c>
      <x:c r="S1059" s="12" t="n">
        <x:v>61.099529861530165</x:v>
      </x:c>
      <x:c r="T1059" s="12" t="n">
        <x:v>25.871174605822198</x:v>
      </x:c>
      <x:c r="U1059" s="12" t="n">
        <x:v>30.999704130469976</x:v>
      </x:c>
      <x:c r="V1059" s="5" t="n">
        <x:v>7</x:v>
      </x:c>
      <x:c r="W1059" s="5" t="n">
        <x:v>30</x:v>
      </x:c>
      <x:c r="X1059" s="5" t="str">
        <x:v>존재</x:v>
      </x:c>
      <x:c r="Y1059" s="5" t="str">
        <x:v>일강수량;일사량</x:v>
      </x:c>
      <x:c r="Z1059" s="12" t="n">
        <x:v>0</x:v>
      </x:c>
      <x:c r="AA1059" s="12" t="n">
        <x:v>1</x:v>
      </x:c>
      <x:c r="AB1059" s="12" t="n">
        <x:v>33579.58600433735</x:v>
      </x:c>
      <x:c r="AC1059" s="5" t="n">
        <x:v>20844</x:v>
      </x:c>
    </x:row>
    <x:row r="1060" ht="21" customHeight="1">
      <x:c r="A1060" s="9" t="d">
        <x:v>2026-06-07T00:00:00.000Z</x:v>
      </x:c>
      <x:c r="B1060" s="5" t="str">
        <x:v>광주</x:v>
      </x:c>
      <x:c r="C1060" s="5" t="str">
        <x:v>전력</x:v>
      </x:c>
      <x:c r="D1060" s="5" t="str">
        <x:v>kWh</x:v>
      </x:c>
      <x:c r="E1060" s="11" t="n">
        <x:v>33675.79964588812</x:v>
      </x:c>
      <x:c r="F1060" s="11" t="n">
        <x:v>17028</x:v>
      </x:c>
      <x:c r="G1060" s="11" t="n">
        <x:v>16647.799645888117</x:v>
      </x:c>
      <x:c r="H1060" s="11" t="n">
        <x:v>16647.799645888117</x:v>
      </x:c>
      <x:c r="I1060" s="12" t="n">
        <x:v>97.7672048736676</x:v>
      </x:c>
      <x:c r="J1060" s="12" t="n">
        <x:v>97.7672048736676</x:v>
      </x:c>
      <x:c r="K1060" s="11" t="n">
        <x:v>26903.482861419197</x:v>
      </x:c>
      <x:c r="L1060" s="11" t="n">
        <x:v>39108.67228475995</x:v>
      </x:c>
      <x:c r="M1060" s="5" t="str">
        <x:v>비근무일</x:v>
      </x:c>
      <x:c r="N1060" s="5" t="str">
        <x:v>post_source_test</x:v>
      </x:c>
      <x:c r="O1060" s="11" t="n">
        <x:v>0</x:v>
      </x:c>
      <x:c r="P1060" s="5" t="str">
        <x:v>날씨 대체</x:v>
      </x:c>
      <x:c r="Q1060" s="10" t="d">
        <x:v>2026-06-01T00:00:00.000Z</x:v>
      </x:c>
      <x:c r="R1060" s="5" t="str">
        <x:v>특별일</x:v>
      </x:c>
      <x:c r="S1060" s="12" t="n">
        <x:v>97.7672048736676</x:v>
      </x:c>
      <x:c r="T1060" s="12" t="n">
        <x:v>31.5108673232645</x:v>
      </x:c>
      <x:c r="U1060" s="12" t="n">
        <x:v>34.12847641389162</x:v>
      </x:c>
      <x:c r="V1060" s="5" t="n">
        <x:v>7</x:v>
      </x:c>
      <x:c r="W1060" s="5" t="n">
        <x:v>30</x:v>
      </x:c>
      <x:c r="X1060" s="5" t="str">
        <x:v>존재</x:v>
      </x:c>
      <x:c r="Y1060" s="5" t="str">
        <x:v>일사량</x:v>
      </x:c>
      <x:c r="Z1060" s="12" t="n">
        <x:v>0</x:v>
      </x:c>
      <x:c r="AA1060" s="12" t="n">
        <x:v>1</x:v>
      </x:c>
      <x:c r="AB1060" s="12" t="n">
        <x:v>33675.79964588812</x:v>
      </x:c>
      <x:c r="AC1060" s="5" t="n">
        <x:v>17028</x:v>
      </x:c>
    </x:row>
    <x:row r="1061" ht="21" customHeight="1">
      <x:c r="A1061" s="9" t="d">
        <x:v>2026-06-08T00:00:00.000Z</x:v>
      </x:c>
      <x:c r="B1061" s="5" t="str">
        <x:v>광주</x:v>
      </x:c>
      <x:c r="C1061" s="5" t="str">
        <x:v>전력</x:v>
      </x:c>
      <x:c r="D1061" s="5" t="str">
        <x:v>kWh</x:v>
      </x:c>
      <x:c r="E1061" s="11" t="n">
        <x:v>35591.670146456185</x:v>
      </x:c>
      <x:c r="F1061" s="11" t="n">
        <x:v>30960</x:v>
      </x:c>
      <x:c r="G1061" s="11" t="n">
        <x:v>4631.670146456185</x:v>
      </x:c>
      <x:c r="H1061" s="11" t="n">
        <x:v>4631.670146456185</x:v>
      </x:c>
      <x:c r="I1061" s="12" t="n">
        <x:v>14.960174891654344</x:v>
      </x:c>
      <x:c r="J1061" s="12" t="n">
        <x:v>14.960174891654344</x:v>
      </x:c>
      <x:c r="K1061" s="11" t="n">
        <x:v>33856.658007016165</x:v>
      </x:c>
      <x:c r="L1061" s="11" t="n">
        <x:v>40569.54158997834</x:v>
      </x:c>
      <x:c r="M1061" s="5" t="str">
        <x:v>근무일</x:v>
      </x:c>
      <x:c r="N1061" s="5" t="str">
        <x:v>post_source_test</x:v>
      </x:c>
      <x:c r="O1061" s="11" t="n">
        <x:v>117196.0904</x:v>
      </x:c>
      <x:c r="P1061" s="5" t="str">
        <x:v>날씨 대체</x:v>
      </x:c>
      <x:c r="Q1061" s="10" t="d">
        <x:v>2026-06-01T00:00:00.000Z</x:v>
      </x:c>
      <x:c r="R1061" s="5" t="str">
        <x:v>일반일</x:v>
      </x:c>
      <x:c r="S1061" s="12" t="n">
        <x:v>14.960174891654344</x:v>
      </x:c>
      <x:c r="T1061" s="12" t="n">
        <x:v>33.134327913947494</x:v>
      </x:c>
      <x:c r="U1061" s="12" t="n">
        <x:v>31.85383843849936</x:v>
      </x:c>
      <x:c r="V1061" s="5" t="n">
        <x:v>7</x:v>
      </x:c>
      <x:c r="W1061" s="5" t="n">
        <x:v>30</x:v>
      </x:c>
      <x:c r="X1061" s="5" t="str">
        <x:v>존재</x:v>
      </x:c>
      <x:c r="Y1061" s="5" t="str">
        <x:v>일강수량;일사량</x:v>
      </x:c>
      <x:c r="Z1061" s="12" t="n">
        <x:v>0</x:v>
      </x:c>
      <x:c r="AA1061" s="12" t="n">
        <x:v>1</x:v>
      </x:c>
      <x:c r="AB1061" s="12" t="n">
        <x:v>35591.670146456185</x:v>
      </x:c>
      <x:c r="AC1061" s="5" t="n">
        <x:v>30960</x:v>
      </x:c>
    </x:row>
    <x:row r="1062" ht="21" customHeight="1">
      <x:c r="A1062" s="9" t="d">
        <x:v>2026-06-09T00:00:00.000Z</x:v>
      </x:c>
      <x:c r="B1062" s="5" t="str">
        <x:v>광주</x:v>
      </x:c>
      <x:c r="C1062" s="5" t="str">
        <x:v>전력</x:v>
      </x:c>
      <x:c r="D1062" s="5" t="str">
        <x:v>kWh</x:v>
      </x:c>
      <x:c r="E1062" s="11" t="n">
        <x:v>41166.773937986734</x:v>
      </x:c>
      <x:c r="F1062" s="11" t="n">
        <x:v>34272</x:v>
      </x:c>
      <x:c r="G1062" s="11" t="n">
        <x:v>6894.773937986734</x:v>
      </x:c>
      <x:c r="H1062" s="11" t="n">
        <x:v>6894.773937986734</x:v>
      </x:c>
      <x:c r="I1062" s="12" t="n">
        <x:v>20.117804440904337</x:v>
      </x:c>
      <x:c r="J1062" s="12" t="n">
        <x:v>20.117804440904337</x:v>
      </x:c>
      <x:c r="K1062" s="11" t="n">
        <x:v>38436.99258532104</x:v>
      </x:c>
      <x:c r="L1062" s="11" t="n">
        <x:v>43719.96510900683</x:v>
      </x:c>
      <x:c r="M1062" s="5" t="str">
        <x:v>근무일</x:v>
      </x:c>
      <x:c r="N1062" s="5" t="str">
        <x:v>post_source_test</x:v>
      </x:c>
      <x:c r="O1062" s="11" t="n">
        <x:v>84697</x:v>
      </x:c>
      <x:c r="P1062" s="5" t="str">
        <x:v>날씨 대체</x:v>
      </x:c>
      <x:c r="Q1062" s="10" t="d">
        <x:v>2026-06-01T00:00:00.000Z</x:v>
      </x:c>
      <x:c r="R1062" s="5" t="str">
        <x:v>일반일</x:v>
      </x:c>
      <x:c r="S1062" s="12" t="n">
        <x:v>20.117804440904337</x:v>
      </x:c>
      <x:c r="T1062" s="12" t="n">
        <x:v>35.9746815229678</x:v>
      </x:c>
      <x:c r="U1062" s="12" t="n">
        <x:v>29.20394303460889</x:v>
      </x:c>
      <x:c r="V1062" s="5" t="n">
        <x:v>7</x:v>
      </x:c>
      <x:c r="W1062" s="5" t="n">
        <x:v>30</x:v>
      </x:c>
      <x:c r="X1062" s="5" t="str">
        <x:v>존재</x:v>
      </x:c>
      <x:c r="Y1062" s="5" t="str">
        <x:v>일사량</x:v>
      </x:c>
      <x:c r="Z1062" s="12" t="n">
        <x:v>0</x:v>
      </x:c>
      <x:c r="AA1062" s="12" t="n">
        <x:v>1</x:v>
      </x:c>
      <x:c r="AB1062" s="12" t="n">
        <x:v>41166.773937986734</x:v>
      </x:c>
      <x:c r="AC1062" s="5" t="n">
        <x:v>34272</x:v>
      </x:c>
    </x:row>
    <x:row r="1063" ht="21" customHeight="1">
      <x:c r="A1063" s="9" t="d">
        <x:v>2026-06-10T00:00:00.000Z</x:v>
      </x:c>
      <x:c r="B1063" s="5" t="str">
        <x:v>광주</x:v>
      </x:c>
      <x:c r="C1063" s="5" t="str">
        <x:v>전력</x:v>
      </x:c>
      <x:c r="D1063" s="5" t="str">
        <x:v>kWh</x:v>
      </x:c>
      <x:c r="E1063" s="11" t="n">
        <x:v>36718.60122722233</x:v>
      </x:c>
      <x:c r="F1063" s="11" t="n">
        <x:v>36036</x:v>
      </x:c>
      <x:c r="G1063" s="11" t="n">
        <x:v>682.6012272223306</x:v>
      </x:c>
      <x:c r="H1063" s="11" t="n">
        <x:v>682.6012272223306</x:v>
      </x:c>
      <x:c r="I1063" s="12" t="n">
        <x:v>1.8942202997622677</x:v>
      </x:c>
      <x:c r="J1063" s="12" t="n">
        <x:v>1.8942202997622677</x:v>
      </x:c>
      <x:c r="K1063" s="11" t="n">
        <x:v>32225.691182757168</x:v>
      </x:c>
      <x:c r="L1063" s="11" t="n">
        <x:v>39427.36816172432</x:v>
      </x:c>
      <x:c r="M1063" s="5" t="str">
        <x:v>근무일</x:v>
      </x:c>
      <x:c r="N1063" s="5" t="str">
        <x:v>post_source_test</x:v>
      </x:c>
      <x:c r="O1063" s="11" t="n">
        <x:v>33196</x:v>
      </x:c>
      <x:c r="P1063" s="5" t="str">
        <x:v>날씨 대체</x:v>
      </x:c>
      <x:c r="Q1063" s="10" t="d">
        <x:v>2026-06-01T00:00:00.000Z</x:v>
      </x:c>
      <x:c r="R1063" s="5" t="str">
        <x:v>일반일</x:v>
      </x:c>
      <x:c r="S1063" s="12" t="n">
        <x:v>1.8942202997622677</x:v>
      </x:c>
      <x:c r="T1063" s="12" t="n">
        <x:v>30.724540624317708</x:v>
      </x:c>
      <x:c r="U1063" s="12" t="n">
        <x:v>29.206288977316728</x:v>
      </x:c>
      <x:c r="V1063" s="5" t="n">
        <x:v>7</x:v>
      </x:c>
      <x:c r="W1063" s="5" t="n">
        <x:v>30</x:v>
      </x:c>
      <x:c r="X1063" s="5" t="str">
        <x:v>존재</x:v>
      </x:c>
      <x:c r="Y1063" s="5" t="str">
        <x:v>일강수량;일사량</x:v>
      </x:c>
      <x:c r="Z1063" s="12" t="n">
        <x:v>0</x:v>
      </x:c>
      <x:c r="AA1063" s="12" t="n">
        <x:v>1</x:v>
      </x:c>
      <x:c r="AB1063" s="12" t="n">
        <x:v>36718.60122722233</x:v>
      </x:c>
      <x:c r="AC1063" s="5" t="n">
        <x:v>36036</x:v>
      </x:c>
    </x:row>
    <x:row r="1064" ht="21" customHeight="1">
      <x:c r="A1064" s="9" t="d">
        <x:v>2026-06-11T00:00:00.000Z</x:v>
      </x:c>
      <x:c r="B1064" s="5" t="str">
        <x:v>광주</x:v>
      </x:c>
      <x:c r="C1064" s="5" t="str">
        <x:v>전력</x:v>
      </x:c>
      <x:c r="D1064" s="5" t="str">
        <x:v>kWh</x:v>
      </x:c>
      <x:c r="E1064" s="11" t="n">
        <x:v>37664.65858227762</x:v>
      </x:c>
      <x:c r="F1064" s="11" t="n">
        <x:v>34704</x:v>
      </x:c>
      <x:c r="G1064" s="11" t="n">
        <x:v>2960.658582277618</x:v>
      </x:c>
      <x:c r="H1064" s="11" t="n">
        <x:v>2960.658582277618</x:v>
      </x:c>
      <x:c r="I1064" s="12" t="n">
        <x:v>8.531173877010193</x:v>
      </x:c>
      <x:c r="J1064" s="12" t="n">
        <x:v>8.531173877010193</x:v>
      </x:c>
      <x:c r="K1064" s="11" t="n">
        <x:v>37059.69764450099</x:v>
      </x:c>
      <x:c r="L1064" s="11" t="n">
        <x:v>38761.501091218175</x:v>
      </x:c>
      <x:c r="M1064" s="5" t="str">
        <x:v>근무일</x:v>
      </x:c>
      <x:c r="N1064" s="5" t="str">
        <x:v>post_source_test</x:v>
      </x:c>
      <x:c r="O1064" s="11" t="n">
        <x:v>54704</x:v>
      </x:c>
      <x:c r="P1064" s="5" t="str">
        <x:v>날씨 대체</x:v>
      </x:c>
      <x:c r="Q1064" s="10" t="d">
        <x:v>2026-06-01T00:00:00.000Z</x:v>
      </x:c>
      <x:c r="R1064" s="5" t="str">
        <x:v>일반일</x:v>
      </x:c>
      <x:c r="S1064" s="12" t="n">
        <x:v>8.531173877010193</x:v>
      </x:c>
      <x:c r="T1064" s="12" t="n">
        <x:v>31.335807099326953</x:v>
      </x:c>
      <x:c r="U1064" s="12" t="n">
        <x:v>29.356991047325817</x:v>
      </x:c>
      <x:c r="V1064" s="5" t="n">
        <x:v>7</x:v>
      </x:c>
      <x:c r="W1064" s="5" t="n">
        <x:v>30</x:v>
      </x:c>
      <x:c r="X1064" s="5" t="str">
        <x:v>존재</x:v>
      </x:c>
      <x:c r="Y1064" s="5" t="str">
        <x:v>일강수량;일사량</x:v>
      </x:c>
      <x:c r="Z1064" s="12" t="n">
        <x:v>0</x:v>
      </x:c>
      <x:c r="AA1064" s="12" t="n">
        <x:v>1</x:v>
      </x:c>
      <x:c r="AB1064" s="12" t="n">
        <x:v>37664.65858227762</x:v>
      </x:c>
      <x:c r="AC1064" s="5" t="n">
        <x:v>34704</x:v>
      </x:c>
    </x:row>
    <x:row r="1065" ht="21" customHeight="1">
      <x:c r="A1065" s="9" t="d">
        <x:v>2026-06-12T00:00:00.000Z</x:v>
      </x:c>
      <x:c r="B1065" s="5" t="str">
        <x:v>광주</x:v>
      </x:c>
      <x:c r="C1065" s="5" t="str">
        <x:v>전력</x:v>
      </x:c>
      <x:c r="D1065" s="5" t="str">
        <x:v>kWh</x:v>
      </x:c>
      <x:c r="E1065" s="11" t="n">
        <x:v>36812.018763369786</x:v>
      </x:c>
      <x:c r="F1065" s="11" t="n">
        <x:v>33336</x:v>
      </x:c>
      <x:c r="G1065" s="11" t="n">
        <x:v>3476.018763369786</x:v>
      </x:c>
      <x:c r="H1065" s="11" t="n">
        <x:v>3476.018763369786</x:v>
      </x:c>
      <x:c r="I1065" s="12" t="n">
        <x:v>10.42722211234037</x:v>
      </x:c>
      <x:c r="J1065" s="12" t="n">
        <x:v>10.42722211234037</x:v>
      </x:c>
      <x:c r="K1065" s="11" t="n">
        <x:v>34865.245152414966</x:v>
      </x:c>
      <x:c r="L1065" s="11" t="n">
        <x:v>41470.03148958232</x:v>
      </x:c>
      <x:c r="M1065" s="5" t="str">
        <x:v>근무일</x:v>
      </x:c>
      <x:c r="N1065" s="5" t="str">
        <x:v>post_source_test</x:v>
      </x:c>
      <x:c r="O1065" s="11" t="n">
        <x:v>69672</x:v>
      </x:c>
      <x:c r="P1065" s="5" t="str">
        <x:v>날씨 대체</x:v>
      </x:c>
      <x:c r="Q1065" s="10" t="d">
        <x:v>2026-06-01T00:00:00.000Z</x:v>
      </x:c>
      <x:c r="R1065" s="5" t="str">
        <x:v>일반일</x:v>
      </x:c>
      <x:c r="S1065" s="12" t="n">
        <x:v>10.42722211234037</x:v>
      </x:c>
      <x:c r="T1065" s="12" t="n">
        <x:v>30.685332908124188</x:v>
      </x:c>
      <x:c r="U1065" s="12" t="n">
        <x:v>29.558987998701596</x:v>
      </x:c>
      <x:c r="V1065" s="5" t="n">
        <x:v>7</x:v>
      </x:c>
      <x:c r="W1065" s="5" t="n">
        <x:v>30</x:v>
      </x:c>
      <x:c r="X1065" s="5" t="str">
        <x:v>존재</x:v>
      </x:c>
      <x:c r="Y1065" s="5" t="str">
        <x:v>일강수량;일사량</x:v>
      </x:c>
      <x:c r="Z1065" s="12" t="n">
        <x:v>0</x:v>
      </x:c>
      <x:c r="AA1065" s="12" t="n">
        <x:v>1</x:v>
      </x:c>
      <x:c r="AB1065" s="12" t="n">
        <x:v>36812.018763369786</x:v>
      </x:c>
      <x:c r="AC1065" s="5" t="n">
        <x:v>33336</x:v>
      </x:c>
    </x:row>
    <x:row r="1066" ht="21" customHeight="1">
      <x:c r="A1066" s="9" t="d">
        <x:v>2026-06-13T00:00:00.000Z</x:v>
      </x:c>
      <x:c r="B1066" s="5" t="str">
        <x:v>광주</x:v>
      </x:c>
      <x:c r="C1066" s="5" t="str">
        <x:v>전력</x:v>
      </x:c>
      <x:c r="D1066" s="5" t="str">
        <x:v>kWh</x:v>
      </x:c>
      <x:c r="E1066" s="11" t="n">
        <x:v>34449.36892747044</x:v>
      </x:c>
      <x:c r="F1066" s="11" t="n">
        <x:v>13572</x:v>
      </x:c>
      <x:c r="G1066" s="11" t="n">
        <x:v>20877.36892747044</x:v>
      </x:c>
      <x:c r="H1066" s="11" t="n">
        <x:v>20877.36892747044</x:v>
      </x:c>
      <x:c r="I1066" s="12" t="n">
        <x:v>153.82676781219007</x:v>
      </x:c>
      <x:c r="J1066" s="12" t="n">
        <x:v>153.82676781219007</x:v>
      </x:c>
      <x:c r="K1066" s="11" t="n">
        <x:v>31969.596964400916</x:v>
      </x:c>
      <x:c r="L1066" s="11" t="n">
        <x:v>38781.89026229833</x:v>
      </x:c>
      <x:c r="M1066" s="5" t="str">
        <x:v>비근무일</x:v>
      </x:c>
      <x:c r="N1066" s="5" t="str">
        <x:v>post_source_test</x:v>
      </x:c>
      <x:c r="O1066" s="11" t="n">
        <x:v>0</x:v>
      </x:c>
      <x:c r="P1066" s="5" t="str">
        <x:v>날씨 대체</x:v>
      </x:c>
      <x:c r="Q1066" s="10" t="d">
        <x:v>2026-06-01T00:00:00.000Z</x:v>
      </x:c>
      <x:c r="R1066" s="5" t="str">
        <x:v>특별일</x:v>
      </x:c>
      <x:c r="S1066" s="12" t="n">
        <x:v>153.82676781219007</x:v>
      </x:c>
      <x:c r="T1066" s="12" t="n">
        <x:v>43.93208118678989</x:v>
      </x:c>
      <x:c r="U1066" s="12" t="n">
        <x:v>34.575978568511104</x:v>
      </x:c>
      <x:c r="V1066" s="5" t="n">
        <x:v>7</x:v>
      </x:c>
      <x:c r="W1066" s="5" t="n">
        <x:v>30</x:v>
      </x:c>
      <x:c r="X1066" s="5" t="str">
        <x:v>존재</x:v>
      </x:c>
      <x:c r="Y1066" s="5" t="str">
        <x:v>일강수량;일사량</x:v>
      </x:c>
      <x:c r="Z1066" s="12" t="n">
        <x:v>0</x:v>
      </x:c>
      <x:c r="AA1066" s="12" t="n">
        <x:v>1</x:v>
      </x:c>
      <x:c r="AB1066" s="12" t="n">
        <x:v>34449.36892747044</x:v>
      </x:c>
      <x:c r="AC1066" s="5" t="n">
        <x:v>13572</x:v>
      </x:c>
    </x:row>
    <x:row r="1067" ht="21" customHeight="1">
      <x:c r="A1067" s="9" t="d">
        <x:v>2026-06-14T00:00:00.000Z</x:v>
      </x:c>
      <x:c r="B1067" s="5" t="str">
        <x:v>광주</x:v>
      </x:c>
      <x:c r="C1067" s="5" t="str">
        <x:v>전력</x:v>
      </x:c>
      <x:c r="D1067" s="5" t="str">
        <x:v>kWh</x:v>
      </x:c>
      <x:c r="E1067" s="11" t="n">
        <x:v>34846.49499618615</x:v>
      </x:c>
      <x:c r="F1067" s="11" t="n">
        <x:v>22968</x:v>
      </x:c>
      <x:c r="G1067" s="11" t="n">
        <x:v>11878.49499618615</x:v>
      </x:c>
      <x:c r="H1067" s="11" t="n">
        <x:v>11878.49499618615</x:v>
      </x:c>
      <x:c r="I1067" s="12" t="n">
        <x:v>51.71758531951476</x:v>
      </x:c>
      <x:c r="J1067" s="12" t="n">
        <x:v>51.71758531951476</x:v>
      </x:c>
      <x:c r="K1067" s="11" t="n">
        <x:v>29820.74590871326</x:v>
      </x:c>
      <x:c r="L1067" s="11" t="n">
        <x:v>39163.8992645915</x:v>
      </x:c>
      <x:c r="M1067" s="5" t="str">
        <x:v>비근무일</x:v>
      </x:c>
      <x:c r="N1067" s="5" t="str">
        <x:v>post_source_test</x:v>
      </x:c>
      <x:c r="O1067" s="11" t="n">
        <x:v>0</x:v>
      </x:c>
      <x:c r="P1067" s="5" t="str">
        <x:v>날씨 대체</x:v>
      </x:c>
      <x:c r="Q1067" s="10" t="d">
        <x:v>2026-06-01T00:00:00.000Z</x:v>
      </x:c>
      <x:c r="R1067" s="5" t="str">
        <x:v>특별일</x:v>
      </x:c>
      <x:c r="S1067" s="12" t="n">
        <x:v>51.71758531951476</x:v>
      </x:c>
      <x:c r="T1067" s="12" t="n">
        <x:v>37.353564107625196</x:v>
      </x:c>
      <x:c r="U1067" s="12" t="n">
        <x:v>35.73581394063616</x:v>
      </x:c>
      <x:c r="V1067" s="5" t="n">
        <x:v>7</x:v>
      </x:c>
      <x:c r="W1067" s="5" t="n">
        <x:v>30</x:v>
      </x:c>
      <x:c r="X1067" s="5" t="str">
        <x:v>존재</x:v>
      </x:c>
      <x:c r="Y1067" s="5" t="str">
        <x:v>일강수량;일사량</x:v>
      </x:c>
      <x:c r="Z1067" s="12" t="n">
        <x:v>0</x:v>
      </x:c>
      <x:c r="AA1067" s="12" t="n">
        <x:v>1</x:v>
      </x:c>
      <x:c r="AB1067" s="12" t="n">
        <x:v>34846.49499618615</x:v>
      </x:c>
      <x:c r="AC1067" s="5" t="n">
        <x:v>22968</x:v>
      </x:c>
    </x:row>
    <x:row r="1068" ht="21" customHeight="1">
      <x:c r="A1068" s="9" t="d">
        <x:v>2026-06-15T00:00:00.000Z</x:v>
      </x:c>
      <x:c r="B1068" s="5" t="str">
        <x:v>광주</x:v>
      </x:c>
      <x:c r="C1068" s="5" t="str">
        <x:v>전력</x:v>
      </x:c>
      <x:c r="D1068" s="5" t="str">
        <x:v>kWh</x:v>
      </x:c>
      <x:c r="E1068" s="11" t="n">
        <x:v>34757.773988183864</x:v>
      </x:c>
      <x:c r="F1068" s="11" t="n">
        <x:v>35892</x:v>
      </x:c>
      <x:c r="G1068" s="11" t="n">
        <x:v>-1134.2260118161355</x:v>
      </x:c>
      <x:c r="H1068" s="11" t="n">
        <x:v>1134.2260118161355</x:v>
      </x:c>
      <x:c r="I1068" s="12" t="n">
        <x:v>3.160108135005393</x:v>
      </x:c>
      <x:c r="J1068" s="12" t="n">
        <x:v>-3.160108135005393</x:v>
      </x:c>
      <x:c r="K1068" s="11" t="n">
        <x:v>34321.81909041328</x:v>
      </x:c>
      <x:c r="L1068" s="11" t="n">
        <x:v>41583.008839737</x:v>
      </x:c>
      <x:c r="M1068" s="5" t="str">
        <x:v>근무일</x:v>
      </x:c>
      <x:c r="N1068" s="5" t="str">
        <x:v>post_source_test</x:v>
      </x:c>
      <x:c r="O1068" s="11" t="n">
        <x:v>117119.7916</x:v>
      </x:c>
      <x:c r="P1068" s="5" t="str">
        <x:v>날씨 대체</x:v>
      </x:c>
      <x:c r="Q1068" s="10" t="d">
        <x:v>2026-06-01T00:00:00.000Z</x:v>
      </x:c>
      <x:c r="R1068" s="5" t="str">
        <x:v>일반일</x:v>
      </x:c>
      <x:c r="S1068" s="12" t="n">
        <x:v>3.160108135005393</x:v>
      </x:c>
      <x:c r="T1068" s="12" t="n">
        <x:v>35.667840285246776</x:v>
      </x:c>
      <x:c r="U1068" s="12" t="n">
        <x:v>34.323244268397346</x:v>
      </x:c>
      <x:c r="V1068" s="5" t="n">
        <x:v>7</x:v>
      </x:c>
      <x:c r="W1068" s="5" t="n">
        <x:v>30</x:v>
      </x:c>
      <x:c r="X1068" s="5" t="str">
        <x:v>존재</x:v>
      </x:c>
      <x:c r="Y1068" s="5" t="str">
        <x:v>일강수량;일사량</x:v>
      </x:c>
      <x:c r="Z1068" s="12" t="n">
        <x:v>0</x:v>
      </x:c>
      <x:c r="AA1068" s="12" t="n">
        <x:v>1</x:v>
      </x:c>
      <x:c r="AB1068" s="12" t="n">
        <x:v>34757.773988183864</x:v>
      </x:c>
      <x:c r="AC1068" s="5" t="n">
        <x:v>35892</x:v>
      </x:c>
    </x:row>
    <x:row r="1069" ht="21" customHeight="1">
      <x:c r="A1069" s="9" t="d">
        <x:v>2026-06-16T00:00:00.000Z</x:v>
      </x:c>
      <x:c r="B1069" s="5" t="str">
        <x:v>광주</x:v>
      </x:c>
      <x:c r="C1069" s="5" t="str">
        <x:v>전력</x:v>
      </x:c>
      <x:c r="D1069" s="5" t="str">
        <x:v>kWh</x:v>
      </x:c>
      <x:c r="E1069" s="11" t="n">
        <x:v>42389.935266474335</x:v>
      </x:c>
      <x:c r="F1069" s="11" t="n">
        <x:v>35784</x:v>
      </x:c>
      <x:c r="G1069" s="11" t="n">
        <x:v>6605.935266474335</x:v>
      </x:c>
      <x:c r="H1069" s="11" t="n">
        <x:v>6605.935266474335</x:v>
      </x:c>
      <x:c r="I1069" s="12" t="n">
        <x:v>18.46058368677156</x:v>
      </x:c>
      <x:c r="J1069" s="12" t="n">
        <x:v>18.46058368677156</x:v>
      </x:c>
      <x:c r="K1069" s="11" t="n">
        <x:v>40151.60278648896</x:v>
      </x:c>
      <x:c r="L1069" s="11" t="n">
        <x:v>43690.80249006099</x:v>
      </x:c>
      <x:c r="M1069" s="5" t="str">
        <x:v>근무일</x:v>
      </x:c>
      <x:c r="N1069" s="5" t="str">
        <x:v>post_source_test</x:v>
      </x:c>
      <x:c r="O1069" s="11" t="n">
        <x:v>66788</x:v>
      </x:c>
      <x:c r="P1069" s="5" t="str">
        <x:v>날씨 대체</x:v>
      </x:c>
      <x:c r="Q1069" s="10" t="d">
        <x:v>2026-06-01T00:00:00.000Z</x:v>
      </x:c>
      <x:c r="R1069" s="5" t="str">
        <x:v>일반일</x:v>
      </x:c>
      <x:c r="S1069" s="12" t="n">
        <x:v>18.46058368677156</x:v>
      </x:c>
      <x:c r="T1069" s="12" t="n">
        <x:v>35.43109446322781</x:v>
      </x:c>
      <x:c r="U1069" s="12" t="n">
        <x:v>31.32916982322688</x:v>
      </x:c>
      <x:c r="V1069" s="5" t="n">
        <x:v>7</x:v>
      </x:c>
      <x:c r="W1069" s="5" t="n">
        <x:v>30</x:v>
      </x:c>
      <x:c r="X1069" s="5" t="str">
        <x:v>존재</x:v>
      </x:c>
      <x:c r="Y1069" s="5" t="str">
        <x:v>일강수량;일사량</x:v>
      </x:c>
      <x:c r="Z1069" s="12" t="n">
        <x:v>0</x:v>
      </x:c>
      <x:c r="AA1069" s="12" t="n">
        <x:v>1</x:v>
      </x:c>
      <x:c r="AB1069" s="12" t="n">
        <x:v>42389.935266474335</x:v>
      </x:c>
      <x:c r="AC1069" s="5" t="n">
        <x:v>35784</x:v>
      </x:c>
    </x:row>
    <x:row r="1070" ht="21" customHeight="1">
      <x:c r="A1070" s="9" t="d">
        <x:v>2026-06-17T00:00:00.000Z</x:v>
      </x:c>
      <x:c r="B1070" s="5" t="str">
        <x:v>광주</x:v>
      </x:c>
      <x:c r="C1070" s="5" t="str">
        <x:v>전력</x:v>
      </x:c>
      <x:c r="D1070" s="5" t="str">
        <x:v>kWh</x:v>
      </x:c>
      <x:c r="E1070" s="11" t="n">
        <x:v>38304.8338890081</x:v>
      </x:c>
      <x:c r="F1070" s="11" t="n">
        <x:v>37872</x:v>
      </x:c>
      <x:c r="G1070" s="11" t="n">
        <x:v>432.8338890080995</x:v>
      </x:c>
      <x:c r="H1070" s="11" t="n">
        <x:v>432.8338890080995</x:v>
      </x:c>
      <x:c r="I1070" s="12" t="n">
        <x:v>1.142886272201361</x:v>
      </x:c>
      <x:c r="J1070" s="12" t="n">
        <x:v>1.142886272201361</x:v>
      </x:c>
      <x:c r="K1070" s="11" t="n">
        <x:v>34853.552694023056</x:v>
      </x:c>
      <x:c r="L1070" s="11" t="n">
        <x:v>43207.03725994586</x:v>
      </x:c>
      <x:c r="M1070" s="5" t="str">
        <x:v>근무일</x:v>
      </x:c>
      <x:c r="N1070" s="5" t="str">
        <x:v>post_source_test</x:v>
      </x:c>
      <x:c r="O1070" s="11" t="n">
        <x:v>50434</x:v>
      </x:c>
      <x:c r="P1070" s="5" t="str">
        <x:v>날씨 대체</x:v>
      </x:c>
      <x:c r="Q1070" s="10" t="d">
        <x:v>2026-06-01T00:00:00.000Z</x:v>
      </x:c>
      <x:c r="R1070" s="5" t="str">
        <x:v>일반일</x:v>
      </x:c>
      <x:c r="S1070" s="12" t="n">
        <x:v>1.142886272201361</x:v>
      </x:c>
      <x:c r="T1070" s="12" t="n">
        <x:v>35.323761030719105</x:v>
      </x:c>
      <x:c r="U1070" s="12" t="n">
        <x:v>31.3665747948305</x:v>
      </x:c>
      <x:c r="V1070" s="5" t="n">
        <x:v>7</x:v>
      </x:c>
      <x:c r="W1070" s="5" t="n">
        <x:v>30</x:v>
      </x:c>
      <x:c r="X1070" s="5" t="str">
        <x:v>존재</x:v>
      </x:c>
      <x:c r="Y1070" s="5" t="str">
        <x:v>일사량</x:v>
      </x:c>
      <x:c r="Z1070" s="12" t="n">
        <x:v>0</x:v>
      </x:c>
      <x:c r="AA1070" s="12" t="n">
        <x:v>1</x:v>
      </x:c>
      <x:c r="AB1070" s="12" t="n">
        <x:v>38304.8338890081</x:v>
      </x:c>
      <x:c r="AC1070" s="5" t="n">
        <x:v>37872</x:v>
      </x:c>
    </x:row>
    <x:row r="1071" ht="21" customHeight="1">
      <x:c r="A1071" s="9" t="d">
        <x:v>2026-06-18T00:00:00.000Z</x:v>
      </x:c>
      <x:c r="B1071" s="5" t="str">
        <x:v>광주</x:v>
      </x:c>
      <x:c r="C1071" s="5" t="str">
        <x:v>전력</x:v>
      </x:c>
      <x:c r="D1071" s="5" t="str">
        <x:v>kWh</x:v>
      </x:c>
      <x:c r="E1071" s="11" t="n">
        <x:v>38223.54323762005</x:v>
      </x:c>
      <x:c r="F1071" s="11" t="n">
        <x:v>36432</x:v>
      </x:c>
      <x:c r="G1071" s="11" t="n">
        <x:v>1791.543237620048</x:v>
      </x:c>
      <x:c r="H1071" s="11" t="n">
        <x:v>1791.543237620048</x:v>
      </x:c>
      <x:c r="I1071" s="12" t="n">
        <x:v>4.91749900532512</x:v>
      </x:c>
      <x:c r="J1071" s="12" t="n">
        <x:v>4.91749900532512</x:v>
      </x:c>
      <x:c r="K1071" s="11" t="n">
        <x:v>34187.54009609969</x:v>
      </x:c>
      <x:c r="L1071" s="11" t="n">
        <x:v>44515.09211209863</x:v>
      </x:c>
      <x:c r="M1071" s="5" t="str">
        <x:v>근무일</x:v>
      </x:c>
      <x:c r="N1071" s="5" t="str">
        <x:v>post_source_test</x:v>
      </x:c>
      <x:c r="O1071" s="11" t="n">
        <x:v>44846</x:v>
      </x:c>
      <x:c r="P1071" s="5" t="str">
        <x:v>날씨 대체</x:v>
      </x:c>
      <x:c r="Q1071" s="10" t="d">
        <x:v>2026-06-01T00:00:00.000Z</x:v>
      </x:c>
      <x:c r="R1071" s="5" t="str">
        <x:v>일반일</x:v>
      </x:c>
      <x:c r="S1071" s="12" t="n">
        <x:v>4.91749900532512</x:v>
      </x:c>
      <x:c r="T1071" s="12" t="n">
        <x:v>34.80752176333552</x:v>
      </x:c>
      <x:c r="U1071" s="12" t="n">
        <x:v>31.30370278669561</x:v>
      </x:c>
      <x:c r="V1071" s="5" t="n">
        <x:v>7</x:v>
      </x:c>
      <x:c r="W1071" s="5" t="n">
        <x:v>30</x:v>
      </x:c>
      <x:c r="X1071" s="5" t="str">
        <x:v>존재</x:v>
      </x:c>
      <x:c r="Y1071" s="5" t="str">
        <x:v>일강수량;일사량</x:v>
      </x:c>
      <x:c r="Z1071" s="12" t="n">
        <x:v>0</x:v>
      </x:c>
      <x:c r="AA1071" s="12" t="n">
        <x:v>1</x:v>
      </x:c>
      <x:c r="AB1071" s="12" t="n">
        <x:v>38223.54323762005</x:v>
      </x:c>
      <x:c r="AC1071" s="5" t="n">
        <x:v>36432</x:v>
      </x:c>
    </x:row>
    <x:row r="1072" ht="21" customHeight="1">
      <x:c r="A1072" s="9" t="d">
        <x:v>2026-06-19T00:00:00.000Z</x:v>
      </x:c>
      <x:c r="B1072" s="5" t="str">
        <x:v>광주</x:v>
      </x:c>
      <x:c r="C1072" s="5" t="str">
        <x:v>전력</x:v>
      </x:c>
      <x:c r="D1072" s="5" t="str">
        <x:v>kWh</x:v>
      </x:c>
      <x:c r="E1072" s="11" t="n">
        <x:v>37766.53787570695</x:v>
      </x:c>
      <x:c r="F1072" s="11" t="n">
        <x:v>33372</x:v>
      </x:c>
      <x:c r="G1072" s="11" t="n">
        <x:v>4394.537875706948</x:v>
      </x:c>
      <x:c r="H1072" s="11" t="n">
        <x:v>4394.537875706948</x:v>
      </x:c>
      <x:c r="I1072" s="12" t="n">
        <x:v>13.168338354629476</x:v>
      </x:c>
      <x:c r="J1072" s="12" t="n">
        <x:v>13.168338354629476</x:v>
      </x:c>
      <x:c r="K1072" s="11" t="n">
        <x:v>36529.955795069385</x:v>
      </x:c>
      <x:c r="L1072" s="11" t="n">
        <x:v>43022.90857010039</x:v>
      </x:c>
      <x:c r="M1072" s="5" t="str">
        <x:v>근무일</x:v>
      </x:c>
      <x:c r="N1072" s="5" t="str">
        <x:v>post_source_test</x:v>
      </x:c>
      <x:c r="O1072" s="11" t="n">
        <x:v>62001</x:v>
      </x:c>
      <x:c r="P1072" s="5" t="str">
        <x:v>날씨 대체</x:v>
      </x:c>
      <x:c r="Q1072" s="10" t="d">
        <x:v>2026-06-01T00:00:00.000Z</x:v>
      </x:c>
      <x:c r="R1072" s="5" t="str">
        <x:v>일반일</x:v>
      </x:c>
      <x:c r="S1072" s="12" t="n">
        <x:v>13.168338354629476</x:v>
      </x:c>
      <x:c r="T1072" s="12" t="n">
        <x:v>35.19910979794825</x:v>
      </x:c>
      <x:c r="U1072" s="12" t="n">
        <x:v>31.707920427842172</x:v>
      </x:c>
      <x:c r="V1072" s="5" t="n">
        <x:v>7</x:v>
      </x:c>
      <x:c r="W1072" s="5" t="n">
        <x:v>30</x:v>
      </x:c>
      <x:c r="X1072" s="5" t="str">
        <x:v>존재</x:v>
      </x:c>
      <x:c r="Y1072" s="5" t="str">
        <x:v>일사량</x:v>
      </x:c>
      <x:c r="Z1072" s="12" t="n">
        <x:v>0</x:v>
      </x:c>
      <x:c r="AA1072" s="12" t="n">
        <x:v>1</x:v>
      </x:c>
      <x:c r="AB1072" s="12" t="n">
        <x:v>37766.53787570695</x:v>
      </x:c>
      <x:c r="AC1072" s="5" t="n">
        <x:v>33372</x:v>
      </x:c>
    </x:row>
    <x:row r="1073" ht="21" customHeight="1">
      <x:c r="A1073" s="9" t="d">
        <x:v>2026-06-20T00:00:00.000Z</x:v>
      </x:c>
      <x:c r="B1073" s="5" t="str">
        <x:v>광주</x:v>
      </x:c>
      <x:c r="C1073" s="5" t="str">
        <x:v>전력</x:v>
      </x:c>
      <x:c r="D1073" s="5" t="str">
        <x:v>kWh</x:v>
      </x:c>
      <x:c r="E1073" s="11" t="n">
        <x:v>34595.41366114741</x:v>
      </x:c>
      <x:c r="F1073" s="11" t="n">
        <x:v>19908</x:v>
      </x:c>
      <x:c r="G1073" s="11" t="n">
        <x:v>14687.41366114741</x:v>
      </x:c>
      <x:c r="H1073" s="11" t="n">
        <x:v>14687.41366114741</x:v>
      </x:c>
      <x:c r="I1073" s="12" t="n">
        <x:v>73.77643992941233</x:v>
      </x:c>
      <x:c r="J1073" s="12" t="n">
        <x:v>73.77643992941233</x:v>
      </x:c>
      <x:c r="K1073" s="11" t="n">
        <x:v>34180.51538027965</x:v>
      </x:c>
      <x:c r="L1073" s="11" t="n">
        <x:v>40237.09442390067</x:v>
      </x:c>
      <x:c r="M1073" s="5" t="str">
        <x:v>비근무일</x:v>
      </x:c>
      <x:c r="N1073" s="5" t="str">
        <x:v>post_source_test</x:v>
      </x:c>
      <x:c r="O1073" s="11" t="n">
        <x:v>0</x:v>
      </x:c>
      <x:c r="P1073" s="5" t="str">
        <x:v>날씨 대체</x:v>
      </x:c>
      <x:c r="Q1073" s="10" t="d">
        <x:v>2026-06-01T00:00:00.000Z</x:v>
      </x:c>
      <x:c r="R1073" s="5" t="str">
        <x:v>특별일</x:v>
      </x:c>
      <x:c r="S1073" s="12" t="n">
        <x:v>73.77643992941233</x:v>
      </x:c>
      <x:c r="T1073" s="12" t="n">
        <x:v>23.76334867183715</x:v>
      </x:c>
      <x:c r="U1073" s="12" t="n">
        <x:v>33.84269940146676</x:v>
      </x:c>
      <x:c r="V1073" s="5" t="n">
        <x:v>7</x:v>
      </x:c>
      <x:c r="W1073" s="5" t="n">
        <x:v>30</x:v>
      </x:c>
      <x:c r="X1073" s="5" t="str">
        <x:v>존재</x:v>
      </x:c>
      <x:c r="Y1073" s="5" t="str">
        <x:v>일사량</x:v>
      </x:c>
      <x:c r="Z1073" s="12" t="n">
        <x:v>0</x:v>
      </x:c>
      <x:c r="AA1073" s="12" t="n">
        <x:v>1</x:v>
      </x:c>
      <x:c r="AB1073" s="12" t="n">
        <x:v>34595.41366114741</x:v>
      </x:c>
      <x:c r="AC1073" s="5" t="n">
        <x:v>19908</x:v>
      </x:c>
    </x:row>
    <x:row r="1074" ht="21" customHeight="1">
      <x:c r="A1074" s="9" t="d">
        <x:v>2026-06-21T00:00:00.000Z</x:v>
      </x:c>
      <x:c r="B1074" s="5" t="str">
        <x:v>광주</x:v>
      </x:c>
      <x:c r="C1074" s="5" t="str">
        <x:v>전력</x:v>
      </x:c>
      <x:c r="D1074" s="5" t="str">
        <x:v>kWh</x:v>
      </x:c>
      <x:c r="E1074" s="11" t="n">
        <x:v>35133.01393649811</x:v>
      </x:c>
      <x:c r="F1074" s="11" t="n">
        <x:v>15552</x:v>
      </x:c>
      <x:c r="G1074" s="11" t="n">
        <x:v>19581.013936498108</x:v>
      </x:c>
      <x:c r="H1074" s="11" t="n">
        <x:v>19581.013936498108</x:v>
      </x:c>
      <x:c r="I1074" s="12" t="n">
        <x:v>125.9067254147255</x:v>
      </x:c>
      <x:c r="J1074" s="12" t="n">
        <x:v>125.9067254147255</x:v>
      </x:c>
      <x:c r="K1074" s="11" t="n">
        <x:v>30872.804972418817</x:v>
      </x:c>
      <x:c r="L1074" s="11" t="n">
        <x:v>40334.0585612545</x:v>
      </x:c>
      <x:c r="M1074" s="5" t="str">
        <x:v>비근무일</x:v>
      </x:c>
      <x:c r="N1074" s="5" t="str">
        <x:v>post_source_test</x:v>
      </x:c>
      <x:c r="O1074" s="11" t="n">
        <x:v>0</x:v>
      </x:c>
      <x:c r="P1074" s="5" t="str">
        <x:v>날씨 대체</x:v>
      </x:c>
      <x:c r="Q1074" s="10" t="d">
        <x:v>2026-06-01T00:00:00.000Z</x:v>
      </x:c>
      <x:c r="R1074" s="5" t="str">
        <x:v>특별일</x:v>
      </x:c>
      <x:c r="S1074" s="12" t="n">
        <x:v>125.9067254147255</x:v>
      </x:c>
      <x:c r="T1074" s="12" t="n">
        <x:v>34.361797256867256</x:v>
      </x:c>
      <x:c r="U1074" s="12" t="n">
        <x:v>37.484912315205115</x:v>
      </x:c>
      <x:c r="V1074" s="5" t="n">
        <x:v>7</x:v>
      </x:c>
      <x:c r="W1074" s="5" t="n">
        <x:v>30</x:v>
      </x:c>
      <x:c r="X1074" s="5" t="str">
        <x:v>존재</x:v>
      </x:c>
      <x:c r="Y1074" s="5" t="str">
        <x:v>일강수량;일사량</x:v>
      </x:c>
      <x:c r="Z1074" s="12" t="n">
        <x:v>0</x:v>
      </x:c>
      <x:c r="AA1074" s="12" t="n">
        <x:v>1</x:v>
      </x:c>
      <x:c r="AB1074" s="12" t="n">
        <x:v>35133.01393649811</x:v>
      </x:c>
      <x:c r="AC1074" s="5" t="n">
        <x:v>15552</x:v>
      </x:c>
    </x:row>
    <x:row r="1075" ht="21" customHeight="1">
      <x:c r="A1075" s="9" t="d">
        <x:v>2026-06-22T00:00:00.000Z</x:v>
      </x:c>
      <x:c r="B1075" s="5" t="str">
        <x:v>광주</x:v>
      </x:c>
      <x:c r="C1075" s="5" t="str">
        <x:v>전력</x:v>
      </x:c>
      <x:c r="D1075" s="5" t="str">
        <x:v>kWh</x:v>
      </x:c>
      <x:c r="E1075" s="11" t="n">
        <x:v>34942.717517560195</x:v>
      </x:c>
      <x:c r="F1075" s="11" t="n">
        <x:v>33552</x:v>
      </x:c>
      <x:c r="G1075" s="11" t="n">
        <x:v>1390.7175175601951</x:v>
      </x:c>
      <x:c r="H1075" s="11" t="n">
        <x:v>1390.7175175601951</x:v>
      </x:c>
      <x:c r="I1075" s="12" t="n">
        <x:v>4.144961604554707</x:v>
      </x:c>
      <x:c r="J1075" s="12" t="n">
        <x:v>4.144961604554707</x:v>
      </x:c>
      <x:c r="K1075" s="11" t="n">
        <x:v>34060.254083107364</x:v>
      </x:c>
      <x:c r="L1075" s="11" t="n">
        <x:v>42552.044829695056</x:v>
      </x:c>
      <x:c r="M1075" s="5" t="str">
        <x:v>근무일</x:v>
      </x:c>
      <x:c r="N1075" s="5" t="str">
        <x:v>post_source_test</x:v>
      </x:c>
      <x:c r="O1075" s="11" t="n">
        <x:v>58703</x:v>
      </x:c>
      <x:c r="P1075" s="5" t="str">
        <x:v>날씨 대체</x:v>
      </x:c>
      <x:c r="Q1075" s="10" t="d">
        <x:v>2026-06-01T00:00:00.000Z</x:v>
      </x:c>
      <x:c r="R1075" s="5" t="str">
        <x:v>일반일</x:v>
      </x:c>
      <x:c r="S1075" s="12" t="n">
        <x:v>4.144961604554707</x:v>
      </x:c>
      <x:c r="T1075" s="12" t="n">
        <x:v>34.502490609660015</x:v>
      </x:c>
      <x:c r="U1075" s="12" t="n">
        <x:v>36.25677346260723</x:v>
      </x:c>
      <x:c r="V1075" s="5" t="n">
        <x:v>7</x:v>
      </x:c>
      <x:c r="W1075" s="5" t="n">
        <x:v>30</x:v>
      </x:c>
      <x:c r="X1075" s="5" t="str">
        <x:v>존재</x:v>
      </x:c>
      <x:c r="Y1075" s="5" t="str">
        <x:v>일강수량;일사량</x:v>
      </x:c>
      <x:c r="Z1075" s="12" t="n">
        <x:v>0</x:v>
      </x:c>
      <x:c r="AA1075" s="12" t="n">
        <x:v>1</x:v>
      </x:c>
      <x:c r="AB1075" s="12" t="n">
        <x:v>34942.717517560195</x:v>
      </x:c>
      <x:c r="AC1075" s="5" t="n">
        <x:v>33552</x:v>
      </x:c>
    </x:row>
    <x:row r="1076" ht="21" customHeight="1">
      <x:c r="A1076" s="9" t="d">
        <x:v>2026-06-23T00:00:00.000Z</x:v>
      </x:c>
      <x:c r="B1076" s="5" t="str">
        <x:v>광주</x:v>
      </x:c>
      <x:c r="C1076" s="5" t="str">
        <x:v>전력</x:v>
      </x:c>
      <x:c r="D1076" s="5" t="str">
        <x:v>kWh</x:v>
      </x:c>
      <x:c r="E1076" s="11" t="n">
        <x:v>39414.18071089987</x:v>
      </x:c>
      <x:c r="F1076" s="11" t="n">
        <x:v>41328</x:v>
      </x:c>
      <x:c r="G1076" s="11" t="n">
        <x:v>-1913.8192891001308</x:v>
      </x:c>
      <x:c r="H1076" s="11" t="n">
        <x:v>1913.8192891001308</x:v>
      </x:c>
      <x:c r="I1076" s="12" t="n">
        <x:v>4.63080548078816</x:v>
      </x:c>
      <x:c r="J1076" s="12" t="n">
        <x:v>-4.63080548078816</x:v>
      </x:c>
      <x:c r="K1076" s="11" t="n">
        <x:v>36645.99565279179</x:v>
      </x:c>
      <x:c r="L1076" s="11" t="n">
        <x:v>42250.857078870176</x:v>
      </x:c>
      <x:c r="M1076" s="5" t="str">
        <x:v>근무일</x:v>
      </x:c>
      <x:c r="N1076" s="5" t="str">
        <x:v>post_source_test</x:v>
      </x:c>
      <x:c r="O1076" s="11" t="n">
        <x:v>129279.0216</x:v>
      </x:c>
      <x:c r="P1076" s="5" t="str">
        <x:v>날씨 대체</x:v>
      </x:c>
      <x:c r="Q1076" s="10" t="d">
        <x:v>2026-06-01T00:00:00.000Z</x:v>
      </x:c>
      <x:c r="R1076" s="5" t="str">
        <x:v>일반일</x:v>
      </x:c>
      <x:c r="S1076" s="12" t="n">
        <x:v>4.63080548078816</x:v>
      </x:c>
      <x:c r="T1076" s="12" t="n">
        <x:v>32.52680800880524</x:v>
      </x:c>
      <x:c r="U1076" s="12" t="n">
        <x:v>31.58350732958367</x:v>
      </x:c>
      <x:c r="V1076" s="5" t="n">
        <x:v>7</x:v>
      </x:c>
      <x:c r="W1076" s="5" t="n">
        <x:v>30</x:v>
      </x:c>
      <x:c r="X1076" s="5" t="str">
        <x:v>존재</x:v>
      </x:c>
      <x:c r="Y1076" s="5" t="str">
        <x:v>일강수량;일사량</x:v>
      </x:c>
      <x:c r="Z1076" s="12" t="n">
        <x:v>0</x:v>
      </x:c>
      <x:c r="AA1076" s="12" t="n">
        <x:v>1</x:v>
      </x:c>
      <x:c r="AB1076" s="12" t="n">
        <x:v>39414.18071089987</x:v>
      </x:c>
      <x:c r="AC1076" s="5" t="n">
        <x:v>41328</x:v>
      </x:c>
    </x:row>
    <x:row r="1077" ht="21" customHeight="1">
      <x:c r="A1077" s="9" t="d">
        <x:v>2026-06-24T00:00:00.000Z</x:v>
      </x:c>
      <x:c r="B1077" s="5" t="str">
        <x:v>광주</x:v>
      </x:c>
      <x:c r="C1077" s="5" t="str">
        <x:v>전력</x:v>
      </x:c>
      <x:c r="D1077" s="5" t="str">
        <x:v>kWh</x:v>
      </x:c>
      <x:c r="E1077" s="11" t="n">
        <x:v>38742.8244105743</x:v>
      </x:c>
      <x:c r="F1077" s="11" t="n">
        <x:v>35640</x:v>
      </x:c>
      <x:c r="G1077" s="11" t="n">
        <x:v>3102.8244105743</x:v>
      </x:c>
      <x:c r="H1077" s="11" t="n">
        <x:v>3102.8244105743</x:v>
      </x:c>
      <x:c r="I1077" s="12" t="n">
        <x:v>8.706016864686587</x:v>
      </x:c>
      <x:c r="J1077" s="12" t="n">
        <x:v>8.706016864686587</x:v>
      </x:c>
      <x:c r="K1077" s="11" t="n">
        <x:v>37963.35122684949</x:v>
      </x:c>
      <x:c r="L1077" s="11" t="n">
        <x:v>42430.40981673893</x:v>
      </x:c>
      <x:c r="M1077" s="5" t="str">
        <x:v>근무일</x:v>
      </x:c>
      <x:c r="N1077" s="5" t="str">
        <x:v>post_source_test</x:v>
      </x:c>
      <x:c r="O1077" s="11" t="n">
        <x:v>84535</x:v>
      </x:c>
      <x:c r="P1077" s="5" t="str">
        <x:v>날씨 대체</x:v>
      </x:c>
      <x:c r="Q1077" s="10" t="d">
        <x:v>2026-06-01T00:00:00.000Z</x:v>
      </x:c>
      <x:c r="R1077" s="5" t="str">
        <x:v>일반일</x:v>
      </x:c>
      <x:c r="S1077" s="12" t="n">
        <x:v>8.706016864686587</x:v>
      </x:c>
      <x:c r="T1077" s="12" t="n">
        <x:v>33.60725523630313</x:v>
      </x:c>
      <x:c r="U1077" s="12" t="n">
        <x:v>29.143790150791066</x:v>
      </x:c>
      <x:c r="V1077" s="5" t="n">
        <x:v>7</x:v>
      </x:c>
      <x:c r="W1077" s="5" t="n">
        <x:v>30</x:v>
      </x:c>
      <x:c r="X1077" s="5" t="str">
        <x:v>존재</x:v>
      </x:c>
      <x:c r="Y1077" s="5" t="str">
        <x:v>일강수량;일사량</x:v>
      </x:c>
      <x:c r="Z1077" s="12" t="n">
        <x:v>0</x:v>
      </x:c>
      <x:c r="AA1077" s="12" t="n">
        <x:v>1</x:v>
      </x:c>
      <x:c r="AB1077" s="12" t="n">
        <x:v>38742.8244105743</x:v>
      </x:c>
      <x:c r="AC1077" s="5" t="n">
        <x:v>35640</x:v>
      </x:c>
    </x:row>
    <x:row r="1078" ht="21" customHeight="1">
      <x:c r="A1078" s="9" t="d">
        <x:v>2026-06-25T00:00:00.000Z</x:v>
      </x:c>
      <x:c r="B1078" s="5" t="str">
        <x:v>광주</x:v>
      </x:c>
      <x:c r="C1078" s="5" t="str">
        <x:v>전력</x:v>
      </x:c>
      <x:c r="D1078" s="5" t="str">
        <x:v>kWh</x:v>
      </x:c>
      <x:c r="E1078" s="11" t="n">
        <x:v>37113.83474130527</x:v>
      </x:c>
      <x:c r="F1078" s="11" t="n">
        <x:v>34632</x:v>
      </x:c>
      <x:c r="G1078" s="11" t="n">
        <x:v>2481.834741305269</x:v>
      </x:c>
      <x:c r="H1078" s="11" t="n">
        <x:v>2481.834741305269</x:v>
      </x:c>
      <x:c r="I1078" s="12" t="n">
        <x:v>7.166304981823945</x:v>
      </x:c>
      <x:c r="J1078" s="12" t="n">
        <x:v>7.166304981823945</x:v>
      </x:c>
      <x:c r="K1078" s="11" t="n">
        <x:v>36515.94188653184</x:v>
      </x:c>
      <x:c r="L1078" s="11" t="n">
        <x:v>42726.20210155759</x:v>
      </x:c>
      <x:c r="M1078" s="5" t="str">
        <x:v>근무일</x:v>
      </x:c>
      <x:c r="N1078" s="5" t="str">
        <x:v>post_source_test</x:v>
      </x:c>
      <x:c r="O1078" s="11" t="n">
        <x:v>69524</x:v>
      </x:c>
      <x:c r="P1078" s="5" t="str">
        <x:v>날씨 대체</x:v>
      </x:c>
      <x:c r="Q1078" s="10" t="d">
        <x:v>2026-06-01T00:00:00.000Z</x:v>
      </x:c>
      <x:c r="R1078" s="5" t="str">
        <x:v>일반일</x:v>
      </x:c>
      <x:c r="S1078" s="12" t="n">
        <x:v>7.166304981823945</x:v>
      </x:c>
      <x:c r="T1078" s="12" t="n">
        <x:v>33.928513232945825</x:v>
      </x:c>
      <x:c r="U1078" s="12" t="n">
        <x:v>29.074306199481597</x:v>
      </x:c>
      <x:c r="V1078" s="5" t="n">
        <x:v>7</x:v>
      </x:c>
      <x:c r="W1078" s="5" t="n">
        <x:v>30</x:v>
      </x:c>
      <x:c r="X1078" s="5" t="str">
        <x:v>존재</x:v>
      </x:c>
      <x:c r="Y1078" s="5" t="str">
        <x:v>일사량</x:v>
      </x:c>
      <x:c r="Z1078" s="12" t="n">
        <x:v>0</x:v>
      </x:c>
      <x:c r="AA1078" s="12" t="n">
        <x:v>1</x:v>
      </x:c>
      <x:c r="AB1078" s="12" t="n">
        <x:v>37113.83474130527</x:v>
      </x:c>
      <x:c r="AC1078" s="5" t="n">
        <x:v>34632</x:v>
      </x:c>
    </x:row>
    <x:row r="1079" ht="21" customHeight="1">
      <x:c r="A1079" s="9" t="d">
        <x:v>2026-06-26T00:00:00.000Z</x:v>
      </x:c>
      <x:c r="B1079" s="5" t="str">
        <x:v>광주</x:v>
      </x:c>
      <x:c r="C1079" s="5" t="str">
        <x:v>전력</x:v>
      </x:c>
      <x:c r="D1079" s="5" t="str">
        <x:v>kWh</x:v>
      </x:c>
      <x:c r="E1079" s="11" t="n">
        <x:v>40710.71668698931</x:v>
      </x:c>
      <x:c r="F1079" s="11" t="n">
        <x:v>35460</x:v>
      </x:c>
      <x:c r="G1079" s="11" t="n">
        <x:v>5250.716686989312</x:v>
      </x:c>
      <x:c r="H1079" s="11" t="n">
        <x:v>5250.716686989312</x:v>
      </x:c>
      <x:c r="I1079" s="12" t="n">
        <x:v>14.807435665508493</x:v>
      </x:c>
      <x:c r="J1079" s="12" t="n">
        <x:v>14.807435665508493</x:v>
      </x:c>
      <x:c r="K1079" s="11" t="n">
        <x:v>36931.41174445681</x:v>
      </x:c>
      <x:c r="L1079" s="11" t="n">
        <x:v>43132.52913122504</x:v>
      </x:c>
      <x:c r="M1079" s="5" t="str">
        <x:v>근무일</x:v>
      </x:c>
      <x:c r="N1079" s="5" t="str">
        <x:v>post_source_test</x:v>
      </x:c>
      <x:c r="O1079" s="11" t="n">
        <x:v>102198</x:v>
      </x:c>
      <x:c r="P1079" s="5" t="str">
        <x:v>날씨 대체</x:v>
      </x:c>
      <x:c r="Q1079" s="10" t="d">
        <x:v>2026-06-01T00:00:00.000Z</x:v>
      </x:c>
      <x:c r="R1079" s="5" t="str">
        <x:v>일반일</x:v>
      </x:c>
      <x:c r="S1079" s="12" t="n">
        <x:v>14.807435665508493</x:v>
      </x:c>
      <x:c r="T1079" s="12" t="n">
        <x:v>34.16266999164282</x:v>
      </x:c>
      <x:c r="U1079" s="12" t="n">
        <x:v>29.398822455380596</x:v>
      </x:c>
      <x:c r="V1079" s="5" t="n">
        <x:v>7</x:v>
      </x:c>
      <x:c r="W1079" s="5" t="n">
        <x:v>30</x:v>
      </x:c>
      <x:c r="X1079" s="5" t="str">
        <x:v>존재</x:v>
      </x:c>
      <x:c r="Y1079" s="5" t="str">
        <x:v>일강수량;일사량</x:v>
      </x:c>
      <x:c r="Z1079" s="12" t="n">
        <x:v>0</x:v>
      </x:c>
      <x:c r="AA1079" s="12" t="n">
        <x:v>1</x:v>
      </x:c>
      <x:c r="AB1079" s="12" t="n">
        <x:v>40710.71668698931</x:v>
      </x:c>
      <x:c r="AC1079" s="5" t="n">
        <x:v>35460</x:v>
      </x:c>
    </x:row>
    <x:row r="1080" ht="21" customHeight="1">
      <x:c r="A1080" s="9" t="d">
        <x:v>2026-06-27T00:00:00.000Z</x:v>
      </x:c>
      <x:c r="B1080" s="5" t="str">
        <x:v>광주</x:v>
      </x:c>
      <x:c r="C1080" s="5" t="str">
        <x:v>전력</x:v>
      </x:c>
      <x:c r="D1080" s="5" t="str">
        <x:v>kWh</x:v>
      </x:c>
      <x:c r="E1080" s="11" t="n">
        <x:v>33681.76964393062</x:v>
      </x:c>
      <x:c r="F1080" s="11" t="n">
        <x:v>21276</x:v>
      </x:c>
      <x:c r="G1080" s="11" t="n">
        <x:v>12405.769643930616</x:v>
      </x:c>
      <x:c r="H1080" s="11" t="n">
        <x:v>12405.769643930616</x:v>
      </x:c>
      <x:c r="I1080" s="12" t="n">
        <x:v>58.3087499714731</x:v>
      </x:c>
      <x:c r="J1080" s="12" t="n">
        <x:v>58.3087499714731</x:v>
      </x:c>
      <x:c r="K1080" s="11" t="n">
        <x:v>31472.37599471687</x:v>
      </x:c>
      <x:c r="L1080" s="11" t="n">
        <x:v>38596.33951100237</x:v>
      </x:c>
      <x:c r="M1080" s="5" t="str">
        <x:v>비근무일</x:v>
      </x:c>
      <x:c r="N1080" s="5" t="str">
        <x:v>post_source_test</x:v>
      </x:c>
      <x:c r="O1080" s="11" t="n">
        <x:v>20160</x:v>
      </x:c>
      <x:c r="P1080" s="5" t="str">
        <x:v>날씨 대체</x:v>
      </x:c>
      <x:c r="Q1080" s="10" t="d">
        <x:v>2026-06-01T00:00:00.000Z</x:v>
      </x:c>
      <x:c r="R1080" s="5" t="str">
        <x:v>일반일</x:v>
      </x:c>
      <x:c r="S1080" s="12" t="n">
        <x:v>58.3087499714731</x:v>
      </x:c>
      <x:c r="T1080" s="12" t="n">
        <x:v>31.952999997651506</x:v>
      </x:c>
      <x:c r="U1080" s="12" t="n">
        <x:v>31.29942719187401</x:v>
      </x:c>
      <x:c r="V1080" s="5" t="n">
        <x:v>7</x:v>
      </x:c>
      <x:c r="W1080" s="5" t="n">
        <x:v>30</x:v>
      </x:c>
      <x:c r="X1080" s="5" t="str">
        <x:v>존재</x:v>
      </x:c>
      <x:c r="Y1080" s="5" t="str">
        <x:v>일강수량;일사량</x:v>
      </x:c>
      <x:c r="Z1080" s="12" t="n">
        <x:v>0</x:v>
      </x:c>
      <x:c r="AA1080" s="12" t="n">
        <x:v>1</x:v>
      </x:c>
      <x:c r="AB1080" s="12" t="n">
        <x:v>33681.76964393062</x:v>
      </x:c>
      <x:c r="AC1080" s="5" t="n">
        <x:v>21276</x:v>
      </x:c>
    </x:row>
    <x:row r="1081" ht="21" customHeight="1">
      <x:c r="A1081" s="9" t="d">
        <x:v>2026-06-28T00:00:00.000Z</x:v>
      </x:c>
      <x:c r="B1081" s="5" t="str">
        <x:v>광주</x:v>
      </x:c>
      <x:c r="C1081" s="5" t="str">
        <x:v>전력</x:v>
      </x:c>
      <x:c r="D1081" s="5" t="str">
        <x:v>kWh</x:v>
      </x:c>
      <x:c r="E1081" s="11" t="n">
        <x:v>34495.23933104401</x:v>
      </x:c>
      <x:c r="F1081" s="11" t="n">
        <x:v>16956</x:v>
      </x:c>
      <x:c r="G1081" s="11" t="n">
        <x:v>17539.23933104401</x:v>
      </x:c>
      <x:c r="H1081" s="11" t="n">
        <x:v>17539.23933104401</x:v>
      </x:c>
      <x:c r="I1081" s="12" t="n">
        <x:v>103.43972240530792</x:v>
      </x:c>
      <x:c r="J1081" s="12" t="n">
        <x:v>103.43972240530792</x:v>
      </x:c>
      <x:c r="K1081" s="11" t="n">
        <x:v>28930.85126255078</x:v>
      </x:c>
      <x:c r="L1081" s="11" t="n">
        <x:v>40635.763187261</x:v>
      </x:c>
      <x:c r="M1081" s="5" t="str">
        <x:v>비근무일</x:v>
      </x:c>
      <x:c r="N1081" s="5" t="str">
        <x:v>post_source_test</x:v>
      </x:c>
      <x:c r="O1081" s="11" t="n">
        <x:v>15010</x:v>
      </x:c>
      <x:c r="P1081" s="5" t="str">
        <x:v>날씨 대체</x:v>
      </x:c>
      <x:c r="Q1081" s="10" t="d">
        <x:v>2026-06-01T00:00:00.000Z</x:v>
      </x:c>
      <x:c r="R1081" s="5" t="str">
        <x:v>일반일</x:v>
      </x:c>
      <x:c r="S1081" s="12" t="n">
        <x:v>103.43972240530792</x:v>
      </x:c>
      <x:c r="T1081" s="12" t="n">
        <x:v>28.743428139163278</x:v>
      </x:c>
      <x:c r="U1081" s="12" t="n">
        <x:v>34.5003638033237</x:v>
      </x:c>
      <x:c r="V1081" s="5" t="n">
        <x:v>7</x:v>
      </x:c>
      <x:c r="W1081" s="5" t="n">
        <x:v>30</x:v>
      </x:c>
      <x:c r="X1081" s="5" t="str">
        <x:v>존재</x:v>
      </x:c>
      <x:c r="Y1081" s="5" t="str">
        <x:v>일강수량;일사량</x:v>
      </x:c>
      <x:c r="Z1081" s="12" t="n">
        <x:v>0</x:v>
      </x:c>
      <x:c r="AA1081" s="12" t="n">
        <x:v>1</x:v>
      </x:c>
      <x:c r="AB1081" s="12" t="n">
        <x:v>34495.23933104401</x:v>
      </x:c>
      <x:c r="AC1081" s="5" t="n">
        <x:v>16956</x:v>
      </x:c>
    </x:row>
    <x:row r="1082" ht="21" customHeight="1">
      <x:c r="A1082" s="9" t="d">
        <x:v>2026-06-29T00:00:00.000Z</x:v>
      </x:c>
      <x:c r="B1082" s="5" t="str">
        <x:v>광주</x:v>
      </x:c>
      <x:c r="C1082" s="5" t="str">
        <x:v>전력</x:v>
      </x:c>
      <x:c r="D1082" s="5" t="str">
        <x:v>kWh</x:v>
      </x:c>
      <x:c r="E1082" s="11" t="n">
        <x:v>35474.23318977644</x:v>
      </x:c>
      <x:c r="F1082" s="11" t="n">
        <x:v>36180</x:v>
      </x:c>
      <x:c r="G1082" s="11" t="n">
        <x:v>-705.7668102235621</x:v>
      </x:c>
      <x:c r="H1082" s="11" t="n">
        <x:v>705.7668102235621</x:v>
      </x:c>
      <x:c r="I1082" s="12" t="n">
        <x:v>1.950709812668773</x:v>
      </x:c>
      <x:c r="J1082" s="12" t="n">
        <x:v>-1.950709812668773</x:v>
      </x:c>
      <x:c r="K1082" s="11" t="n">
        <x:v>32620.99248303617</x:v>
      </x:c>
      <x:c r="L1082" s="11" t="n">
        <x:v>41524.23995096507</x:v>
      </x:c>
      <x:c r="M1082" s="5" t="str">
        <x:v>근무일</x:v>
      </x:c>
      <x:c r="N1082" s="5" t="str">
        <x:v>post_source_test</x:v>
      </x:c>
      <x:c r="O1082" s="11" t="n">
        <x:v>53812.7584</x:v>
      </x:c>
      <x:c r="P1082" s="5" t="str">
        <x:v>날씨 대체</x:v>
      </x:c>
      <x:c r="Q1082" s="10" t="d">
        <x:v>2026-06-01T00:00:00.000Z</x:v>
      </x:c>
      <x:c r="R1082" s="5" t="str">
        <x:v>일반일</x:v>
      </x:c>
      <x:c r="S1082" s="12" t="n">
        <x:v>1.950709812668773</x:v>
      </x:c>
      <x:c r="T1082" s="12" t="n">
        <x:v>28.429963597465285</x:v>
      </x:c>
      <x:c r="U1082" s="12" t="n">
        <x:v>32.80092211508939</x:v>
      </x:c>
      <x:c r="V1082" s="5" t="n">
        <x:v>7</x:v>
      </x:c>
      <x:c r="W1082" s="5" t="n">
        <x:v>30</x:v>
      </x:c>
      <x:c r="X1082" s="5" t="str">
        <x:v>존재</x:v>
      </x:c>
      <x:c r="Y1082" s="5" t="str">
        <x:v>일강수량;일사량</x:v>
      </x:c>
      <x:c r="Z1082" s="12" t="n">
        <x:v>0</x:v>
      </x:c>
      <x:c r="AA1082" s="12" t="n">
        <x:v>1</x:v>
      </x:c>
      <x:c r="AB1082" s="12" t="n">
        <x:v>35474.23318977644</x:v>
      </x:c>
      <x:c r="AC1082" s="5" t="n">
        <x:v>36180</x:v>
      </x:c>
    </x:row>
    <x:row r="1083" ht="21" customHeight="1">
      <x:c r="A1083" s="9" t="d">
        <x:v>2026-06-30T00:00:00.000Z</x:v>
      </x:c>
      <x:c r="B1083" s="5" t="str">
        <x:v>광주</x:v>
      </x:c>
      <x:c r="C1083" s="5" t="str">
        <x:v>전력</x:v>
      </x:c>
      <x:c r="D1083" s="5" t="str">
        <x:v>kWh</x:v>
      </x:c>
      <x:c r="E1083" s="11" t="n">
        <x:v>40441.93745583526</x:v>
      </x:c>
      <x:c r="F1083" s="11" t="n">
        <x:v>35561</x:v>
      </x:c>
      <x:c r="G1083" s="11" t="n">
        <x:v>4880.937455835257</x:v>
      </x:c>
      <x:c r="H1083" s="11" t="n">
        <x:v>4880.937455835257</x:v>
      </x:c>
      <x:c r="I1083" s="12" t="n">
        <x:v>13.725534872009383</x:v>
      </x:c>
      <x:c r="J1083" s="12" t="n">
        <x:v>13.725534872009383</x:v>
      </x:c>
      <x:c r="K1083" s="11" t="n">
        <x:v>38428.87805189589</x:v>
      </x:c>
      <x:c r="L1083" s="11" t="n">
        <x:v>41838.80385629578</x:v>
      </x:c>
      <x:c r="M1083" s="5" t="str">
        <x:v>근무일</x:v>
      </x:c>
      <x:c r="N1083" s="5" t="str">
        <x:v>post_source_test</x:v>
      </x:c>
      <x:c r="O1083" s="11" t="n">
        <x:v>91662.4816</x:v>
      </x:c>
      <x:c r="P1083" s="5" t="str">
        <x:v>날씨 대체</x:v>
      </x:c>
      <x:c r="Q1083" s="10" t="d">
        <x:v>2026-06-01T00:00:00.000Z</x:v>
      </x:c>
      <x:c r="R1083" s="5" t="str">
        <x:v>일반일</x:v>
      </x:c>
      <x:c r="S1083" s="12" t="n">
        <x:v>13.725534872009383</x:v>
      </x:c>
      <x:c r="T1083" s="12" t="n">
        <x:v>29.729210653354034</x:v>
      </x:c>
      <x:c r="U1083" s="12" t="n">
        <x:v>31.315461415770653</x:v>
      </x:c>
      <x:c r="V1083" s="5" t="n">
        <x:v>7</x:v>
      </x:c>
      <x:c r="W1083" s="5" t="n">
        <x:v>30</x:v>
      </x:c>
      <x:c r="X1083" s="5" t="str">
        <x:v>존재</x:v>
      </x:c>
      <x:c r="Y1083" s="5" t="str">
        <x:v>일강수량;일사량</x:v>
      </x:c>
      <x:c r="Z1083" s="12" t="n">
        <x:v>0</x:v>
      </x:c>
      <x:c r="AA1083" s="12" t="n">
        <x:v>1</x:v>
      </x:c>
      <x:c r="AB1083" s="12" t="n">
        <x:v>40441.93745583526</x:v>
      </x:c>
      <x:c r="AC1083" s="5" t="n">
        <x:v>35561</x:v>
      </x:c>
    </x:row>
    <x:row r="1084" ht="21" customHeight="1">
      <x:c r="A1084" s="9" t="d">
        <x:v>2026-07-01T00:00:00.000Z</x:v>
      </x:c>
      <x:c r="B1084" s="5" t="str">
        <x:v>광주</x:v>
      </x:c>
      <x:c r="C1084" s="5" t="str">
        <x:v>전력</x:v>
      </x:c>
      <x:c r="D1084" s="5" t="str">
        <x:v>kWh</x:v>
      </x:c>
      <x:c r="E1084" s="11" t="n">
        <x:v>39814.07579883203</x:v>
      </x:c>
      <x:c r="F1084" s="11" t="n">
        <x:v>35424</x:v>
      </x:c>
      <x:c r="G1084" s="11" t="n">
        <x:v>4390.075798832033</x:v>
      </x:c>
      <x:c r="H1084" s="11" t="n">
        <x:v>4390.075798832033</x:v>
      </x:c>
      <x:c r="I1084" s="12" t="n">
        <x:v>12.392942069873625</x:v>
      </x:c>
      <x:c r="J1084" s="12" t="n">
        <x:v>12.392942069873625</x:v>
      </x:c>
      <x:c r="K1084" s="11" t="n">
        <x:v>37400.632895016985</x:v>
      </x:c>
      <x:c r="L1084" s="11" t="n">
        <x:v>42532.84571562163</x:v>
      </x:c>
      <x:c r="M1084" s="5" t="str">
        <x:v>근무일</x:v>
      </x:c>
      <x:c r="N1084" s="5" t="str">
        <x:v>post_source_test</x:v>
      </x:c>
      <x:c r="O1084" s="11" t="n">
        <x:v>42727</x:v>
      </x:c>
      <x:c r="P1084" s="5" t="str">
        <x:v>날씨 대체</x:v>
      </x:c>
      <x:c r="Q1084" s="10" t="d">
        <x:v>2026-07-01T00:00:00.000Z</x:v>
      </x:c>
      <x:c r="R1084" s="5" t="str">
        <x:v>일반일</x:v>
      </x:c>
      <x:c r="S1084" s="12" t="n">
        <x:v>12.392942069873625</x:v>
      </x:c>
      <x:c r="T1084" s="12" t="n">
        <x:v>30.25591425409504</x:v>
      </x:c>
      <x:c r="U1084" s="12" t="n">
        <x:v>31.60869445953733</x:v>
      </x:c>
      <x:c r="V1084" s="5" t="n">
        <x:v>7</x:v>
      </x:c>
      <x:c r="W1084" s="5" t="n">
        <x:v>30</x:v>
      </x:c>
      <x:c r="X1084" s="5" t="str">
        <x:v>존재</x:v>
      </x:c>
      <x:c r="Y1084" s="5" t="str">
        <x:v>일강수량;일사량</x:v>
      </x:c>
      <x:c r="Z1084" s="12" t="n">
        <x:v>0</x:v>
      </x:c>
      <x:c r="AA1084" s="12" t="n">
        <x:v>1</x:v>
      </x:c>
      <x:c r="AB1084" s="12" t="n">
        <x:v>39814.07579883203</x:v>
      </x:c>
      <x:c r="AC1084" s="5" t="n">
        <x:v>35424</x:v>
      </x:c>
    </x:row>
    <x:row r="1085" ht="21" customHeight="1">
      <x:c r="A1085" s="9" t="d">
        <x:v>2026-07-02T00:00:00.000Z</x:v>
      </x:c>
      <x:c r="B1085" s="5" t="str">
        <x:v>광주</x:v>
      </x:c>
      <x:c r="C1085" s="5" t="str">
        <x:v>전력</x:v>
      </x:c>
      <x:c r="D1085" s="5" t="str">
        <x:v>kWh</x:v>
      </x:c>
      <x:c r="E1085" s="11" t="n">
        <x:v>37131.86227965972</x:v>
      </x:c>
      <x:c r="F1085" s="11" t="n">
        <x:v>36828</x:v>
      </x:c>
      <x:c r="G1085" s="11" t="n">
        <x:v>303.8622796597192</x:v>
      </x:c>
      <x:c r="H1085" s="11" t="n">
        <x:v>303.8622796597192</x:v>
      </x:c>
      <x:c r="I1085" s="12" t="n">
        <x:v>0.825084934451285</x:v>
      </x:c>
      <x:c r="J1085" s="12" t="n">
        <x:v>0.825084934451285</x:v>
      </x:c>
      <x:c r="K1085" s="11" t="n">
        <x:v>34549.750220390575</x:v>
      </x:c>
      <x:c r="L1085" s="11" t="n">
        <x:v>42986.736347113874</x:v>
      </x:c>
      <x:c r="M1085" s="5" t="str">
        <x:v>근무일</x:v>
      </x:c>
      <x:c r="N1085" s="5" t="str">
        <x:v>post_source_test</x:v>
      </x:c>
      <x:c r="O1085" s="11" t="n">
        <x:v>45321</x:v>
      </x:c>
      <x:c r="P1085" s="5" t="str">
        <x:v>날씨 대체</x:v>
      </x:c>
      <x:c r="Q1085" s="10" t="d">
        <x:v>2026-07-01T00:00:00.000Z</x:v>
      </x:c>
      <x:c r="R1085" s="5" t="str">
        <x:v>일반일</x:v>
      </x:c>
      <x:c r="S1085" s="12" t="n">
        <x:v>0.825084934451285</x:v>
      </x:c>
      <x:c r="T1085" s="12" t="n">
        <x:v>29.35002567589894</x:v>
      </x:c>
      <x:c r="U1085" s="12" t="n">
        <x:v>31.628352984760298</x:v>
      </x:c>
      <x:c r="V1085" s="5" t="n">
        <x:v>7</x:v>
      </x:c>
      <x:c r="W1085" s="5" t="n">
        <x:v>30</x:v>
      </x:c>
      <x:c r="X1085" s="5" t="str">
        <x:v>존재</x:v>
      </x:c>
      <x:c r="Y1085" s="5" t="str">
        <x:v>일사량</x:v>
      </x:c>
      <x:c r="Z1085" s="12" t="n">
        <x:v>0</x:v>
      </x:c>
      <x:c r="AA1085" s="12" t="n">
        <x:v>1</x:v>
      </x:c>
      <x:c r="AB1085" s="12" t="n">
        <x:v>37131.86227965972</x:v>
      </x:c>
      <x:c r="AC1085" s="5" t="n">
        <x:v>36828</x:v>
      </x:c>
    </x:row>
    <x:row r="1086" ht="21" customHeight="1">
      <x:c r="A1086" s="9" t="d">
        <x:v>2026-07-03T00:00:00.000Z</x:v>
      </x:c>
      <x:c r="B1086" s="5" t="str">
        <x:v>광주</x:v>
      </x:c>
      <x:c r="C1086" s="5" t="str">
        <x:v>전력</x:v>
      </x:c>
      <x:c r="D1086" s="5" t="str">
        <x:v>kWh</x:v>
      </x:c>
      <x:c r="E1086" s="11" t="n">
        <x:v>31714.161981398564</x:v>
      </x:c>
      <x:c r="F1086" s="11" t="n">
        <x:v>28836</x:v>
      </x:c>
      <x:c r="G1086" s="11" t="n">
        <x:v>2878.1619813985635</x:v>
      </x:c>
      <x:c r="H1086" s="11" t="n">
        <x:v>2878.1619813985635</x:v>
      </x:c>
      <x:c r="I1086" s="12" t="n">
        <x:v>9.98114156401222</x:v>
      </x:c>
      <x:c r="J1086" s="12" t="n">
        <x:v>9.98114156401222</x:v>
      </x:c>
      <x:c r="K1086" s="11" t="n">
        <x:v>30196.53673247995</x:v>
      </x:c>
      <x:c r="L1086" s="11" t="n">
        <x:v>39153.87435457383</x:v>
      </x:c>
      <x:c r="M1086" s="5" t="str">
        <x:v>근무일</x:v>
      </x:c>
      <x:c r="N1086" s="5" t="str">
        <x:v>post_source_test</x:v>
      </x:c>
      <x:c r="O1086" s="11" t="n">
        <x:v>22940</x:v>
      </x:c>
      <x:c r="P1086" s="5" t="str">
        <x:v>날씨 대체</x:v>
      </x:c>
      <x:c r="Q1086" s="10" t="d">
        <x:v>2026-07-01T00:00:00.000Z</x:v>
      </x:c>
      <x:c r="R1086" s="5" t="str">
        <x:v>일반일</x:v>
      </x:c>
      <x:c r="S1086" s="12" t="n">
        <x:v>9.98114156401222</x:v>
      </x:c>
      <x:c r="T1086" s="12" t="n">
        <x:v>28.660555089970906</x:v>
      </x:c>
      <x:c r="U1086" s="12" t="n">
        <x:v>30.672884150550274</x:v>
      </x:c>
      <x:c r="V1086" s="5" t="n">
        <x:v>7</x:v>
      </x:c>
      <x:c r="W1086" s="5" t="n">
        <x:v>30</x:v>
      </x:c>
      <x:c r="X1086" s="5" t="str">
        <x:v>존재</x:v>
      </x:c>
      <x:c r="Y1086" s="5" t="str">
        <x:v>일사량</x:v>
      </x:c>
      <x:c r="Z1086" s="12" t="n">
        <x:v>0</x:v>
      </x:c>
      <x:c r="AA1086" s="12" t="n">
        <x:v>1</x:v>
      </x:c>
      <x:c r="AB1086" s="12" t="n">
        <x:v>31714.161981398564</x:v>
      </x:c>
      <x:c r="AC1086" s="5" t="n">
        <x:v>28836</x:v>
      </x:c>
    </x:row>
    <x:row r="1087" ht="21" customHeight="1">
      <x:c r="A1087" s="9" t="d">
        <x:v>2026-07-04T00:00:00.000Z</x:v>
      </x:c>
      <x:c r="B1087" s="5" t="str">
        <x:v>광주</x:v>
      </x:c>
      <x:c r="C1087" s="5" t="str">
        <x:v>전력</x:v>
      </x:c>
      <x:c r="D1087" s="5" t="str">
        <x:v>kWh</x:v>
      </x:c>
      <x:c r="E1087" s="11" t="n">
        <x:v>33923.49435973194</x:v>
      </x:c>
      <x:c r="F1087" s="11" t="n">
        <x:v>20988</x:v>
      </x:c>
      <x:c r="G1087" s="11" t="n">
        <x:v>12935.494359731943</x:v>
      </x:c>
      <x:c r="H1087" s="11" t="n">
        <x:v>12935.494359731943</x:v>
      </x:c>
      <x:c r="I1087" s="12" t="n">
        <x:v>61.63281093830734</x:v>
      </x:c>
      <x:c r="J1087" s="12" t="n">
        <x:v>61.63281093830734</x:v>
      </x:c>
      <x:c r="K1087" s="11" t="n">
        <x:v>33229.461733841985</x:v>
      </x:c>
      <x:c r="L1087" s="11" t="n">
        <x:v>39249.10979500901</x:v>
      </x:c>
      <x:c r="M1087" s="5" t="str">
        <x:v>비근무일</x:v>
      </x:c>
      <x:c r="N1087" s="5" t="str">
        <x:v>post_source_test</x:v>
      </x:c>
      <x:c r="O1087" s="11" t="n">
        <x:v>0</x:v>
      </x:c>
      <x:c r="P1087" s="5" t="str">
        <x:v>날씨 대체</x:v>
      </x:c>
      <x:c r="Q1087" s="10" t="d">
        <x:v>2026-07-01T00:00:00.000Z</x:v>
      </x:c>
      <x:c r="R1087" s="5" t="str">
        <x:v>특별일</x:v>
      </x:c>
      <x:c r="S1087" s="12" t="n">
        <x:v>61.63281093830734</x:v>
      </x:c>
      <x:c r="T1087" s="12" t="n">
        <x:v>29.135420942375795</x:v>
      </x:c>
      <x:c r="U1087" s="12" t="n">
        <x:v>32.585567563429</x:v>
      </x:c>
      <x:c r="V1087" s="5" t="n">
        <x:v>7</x:v>
      </x:c>
      <x:c r="W1087" s="5" t="n">
        <x:v>30</x:v>
      </x:c>
      <x:c r="X1087" s="5" t="str">
        <x:v>존재</x:v>
      </x:c>
      <x:c r="Y1087" s="5" t="str">
        <x:v>일강수량;일사량</x:v>
      </x:c>
      <x:c r="Z1087" s="12" t="n">
        <x:v>0</x:v>
      </x:c>
      <x:c r="AA1087" s="12" t="n">
        <x:v>1</x:v>
      </x:c>
      <x:c r="AB1087" s="12" t="n">
        <x:v>33923.49435973194</x:v>
      </x:c>
      <x:c r="AC1087" s="5" t="n">
        <x:v>20988</x:v>
      </x:c>
    </x:row>
    <x:row r="1088" ht="21" customHeight="1">
      <x:c r="A1088" s="9" t="d">
        <x:v>2026-07-05T00:00:00.000Z</x:v>
      </x:c>
      <x:c r="B1088" s="5" t="str">
        <x:v>광주</x:v>
      </x:c>
      <x:c r="C1088" s="5" t="str">
        <x:v>전력</x:v>
      </x:c>
      <x:c r="D1088" s="5" t="str">
        <x:v>kWh</x:v>
      </x:c>
      <x:c r="E1088" s="11" t="n">
        <x:v>31886.421096056456</x:v>
      </x:c>
      <x:c r="F1088" s="11" t="n">
        <x:v>13176</x:v>
      </x:c>
      <x:c r="G1088" s="11" t="n">
        <x:v>18710.421096056456</x:v>
      </x:c>
      <x:c r="H1088" s="11" t="n">
        <x:v>18710.421096056456</x:v>
      </x:c>
      <x:c r="I1088" s="12" t="n">
        <x:v>142.00380309696763</x:v>
      </x:c>
      <x:c r="J1088" s="12" t="n">
        <x:v>142.00380309696763</x:v>
      </x:c>
      <x:c r="K1088" s="11" t="n">
        <x:v>31213.697635474047</x:v>
      </x:c>
      <x:c r="L1088" s="11" t="n">
        <x:v>40440.259248582006</x:v>
      </x:c>
      <x:c r="M1088" s="5" t="str">
        <x:v>비근무일</x:v>
      </x:c>
      <x:c r="N1088" s="5" t="str">
        <x:v>post_source_test</x:v>
      </x:c>
      <x:c r="O1088" s="11" t="n">
        <x:v>0</x:v>
      </x:c>
      <x:c r="P1088" s="5" t="str">
        <x:v>날씨 대체</x:v>
      </x:c>
      <x:c r="Q1088" s="10" t="d">
        <x:v>2026-07-01T00:00:00.000Z</x:v>
      </x:c>
      <x:c r="R1088" s="5" t="str">
        <x:v>특별일</x:v>
      </x:c>
      <x:c r="S1088" s="12" t="n">
        <x:v>142.00380309696763</x:v>
      </x:c>
      <x:c r="T1088" s="12" t="n">
        <x:v>34.64457532689861</x:v>
      </x:c>
      <x:c r="U1088" s="12" t="n">
        <x:v>36.81967628496927</x:v>
      </x:c>
      <x:c r="V1088" s="5" t="n">
        <x:v>7</x:v>
      </x:c>
      <x:c r="W1088" s="5" t="n">
        <x:v>30</x:v>
      </x:c>
      <x:c r="X1088" s="5" t="str">
        <x:v>존재</x:v>
      </x:c>
      <x:c r="Y1088" s="5" t="str">
        <x:v>일사량</x:v>
      </x:c>
      <x:c r="Z1088" s="12" t="n">
        <x:v>0</x:v>
      </x:c>
      <x:c r="AA1088" s="12" t="n">
        <x:v>1</x:v>
      </x:c>
      <x:c r="AB1088" s="12" t="n">
        <x:v>31886.421096056456</x:v>
      </x:c>
      <x:c r="AC1088" s="5" t="n">
        <x:v>13176</x:v>
      </x:c>
    </x:row>
    <x:row r="1089" ht="21" customHeight="1">
      <x:c r="A1089" s="9" t="d">
        <x:v>2026-07-06T00:00:00.000Z</x:v>
      </x:c>
      <x:c r="B1089" s="5" t="str">
        <x:v>광주</x:v>
      </x:c>
      <x:c r="C1089" s="5" t="str">
        <x:v>전력</x:v>
      </x:c>
      <x:c r="D1089" s="5" t="str">
        <x:v>kWh</x:v>
      </x:c>
      <x:c r="E1089" s="11" t="n">
        <x:v>34783.77103058071</x:v>
      </x:c>
      <x:c r="F1089" s="11" t="n">
        <x:v>29340</x:v>
      </x:c>
      <x:c r="G1089" s="11" t="n">
        <x:v>5443.771030580712</x:v>
      </x:c>
      <x:c r="H1089" s="11" t="n">
        <x:v>5443.771030580712</x:v>
      </x:c>
      <x:c r="I1089" s="12" t="n">
        <x:v>18.55409349209513</x:v>
      </x:c>
      <x:c r="J1089" s="12" t="n">
        <x:v>18.55409349209513</x:v>
      </x:c>
      <x:c r="K1089" s="11" t="n">
        <x:v>33115.05378766052</x:v>
      </x:c>
      <x:c r="L1089" s="11" t="n">
        <x:v>41167.91514378385</x:v>
      </x:c>
      <x:c r="M1089" s="5" t="str">
        <x:v>근무일</x:v>
      </x:c>
      <x:c r="N1089" s="5" t="str">
        <x:v>post_source_test</x:v>
      </x:c>
      <x:c r="O1089" s="11" t="n">
        <x:v>48087</x:v>
      </x:c>
      <x:c r="P1089" s="5" t="str">
        <x:v>날씨 대체</x:v>
      </x:c>
      <x:c r="Q1089" s="10" t="d">
        <x:v>2026-07-01T00:00:00.000Z</x:v>
      </x:c>
      <x:c r="R1089" s="5" t="str">
        <x:v>일반일</x:v>
      </x:c>
      <x:c r="S1089" s="12" t="n">
        <x:v>18.55409349209513</x:v>
      </x:c>
      <x:c r="T1089" s="12" t="n">
        <x:v>37.01648728110238</x:v>
      </x:c>
      <x:c r="U1089" s="12" t="n">
        <x:v>35.401495072654775</x:v>
      </x:c>
      <x:c r="V1089" s="5" t="n">
        <x:v>7</x:v>
      </x:c>
      <x:c r="W1089" s="5" t="n">
        <x:v>30</x:v>
      </x:c>
      <x:c r="X1089" s="5" t="str">
        <x:v>존재</x:v>
      </x:c>
      <x:c r="Y1089" s="5" t="str">
        <x:v>일사량</x:v>
      </x:c>
      <x:c r="Z1089" s="12" t="n">
        <x:v>0</x:v>
      </x:c>
      <x:c r="AA1089" s="12" t="n">
        <x:v>1</x:v>
      </x:c>
      <x:c r="AB1089" s="12" t="n">
        <x:v>34783.77103058071</x:v>
      </x:c>
      <x:c r="AC1089" s="5" t="n">
        <x:v>29340</x:v>
      </x:c>
    </x:row>
    <x:row r="1090" ht="21" customHeight="1">
      <x:c r="A1090" s="9" t="d">
        <x:v>2026-07-07T00:00:00.000Z</x:v>
      </x:c>
      <x:c r="B1090" s="5" t="str">
        <x:v>광주</x:v>
      </x:c>
      <x:c r="C1090" s="5" t="str">
        <x:v>전력</x:v>
      </x:c>
      <x:c r="D1090" s="5" t="str">
        <x:v>kWh</x:v>
      </x:c>
      <x:c r="E1090" s="11" t="n">
        <x:v>37859.4524046662</x:v>
      </x:c>
      <x:c r="F1090" s="11" t="n">
        <x:v>36504</x:v>
      </x:c>
      <x:c r="G1090" s="11" t="n">
        <x:v>1355.4524046661973</x:v>
      </x:c>
      <x:c r="H1090" s="11" t="n">
        <x:v>1355.4524046661973</x:v>
      </x:c>
      <x:c r="I1090" s="12" t="n">
        <x:v>3.713161310174768</x:v>
      </x:c>
      <x:c r="J1090" s="12" t="n">
        <x:v>3.713161310174768</x:v>
      </x:c>
      <x:c r="K1090" s="11" t="n">
        <x:v>32358.678302984423</x:v>
      </x:c>
      <x:c r="L1090" s="11" t="n">
        <x:v>41740.84004086968</x:v>
      </x:c>
      <x:c r="M1090" s="5" t="str">
        <x:v>근무일</x:v>
      </x:c>
      <x:c r="N1090" s="5" t="str">
        <x:v>post_source_test</x:v>
      </x:c>
      <x:c r="O1090" s="11" t="n">
        <x:v>31667</x:v>
      </x:c>
      <x:c r="P1090" s="5" t="str">
        <x:v>날씨 대체</x:v>
      </x:c>
      <x:c r="Q1090" s="10" t="d">
        <x:v>2026-07-01T00:00:00.000Z</x:v>
      </x:c>
      <x:c r="R1090" s="5" t="str">
        <x:v>일반일</x:v>
      </x:c>
      <x:c r="S1090" s="12" t="n">
        <x:v>3.713161310174768</x:v>
      </x:c>
      <x:c r="T1090" s="12" t="n">
        <x:v>35.58614820084029</x:v>
      </x:c>
      <x:c r="U1090" s="12" t="n">
        <x:v>32.266360287205</x:v>
      </x:c>
      <x:c r="V1090" s="5" t="n">
        <x:v>7</x:v>
      </x:c>
      <x:c r="W1090" s="5" t="n">
        <x:v>30</x:v>
      </x:c>
      <x:c r="X1090" s="5" t="str">
        <x:v>존재</x:v>
      </x:c>
      <x:c r="Y1090" s="5" t="str">
        <x:v>일사량</x:v>
      </x:c>
      <x:c r="Z1090" s="12" t="n">
        <x:v>0</x:v>
      </x:c>
      <x:c r="AA1090" s="12" t="n">
        <x:v>1</x:v>
      </x:c>
      <x:c r="AB1090" s="12" t="n">
        <x:v>37859.4524046662</x:v>
      </x:c>
      <x:c r="AC1090" s="5" t="n">
        <x:v>36504</x:v>
      </x:c>
    </x:row>
    <x:row r="1091" ht="21" customHeight="1">
      <x:c r="A1091" s="9" t="d">
        <x:v>2026-07-08T00:00:00.000Z</x:v>
      </x:c>
      <x:c r="B1091" s="5" t="str">
        <x:v>광주</x:v>
      </x:c>
      <x:c r="C1091" s="5" t="str">
        <x:v>전력</x:v>
      </x:c>
      <x:c r="D1091" s="5" t="str">
        <x:v>kWh</x:v>
      </x:c>
      <x:c r="E1091" s="11" t="n">
        <x:v>40855.43755399725</x:v>
      </x:c>
      <x:c r="F1091" s="11" t="n">
        <x:v>37332</x:v>
      </x:c>
      <x:c r="G1091" s="11" t="n">
        <x:v>3523.4375539972534</x:v>
      </x:c>
      <x:c r="H1091" s="11" t="n">
        <x:v>3523.4375539972534</x:v>
      </x:c>
      <x:c r="I1091" s="12" t="n">
        <x:v>9.438116238072574</x:v>
      </x:c>
      <x:c r="J1091" s="12" t="n">
        <x:v>9.438116238072574</x:v>
      </x:c>
      <x:c r="K1091" s="11" t="n">
        <x:v>36516.61330990103</x:v>
      </x:c>
      <x:c r="L1091" s="11" t="n">
        <x:v>42109.80256631244</x:v>
      </x:c>
      <x:c r="M1091" s="5" t="str">
        <x:v>근무일</x:v>
      </x:c>
      <x:c r="N1091" s="5" t="str">
        <x:v>post_source_test</x:v>
      </x:c>
      <x:c r="O1091" s="11" t="n">
        <x:v>56218</x:v>
      </x:c>
      <x:c r="P1091" s="5" t="str">
        <x:v>날씨 대체</x:v>
      </x:c>
      <x:c r="Q1091" s="10" t="d">
        <x:v>2026-07-01T00:00:00.000Z</x:v>
      </x:c>
      <x:c r="R1091" s="5" t="str">
        <x:v>일반일</x:v>
      </x:c>
      <x:c r="S1091" s="12" t="n">
        <x:v>9.438116238072574</x:v>
      </x:c>
      <x:c r="T1091" s="12" t="n">
        <x:v>35.16403022486871</x:v>
      </x:c>
      <x:c r="U1091" s="12" t="n">
        <x:v>32.08229166541894</x:v>
      </x:c>
      <x:c r="V1091" s="5" t="n">
        <x:v>7</x:v>
      </x:c>
      <x:c r="W1091" s="5" t="n">
        <x:v>30</x:v>
      </x:c>
      <x:c r="X1091" s="5" t="str">
        <x:v>존재</x:v>
      </x:c>
      <x:c r="Y1091" s="5" t="str">
        <x:v>일사량</x:v>
      </x:c>
      <x:c r="Z1091" s="12" t="n">
        <x:v>0</x:v>
      </x:c>
      <x:c r="AA1091" s="12" t="n">
        <x:v>1</x:v>
      </x:c>
      <x:c r="AB1091" s="12" t="n">
        <x:v>40855.43755399725</x:v>
      </x:c>
      <x:c r="AC1091" s="5" t="n">
        <x:v>37332</x:v>
      </x:c>
    </x:row>
    <x:row r="1092" ht="21" customHeight="1">
      <x:c r="A1092" s="9" t="d">
        <x:v>2026-07-09T00:00:00.000Z</x:v>
      </x:c>
      <x:c r="B1092" s="5" t="str">
        <x:v>광주</x:v>
      </x:c>
      <x:c r="C1092" s="5" t="str">
        <x:v>전력</x:v>
      </x:c>
      <x:c r="D1092" s="5" t="str">
        <x:v>kWh</x:v>
      </x:c>
      <x:c r="E1092" s="11" t="n">
        <x:v>37458.495764756175</x:v>
      </x:c>
      <x:c r="F1092" s="11" t="n">
        <x:v>32832</x:v>
      </x:c>
      <x:c r="G1092" s="11" t="n">
        <x:v>4626.495764756175</x:v>
      </x:c>
      <x:c r="H1092" s="11" t="n">
        <x:v>4626.495764756175</x:v>
      </x:c>
      <x:c r="I1092" s="12" t="n">
        <x:v>14.091422285441563</x:v>
      </x:c>
      <x:c r="J1092" s="12" t="n">
        <x:v>14.091422285441563</x:v>
      </x:c>
      <x:c r="K1092" s="11" t="n">
        <x:v>31248.74084340632</x:v>
      </x:c>
      <x:c r="L1092" s="11" t="n">
        <x:v>41668.47655740792</x:v>
      </x:c>
      <x:c r="M1092" s="5" t="str">
        <x:v>근무일</x:v>
      </x:c>
      <x:c r="N1092" s="5" t="str">
        <x:v>post_source_test</x:v>
      </x:c>
      <x:c r="O1092" s="11" t="n">
        <x:v>39676</x:v>
      </x:c>
      <x:c r="P1092" s="5" t="str">
        <x:v>날씨 대체</x:v>
      </x:c>
      <x:c r="Q1092" s="10" t="d">
        <x:v>2026-07-01T00:00:00.000Z</x:v>
      </x:c>
      <x:c r="R1092" s="5" t="str">
        <x:v>일반일</x:v>
      </x:c>
      <x:c r="S1092" s="12" t="n">
        <x:v>14.091422285441563</x:v>
      </x:c>
      <x:c r="T1092" s="12" t="n">
        <x:v>37.05922127501018</x:v>
      </x:c>
      <x:c r="U1092" s="12" t="n">
        <x:v>31.881412260236853</x:v>
      </x:c>
      <x:c r="V1092" s="5" t="n">
        <x:v>7</x:v>
      </x:c>
      <x:c r="W1092" s="5" t="n">
        <x:v>30</x:v>
      </x:c>
      <x:c r="X1092" s="5" t="str">
        <x:v>존재</x:v>
      </x:c>
      <x:c r="Y1092" s="5" t="str">
        <x:v>일사량</x:v>
      </x:c>
      <x:c r="Z1092" s="12" t="n">
        <x:v>0</x:v>
      </x:c>
      <x:c r="AA1092" s="12" t="n">
        <x:v>1</x:v>
      </x:c>
      <x:c r="AB1092" s="12" t="n">
        <x:v>37458.495764756175</x:v>
      </x:c>
      <x:c r="AC1092" s="5" t="n">
        <x:v>32832</x:v>
      </x:c>
    </x:row>
    <x:row r="1093" ht="21" customHeight="1">
      <x:c r="A1093" s="9" t="d">
        <x:v>2026-07-10T00:00:00.000Z</x:v>
      </x:c>
      <x:c r="B1093" s="5" t="str">
        <x:v>광주</x:v>
      </x:c>
      <x:c r="C1093" s="5" t="str">
        <x:v>전력</x:v>
      </x:c>
      <x:c r="D1093" s="5" t="str">
        <x:v>kWh</x:v>
      </x:c>
      <x:c r="E1093" s="11" t="n">
        <x:v>37890.055530514524</x:v>
      </x:c>
      <x:c r="F1093" s="11" t="n">
        <x:v>35136</x:v>
      </x:c>
      <x:c r="G1093" s="11" t="n">
        <x:v>2754.0555305145244</x:v>
      </x:c>
      <x:c r="H1093" s="11" t="n">
        <x:v>2754.0555305145244</x:v>
      </x:c>
      <x:c r="I1093" s="12" t="n">
        <x:v>7.838272798595527</x:v>
      </x:c>
      <x:c r="J1093" s="12" t="n">
        <x:v>7.838272798595527</x:v>
      </x:c>
      <x:c r="K1093" s="11" t="n">
        <x:v>33429.30796106027</x:v>
      </x:c>
      <x:c r="L1093" s="11" t="n">
        <x:v>42510.32447344133</x:v>
      </x:c>
      <x:c r="M1093" s="5" t="str">
        <x:v>근무일</x:v>
      </x:c>
      <x:c r="N1093" s="5" t="str">
        <x:v>post_source_test</x:v>
      </x:c>
      <x:c r="O1093" s="11" t="n">
        <x:v>55343</x:v>
      </x:c>
      <x:c r="P1093" s="5" t="str">
        <x:v>날씨 대체</x:v>
      </x:c>
      <x:c r="Q1093" s="10" t="d">
        <x:v>2026-07-01T00:00:00.000Z</x:v>
      </x:c>
      <x:c r="R1093" s="5" t="str">
        <x:v>일반일</x:v>
      </x:c>
      <x:c r="S1093" s="12" t="n">
        <x:v>7.838272798595527</x:v>
      </x:c>
      <x:c r="T1093" s="12" t="n">
        <x:v>36.75309716566494</x:v>
      </x:c>
      <x:c r="U1093" s="12" t="n">
        <x:v>32.079547343531296</x:v>
      </x:c>
      <x:c r="V1093" s="5" t="n">
        <x:v>7</x:v>
      </x:c>
      <x:c r="W1093" s="5" t="n">
        <x:v>30</x:v>
      </x:c>
      <x:c r="X1093" s="5" t="str">
        <x:v>존재</x:v>
      </x:c>
      <x:c r="Y1093" s="5" t="str">
        <x:v>일사량</x:v>
      </x:c>
      <x:c r="Z1093" s="12" t="n">
        <x:v>0</x:v>
      </x:c>
      <x:c r="AA1093" s="12" t="n">
        <x:v>1</x:v>
      </x:c>
      <x:c r="AB1093" s="12" t="n">
        <x:v>37890.055530514524</x:v>
      </x:c>
      <x:c r="AC1093" s="5" t="n">
        <x:v>35136</x:v>
      </x:c>
    </x:row>
    <x:row r="1094" ht="21" customHeight="1">
      <x:c r="A1094" s="9" t="d">
        <x:v>2026-07-11T00:00:00.000Z</x:v>
      </x:c>
      <x:c r="B1094" s="5" t="str">
        <x:v>광주</x:v>
      </x:c>
      <x:c r="C1094" s="5" t="str">
        <x:v>전력</x:v>
      </x:c>
      <x:c r="D1094" s="5" t="str">
        <x:v>kWh</x:v>
      </x:c>
      <x:c r="E1094" s="11" t="n">
        <x:v>34622.22181375577</x:v>
      </x:c>
      <x:c r="F1094" s="11" t="n">
        <x:v>25380</x:v>
      </x:c>
      <x:c r="G1094" s="11" t="n">
        <x:v>9242.221813755772</x:v>
      </x:c>
      <x:c r="H1094" s="11" t="n">
        <x:v>9242.221813755772</x:v>
      </x:c>
      <x:c r="I1094" s="12" t="n">
        <x:v>36.41537357665789</x:v>
      </x:c>
      <x:c r="J1094" s="12" t="n">
        <x:v>36.41537357665789</x:v>
      </x:c>
      <x:c r="K1094" s="11" t="n">
        <x:v>33852.11491756753</x:v>
      </x:c>
      <x:c r="L1094" s="11" t="n">
        <x:v>40490.024561635095</x:v>
      </x:c>
      <x:c r="M1094" s="5" t="str">
        <x:v>비근무일</x:v>
      </x:c>
      <x:c r="N1094" s="5" t="str">
        <x:v>post_source_test</x:v>
      </x:c>
      <x:c r="O1094" s="11" t="n">
        <x:v>0</x:v>
      </x:c>
      <x:c r="P1094" s="5" t="str">
        <x:v>날씨 대체</x:v>
      </x:c>
      <x:c r="Q1094" s="10" t="d">
        <x:v>2026-07-01T00:00:00.000Z</x:v>
      </x:c>
      <x:c r="R1094" s="5" t="str">
        <x:v>특별일</x:v>
      </x:c>
      <x:c r="S1094" s="12" t="n">
        <x:v>36.41537357665789</x:v>
      </x:c>
      <x:c r="T1094" s="12" t="n">
        <x:v>33.15060611400073</x:v>
      </x:c>
      <x:c r="U1094" s="12" t="n">
        <x:v>33.009020666852884</x:v>
      </x:c>
      <x:c r="V1094" s="5" t="n">
        <x:v>7</x:v>
      </x:c>
      <x:c r="W1094" s="5" t="n">
        <x:v>30</x:v>
      </x:c>
      <x:c r="X1094" s="5" t="str">
        <x:v>존재</x:v>
      </x:c>
      <x:c r="Y1094" s="5" t="str">
        <x:v>일강수량;일사량</x:v>
      </x:c>
      <x:c r="Z1094" s="12" t="n">
        <x:v>0</x:v>
      </x:c>
      <x:c r="AA1094" s="12" t="n">
        <x:v>1</x:v>
      </x:c>
      <x:c r="AB1094" s="12" t="n">
        <x:v>34622.22181375577</x:v>
      </x:c>
      <x:c r="AC1094" s="5" t="n">
        <x:v>25380</x:v>
      </x:c>
    </x:row>
    <x:row r="1095" ht="21" customHeight="1">
      <x:c r="A1095" s="9" t="d">
        <x:v>2026-07-12T00:00:00.000Z</x:v>
      </x:c>
      <x:c r="B1095" s="5" t="str">
        <x:v>광주</x:v>
      </x:c>
      <x:c r="C1095" s="5" t="str">
        <x:v>전력</x:v>
      </x:c>
      <x:c r="D1095" s="5" t="str">
        <x:v>kWh</x:v>
      </x:c>
      <x:c r="E1095" s="11" t="n">
        <x:v>33024.905654209</x:v>
      </x:c>
      <x:c r="F1095" s="11" t="n">
        <x:v>17136</x:v>
      </x:c>
      <x:c r="G1095" s="11" t="n">
        <x:v>15888.905654208997</x:v>
      </x:c>
      <x:c r="H1095" s="11" t="n">
        <x:v>15888.905654208997</x:v>
      </x:c>
      <x:c r="I1095" s="12" t="n">
        <x:v>92.72237193165849</x:v>
      </x:c>
      <x:c r="J1095" s="12" t="n">
        <x:v>92.72237193165849</x:v>
      </x:c>
      <x:c r="K1095" s="11" t="n">
        <x:v>30774.57170503129</x:v>
      </x:c>
      <x:c r="L1095" s="11" t="n">
        <x:v>39456.87844339235</x:v>
      </x:c>
      <x:c r="M1095" s="5" t="str">
        <x:v>비근무일</x:v>
      </x:c>
      <x:c r="N1095" s="5" t="str">
        <x:v>post_source_test</x:v>
      </x:c>
      <x:c r="O1095" s="11" t="n">
        <x:v>0</x:v>
      </x:c>
      <x:c r="P1095" s="5" t="str">
        <x:v>날씨 대체</x:v>
      </x:c>
      <x:c r="Q1095" s="10" t="d">
        <x:v>2026-07-01T00:00:00.000Z</x:v>
      </x:c>
      <x:c r="R1095" s="5" t="str">
        <x:v>특별일</x:v>
      </x:c>
      <x:c r="S1095" s="12" t="n">
        <x:v>92.72237193165849</x:v>
      </x:c>
      <x:c r="T1095" s="12" t="n">
        <x:v>26.11040166181371</x:v>
      </x:c>
      <x:c r="U1095" s="12" t="n">
        <x:v>35.75219232749682</x:v>
      </x:c>
      <x:c r="V1095" s="5" t="n">
        <x:v>7</x:v>
      </x:c>
      <x:c r="W1095" s="5" t="n">
        <x:v>30</x:v>
      </x:c>
      <x:c r="X1095" s="5" t="str">
        <x:v>존재</x:v>
      </x:c>
      <x:c r="Y1095" s="5" t="str">
        <x:v>일강수량;일사량</x:v>
      </x:c>
      <x:c r="Z1095" s="12" t="n">
        <x:v>0</x:v>
      </x:c>
      <x:c r="AA1095" s="12" t="n">
        <x:v>1</x:v>
      </x:c>
      <x:c r="AB1095" s="12" t="n">
        <x:v>33024.905654209</x:v>
      </x:c>
      <x:c r="AC1095" s="5" t="n">
        <x:v>17136</x:v>
      </x:c>
    </x:row>
    <x:row r="1096" ht="21" customHeight="1">
      <x:c r="A1096" s="9" t="d">
        <x:v>2026-07-13T00:00:00.000Z</x:v>
      </x:c>
      <x:c r="B1096" s="5" t="str">
        <x:v>광주</x:v>
      </x:c>
      <x:c r="C1096" s="5" t="str">
        <x:v>전력</x:v>
      </x:c>
      <x:c r="D1096" s="5" t="str">
        <x:v>kWh</x:v>
      </x:c>
      <x:c r="E1096" s="11" t="n">
        <x:v>36426.97861367012</x:v>
      </x:c>
      <x:c r="F1096" s="11" t="n">
        <x:v>35604</x:v>
      </x:c>
      <x:c r="G1096" s="11" t="n">
        <x:v>822.9786136701223</x:v>
      </x:c>
      <x:c r="H1096" s="11" t="n">
        <x:v>822.9786136701223</x:v>
      </x:c>
      <x:c r="I1096" s="12" t="n">
        <x:v>2.311477962223689</x:v>
      </x:c>
      <x:c r="J1096" s="12" t="n">
        <x:v>2.311477962223689</x:v>
      </x:c>
      <x:c r="K1096" s="11" t="n">
        <x:v>32733.852654469752</x:v>
      </x:c>
      <x:c r="L1096" s="11" t="n">
        <x:v>44322.8223632919</x:v>
      </x:c>
      <x:c r="M1096" s="5" t="str">
        <x:v>근무일</x:v>
      </x:c>
      <x:c r="N1096" s="5" t="str">
        <x:v>post_source_test</x:v>
      </x:c>
      <x:c r="O1096" s="11" t="n">
        <x:v>45022</x:v>
      </x:c>
      <x:c r="P1096" s="5" t="str">
        <x:v>날씨 대체</x:v>
      </x:c>
      <x:c r="Q1096" s="10" t="d">
        <x:v>2026-07-01T00:00:00.000Z</x:v>
      </x:c>
      <x:c r="R1096" s="5" t="str">
        <x:v>일반일</x:v>
      </x:c>
      <x:c r="S1096" s="12" t="n">
        <x:v>2.311477962223689</x:v>
      </x:c>
      <x:c r="T1096" s="12" t="n">
        <x:v>23.79002801468922</x:v>
      </x:c>
      <x:c r="U1096" s="12" t="n">
        <x:v>30.701682665831278</x:v>
      </x:c>
      <x:c r="V1096" s="5" t="n">
        <x:v>7</x:v>
      </x:c>
      <x:c r="W1096" s="5" t="n">
        <x:v>30</x:v>
      </x:c>
      <x:c r="X1096" s="5" t="str">
        <x:v>존재</x:v>
      </x:c>
      <x:c r="Y1096" s="5" t="str">
        <x:v>일강수량;일사량</x:v>
      </x:c>
      <x:c r="Z1096" s="12" t="n">
        <x:v>0</x:v>
      </x:c>
      <x:c r="AA1096" s="12" t="n">
        <x:v>1</x:v>
      </x:c>
      <x:c r="AB1096" s="12" t="n">
        <x:v>36426.97861367012</x:v>
      </x:c>
      <x:c r="AC1096" s="5" t="n">
        <x:v>35604</x:v>
      </x:c>
    </x:row>
    <x:row r="1097" ht="21" customHeight="1">
      <x:c r="A1097" s="9" t="d">
        <x:v>2026-07-14T00:00:00.000Z</x:v>
      </x:c>
      <x:c r="B1097" s="5" t="str">
        <x:v>광주</x:v>
      </x:c>
      <x:c r="C1097" s="5" t="str">
        <x:v>전력</x:v>
      </x:c>
      <x:c r="D1097" s="5" t="str">
        <x:v>kWh</x:v>
      </x:c>
      <x:c r="E1097" s="11" t="n">
        <x:v>42361.97534122465</x:v>
      </x:c>
      <x:c r="F1097" s="11" t="n">
        <x:v>45396</x:v>
      </x:c>
      <x:c r="G1097" s="11" t="n">
        <x:v>-3034.02465877535</x:v>
      </x:c>
      <x:c r="H1097" s="11" t="n">
        <x:v>3034.02465877535</x:v>
      </x:c>
      <x:c r="I1097" s="12" t="n">
        <x:v>6.68346254906897</x:v>
      </x:c>
      <x:c r="J1097" s="12" t="n">
        <x:v>-6.68346254906897</x:v>
      </x:c>
      <x:c r="K1097" s="11" t="n">
        <x:v>36797.90347243542</x:v>
      </x:c>
      <x:c r="L1097" s="11" t="n">
        <x:v>45677.70310368212</x:v>
      </x:c>
      <x:c r="M1097" s="5" t="str">
        <x:v>근무일</x:v>
      </x:c>
      <x:c r="N1097" s="5" t="str">
        <x:v>post_source_test</x:v>
      </x:c>
      <x:c r="O1097" s="11" t="n">
        <x:v>57096</x:v>
      </x:c>
      <x:c r="P1097" s="5" t="str">
        <x:v>날씨 대체</x:v>
      </x:c>
      <x:c r="Q1097" s="10" t="d">
        <x:v>2026-07-01T00:00:00.000Z</x:v>
      </x:c>
      <x:c r="R1097" s="5" t="str">
        <x:v>일반일</x:v>
      </x:c>
      <x:c r="S1097" s="12" t="n">
        <x:v>6.68346254906897</x:v>
      </x:c>
      <x:c r="T1097" s="12" t="n">
        <x:v>24.21435676310268</x:v>
      </x:c>
      <x:c r="U1097" s="12" t="n">
        <x:v>29.200545240149754</x:v>
      </x:c>
      <x:c r="V1097" s="5" t="n">
        <x:v>7</x:v>
      </x:c>
      <x:c r="W1097" s="5" t="n">
        <x:v>30</x:v>
      </x:c>
      <x:c r="X1097" s="5" t="str">
        <x:v>존재</x:v>
      </x:c>
      <x:c r="Y1097" s="5" t="str">
        <x:v>일사량</x:v>
      </x:c>
      <x:c r="Z1097" s="12" t="n">
        <x:v>0</x:v>
      </x:c>
      <x:c r="AA1097" s="12" t="n">
        <x:v>1</x:v>
      </x:c>
      <x:c r="AB1097" s="12" t="n">
        <x:v>42361.97534122465</x:v>
      </x:c>
      <x:c r="AC1097" s="5" t="n">
        <x:v>45396</x:v>
      </x:c>
    </x:row>
    <x:row r="1098" ht="21" customHeight="1">
      <x:c r="A1098" s="9" t="d">
        <x:v>2026-07-15T00:00:00.000Z</x:v>
      </x:c>
      <x:c r="B1098" s="5" t="str">
        <x:v>광주</x:v>
      </x:c>
      <x:c r="C1098" s="5" t="str">
        <x:v>전력</x:v>
      </x:c>
      <x:c r="D1098" s="5" t="str">
        <x:v>kWh</x:v>
      </x:c>
      <x:c r="E1098" s="11" t="n">
        <x:v>41897.60865209103</x:v>
      </x:c>
      <x:c r="F1098" s="11" t="n">
        <x:v>41868</x:v>
      </x:c>
      <x:c r="G1098" s="11" t="n">
        <x:v>29.608652091032127</x:v>
      </x:c>
      <x:c r="H1098" s="11" t="n">
        <x:v>29.608652091032127</x:v>
      </x:c>
      <x:c r="I1098" s="12" t="n">
        <x:v>0.0707190505661415</x:v>
      </x:c>
      <x:c r="J1098" s="12" t="n">
        <x:v>0.0707190505661415</x:v>
      </x:c>
      <x:c r="K1098" s="11" t="n">
        <x:v>35566.774571757924</x:v>
      </x:c>
      <x:c r="L1098" s="11" t="n">
        <x:v>44738.3213751013</x:v>
      </x:c>
      <x:c r="M1098" s="5" t="str">
        <x:v>근무일</x:v>
      </x:c>
      <x:c r="N1098" s="5" t="str">
        <x:v>post_source_test</x:v>
      </x:c>
      <x:c r="O1098" s="11" t="n">
        <x:v>50968</x:v>
      </x:c>
      <x:c r="P1098" s="5" t="str">
        <x:v>날씨 대체</x:v>
      </x:c>
      <x:c r="Q1098" s="10" t="d">
        <x:v>2026-07-01T00:00:00.000Z</x:v>
      </x:c>
      <x:c r="R1098" s="5" t="str">
        <x:v>일반일</x:v>
      </x:c>
      <x:c r="S1098" s="12" t="n">
        <x:v>0.0707190505661415</x:v>
      </x:c>
      <x:c r="T1098" s="12" t="n">
        <x:v>22.876157164887474</x:v>
      </x:c>
      <x:c r="U1098" s="12" t="n">
        <x:v>29.097565604001776</x:v>
      </x:c>
      <x:c r="V1098" s="5" t="n">
        <x:v>7</x:v>
      </x:c>
      <x:c r="W1098" s="5" t="n">
        <x:v>30</x:v>
      </x:c>
      <x:c r="X1098" s="5" t="str">
        <x:v>존재</x:v>
      </x:c>
      <x:c r="Y1098" s="5" t="str">
        <x:v>일사량</x:v>
      </x:c>
      <x:c r="Z1098" s="12" t="n">
        <x:v>0</x:v>
      </x:c>
      <x:c r="AA1098" s="12" t="n">
        <x:v>1</x:v>
      </x:c>
      <x:c r="AB1098" s="12" t="n">
        <x:v>41897.60865209103</x:v>
      </x:c>
      <x:c r="AC1098" s="5" t="n">
        <x:v>41868</x:v>
      </x:c>
    </x:row>
    <x:row r="1099" ht="21" customHeight="1">
      <x:c r="A1099" s="9" t="d">
        <x:v>2026-07-16T00:00:00.000Z</x:v>
      </x:c>
      <x:c r="B1099" s="5" t="str">
        <x:v>광주</x:v>
      </x:c>
      <x:c r="C1099" s="5" t="str">
        <x:v>전력</x:v>
      </x:c>
      <x:c r="D1099" s="5" t="str">
        <x:v>kWh</x:v>
      </x:c>
      <x:c r="E1099" s="11" t="n">
        <x:v>41590.7627242519</x:v>
      </x:c>
      <x:c r="F1099" s="11" t="n">
        <x:v>37944</x:v>
      </x:c>
      <x:c r="G1099" s="11" t="n">
        <x:v>3646.762724251901</x:v>
      </x:c>
      <x:c r="H1099" s="11" t="n">
        <x:v>3646.762724251901</x:v>
      </x:c>
      <x:c r="I1099" s="12" t="n">
        <x:v>9.610907453752638</x:v>
      </x:c>
      <x:c r="J1099" s="12" t="n">
        <x:v>9.610907453752638</x:v>
      </x:c>
      <x:c r="K1099" s="11" t="n">
        <x:v>35095.19744261322</x:v>
      </x:c>
      <x:c r="L1099" s="11" t="n">
        <x:v>43542.13714660399</x:v>
      </x:c>
      <x:c r="M1099" s="5" t="str">
        <x:v>근무일</x:v>
      </x:c>
      <x:c r="N1099" s="5" t="str">
        <x:v>post_source_test</x:v>
      </x:c>
      <x:c r="O1099" s="11" t="n">
        <x:v>49296</x:v>
      </x:c>
      <x:c r="P1099" s="5" t="str">
        <x:v>날씨 대체</x:v>
      </x:c>
      <x:c r="Q1099" s="10" t="d">
        <x:v>2026-07-01T00:00:00.000Z</x:v>
      </x:c>
      <x:c r="R1099" s="5" t="str">
        <x:v>일반일</x:v>
      </x:c>
      <x:c r="S1099" s="12" t="n">
        <x:v>9.610907453752638</x:v>
      </x:c>
      <x:c r="T1099" s="12" t="n">
        <x:v>22.236083617503343</x:v>
      </x:c>
      <x:c r="U1099" s="12" t="n">
        <x:v>28.80257639623448</x:v>
      </x:c>
      <x:c r="V1099" s="5" t="n">
        <x:v>7</x:v>
      </x:c>
      <x:c r="W1099" s="5" t="n">
        <x:v>30</x:v>
      </x:c>
      <x:c r="X1099" s="5" t="str">
        <x:v>존재</x:v>
      </x:c>
      <x:c r="Y1099" s="5" t="str">
        <x:v>일강수량;일사량</x:v>
      </x:c>
      <x:c r="Z1099" s="12" t="n">
        <x:v>0</x:v>
      </x:c>
      <x:c r="AA1099" s="12" t="n">
        <x:v>1</x:v>
      </x:c>
      <x:c r="AB1099" s="12" t="n">
        <x:v>41590.7627242519</x:v>
      </x:c>
      <x:c r="AC1099" s="5" t="n">
        <x:v>37944</x:v>
      </x:c>
    </x:row>
    <x:row r="1100" ht="21" customHeight="1">
      <x:c r="A1100" s="9" t="d">
        <x:v>2026-07-17T00:00:00.000Z</x:v>
      </x:c>
      <x:c r="B1100" s="5" t="str">
        <x:v>광주</x:v>
      </x:c>
      <x:c r="C1100" s="5" t="str">
        <x:v>전력</x:v>
      </x:c>
      <x:c r="D1100" s="5" t="str">
        <x:v>kWh</x:v>
      </x:c>
      <x:c r="E1100" s="11" t="n">
        <x:v>35936.07066505028</x:v>
      </x:c>
      <x:c r="F1100" s="11" t="n">
        <x:v>26604</x:v>
      </x:c>
      <x:c r="G1100" s="11" t="n">
        <x:v>9332.070665050276</x:v>
      </x:c>
      <x:c r="H1100" s="11" t="n">
        <x:v>9332.070665050276</x:v>
      </x:c>
      <x:c r="I1100" s="12" t="n">
        <x:v>35.077697583259194</x:v>
      </x:c>
      <x:c r="J1100" s="12" t="n">
        <x:v>35.077697583259194</x:v>
      </x:c>
      <x:c r="K1100" s="11" t="n">
        <x:v>33827.41569697384</x:v>
      </x:c>
      <x:c r="L1100" s="11" t="n">
        <x:v>40683.54025929738</x:v>
      </x:c>
      <x:c r="M1100" s="5" t="str">
        <x:v>근무일</x:v>
      </x:c>
      <x:c r="N1100" s="5" t="str">
        <x:v>post_source_test</x:v>
      </x:c>
      <x:c r="O1100" s="11" t="n">
        <x:v>0</x:v>
      </x:c>
      <x:c r="P1100" s="5" t="str">
        <x:v>날씨 대체</x:v>
      </x:c>
      <x:c r="Q1100" s="10" t="d">
        <x:v>2026-07-01T00:00:00.000Z</x:v>
      </x:c>
      <x:c r="R1100" s="5" t="str">
        <x:v>특별일</x:v>
      </x:c>
      <x:c r="S1100" s="12" t="n">
        <x:v>35.077697583259194</x:v>
      </x:c>
      <x:c r="T1100" s="12" t="n">
        <x:v>26.127430015312434</x:v>
      </x:c>
      <x:c r="U1100" s="12" t="n">
        <x:v>29.93373677326974</x:v>
      </x:c>
      <x:c r="V1100" s="5" t="n">
        <x:v>7</x:v>
      </x:c>
      <x:c r="W1100" s="5" t="n">
        <x:v>30</x:v>
      </x:c>
      <x:c r="X1100" s="5" t="str">
        <x:v>존재</x:v>
      </x:c>
      <x:c r="Y1100" s="5" t="str">
        <x:v>일사량</x:v>
      </x:c>
      <x:c r="Z1100" s="12" t="n">
        <x:v>0</x:v>
      </x:c>
      <x:c r="AA1100" s="12" t="n">
        <x:v>1</x:v>
      </x:c>
      <x:c r="AB1100" s="12" t="n">
        <x:v>35936.07066505028</x:v>
      </x:c>
      <x:c r="AC1100" s="5" t="n">
        <x:v>26604</x:v>
      </x:c>
    </x:row>
    <x:row r="1101" ht="21" customHeight="1">
      <x:c r="A1101" s="9" t="d">
        <x:v>2026-07-18T00:00:00.000Z</x:v>
      </x:c>
      <x:c r="B1101" s="5" t="str">
        <x:v>광주</x:v>
      </x:c>
      <x:c r="C1101" s="5" t="str">
        <x:v>전력</x:v>
      </x:c>
      <x:c r="D1101" s="5" t="str">
        <x:v>kWh</x:v>
      </x:c>
      <x:c r="E1101" s="11" t="n">
        <x:v>33285.53974956585</x:v>
      </x:c>
      <x:c r="F1101" s="11" t="n">
        <x:v>20808</x:v>
      </x:c>
      <x:c r="G1101" s="11" t="n">
        <x:v>12477.539749565847</x:v>
      </x:c>
      <x:c r="H1101" s="11" t="n">
        <x:v>12477.539749565847</x:v>
      </x:c>
      <x:c r="I1101" s="12" t="n">
        <x:v>59.96510836969361</x:v>
      </x:c>
      <x:c r="J1101" s="12" t="n">
        <x:v>59.96510836969361</x:v>
      </x:c>
      <x:c r="K1101" s="11" t="n">
        <x:v>31619.990049566</x:v>
      </x:c>
      <x:c r="L1101" s="11" t="n">
        <x:v>38681.04755781122</x:v>
      </x:c>
      <x:c r="M1101" s="5" t="str">
        <x:v>비근무일</x:v>
      </x:c>
      <x:c r="N1101" s="5" t="str">
        <x:v>post_source_test</x:v>
      </x:c>
      <x:c r="O1101" s="11" t="n">
        <x:v>20220</x:v>
      </x:c>
      <x:c r="P1101" s="5" t="str">
        <x:v>날씨 대체</x:v>
      </x:c>
      <x:c r="Q1101" s="10" t="d">
        <x:v>2026-07-01T00:00:00.000Z</x:v>
      </x:c>
      <x:c r="R1101" s="5" t="str">
        <x:v>일반일</x:v>
      </x:c>
      <x:c r="S1101" s="12" t="n">
        <x:v>59.96510836969361</x:v>
      </x:c>
      <x:c r="T1101" s="12" t="n">
        <x:v>29.49167784288897</x:v>
      </x:c>
      <x:c r="U1101" s="12" t="n">
        <x:v>31.768657085415352</x:v>
      </x:c>
      <x:c r="V1101" s="5" t="n">
        <x:v>7</x:v>
      </x:c>
      <x:c r="W1101" s="5" t="n">
        <x:v>30</x:v>
      </x:c>
      <x:c r="X1101" s="5" t="str">
        <x:v>존재</x:v>
      </x:c>
      <x:c r="Y1101" s="5" t="str">
        <x:v>일사량</x:v>
      </x:c>
      <x:c r="Z1101" s="12" t="n">
        <x:v>0</x:v>
      </x:c>
      <x:c r="AA1101" s="12" t="n">
        <x:v>1</x:v>
      </x:c>
      <x:c r="AB1101" s="12" t="n">
        <x:v>33285.53974956585</x:v>
      </x:c>
      <x:c r="AC1101" s="5" t="n">
        <x:v>20808</x:v>
      </x:c>
    </x:row>
    <x:row r="1102" ht="21" customHeight="1">
      <x:c r="A1102" s="9" t="d">
        <x:v>2026-07-19T00:00:00.000Z</x:v>
      </x:c>
      <x:c r="B1102" s="5" t="str">
        <x:v>광주</x:v>
      </x:c>
      <x:c r="C1102" s="5" t="str">
        <x:v>전력</x:v>
      </x:c>
      <x:c r="D1102" s="5" t="str">
        <x:v>kWh</x:v>
      </x:c>
      <x:c r="E1102" s="11" t="n">
        <x:v>36370.76920205591</x:v>
      </x:c>
      <x:c r="F1102" s="11" t="n">
        <x:v>16236</x:v>
      </x:c>
      <x:c r="G1102" s="11" t="n">
        <x:v>20134.76920205591</x:v>
      </x:c>
      <x:c r="H1102" s="11" t="n">
        <x:v>20134.76920205591</x:v>
      </x:c>
      <x:c r="I1102" s="12" t="n">
        <x:v>124.01311408016696</x:v>
      </x:c>
      <x:c r="J1102" s="12" t="n">
        <x:v>124.01311408016696</x:v>
      </x:c>
      <x:c r="K1102" s="11" t="n">
        <x:v>33292.83869299839</x:v>
      </x:c>
      <x:c r="L1102" s="11" t="n">
        <x:v>40701.13928444372</x:v>
      </x:c>
      <x:c r="M1102" s="5" t="str">
        <x:v>비근무일</x:v>
      </x:c>
      <x:c r="N1102" s="5" t="str">
        <x:v>post_source_test</x:v>
      </x:c>
      <x:c r="O1102" s="11" t="n">
        <x:v>50860</x:v>
      </x:c>
      <x:c r="P1102" s="5" t="str">
        <x:v>날씨 대체</x:v>
      </x:c>
      <x:c r="Q1102" s="10" t="d">
        <x:v>2026-07-01T00:00:00.000Z</x:v>
      </x:c>
      <x:c r="R1102" s="5" t="str">
        <x:v>일반일</x:v>
      </x:c>
      <x:c r="S1102" s="12" t="n">
        <x:v>124.01311408016696</x:v>
      </x:c>
      <x:c r="T1102" s="12" t="n">
        <x:v>33.96178386410446</x:v>
      </x:c>
      <x:c r="U1102" s="12" t="n">
        <x:v>35.463482942933275</x:v>
      </x:c>
      <x:c r="V1102" s="5" t="n">
        <x:v>7</x:v>
      </x:c>
      <x:c r="W1102" s="5" t="n">
        <x:v>30</x:v>
      </x:c>
      <x:c r="X1102" s="5" t="str">
        <x:v>존재</x:v>
      </x:c>
      <x:c r="Y1102" s="5" t="str">
        <x:v>일사량</x:v>
      </x:c>
      <x:c r="Z1102" s="12" t="n">
        <x:v>0</x:v>
      </x:c>
      <x:c r="AA1102" s="12" t="n">
        <x:v>1</x:v>
      </x:c>
      <x:c r="AB1102" s="12" t="n">
        <x:v>36370.76920205591</x:v>
      </x:c>
      <x:c r="AC1102" s="5" t="n">
        <x:v>16236</x:v>
      </x:c>
    </x:row>
    <x:row r="1103" ht="21" customHeight="1">
      <x:c r="A1103" s="9" t="d">
        <x:v>2026-07-20T00:00:00.000Z</x:v>
      </x:c>
      <x:c r="B1103" s="5" t="str">
        <x:v>광주</x:v>
      </x:c>
      <x:c r="C1103" s="5" t="str">
        <x:v>전력</x:v>
      </x:c>
      <x:c r="D1103" s="5" t="str">
        <x:v>kWh</x:v>
      </x:c>
      <x:c r="E1103" s="11" t="n">
        <x:v>34695.77963031119</x:v>
      </x:c>
      <x:c r="F1103" s="11" t="n">
        <x:v>35496</x:v>
      </x:c>
      <x:c r="G1103" s="11" t="n">
        <x:v>-800.22036968881</x:v>
      </x:c>
      <x:c r="H1103" s="11" t="n">
        <x:v>800.22036968881</x:v>
      </x:c>
      <x:c r="I1103" s="12" t="n">
        <x:v>2.254395902887114</x:v>
      </x:c>
      <x:c r="J1103" s="12" t="n">
        <x:v>-2.254395902887114</x:v>
      </x:c>
      <x:c r="K1103" s="11" t="n">
        <x:v>33709.47883915921</x:v>
      </x:c>
      <x:c r="L1103" s="11" t="n">
        <x:v>40062.15650061022</x:v>
      </x:c>
      <x:c r="M1103" s="5" t="str">
        <x:v>근무일</x:v>
      </x:c>
      <x:c r="N1103" s="5" t="str">
        <x:v>post_source_test</x:v>
      </x:c>
      <x:c r="O1103" s="11" t="n">
        <x:v>43162</x:v>
      </x:c>
      <x:c r="P1103" s="5" t="str">
        <x:v>날씨 대체</x:v>
      </x:c>
      <x:c r="Q1103" s="10" t="d">
        <x:v>2026-07-01T00:00:00.000Z</x:v>
      </x:c>
      <x:c r="R1103" s="5" t="str">
        <x:v>일반일</x:v>
      </x:c>
      <x:c r="S1103" s="12" t="n">
        <x:v>2.254395902887114</x:v>
      </x:c>
      <x:c r="T1103" s="12" t="n">
        <x:v>33.95362928419924</x:v>
      </x:c>
      <x:c r="U1103" s="12" t="n">
        <x:v>33.07941480871576</x:v>
      </x:c>
      <x:c r="V1103" s="5" t="n">
        <x:v>7</x:v>
      </x:c>
      <x:c r="W1103" s="5" t="n">
        <x:v>30</x:v>
      </x:c>
      <x:c r="X1103" s="5" t="str">
        <x:v>존재</x:v>
      </x:c>
      <x:c r="Y1103" s="5" t="str">
        <x:v>일사량</x:v>
      </x:c>
      <x:c r="Z1103" s="12" t="n">
        <x:v>0</x:v>
      </x:c>
      <x:c r="AA1103" s="12" t="n">
        <x:v>1</x:v>
      </x:c>
      <x:c r="AB1103" s="12" t="n">
        <x:v>34695.77963031119</x:v>
      </x:c>
      <x:c r="AC1103" s="5" t="n">
        <x:v>35496</x:v>
      </x:c>
    </x:row>
    <x:row r="1104" ht="21" customHeight="1">
      <x:c r="A1104" s="9" t="d">
        <x:v>2026-07-21T00:00:00.000Z</x:v>
      </x:c>
      <x:c r="B1104" s="5" t="str">
        <x:v>광주</x:v>
      </x:c>
      <x:c r="C1104" s="5" t="str">
        <x:v>전력</x:v>
      </x:c>
      <x:c r="D1104" s="5" t="str">
        <x:v>kWh</x:v>
      </x:c>
      <x:c r="E1104" s="11" t="n">
        <x:v>42936.99026354913</x:v>
      </x:c>
      <x:c r="F1104" s="11" t="n">
        <x:v>42845.76</x:v>
      </x:c>
      <x:c r="G1104" s="11" t="n">
        <x:v>91.23026354912872</x:v>
      </x:c>
      <x:c r="H1104" s="11" t="n">
        <x:v>91.23026354912872</x:v>
      </x:c>
      <x:c r="I1104" s="12" t="n">
        <x:v>0.212927168403895</x:v>
      </x:c>
      <x:c r="J1104" s="12" t="n">
        <x:v>0.212927168403895</x:v>
      </x:c>
      <x:c r="K1104" s="11" t="n">
        <x:v>37529.58492854143</x:v>
      </x:c>
      <x:c r="L1104" s="11" t="n">
        <x:v>44720.653169808334</x:v>
      </x:c>
      <x:c r="M1104" s="5" t="str">
        <x:v>근무일</x:v>
      </x:c>
      <x:c r="N1104" s="5" t="str">
        <x:v>post_source_test</x:v>
      </x:c>
      <x:c r="O1104" s="11" t="n">
        <x:v>107518.5504</x:v>
      </x:c>
      <x:c r="P1104" s="5" t="str">
        <x:v>날씨 대체</x:v>
      </x:c>
      <x:c r="Q1104" s="10" t="d">
        <x:v>2026-07-01T00:00:00.000Z</x:v>
      </x:c>
      <x:c r="R1104" s="5" t="str">
        <x:v>일반일</x:v>
      </x:c>
      <x:c r="S1104" s="12" t="n">
        <x:v>0.212927168403895</x:v>
      </x:c>
      <x:c r="T1104" s="12" t="n">
        <x:v>33.02926708696137</x:v>
      </x:c>
      <x:c r="U1104" s="12" t="n">
        <x:v>28.889621533838376</x:v>
      </x:c>
      <x:c r="V1104" s="5" t="n">
        <x:v>7</x:v>
      </x:c>
      <x:c r="W1104" s="5" t="n">
        <x:v>30</x:v>
      </x:c>
      <x:c r="X1104" s="5" t="str">
        <x:v>존재</x:v>
      </x:c>
      <x:c r="Y1104" s="5" t="str">
        <x:v>일사량</x:v>
      </x:c>
      <x:c r="Z1104" s="12" t="n">
        <x:v>0</x:v>
      </x:c>
      <x:c r="AA1104" s="12" t="n">
        <x:v>1</x:v>
      </x:c>
      <x:c r="AB1104" s="12" t="n">
        <x:v>42936.99026354913</x:v>
      </x:c>
      <x:c r="AC1104" s="5" t="n">
        <x:v>42845.76</x:v>
      </x:c>
    </x:row>
    <x:row r="1105" ht="21" customHeight="1">
      <x:c r="A1105" s="9" t="d">
        <x:v>2026-07-22T00:00:00.000Z</x:v>
      </x:c>
      <x:c r="B1105" s="5" t="str">
        <x:v>광주</x:v>
      </x:c>
      <x:c r="C1105" s="5" t="str">
        <x:v>전력</x:v>
      </x:c>
      <x:c r="D1105" s="5" t="str">
        <x:v>kWh</x:v>
      </x:c>
      <x:c r="E1105" s="11" t="n">
        <x:v>39310.80437146927</x:v>
      </x:c>
      <x:c r="F1105" s="11" t="n">
        <x:v>39744</x:v>
      </x:c>
      <x:c r="G1105" s="11" t="n">
        <x:v>-433.1956285307315</x:v>
      </x:c>
      <x:c r="H1105" s="11" t="n">
        <x:v>433.1956285307315</x:v>
      </x:c>
      <x:c r="I1105" s="12" t="n">
        <x:v>1.0899648463434266</x:v>
      </x:c>
      <x:c r="J1105" s="12" t="n">
        <x:v>-1.0899648463434266</x:v>
      </x:c>
      <x:c r="K1105" s="11" t="n">
        <x:v>33516.526902781654</x:v>
      </x:c>
      <x:c r="L1105" s="11" t="n">
        <x:v>41274.13015075799</x:v>
      </x:c>
      <x:c r="M1105" s="5" t="str">
        <x:v>근무일</x:v>
      </x:c>
      <x:c r="N1105" s="5" t="str">
        <x:v>post_source_test</x:v>
      </x:c>
      <x:c r="O1105" s="11" t="n">
        <x:v>34192</x:v>
      </x:c>
      <x:c r="P1105" s="5" t="str">
        <x:v>날씨 대체</x:v>
      </x:c>
      <x:c r="Q1105" s="10" t="d">
        <x:v>2026-07-01T00:00:00.000Z</x:v>
      </x:c>
      <x:c r="R1105" s="5" t="str">
        <x:v>일반일</x:v>
      </x:c>
      <x:c r="S1105" s="12" t="n">
        <x:v>1.0899648463434266</x:v>
      </x:c>
      <x:c r="T1105" s="12" t="n">
        <x:v>33.17487362921526</x:v>
      </x:c>
      <x:c r="U1105" s="12" t="n">
        <x:v>28.787788308564668</x:v>
      </x:c>
      <x:c r="V1105" s="5" t="n">
        <x:v>7</x:v>
      </x:c>
      <x:c r="W1105" s="5" t="n">
        <x:v>30</x:v>
      </x:c>
      <x:c r="X1105" s="5" t="str">
        <x:v>존재</x:v>
      </x:c>
      <x:c r="Y1105" s="5" t="str">
        <x:v>일사량</x:v>
      </x:c>
      <x:c r="Z1105" s="12" t="n">
        <x:v>0</x:v>
      </x:c>
      <x:c r="AA1105" s="12" t="n">
        <x:v>1</x:v>
      </x:c>
      <x:c r="AB1105" s="12" t="n">
        <x:v>39310.80437146927</x:v>
      </x:c>
      <x:c r="AC1105" s="5" t="n">
        <x:v>39744</x:v>
      </x:c>
    </x:row>
    <x:row r="1106" ht="21" customHeight="1">
      <x:c r="A1106" s="9" t="d">
        <x:v>2026-07-23T00:00:00.000Z</x:v>
      </x:c>
      <x:c r="B1106" s="5" t="str">
        <x:v>광주</x:v>
      </x:c>
      <x:c r="C1106" s="5" t="str">
        <x:v>전력</x:v>
      </x:c>
      <x:c r="D1106" s="5" t="str">
        <x:v>kWh</x:v>
      </x:c>
      <x:c r="E1106" s="11" t="n">
        <x:v>38653.82972739061</x:v>
      </x:c>
      <x:c r="F1106" s="11" t="n">
        <x:v>39492</x:v>
      </x:c>
      <x:c r="G1106" s="11" t="n">
        <x:v>-838.1702726093936</x:v>
      </x:c>
      <x:c r="H1106" s="11" t="n">
        <x:v>838.1702726093936</x:v>
      </x:c>
      <x:c r="I1106" s="12" t="n">
        <x:v>2.122379906333925</x:v>
      </x:c>
      <x:c r="J1106" s="12" t="n">
        <x:v>-2.122379906333925</x:v>
      </x:c>
      <x:c r="K1106" s="11" t="n">
        <x:v>33122.639189022244</x:v>
      </x:c>
      <x:c r="L1106" s="11" t="n">
        <x:v>41561.913530064994</x:v>
      </x:c>
      <x:c r="M1106" s="5" t="str">
        <x:v>근무일</x:v>
      </x:c>
      <x:c r="N1106" s="5" t="str">
        <x:v>post_source_test</x:v>
      </x:c>
      <x:c r="O1106" s="11" t="n">
        <x:v>40640</x:v>
      </x:c>
      <x:c r="P1106" s="5" t="str">
        <x:v>날씨 대체</x:v>
      </x:c>
      <x:c r="Q1106" s="10" t="d">
        <x:v>2026-07-01T00:00:00.000Z</x:v>
      </x:c>
      <x:c r="R1106" s="5" t="str">
        <x:v>일반일</x:v>
      </x:c>
      <x:c r="S1106" s="12" t="n">
        <x:v>2.122379906333925</x:v>
      </x:c>
      <x:c r="T1106" s="12" t="n">
        <x:v>32.10508397958402</x:v>
      </x:c>
      <x:c r="U1106" s="12" t="n">
        <x:v>28.704174122749524</x:v>
      </x:c>
      <x:c r="V1106" s="5" t="n">
        <x:v>7</x:v>
      </x:c>
      <x:c r="W1106" s="5" t="n">
        <x:v>30</x:v>
      </x:c>
      <x:c r="X1106" s="5" t="str">
        <x:v>존재</x:v>
      </x:c>
      <x:c r="Y1106" s="5" t="str">
        <x:v>일사량</x:v>
      </x:c>
      <x:c r="Z1106" s="12" t="n">
        <x:v>0</x:v>
      </x:c>
      <x:c r="AA1106" s="12" t="n">
        <x:v>1</x:v>
      </x:c>
      <x:c r="AB1106" s="12" t="n">
        <x:v>38653.82972739061</x:v>
      </x:c>
      <x:c r="AC1106" s="5" t="n">
        <x:v>39492</x:v>
      </x:c>
    </x:row>
    <x:row r="1107" ht="21" customHeight="1">
      <x:c r="A1107" s="9" t="d">
        <x:v>2026-07-24T00:00:00.000Z</x:v>
      </x:c>
      <x:c r="B1107" s="5" t="str">
        <x:v>광주</x:v>
      </x:c>
      <x:c r="C1107" s="5" t="str">
        <x:v>전력</x:v>
      </x:c>
      <x:c r="D1107" s="5" t="str">
        <x:v>kWh</x:v>
      </x:c>
      <x:c r="E1107" s="11" t="n">
        <x:v>35197.01832956891</x:v>
      </x:c>
      <x:c r="F1107" s="11" t="n">
        <x:v>36216</x:v>
      </x:c>
      <x:c r="G1107" s="11" t="n">
        <x:v>-1018.981670431087</x:v>
      </x:c>
      <x:c r="H1107" s="11" t="n">
        <x:v>1018.981670431087</x:v>
      </x:c>
      <x:c r="I1107" s="12" t="n">
        <x:v>2.813622902670331</x:v>
      </x:c>
      <x:c r="J1107" s="12" t="n">
        <x:v>-2.813622902670331</x:v>
      </x:c>
      <x:c r="K1107" s="11" t="n">
        <x:v>32939.08383898772</x:v>
      </x:c>
      <x:c r="L1107" s="11" t="n">
        <x:v>40145.42911274489</x:v>
      </x:c>
      <x:c r="M1107" s="5" t="str">
        <x:v>근무일</x:v>
      </x:c>
      <x:c r="N1107" s="5" t="str">
        <x:v>post_source_test</x:v>
      </x:c>
      <x:c r="O1107" s="11" t="n">
        <x:v>21453</x:v>
      </x:c>
      <x:c r="P1107" s="5" t="str">
        <x:v>날씨 대체</x:v>
      </x:c>
      <x:c r="Q1107" s="10" t="d">
        <x:v>2026-07-01T00:00:00.000Z</x:v>
      </x:c>
      <x:c r="R1107" s="5" t="str">
        <x:v>일반일</x:v>
      </x:c>
      <x:c r="S1107" s="12" t="n">
        <x:v>2.813622902670331</x:v>
      </x:c>
      <x:c r="T1107" s="12" t="n">
        <x:v>27.49593045378561</x:v>
      </x:c>
      <x:c r="U1107" s="12" t="n">
        <x:v>28.507760990682318</x:v>
      </x:c>
      <x:c r="V1107" s="5" t="n">
        <x:v>7</x:v>
      </x:c>
      <x:c r="W1107" s="5" t="n">
        <x:v>30</x:v>
      </x:c>
      <x:c r="X1107" s="5" t="str">
        <x:v>존재</x:v>
      </x:c>
      <x:c r="Y1107" s="5" t="str">
        <x:v>일강수량;일사량</x:v>
      </x:c>
      <x:c r="Z1107" s="12" t="n">
        <x:v>0</x:v>
      </x:c>
      <x:c r="AA1107" s="12" t="n">
        <x:v>1</x:v>
      </x:c>
      <x:c r="AB1107" s="12" t="n">
        <x:v>35197.01832956891</x:v>
      </x:c>
      <x:c r="AC1107" s="5" t="n">
        <x:v>36216</x:v>
      </x:c>
    </x:row>
    <x:row r="1108" ht="21" customHeight="1">
      <x:c r="A1108" s="9" t="d">
        <x:v>2026-07-25T00:00:00.000Z</x:v>
      </x:c>
      <x:c r="B1108" s="5" t="str">
        <x:v>광주</x:v>
      </x:c>
      <x:c r="C1108" s="5" t="str">
        <x:v>전력</x:v>
      </x:c>
      <x:c r="D1108" s="5" t="str">
        <x:v>kWh</x:v>
      </x:c>
      <x:c r="E1108" s="11" t="n">
        <x:v>35682.81993977356</x:v>
      </x:c>
      <x:c r="F1108" s="11" t="n">
        <x:v>25128</x:v>
      </x:c>
      <x:c r="G1108" s="11" t="n">
        <x:v>10554.81993977356</x:v>
      </x:c>
      <x:c r="H1108" s="11" t="n">
        <x:v>10554.81993977356</x:v>
      </x:c>
      <x:c r="I1108" s="12" t="n">
        <x:v>42.00421816210426</x:v>
      </x:c>
      <x:c r="J1108" s="12" t="n">
        <x:v>42.00421816210426</x:v>
      </x:c>
      <x:c r="K1108" s="11" t="n">
        <x:v>33924.424940975376</x:v>
      </x:c>
      <x:c r="L1108" s="11" t="n">
        <x:v>39121.272939892384</x:v>
      </x:c>
      <x:c r="M1108" s="5" t="str">
        <x:v>비근무일</x:v>
      </x:c>
      <x:c r="N1108" s="5" t="str">
        <x:v>post_source_test</x:v>
      </x:c>
      <x:c r="O1108" s="11" t="n">
        <x:v>0</x:v>
      </x:c>
      <x:c r="P1108" s="5" t="str">
        <x:v>날씨 대체</x:v>
      </x:c>
      <x:c r="Q1108" s="10" t="d">
        <x:v>2026-07-01T00:00:00.000Z</x:v>
      </x:c>
      <x:c r="R1108" s="5" t="str">
        <x:v>특별일</x:v>
      </x:c>
      <x:c r="S1108" s="12" t="n">
        <x:v>42.00421816210426</x:v>
      </x:c>
      <x:c r="T1108" s="12" t="n">
        <x:v>24.93008899555856</x:v>
      </x:c>
      <x:c r="U1108" s="12" t="n">
        <x:v>29.66902476335833</x:v>
      </x:c>
      <x:c r="V1108" s="5" t="n">
        <x:v>7</x:v>
      </x:c>
      <x:c r="W1108" s="5" t="n">
        <x:v>30</x:v>
      </x:c>
      <x:c r="X1108" s="5" t="str">
        <x:v>존재</x:v>
      </x:c>
      <x:c r="Y1108" s="5" t="str">
        <x:v>일강수량;일사량</x:v>
      </x:c>
      <x:c r="Z1108" s="12" t="n">
        <x:v>0</x:v>
      </x:c>
      <x:c r="AA1108" s="12" t="n">
        <x:v>1</x:v>
      </x:c>
      <x:c r="AB1108" s="12" t="n">
        <x:v>35682.81993977356</x:v>
      </x:c>
      <x:c r="AC1108" s="5" t="n">
        <x:v>25128</x:v>
      </x:c>
    </x:row>
    <x:row r="1109" ht="21" customHeight="1">
      <x:c r="A1109" s="9" t="d">
        <x:v>2026-07-26T00:00:00.000Z</x:v>
      </x:c>
      <x:c r="B1109" s="5" t="str">
        <x:v>광주</x:v>
      </x:c>
      <x:c r="C1109" s="5" t="str">
        <x:v>전력</x:v>
      </x:c>
      <x:c r="D1109" s="5" t="str">
        <x:v>kWh</x:v>
      </x:c>
      <x:c r="E1109" s="11" t="n">
        <x:v>32933.3646153282</x:v>
      </x:c>
      <x:c r="F1109" s="11" t="n">
        <x:v>19728</x:v>
      </x:c>
      <x:c r="G1109" s="11" t="n">
        <x:v>13205.364615328202</x:v>
      </x:c>
      <x:c r="H1109" s="11" t="n">
        <x:v>13205.364615328202</x:v>
      </x:c>
      <x:c r="I1109" s="12" t="n">
        <x:v>66.93716856918188</x:v>
      </x:c>
      <x:c r="J1109" s="12" t="n">
        <x:v>66.93716856918188</x:v>
      </x:c>
      <x:c r="K1109" s="11" t="n">
        <x:v>30739.64232122835</x:v>
      </x:c>
      <x:c r="L1109" s="11" t="n">
        <x:v>39508.96756874544</x:v>
      </x:c>
      <x:c r="M1109" s="5" t="str">
        <x:v>비근무일</x:v>
      </x:c>
      <x:c r="N1109" s="5" t="str">
        <x:v>post_source_test</x:v>
      </x:c>
      <x:c r="O1109" s="11" t="n">
        <x:v>23960</x:v>
      </x:c>
      <x:c r="P1109" s="5" t="str">
        <x:v>날씨 대체</x:v>
      </x:c>
      <x:c r="Q1109" s="10" t="d">
        <x:v>2026-07-01T00:00:00.000Z</x:v>
      </x:c>
      <x:c r="R1109" s="5" t="str">
        <x:v>일반일</x:v>
      </x:c>
      <x:c r="S1109" s="12" t="n">
        <x:v>66.93716856918188</x:v>
      </x:c>
      <x:c r="T1109" s="12" t="n">
        <x:v>16.776382493989267</x:v>
      </x:c>
      <x:c r="U1109" s="12" t="n">
        <x:v>31.406682526814105</x:v>
      </x:c>
      <x:c r="V1109" s="5" t="n">
        <x:v>7</x:v>
      </x:c>
      <x:c r="W1109" s="5" t="n">
        <x:v>30</x:v>
      </x:c>
      <x:c r="X1109" s="5" t="str">
        <x:v>존재</x:v>
      </x:c>
      <x:c r="Y1109" s="5" t="str">
        <x:v>일강수량;일사량</x:v>
      </x:c>
      <x:c r="Z1109" s="12" t="n">
        <x:v>0</x:v>
      </x:c>
      <x:c r="AA1109" s="12" t="n">
        <x:v>1</x:v>
      </x:c>
      <x:c r="AB1109" s="12" t="n">
        <x:v>32933.3646153282</x:v>
      </x:c>
      <x:c r="AC1109" s="5" t="n">
        <x:v>19728</x:v>
      </x:c>
    </x:row>
    <x:row r="1110" ht="21" customHeight="1">
      <x:c r="A1110" s="9" t="d">
        <x:v>2026-07-27T00:00:00.000Z</x:v>
      </x:c>
      <x:c r="B1110" s="5" t="str">
        <x:v>광주</x:v>
      </x:c>
      <x:c r="C1110" s="5" t="str">
        <x:v>전력</x:v>
      </x:c>
      <x:c r="D1110" s="5" t="str">
        <x:v>kWh</x:v>
      </x:c>
      <x:c r="E1110" s="11" t="n">
        <x:v>35613.794941235654</x:v>
      </x:c>
      <x:c r="F1110" s="11" t="n">
        <x:v>35460</x:v>
      </x:c>
      <x:c r="G1110" s="11" t="n">
        <x:v>153.79494123565382</x:v>
      </x:c>
      <x:c r="H1110" s="11" t="n">
        <x:v>153.79494123565382</x:v>
      </x:c>
      <x:c r="I1110" s="12" t="n">
        <x:v>0.4337138782731354</x:v>
      </x:c>
      <x:c r="J1110" s="12" t="n">
        <x:v>0.4337138782731354</x:v>
      </x:c>
      <x:c r="K1110" s="11" t="n">
        <x:v>34321.02556046404</x:v>
      </x:c>
      <x:c r="L1110" s="11" t="n">
        <x:v>41164.77727985016</x:v>
      </x:c>
      <x:c r="M1110" s="5" t="str">
        <x:v>근무일</x:v>
      </x:c>
      <x:c r="N1110" s="5" t="str">
        <x:v>post_source_test</x:v>
      </x:c>
      <x:c r="O1110" s="11" t="n">
        <x:v>42456</x:v>
      </x:c>
      <x:c r="P1110" s="5" t="str">
        <x:v>날씨 대체</x:v>
      </x:c>
      <x:c r="Q1110" s="10" t="d">
        <x:v>2026-07-01T00:00:00.000Z</x:v>
      </x:c>
      <x:c r="R1110" s="5" t="str">
        <x:v>일반일</x:v>
      </x:c>
      <x:c r="S1110" s="12" t="n">
        <x:v>0.4337138782731354</x:v>
      </x:c>
      <x:c r="T1110" s="12" t="n">
        <x:v>16.516285061901556</x:v>
      </x:c>
      <x:c r="U1110" s="12" t="n">
        <x:v>29.47751465704078</x:v>
      </x:c>
      <x:c r="V1110" s="5" t="n">
        <x:v>7</x:v>
      </x:c>
      <x:c r="W1110" s="5" t="n">
        <x:v>30</x:v>
      </x:c>
      <x:c r="X1110" s="5" t="str">
        <x:v>존재</x:v>
      </x:c>
      <x:c r="Y1110" s="5" t="str">
        <x:v>일강수량;일사량</x:v>
      </x:c>
      <x:c r="Z1110" s="12" t="n">
        <x:v>0</x:v>
      </x:c>
      <x:c r="AA1110" s="12" t="n">
        <x:v>1</x:v>
      </x:c>
      <x:c r="AB1110" s="12" t="n">
        <x:v>35613.794941235654</x:v>
      </x:c>
      <x:c r="AC1110" s="5" t="n">
        <x:v>35460</x:v>
      </x:c>
    </x:row>
    <x:row r="1111" ht="21" customHeight="1">
      <x:c r="A1111" s="9" t="d">
        <x:v>2026-07-28T00:00:00.000Z</x:v>
      </x:c>
      <x:c r="B1111" s="5" t="str">
        <x:v>광주</x:v>
      </x:c>
      <x:c r="C1111" s="5" t="str">
        <x:v>전력</x:v>
      </x:c>
      <x:c r="D1111" s="5" t="str">
        <x:v>kWh</x:v>
      </x:c>
      <x:c r="E1111" s="11" t="n">
        <x:v>44607.2149994769</x:v>
      </x:c>
      <x:c r="F1111" s="11" t="n">
        <x:v>43524</x:v>
      </x:c>
      <x:c r="G1111" s="11" t="n">
        <x:v>1083.2149994768988</x:v>
      </x:c>
      <x:c r="H1111" s="11" t="n">
        <x:v>1083.2149994768988</x:v>
      </x:c>
      <x:c r="I1111" s="12" t="n">
        <x:v>2.488776306122826</x:v>
      </x:c>
      <x:c r="J1111" s="12" t="n">
        <x:v>2.488776306122826</x:v>
      </x:c>
      <x:c r="K1111" s="11" t="n">
        <x:v>39923.61397616984</x:v>
      </x:c>
      <x:c r="L1111" s="11" t="n">
        <x:v>44959.34512921568</x:v>
      </x:c>
      <x:c r="M1111" s="5" t="str">
        <x:v>근무일</x:v>
      </x:c>
      <x:c r="N1111" s="5" t="str">
        <x:v>post_source_test</x:v>
      </x:c>
      <x:c r="O1111" s="11" t="n">
        <x:v>138263.884</x:v>
      </x:c>
      <x:c r="P1111" s="5" t="str">
        <x:v>날씨 대체</x:v>
      </x:c>
      <x:c r="Q1111" s="10" t="d">
        <x:v>2026-07-01T00:00:00.000Z</x:v>
      </x:c>
      <x:c r="R1111" s="5" t="str">
        <x:v>일반일</x:v>
      </x:c>
      <x:c r="S1111" s="12" t="n">
        <x:v>2.488776306122826</x:v>
      </x:c>
      <x:c r="T1111" s="12" t="n">
        <x:v>16.841406367289974</x:v>
      </x:c>
      <x:c r="U1111" s="12" t="n">
        <x:v>26.112483120401276</x:v>
      </x:c>
      <x:c r="V1111" s="5" t="n">
        <x:v>7</x:v>
      </x:c>
      <x:c r="W1111" s="5" t="n">
        <x:v>30</x:v>
      </x:c>
      <x:c r="X1111" s="5" t="str">
        <x:v>존재</x:v>
      </x:c>
      <x:c r="Y1111" s="5" t="str">
        <x:v>일강수량;일사량</x:v>
      </x:c>
      <x:c r="Z1111" s="12" t="n">
        <x:v>0</x:v>
      </x:c>
      <x:c r="AA1111" s="12" t="n">
        <x:v>1</x:v>
      </x:c>
      <x:c r="AB1111" s="12" t="n">
        <x:v>44607.2149994769</x:v>
      </x:c>
      <x:c r="AC1111" s="5" t="n">
        <x:v>43524</x:v>
      </x:c>
    </x:row>
    <x:row r="1112" ht="21" customHeight="1">
      <x:c r="A1112" s="9" t="d">
        <x:v>2026-07-29T00:00:00.000Z</x:v>
      </x:c>
      <x:c r="B1112" s="5" t="str">
        <x:v>광주</x:v>
      </x:c>
      <x:c r="C1112" s="5" t="str">
        <x:v>전력</x:v>
      </x:c>
      <x:c r="D1112" s="5" t="str">
        <x:v>kWh</x:v>
      </x:c>
      <x:c r="E1112" s="11" t="n">
        <x:v>44277.26144706794</x:v>
      </x:c>
      <x:c r="F1112" s="11" t="n">
        <x:v>40500</x:v>
      </x:c>
      <x:c r="G1112" s="11" t="n">
        <x:v>3777.26144706794</x:v>
      </x:c>
      <x:c r="H1112" s="11" t="n">
        <x:v>3777.26144706794</x:v>
      </x:c>
      <x:c r="I1112" s="12" t="n">
        <x:v>9.326571474241826</x:v>
      </x:c>
      <x:c r="J1112" s="12" t="n">
        <x:v>9.326571474241826</x:v>
      </x:c>
      <x:c r="K1112" s="11" t="n">
        <x:v>38939.74215195376</x:v>
      </x:c>
      <x:c r="L1112" s="11" t="n">
        <x:v>44896.304297114206</x:v>
      </x:c>
      <x:c r="M1112" s="5" t="str">
        <x:v>근무일</x:v>
      </x:c>
      <x:c r="N1112" s="5" t="str">
        <x:v>post_source_test</x:v>
      </x:c>
      <x:c r="O1112" s="11" t="n">
        <x:v>95032.8496</x:v>
      </x:c>
      <x:c r="P1112" s="5" t="str">
        <x:v>날씨 대체</x:v>
      </x:c>
      <x:c r="Q1112" s="10" t="d">
        <x:v>2026-07-01T00:00:00.000Z</x:v>
      </x:c>
      <x:c r="R1112" s="5" t="str">
        <x:v>일반일</x:v>
      </x:c>
      <x:c r="S1112" s="12" t="n">
        <x:v>9.326571474241826</x:v>
      </x:c>
      <x:c r="T1112" s="12" t="n">
        <x:v>18.018064456989745</x:v>
      </x:c>
      <x:c r="U1112" s="12" t="n">
        <x:v>26.358345175787044</x:v>
      </x:c>
      <x:c r="V1112" s="5" t="n">
        <x:v>7</x:v>
      </x:c>
      <x:c r="W1112" s="5" t="n">
        <x:v>30</x:v>
      </x:c>
      <x:c r="X1112" s="5" t="str">
        <x:v>존재</x:v>
      </x:c>
      <x:c r="Y1112" s="5" t="str">
        <x:v>일강수량;일사량</x:v>
      </x:c>
      <x:c r="Z1112" s="12" t="n">
        <x:v>0</x:v>
      </x:c>
      <x:c r="AA1112" s="12" t="n">
        <x:v>1</x:v>
      </x:c>
      <x:c r="AB1112" s="12" t="n">
        <x:v>44277.26144706794</x:v>
      </x:c>
      <x:c r="AC1112" s="5" t="n">
        <x:v>40500</x:v>
      </x:c>
    </x:row>
    <x:row r="1113" ht="21" customHeight="1">
      <x:c r="A1113" s="9" t="d">
        <x:v>2026-07-30T00:00:00.000Z</x:v>
      </x:c>
      <x:c r="B1113" s="5" t="str">
        <x:v>광주</x:v>
      </x:c>
      <x:c r="C1113" s="5" t="str">
        <x:v>전력</x:v>
      </x:c>
      <x:c r="D1113" s="5" t="str">
        <x:v>kWh</x:v>
      </x:c>
      <x:c r="E1113" s="11" t="n">
        <x:v>39462.42235998258</x:v>
      </x:c>
      <x:c r="F1113" s="11" t="n">
        <x:v>35712</x:v>
      </x:c>
      <x:c r="G1113" s="11" t="n">
        <x:v>3750.422359982578</x:v>
      </x:c>
      <x:c r="H1113" s="11" t="n">
        <x:v>3750.422359982578</x:v>
      </x:c>
      <x:c r="I1113" s="12" t="n">
        <x:v>10.501854726653724</x:v>
      </x:c>
      <x:c r="J1113" s="12" t="n">
        <x:v>10.501854726653724</x:v>
      </x:c>
      <x:c r="K1113" s="11" t="n">
        <x:v>34786.25470991046</x:v>
      </x:c>
      <x:c r="L1113" s="11" t="n">
        <x:v>40954.637112373006</x:v>
      </x:c>
      <x:c r="M1113" s="5" t="str">
        <x:v>근무일</x:v>
      </x:c>
      <x:c r="N1113" s="5" t="str">
        <x:v>post_source_test</x:v>
      </x:c>
      <x:c r="O1113" s="11" t="n">
        <x:v>41959</x:v>
      </x:c>
      <x:c r="P1113" s="5" t="str">
        <x:v>날씨 대체</x:v>
      </x:c>
      <x:c r="Q1113" s="10" t="d">
        <x:v>2026-07-01T00:00:00.000Z</x:v>
      </x:c>
      <x:c r="R1113" s="5" t="str">
        <x:v>일반일</x:v>
      </x:c>
      <x:c r="S1113" s="12" t="n">
        <x:v>10.501854726653724</x:v>
      </x:c>
      <x:c r="T1113" s="12" t="n">
        <x:v>19.215132288464</x:v>
      </x:c>
      <x:c r="U1113" s="12" t="n">
        <x:v>26.250889170941853</x:v>
      </x:c>
      <x:c r="V1113" s="5" t="n">
        <x:v>7</x:v>
      </x:c>
      <x:c r="W1113" s="5" t="n">
        <x:v>30</x:v>
      </x:c>
      <x:c r="X1113" s="5" t="str">
        <x:v>존재</x:v>
      </x:c>
      <x:c r="Y1113" s="5" t="str">
        <x:v>일강수량;일사량</x:v>
      </x:c>
      <x:c r="Z1113" s="12" t="n">
        <x:v>0</x:v>
      </x:c>
      <x:c r="AA1113" s="12" t="n">
        <x:v>1</x:v>
      </x:c>
      <x:c r="AB1113" s="12" t="n">
        <x:v>39462.42235998258</x:v>
      </x:c>
      <x:c r="AC1113" s="5" t="n">
        <x:v>35712</x:v>
      </x:c>
    </x:row>
    <x:row r="1114" ht="21" customHeight="1">
      <x:c r="A1114" s="9" t="d">
        <x:v>2026-07-31T00:00:00.000Z</x:v>
      </x:c>
      <x:c r="B1114" s="5" t="str">
        <x:v>광주</x:v>
      </x:c>
      <x:c r="C1114" s="5" t="str">
        <x:v>전력</x:v>
      </x:c>
      <x:c r="D1114" s="5" t="str">
        <x:v>kWh</x:v>
      </x:c>
      <x:c r="E1114" s="11" t="n">
        <x:v>34350.52722256665</x:v>
      </x:c>
      <x:c r="F1114" s="11" t="n">
        <x:v>30060</x:v>
      </x:c>
      <x:c r="G1114" s="11" t="n">
        <x:v>4290.527222566649</x:v>
      </x:c>
      <x:c r="H1114" s="11" t="n">
        <x:v>4290.527222566649</x:v>
      </x:c>
      <x:c r="I1114" s="12" t="n">
        <x:v>14.27321098658233</x:v>
      </x:c>
      <x:c r="J1114" s="12" t="n">
        <x:v>14.27321098658233</x:v>
      </x:c>
      <x:c r="K1114" s="11" t="n">
        <x:v>33057.8259261579</x:v>
      </x:c>
      <x:c r="L1114" s="11" t="n">
        <x:v>41581.2884384964</x:v>
      </x:c>
      <x:c r="M1114" s="5" t="str">
        <x:v>근무일</x:v>
      </x:c>
      <x:c r="N1114" s="5" t="str">
        <x:v>post_source_test</x:v>
      </x:c>
      <x:c r="O1114" s="11" t="n">
        <x:v>23353</x:v>
      </x:c>
      <x:c r="P1114" s="5" t="str">
        <x:v>날씨 대체</x:v>
      </x:c>
      <x:c r="Q1114" s="10" t="d">
        <x:v>2026-07-01T00:00:00.000Z</x:v>
      </x:c>
      <x:c r="R1114" s="5" t="str">
        <x:v>일반일</x:v>
      </x:c>
      <x:c r="S1114" s="12" t="n">
        <x:v>14.27321098658233</x:v>
      </x:c>
      <x:c r="T1114" s="12" t="n">
        <x:v>20.852216300451428</x:v>
      </x:c>
      <x:c r="U1114" s="12" t="n">
        <x:v>26.313564801498806</x:v>
      </x:c>
      <x:c r="V1114" s="5" t="n">
        <x:v>7</x:v>
      </x:c>
      <x:c r="W1114" s="5" t="n">
        <x:v>30</x:v>
      </x:c>
      <x:c r="X1114" s="5" t="str">
        <x:v>존재</x:v>
      </x:c>
      <x:c r="Y1114" s="5" t="str">
        <x:v>일강수량;일사량</x:v>
      </x:c>
      <x:c r="Z1114" s="12" t="n">
        <x:v>0</x:v>
      </x:c>
      <x:c r="AA1114" s="12" t="n">
        <x:v>1</x:v>
      </x:c>
      <x:c r="AB1114" s="12" t="n">
        <x:v>34350.52722256665</x:v>
      </x:c>
      <x:c r="AC1114" s="5" t="n">
        <x:v>30060</x:v>
      </x:c>
    </x:row>
    <x:row r="1115" ht="21" customHeight="1">
      <x:c r="A1115" s="9" t="d">
        <x:v>2026-08-01T00:00:00.000Z</x:v>
      </x:c>
      <x:c r="B1115" s="5" t="str">
        <x:v>광주</x:v>
      </x:c>
      <x:c r="C1115" s="5" t="str">
        <x:v>전력</x:v>
      </x:c>
      <x:c r="D1115" s="5" t="str">
        <x:v>kWh</x:v>
      </x:c>
      <x:c r="E1115" s="11" t="n">
        <x:v>33837.45047993313</x:v>
      </x:c>
      <x:c r="F1115" s="11" t="n">
        <x:v>25200</x:v>
      </x:c>
      <x:c r="G1115" s="11" t="n">
        <x:v>8637.450479933133</x:v>
      </x:c>
      <x:c r="H1115" s="11" t="n">
        <x:v>8637.450479933133</x:v>
      </x:c>
      <x:c r="I1115" s="12" t="n">
        <x:v>34.2755971425918</x:v>
      </x:c>
      <x:c r="J1115" s="12" t="n">
        <x:v>34.2755971425918</x:v>
      </x:c>
      <x:c r="K1115" s="11" t="n">
        <x:v>32332.854247775653</x:v>
      </x:c>
      <x:c r="L1115" s="11" t="n">
        <x:v>38285.204184447015</x:v>
      </x:c>
      <x:c r="M1115" s="5" t="str">
        <x:v>비근무일</x:v>
      </x:c>
      <x:c r="N1115" s="5" t="str">
        <x:v>post_source_test</x:v>
      </x:c>
      <x:c r="O1115" s="11" t="n">
        <x:v>0</x:v>
      </x:c>
      <x:c r="P1115" s="5" t="str">
        <x:v>날씨 대체</x:v>
      </x:c>
      <x:c r="Q1115" s="10" t="d">
        <x:v>2026-08-01T00:00:00.000Z</x:v>
      </x:c>
      <x:c r="R1115" s="5" t="str">
        <x:v>특별일</x:v>
      </x:c>
      <x:c r="S1115" s="12" t="n">
        <x:v>34.2755971425918</x:v>
      </x:c>
      <x:c r="T1115" s="12" t="n">
        <x:v>19.74812758337822</x:v>
      </x:c>
      <x:c r="U1115" s="12" t="n">
        <x:v>27.42858187510349</x:v>
      </x:c>
      <x:c r="V1115" s="5" t="n">
        <x:v>7</x:v>
      </x:c>
      <x:c r="W1115" s="5" t="n">
        <x:v>30</x:v>
      </x:c>
      <x:c r="X1115" s="5" t="str">
        <x:v>존재</x:v>
      </x:c>
      <x:c r="Y1115" s="5" t="str">
        <x:v>일강수량;일사량</x:v>
      </x:c>
      <x:c r="Z1115" s="12" t="n">
        <x:v>0</x:v>
      </x:c>
      <x:c r="AA1115" s="12" t="n">
        <x:v>1</x:v>
      </x:c>
      <x:c r="AB1115" s="12" t="n">
        <x:v>33837.45047993313</x:v>
      </x:c>
      <x:c r="AC1115" s="5" t="n">
        <x:v>25200</x:v>
      </x:c>
    </x:row>
    <x:row r="1116" ht="21" customHeight="1">
      <x:c r="A1116" s="9" t="d">
        <x:v>2026-08-02T00:00:00.000Z</x:v>
      </x:c>
      <x:c r="B1116" s="5" t="str">
        <x:v>광주</x:v>
      </x:c>
      <x:c r="C1116" s="5" t="str">
        <x:v>전력</x:v>
      </x:c>
      <x:c r="D1116" s="5" t="str">
        <x:v>kWh</x:v>
      </x:c>
      <x:c r="E1116" s="11" t="n">
        <x:v>33236.9424889247</x:v>
      </x:c>
      <x:c r="F1116" s="11" t="n">
        <x:v>18036</x:v>
      </x:c>
      <x:c r="G1116" s="11" t="n">
        <x:v>15200.942488924702</x:v>
      </x:c>
      <x:c r="H1116" s="11" t="n">
        <x:v>15200.942488924702</x:v>
      </x:c>
      <x:c r="I1116" s="12" t="n">
        <x:v>84.2811182575111</x:v>
      </x:c>
      <x:c r="J1116" s="12" t="n">
        <x:v>84.2811182575111</x:v>
      </x:c>
      <x:c r="K1116" s="11" t="n">
        <x:v>31022.913315717426</x:v>
      </x:c>
      <x:c r="L1116" s="11" t="n">
        <x:v>38434.45951993748</x:v>
      </x:c>
      <x:c r="M1116" s="5" t="str">
        <x:v>비근무일</x:v>
      </x:c>
      <x:c r="N1116" s="5" t="str">
        <x:v>post_source_test</x:v>
      </x:c>
      <x:c r="O1116" s="11" t="n">
        <x:v>14020</x:v>
      </x:c>
      <x:c r="P1116" s="5" t="str">
        <x:v>날씨 대체</x:v>
      </x:c>
      <x:c r="Q1116" s="10" t="d">
        <x:v>2026-08-01T00:00:00.000Z</x:v>
      </x:c>
      <x:c r="R1116" s="5" t="str">
        <x:v>일반일</x:v>
      </x:c>
      <x:c r="S1116" s="12" t="n">
        <x:v>84.2811182575111</x:v>
      </x:c>
      <x:c r="T1116" s="12" t="n">
        <x:v>22.22583468171097</x:v>
      </x:c>
      <x:c r="U1116" s="12" t="n">
        <x:v>29.905247764886788</x:v>
      </x:c>
      <x:c r="V1116" s="5" t="n">
        <x:v>7</x:v>
      </x:c>
      <x:c r="W1116" s="5" t="n">
        <x:v>30</x:v>
      </x:c>
      <x:c r="X1116" s="5" t="str">
        <x:v>존재</x:v>
      </x:c>
      <x:c r="Y1116" s="5" t="str">
        <x:v>일강수량;일사량</x:v>
      </x:c>
      <x:c r="Z1116" s="12" t="n">
        <x:v>0</x:v>
      </x:c>
      <x:c r="AA1116" s="12" t="n">
        <x:v>1</x:v>
      </x:c>
      <x:c r="AB1116" s="12" t="n">
        <x:v>33236.9424889247</x:v>
      </x:c>
      <x:c r="AC1116" s="5" t="n">
        <x:v>18036</x:v>
      </x:c>
    </x:row>
    <x:row r="1117" ht="21" customHeight="1">
      <x:c r="A1117" s="9" t="d">
        <x:v>2026-08-03T00:00:00.000Z</x:v>
      </x:c>
      <x:c r="B1117" s="5" t="str">
        <x:v>광주</x:v>
      </x:c>
      <x:c r="C1117" s="5" t="str">
        <x:v>전력</x:v>
      </x:c>
      <x:c r="D1117" s="5" t="str">
        <x:v>kWh</x:v>
      </x:c>
      <x:c r="E1117" s="11" t="n">
        <x:v>33664.68185868638</x:v>
      </x:c>
      <x:c r="F1117" s="11" t="n">
        <x:v>32724</x:v>
      </x:c>
      <x:c r="G1117" s="11" t="n">
        <x:v>940.681858686381</x:v>
      </x:c>
      <x:c r="H1117" s="11" t="n">
        <x:v>940.681858686381</x:v>
      </x:c>
      <x:c r="I1117" s="12" t="n">
        <x:v>2.874593138633361</x:v>
      </x:c>
      <x:c r="J1117" s="12" t="n">
        <x:v>2.874593138633361</x:v>
      </x:c>
      <x:c r="K1117" s="11" t="n">
        <x:v>32644.894855661485</x:v>
      </x:c>
      <x:c r="L1117" s="11" t="n">
        <x:v>38865.362793316766</x:v>
      </x:c>
      <x:c r="M1117" s="5" t="str">
        <x:v>근무일</x:v>
      </x:c>
      <x:c r="N1117" s="5" t="str">
        <x:v>post_source_test</x:v>
      </x:c>
      <x:c r="O1117" s="11" t="n">
        <x:v>30208</x:v>
      </x:c>
      <x:c r="P1117" s="5" t="str">
        <x:v>날씨 대체</x:v>
      </x:c>
      <x:c r="Q1117" s="10" t="d">
        <x:v>2026-08-01T00:00:00.000Z</x:v>
      </x:c>
      <x:c r="R1117" s="5" t="str">
        <x:v>일반일</x:v>
      </x:c>
      <x:c r="S1117" s="12" t="n">
        <x:v>2.874593138633361</x:v>
      </x:c>
      <x:c r="T1117" s="12" t="n">
        <x:v>22.574531718905288</x:v>
      </x:c>
      <x:c r="U1117" s="12" t="n">
        <x:v>27.946640504897655</x:v>
      </x:c>
      <x:c r="V1117" s="5" t="n">
        <x:v>7</x:v>
      </x:c>
      <x:c r="W1117" s="5" t="n">
        <x:v>30</x:v>
      </x:c>
      <x:c r="X1117" s="5" t="str">
        <x:v>존재</x:v>
      </x:c>
      <x:c r="Y1117" s="5" t="str">
        <x:v>일강수량;일사량</x:v>
      </x:c>
      <x:c r="Z1117" s="12" t="n">
        <x:v>0</x:v>
      </x:c>
      <x:c r="AA1117" s="12" t="n">
        <x:v>1</x:v>
      </x:c>
      <x:c r="AB1117" s="12" t="n">
        <x:v>33664.68185868638</x:v>
      </x:c>
      <x:c r="AC1117" s="5" t="n">
        <x:v>32724</x:v>
      </x:c>
    </x:row>
    <x:row r="1118" ht="21" customHeight="1">
      <x:c r="A1118" s="9" t="d">
        <x:v>2026-08-04T00:00:00.000Z</x:v>
      </x:c>
      <x:c r="B1118" s="5" t="str">
        <x:v>광주</x:v>
      </x:c>
      <x:c r="C1118" s="5" t="str">
        <x:v>전력</x:v>
      </x:c>
      <x:c r="D1118" s="5" t="str">
        <x:v>kWh</x:v>
      </x:c>
      <x:c r="E1118" s="11" t="n">
        <x:v>40812.13042812222</x:v>
      </x:c>
      <x:c r="F1118" s="11" t="n">
        <x:v>45432</x:v>
      </x:c>
      <x:c r="G1118" s="11" t="n">
        <x:v>-4619.869571877782</x:v>
      </x:c>
      <x:c r="H1118" s="11" t="n">
        <x:v>4619.869571877782</x:v>
      </x:c>
      <x:c r="I1118" s="12" t="n">
        <x:v>10.168756761484817</x:v>
      </x:c>
      <x:c r="J1118" s="12" t="n">
        <x:v>-10.168756761484817</x:v>
      </x:c>
      <x:c r="K1118" s="11" t="n">
        <x:v>36984.35619584304</x:v>
      </x:c>
      <x:c r="L1118" s="11" t="n">
        <x:v>42537.800478419966</x:v>
      </x:c>
      <x:c r="M1118" s="5" t="str">
        <x:v>근무일</x:v>
      </x:c>
      <x:c r="N1118" s="5" t="str">
        <x:v>post_source_test</x:v>
      </x:c>
      <x:c r="O1118" s="11" t="n">
        <x:v>60164</x:v>
      </x:c>
      <x:c r="P1118" s="5" t="str">
        <x:v>날씨 대체</x:v>
      </x:c>
      <x:c r="Q1118" s="10" t="d">
        <x:v>2026-08-01T00:00:00.000Z</x:v>
      </x:c>
      <x:c r="R1118" s="5" t="str">
        <x:v>일반일</x:v>
      </x:c>
      <x:c r="S1118" s="12" t="n">
        <x:v>10.168756761484817</x:v>
      </x:c>
      <x:c r="T1118" s="12" t="n">
        <x:v>23.671671783957</x:v>
      </x:c>
      <x:c r="U1118" s="12" t="n">
        <x:v>23.552138960381562</x:v>
      </x:c>
      <x:c r="V1118" s="5" t="n">
        <x:v>7</x:v>
      </x:c>
      <x:c r="W1118" s="5" t="n">
        <x:v>30</x:v>
      </x:c>
      <x:c r="X1118" s="5" t="str">
        <x:v>존재</x:v>
      </x:c>
      <x:c r="Y1118" s="5" t="str">
        <x:v>일사량</x:v>
      </x:c>
      <x:c r="Z1118" s="12" t="n">
        <x:v>0</x:v>
      </x:c>
      <x:c r="AA1118" s="12" t="n">
        <x:v>1</x:v>
      </x:c>
      <x:c r="AB1118" s="12" t="n">
        <x:v>40812.13042812222</x:v>
      </x:c>
      <x:c r="AC1118" s="5" t="n">
        <x:v>45432</x:v>
      </x:c>
    </x:row>
    <x:row r="1119" ht="21" customHeight="1">
      <x:c r="A1119" s="9" t="d">
        <x:v>2026-08-05T00:00:00.000Z</x:v>
      </x:c>
      <x:c r="B1119" s="5" t="str">
        <x:v>광주</x:v>
      </x:c>
      <x:c r="C1119" s="5" t="str">
        <x:v>전력</x:v>
      </x:c>
      <x:c r="D1119" s="5" t="str">
        <x:v>kWh</x:v>
      </x:c>
      <x:c r="E1119" s="11" t="n">
        <x:v>39146.51932403612</x:v>
      </x:c>
      <x:c r="F1119" s="11" t="n">
        <x:v>35640</x:v>
      </x:c>
      <x:c r="G1119" s="11" t="n">
        <x:v>3506.519324036118</x:v>
      </x:c>
      <x:c r="H1119" s="11" t="n">
        <x:v>3506.519324036118</x:v>
      </x:c>
      <x:c r="I1119" s="12" t="n">
        <x:v>9.838718642076651</x:v>
      </x:c>
      <x:c r="J1119" s="12" t="n">
        <x:v>9.838718642076651</x:v>
      </x:c>
      <x:c r="K1119" s="11" t="n">
        <x:v>33031.7460011837</x:v>
      </x:c>
      <x:c r="L1119" s="11" t="n">
        <x:v>39289.3913882302</x:v>
      </x:c>
      <x:c r="M1119" s="5" t="str">
        <x:v>근무일</x:v>
      </x:c>
      <x:c r="N1119" s="5" t="str">
        <x:v>post_source_test</x:v>
      </x:c>
      <x:c r="O1119" s="11" t="n">
        <x:v>39182</x:v>
      </x:c>
      <x:c r="P1119" s="5" t="str">
        <x:v>날씨 대체</x:v>
      </x:c>
      <x:c r="Q1119" s="10" t="d">
        <x:v>2026-08-01T00:00:00.000Z</x:v>
      </x:c>
      <x:c r="R1119" s="5" t="str">
        <x:v>일반일</x:v>
      </x:c>
      <x:c r="S1119" s="12" t="n">
        <x:v>9.838718642076651</x:v>
      </x:c>
      <x:c r="T1119" s="12" t="n">
        <x:v>23.74483566507626</x:v>
      </x:c>
      <x:c r="U1119" s="12" t="n">
        <x:v>23.26162646538095</x:v>
      </x:c>
      <x:c r="V1119" s="5" t="n">
        <x:v>7</x:v>
      </x:c>
      <x:c r="W1119" s="5" t="n">
        <x:v>30</x:v>
      </x:c>
      <x:c r="X1119" s="5" t="str">
        <x:v>존재</x:v>
      </x:c>
      <x:c r="Y1119" s="5" t="str">
        <x:v>일강수량;일사량</x:v>
      </x:c>
      <x:c r="Z1119" s="12" t="n">
        <x:v>0</x:v>
      </x:c>
      <x:c r="AA1119" s="12" t="n">
        <x:v>1</x:v>
      </x:c>
      <x:c r="AB1119" s="12" t="n">
        <x:v>39146.51932403612</x:v>
      </x:c>
      <x:c r="AC1119" s="5" t="n">
        <x:v>35640</x:v>
      </x:c>
    </x:row>
    <x:row r="1120" ht="21" customHeight="1">
      <x:c r="A1120" s="9" t="d">
        <x:v>2026-08-06T00:00:00.000Z</x:v>
      </x:c>
      <x:c r="B1120" s="5" t="str">
        <x:v>광주</x:v>
      </x:c>
      <x:c r="C1120" s="5" t="str">
        <x:v>전력</x:v>
      </x:c>
      <x:c r="D1120" s="5" t="str">
        <x:v>kWh</x:v>
      </x:c>
      <x:c r="E1120" s="11" t="n">
        <x:v>42360.450713931445</x:v>
      </x:c>
      <x:c r="F1120" s="11" t="n">
        <x:v>41004</x:v>
      </x:c>
      <x:c r="G1120" s="11" t="n">
        <x:v>1356.4507139314446</x:v>
      </x:c>
      <x:c r="H1120" s="11" t="n">
        <x:v>1356.4507139314446</x:v>
      </x:c>
      <x:c r="I1120" s="12" t="n">
        <x:v>3.3080936346001475</x:v>
      </x:c>
      <x:c r="J1120" s="12" t="n">
        <x:v>3.3080936346001475</x:v>
      </x:c>
      <x:c r="K1120" s="11" t="n">
        <x:v>35416.861321233955</x:v>
      </x:c>
      <x:c r="L1120" s="11" t="n">
        <x:v>42904.93957738821</x:v>
      </x:c>
      <x:c r="M1120" s="5" t="str">
        <x:v>근무일</x:v>
      </x:c>
      <x:c r="N1120" s="5" t="str">
        <x:v>post_source_test</x:v>
      </x:c>
      <x:c r="O1120" s="11" t="n">
        <x:v>54880</x:v>
      </x:c>
      <x:c r="P1120" s="5" t="str">
        <x:v>날씨 대체</x:v>
      </x:c>
      <x:c r="Q1120" s="10" t="d">
        <x:v>2026-08-01T00:00:00.000Z</x:v>
      </x:c>
      <x:c r="R1120" s="5" t="str">
        <x:v>일반일</x:v>
      </x:c>
      <x:c r="S1120" s="12" t="n">
        <x:v>3.3080936346001475</x:v>
      </x:c>
      <x:c r="T1120" s="12" t="n">
        <x:v>22.717155509068608</x:v>
      </x:c>
      <x:c r="U1120" s="12" t="n">
        <x:v>23.24812420952846</x:v>
      </x:c>
      <x:c r="V1120" s="5" t="n">
        <x:v>7</x:v>
      </x:c>
      <x:c r="W1120" s="5" t="n">
        <x:v>30</x:v>
      </x:c>
      <x:c r="X1120" s="5" t="str">
        <x:v>존재</x:v>
      </x:c>
      <x:c r="Y1120" s="5" t="str">
        <x:v>일강수량;일사량</x:v>
      </x:c>
      <x:c r="Z1120" s="12" t="n">
        <x:v>0</x:v>
      </x:c>
      <x:c r="AA1120" s="12" t="n">
        <x:v>1</x:v>
      </x:c>
      <x:c r="AB1120" s="12" t="n">
        <x:v>42360.450713931445</x:v>
      </x:c>
      <x:c r="AC1120" s="5" t="n">
        <x:v>41004</x:v>
      </x:c>
    </x:row>
    <x:row r="1121" ht="21" customHeight="1">
      <x:c r="A1121" s="9" t="d">
        <x:v>2026-08-07T00:00:00.000Z</x:v>
      </x:c>
      <x:c r="B1121" s="5" t="str">
        <x:v>광주</x:v>
      </x:c>
      <x:c r="C1121" s="5" t="str">
        <x:v>전력</x:v>
      </x:c>
      <x:c r="D1121" s="5" t="str">
        <x:v>kWh</x:v>
      </x:c>
      <x:c r="E1121" s="11" t="n">
        <x:v>36190.22577644256</x:v>
      </x:c>
      <x:c r="F1121" s="11" t="n">
        <x:v>34380</x:v>
      </x:c>
      <x:c r="G1121" s="11" t="n">
        <x:v>1810.2257764425597</x:v>
      </x:c>
      <x:c r="H1121" s="11" t="n">
        <x:v>1810.2257764425597</x:v>
      </x:c>
      <x:c r="I1121" s="12" t="n">
        <x:v>5.265345481217451</x:v>
      </x:c>
      <x:c r="J1121" s="12" t="n">
        <x:v>5.265345481217451</x:v>
      </x:c>
      <x:c r="K1121" s="11" t="n">
        <x:v>32950.5052554197</x:v>
      </x:c>
      <x:c r="L1121" s="11" t="n">
        <x:v>38953.09287424688</x:v>
      </x:c>
      <x:c r="M1121" s="5" t="str">
        <x:v>근무일</x:v>
      </x:c>
      <x:c r="N1121" s="5" t="str">
        <x:v>post_source_test</x:v>
      </x:c>
      <x:c r="O1121" s="11" t="n">
        <x:v>18578</x:v>
      </x:c>
      <x:c r="P1121" s="5" t="str">
        <x:v>날씨 대체</x:v>
      </x:c>
      <x:c r="Q1121" s="10" t="d">
        <x:v>2026-08-01T00:00:00.000Z</x:v>
      </x:c>
      <x:c r="R1121" s="5" t="str">
        <x:v>일반일</x:v>
      </x:c>
      <x:c r="S1121" s="12" t="n">
        <x:v>5.265345481217451</x:v>
      </x:c>
      <x:c r="T1121" s="12" t="n">
        <x:v>21.430317579730765</x:v>
      </x:c>
      <x:c r="U1121" s="12" t="n">
        <x:v>23.10903185096662</x:v>
      </x:c>
      <x:c r="V1121" s="5" t="n">
        <x:v>7</x:v>
      </x:c>
      <x:c r="W1121" s="5" t="n">
        <x:v>30</x:v>
      </x:c>
      <x:c r="X1121" s="5" t="str">
        <x:v>존재</x:v>
      </x:c>
      <x:c r="Y1121" s="5" t="str">
        <x:v>일강수량;일사량</x:v>
      </x:c>
      <x:c r="Z1121" s="12" t="n">
        <x:v>0</x:v>
      </x:c>
      <x:c r="AA1121" s="12" t="n">
        <x:v>1</x:v>
      </x:c>
      <x:c r="AB1121" s="12" t="n">
        <x:v>36190.22577644256</x:v>
      </x:c>
      <x:c r="AC1121" s="5" t="n">
        <x:v>34380</x:v>
      </x:c>
    </x:row>
    <x:row r="1122" ht="21" customHeight="1">
      <x:c r="A1122" s="9" t="d">
        <x:v>2026-08-08T00:00:00.000Z</x:v>
      </x:c>
      <x:c r="B1122" s="5" t="str">
        <x:v>광주</x:v>
      </x:c>
      <x:c r="C1122" s="5" t="str">
        <x:v>전력</x:v>
      </x:c>
      <x:c r="D1122" s="5" t="str">
        <x:v>kWh</x:v>
      </x:c>
      <x:c r="E1122" s="11" t="n">
        <x:v>33368.24788110171</x:v>
      </x:c>
      <x:c r="F1122" s="11" t="n">
        <x:v>24336</x:v>
      </x:c>
      <x:c r="G1122" s="11" t="n">
        <x:v>9032.247881101714</x:v>
      </x:c>
      <x:c r="H1122" s="11" t="n">
        <x:v>9032.247881101714</x:v>
      </x:c>
      <x:c r="I1122" s="12" t="n">
        <x:v>37.114759537728936</x:v>
      </x:c>
      <x:c r="J1122" s="12" t="n">
        <x:v>37.114759537728936</x:v>
      </x:c>
      <x:c r="K1122" s="11" t="n">
        <x:v>32914.92436891654</x:v>
      </x:c>
      <x:c r="L1122" s="11" t="n">
        <x:v>37314.46084273385</x:v>
      </x:c>
      <x:c r="M1122" s="5" t="str">
        <x:v>비근무일</x:v>
      </x:c>
      <x:c r="N1122" s="5" t="str">
        <x:v>post_source_test</x:v>
      </x:c>
      <x:c r="O1122" s="11" t="n">
        <x:v>0</x:v>
      </x:c>
      <x:c r="P1122" s="5" t="str">
        <x:v>날씨 대체</x:v>
      </x:c>
      <x:c r="Q1122" s="10" t="d">
        <x:v>2026-08-01T00:00:00.000Z</x:v>
      </x:c>
      <x:c r="R1122" s="5" t="str">
        <x:v>특별일</x:v>
      </x:c>
      <x:c r="S1122" s="12" t="n">
        <x:v>37.114759537728936</x:v>
      </x:c>
      <x:c r="T1122" s="12" t="n">
        <x:v>21.8359122076075</x:v>
      </x:c>
      <x:c r="U1122" s="12" t="n">
        <x:v>23.87647642604287</x:v>
      </x:c>
      <x:c r="V1122" s="5" t="n">
        <x:v>7</x:v>
      </x:c>
      <x:c r="W1122" s="5" t="n">
        <x:v>30</x:v>
      </x:c>
      <x:c r="X1122" s="5" t="str">
        <x:v>존재</x:v>
      </x:c>
      <x:c r="Y1122" s="5" t="str">
        <x:v>일사량</x:v>
      </x:c>
      <x:c r="Z1122" s="12" t="n">
        <x:v>0</x:v>
      </x:c>
      <x:c r="AA1122" s="12" t="n">
        <x:v>1</x:v>
      </x:c>
      <x:c r="AB1122" s="12" t="n">
        <x:v>33368.24788110171</x:v>
      </x:c>
      <x:c r="AC1122" s="5" t="n">
        <x:v>24336</x:v>
      </x:c>
    </x:row>
    <x:row r="1123" ht="21" customHeight="1">
      <x:c r="A1123" s="9" t="d">
        <x:v>2026-08-09T00:00:00.000Z</x:v>
      </x:c>
      <x:c r="B1123" s="5" t="str">
        <x:v>광주</x:v>
      </x:c>
      <x:c r="C1123" s="5" t="str">
        <x:v>전력</x:v>
      </x:c>
      <x:c r="D1123" s="5" t="str">
        <x:v>kWh</x:v>
      </x:c>
      <x:c r="E1123" s="11" t="n">
        <x:v>31837.575864713635</x:v>
      </x:c>
      <x:c r="F1123" s="11" t="n">
        <x:v>16992</x:v>
      </x:c>
      <x:c r="G1123" s="11" t="n">
        <x:v>14845.575864713635</x:v>
      </x:c>
      <x:c r="H1123" s="11" t="n">
        <x:v>14845.575864713635</x:v>
      </x:c>
      <x:c r="I1123" s="12" t="n">
        <x:v>87.3680312188891</x:v>
      </x:c>
      <x:c r="J1123" s="12" t="n">
        <x:v>87.3680312188891</x:v>
      </x:c>
      <x:c r="K1123" s="11" t="n">
        <x:v>29114.353381087305</x:v>
      </x:c>
      <x:c r="L1123" s="11" t="n">
        <x:v>37340.82216199629</x:v>
      </x:c>
      <x:c r="M1123" s="5" t="str">
        <x:v>비근무일</x:v>
      </x:c>
      <x:c r="N1123" s="5" t="str">
        <x:v>post_source_test</x:v>
      </x:c>
      <x:c r="O1123" s="11" t="n">
        <x:v>0</x:v>
      </x:c>
      <x:c r="P1123" s="5" t="str">
        <x:v>날씨 대체</x:v>
      </x:c>
      <x:c r="Q1123" s="10" t="d">
        <x:v>2026-08-01T00:00:00.000Z</x:v>
      </x:c>
      <x:c r="R1123" s="5" t="str">
        <x:v>특별일</x:v>
      </x:c>
      <x:c r="S1123" s="12" t="n">
        <x:v>87.3680312188891</x:v>
      </x:c>
      <x:c r="T1123" s="12" t="n">
        <x:v>22.276899773518643</x:v>
      </x:c>
      <x:c r="U1123" s="12" t="n">
        <x:v>26.52746837338599</x:v>
      </x:c>
      <x:c r="V1123" s="5" t="n">
        <x:v>7</x:v>
      </x:c>
      <x:c r="W1123" s="5" t="n">
        <x:v>30</x:v>
      </x:c>
      <x:c r="X1123" s="5" t="str">
        <x:v>존재</x:v>
      </x:c>
      <x:c r="Y1123" s="5" t="str">
        <x:v>일강수량;일사량</x:v>
      </x:c>
      <x:c r="Z1123" s="12" t="n">
        <x:v>0</x:v>
      </x:c>
      <x:c r="AA1123" s="12" t="n">
        <x:v>1</x:v>
      </x:c>
      <x:c r="AB1123" s="12" t="n">
        <x:v>31837.575864713635</x:v>
      </x:c>
      <x:c r="AC1123" s="5" t="n">
        <x:v>16992</x:v>
      </x:c>
    </x:row>
    <x:row r="1124" ht="21" customHeight="1">
      <x:c r="A1124" s="9" t="d">
        <x:v>2026-08-10T00:00:00.000Z</x:v>
      </x:c>
      <x:c r="B1124" s="5" t="str">
        <x:v>광주</x:v>
      </x:c>
      <x:c r="C1124" s="5" t="str">
        <x:v>전력</x:v>
      </x:c>
      <x:c r="D1124" s="5" t="str">
        <x:v>kWh</x:v>
      </x:c>
      <x:c r="E1124" s="11" t="n">
        <x:v>34641.68036959453</x:v>
      </x:c>
      <x:c r="F1124" s="11" t="n">
        <x:v>30672</x:v>
      </x:c>
      <x:c r="G1124" s="11" t="n">
        <x:v>3969.6803695945273</x:v>
      </x:c>
      <x:c r="H1124" s="11" t="n">
        <x:v>3969.6803695945273</x:v>
      </x:c>
      <x:c r="I1124" s="12" t="n">
        <x:v>12.942359055798535</x:v>
      </x:c>
      <x:c r="J1124" s="12" t="n">
        <x:v>12.942359055798535</x:v>
      </x:c>
      <x:c r="K1124" s="11" t="n">
        <x:v>31591.140204519368</x:v>
      </x:c>
      <x:c r="L1124" s="11" t="n">
        <x:v>38620.97394720616</x:v>
      </x:c>
      <x:c r="M1124" s="5" t="str">
        <x:v>근무일</x:v>
      </x:c>
      <x:c r="N1124" s="5" t="str">
        <x:v>post_source_test</x:v>
      </x:c>
      <x:c r="O1124" s="11" t="n">
        <x:v>36247</x:v>
      </x:c>
      <x:c r="P1124" s="5" t="str">
        <x:v>날씨 대체</x:v>
      </x:c>
      <x:c r="Q1124" s="10" t="d">
        <x:v>2026-08-01T00:00:00.000Z</x:v>
      </x:c>
      <x:c r="R1124" s="5" t="str">
        <x:v>일반일</x:v>
      </x:c>
      <x:c r="S1124" s="12" t="n">
        <x:v>12.942359055798535</x:v>
      </x:c>
      <x:c r="T1124" s="12" t="n">
        <x:v>23.715152047399382</x:v>
      </x:c>
      <x:c r="U1124" s="12" t="n">
        <x:v>25.74503455602401</x:v>
      </x:c>
      <x:c r="V1124" s="5" t="n">
        <x:v>7</x:v>
      </x:c>
      <x:c r="W1124" s="5" t="n">
        <x:v>30</x:v>
      </x:c>
      <x:c r="X1124" s="5" t="str">
        <x:v>존재</x:v>
      </x:c>
      <x:c r="Y1124" s="5" t="str">
        <x:v>일강수량;일사량</x:v>
      </x:c>
      <x:c r="Z1124" s="12" t="n">
        <x:v>0</x:v>
      </x:c>
      <x:c r="AA1124" s="12" t="n">
        <x:v>1</x:v>
      </x:c>
      <x:c r="AB1124" s="12" t="n">
        <x:v>34641.68036959453</x:v>
      </x:c>
      <x:c r="AC1124" s="5" t="n">
        <x:v>30672</x:v>
      </x:c>
    </x:row>
    <x:row r="1125" ht="21" customHeight="1">
      <x:c r="A1125" s="9" t="d">
        <x:v>2026-08-11T00:00:00.000Z</x:v>
      </x:c>
      <x:c r="B1125" s="5" t="str">
        <x:v>광주</x:v>
      </x:c>
      <x:c r="C1125" s="5" t="str">
        <x:v>전력</x:v>
      </x:c>
      <x:c r="D1125" s="5" t="str">
        <x:v>kWh</x:v>
      </x:c>
      <x:c r="E1125" s="11" t="n">
        <x:v>36916.15894556024</x:v>
      </x:c>
      <x:c r="F1125" s="11" t="n">
        <x:v>33480</x:v>
      </x:c>
      <x:c r="G1125" s="11" t="n">
        <x:v>3436.158945560237</x:v>
      </x:c>
      <x:c r="H1125" s="11" t="n">
        <x:v>3436.158945560237</x:v>
      </x:c>
      <x:c r="I1125" s="12" t="n">
        <x:v>10.263318236440371</x:v>
      </x:c>
      <x:c r="J1125" s="12" t="n">
        <x:v>10.263318236440371</x:v>
      </x:c>
      <x:c r="K1125" s="11" t="n">
        <x:v>32214.17865990997</x:v>
      </x:c>
      <x:c r="L1125" s="11" t="n">
        <x:v>38611.92079492484</x:v>
      </x:c>
      <x:c r="M1125" s="5" t="str">
        <x:v>근무일</x:v>
      </x:c>
      <x:c r="N1125" s="5" t="str">
        <x:v>post_source_test</x:v>
      </x:c>
      <x:c r="O1125" s="11" t="n">
        <x:v>23250</x:v>
      </x:c>
      <x:c r="P1125" s="5" t="str">
        <x:v>날씨 대체</x:v>
      </x:c>
      <x:c r="Q1125" s="10" t="d">
        <x:v>2026-08-01T00:00:00.000Z</x:v>
      </x:c>
      <x:c r="R1125" s="5" t="str">
        <x:v>일반일</x:v>
      </x:c>
      <x:c r="S1125" s="12" t="n">
        <x:v>10.263318236440371</x:v>
      </x:c>
      <x:c r="T1125" s="12" t="n">
        <x:v>23.72866082953589</x:v>
      </x:c>
      <x:c r="U1125" s="12" t="n">
        <x:v>22.99639943285007</x:v>
      </x:c>
      <x:c r="V1125" s="5" t="n">
        <x:v>7</x:v>
      </x:c>
      <x:c r="W1125" s="5" t="n">
        <x:v>30</x:v>
      </x:c>
      <x:c r="X1125" s="5" t="str">
        <x:v>존재</x:v>
      </x:c>
      <x:c r="Y1125" s="5" t="str">
        <x:v>일강수량;일사량</x:v>
      </x:c>
      <x:c r="Z1125" s="12" t="n">
        <x:v>0</x:v>
      </x:c>
      <x:c r="AA1125" s="12" t="n">
        <x:v>1</x:v>
      </x:c>
      <x:c r="AB1125" s="12" t="n">
        <x:v>36916.15894556024</x:v>
      </x:c>
      <x:c r="AC1125" s="5" t="n">
        <x:v>33480</x:v>
      </x:c>
    </x:row>
    <x:row r="1126" ht="21" customHeight="1">
      <x:c r="A1126" s="9" t="d">
        <x:v>2026-08-12T00:00:00.000Z</x:v>
      </x:c>
      <x:c r="B1126" s="5" t="str">
        <x:v>광주</x:v>
      </x:c>
      <x:c r="C1126" s="5" t="str">
        <x:v>전력</x:v>
      </x:c>
      <x:c r="D1126" s="5" t="str">
        <x:v>kWh</x:v>
      </x:c>
      <x:c r="E1126" s="11" t="n">
        <x:v>38967.309210627565</x:v>
      </x:c>
      <x:c r="F1126" s="11" t="n">
        <x:v>36324</x:v>
      </x:c>
      <x:c r="G1126" s="11" t="n">
        <x:v>2643.3092106275653</x:v>
      </x:c>
      <x:c r="H1126" s="11" t="n">
        <x:v>2643.3092106275653</x:v>
      </x:c>
      <x:c r="I1126" s="12" t="n">
        <x:v>7.27703229442673</x:v>
      </x:c>
      <x:c r="J1126" s="12" t="n">
        <x:v>7.27703229442673</x:v>
      </x:c>
      <x:c r="K1126" s="11" t="n">
        <x:v>33593.60970989419</x:v>
      </x:c>
      <x:c r="L1126" s="11" t="n">
        <x:v>41122.3597354242</x:v>
      </x:c>
      <x:c r="M1126" s="5" t="str">
        <x:v>근무일</x:v>
      </x:c>
      <x:c r="N1126" s="5" t="str">
        <x:v>post_source_test</x:v>
      </x:c>
      <x:c r="O1126" s="11" t="n">
        <x:v>47919</x:v>
      </x:c>
      <x:c r="P1126" s="5" t="str">
        <x:v>날씨 대체</x:v>
      </x:c>
      <x:c r="Q1126" s="10" t="d">
        <x:v>2026-08-01T00:00:00.000Z</x:v>
      </x:c>
      <x:c r="R1126" s="5" t="str">
        <x:v>일반일</x:v>
      </x:c>
      <x:c r="S1126" s="12" t="n">
        <x:v>7.27703229442673</x:v>
      </x:c>
      <x:c r="T1126" s="12" t="n">
        <x:v>23.362705637014475</x:v>
      </x:c>
      <x:c r="U1126" s="12" t="n">
        <x:v>23.16191791059017</x:v>
      </x:c>
      <x:c r="V1126" s="5" t="n">
        <x:v>7</x:v>
      </x:c>
      <x:c r="W1126" s="5" t="n">
        <x:v>30</x:v>
      </x:c>
      <x:c r="X1126" s="5" t="str">
        <x:v>존재</x:v>
      </x:c>
      <x:c r="Y1126" s="5" t="str">
        <x:v>일강수량;일사량</x:v>
      </x:c>
      <x:c r="Z1126" s="12" t="n">
        <x:v>0</x:v>
      </x:c>
      <x:c r="AA1126" s="12" t="n">
        <x:v>1</x:v>
      </x:c>
      <x:c r="AB1126" s="12" t="n">
        <x:v>38967.309210627565</x:v>
      </x:c>
      <x:c r="AC1126" s="5" t="n">
        <x:v>36324</x:v>
      </x:c>
    </x:row>
    <x:row r="1127" ht="21" customHeight="1">
      <x:c r="A1127" s="9" t="d">
        <x:v>2026-08-13T00:00:00.000Z</x:v>
      </x:c>
      <x:c r="B1127" s="5" t="str">
        <x:v>광주</x:v>
      </x:c>
      <x:c r="C1127" s="5" t="str">
        <x:v>전력</x:v>
      </x:c>
      <x:c r="D1127" s="5" t="str">
        <x:v>kWh</x:v>
      </x:c>
      <x:c r="E1127" s="11" t="n">
        <x:v>37678.38499765735</x:v>
      </x:c>
      <x:c r="F1127" s="11" t="n">
        <x:v>36612</x:v>
      </x:c>
      <x:c r="G1127" s="11" t="n">
        <x:v>1066.3849976573474</x:v>
      </x:c>
      <x:c r="H1127" s="11" t="n">
        <x:v>1066.3849976573474</x:v>
      </x:c>
      <x:c r="I1127" s="12" t="n">
        <x:v>2.9126652399687187</x:v>
      </x:c>
      <x:c r="J1127" s="12" t="n">
        <x:v>2.9126652399687187</x:v>
      </x:c>
      <x:c r="K1127" s="11" t="n">
        <x:v>31295.278236943945</x:v>
      </x:c>
      <x:c r="L1127" s="11" t="n">
        <x:v>42497.06396888163</x:v>
      </x:c>
      <x:c r="M1127" s="5" t="str">
        <x:v>근무일</x:v>
      </x:c>
      <x:c r="N1127" s="5" t="str">
        <x:v>post_source_test</x:v>
      </x:c>
      <x:c r="O1127" s="11" t="n">
        <x:v>39645</x:v>
      </x:c>
      <x:c r="P1127" s="5" t="str">
        <x:v>날씨 대체</x:v>
      </x:c>
      <x:c r="Q1127" s="10" t="d">
        <x:v>2026-08-01T00:00:00.000Z</x:v>
      </x:c>
      <x:c r="R1127" s="5" t="str">
        <x:v>일반일</x:v>
      </x:c>
      <x:c r="S1127" s="12" t="n">
        <x:v>2.9126652399687187</x:v>
      </x:c>
      <x:c r="T1127" s="12" t="n">
        <x:v>23.30621586635284</x:v>
      </x:c>
      <x:c r="U1127" s="12" t="n">
        <x:v>23.036224666953498</x:v>
      </x:c>
      <x:c r="V1127" s="5" t="n">
        <x:v>7</x:v>
      </x:c>
      <x:c r="W1127" s="5" t="n">
        <x:v>30</x:v>
      </x:c>
      <x:c r="X1127" s="5" t="str">
        <x:v>존재</x:v>
      </x:c>
      <x:c r="Y1127" s="5" t="str">
        <x:v>일강수량;일사량</x:v>
      </x:c>
      <x:c r="Z1127" s="12" t="n">
        <x:v>0</x:v>
      </x:c>
      <x:c r="AA1127" s="12" t="n">
        <x:v>1</x:v>
      </x:c>
      <x:c r="AB1127" s="12" t="n">
        <x:v>37678.38499765735</x:v>
      </x:c>
      <x:c r="AC1127" s="5" t="n">
        <x:v>36612</x:v>
      </x:c>
    </x:row>
    <x:row r="1128" ht="21" customHeight="1">
      <x:c r="A1128" s="9" t="d">
        <x:v>2026-08-14T00:00:00.000Z</x:v>
      </x:c>
      <x:c r="B1128" s="5" t="str">
        <x:v>광주</x:v>
      </x:c>
      <x:c r="C1128" s="5" t="str">
        <x:v>전력</x:v>
      </x:c>
      <x:c r="D1128" s="5" t="str">
        <x:v>kWh</x:v>
      </x:c>
      <x:c r="E1128" s="11" t="n">
        <x:v>36684.14011730537</x:v>
      </x:c>
      <x:c r="F1128" s="11" t="n">
        <x:v>35244</x:v>
      </x:c>
      <x:c r="G1128" s="11" t="n">
        <x:v>1440.1401173053673</x:v>
      </x:c>
      <x:c r="H1128" s="11" t="n">
        <x:v>1440.1401173053673</x:v>
      </x:c>
      <x:c r="I1128" s="12" t="n">
        <x:v>4.086199402182974</x:v>
      </x:c>
      <x:c r="J1128" s="12" t="n">
        <x:v>4.086199402182974</x:v>
      </x:c>
      <x:c r="K1128" s="11" t="n">
        <x:v>31989.078947068905</x:v>
      </x:c>
      <x:c r="L1128" s="11" t="n">
        <x:v>43120.499386561445</x:v>
      </x:c>
      <x:c r="M1128" s="5" t="str">
        <x:v>근무일</x:v>
      </x:c>
      <x:c r="N1128" s="5" t="str">
        <x:v>post_source_test</x:v>
      </x:c>
      <x:c r="O1128" s="11" t="n">
        <x:v>39788</x:v>
      </x:c>
      <x:c r="P1128" s="5" t="str">
        <x:v>날씨 대체</x:v>
      </x:c>
      <x:c r="Q1128" s="10" t="d">
        <x:v>2026-08-01T00:00:00.000Z</x:v>
      </x:c>
      <x:c r="R1128" s="5" t="str">
        <x:v>일반일</x:v>
      </x:c>
      <x:c r="S1128" s="12" t="n">
        <x:v>4.086199402182974</x:v>
      </x:c>
      <x:c r="T1128" s="12" t="n">
        <x:v>23.13776642649077</x:v>
      </x:c>
      <x:c r="U1128" s="12" t="n">
        <x:v>23.17007401200739</x:v>
      </x:c>
      <x:c r="V1128" s="5" t="n">
        <x:v>7</x:v>
      </x:c>
      <x:c r="W1128" s="5" t="n">
        <x:v>30</x:v>
      </x:c>
      <x:c r="X1128" s="5" t="str">
        <x:v>존재</x:v>
      </x:c>
      <x:c r="Y1128" s="5" t="str">
        <x:v>일사량</x:v>
      </x:c>
      <x:c r="Z1128" s="12" t="n">
        <x:v>0</x:v>
      </x:c>
      <x:c r="AA1128" s="12" t="n">
        <x:v>1</x:v>
      </x:c>
      <x:c r="AB1128" s="12" t="n">
        <x:v>36684.14011730537</x:v>
      </x:c>
      <x:c r="AC1128" s="5" t="n">
        <x:v>35244</x:v>
      </x:c>
    </x:row>
    <x:row r="1129" ht="21" customHeight="1">
      <x:c r="A1129" s="9" t="d">
        <x:v>2026-08-15T00:00:00.000Z</x:v>
      </x:c>
      <x:c r="B1129" s="5" t="str">
        <x:v>광주</x:v>
      </x:c>
      <x:c r="C1129" s="5" t="str">
        <x:v>전력</x:v>
      </x:c>
      <x:c r="D1129" s="5" t="str">
        <x:v>kWh</x:v>
      </x:c>
      <x:c r="E1129" s="11" t="n">
        <x:v>34463.60618746566</x:v>
      </x:c>
      <x:c r="F1129" s="11" t="n">
        <x:v>22248</x:v>
      </x:c>
      <x:c r="G1129" s="11" t="n">
        <x:v>12215.60618746566</x:v>
      </x:c>
      <x:c r="H1129" s="11" t="n">
        <x:v>12215.60618746566</x:v>
      </x:c>
      <x:c r="I1129" s="12" t="n">
        <x:v>54.90653626153209</x:v>
      </x:c>
      <x:c r="J1129" s="12" t="n">
        <x:v>54.90653626153209</x:v>
      </x:c>
      <x:c r="K1129" s="11" t="n">
        <x:v>32006.19724260092</x:v>
      </x:c>
      <x:c r="L1129" s="11" t="n">
        <x:v>41204.7071644766</x:v>
      </x:c>
      <x:c r="M1129" s="5" t="str">
        <x:v>비근무일</x:v>
      </x:c>
      <x:c r="N1129" s="5" t="str">
        <x:v>post_source_test</x:v>
      </x:c>
      <x:c r="O1129" s="11" t="n">
        <x:v>24050</x:v>
      </x:c>
      <x:c r="P1129" s="5" t="str">
        <x:v>날씨 대체</x:v>
      </x:c>
      <x:c r="Q1129" s="10" t="d">
        <x:v>2026-08-01T00:00:00.000Z</x:v>
      </x:c>
      <x:c r="R1129" s="5" t="str">
        <x:v>일반일</x:v>
      </x:c>
      <x:c r="S1129" s="12" t="n">
        <x:v>54.90653626153209</x:v>
      </x:c>
      <x:c r="T1129" s="12" t="n">
        <x:v>25.679448815605507</x:v>
      </x:c>
      <x:c r="U1129" s="12" t="n">
        <x:v>24.67992830560004</x:v>
      </x:c>
      <x:c r="V1129" s="5" t="n">
        <x:v>7</x:v>
      </x:c>
      <x:c r="W1129" s="5" t="n">
        <x:v>30</x:v>
      </x:c>
      <x:c r="X1129" s="5" t="str">
        <x:v>존재</x:v>
      </x:c>
      <x:c r="Y1129" s="5" t="str">
        <x:v>일사량</x:v>
      </x:c>
      <x:c r="Z1129" s="12" t="n">
        <x:v>0</x:v>
      </x:c>
      <x:c r="AA1129" s="12" t="n">
        <x:v>1</x:v>
      </x:c>
      <x:c r="AB1129" s="12" t="n">
        <x:v>34463.60618746566</x:v>
      </x:c>
      <x:c r="AC1129" s="5" t="n">
        <x:v>22248</x:v>
      </x:c>
    </x:row>
    <x:row r="1130" ht="21" customHeight="1">
      <x:c r="A1130" s="9" t="d">
        <x:v>2026-08-16T00:00:00.000Z</x:v>
      </x:c>
      <x:c r="B1130" s="5" t="str">
        <x:v>광주</x:v>
      </x:c>
      <x:c r="C1130" s="5" t="str">
        <x:v>전력</x:v>
      </x:c>
      <x:c r="D1130" s="5" t="str">
        <x:v>kWh</x:v>
      </x:c>
      <x:c r="E1130" s="11" t="n">
        <x:v>35694.40876269012</x:v>
      </x:c>
      <x:c r="F1130" s="11" t="n">
        <x:v>16776</x:v>
      </x:c>
      <x:c r="G1130" s="11" t="n">
        <x:v>18918.40876269012</x:v>
      </x:c>
      <x:c r="H1130" s="11" t="n">
        <x:v>18918.40876269012</x:v>
      </x:c>
      <x:c r="I1130" s="12" t="n">
        <x:v>112.7706769354442</x:v>
      </x:c>
      <x:c r="J1130" s="12" t="n">
        <x:v>112.7706769354442</x:v>
      </x:c>
      <x:c r="K1130" s="11" t="n">
        <x:v>32910.08906482888</x:v>
      </x:c>
      <x:c r="L1130" s="11" t="n">
        <x:v>42449.05579077469</x:v>
      </x:c>
      <x:c r="M1130" s="5" t="str">
        <x:v>비근무일</x:v>
      </x:c>
      <x:c r="N1130" s="5" t="str">
        <x:v>post_source_test</x:v>
      </x:c>
      <x:c r="O1130" s="11" t="n">
        <x:v>42140</x:v>
      </x:c>
      <x:c r="P1130" s="5" t="str">
        <x:v>날씨 대체</x:v>
      </x:c>
      <x:c r="Q1130" s="10" t="d">
        <x:v>2026-08-01T00:00:00.000Z</x:v>
      </x:c>
      <x:c r="R1130" s="5" t="str">
        <x:v>일반일</x:v>
      </x:c>
      <x:c r="S1130" s="12" t="n">
        <x:v>112.7706769354442</x:v>
      </x:c>
      <x:c r="T1130" s="12" t="n">
        <x:v>29.30839820368481</x:v>
      </x:c>
      <x:c r="U1130" s="12" t="n">
        <x:v>27.26969428400621</x:v>
      </x:c>
      <x:c r="V1130" s="5" t="n">
        <x:v>7</x:v>
      </x:c>
      <x:c r="W1130" s="5" t="n">
        <x:v>30</x:v>
      </x:c>
      <x:c r="X1130" s="5" t="str">
        <x:v>존재</x:v>
      </x:c>
      <x:c r="Y1130" s="5" t="str">
        <x:v>일사량</x:v>
      </x:c>
      <x:c r="Z1130" s="12" t="n">
        <x:v>0</x:v>
      </x:c>
      <x:c r="AA1130" s="12" t="n">
        <x:v>1</x:v>
      </x:c>
      <x:c r="AB1130" s="12" t="n">
        <x:v>35694.40876269012</x:v>
      </x:c>
      <x:c r="AC1130" s="5" t="n">
        <x:v>16776</x:v>
      </x:c>
    </x:row>
    <x:row r="1131" ht="21" customHeight="1">
      <x:c r="A1131" s="9" t="d">
        <x:v>2026-08-17T00:00:00.000Z</x:v>
      </x:c>
      <x:c r="B1131" s="5" t="str">
        <x:v>광주</x:v>
      </x:c>
      <x:c r="C1131" s="5" t="str">
        <x:v>전력</x:v>
      </x:c>
      <x:c r="D1131" s="5" t="str">
        <x:v>kWh</x:v>
      </x:c>
      <x:c r="E1131" s="11" t="n">
        <x:v>31832.76361107761</x:v>
      </x:c>
      <x:c r="F1131" s="11" t="n">
        <x:v>22644</x:v>
      </x:c>
      <x:c r="G1131" s="11" t="n">
        <x:v>9188.763611077617</x:v>
      </x:c>
      <x:c r="H1131" s="11" t="n">
        <x:v>9188.763611077617</x:v>
      </x:c>
      <x:c r="I1131" s="12" t="n">
        <x:v>40.579242232280585</x:v>
      </x:c>
      <x:c r="J1131" s="12" t="n">
        <x:v>40.579242232280585</x:v>
      </x:c>
      <x:c r="K1131" s="11" t="n">
        <x:v>26693.403831812466</x:v>
      </x:c>
      <x:c r="L1131" s="11" t="n">
        <x:v>40788.80072677674</x:v>
      </x:c>
      <x:c r="M1131" s="5" t="str">
        <x:v>비근무일</x:v>
      </x:c>
      <x:c r="N1131" s="5" t="str">
        <x:v>post_source_test</x:v>
      </x:c>
      <x:c r="O1131" s="11" t="n">
        <x:v>21830</x:v>
      </x:c>
      <x:c r="P1131" s="5" t="str">
        <x:v>날씨 대체</x:v>
      </x:c>
      <x:c r="Q1131" s="10" t="d">
        <x:v>2026-08-01T00:00:00.000Z</x:v>
      </x:c>
      <x:c r="R1131" s="5" t="str">
        <x:v>일반일</x:v>
      </x:c>
      <x:c r="S1131" s="12" t="n">
        <x:v>40.579242232280585</x:v>
      </x:c>
      <x:c r="T1131" s="12" t="n">
        <x:v>33.25652437175368</x:v>
      </x:c>
      <x:c r="U1131" s="12" t="n">
        <x:v>26.62349874609244</x:v>
      </x:c>
      <x:c r="V1131" s="5" t="n">
        <x:v>7</x:v>
      </x:c>
      <x:c r="W1131" s="5" t="n">
        <x:v>30</x:v>
      </x:c>
      <x:c r="X1131" s="5" t="str">
        <x:v>존재</x:v>
      </x:c>
      <x:c r="Y1131" s="5" t="str">
        <x:v>일사량</x:v>
      </x:c>
      <x:c r="Z1131" s="12" t="n">
        <x:v>0</x:v>
      </x:c>
      <x:c r="AA1131" s="12" t="n">
        <x:v>1</x:v>
      </x:c>
      <x:c r="AB1131" s="12" t="n">
        <x:v>31832.76361107761</x:v>
      </x:c>
      <x:c r="AC1131" s="5" t="n">
        <x:v>22644</x:v>
      </x:c>
    </x:row>
    <x:row r="1132" ht="21" customHeight="1">
      <x:c r="A1132" s="9" t="d">
        <x:v>2026-08-18T00:00:00.000Z</x:v>
      </x:c>
      <x:c r="B1132" s="5" t="str">
        <x:v>광주</x:v>
      </x:c>
      <x:c r="C1132" s="5" t="str">
        <x:v>전력</x:v>
      </x:c>
      <x:c r="D1132" s="5" t="str">
        <x:v>kWh</x:v>
      </x:c>
      <x:c r="E1132" s="11" t="n">
        <x:v>37850.11166830021</x:v>
      </x:c>
      <x:c r="F1132" s="11" t="n">
        <x:v>36756</x:v>
      </x:c>
      <x:c r="G1132" s="11" t="n">
        <x:v>1094.1116683002035</x:v>
      </x:c>
      <x:c r="H1132" s="11" t="n">
        <x:v>1094.1116683002035</x:v>
      </x:c>
      <x:c r="I1132" s="12" t="n">
        <x:v>2.976688617641212</x:v>
      </x:c>
      <x:c r="J1132" s="12" t="n">
        <x:v>2.976688617641212</x:v>
      </x:c>
      <x:c r="K1132" s="11" t="n">
        <x:v>33218.24663756924</x:v>
      </x:c>
      <x:c r="L1132" s="11" t="n">
        <x:v>42916.32192454045</x:v>
      </x:c>
      <x:c r="M1132" s="5" t="str">
        <x:v>근무일</x:v>
      </x:c>
      <x:c r="N1132" s="5" t="str">
        <x:v>post_source_test</x:v>
      </x:c>
      <x:c r="O1132" s="11" t="n">
        <x:v>45582</x:v>
      </x:c>
      <x:c r="P1132" s="5" t="str">
        <x:v>날씨 대체</x:v>
      </x:c>
      <x:c r="Q1132" s="10" t="d">
        <x:v>2026-08-01T00:00:00.000Z</x:v>
      </x:c>
      <x:c r="R1132" s="5" t="str">
        <x:v>일반일</x:v>
      </x:c>
      <x:c r="S1132" s="12" t="n">
        <x:v>2.976688617641212</x:v>
      </x:c>
      <x:c r="T1132" s="12" t="n">
        <x:v>32.215577283353795</x:v>
      </x:c>
      <x:c r="U1132" s="12" t="n">
        <x:v>22.588951230674915</x:v>
      </x:c>
      <x:c r="V1132" s="5" t="n">
        <x:v>7</x:v>
      </x:c>
      <x:c r="W1132" s="5" t="n">
        <x:v>30</x:v>
      </x:c>
      <x:c r="X1132" s="5" t="str">
        <x:v>존재</x:v>
      </x:c>
      <x:c r="Y1132" s="5" t="str">
        <x:v>일강수량;일사량</x:v>
      </x:c>
      <x:c r="Z1132" s="12" t="n">
        <x:v>0</x:v>
      </x:c>
      <x:c r="AA1132" s="12" t="n">
        <x:v>1</x:v>
      </x:c>
      <x:c r="AB1132" s="12" t="n">
        <x:v>37850.11166830021</x:v>
      </x:c>
      <x:c r="AC1132" s="5" t="n">
        <x:v>36756</x:v>
      </x:c>
    </x:row>
    <x:row r="1133" ht="21" customHeight="1">
      <x:c r="A1133" s="9" t="d">
        <x:v>2026-08-19T00:00:00.000Z</x:v>
      </x:c>
      <x:c r="B1133" s="5" t="str">
        <x:v>광주</x:v>
      </x:c>
      <x:c r="C1133" s="5" t="str">
        <x:v>전력</x:v>
      </x:c>
      <x:c r="D1133" s="5" t="str">
        <x:v>kWh</x:v>
      </x:c>
      <x:c r="E1133" s="11" t="n">
        <x:v>40053.018015644775</x:v>
      </x:c>
      <x:c r="F1133" s="11" t="n">
        <x:v>41148</x:v>
      </x:c>
      <x:c r="G1133" s="11" t="n">
        <x:v>-1094.981984355225</x:v>
      </x:c>
      <x:c r="H1133" s="11" t="n">
        <x:v>1094.981984355225</x:v>
      </x:c>
      <x:c r="I1133" s="12" t="n">
        <x:v>2.66108191006908</x:v>
      </x:c>
      <x:c r="J1133" s="12" t="n">
        <x:v>-2.66108191006908</x:v>
      </x:c>
      <x:c r="K1133" s="11" t="n">
        <x:v>31353.934918289186</x:v>
      </x:c>
      <x:c r="L1133" s="11" t="n">
        <x:v>43263.74631395844</x:v>
      </x:c>
      <x:c r="M1133" s="5" t="str">
        <x:v>근무일</x:v>
      </x:c>
      <x:c r="N1133" s="5" t="str">
        <x:v>post_source_test</x:v>
      </x:c>
      <x:c r="O1133" s="11" t="n">
        <x:v>39344</x:v>
      </x:c>
      <x:c r="P1133" s="5" t="str">
        <x:v>날씨 대체</x:v>
      </x:c>
      <x:c r="Q1133" s="10" t="d">
        <x:v>2026-08-01T00:00:00.000Z</x:v>
      </x:c>
      <x:c r="R1133" s="5" t="str">
        <x:v>일반일</x:v>
      </x:c>
      <x:c r="S1133" s="12" t="n">
        <x:v>2.66108191006908</x:v>
      </x:c>
      <x:c r="T1133" s="12" t="n">
        <x:v>31.556155799874126</x:v>
      </x:c>
      <x:c r="U1133" s="12" t="n">
        <x:v>22.602507430914315</x:v>
      </x:c>
      <x:c r="V1133" s="5" t="n">
        <x:v>7</x:v>
      </x:c>
      <x:c r="W1133" s="5" t="n">
        <x:v>30</x:v>
      </x:c>
      <x:c r="X1133" s="5" t="str">
        <x:v>존재</x:v>
      </x:c>
      <x:c r="Y1133" s="5" t="str">
        <x:v>일강수량;일사량</x:v>
      </x:c>
      <x:c r="Z1133" s="12" t="n">
        <x:v>0</x:v>
      </x:c>
      <x:c r="AA1133" s="12" t="n">
        <x:v>1</x:v>
      </x:c>
      <x:c r="AB1133" s="12" t="n">
        <x:v>40053.018015644775</x:v>
      </x:c>
      <x:c r="AC1133" s="5" t="n">
        <x:v>41148</x:v>
      </x:c>
    </x:row>
    <x:row r="1134" ht="21" customHeight="1">
      <x:c r="A1134" s="9" t="d">
        <x:v>2026-08-20T00:00:00.000Z</x:v>
      </x:c>
      <x:c r="B1134" s="5" t="str">
        <x:v>광주</x:v>
      </x:c>
      <x:c r="C1134" s="5" t="str">
        <x:v>전력</x:v>
      </x:c>
      <x:c r="D1134" s="5" t="str">
        <x:v>kWh</x:v>
      </x:c>
      <x:c r="E1134" s="11" t="n">
        <x:v>40179.49284183014</x:v>
      </x:c>
      <x:c r="F1134" s="11" t="n">
        <x:v>37440</x:v>
      </x:c>
      <x:c r="G1134" s="11" t="n">
        <x:v>2739.4928418301424</x:v>
      </x:c>
      <x:c r="H1134" s="11" t="n">
        <x:v>2739.4928418301424</x:v>
      </x:c>
      <x:c r="I1134" s="12" t="n">
        <x:v>7.317021479247175</x:v>
      </x:c>
      <x:c r="J1134" s="12" t="n">
        <x:v>7.317021479247175</x:v>
      </x:c>
      <x:c r="K1134" s="11" t="n">
        <x:v>34472.921871998326</x:v>
      </x:c>
      <x:c r="L1134" s="11" t="n">
        <x:v>42472.39552457481</x:v>
      </x:c>
      <x:c r="M1134" s="5" t="str">
        <x:v>근무일</x:v>
      </x:c>
      <x:c r="N1134" s="5" t="str">
        <x:v>post_source_test</x:v>
      </x:c>
      <x:c r="O1134" s="11" t="n">
        <x:v>48383</x:v>
      </x:c>
      <x:c r="P1134" s="5" t="str">
        <x:v>날씨 대체</x:v>
      </x:c>
      <x:c r="Q1134" s="10" t="d">
        <x:v>2026-08-01T00:00:00.000Z</x:v>
      </x:c>
      <x:c r="R1134" s="5" t="str">
        <x:v>일반일</x:v>
      </x:c>
      <x:c r="S1134" s="12" t="n">
        <x:v>7.317021479247175</x:v>
      </x:c>
      <x:c r="T1134" s="12" t="n">
        <x:v>32.18534954834248</x:v>
      </x:c>
      <x:c r="U1134" s="12" t="n">
        <x:v>22.83931057460909</x:v>
      </x:c>
      <x:c r="V1134" s="5" t="n">
        <x:v>7</x:v>
      </x:c>
      <x:c r="W1134" s="5" t="n">
        <x:v>30</x:v>
      </x:c>
      <x:c r="X1134" s="5" t="str">
        <x:v>존재</x:v>
      </x:c>
      <x:c r="Y1134" s="5" t="str">
        <x:v>일사량</x:v>
      </x:c>
      <x:c r="Z1134" s="12" t="n">
        <x:v>0</x:v>
      </x:c>
      <x:c r="AA1134" s="12" t="n">
        <x:v>1</x:v>
      </x:c>
      <x:c r="AB1134" s="12" t="n">
        <x:v>40179.49284183014</x:v>
      </x:c>
      <x:c r="AC1134" s="5" t="n">
        <x:v>37440</x:v>
      </x:c>
    </x:row>
    <x:row r="1135" ht="21" customHeight="1">
      <x:c r="A1135" s="9" t="d">
        <x:v>2026-08-21T00:00:00.000Z</x:v>
      </x:c>
      <x:c r="B1135" s="5" t="str">
        <x:v>광주</x:v>
      </x:c>
      <x:c r="C1135" s="5" t="str">
        <x:v>전력</x:v>
      </x:c>
      <x:c r="D1135" s="5" t="str">
        <x:v>kWh</x:v>
      </x:c>
      <x:c r="E1135" s="11" t="n">
        <x:v>40146.3066724753</x:v>
      </x:c>
      <x:c r="F1135" s="11" t="n">
        <x:v>36360</x:v>
      </x:c>
      <x:c r="G1135" s="11" t="n">
        <x:v>3786.3066724753007</x:v>
      </x:c>
      <x:c r="H1135" s="11" t="n">
        <x:v>3786.3066724753007</x:v>
      </x:c>
      <x:c r="I1135" s="12" t="n">
        <x:v>10.413384687775856</x:v>
      </x:c>
      <x:c r="J1135" s="12" t="n">
        <x:v>10.413384687775856</x:v>
      </x:c>
      <x:c r="K1135" s="11" t="n">
        <x:v>37222.859986663854</x:v>
      </x:c>
      <x:c r="L1135" s="11" t="n">
        <x:v>45361.42185819853</x:v>
      </x:c>
      <x:c r="M1135" s="5" t="str">
        <x:v>근무일</x:v>
      </x:c>
      <x:c r="N1135" s="5" t="str">
        <x:v>post_source_test</x:v>
      </x:c>
      <x:c r="O1135" s="11" t="n">
        <x:v>71811</x:v>
      </x:c>
      <x:c r="P1135" s="5" t="str">
        <x:v>날씨 대체</x:v>
      </x:c>
      <x:c r="Q1135" s="10" t="d">
        <x:v>2026-08-01T00:00:00.000Z</x:v>
      </x:c>
      <x:c r="R1135" s="5" t="str">
        <x:v>일반일</x:v>
      </x:c>
      <x:c r="S1135" s="12" t="n">
        <x:v>10.413384687775856</x:v>
      </x:c>
      <x:c r="T1135" s="12" t="n">
        <x:v>33.08923316057003</x:v>
      </x:c>
      <x:c r="U1135" s="12" t="n">
        <x:v>23.150091235990168</x:v>
      </x:c>
      <x:c r="V1135" s="5" t="n">
        <x:v>7</x:v>
      </x:c>
      <x:c r="W1135" s="5" t="n">
        <x:v>30</x:v>
      </x:c>
      <x:c r="X1135" s="5" t="str">
        <x:v>존재</x:v>
      </x:c>
      <x:c r="Y1135" s="5" t="str">
        <x:v>일사량</x:v>
      </x:c>
      <x:c r="Z1135" s="12" t="n">
        <x:v>0</x:v>
      </x:c>
      <x:c r="AA1135" s="12" t="n">
        <x:v>1</x:v>
      </x:c>
      <x:c r="AB1135" s="12" t="n">
        <x:v>40146.3066724753</x:v>
      </x:c>
      <x:c r="AC1135" s="5" t="n">
        <x:v>36360</x:v>
      </x:c>
    </x:row>
    <x:row r="1136" ht="21" customHeight="1">
      <x:c r="A1136" s="9" t="d">
        <x:v>2026-08-22T00:00:00.000Z</x:v>
      </x:c>
      <x:c r="B1136" s="5" t="str">
        <x:v>광주</x:v>
      </x:c>
      <x:c r="C1136" s="5" t="str">
        <x:v>전력</x:v>
      </x:c>
      <x:c r="D1136" s="5" t="str">
        <x:v>kWh</x:v>
      </x:c>
      <x:c r="E1136" s="11" t="n">
        <x:v>34371.1832326683</x:v>
      </x:c>
      <x:c r="F1136" s="11" t="n">
        <x:v>24264</x:v>
      </x:c>
      <x:c r="G1136" s="11" t="n">
        <x:v>10107.1832326683</x:v>
      </x:c>
      <x:c r="H1136" s="11" t="n">
        <x:v>10107.1832326683</x:v>
      </x:c>
      <x:c r="I1136" s="12" t="n">
        <x:v>41.65505783328511</x:v>
      </x:c>
      <x:c r="J1136" s="12" t="n">
        <x:v>41.65505783328511</x:v>
      </x:c>
      <x:c r="K1136" s="11" t="n">
        <x:v>32097.08247231108</x:v>
      </x:c>
      <x:c r="L1136" s="11" t="n">
        <x:v>39176.5431910373</x:v>
      </x:c>
      <x:c r="M1136" s="5" t="str">
        <x:v>비근무일</x:v>
      </x:c>
      <x:c r="N1136" s="5" t="str">
        <x:v>post_source_test</x:v>
      </x:c>
      <x:c r="O1136" s="11" t="n">
        <x:v>0</x:v>
      </x:c>
      <x:c r="P1136" s="5" t="str">
        <x:v>날씨 대체</x:v>
      </x:c>
      <x:c r="Q1136" s="10" t="d">
        <x:v>2026-08-01T00:00:00.000Z</x:v>
      </x:c>
      <x:c r="R1136" s="5" t="str">
        <x:v>특별일</x:v>
      </x:c>
      <x:c r="S1136" s="12" t="n">
        <x:v>41.65505783328511</x:v>
      </x:c>
      <x:c r="T1136" s="12" t="n">
        <x:v>31.19616481367761</x:v>
      </x:c>
      <x:c r="U1136" s="12" t="n">
        <x:v>24.467847166888543</x:v>
      </x:c>
      <x:c r="V1136" s="5" t="n">
        <x:v>7</x:v>
      </x:c>
      <x:c r="W1136" s="5" t="n">
        <x:v>30</x:v>
      </x:c>
      <x:c r="X1136" s="5" t="str">
        <x:v>존재</x:v>
      </x:c>
      <x:c r="Y1136" s="5" t="str">
        <x:v>일사량</x:v>
      </x:c>
      <x:c r="Z1136" s="12" t="n">
        <x:v>0</x:v>
      </x:c>
      <x:c r="AA1136" s="12" t="n">
        <x:v>1</x:v>
      </x:c>
      <x:c r="AB1136" s="12" t="n">
        <x:v>34371.1832326683</x:v>
      </x:c>
      <x:c r="AC1136" s="5" t="n">
        <x:v>24264</x:v>
      </x:c>
    </x:row>
    <x:row r="1137" ht="21" customHeight="1">
      <x:c r="A1137" s="9" t="d">
        <x:v>2026-08-23T00:00:00.000Z</x:v>
      </x:c>
      <x:c r="B1137" s="5" t="str">
        <x:v>광주</x:v>
      </x:c>
      <x:c r="C1137" s="5" t="str">
        <x:v>전력</x:v>
      </x:c>
      <x:c r="D1137" s="5" t="str">
        <x:v>kWh</x:v>
      </x:c>
      <x:c r="E1137" s="11" t="n">
        <x:v>32166.145089580597</x:v>
      </x:c>
      <x:c r="F1137" s="11" t="n">
        <x:v>18576</x:v>
      </x:c>
      <x:c r="G1137" s="11" t="n">
        <x:v>13590.145089580594</x:v>
      </x:c>
      <x:c r="H1137" s="11" t="n">
        <x:v>13590.145089580594</x:v>
      </x:c>
      <x:c r="I1137" s="12" t="n">
        <x:v>73.15969578800923</x:v>
      </x:c>
      <x:c r="J1137" s="12" t="n">
        <x:v>73.15969578800923</x:v>
      </x:c>
      <x:c r="K1137" s="11" t="n">
        <x:v>30381.62899583032</x:v>
      </x:c>
      <x:c r="L1137" s="11" t="n">
        <x:v>39301.07709533528</x:v>
      </x:c>
      <x:c r="M1137" s="5" t="str">
        <x:v>비근무일</x:v>
      </x:c>
      <x:c r="N1137" s="5" t="str">
        <x:v>post_source_test</x:v>
      </x:c>
      <x:c r="O1137" s="11" t="n">
        <x:v>0</x:v>
      </x:c>
      <x:c r="P1137" s="5" t="str">
        <x:v>날씨 대체</x:v>
      </x:c>
      <x:c r="Q1137" s="10" t="d">
        <x:v>2026-08-01T00:00:00.000Z</x:v>
      </x:c>
      <x:c r="R1137" s="5" t="str">
        <x:v>특별일</x:v>
      </x:c>
      <x:c r="S1137" s="12" t="n">
        <x:v>73.15969578800923</x:v>
      </x:c>
      <x:c r="T1137" s="12" t="n">
        <x:v>25.537453221186897</x:v>
      </x:c>
      <x:c r="U1137" s="12" t="n">
        <x:v>26.81271626306651</x:v>
      </x:c>
      <x:c r="V1137" s="5" t="n">
        <x:v>7</x:v>
      </x:c>
      <x:c r="W1137" s="5" t="n">
        <x:v>30</x:v>
      </x:c>
      <x:c r="X1137" s="5" t="str">
        <x:v>존재</x:v>
      </x:c>
      <x:c r="Y1137" s="5" t="str">
        <x:v>일강수량;일사량</x:v>
      </x:c>
      <x:c r="Z1137" s="12" t="n">
        <x:v>0</x:v>
      </x:c>
      <x:c r="AA1137" s="12" t="n">
        <x:v>1</x:v>
      </x:c>
      <x:c r="AB1137" s="12" t="n">
        <x:v>32166.145089580597</x:v>
      </x:c>
      <x:c r="AC1137" s="5" t="n">
        <x:v>18576</x:v>
      </x:c>
    </x:row>
    <x:row r="1138" ht="21" customHeight="1">
      <x:c r="A1138" s="9" t="d">
        <x:v>2026-08-24T00:00:00.000Z</x:v>
      </x:c>
      <x:c r="B1138" s="5" t="str">
        <x:v>광주</x:v>
      </x:c>
      <x:c r="C1138" s="5" t="str">
        <x:v>전력</x:v>
      </x:c>
      <x:c r="D1138" s="5" t="str">
        <x:v>kWh</x:v>
      </x:c>
      <x:c r="E1138" s="11" t="n">
        <x:v>36271.21725447041</x:v>
      </x:c>
      <x:c r="F1138" s="11" t="n">
        <x:v>37692</x:v>
      </x:c>
      <x:c r="G1138" s="11" t="n">
        <x:v>-1420.782745529592</x:v>
      </x:c>
      <x:c r="H1138" s="11" t="n">
        <x:v>1420.782745529592</x:v>
      </x:c>
      <x:c r="I1138" s="12" t="n">
        <x:v>3.76945438164489</x:v>
      </x:c>
      <x:c r="J1138" s="12" t="n">
        <x:v>-3.76945438164489</x:v>
      </x:c>
      <x:c r="K1138" s="11" t="n">
        <x:v>33945.76178235507</x:v>
      </x:c>
      <x:c r="L1138" s="11" t="n">
        <x:v>43418.76277200973</x:v>
      </x:c>
      <x:c r="M1138" s="5" t="str">
        <x:v>근무일</x:v>
      </x:c>
      <x:c r="N1138" s="5" t="str">
        <x:v>post_source_test</x:v>
      </x:c>
      <x:c r="O1138" s="11" t="n">
        <x:v>126316.332</x:v>
      </x:c>
      <x:c r="P1138" s="5" t="str">
        <x:v>날씨 대체</x:v>
      </x:c>
      <x:c r="Q1138" s="10" t="d">
        <x:v>2026-08-01T00:00:00.000Z</x:v>
      </x:c>
      <x:c r="R1138" s="5" t="str">
        <x:v>일반일</x:v>
      </x:c>
      <x:c r="S1138" s="12" t="n">
        <x:v>3.76945438164489</x:v>
      </x:c>
      <x:c r="T1138" s="12" t="n">
        <x:v>20.27891209966751</x:v>
      </x:c>
      <x:c r="U1138" s="12" t="n">
        <x:v>25.538224137051195</x:v>
      </x:c>
      <x:c r="V1138" s="5" t="n">
        <x:v>7</x:v>
      </x:c>
      <x:c r="W1138" s="5" t="n">
        <x:v>30</x:v>
      </x:c>
      <x:c r="X1138" s="5" t="str">
        <x:v>존재</x:v>
      </x:c>
      <x:c r="Y1138" s="5" t="str">
        <x:v>일강수량;일사량</x:v>
      </x:c>
      <x:c r="Z1138" s="12" t="n">
        <x:v>0</x:v>
      </x:c>
      <x:c r="AA1138" s="12" t="n">
        <x:v>1</x:v>
      </x:c>
      <x:c r="AB1138" s="12" t="n">
        <x:v>36271.21725447041</x:v>
      </x:c>
      <x:c r="AC1138" s="5" t="n">
        <x:v>37692</x:v>
      </x:c>
    </x:row>
    <x:row r="1139" ht="21" customHeight="1">
      <x:c r="A1139" s="9" t="d">
        <x:v>2026-08-25T00:00:00.000Z</x:v>
      </x:c>
      <x:c r="B1139" s="5" t="str">
        <x:v>광주</x:v>
      </x:c>
      <x:c r="C1139" s="5" t="str">
        <x:v>전력</x:v>
      </x:c>
      <x:c r="D1139" s="5" t="str">
        <x:v>kWh</x:v>
      </x:c>
      <x:c r="E1139" s="11" t="n">
        <x:v>41599.63018439365</x:v>
      </x:c>
      <x:c r="F1139" s="11" t="n">
        <x:v>38016</x:v>
      </x:c>
      <x:c r="G1139" s="11" t="n">
        <x:v>3583.6301843936526</x:v>
      </x:c>
      <x:c r="H1139" s="11" t="n">
        <x:v>3583.6301843936526</x:v>
      </x:c>
      <x:c r="I1139" s="12" t="n">
        <x:v>9.42663663824088</x:v>
      </x:c>
      <x:c r="J1139" s="12" t="n">
        <x:v>9.42663663824088</x:v>
      </x:c>
      <x:c r="K1139" s="11" t="n">
        <x:v>35711.87449612222</x:v>
      </x:c>
      <x:c r="L1139" s="11" t="n">
        <x:v>43583.99354219761</x:v>
      </x:c>
      <x:c r="M1139" s="5" t="str">
        <x:v>근무일</x:v>
      </x:c>
      <x:c r="N1139" s="5" t="str">
        <x:v>post_source_test</x:v>
      </x:c>
      <x:c r="O1139" s="11" t="n">
        <x:v>59200</x:v>
      </x:c>
      <x:c r="P1139" s="5" t="str">
        <x:v>날씨 대체</x:v>
      </x:c>
      <x:c r="Q1139" s="10" t="d">
        <x:v>2026-08-01T00:00:00.000Z</x:v>
      </x:c>
      <x:c r="R1139" s="5" t="str">
        <x:v>일반일</x:v>
      </x:c>
      <x:c r="S1139" s="12" t="n">
        <x:v>9.42663663824088</x:v>
      </x:c>
      <x:c r="T1139" s="12" t="n">
        <x:v>21.20033324546747</x:v>
      </x:c>
      <x:c r="U1139" s="12" t="n">
        <x:v>23.621206406019827</x:v>
      </x:c>
      <x:c r="V1139" s="5" t="n">
        <x:v>7</x:v>
      </x:c>
      <x:c r="W1139" s="5" t="n">
        <x:v>30</x:v>
      </x:c>
      <x:c r="X1139" s="5" t="str">
        <x:v>존재</x:v>
      </x:c>
      <x:c r="Y1139" s="5" t="str">
        <x:v>일강수량;일사량</x:v>
      </x:c>
      <x:c r="Z1139" s="12" t="n">
        <x:v>0</x:v>
      </x:c>
      <x:c r="AA1139" s="12" t="n">
        <x:v>1</x:v>
      </x:c>
      <x:c r="AB1139" s="12" t="n">
        <x:v>41599.63018439365</x:v>
      </x:c>
      <x:c r="AC1139" s="5" t="n">
        <x:v>38016</x:v>
      </x:c>
    </x:row>
    <x:row r="1140" ht="21" customHeight="1">
      <x:c r="A1140" s="9" t="d">
        <x:v>2026-08-26T00:00:00.000Z</x:v>
      </x:c>
      <x:c r="B1140" s="5" t="str">
        <x:v>광주</x:v>
      </x:c>
      <x:c r="C1140" s="5" t="str">
        <x:v>전력</x:v>
      </x:c>
      <x:c r="D1140" s="5" t="str">
        <x:v>kWh</x:v>
      </x:c>
      <x:c r="E1140" s="11" t="n">
        <x:v>38726.18536303749</x:v>
      </x:c>
      <x:c r="F1140" s="11" t="n">
        <x:v>39888</x:v>
      </x:c>
      <x:c r="G1140" s="11" t="n">
        <x:v>-1161.81463696251</x:v>
      </x:c>
      <x:c r="H1140" s="11" t="n">
        <x:v>1161.81463696251</x:v>
      </x:c>
      <x:c r="I1140" s="12" t="n">
        <x:v>2.912692130371315</x:v>
      </x:c>
      <x:c r="J1140" s="12" t="n">
        <x:v>-2.912692130371315</x:v>
      </x:c>
      <x:c r="K1140" s="11" t="n">
        <x:v>34877.290058521685</x:v>
      </x:c>
      <x:c r="L1140" s="11" t="n">
        <x:v>42029.48406201792</x:v>
      </x:c>
      <x:c r="M1140" s="5" t="str">
        <x:v>근무일</x:v>
      </x:c>
      <x:c r="N1140" s="5" t="str">
        <x:v>post_source_test</x:v>
      </x:c>
      <x:c r="O1140" s="11" t="n">
        <x:v>44861</x:v>
      </x:c>
      <x:c r="P1140" s="5" t="str">
        <x:v>날씨 대체</x:v>
      </x:c>
      <x:c r="Q1140" s="10" t="d">
        <x:v>2026-08-01T00:00:00.000Z</x:v>
      </x:c>
      <x:c r="R1140" s="5" t="str">
        <x:v>일반일</x:v>
      </x:c>
      <x:c r="S1140" s="12" t="n">
        <x:v>2.912692130371315</x:v>
      </x:c>
      <x:c r="T1140" s="12" t="n">
        <x:v>21.236277562653502</x:v>
      </x:c>
      <x:c r="U1140" s="12" t="n">
        <x:v>23.7038390144231</x:v>
      </x:c>
      <x:c r="V1140" s="5" t="n">
        <x:v>7</x:v>
      </x:c>
      <x:c r="W1140" s="5" t="n">
        <x:v>30</x:v>
      </x:c>
      <x:c r="X1140" s="5" t="str">
        <x:v>존재</x:v>
      </x:c>
      <x:c r="Y1140" s="5" t="str">
        <x:v>일강수량;일사량</x:v>
      </x:c>
      <x:c r="Z1140" s="12" t="n">
        <x:v>0</x:v>
      </x:c>
      <x:c r="AA1140" s="12" t="n">
        <x:v>1</x:v>
      </x:c>
      <x:c r="AB1140" s="12" t="n">
        <x:v>38726.18536303749</x:v>
      </x:c>
      <x:c r="AC1140" s="5" t="n">
        <x:v>39888</x:v>
      </x:c>
    </x:row>
    <x:row r="1141" ht="21" customHeight="1">
      <x:c r="A1141" s="9" t="d">
        <x:v>2026-08-27T00:00:00.000Z</x:v>
      </x:c>
      <x:c r="B1141" s="5" t="str">
        <x:v>광주</x:v>
      </x:c>
      <x:c r="C1141" s="5" t="str">
        <x:v>전력</x:v>
      </x:c>
      <x:c r="D1141" s="5" t="str">
        <x:v>kWh</x:v>
      </x:c>
      <x:c r="E1141" s="11" t="n">
        <x:v>40491.30502176198</x:v>
      </x:c>
      <x:c r="F1141" s="11" t="n">
        <x:v>39996</x:v>
      </x:c>
      <x:c r="G1141" s="11" t="n">
        <x:v>495.30502176198206</x:v>
      </x:c>
      <x:c r="H1141" s="11" t="n">
        <x:v>495.30502176198206</x:v>
      </x:c>
      <x:c r="I1141" s="12" t="n">
        <x:v>1.2383863930442596</x:v>
      </x:c>
      <x:c r="J1141" s="12" t="n">
        <x:v>1.2383863930442596</x:v>
      </x:c>
      <x:c r="K1141" s="11" t="n">
        <x:v>36796.84980102207</x:v>
      </x:c>
      <x:c r="L1141" s="11" t="n">
        <x:v>43296.95990641076</x:v>
      </x:c>
      <x:c r="M1141" s="5" t="str">
        <x:v>근무일</x:v>
      </x:c>
      <x:c r="N1141" s="5" t="str">
        <x:v>post_source_test</x:v>
      </x:c>
      <x:c r="O1141" s="11" t="n">
        <x:v>56646</x:v>
      </x:c>
      <x:c r="P1141" s="5" t="str">
        <x:v>날씨 대체</x:v>
      </x:c>
      <x:c r="Q1141" s="10" t="d">
        <x:v>2026-08-01T00:00:00.000Z</x:v>
      </x:c>
      <x:c r="R1141" s="5" t="str">
        <x:v>일반일</x:v>
      </x:c>
      <x:c r="S1141" s="12" t="n">
        <x:v>1.2383863930442596</x:v>
      </x:c>
      <x:c r="T1141" s="12" t="n">
        <x:v>20.36790112176737</x:v>
      </x:c>
      <x:c r="U1141" s="12" t="n">
        <x:v>23.662159350653816</x:v>
      </x:c>
      <x:c r="V1141" s="5" t="n">
        <x:v>7</x:v>
      </x:c>
      <x:c r="W1141" s="5" t="n">
        <x:v>30</x:v>
      </x:c>
      <x:c r="X1141" s="5" t="str">
        <x:v>존재</x:v>
      </x:c>
      <x:c r="Y1141" s="5" t="str">
        <x:v>일강수량;일사량</x:v>
      </x:c>
      <x:c r="Z1141" s="12" t="n">
        <x:v>0</x:v>
      </x:c>
      <x:c r="AA1141" s="12" t="n">
        <x:v>1</x:v>
      </x:c>
      <x:c r="AB1141" s="12" t="n">
        <x:v>40491.30502176198</x:v>
      </x:c>
      <x:c r="AC1141" s="5" t="n">
        <x:v>39996</x:v>
      </x:c>
    </x:row>
    <x:row r="1142" ht="21" customHeight="1">
      <x:c r="A1142" s="9" t="d">
        <x:v>2026-08-28T00:00:00.000Z</x:v>
      </x:c>
      <x:c r="B1142" s="5" t="str">
        <x:v>광주</x:v>
      </x:c>
      <x:c r="C1142" s="5" t="str">
        <x:v>전력</x:v>
      </x:c>
      <x:c r="D1142" s="5" t="str">
        <x:v>kWh</x:v>
      </x:c>
      <x:c r="E1142" s="11" t="n">
        <x:v>35611.143224803505</x:v>
      </x:c>
      <x:c r="F1142" s="11" t="n">
        <x:v>35856</x:v>
      </x:c>
      <x:c r="G1142" s="11" t="n">
        <x:v>-244.8567751964947</x:v>
      </x:c>
      <x:c r="H1142" s="11" t="n">
        <x:v>244.8567751964947</x:v>
      </x:c>
      <x:c r="I1142" s="12" t="n">
        <x:v>0.6828892659429237</x:v>
      </x:c>
      <x:c r="J1142" s="12" t="n">
        <x:v>-0.6828892659429237</x:v>
      </x:c>
      <x:c r="K1142" s="11" t="n">
        <x:v>33894.009365189835</x:v>
      </x:c>
      <x:c r="L1142" s="11" t="n">
        <x:v>40622.67982945592</x:v>
      </x:c>
      <x:c r="M1142" s="5" t="str">
        <x:v>근무일</x:v>
      </x:c>
      <x:c r="N1142" s="5" t="str">
        <x:v>post_source_test</x:v>
      </x:c>
      <x:c r="O1142" s="11" t="n">
        <x:v>29468</x:v>
      </x:c>
      <x:c r="P1142" s="5" t="str">
        <x:v>날씨 대체</x:v>
      </x:c>
      <x:c r="Q1142" s="10" t="d">
        <x:v>2026-08-01T00:00:00.000Z</x:v>
      </x:c>
      <x:c r="R1142" s="5" t="str">
        <x:v>일반일</x:v>
      </x:c>
      <x:c r="S1142" s="12" t="n">
        <x:v>0.6828892659429237</x:v>
      </x:c>
      <x:c r="T1142" s="12" t="n">
        <x:v>18.97783034721981</x:v>
      </x:c>
      <x:c r="U1142" s="12" t="n">
        <x:v>23.374036610377185</x:v>
      </x:c>
      <x:c r="V1142" s="5" t="n">
        <x:v>7</x:v>
      </x:c>
      <x:c r="W1142" s="5" t="n">
        <x:v>30</x:v>
      </x:c>
      <x:c r="X1142" s="5" t="str">
        <x:v>존재</x:v>
      </x:c>
      <x:c r="Y1142" s="5" t="str">
        <x:v>일사량</x:v>
      </x:c>
      <x:c r="Z1142" s="12" t="n">
        <x:v>0</x:v>
      </x:c>
      <x:c r="AA1142" s="12" t="n">
        <x:v>1</x:v>
      </x:c>
      <x:c r="AB1142" s="12" t="n">
        <x:v>35611.143224803505</x:v>
      </x:c>
      <x:c r="AC1142" s="5" t="n">
        <x:v>35856</x:v>
      </x:c>
    </x:row>
    <x:row r="1143" ht="21" customHeight="1">
      <x:c r="A1143" s="9" t="d">
        <x:v>2026-08-29T00:00:00.000Z</x:v>
      </x:c>
      <x:c r="B1143" s="5" t="str">
        <x:v>광주</x:v>
      </x:c>
      <x:c r="C1143" s="5" t="str">
        <x:v>전력</x:v>
      </x:c>
      <x:c r="D1143" s="5" t="str">
        <x:v>kWh</x:v>
      </x:c>
      <x:c r="E1143" s="11" t="n">
        <x:v>34428.510987112575</x:v>
      </x:c>
      <x:c r="F1143" s="11" t="n">
        <x:v>23724</x:v>
      </x:c>
      <x:c r="G1143" s="11" t="n">
        <x:v>10704.510987112575</x:v>
      </x:c>
      <x:c r="H1143" s="11" t="n">
        <x:v>10704.510987112575</x:v>
      </x:c>
      <x:c r="I1143" s="12" t="n">
        <x:v>45.12102085277599</x:v>
      </x:c>
      <x:c r="J1143" s="12" t="n">
        <x:v>45.12102085277599</x:v>
      </x:c>
      <x:c r="K1143" s="11" t="n">
        <x:v>32330.06489237374</x:v>
      </x:c>
      <x:c r="L1143" s="11" t="n">
        <x:v>39624.58259307945</x:v>
      </x:c>
      <x:c r="M1143" s="5" t="str">
        <x:v>비근무일</x:v>
      </x:c>
      <x:c r="N1143" s="5" t="str">
        <x:v>post_source_test</x:v>
      </x:c>
      <x:c r="O1143" s="11" t="n">
        <x:v>0</x:v>
      </x:c>
      <x:c r="P1143" s="5" t="str">
        <x:v>날씨 대체</x:v>
      </x:c>
      <x:c r="Q1143" s="10" t="d">
        <x:v>2026-08-01T00:00:00.000Z</x:v>
      </x:c>
      <x:c r="R1143" s="5" t="str">
        <x:v>특별일</x:v>
      </x:c>
      <x:c r="S1143" s="12" t="n">
        <x:v>45.12102085277599</x:v>
      </x:c>
      <x:c r="T1143" s="12" t="n">
        <x:v>19.47296792143279</x:v>
      </x:c>
      <x:c r="U1143" s="12" t="n">
        <x:v>24.52800881458126</x:v>
      </x:c>
      <x:c r="V1143" s="5" t="n">
        <x:v>7</x:v>
      </x:c>
      <x:c r="W1143" s="5" t="n">
        <x:v>30</x:v>
      </x:c>
      <x:c r="X1143" s="5" t="str">
        <x:v>존재</x:v>
      </x:c>
      <x:c r="Y1143" s="5" t="str">
        <x:v>일사량</x:v>
      </x:c>
      <x:c r="Z1143" s="12" t="n">
        <x:v>0</x:v>
      </x:c>
      <x:c r="AA1143" s="12" t="n">
        <x:v>1</x:v>
      </x:c>
      <x:c r="AB1143" s="12" t="n">
        <x:v>34428.510987112575</x:v>
      </x:c>
      <x:c r="AC1143" s="5" t="n">
        <x:v>23724</x:v>
      </x:c>
    </x:row>
    <x:row r="1144" ht="21" customHeight="1">
      <x:c r="A1144" s="9" t="d">
        <x:v>2026-08-30T00:00:00.000Z</x:v>
      </x:c>
      <x:c r="B1144" s="5" t="str">
        <x:v>광주</x:v>
      </x:c>
      <x:c r="C1144" s="5" t="str">
        <x:v>전력</x:v>
      </x:c>
      <x:c r="D1144" s="5" t="str">
        <x:v>kWh</x:v>
      </x:c>
      <x:c r="E1144" s="11" t="n">
        <x:v>32811.517431631626</x:v>
      </x:c>
      <x:c r="F1144" s="11" t="n">
        <x:v>17136</x:v>
      </x:c>
      <x:c r="G1144" s="11" t="n">
        <x:v>15675.517431631626</x:v>
      </x:c>
      <x:c r="H1144" s="11" t="n">
        <x:v>15675.517431631626</x:v>
      </x:c>
      <x:c r="I1144" s="12" t="n">
        <x:v>91.47710919486242</x:v>
      </x:c>
      <x:c r="J1144" s="12" t="n">
        <x:v>91.47710919486242</x:v>
      </x:c>
      <x:c r="K1144" s="11" t="n">
        <x:v>29885.32366795472</x:v>
      </x:c>
      <x:c r="L1144" s="11" t="n">
        <x:v>39526.09977570744</x:v>
      </x:c>
      <x:c r="M1144" s="5" t="str">
        <x:v>비근무일</x:v>
      </x:c>
      <x:c r="N1144" s="5" t="str">
        <x:v>post_source_test</x:v>
      </x:c>
      <x:c r="O1144" s="11" t="n">
        <x:v>0</x:v>
      </x:c>
      <x:c r="P1144" s="5" t="str">
        <x:v>날씨 대체</x:v>
      </x:c>
      <x:c r="Q1144" s="10" t="d">
        <x:v>2026-08-01T00:00:00.000Z</x:v>
      </x:c>
      <x:c r="R1144" s="5" t="str">
        <x:v>특별일</x:v>
      </x:c>
      <x:c r="S1144" s="12" t="n">
        <x:v>91.47710919486242</x:v>
      </x:c>
      <x:c r="T1144" s="12" t="n">
        <x:v>22.089741265268962</x:v>
      </x:c>
      <x:c r="U1144" s="12" t="n">
        <x:v>27.101472088190597</x:v>
      </x:c>
      <x:c r="V1144" s="5" t="n">
        <x:v>7</x:v>
      </x:c>
      <x:c r="W1144" s="5" t="n">
        <x:v>30</x:v>
      </x:c>
      <x:c r="X1144" s="5" t="str">
        <x:v>존재</x:v>
      </x:c>
      <x:c r="Y1144" s="5" t="str">
        <x:v>일사량</x:v>
      </x:c>
      <x:c r="Z1144" s="12" t="n">
        <x:v>0</x:v>
      </x:c>
      <x:c r="AA1144" s="12" t="n">
        <x:v>1</x:v>
      </x:c>
      <x:c r="AB1144" s="12" t="n">
        <x:v>32811.517431631626</x:v>
      </x:c>
      <x:c r="AC1144" s="5" t="n">
        <x:v>17136</x:v>
      </x:c>
    </x:row>
    <x:row r="1145" ht="21" customHeight="1">
      <x:c r="A1145" s="9" t="d">
        <x:v>2026-08-31T00:00:00.000Z</x:v>
      </x:c>
      <x:c r="B1145" s="5" t="str">
        <x:v>광주</x:v>
      </x:c>
      <x:c r="C1145" s="5" t="str">
        <x:v>전력</x:v>
      </x:c>
      <x:c r="D1145" s="5" t="str">
        <x:v>kWh</x:v>
      </x:c>
      <x:c r="E1145" s="11" t="n">
        <x:v>34638.08095879899</x:v>
      </x:c>
      <x:c r="F1145" s="11" t="n">
        <x:v>35064</x:v>
      </x:c>
      <x:c r="G1145" s="11" t="n">
        <x:v>-425.9190412010066</x:v>
      </x:c>
      <x:c r="H1145" s="11" t="n">
        <x:v>425.9190412010066</x:v>
      </x:c>
      <x:c r="I1145" s="12" t="n">
        <x:v>1.214690398132006</x:v>
      </x:c>
      <x:c r="J1145" s="12" t="n">
        <x:v>-1.214690398132006</x:v>
      </x:c>
      <x:c r="K1145" s="11" t="n">
        <x:v>34103.28821864635</x:v>
      </x:c>
      <x:c r="L1145" s="11" t="n">
        <x:v>39717.939653452246</x:v>
      </x:c>
      <x:c r="M1145" s="5" t="str">
        <x:v>근무일</x:v>
      </x:c>
      <x:c r="N1145" s="5" t="str">
        <x:v>post_source_test</x:v>
      </x:c>
      <x:c r="O1145" s="11" t="n">
        <x:v>49171</x:v>
      </x:c>
      <x:c r="P1145" s="5" t="str">
        <x:v>날씨 대체</x:v>
      </x:c>
      <x:c r="Q1145" s="10" t="d">
        <x:v>2026-08-01T00:00:00.000Z</x:v>
      </x:c>
      <x:c r="R1145" s="5" t="str">
        <x:v>일반일</x:v>
      </x:c>
      <x:c r="S1145" s="12" t="n">
        <x:v>1.214690398132006</x:v>
      </x:c>
      <x:c r="T1145" s="12" t="n">
        <x:v>21.724774981909977</x:v>
      </x:c>
      <x:c r="U1145" s="12" t="n">
        <x:v>25.999441863375274</x:v>
      </x:c>
      <x:c r="V1145" s="5" t="n">
        <x:v>7</x:v>
      </x:c>
      <x:c r="W1145" s="5" t="n">
        <x:v>30</x:v>
      </x:c>
      <x:c r="X1145" s="5" t="str">
        <x:v>존재</x:v>
      </x:c>
      <x:c r="Y1145" s="5" t="str">
        <x:v>일사량</x:v>
      </x:c>
      <x:c r="Z1145" s="12" t="n">
        <x:v>0</x:v>
      </x:c>
      <x:c r="AA1145" s="12" t="n">
        <x:v>1</x:v>
      </x:c>
      <x:c r="AB1145" s="12" t="n">
        <x:v>34638.08095879899</x:v>
      </x:c>
      <x:c r="AC1145" s="5" t="n">
        <x:v>35064</x:v>
      </x:c>
    </x:row>
    <x:row r="1146" ht="21" customHeight="1">
      <x:c r="A1146" s="9" t="d">
        <x:v>2026-09-01T00:00:00.000Z</x:v>
      </x:c>
      <x:c r="B1146" s="5" t="str">
        <x:v>광주</x:v>
      </x:c>
      <x:c r="C1146" s="5" t="str">
        <x:v>전력</x:v>
      </x:c>
      <x:c r="D1146" s="5" t="str">
        <x:v>kWh</x:v>
      </x:c>
      <x:c r="E1146" s="11" t="n">
        <x:v>38260.482126972776</x:v>
      </x:c>
      <x:c r="F1146" s="11" t="n">
        <x:v>39096</x:v>
      </x:c>
      <x:c r="G1146" s="11" t="n">
        <x:v>-835.5178730272237</x:v>
      </x:c>
      <x:c r="H1146" s="11" t="n">
        <x:v>835.5178730272237</x:v>
      </x:c>
      <x:c r="I1146" s="12" t="n">
        <x:v>2.1370929840066086</x:v>
      </x:c>
      <x:c r="J1146" s="12" t="n">
        <x:v>-2.1370929840066086</x:v>
      </x:c>
      <x:c r="K1146" s="11" t="n">
        <x:v>34849.90904849321</x:v>
      </x:c>
      <x:c r="L1146" s="11" t="n">
        <x:v>42779.33178243321</x:v>
      </x:c>
      <x:c r="M1146" s="5" t="str">
        <x:v>근무일</x:v>
      </x:c>
      <x:c r="N1146" s="5" t="str">
        <x:v>post_source_test</x:v>
      </x:c>
      <x:c r="O1146" s="11" t="n">
        <x:v>60668</x:v>
      </x:c>
      <x:c r="P1146" s="5" t="str">
        <x:v>날씨 대체</x:v>
      </x:c>
      <x:c r="Q1146" s="10" t="d">
        <x:v>2026-09-01T00:00:00.000Z</x:v>
      </x:c>
      <x:c r="R1146" s="5" t="str">
        <x:v>일반일</x:v>
      </x:c>
      <x:c r="S1146" s="12" t="n">
        <x:v>2.1370929840066086</x:v>
      </x:c>
      <x:c r="T1146" s="12" t="n">
        <x:v>20.683411602733653</x:v>
      </x:c>
      <x:c r="U1146" s="12" t="n">
        <x:v>23.26130768759179</x:v>
      </x:c>
      <x:c r="V1146" s="5" t="n">
        <x:v>7</x:v>
      </x:c>
      <x:c r="W1146" s="5" t="n">
        <x:v>30</x:v>
      </x:c>
      <x:c r="X1146" s="5" t="str">
        <x:v>존재</x:v>
      </x:c>
      <x:c r="Y1146" s="5" t="str">
        <x:v>일사량</x:v>
      </x:c>
      <x:c r="Z1146" s="12" t="n">
        <x:v>0</x:v>
      </x:c>
      <x:c r="AA1146" s="12" t="n">
        <x:v>1</x:v>
      </x:c>
      <x:c r="AB1146" s="12" t="n">
        <x:v>38260.482126972776</x:v>
      </x:c>
      <x:c r="AC1146" s="5" t="n">
        <x:v>39096</x:v>
      </x:c>
    </x:row>
    <x:row r="1147" ht="21" customHeight="1">
      <x:c r="A1147" s="9" t="d">
        <x:v>2026-09-02T00:00:00.000Z</x:v>
      </x:c>
      <x:c r="B1147" s="5" t="str">
        <x:v>광주</x:v>
      </x:c>
      <x:c r="C1147" s="5" t="str">
        <x:v>전력</x:v>
      </x:c>
      <x:c r="D1147" s="5" t="str">
        <x:v>kWh</x:v>
      </x:c>
      <x:c r="E1147" s="11" t="n">
        <x:v>39968.12229379154</x:v>
      </x:c>
      <x:c r="F1147" s="11" t="n">
        <x:v>39672</x:v>
      </x:c>
      <x:c r="G1147" s="11" t="n">
        <x:v>296.12229379153723</x:v>
      </x:c>
      <x:c r="H1147" s="11" t="n">
        <x:v>296.12229379153723</x:v>
      </x:c>
      <x:c r="I1147" s="12" t="n">
        <x:v>0.7464264312148045</x:v>
      </x:c>
      <x:c r="J1147" s="12" t="n">
        <x:v>0.7464264312148045</x:v>
      </x:c>
      <x:c r="K1147" s="11" t="n">
        <x:v>35535.44356123615</x:v>
      </x:c>
      <x:c r="L1147" s="11" t="n">
        <x:v>43787.08812781719</x:v>
      </x:c>
      <x:c r="M1147" s="5" t="str">
        <x:v>근무일</x:v>
      </x:c>
      <x:c r="N1147" s="5" t="str">
        <x:v>post_source_test</x:v>
      </x:c>
      <x:c r="O1147" s="11" t="n">
        <x:v>70088.068</x:v>
      </x:c>
      <x:c r="P1147" s="5" t="str">
        <x:v>날씨 대체</x:v>
      </x:c>
      <x:c r="Q1147" s="10" t="d">
        <x:v>2026-09-01T00:00:00.000Z</x:v>
      </x:c>
      <x:c r="R1147" s="5" t="str">
        <x:v>일반일</x:v>
      </x:c>
      <x:c r="S1147" s="12" t="n">
        <x:v>0.7464264312148045</x:v>
      </x:c>
      <x:c r="T1147" s="12" t="n">
        <x:v>20.37394507428272</x:v>
      </x:c>
      <x:c r="U1147" s="12" t="n">
        <x:v>23.1903687973445</x:v>
      </x:c>
      <x:c r="V1147" s="5" t="n">
        <x:v>7</x:v>
      </x:c>
      <x:c r="W1147" s="5" t="n">
        <x:v>30</x:v>
      </x:c>
      <x:c r="X1147" s="5" t="str">
        <x:v>존재</x:v>
      </x:c>
      <x:c r="Y1147" s="5" t="str">
        <x:v>일사량</x:v>
      </x:c>
      <x:c r="Z1147" s="12" t="n">
        <x:v>0</x:v>
      </x:c>
      <x:c r="AA1147" s="12" t="n">
        <x:v>1</x:v>
      </x:c>
      <x:c r="AB1147" s="12" t="n">
        <x:v>39968.12229379154</x:v>
      </x:c>
      <x:c r="AC1147" s="5" t="n">
        <x:v>39672</x:v>
      </x:c>
    </x:row>
    <x:row r="1148" ht="21" customHeight="1">
      <x:c r="A1148" s="9" t="d">
        <x:v>2026-09-03T00:00:00.000Z</x:v>
      </x:c>
      <x:c r="B1148" s="5" t="str">
        <x:v>광주</x:v>
      </x:c>
      <x:c r="C1148" s="5" t="str">
        <x:v>전력</x:v>
      </x:c>
      <x:c r="D1148" s="5" t="str">
        <x:v>kWh</x:v>
      </x:c>
      <x:c r="E1148" s="11" t="n">
        <x:v>39798.78747261292</x:v>
      </x:c>
      <x:c r="F1148" s="11" t="n">
        <x:v>36396</x:v>
      </x:c>
      <x:c r="G1148" s="11" t="n">
        <x:v>3402.787472612923</x:v>
      </x:c>
      <x:c r="H1148" s="11" t="n">
        <x:v>3402.787472612923</x:v>
      </x:c>
      <x:c r="I1148" s="12" t="n">
        <x:v>9.349344632962202</x:v>
      </x:c>
      <x:c r="J1148" s="12" t="n">
        <x:v>9.349344632962202</x:v>
      </x:c>
      <x:c r="K1148" s="11" t="n">
        <x:v>32808.502420455334</x:v>
      </x:c>
      <x:c r="L1148" s="11" t="n">
        <x:v>43007.912196846606</x:v>
      </x:c>
      <x:c r="M1148" s="5" t="str">
        <x:v>근무일</x:v>
      </x:c>
      <x:c r="N1148" s="5" t="str">
        <x:v>post_source_test</x:v>
      </x:c>
      <x:c r="O1148" s="11" t="n">
        <x:v>48979</x:v>
      </x:c>
      <x:c r="P1148" s="5" t="str">
        <x:v>날씨 대체</x:v>
      </x:c>
      <x:c r="Q1148" s="10" t="d">
        <x:v>2026-09-01T00:00:00.000Z</x:v>
      </x:c>
      <x:c r="R1148" s="5" t="str">
        <x:v>일반일</x:v>
      </x:c>
      <x:c r="S1148" s="12" t="n">
        <x:v>9.349344632962202</x:v>
      </x:c>
      <x:c r="T1148" s="12" t="n">
        <x:v>21.532653394271</x:v>
      </x:c>
      <x:c r="U1148" s="12" t="n">
        <x:v>23.163055059727082</x:v>
      </x:c>
      <x:c r="V1148" s="5" t="n">
        <x:v>7</x:v>
      </x:c>
      <x:c r="W1148" s="5" t="n">
        <x:v>30</x:v>
      </x:c>
      <x:c r="X1148" s="5" t="str">
        <x:v>존재</x:v>
      </x:c>
      <x:c r="Y1148" s="5" t="str">
        <x:v>일강수량;일사량</x:v>
      </x:c>
      <x:c r="Z1148" s="12" t="n">
        <x:v>0</x:v>
      </x:c>
      <x:c r="AA1148" s="12" t="n">
        <x:v>1</x:v>
      </x:c>
      <x:c r="AB1148" s="12" t="n">
        <x:v>39798.78747261292</x:v>
      </x:c>
      <x:c r="AC1148" s="5" t="n">
        <x:v>36396</x:v>
      </x:c>
    </x:row>
    <x:row r="1149" ht="21" customHeight="1">
      <x:c r="A1149" s="9" t="d">
        <x:v>2026-09-04T00:00:00.000Z</x:v>
      </x:c>
      <x:c r="B1149" s="5" t="str">
        <x:v>광주</x:v>
      </x:c>
      <x:c r="C1149" s="5" t="str">
        <x:v>전력</x:v>
      </x:c>
      <x:c r="D1149" s="5" t="str">
        <x:v>kWh</x:v>
      </x:c>
      <x:c r="E1149" s="11" t="n">
        <x:v>35384.36002904771</x:v>
      </x:c>
      <x:c r="F1149" s="11" t="n">
        <x:v>33408</x:v>
      </x:c>
      <x:c r="G1149" s="11" t="n">
        <x:v>1976.360029047712</x:v>
      </x:c>
      <x:c r="H1149" s="11" t="n">
        <x:v>1976.360029047712</x:v>
      </x:c>
      <x:c r="I1149" s="12" t="n">
        <x:v>5.915828631009673</x:v>
      </x:c>
      <x:c r="J1149" s="12" t="n">
        <x:v>5.915828631009673</x:v>
      </x:c>
      <x:c r="K1149" s="11" t="n">
        <x:v>31793.90842184496</x:v>
      </x:c>
      <x:c r="L1149" s="11" t="n">
        <x:v>40510.43123799744</x:v>
      </x:c>
      <x:c r="M1149" s="5" t="str">
        <x:v>근무일</x:v>
      </x:c>
      <x:c r="N1149" s="5" t="str">
        <x:v>post_source_test</x:v>
      </x:c>
      <x:c r="O1149" s="11" t="n">
        <x:v>32898</x:v>
      </x:c>
      <x:c r="P1149" s="5" t="str">
        <x:v>날씨 대체</x:v>
      </x:c>
      <x:c r="Q1149" s="10" t="d">
        <x:v>2026-09-01T00:00:00.000Z</x:v>
      </x:c>
      <x:c r="R1149" s="5" t="str">
        <x:v>일반일</x:v>
      </x:c>
      <x:c r="S1149" s="12" t="n">
        <x:v>5.915828631009673</x:v>
      </x:c>
      <x:c r="T1149" s="12" t="n">
        <x:v>22.280216160709106</x:v>
      </x:c>
      <x:c r="U1149" s="12" t="n">
        <x:v>23.03229205935818</x:v>
      </x:c>
      <x:c r="V1149" s="5" t="n">
        <x:v>7</x:v>
      </x:c>
      <x:c r="W1149" s="5" t="n">
        <x:v>30</x:v>
      </x:c>
      <x:c r="X1149" s="5" t="str">
        <x:v>존재</x:v>
      </x:c>
      <x:c r="Y1149" s="5" t="str">
        <x:v>일강수량;일사량</x:v>
      </x:c>
      <x:c r="Z1149" s="12" t="n">
        <x:v>0</x:v>
      </x:c>
      <x:c r="AA1149" s="12" t="n">
        <x:v>1</x:v>
      </x:c>
      <x:c r="AB1149" s="12" t="n">
        <x:v>35384.36002904771</x:v>
      </x:c>
      <x:c r="AC1149" s="5" t="n">
        <x:v>33408</x:v>
      </x:c>
    </x:row>
    <x:row r="1150" ht="21" customHeight="1">
      <x:c r="A1150" s="9" t="d">
        <x:v>2026-09-05T00:00:00.000Z</x:v>
      </x:c>
      <x:c r="B1150" s="5" t="str">
        <x:v>광주</x:v>
      </x:c>
      <x:c r="C1150" s="5" t="str">
        <x:v>전력</x:v>
      </x:c>
      <x:c r="D1150" s="5" t="str">
        <x:v>kWh</x:v>
      </x:c>
      <x:c r="E1150" s="11" t="n">
        <x:v>32574.405872382787</x:v>
      </x:c>
      <x:c r="F1150" s="11" t="n">
        <x:v>20484</x:v>
      </x:c>
      <x:c r="G1150" s="11" t="n">
        <x:v>12090.405872382787</x:v>
      </x:c>
      <x:c r="H1150" s="11" t="n">
        <x:v>12090.405872382787</x:v>
      </x:c>
      <x:c r="I1150" s="12" t="n">
        <x:v>59.02365686576248</x:v>
      </x:c>
      <x:c r="J1150" s="12" t="n">
        <x:v>59.02365686576248</x:v>
      </x:c>
      <x:c r="K1150" s="11" t="n">
        <x:v>31166.46041410179</x:v>
      </x:c>
      <x:c r="L1150" s="11" t="n">
        <x:v>37682.66866836298</x:v>
      </x:c>
      <x:c r="M1150" s="5" t="str">
        <x:v>비근무일</x:v>
      </x:c>
      <x:c r="N1150" s="5" t="str">
        <x:v>post_source_test</x:v>
      </x:c>
      <x:c r="O1150" s="11" t="n">
        <x:v>0</x:v>
      </x:c>
      <x:c r="P1150" s="5" t="str">
        <x:v>날씨 대체</x:v>
      </x:c>
      <x:c r="Q1150" s="10" t="d">
        <x:v>2026-09-01T00:00:00.000Z</x:v>
      </x:c>
      <x:c r="R1150" s="5" t="str">
        <x:v>특별일</x:v>
      </x:c>
      <x:c r="S1150" s="12" t="n">
        <x:v>59.02365686576248</x:v>
      </x:c>
      <x:c r="T1150" s="12" t="n">
        <x:v>24.266307019707178</x:v>
      </x:c>
      <x:c r="U1150" s="12" t="n">
        <x:v>24.88947750039693</x:v>
      </x:c>
      <x:c r="V1150" s="5" t="n">
        <x:v>7</x:v>
      </x:c>
      <x:c r="W1150" s="5" t="n">
        <x:v>30</x:v>
      </x:c>
      <x:c r="X1150" s="5" t="str">
        <x:v>존재</x:v>
      </x:c>
      <x:c r="Y1150" s="5" t="str">
        <x:v>일강수량;일사량</x:v>
      </x:c>
      <x:c r="Z1150" s="12" t="n">
        <x:v>0</x:v>
      </x:c>
      <x:c r="AA1150" s="12" t="n">
        <x:v>1</x:v>
      </x:c>
      <x:c r="AB1150" s="12" t="n">
        <x:v>32574.405872382787</x:v>
      </x:c>
      <x:c r="AC1150" s="5" t="n">
        <x:v>20484</x:v>
      </x:c>
    </x:row>
    <x:row r="1151" ht="21" customHeight="1">
      <x:c r="A1151" s="9" t="d">
        <x:v>2026-09-06T00:00:00.000Z</x:v>
      </x:c>
      <x:c r="B1151" s="5" t="str">
        <x:v>광주</x:v>
      </x:c>
      <x:c r="C1151" s="5" t="str">
        <x:v>전력</x:v>
      </x:c>
      <x:c r="D1151" s="5" t="str">
        <x:v>kWh</x:v>
      </x:c>
      <x:c r="E1151" s="11" t="n">
        <x:v>33613.91511626028</x:v>
      </x:c>
      <x:c r="F1151" s="11" t="n">
        <x:v>16380</x:v>
      </x:c>
      <x:c r="G1151" s="11" t="n">
        <x:v>17233.91511626028</x:v>
      </x:c>
      <x:c r="H1151" s="11" t="n">
        <x:v>17233.91511626028</x:v>
      </x:c>
      <x:c r="I1151" s="12" t="n">
        <x:v>105.213156997926</x:v>
      </x:c>
      <x:c r="J1151" s="12" t="n">
        <x:v>105.213156997926</x:v>
      </x:c>
      <x:c r="K1151" s="11" t="n">
        <x:v>29072.74651321151</x:v>
      </x:c>
      <x:c r="L1151" s="11" t="n">
        <x:v>39701.002252193066</x:v>
      </x:c>
      <x:c r="M1151" s="5" t="str">
        <x:v>비근무일</x:v>
      </x:c>
      <x:c r="N1151" s="5" t="str">
        <x:v>post_source_test</x:v>
      </x:c>
      <x:c r="O1151" s="11" t="n">
        <x:v>30640</x:v>
      </x:c>
      <x:c r="P1151" s="5" t="str">
        <x:v>날씨 대체</x:v>
      </x:c>
      <x:c r="Q1151" s="10" t="d">
        <x:v>2026-09-01T00:00:00.000Z</x:v>
      </x:c>
      <x:c r="R1151" s="5" t="str">
        <x:v>일반일</x:v>
      </x:c>
      <x:c r="S1151" s="12" t="n">
        <x:v>105.213156997926</x:v>
      </x:c>
      <x:c r="T1151" s="12" t="n">
        <x:v>26.22859956300198</x:v>
      </x:c>
      <x:c r="U1151" s="12" t="n">
        <x:v>28.221071217620548</x:v>
      </x:c>
      <x:c r="V1151" s="5" t="n">
        <x:v>7</x:v>
      </x:c>
      <x:c r="W1151" s="5" t="n">
        <x:v>30</x:v>
      </x:c>
      <x:c r="X1151" s="5" t="str">
        <x:v>존재</x:v>
      </x:c>
      <x:c r="Y1151" s="5" t="str">
        <x:v>일강수량;일사량</x:v>
      </x:c>
      <x:c r="Z1151" s="12" t="n">
        <x:v>0</x:v>
      </x:c>
      <x:c r="AA1151" s="12" t="n">
        <x:v>1</x:v>
      </x:c>
      <x:c r="AB1151" s="12" t="n">
        <x:v>33613.91511626028</x:v>
      </x:c>
      <x:c r="AC1151" s="5" t="n">
        <x:v>16380</x:v>
      </x:c>
    </x:row>
    <x:row r="1152" ht="21" customHeight="1">
      <x:c r="A1152" s="9" t="d">
        <x:v>2026-09-07T00:00:00.000Z</x:v>
      </x:c>
      <x:c r="B1152" s="5" t="str">
        <x:v>광주</x:v>
      </x:c>
      <x:c r="C1152" s="5" t="str">
        <x:v>전력</x:v>
      </x:c>
      <x:c r="D1152" s="5" t="str">
        <x:v>kWh</x:v>
      </x:c>
      <x:c r="E1152" s="11" t="n">
        <x:v>35127.68793744405</x:v>
      </x:c>
      <x:c r="F1152" s="11" t="n">
        <x:v>33516</x:v>
      </x:c>
      <x:c r="G1152" s="11" t="n">
        <x:v>1611.6879374440468</x:v>
      </x:c>
      <x:c r="H1152" s="11" t="n">
        <x:v>1611.6879374440468</x:v>
      </x:c>
      <x:c r="I1152" s="12" t="n">
        <x:v>4.8087120701875135</x:v>
      </x:c>
      <x:c r="J1152" s="12" t="n">
        <x:v>4.8087120701875135</x:v>
      </x:c>
      <x:c r="K1152" s="11" t="n">
        <x:v>32330.71943079793</x:v>
      </x:c>
      <x:c r="L1152" s="11" t="n">
        <x:v>41009.20214302799</x:v>
      </x:c>
      <x:c r="M1152" s="5" t="str">
        <x:v>근무일</x:v>
      </x:c>
      <x:c r="N1152" s="5" t="str">
        <x:v>post_source_test</x:v>
      </x:c>
      <x:c r="O1152" s="11" t="n">
        <x:v>58455</x:v>
      </x:c>
      <x:c r="P1152" s="5" t="str">
        <x:v>날씨 대체</x:v>
      </x:c>
      <x:c r="Q1152" s="10" t="d">
        <x:v>2026-09-01T00:00:00.000Z</x:v>
      </x:c>
      <x:c r="R1152" s="5" t="str">
        <x:v>일반일</x:v>
      </x:c>
      <x:c r="S1152" s="12" t="n">
        <x:v>4.8087120701875135</x:v>
      </x:c>
      <x:c r="T1152" s="12" t="n">
        <x:v>26.742031230438478</x:v>
      </x:c>
      <x:c r="U1152" s="12" t="n">
        <x:v>27.144202968702498</x:v>
      </x:c>
      <x:c r="V1152" s="5" t="n">
        <x:v>7</x:v>
      </x:c>
      <x:c r="W1152" s="5" t="n">
        <x:v>30</x:v>
      </x:c>
      <x:c r="X1152" s="5" t="str">
        <x:v>존재</x:v>
      </x:c>
      <x:c r="Y1152" s="5" t="str">
        <x:v>일강수량;일사량</x:v>
      </x:c>
      <x:c r="Z1152" s="12" t="n">
        <x:v>0</x:v>
      </x:c>
      <x:c r="AA1152" s="12" t="n">
        <x:v>1</x:v>
      </x:c>
      <x:c r="AB1152" s="12" t="n">
        <x:v>35127.68793744405</x:v>
      </x:c>
      <x:c r="AC1152" s="5" t="n">
        <x:v>33516</x:v>
      </x:c>
    </x:row>
    <x:row r="1153" ht="21" customHeight="1">
      <x:c r="A1153" s="9" t="d">
        <x:v>2026-09-08T00:00:00.000Z</x:v>
      </x:c>
      <x:c r="B1153" s="5" t="str">
        <x:v>광주</x:v>
      </x:c>
      <x:c r="C1153" s="5" t="str">
        <x:v>전력</x:v>
      </x:c>
      <x:c r="D1153" s="5" t="str">
        <x:v>kWh</x:v>
      </x:c>
      <x:c r="E1153" s="11" t="n">
        <x:v>43479.71335535852</x:v>
      </x:c>
      <x:c r="F1153" s="11" t="n">
        <x:v>40932</x:v>
      </x:c>
      <x:c r="G1153" s="11" t="n">
        <x:v>2547.7133553585227</x:v>
      </x:c>
      <x:c r="H1153" s="11" t="n">
        <x:v>2547.7133553585227</x:v>
      </x:c>
      <x:c r="I1153" s="12" t="n">
        <x:v>6.224258172966194</x:v>
      </x:c>
      <x:c r="J1153" s="12" t="n">
        <x:v>6.224258172966194</x:v>
      </x:c>
      <x:c r="K1153" s="11" t="n">
        <x:v>37554.73717133636</x:v>
      </x:c>
      <x:c r="L1153" s="11" t="n">
        <x:v>44235.19252809747</x:v>
      </x:c>
      <x:c r="M1153" s="5" t="str">
        <x:v>근무일</x:v>
      </x:c>
      <x:c r="N1153" s="5" t="str">
        <x:v>post_source_test</x:v>
      </x:c>
      <x:c r="O1153" s="11" t="n">
        <x:v>152185.67680000002</x:v>
      </x:c>
      <x:c r="P1153" s="5" t="str">
        <x:v>날씨 대체</x:v>
      </x:c>
      <x:c r="Q1153" s="10" t="d">
        <x:v>2026-09-01T00:00:00.000Z</x:v>
      </x:c>
      <x:c r="R1153" s="5" t="str">
        <x:v>일반일</x:v>
      </x:c>
      <x:c r="S1153" s="12" t="n">
        <x:v>6.224258172966194</x:v>
      </x:c>
      <x:c r="T1153" s="12" t="n">
        <x:v>27.32591197171842</x:v>
      </x:c>
      <x:c r="U1153" s="12" t="n">
        <x:v>24.4394105338384</x:v>
      </x:c>
      <x:c r="V1153" s="5" t="n">
        <x:v>7</x:v>
      </x:c>
      <x:c r="W1153" s="5" t="n">
        <x:v>30</x:v>
      </x:c>
      <x:c r="X1153" s="5" t="str">
        <x:v>존재</x:v>
      </x:c>
      <x:c r="Y1153" s="5" t="str">
        <x:v>일강수량;일사량</x:v>
      </x:c>
      <x:c r="Z1153" s="12" t="n">
        <x:v>0</x:v>
      </x:c>
      <x:c r="AA1153" s="12" t="n">
        <x:v>1</x:v>
      </x:c>
      <x:c r="AB1153" s="12" t="n">
        <x:v>43479.71335535852</x:v>
      </x:c>
      <x:c r="AC1153" s="5" t="n">
        <x:v>40932</x:v>
      </x:c>
    </x:row>
    <x:row r="1154" ht="21" customHeight="1">
      <x:c r="A1154" s="9" t="d">
        <x:v>2026-09-09T00:00:00.000Z</x:v>
      </x:c>
      <x:c r="B1154" s="5" t="str">
        <x:v>광주</x:v>
      </x:c>
      <x:c r="C1154" s="5" t="str">
        <x:v>전력</x:v>
      </x:c>
      <x:c r="D1154" s="5" t="str">
        <x:v>kWh</x:v>
      </x:c>
      <x:c r="E1154" s="11" t="n">
        <x:v>42540.98032183998</x:v>
      </x:c>
      <x:c r="F1154" s="11" t="n">
        <x:v>38736</x:v>
      </x:c>
      <x:c r="G1154" s="11" t="n">
        <x:v>3804.980321839983</x:v>
      </x:c>
      <x:c r="H1154" s="11" t="n">
        <x:v>3804.980321839983</x:v>
      </x:c>
      <x:c r="I1154" s="12" t="n">
        <x:v>9.822852958075131</x:v>
      </x:c>
      <x:c r="J1154" s="12" t="n">
        <x:v>9.822852958075131</x:v>
      </x:c>
      <x:c r="K1154" s="11" t="n">
        <x:v>37944.07486899599</x:v>
      </x:c>
      <x:c r="L1154" s="11" t="n">
        <x:v>44244.33223783426</x:v>
      </x:c>
      <x:c r="M1154" s="5" t="str">
        <x:v>근무일</x:v>
      </x:c>
      <x:c r="N1154" s="5" t="str">
        <x:v>post_source_test</x:v>
      </x:c>
      <x:c r="O1154" s="11" t="n">
        <x:v>73399.022</x:v>
      </x:c>
      <x:c r="P1154" s="5" t="str">
        <x:v>날씨 대체</x:v>
      </x:c>
      <x:c r="Q1154" s="10" t="d">
        <x:v>2026-09-01T00:00:00.000Z</x:v>
      </x:c>
      <x:c r="R1154" s="5" t="str">
        <x:v>일반일</x:v>
      </x:c>
      <x:c r="S1154" s="12" t="n">
        <x:v>9.822852958075131</x:v>
      </x:c>
      <x:c r="T1154" s="12" t="n">
        <x:v>28.62254433269847</x:v>
      </x:c>
      <x:c r="U1154" s="12" t="n">
        <x:v>24.33542699724762</x:v>
      </x:c>
      <x:c r="V1154" s="5" t="n">
        <x:v>7</x:v>
      </x:c>
      <x:c r="W1154" s="5" t="n">
        <x:v>30</x:v>
      </x:c>
      <x:c r="X1154" s="5" t="str">
        <x:v>존재</x:v>
      </x:c>
      <x:c r="Y1154" s="5" t="str">
        <x:v>일강수량;일사량</x:v>
      </x:c>
      <x:c r="Z1154" s="12" t="n">
        <x:v>0</x:v>
      </x:c>
      <x:c r="AA1154" s="12" t="n">
        <x:v>1</x:v>
      </x:c>
      <x:c r="AB1154" s="12" t="n">
        <x:v>42540.98032183998</x:v>
      </x:c>
      <x:c r="AC1154" s="5" t="n">
        <x:v>38736</x:v>
      </x:c>
    </x:row>
    <x:row r="1155" ht="21" customHeight="1">
      <x:c r="A1155" s="9" t="d">
        <x:v>2026-09-10T00:00:00.000Z</x:v>
      </x:c>
      <x:c r="B1155" s="5" t="str">
        <x:v>광주</x:v>
      </x:c>
      <x:c r="C1155" s="5" t="str">
        <x:v>전력</x:v>
      </x:c>
      <x:c r="D1155" s="5" t="str">
        <x:v>kWh</x:v>
      </x:c>
      <x:c r="E1155" s="11" t="n">
        <x:v>37814.31827274028</x:v>
      </x:c>
      <x:c r="F1155" s="11" t="n">
        <x:v>33336</x:v>
      </x:c>
      <x:c r="G1155" s="11" t="n">
        <x:v>4478.318272740282</x:v>
      </x:c>
      <x:c r="H1155" s="11" t="n">
        <x:v>4478.318272740282</x:v>
      </x:c>
      <x:c r="I1155" s="12" t="n">
        <x:v>13.433880107812222</x:v>
      </x:c>
      <x:c r="J1155" s="12" t="n">
        <x:v>13.433880107812222</x:v>
      </x:c>
      <x:c r="K1155" s="11" t="n">
        <x:v>34293.34320143642</x:v>
      </x:c>
      <x:c r="L1155" s="11" t="n">
        <x:v>41407.76105362645</x:v>
      </x:c>
      <x:c r="M1155" s="5" t="str">
        <x:v>근무일</x:v>
      </x:c>
      <x:c r="N1155" s="5" t="str">
        <x:v>post_source_test</x:v>
      </x:c>
      <x:c r="O1155" s="11" t="n">
        <x:v>74503</x:v>
      </x:c>
      <x:c r="P1155" s="5" t="str">
        <x:v>날씨 대체</x:v>
      </x:c>
      <x:c r="Q1155" s="10" t="d">
        <x:v>2026-09-01T00:00:00.000Z</x:v>
      </x:c>
      <x:c r="R1155" s="5" t="str">
        <x:v>일반일</x:v>
      </x:c>
      <x:c r="S1155" s="12" t="n">
        <x:v>13.433880107812222</x:v>
      </x:c>
      <x:c r="T1155" s="12" t="n">
        <x:v>29.206049400534187</x:v>
      </x:c>
      <x:c r="U1155" s="12" t="n">
        <x:v>24.441112392960015</x:v>
      </x:c>
      <x:c r="V1155" s="5" t="n">
        <x:v>7</x:v>
      </x:c>
      <x:c r="W1155" s="5" t="n">
        <x:v>30</x:v>
      </x:c>
      <x:c r="X1155" s="5" t="str">
        <x:v>존재</x:v>
      </x:c>
      <x:c r="Y1155" s="5" t="str">
        <x:v>일강수량;일사량</x:v>
      </x:c>
      <x:c r="Z1155" s="12" t="n">
        <x:v>0</x:v>
      </x:c>
      <x:c r="AA1155" s="12" t="n">
        <x:v>1</x:v>
      </x:c>
      <x:c r="AB1155" s="12" t="n">
        <x:v>37814.31827274028</x:v>
      </x:c>
      <x:c r="AC1155" s="5" t="n">
        <x:v>33336</x:v>
      </x:c>
    </x:row>
    <x:row r="1156" ht="21" customHeight="1">
      <x:c r="A1156" s="9" t="d">
        <x:v>2026-09-11T00:00:00.000Z</x:v>
      </x:c>
      <x:c r="B1156" s="5" t="str">
        <x:v>광주</x:v>
      </x:c>
      <x:c r="C1156" s="5" t="str">
        <x:v>전력</x:v>
      </x:c>
      <x:c r="D1156" s="5" t="str">
        <x:v>kWh</x:v>
      </x:c>
      <x:c r="E1156" s="11" t="n">
        <x:v>37639.72116579501</x:v>
      </x:c>
      <x:c r="F1156" s="11" t="n">
        <x:v>30744</x:v>
      </x:c>
      <x:c r="G1156" s="11" t="n">
        <x:v>6895.72116579501</x:v>
      </x:c>
      <x:c r="H1156" s="11" t="n">
        <x:v>6895.72116579501</x:v>
      </x:c>
      <x:c r="I1156" s="12" t="n">
        <x:v>22.429485967326997</x:v>
      </x:c>
      <x:c r="J1156" s="12" t="n">
        <x:v>22.429485967326997</x:v>
      </x:c>
      <x:c r="K1156" s="11" t="n">
        <x:v>34598.806009735265</x:v>
      </x:c>
      <x:c r="L1156" s="11" t="n">
        <x:v>42651.65060287443</x:v>
      </x:c>
      <x:c r="M1156" s="5" t="str">
        <x:v>근무일</x:v>
      </x:c>
      <x:c r="N1156" s="5" t="str">
        <x:v>post_source_test</x:v>
      </x:c>
      <x:c r="O1156" s="11" t="n">
        <x:v>58257</x:v>
      </x:c>
      <x:c r="P1156" s="5" t="str">
        <x:v>날씨 대체</x:v>
      </x:c>
      <x:c r="Q1156" s="10" t="d">
        <x:v>2026-09-01T00:00:00.000Z</x:v>
      </x:c>
      <x:c r="R1156" s="5" t="str">
        <x:v>일반일</x:v>
      </x:c>
      <x:c r="S1156" s="12" t="n">
        <x:v>22.429485967326997</x:v>
      </x:c>
      <x:c r="T1156" s="12" t="n">
        <x:v>31.565143305722376</x:v>
      </x:c>
      <x:c r="U1156" s="12" t="n">
        <x:v>24.946194182056693</x:v>
      </x:c>
      <x:c r="V1156" s="5" t="n">
        <x:v>7</x:v>
      </x:c>
      <x:c r="W1156" s="5" t="n">
        <x:v>30</x:v>
      </x:c>
      <x:c r="X1156" s="5" t="str">
        <x:v>존재</x:v>
      </x:c>
      <x:c r="Y1156" s="5" t="str">
        <x:v>일강수량;일사량</x:v>
      </x:c>
      <x:c r="Z1156" s="12" t="n">
        <x:v>0</x:v>
      </x:c>
      <x:c r="AA1156" s="12" t="n">
        <x:v>1</x:v>
      </x:c>
      <x:c r="AB1156" s="12" t="n">
        <x:v>37639.72116579501</x:v>
      </x:c>
      <x:c r="AC1156" s="5" t="n">
        <x:v>30744</x:v>
      </x:c>
    </x:row>
    <x:row r="1157" ht="21" customHeight="1">
      <x:c r="A1157" s="9" t="d">
        <x:v>2026-09-12T00:00:00.000Z</x:v>
      </x:c>
      <x:c r="B1157" s="5" t="str">
        <x:v>광주</x:v>
      </x:c>
      <x:c r="C1157" s="5" t="str">
        <x:v>전력</x:v>
      </x:c>
      <x:c r="D1157" s="5" t="str">
        <x:v>kWh</x:v>
      </x:c>
      <x:c r="E1157" s="11" t="n">
        <x:v>34126.23864600978</x:v>
      </x:c>
      <x:c r="F1157" s="11" t="n">
        <x:v>21744</x:v>
      </x:c>
      <x:c r="G1157" s="11" t="n">
        <x:v>12382.238646009777</x:v>
      </x:c>
      <x:c r="H1157" s="11" t="n">
        <x:v>12382.238646009777</x:v>
      </x:c>
      <x:c r="I1157" s="12" t="n">
        <x:v>56.94554197024364</x:v>
      </x:c>
      <x:c r="J1157" s="12" t="n">
        <x:v>56.94554197024364</x:v>
      </x:c>
      <x:c r="K1157" s="11" t="n">
        <x:v>30653.47649725941</x:v>
      </x:c>
      <x:c r="L1157" s="11" t="n">
        <x:v>37430.56569747221</x:v>
      </x:c>
      <x:c r="M1157" s="5" t="str">
        <x:v>비근무일</x:v>
      </x:c>
      <x:c r="N1157" s="5" t="str">
        <x:v>post_source_test</x:v>
      </x:c>
      <x:c r="O1157" s="11" t="n">
        <x:v>0</x:v>
      </x:c>
      <x:c r="P1157" s="5" t="str">
        <x:v>날씨 대체</x:v>
      </x:c>
      <x:c r="Q1157" s="10" t="d">
        <x:v>2026-09-01T00:00:00.000Z</x:v>
      </x:c>
      <x:c r="R1157" s="5" t="str">
        <x:v>특별일</x:v>
      </x:c>
      <x:c r="S1157" s="12" t="n">
        <x:v>56.94554197024364</x:v>
      </x:c>
      <x:c r="T1157" s="12" t="n">
        <x:v>31.26826974921968</x:v>
      </x:c>
      <x:c r="U1157" s="12" t="n">
        <x:v>26.747290073065855</x:v>
      </x:c>
      <x:c r="V1157" s="5" t="n">
        <x:v>7</x:v>
      </x:c>
      <x:c r="W1157" s="5" t="n">
        <x:v>30</x:v>
      </x:c>
      <x:c r="X1157" s="5" t="str">
        <x:v>존재</x:v>
      </x:c>
      <x:c r="Y1157" s="5" t="str">
        <x:v>일강수량;일사량</x:v>
      </x:c>
      <x:c r="Z1157" s="12" t="n">
        <x:v>0</x:v>
      </x:c>
      <x:c r="AA1157" s="12" t="n">
        <x:v>1</x:v>
      </x:c>
      <x:c r="AB1157" s="12" t="n">
        <x:v>34126.23864600978</x:v>
      </x:c>
      <x:c r="AC1157" s="5" t="n">
        <x:v>21744</x:v>
      </x:c>
    </x:row>
    <x:row r="1158" ht="21" customHeight="1">
      <x:c r="A1158" s="9" t="d">
        <x:v>2026-09-13T00:00:00.000Z</x:v>
      </x:c>
      <x:c r="B1158" s="5" t="str">
        <x:v>광주</x:v>
      </x:c>
      <x:c r="C1158" s="5" t="str">
        <x:v>전력</x:v>
      </x:c>
      <x:c r="D1158" s="5" t="str">
        <x:v>kWh</x:v>
      </x:c>
      <x:c r="E1158" s="11" t="n">
        <x:v>32881.08104782547</x:v>
      </x:c>
      <x:c r="F1158" s="11" t="n">
        <x:v>16452</x:v>
      </x:c>
      <x:c r="G1158" s="11" t="n">
        <x:v>16429.08104782547</x:v>
      </x:c>
      <x:c r="H1158" s="11" t="n">
        <x:v>16429.08104782547</x:v>
      </x:c>
      <x:c r="I1158" s="12" t="n">
        <x:v>99.8606919999117</x:v>
      </x:c>
      <x:c r="J1158" s="12" t="n">
        <x:v>99.8606919999117</x:v>
      </x:c>
      <x:c r="K1158" s="11" t="n">
        <x:v>28653.64883361144</x:v>
      </x:c>
      <x:c r="L1158" s="11" t="n">
        <x:v>38516.48049700564</x:v>
      </x:c>
      <x:c r="M1158" s="5" t="str">
        <x:v>비근무일</x:v>
      </x:c>
      <x:c r="N1158" s="5" t="str">
        <x:v>post_source_test</x:v>
      </x:c>
      <x:c r="O1158" s="11" t="n">
        <x:v>0</x:v>
      </x:c>
      <x:c r="P1158" s="5" t="str">
        <x:v>날씨 대체</x:v>
      </x:c>
      <x:c r="Q1158" s="10" t="d">
        <x:v>2026-09-01T00:00:00.000Z</x:v>
      </x:c>
      <x:c r="R1158" s="5" t="str">
        <x:v>특별일</x:v>
      </x:c>
      <x:c r="S1158" s="12" t="n">
        <x:v>99.8606919999117</x:v>
      </x:c>
      <x:c r="T1158" s="12" t="n">
        <x:v>30.50363189236049</x:v>
      </x:c>
      <x:c r="U1158" s="12" t="n">
        <x:v>29.939773159656813</x:v>
      </x:c>
      <x:c r="V1158" s="5" t="n">
        <x:v>7</x:v>
      </x:c>
      <x:c r="W1158" s="5" t="n">
        <x:v>30</x:v>
      </x:c>
      <x:c r="X1158" s="5" t="str">
        <x:v>존재</x:v>
      </x:c>
      <x:c r="Y1158" s="5" t="str">
        <x:v>일사량</x:v>
      </x:c>
      <x:c r="Z1158" s="12" t="n">
        <x:v>0</x:v>
      </x:c>
      <x:c r="AA1158" s="12" t="n">
        <x:v>1</x:v>
      </x:c>
      <x:c r="AB1158" s="12" t="n">
        <x:v>32881.08104782547</x:v>
      </x:c>
      <x:c r="AC1158" s="5" t="n">
        <x:v>16452</x:v>
      </x:c>
    </x:row>
    <x:row r="1159" ht="21" customHeight="1">
      <x:c r="A1159" s="9" t="d">
        <x:v>2026-09-14T00:00:00.000Z</x:v>
      </x:c>
      <x:c r="B1159" s="5" t="str">
        <x:v>광주</x:v>
      </x:c>
      <x:c r="C1159" s="5" t="str">
        <x:v>전력</x:v>
      </x:c>
      <x:c r="D1159" s="5" t="str">
        <x:v>kWh</x:v>
      </x:c>
      <x:c r="E1159" s="11" t="n">
        <x:v>31568.4402265287</x:v>
      </x:c>
      <x:c r="F1159" s="11" t="n">
        <x:v>28800</x:v>
      </x:c>
      <x:c r="G1159" s="11" t="n">
        <x:v>2768.440226528699</x:v>
      </x:c>
      <x:c r="H1159" s="11" t="n">
        <x:v>2768.440226528699</x:v>
      </x:c>
      <x:c r="I1159" s="12" t="n">
        <x:v>9.612639675446871</x:v>
      </x:c>
      <x:c r="J1159" s="12" t="n">
        <x:v>9.612639675446871</x:v>
      </x:c>
      <x:c r="K1159" s="11" t="n">
        <x:v>29176.0181900694</x:v>
      </x:c>
      <x:c r="L1159" s="11" t="n">
        <x:v>38368.20359401392</x:v>
      </x:c>
      <x:c r="M1159" s="5" t="str">
        <x:v>근무일</x:v>
      </x:c>
      <x:c r="N1159" s="5" t="str">
        <x:v>post_source_test</x:v>
      </x:c>
      <x:c r="O1159" s="11" t="n">
        <x:v>37197</x:v>
      </x:c>
      <x:c r="P1159" s="5" t="str">
        <x:v>날씨 대체</x:v>
      </x:c>
      <x:c r="Q1159" s="10" t="d">
        <x:v>2026-09-01T00:00:00.000Z</x:v>
      </x:c>
      <x:c r="R1159" s="5" t="str">
        <x:v>일반일</x:v>
      </x:c>
      <x:c r="S1159" s="12" t="n">
        <x:v>9.612639675446871</x:v>
      </x:c>
      <x:c r="T1159" s="12" t="n">
        <x:v>31.189907264540402</x:v>
      </x:c>
      <x:c r="U1159" s="12" t="n">
        <x:v>28.429976606787307</x:v>
      </x:c>
      <x:c r="V1159" s="5" t="n">
        <x:v>7</x:v>
      </x:c>
      <x:c r="W1159" s="5" t="n">
        <x:v>30</x:v>
      </x:c>
      <x:c r="X1159" s="5" t="str">
        <x:v>존재</x:v>
      </x:c>
      <x:c r="Y1159" s="5" t="str">
        <x:v>일강수량;일사량</x:v>
      </x:c>
      <x:c r="Z1159" s="12" t="n">
        <x:v>0</x:v>
      </x:c>
      <x:c r="AA1159" s="12" t="n">
        <x:v>1</x:v>
      </x:c>
      <x:c r="AB1159" s="12" t="n">
        <x:v>31568.4402265287</x:v>
      </x:c>
      <x:c r="AC1159" s="5" t="n">
        <x:v>28800</x:v>
      </x:c>
    </x:row>
    <x:row r="1160" ht="21" customHeight="1">
      <x:c r="A1160" s="9" t="d">
        <x:v>2026-09-15T00:00:00.000Z</x:v>
      </x:c>
      <x:c r="B1160" s="5" t="str">
        <x:v>광주</x:v>
      </x:c>
      <x:c r="C1160" s="5" t="str">
        <x:v>전력</x:v>
      </x:c>
      <x:c r="D1160" s="5" t="str">
        <x:v>kWh</x:v>
      </x:c>
      <x:c r="E1160" s="11" t="n">
        <x:v>37773.59578059493</x:v>
      </x:c>
      <x:c r="F1160" s="11" t="n">
        <x:v>37620</x:v>
      </x:c>
      <x:c r="G1160" s="11" t="n">
        <x:v>153.59578059492924</x:v>
      </x:c>
      <x:c r="H1160" s="11" t="n">
        <x:v>153.59578059492924</x:v>
      </x:c>
      <x:c r="I1160" s="12" t="n">
        <x:v>0.4082822450689241</x:v>
      </x:c>
      <x:c r="J1160" s="12" t="n">
        <x:v>0.4082822450689241</x:v>
      </x:c>
      <x:c r="K1160" s="11" t="n">
        <x:v>37646.748921311846</x:v>
      </x:c>
      <x:c r="L1160" s="11" t="n">
        <x:v>40391.72679843018</x:v>
      </x:c>
      <x:c r="M1160" s="5" t="str">
        <x:v>근무일</x:v>
      </x:c>
      <x:c r="N1160" s="5" t="str">
        <x:v>post_source_test</x:v>
      </x:c>
      <x:c r="O1160" s="11" t="n">
        <x:v>105535.5044</x:v>
      </x:c>
      <x:c r="P1160" s="5" t="str">
        <x:v>날씨 대체</x:v>
      </x:c>
      <x:c r="Q1160" s="10" t="d">
        <x:v>2026-09-01T00:00:00.000Z</x:v>
      </x:c>
      <x:c r="R1160" s="5" t="str">
        <x:v>일반일</x:v>
      </x:c>
      <x:c r="S1160" s="12" t="n">
        <x:v>0.4082822450689241</x:v>
      </x:c>
      <x:c r="T1160" s="12" t="n">
        <x:v>30.35905356055508</x:v>
      </x:c>
      <x:c r="U1160" s="12" t="n">
        <x:v>24.684563450441466</x:v>
      </x:c>
      <x:c r="V1160" s="5" t="n">
        <x:v>7</x:v>
      </x:c>
      <x:c r="W1160" s="5" t="n">
        <x:v>30</x:v>
      </x:c>
      <x:c r="X1160" s="5" t="str">
        <x:v>존재</x:v>
      </x:c>
      <x:c r="Y1160" s="5" t="str">
        <x:v>일강수량;일사량</x:v>
      </x:c>
      <x:c r="Z1160" s="12" t="n">
        <x:v>0</x:v>
      </x:c>
      <x:c r="AA1160" s="12" t="n">
        <x:v>1</x:v>
      </x:c>
      <x:c r="AB1160" s="12" t="n">
        <x:v>37773.59578059493</x:v>
      </x:c>
      <x:c r="AC1160" s="5" t="n">
        <x:v>37620</x:v>
      </x:c>
    </x:row>
    <x:row r="1161" ht="21" customHeight="1">
      <x:c r="A1161" s="9" t="d">
        <x:v>2026-09-16T00:00:00.000Z</x:v>
      </x:c>
      <x:c r="B1161" s="5" t="str">
        <x:v>광주</x:v>
      </x:c>
      <x:c r="C1161" s="5" t="str">
        <x:v>전력</x:v>
      </x:c>
      <x:c r="D1161" s="5" t="str">
        <x:v>kWh</x:v>
      </x:c>
      <x:c r="E1161" s="11" t="n">
        <x:v>39523.20786314741</x:v>
      </x:c>
      <x:c r="F1161" s="11" t="n">
        <x:v>35424</x:v>
      </x:c>
      <x:c r="G1161" s="11" t="n">
        <x:v>4099.207863147407</x:v>
      </x:c>
      <x:c r="H1161" s="11" t="n">
        <x:v>4099.207863147407</x:v>
      </x:c>
      <x:c r="I1161" s="12" t="n">
        <x:v>11.571837915389022</x:v>
      </x:c>
      <x:c r="J1161" s="12" t="n">
        <x:v>11.571837915389022</x:v>
      </x:c>
      <x:c r="K1161" s="11" t="n">
        <x:v>38164.70452027612</x:v>
      </x:c>
      <x:c r="L1161" s="11" t="n">
        <x:v>41904.18595071995</x:v>
      </x:c>
      <x:c r="M1161" s="5" t="str">
        <x:v>근무일</x:v>
      </x:c>
      <x:c r="N1161" s="5" t="str">
        <x:v>post_source_test</x:v>
      </x:c>
      <x:c r="O1161" s="11" t="n">
        <x:v>56414</x:v>
      </x:c>
      <x:c r="P1161" s="5" t="str">
        <x:v>날씨 대체</x:v>
      </x:c>
      <x:c r="Q1161" s="10" t="d">
        <x:v>2026-09-01T00:00:00.000Z</x:v>
      </x:c>
      <x:c r="R1161" s="5" t="str">
        <x:v>일반일</x:v>
      </x:c>
      <x:c r="S1161" s="12" t="n">
        <x:v>11.571837915389022</x:v>
      </x:c>
      <x:c r="T1161" s="12" t="n">
        <x:v>30.60890855445706</x:v>
      </x:c>
      <x:c r="U1161" s="12" t="n">
        <x:v>23.717649973211746</x:v>
      </x:c>
      <x:c r="V1161" s="5" t="n">
        <x:v>7</x:v>
      </x:c>
      <x:c r="W1161" s="5" t="n">
        <x:v>30</x:v>
      </x:c>
      <x:c r="X1161" s="5" t="str">
        <x:v>존재</x:v>
      </x:c>
      <x:c r="Y1161" s="5" t="str">
        <x:v>일강수량;일사량</x:v>
      </x:c>
      <x:c r="Z1161" s="12" t="n">
        <x:v>0</x:v>
      </x:c>
      <x:c r="AA1161" s="12" t="n">
        <x:v>1</x:v>
      </x:c>
      <x:c r="AB1161" s="12" t="n">
        <x:v>39523.20786314741</x:v>
      </x:c>
      <x:c r="AC1161" s="5" t="n">
        <x:v>35424</x:v>
      </x:c>
    </x:row>
    <x:row r="1162" ht="21" customHeight="1">
      <x:c r="A1162" s="9" t="d">
        <x:v>2026-09-17T00:00:00.000Z</x:v>
      </x:c>
      <x:c r="B1162" s="5" t="str">
        <x:v>광주</x:v>
      </x:c>
      <x:c r="C1162" s="5" t="str">
        <x:v>전력</x:v>
      </x:c>
      <x:c r="D1162" s="5" t="str">
        <x:v>kWh</x:v>
      </x:c>
      <x:c r="E1162" s="11" t="n">
        <x:v>36186.85631486291</x:v>
      </x:c>
      <x:c r="F1162" s="11" t="n">
        <x:v>31716</x:v>
      </x:c>
      <x:c r="G1162" s="11" t="n">
        <x:v>4470.856314862911</x:v>
      </x:c>
      <x:c r="H1162" s="11" t="n">
        <x:v>4470.856314862911</x:v>
      </x:c>
      <x:c r="I1162" s="12" t="n">
        <x:v>14.096532711763498</x:v>
      </x:c>
      <x:c r="J1162" s="12" t="n">
        <x:v>14.096532711763498</x:v>
      </x:c>
      <x:c r="K1162" s="11" t="n">
        <x:v>32515.021504756194</x:v>
      </x:c>
      <x:c r="L1162" s="11" t="n">
        <x:v>41467.40362622678</x:v>
      </x:c>
      <x:c r="M1162" s="5" t="str">
        <x:v>근무일</x:v>
      </x:c>
      <x:c r="N1162" s="5" t="str">
        <x:v>post_source_test</x:v>
      </x:c>
      <x:c r="O1162" s="11" t="n">
        <x:v>46120</x:v>
      </x:c>
      <x:c r="P1162" s="5" t="str">
        <x:v>날씨 대체</x:v>
      </x:c>
      <x:c r="Q1162" s="10" t="d">
        <x:v>2026-09-01T00:00:00.000Z</x:v>
      </x:c>
      <x:c r="R1162" s="5" t="str">
        <x:v>일반일</x:v>
      </x:c>
      <x:c r="S1162" s="12" t="n">
        <x:v>14.096532711763498</x:v>
      </x:c>
      <x:c r="T1162" s="12" t="n">
        <x:v>30.703573212164383</x:v>
      </x:c>
      <x:c r="U1162" s="12" t="n">
        <x:v>24.08831144301582</x:v>
      </x:c>
      <x:c r="V1162" s="5" t="n">
        <x:v>7</x:v>
      </x:c>
      <x:c r="W1162" s="5" t="n">
        <x:v>30</x:v>
      </x:c>
      <x:c r="X1162" s="5" t="str">
        <x:v>존재</x:v>
      </x:c>
      <x:c r="Y1162" s="5" t="str">
        <x:v>일강수량;일사량</x:v>
      </x:c>
      <x:c r="Z1162" s="12" t="n">
        <x:v>0</x:v>
      </x:c>
      <x:c r="AA1162" s="12" t="n">
        <x:v>1</x:v>
      </x:c>
      <x:c r="AB1162" s="12" t="n">
        <x:v>36186.85631486291</x:v>
      </x:c>
      <x:c r="AC1162" s="5" t="n">
        <x:v>31716</x:v>
      </x:c>
    </x:row>
    <x:row r="1163" ht="21" customHeight="1">
      <x:c r="A1163" s="9" t="d">
        <x:v>2026-09-18T00:00:00.000Z</x:v>
      </x:c>
      <x:c r="B1163" s="5" t="str">
        <x:v>광주</x:v>
      </x:c>
      <x:c r="C1163" s="5" t="str">
        <x:v>전력</x:v>
      </x:c>
      <x:c r="D1163" s="5" t="str">
        <x:v>kWh</x:v>
      </x:c>
      <x:c r="E1163" s="11" t="n">
        <x:v>32607.07174944224</x:v>
      </x:c>
      <x:c r="F1163" s="11" t="n">
        <x:v>33768</x:v>
      </x:c>
      <x:c r="G1163" s="11" t="n">
        <x:v>-1160.9282505577612</x:v>
      </x:c>
      <x:c r="H1163" s="11" t="n">
        <x:v>1160.9282505577612</x:v>
      </x:c>
      <x:c r="I1163" s="12" t="n">
        <x:v>3.43795383368207</x:v>
      </x:c>
      <x:c r="J1163" s="12" t="n">
        <x:v>-3.43795383368207</x:v>
      </x:c>
      <x:c r="K1163" s="11" t="n">
        <x:v>29739.27129655613</x:v>
      </x:c>
      <x:c r="L1163" s="11" t="n">
        <x:v>37705.53029443988</x:v>
      </x:c>
      <x:c r="M1163" s="5" t="str">
        <x:v>근무일</x:v>
      </x:c>
      <x:c r="N1163" s="5" t="str">
        <x:v>post_source_test</x:v>
      </x:c>
      <x:c r="O1163" s="11" t="n">
        <x:v>27167</x:v>
      </x:c>
      <x:c r="P1163" s="5" t="str">
        <x:v>날씨 대체</x:v>
      </x:c>
      <x:c r="Q1163" s="10" t="d">
        <x:v>2026-09-01T00:00:00.000Z</x:v>
      </x:c>
      <x:c r="R1163" s="5" t="str">
        <x:v>일반일</x:v>
      </x:c>
      <x:c r="S1163" s="12" t="n">
        <x:v>3.43795383368207</x:v>
      </x:c>
      <x:c r="T1163" s="12" t="n">
        <x:v>27.99049719307225</x:v>
      </x:c>
      <x:c r="U1163" s="12" t="n">
        <x:v>24.11420717380292</x:v>
      </x:c>
      <x:c r="V1163" s="5" t="n">
        <x:v>7</x:v>
      </x:c>
      <x:c r="W1163" s="5" t="n">
        <x:v>30</x:v>
      </x:c>
      <x:c r="X1163" s="5" t="str">
        <x:v>존재</x:v>
      </x:c>
      <x:c r="Y1163" s="5" t="str">
        <x:v>일강수량;일사량</x:v>
      </x:c>
      <x:c r="Z1163" s="12" t="n">
        <x:v>0</x:v>
      </x:c>
      <x:c r="AA1163" s="12" t="n">
        <x:v>1</x:v>
      </x:c>
      <x:c r="AB1163" s="12" t="n">
        <x:v>32607.07174944224</x:v>
      </x:c>
      <x:c r="AC1163" s="5" t="n">
        <x:v>33768</x:v>
      </x:c>
    </x:row>
    <x:row r="1164" ht="21" customHeight="1">
      <x:c r="A1164" s="9" t="d">
        <x:v>2026-09-19T00:00:00.000Z</x:v>
      </x:c>
      <x:c r="B1164" s="5" t="str">
        <x:v>광주</x:v>
      </x:c>
      <x:c r="C1164" s="5" t="str">
        <x:v>전력</x:v>
      </x:c>
      <x:c r="D1164" s="5" t="str">
        <x:v>kWh</x:v>
      </x:c>
      <x:c r="E1164" s="11" t="n">
        <x:v>33077.11561497499</x:v>
      </x:c>
      <x:c r="F1164" s="11" t="n">
        <x:v>21204</x:v>
      </x:c>
      <x:c r="G1164" s="11" t="n">
        <x:v>11873.115614974988</x:v>
      </x:c>
      <x:c r="H1164" s="11" t="n">
        <x:v>11873.115614974988</x:v>
      </x:c>
      <x:c r="I1164" s="12" t="n">
        <x:v>55.99469729756172</x:v>
      </x:c>
      <x:c r="J1164" s="12" t="n">
        <x:v>55.99469729756172</x:v>
      </x:c>
      <x:c r="K1164" s="11" t="n">
        <x:v>29823.410439446598</x:v>
      </x:c>
      <x:c r="L1164" s="11" t="n">
        <x:v>37582.59016403612</x:v>
      </x:c>
      <x:c r="M1164" s="5" t="str">
        <x:v>비근무일</x:v>
      </x:c>
      <x:c r="N1164" s="5" t="str">
        <x:v>post_source_test</x:v>
      </x:c>
      <x:c r="O1164" s="11" t="n">
        <x:v>24170</x:v>
      </x:c>
      <x:c r="P1164" s="5" t="str">
        <x:v>날씨 대체</x:v>
      </x:c>
      <x:c r="Q1164" s="10" t="d">
        <x:v>2026-09-01T00:00:00.000Z</x:v>
      </x:c>
      <x:c r="R1164" s="5" t="str">
        <x:v>일반일</x:v>
      </x:c>
      <x:c r="S1164" s="12" t="n">
        <x:v>55.99469729756172</x:v>
      </x:c>
      <x:c r="T1164" s="12" t="n">
        <x:v>27.85466223983198</x:v>
      </x:c>
      <x:c r="U1164" s="12" t="n">
        <x:v>25.73679636774674</x:v>
      </x:c>
      <x:c r="V1164" s="5" t="n">
        <x:v>7</x:v>
      </x:c>
      <x:c r="W1164" s="5" t="n">
        <x:v>30</x:v>
      </x:c>
      <x:c r="X1164" s="5" t="str">
        <x:v>존재</x:v>
      </x:c>
      <x:c r="Y1164" s="5" t="str">
        <x:v>일강수량;일사량</x:v>
      </x:c>
      <x:c r="Z1164" s="12" t="n">
        <x:v>0</x:v>
      </x:c>
      <x:c r="AA1164" s="12" t="n">
        <x:v>1</x:v>
      </x:c>
      <x:c r="AB1164" s="12" t="n">
        <x:v>33077.11561497499</x:v>
      </x:c>
      <x:c r="AC1164" s="5" t="n">
        <x:v>21204</x:v>
      </x:c>
    </x:row>
    <x:row r="1165" ht="21" customHeight="1">
      <x:c r="A1165" s="9" t="d">
        <x:v>2026-09-20T00:00:00.000Z</x:v>
      </x:c>
      <x:c r="B1165" s="5" t="str">
        <x:v>광주</x:v>
      </x:c>
      <x:c r="C1165" s="5" t="str">
        <x:v>전력</x:v>
      </x:c>
      <x:c r="D1165" s="5" t="str">
        <x:v>kWh</x:v>
      </x:c>
      <x:c r="E1165" s="11" t="n">
        <x:v>34581.62325143992</x:v>
      </x:c>
      <x:c r="F1165" s="11" t="n">
        <x:v>15048</x:v>
      </x:c>
      <x:c r="G1165" s="11" t="n">
        <x:v>19533.623251439923</x:v>
      </x:c>
      <x:c r="H1165" s="11" t="n">
        <x:v>19533.623251439923</x:v>
      </x:c>
      <x:c r="I1165" s="12" t="n">
        <x:v>129.8087669553424</x:v>
      </x:c>
      <x:c r="J1165" s="12" t="n">
        <x:v>129.8087669553424</x:v>
      </x:c>
      <x:c r="K1165" s="11" t="n">
        <x:v>31116.34889706034</x:v>
      </x:c>
      <x:c r="L1165" s="11" t="n">
        <x:v>41309.137345582654</x:v>
      </x:c>
      <x:c r="M1165" s="5" t="str">
        <x:v>비근무일</x:v>
      </x:c>
      <x:c r="N1165" s="5" t="str">
        <x:v>post_source_test</x:v>
      </x:c>
      <x:c r="O1165" s="11" t="n">
        <x:v>56200</x:v>
      </x:c>
      <x:c r="P1165" s="5" t="str">
        <x:v>날씨 대체</x:v>
      </x:c>
      <x:c r="Q1165" s="10" t="d">
        <x:v>2026-09-01T00:00:00.000Z</x:v>
      </x:c>
      <x:c r="R1165" s="5" t="str">
        <x:v>일반일</x:v>
      </x:c>
      <x:c r="S1165" s="12" t="n">
        <x:v>129.8087669553424</x:v>
      </x:c>
      <x:c r="T1165" s="12" t="n">
        <x:v>32.132958662036366</x:v>
      </x:c>
      <x:c r="U1165" s="12" t="n">
        <x:v>29.716642443332294</x:v>
      </x:c>
      <x:c r="V1165" s="5" t="n">
        <x:v>7</x:v>
      </x:c>
      <x:c r="W1165" s="5" t="n">
        <x:v>30</x:v>
      </x:c>
      <x:c r="X1165" s="5" t="str">
        <x:v>존재</x:v>
      </x:c>
      <x:c r="Y1165" s="5" t="str">
        <x:v>일강수량;일사량</x:v>
      </x:c>
      <x:c r="Z1165" s="12" t="n">
        <x:v>0</x:v>
      </x:c>
      <x:c r="AA1165" s="12" t="n">
        <x:v>1</x:v>
      </x:c>
      <x:c r="AB1165" s="12" t="n">
        <x:v>34581.62325143992</x:v>
      </x:c>
      <x:c r="AC1165" s="5" t="n">
        <x:v>15048</x:v>
      </x:c>
    </x:row>
    <x:row r="1166" ht="21" customHeight="1">
      <x:c r="A1166" s="9" t="d">
        <x:v>2026-09-21T00:00:00.000Z</x:v>
      </x:c>
      <x:c r="B1166" s="5" t="str">
        <x:v>광주</x:v>
      </x:c>
      <x:c r="C1166" s="5" t="str">
        <x:v>전력</x:v>
      </x:c>
      <x:c r="D1166" s="5" t="str">
        <x:v>kWh</x:v>
      </x:c>
      <x:c r="E1166" s="11" t="n">
        <x:v>35322.00613413153</x:v>
      </x:c>
      <x:c r="F1166" s="11" t="n">
        <x:v>33696</x:v>
      </x:c>
      <x:c r="G1166" s="11" t="n">
        <x:v>1626.0061341315304</x:v>
      </x:c>
      <x:c r="H1166" s="11" t="n">
        <x:v>1626.0061341315304</x:v>
      </x:c>
      <x:c r="I1166" s="12" t="n">
        <x:v>4.825516779830041</x:v>
      </x:c>
      <x:c r="J1166" s="12" t="n">
        <x:v>4.825516779830041</x:v>
      </x:c>
      <x:c r="K1166" s="11" t="n">
        <x:v>33854.86027831298</x:v>
      </x:c>
      <x:c r="L1166" s="11" t="n">
        <x:v>42296.372154937</x:v>
      </x:c>
      <x:c r="M1166" s="5" t="str">
        <x:v>근무일</x:v>
      </x:c>
      <x:c r="N1166" s="5" t="str">
        <x:v>post_source_test</x:v>
      </x:c>
      <x:c r="O1166" s="11" t="n">
        <x:v>173890.4124</x:v>
      </x:c>
      <x:c r="P1166" s="5" t="str">
        <x:v>날씨 대체</x:v>
      </x:c>
      <x:c r="Q1166" s="10" t="d">
        <x:v>2026-09-01T00:00:00.000Z</x:v>
      </x:c>
      <x:c r="R1166" s="5" t="str">
        <x:v>일반일</x:v>
      </x:c>
      <x:c r="S1166" s="12" t="n">
        <x:v>4.825516779830041</x:v>
      </x:c>
      <x:c r="T1166" s="12" t="n">
        <x:v>31.449083962662538</x:v>
      </x:c>
      <x:c r="U1166" s="12" t="n">
        <x:v>28.488991074883792</x:v>
      </x:c>
      <x:c r="V1166" s="5" t="n">
        <x:v>7</x:v>
      </x:c>
      <x:c r="W1166" s="5" t="n">
        <x:v>30</x:v>
      </x:c>
      <x:c r="X1166" s="5" t="str">
        <x:v>존재</x:v>
      </x:c>
      <x:c r="Y1166" s="5" t="str">
        <x:v>일강수량;일사량</x:v>
      </x:c>
      <x:c r="Z1166" s="12" t="n">
        <x:v>0</x:v>
      </x:c>
      <x:c r="AA1166" s="12" t="n">
        <x:v>1</x:v>
      </x:c>
      <x:c r="AB1166" s="12" t="n">
        <x:v>35322.00613413153</x:v>
      </x:c>
      <x:c r="AC1166" s="5" t="n">
        <x:v>33696</x:v>
      </x:c>
    </x:row>
    <x:row r="1167" ht="21" customHeight="1">
      <x:c r="A1167" s="9" t="d">
        <x:v>2026-09-22T00:00:00.000Z</x:v>
      </x:c>
      <x:c r="B1167" s="5" t="str">
        <x:v>광주</x:v>
      </x:c>
      <x:c r="C1167" s="5" t="str">
        <x:v>전력</x:v>
      </x:c>
      <x:c r="D1167" s="5" t="str">
        <x:v>kWh</x:v>
      </x:c>
      <x:c r="E1167" s="11" t="n">
        <x:v>40025.25549082344</x:v>
      </x:c>
      <x:c r="F1167" s="11" t="n">
        <x:v>38988</x:v>
      </x:c>
      <x:c r="G1167" s="11" t="n">
        <x:v>1037.255490823438</x:v>
      </x:c>
      <x:c r="H1167" s="11" t="n">
        <x:v>1037.255490823438</x:v>
      </x:c>
      <x:c r="I1167" s="12" t="n">
        <x:v>2.6604480630538574</x:v>
      </x:c>
      <x:c r="J1167" s="12" t="n">
        <x:v>2.6604480630538574</x:v>
      </x:c>
      <x:c r="K1167" s="11" t="n">
        <x:v>39950.0584135881</x:v>
      </x:c>
      <x:c r="L1167" s="11" t="n">
        <x:v>42218.70161372861</x:v>
      </x:c>
      <x:c r="M1167" s="5" t="str">
        <x:v>근무일</x:v>
      </x:c>
      <x:c r="N1167" s="5" t="str">
        <x:v>post_source_test</x:v>
      </x:c>
      <x:c r="O1167" s="11" t="n">
        <x:v>134019.0104</x:v>
      </x:c>
      <x:c r="P1167" s="5" t="str">
        <x:v>날씨 대체</x:v>
      </x:c>
      <x:c r="Q1167" s="10" t="d">
        <x:v>2026-09-01T00:00:00.000Z</x:v>
      </x:c>
      <x:c r="R1167" s="5" t="str">
        <x:v>일반일</x:v>
      </x:c>
      <x:c r="S1167" s="12" t="n">
        <x:v>2.6604480630538574</x:v>
      </x:c>
      <x:c r="T1167" s="12" t="n">
        <x:v>31.770821936660383</x:v>
      </x:c>
      <x:c r="U1167" s="12" t="n">
        <x:v>26.139016150718607</x:v>
      </x:c>
      <x:c r="V1167" s="5" t="n">
        <x:v>7</x:v>
      </x:c>
      <x:c r="W1167" s="5" t="n">
        <x:v>30</x:v>
      </x:c>
      <x:c r="X1167" s="5" t="str">
        <x:v>존재</x:v>
      </x:c>
      <x:c r="Y1167" s="5" t="str">
        <x:v>일강수량;일사량</x:v>
      </x:c>
      <x:c r="Z1167" s="12" t="n">
        <x:v>0</x:v>
      </x:c>
      <x:c r="AA1167" s="12" t="n">
        <x:v>1</x:v>
      </x:c>
      <x:c r="AB1167" s="12" t="n">
        <x:v>40025.25549082344</x:v>
      </x:c>
      <x:c r="AC1167" s="5" t="n">
        <x:v>38988</x:v>
      </x:c>
    </x:row>
    <x:row r="1168" ht="21" customHeight="1">
      <x:c r="A1168" s="9" t="d">
        <x:v>2026-09-23T00:00:00.000Z</x:v>
      </x:c>
      <x:c r="B1168" s="5" t="str">
        <x:v>광주</x:v>
      </x:c>
      <x:c r="C1168" s="5" t="str">
        <x:v>전력</x:v>
      </x:c>
      <x:c r="D1168" s="5" t="str">
        <x:v>kWh</x:v>
      </x:c>
      <x:c r="E1168" s="11" t="n">
        <x:v>40493.2906396696</x:v>
      </x:c>
      <x:c r="F1168" s="11" t="n">
        <x:v>34020</x:v>
      </x:c>
      <x:c r="G1168" s="11" t="n">
        <x:v>6473.290639669598</x:v>
      </x:c>
      <x:c r="H1168" s="11" t="n">
        <x:v>6473.290639669598</x:v>
      </x:c>
      <x:c r="I1168" s="12" t="n">
        <x:v>19.02789723594826</x:v>
      </x:c>
      <x:c r="J1168" s="12" t="n">
        <x:v>19.02789723594826</x:v>
      </x:c>
      <x:c r="K1168" s="11" t="n">
        <x:v>38330.0437863903</x:v>
      </x:c>
      <x:c r="L1168" s="11" t="n">
        <x:v>42549.00846935109</x:v>
      </x:c>
      <x:c r="M1168" s="5" t="str">
        <x:v>근무일</x:v>
      </x:c>
      <x:c r="N1168" s="5" t="str">
        <x:v>post_source_test</x:v>
      </x:c>
      <x:c r="O1168" s="11" t="n">
        <x:v>85296.2404</x:v>
      </x:c>
      <x:c r="P1168" s="5" t="str">
        <x:v>날씨 대체</x:v>
      </x:c>
      <x:c r="Q1168" s="10" t="d">
        <x:v>2026-09-01T00:00:00.000Z</x:v>
      </x:c>
      <x:c r="R1168" s="5" t="str">
        <x:v>일반일</x:v>
      </x:c>
      <x:c r="S1168" s="12" t="n">
        <x:v>19.02789723594826</x:v>
      </x:c>
      <x:c r="T1168" s="12" t="n">
        <x:v>32.83597326816884</x:v>
      </x:c>
      <x:c r="U1168" s="12" t="n">
        <x:v>26.647630912528722</x:v>
      </x:c>
      <x:c r="V1168" s="5" t="n">
        <x:v>7</x:v>
      </x:c>
      <x:c r="W1168" s="5" t="n">
        <x:v>30</x:v>
      </x:c>
      <x:c r="X1168" s="5" t="str">
        <x:v>존재</x:v>
      </x:c>
      <x:c r="Y1168" s="5" t="str">
        <x:v>일강수량;일사량</x:v>
      </x:c>
      <x:c r="Z1168" s="12" t="n">
        <x:v>0</x:v>
      </x:c>
      <x:c r="AA1168" s="12" t="n">
        <x:v>1</x:v>
      </x:c>
      <x:c r="AB1168" s="12" t="n">
        <x:v>40493.2906396696</x:v>
      </x:c>
      <x:c r="AC1168" s="5" t="n">
        <x:v>34020</x:v>
      </x:c>
    </x:row>
    <x:row r="1169" ht="21" customHeight="1">
      <x:c r="A1169" s="9" t="d">
        <x:v>2026-09-24T00:00:00.000Z</x:v>
      </x:c>
      <x:c r="B1169" s="5" t="str">
        <x:v>광주</x:v>
      </x:c>
      <x:c r="C1169" s="5" t="str">
        <x:v>전력</x:v>
      </x:c>
      <x:c r="D1169" s="5" t="str">
        <x:v>kWh</x:v>
      </x:c>
      <x:c r="E1169" s="11" t="n">
        <x:v>33748.30236082032</x:v>
      </x:c>
      <x:c r="F1169" s="11" t="n">
        <x:v>23292</x:v>
      </x:c>
      <x:c r="G1169" s="11" t="n">
        <x:v>10456.302360820322</x:v>
      </x:c>
      <x:c r="H1169" s="11" t="n">
        <x:v>10456.302360820322</x:v>
      </x:c>
      <x:c r="I1169" s="12" t="n">
        <x:v>44.89224781392891</x:v>
      </x:c>
      <x:c r="J1169" s="12" t="n">
        <x:v>44.89224781392891</x:v>
      </x:c>
      <x:c r="K1169" s="11" t="n">
        <x:v>32333.92189430189</x:v>
      </x:c>
      <x:c r="L1169" s="11" t="n">
        <x:v>38499.04088451119</x:v>
      </x:c>
      <x:c r="M1169" s="5" t="str">
        <x:v>비근무일</x:v>
      </x:c>
      <x:c r="N1169" s="5" t="str">
        <x:v>post_source_test</x:v>
      </x:c>
      <x:c r="O1169" s="11" t="n">
        <x:v>38400</x:v>
      </x:c>
      <x:c r="P1169" s="5" t="str">
        <x:v>날씨 대체</x:v>
      </x:c>
      <x:c r="Q1169" s="10" t="d">
        <x:v>2026-09-01T00:00:00.000Z</x:v>
      </x:c>
      <x:c r="R1169" s="5" t="str">
        <x:v>일반일</x:v>
      </x:c>
      <x:c r="S1169" s="12" t="n">
        <x:v>44.89224781392891</x:v>
      </x:c>
      <x:c r="T1169" s="12" t="n">
        <x:v>37.235361139906765</x:v>
      </x:c>
      <x:c r="U1169" s="12" t="n">
        <x:v>27.829817951718322</x:v>
      </x:c>
      <x:c r="V1169" s="5" t="n">
        <x:v>7</x:v>
      </x:c>
      <x:c r="W1169" s="5" t="n">
        <x:v>30</x:v>
      </x:c>
      <x:c r="X1169" s="5" t="str">
        <x:v>존재</x:v>
      </x:c>
      <x:c r="Y1169" s="5" t="str">
        <x:v>일강수량;일사량</x:v>
      </x:c>
      <x:c r="Z1169" s="12" t="n">
        <x:v>0</x:v>
      </x:c>
      <x:c r="AA1169" s="12" t="n">
        <x:v>1</x:v>
      </x:c>
      <x:c r="AB1169" s="12" t="n">
        <x:v>33748.30236082032</x:v>
      </x:c>
      <x:c r="AC1169" s="5" t="n">
        <x:v>23292</x:v>
      </x:c>
    </x:row>
    <x:row r="1170" ht="21" customHeight="1">
      <x:c r="A1170" s="9" t="d">
        <x:v>2026-09-25T00:00:00.000Z</x:v>
      </x:c>
      <x:c r="B1170" s="5" t="str">
        <x:v>광주</x:v>
      </x:c>
      <x:c r="C1170" s="5" t="str">
        <x:v>전력</x:v>
      </x:c>
      <x:c r="D1170" s="5" t="str">
        <x:v>kWh</x:v>
      </x:c>
      <x:c r="E1170" s="11" t="n">
        <x:v>32087.02785450499</x:v>
      </x:c>
      <x:c r="F1170" s="11" t="n">
        <x:v>17100</x:v>
      </x:c>
      <x:c r="G1170" s="11" t="n">
        <x:v>14987.027854504991</x:v>
      </x:c>
      <x:c r="H1170" s="11" t="n">
        <x:v>14987.027854504991</x:v>
      </x:c>
      <x:c r="I1170" s="12" t="n">
        <x:v>87.64343774564323</x:v>
      </x:c>
      <x:c r="J1170" s="12" t="n">
        <x:v>87.64343774564323</x:v>
      </x:c>
      <x:c r="K1170" s="11" t="n">
        <x:v>28677.79069705718</x:v>
      </x:c>
      <x:c r="L1170" s="11" t="n">
        <x:v>38103.93491000335</x:v>
      </x:c>
      <x:c r="M1170" s="5" t="str">
        <x:v>비근무일</x:v>
      </x:c>
      <x:c r="N1170" s="5" t="str">
        <x:v>post_source_test</x:v>
      </x:c>
      <x:c r="O1170" s="11" t="n">
        <x:v>0</x:v>
      </x:c>
      <x:c r="P1170" s="5" t="str">
        <x:v>날씨 대체</x:v>
      </x:c>
      <x:c r="Q1170" s="10" t="d">
        <x:v>2026-09-01T00:00:00.000Z</x:v>
      </x:c>
      <x:c r="R1170" s="5" t="str">
        <x:v>특별일</x:v>
      </x:c>
      <x:c r="S1170" s="12" t="n">
        <x:v>87.64343774564323</x:v>
      </x:c>
      <x:c r="T1170" s="12" t="n">
        <x:v>49.26471598447264</x:v>
      </x:c>
      <x:c r="U1170" s="12" t="n">
        <x:v>30.654176138894055</x:v>
      </x:c>
      <x:c r="V1170" s="5" t="n">
        <x:v>7</x:v>
      </x:c>
      <x:c r="W1170" s="5" t="n">
        <x:v>30</x:v>
      </x:c>
      <x:c r="X1170" s="5" t="str">
        <x:v>존재</x:v>
      </x:c>
      <x:c r="Y1170" s="5" t="str">
        <x:v>일사량</x:v>
      </x:c>
      <x:c r="Z1170" s="12" t="n">
        <x:v>0</x:v>
      </x:c>
      <x:c r="AA1170" s="12" t="n">
        <x:v>1</x:v>
      </x:c>
      <x:c r="AB1170" s="12" t="n">
        <x:v>32087.02785450499</x:v>
      </x:c>
      <x:c r="AC1170" s="5" t="n">
        <x:v>17100</x:v>
      </x:c>
    </x:row>
    <x:row r="1171" ht="21" customHeight="1">
      <x:c r="A1171" s="9" t="d">
        <x:v>2026-09-26T00:00:00.000Z</x:v>
      </x:c>
      <x:c r="B1171" s="5" t="str">
        <x:v>광주</x:v>
      </x:c>
      <x:c r="C1171" s="5" t="str">
        <x:v>전력</x:v>
      </x:c>
      <x:c r="D1171" s="5" t="str">
        <x:v>kWh</x:v>
      </x:c>
      <x:c r="E1171" s="11" t="n">
        <x:v>37775.10704015807</x:v>
      </x:c>
      <x:c r="F1171" s="11" t="n">
        <x:v>18410.22</x:v>
      </x:c>
      <x:c r="G1171" s="11" t="n">
        <x:v>19364.887040158064</x:v>
      </x:c>
      <x:c r="H1171" s="11" t="n">
        <x:v>19364.887040158064</x:v>
      </x:c>
      <x:c r="I1171" s="12" t="n">
        <x:v>105.18552760454824</x:v>
      </x:c>
      <x:c r="J1171" s="12" t="n">
        <x:v>105.18552760454824</x:v>
      </x:c>
      <x:c r="K1171" s="11" t="n">
        <x:v>34759.20808333807</x:v>
      </x:c>
      <x:c r="L1171" s="11" t="n">
        <x:v>42171.14108822664</x:v>
      </x:c>
      <x:c r="M1171" s="5" t="str">
        <x:v>비근무일</x:v>
      </x:c>
      <x:c r="N1171" s="5" t="str">
        <x:v>post_source_test</x:v>
      </x:c>
      <x:c r="O1171" s="11" t="n">
        <x:v>91059.7684</x:v>
      </x:c>
      <x:c r="P1171" s="5" t="str">
        <x:v>날씨 대체</x:v>
      </x:c>
      <x:c r="Q1171" s="10" t="d">
        <x:v>2026-09-01T00:00:00.000Z</x:v>
      </x:c>
      <x:c r="R1171" s="5" t="str">
        <x:v>일반일</x:v>
      </x:c>
      <x:c r="S1171" s="12" t="n">
        <x:v>105.18552760454824</x:v>
      </x:c>
      <x:c r="T1171" s="12" t="n">
        <x:v>56.29197745689929</x:v>
      </x:c>
      <x:c r="U1171" s="12" t="n">
        <x:v>34.11908084594419</x:v>
      </x:c>
      <x:c r="V1171" s="5" t="n">
        <x:v>7</x:v>
      </x:c>
      <x:c r="W1171" s="5" t="n">
        <x:v>30</x:v>
      </x:c>
      <x:c r="X1171" s="5" t="str">
        <x:v>존재</x:v>
      </x:c>
      <x:c r="Y1171" s="5" t="str">
        <x:v>일강수량;일사량</x:v>
      </x:c>
      <x:c r="Z1171" s="12" t="n">
        <x:v>0</x:v>
      </x:c>
      <x:c r="AA1171" s="12" t="n">
        <x:v>1</x:v>
      </x:c>
      <x:c r="AB1171" s="12" t="n">
        <x:v>37775.10704015807</x:v>
      </x:c>
      <x:c r="AC1171" s="5" t="n">
        <x:v>18410.22</x:v>
      </x:c>
    </x:row>
    <x:row r="1172" ht="21" customHeight="1">
      <x:c r="A1172" s="9" t="d">
        <x:v>2026-09-27T00:00:00.000Z</x:v>
      </x:c>
      <x:c r="B1172" s="5" t="str">
        <x:v>광주</x:v>
      </x:c>
      <x:c r="C1172" s="5" t="str">
        <x:v>전력</x:v>
      </x:c>
      <x:c r="D1172" s="5" t="str">
        <x:v>kWh</x:v>
      </x:c>
      <x:c r="E1172" s="11" t="n">
        <x:v>32982.68035131286</x:v>
      </x:c>
      <x:c r="F1172" s="11" t="n">
        <x:v>39528</x:v>
      </x:c>
      <x:c r="G1172" s="11" t="n">
        <x:v>-6545.319648687138</x:v>
      </x:c>
      <x:c r="H1172" s="11" t="n">
        <x:v>6545.319648687138</x:v>
      </x:c>
      <x:c r="I1172" s="12" t="n">
        <x:v>16.55869168358414</x:v>
      </x:c>
      <x:c r="J1172" s="12" t="n">
        <x:v>-16.55869168358414</x:v>
      </x:c>
      <x:c r="K1172" s="11" t="n">
        <x:v>30179.862312630303</x:v>
      </x:c>
      <x:c r="L1172" s="11" t="n">
        <x:v>39055.92475027892</x:v>
      </x:c>
      <x:c r="M1172" s="5" t="str">
        <x:v>비근무일</x:v>
      </x:c>
      <x:c r="N1172" s="5" t="str">
        <x:v>post_source_test</x:v>
      </x:c>
      <x:c r="O1172" s="11" t="n">
        <x:v>38080</x:v>
      </x:c>
      <x:c r="P1172" s="5" t="str">
        <x:v>날씨 대체</x:v>
      </x:c>
      <x:c r="Q1172" s="10" t="d">
        <x:v>2026-09-01T00:00:00.000Z</x:v>
      </x:c>
      <x:c r="R1172" s="5" t="str">
        <x:v>일반일</x:v>
      </x:c>
      <x:c r="S1172" s="12" t="n">
        <x:v>16.55869168358414</x:v>
      </x:c>
      <x:c r="T1172" s="12" t="n">
        <x:v>40.11339527521953</x:v>
      </x:c>
      <x:c r="U1172" s="12" t="n">
        <x:v>34.64827425986555</x:v>
      </x:c>
      <x:c r="V1172" s="5" t="n">
        <x:v>7</x:v>
      </x:c>
      <x:c r="W1172" s="5" t="n">
        <x:v>30</x:v>
      </x:c>
      <x:c r="X1172" s="5" t="str">
        <x:v>존재</x:v>
      </x:c>
      <x:c r="Y1172" s="5" t="str">
        <x:v>일강수량;일사량</x:v>
      </x:c>
      <x:c r="Z1172" s="12" t="n">
        <x:v>0</x:v>
      </x:c>
      <x:c r="AA1172" s="12" t="n">
        <x:v>1</x:v>
      </x:c>
      <x:c r="AB1172" s="12" t="n">
        <x:v>32982.68035131286</x:v>
      </x:c>
      <x:c r="AC1172" s="5" t="n">
        <x:v>39528</x:v>
      </x:c>
    </x:row>
    <x:row r="1173" ht="21" customHeight="1">
      <x:c r="A1173" s="9" t="d">
        <x:v>2026-09-28T00:00:00.000Z</x:v>
      </x:c>
      <x:c r="B1173" s="5" t="str">
        <x:v>광주</x:v>
      </x:c>
      <x:c r="C1173" s="5" t="str">
        <x:v>전력</x:v>
      </x:c>
      <x:c r="D1173" s="5" t="str">
        <x:v>kWh</x:v>
      </x:c>
      <x:c r="E1173" s="11" t="n">
        <x:v>36672.66837608352</x:v>
      </x:c>
      <x:c r="F1173" s="11" t="n">
        <x:v>39564</x:v>
      </x:c>
      <x:c r="G1173" s="11" t="n">
        <x:v>-2891.331623916478</x:v>
      </x:c>
      <x:c r="H1173" s="11" t="n">
        <x:v>2891.331623916478</x:v>
      </x:c>
      <x:c r="I1173" s="12" t="n">
        <x:v>7.307986108372454</x:v>
      </x:c>
      <x:c r="J1173" s="12" t="n">
        <x:v>-7.307986108372454</x:v>
      </x:c>
      <x:c r="K1173" s="11" t="n">
        <x:v>35760.742338563075</x:v>
      </x:c>
      <x:c r="L1173" s="11" t="n">
        <x:v>41753.88939641908</x:v>
      </x:c>
      <x:c r="M1173" s="5" t="str">
        <x:v>근무일</x:v>
      </x:c>
      <x:c r="N1173" s="5" t="str">
        <x:v>post_source_test</x:v>
      </x:c>
      <x:c r="O1173" s="11" t="n">
        <x:v>138456.1592</x:v>
      </x:c>
      <x:c r="P1173" s="5" t="str">
        <x:v>날씨 대체</x:v>
      </x:c>
      <x:c r="Q1173" s="10" t="d">
        <x:v>2026-09-01T00:00:00.000Z</x:v>
      </x:c>
      <x:c r="R1173" s="5" t="str">
        <x:v>일반일</x:v>
      </x:c>
      <x:c r="S1173" s="12" t="n">
        <x:v>7.307986108372454</x:v>
      </x:c>
      <x:c r="T1173" s="12" t="n">
        <x:v>40.46803375072559</x:v>
      </x:c>
      <x:c r="U1173" s="12" t="n">
        <x:v>33.38783976838544</x:v>
      </x:c>
      <x:c r="V1173" s="5" t="n">
        <x:v>7</x:v>
      </x:c>
      <x:c r="W1173" s="5" t="n">
        <x:v>30</x:v>
      </x:c>
      <x:c r="X1173" s="5" t="str">
        <x:v>존재</x:v>
      </x:c>
      <x:c r="Y1173" s="5" t="str">
        <x:v>일강수량;일사량</x:v>
      </x:c>
      <x:c r="Z1173" s="12" t="n">
        <x:v>0</x:v>
      </x:c>
      <x:c r="AA1173" s="12" t="n">
        <x:v>1</x:v>
      </x:c>
      <x:c r="AB1173" s="12" t="n">
        <x:v>36672.66837608352</x:v>
      </x:c>
      <x:c r="AC1173" s="5" t="n">
        <x:v>39564</x:v>
      </x:c>
    </x:row>
    <x:row r="1174" ht="21" customHeight="1">
      <x:c r="A1174" s="9" t="d">
        <x:v>2026-09-29T00:00:00.000Z</x:v>
      </x:c>
      <x:c r="B1174" s="5" t="str">
        <x:v>광주</x:v>
      </x:c>
      <x:c r="C1174" s="5" t="str">
        <x:v>전력</x:v>
      </x:c>
      <x:c r="D1174" s="5" t="str">
        <x:v>kWh</x:v>
      </x:c>
      <x:c r="E1174" s="11" t="n">
        <x:v>39937.95077682988</x:v>
      </x:c>
      <x:c r="F1174" s="11" t="n">
        <x:v>37872</x:v>
      </x:c>
      <x:c r="G1174" s="11" t="n">
        <x:v>2065.950776829879</x:v>
      </x:c>
      <x:c r="H1174" s="11" t="n">
        <x:v>2065.950776829879</x:v>
      </x:c>
      <x:c r="I1174" s="12" t="n">
        <x:v>5.455087602529254</x:v>
      </x:c>
      <x:c r="J1174" s="12" t="n">
        <x:v>5.455087602529254</x:v>
      </x:c>
      <x:c r="K1174" s="11" t="n">
        <x:v>38265.65840662259</x:v>
      </x:c>
      <x:c r="L1174" s="11" t="n">
        <x:v>41118.6395819266</x:v>
      </x:c>
      <x:c r="M1174" s="5" t="str">
        <x:v>근무일</x:v>
      </x:c>
      <x:c r="N1174" s="5" t="str">
        <x:v>post_source_test</x:v>
      </x:c>
      <x:c r="O1174" s="11" t="n">
        <x:v>68612</x:v>
      </x:c>
      <x:c r="P1174" s="5" t="str">
        <x:v>날씨 대체</x:v>
      </x:c>
      <x:c r="Q1174" s="10" t="d">
        <x:v>2026-09-01T00:00:00.000Z</x:v>
      </x:c>
      <x:c r="R1174" s="5" t="str">
        <x:v>일반일</x:v>
      </x:c>
      <x:c r="S1174" s="12" t="n">
        <x:v>5.455087602529254</x:v>
      </x:c>
      <x:c r="T1174" s="12" t="n">
        <x:v>40.86726797065065</x:v>
      </x:c>
      <x:c r="U1174" s="12" t="n">
        <x:v>30.520439048641002</x:v>
      </x:c>
      <x:c r="V1174" s="5" t="n">
        <x:v>7</x:v>
      </x:c>
      <x:c r="W1174" s="5" t="n">
        <x:v>30</x:v>
      </x:c>
      <x:c r="X1174" s="5" t="str">
        <x:v>존재</x:v>
      </x:c>
      <x:c r="Y1174" s="5" t="str">
        <x:v>일강수량;일사량</x:v>
      </x:c>
      <x:c r="Z1174" s="12" t="n">
        <x:v>0</x:v>
      </x:c>
      <x:c r="AA1174" s="12" t="n">
        <x:v>1</x:v>
      </x:c>
      <x:c r="AB1174" s="12" t="n">
        <x:v>39937.95077682988</x:v>
      </x:c>
      <x:c r="AC1174" s="5" t="n">
        <x:v>37872</x:v>
      </x:c>
    </x:row>
    <x:row r="1175" ht="21" customHeight="1">
      <x:c r="A1175" s="9" t="d">
        <x:v>2026-09-30T00:00:00.000Z</x:v>
      </x:c>
      <x:c r="B1175" s="5" t="str">
        <x:v>광주</x:v>
      </x:c>
      <x:c r="C1175" s="5" t="str">
        <x:v>전력</x:v>
      </x:c>
      <x:c r="D1175" s="5" t="str">
        <x:v>kWh</x:v>
      </x:c>
      <x:c r="E1175" s="11" t="n">
        <x:v>38772.98094122272</x:v>
      </x:c>
      <x:c r="F1175" s="11" t="n">
        <x:v>34632</x:v>
      </x:c>
      <x:c r="G1175" s="11" t="n">
        <x:v>4140.980941222719</x:v>
      </x:c>
      <x:c r="H1175" s="11" t="n">
        <x:v>4140.980941222719</x:v>
      </x:c>
      <x:c r="I1175" s="12" t="n">
        <x:v>11.957094424875024</x:v>
      </x:c>
      <x:c r="J1175" s="12" t="n">
        <x:v>11.957094424875024</x:v>
      </x:c>
      <x:c r="K1175" s="11" t="n">
        <x:v>37251.87419301655</x:v>
      </x:c>
      <x:c r="L1175" s="11" t="n">
        <x:v>42445.89373287399</x:v>
      </x:c>
      <x:c r="M1175" s="5" t="str">
        <x:v>근무일</x:v>
      </x:c>
      <x:c r="N1175" s="5" t="str">
        <x:v>post_source_test</x:v>
      </x:c>
      <x:c r="O1175" s="11" t="n">
        <x:v>60673</x:v>
      </x:c>
      <x:c r="P1175" s="5" t="str">
        <x:v>날씨 대체</x:v>
      </x:c>
      <x:c r="Q1175" s="10" t="d">
        <x:v>2026-09-01T00:00:00.000Z</x:v>
      </x:c>
      <x:c r="R1175" s="5" t="str">
        <x:v>일반일</x:v>
      </x:c>
      <x:c r="S1175" s="12" t="n">
        <x:v>11.957094424875024</x:v>
      </x:c>
      <x:c r="T1175" s="12" t="n">
        <x:v>39.85715328335447</x:v>
      </x:c>
      <x:c r="U1175" s="12" t="n">
        <x:v>30.87851918286577</x:v>
      </x:c>
      <x:c r="V1175" s="5" t="n">
        <x:v>7</x:v>
      </x:c>
      <x:c r="W1175" s="5" t="n">
        <x:v>30</x:v>
      </x:c>
      <x:c r="X1175" s="5" t="str">
        <x:v>존재</x:v>
      </x:c>
      <x:c r="Y1175" s="5" t="str">
        <x:v>일강수량;일사량</x:v>
      </x:c>
      <x:c r="Z1175" s="12" t="n">
        <x:v>0</x:v>
      </x:c>
      <x:c r="AA1175" s="12" t="n">
        <x:v>1</x:v>
      </x:c>
      <x:c r="AB1175" s="12" t="n">
        <x:v>38772.98094122272</x:v>
      </x:c>
      <x:c r="AC1175" s="5" t="n">
        <x:v>34632</x:v>
      </x:c>
    </x:row>
    <x:row r="1176" ht="21" customHeight="1">
      <x:c r="A1176" s="9" t="d">
        <x:v>2026-10-01T00:00:00.000Z</x:v>
      </x:c>
      <x:c r="B1176" s="5" t="str">
        <x:v>광주</x:v>
      </x:c>
      <x:c r="C1176" s="5" t="str">
        <x:v>전력</x:v>
      </x:c>
      <x:c r="D1176" s="5" t="str">
        <x:v>kWh</x:v>
      </x:c>
      <x:c r="E1176" s="11" t="n">
        <x:v>39064.90557146521</x:v>
      </x:c>
      <x:c r="F1176" s="11" t="n">
        <x:v>33732</x:v>
      </x:c>
      <x:c r="G1176" s="11" t="n">
        <x:v>5332.905571465213</x:v>
      </x:c>
      <x:c r="H1176" s="11" t="n">
        <x:v>5332.905571465213</x:v>
      </x:c>
      <x:c r="I1176" s="12" t="n">
        <x:v>15.809633497762402</x:v>
      </x:c>
      <x:c r="J1176" s="12" t="n">
        <x:v>15.809633497762402</x:v>
      </x:c>
      <x:c r="K1176" s="11" t="n">
        <x:v>35890.4476541471</x:v>
      </x:c>
      <x:c r="L1176" s="11" t="n">
        <x:v>43366.92717220632</x:v>
      </x:c>
      <x:c r="M1176" s="5" t="str">
        <x:v>근무일</x:v>
      </x:c>
      <x:c r="N1176" s="5" t="str">
        <x:v>post_source_test</x:v>
      </x:c>
      <x:c r="O1176" s="11" t="n">
        <x:v>69958</x:v>
      </x:c>
      <x:c r="P1176" s="5" t="str">
        <x:v>날씨 대체</x:v>
      </x:c>
      <x:c r="Q1176" s="10" t="d">
        <x:v>2026-10-01T00:00:00.000Z</x:v>
      </x:c>
      <x:c r="R1176" s="5" t="str">
        <x:v>일반일</x:v>
      </x:c>
      <x:c r="S1176" s="12" t="n">
        <x:v>15.809633497762402</x:v>
      </x:c>
      <x:c r="T1176" s="12" t="n">
        <x:v>35.702494095330685</x:v>
      </x:c>
      <x:c r="U1176" s="12" t="n">
        <x:v>31.334270533324297</x:v>
      </x:c>
      <x:c r="V1176" s="5" t="n">
        <x:v>7</x:v>
      </x:c>
      <x:c r="W1176" s="5" t="n">
        <x:v>30</x:v>
      </x:c>
      <x:c r="X1176" s="5" t="str">
        <x:v>존재</x:v>
      </x:c>
      <x:c r="Y1176" s="5" t="str">
        <x:v>일강수량;일사량</x:v>
      </x:c>
      <x:c r="Z1176" s="12" t="n">
        <x:v>0</x:v>
      </x:c>
      <x:c r="AA1176" s="12" t="n">
        <x:v>1</x:v>
      </x:c>
      <x:c r="AB1176" s="12" t="n">
        <x:v>39064.90557146521</x:v>
      </x:c>
      <x:c r="AC1176" s="5" t="n">
        <x:v>33732</x:v>
      </x:c>
    </x:row>
    <x:row r="1177" ht="21" customHeight="1">
      <x:c r="A1177" s="9" t="d">
        <x:v>2026-10-02T00:00:00.000Z</x:v>
      </x:c>
      <x:c r="B1177" s="5" t="str">
        <x:v>광주</x:v>
      </x:c>
      <x:c r="C1177" s="5" t="str">
        <x:v>전력</x:v>
      </x:c>
      <x:c r="D1177" s="5" t="str">
        <x:v>kWh</x:v>
      </x:c>
      <x:c r="E1177" s="11" t="n">
        <x:v>31941.56686292935</x:v>
      </x:c>
      <x:c r="F1177" s="11" t="n">
        <x:v>27000</x:v>
      </x:c>
      <x:c r="G1177" s="11" t="n">
        <x:v>4941.566862929351</x:v>
      </x:c>
      <x:c r="H1177" s="11" t="n">
        <x:v>4941.566862929351</x:v>
      </x:c>
      <x:c r="I1177" s="12" t="n">
        <x:v>18.302099492330928</x:v>
      </x:c>
      <x:c r="J1177" s="12" t="n">
        <x:v>18.302099492330928</x:v>
      </x:c>
      <x:c r="K1177" s="11" t="n">
        <x:v>29994.42314666173</x:v>
      </x:c>
      <x:c r="L1177" s="11" t="n">
        <x:v>37716.07430459787</x:v>
      </x:c>
      <x:c r="M1177" s="5" t="str">
        <x:v>근무일</x:v>
      </x:c>
      <x:c r="N1177" s="5" t="str">
        <x:v>post_source_test</x:v>
      </x:c>
      <x:c r="O1177" s="11" t="n">
        <x:v>23263</x:v>
      </x:c>
      <x:c r="P1177" s="5" t="str">
        <x:v>날씨 대체</x:v>
      </x:c>
      <x:c r="Q1177" s="10" t="d">
        <x:v>2026-10-01T00:00:00.000Z</x:v>
      </x:c>
      <x:c r="R1177" s="5" t="str">
        <x:v>일반일</x:v>
      </x:c>
      <x:c r="S1177" s="12" t="n">
        <x:v>18.302099492330928</x:v>
      </x:c>
      <x:c r="T1177" s="12" t="n">
        <x:v>25.796588630571787</x:v>
      </x:c>
      <x:c r="U1177" s="12" t="n">
        <x:v>31.9194596353615</x:v>
      </x:c>
      <x:c r="V1177" s="5" t="n">
        <x:v>7</x:v>
      </x:c>
      <x:c r="W1177" s="5" t="n">
        <x:v>30</x:v>
      </x:c>
      <x:c r="X1177" s="5" t="str">
        <x:v>존재</x:v>
      </x:c>
      <x:c r="Y1177" s="5" t="str">
        <x:v>일강수량;일사량</x:v>
      </x:c>
      <x:c r="Z1177" s="12" t="n">
        <x:v>0</x:v>
      </x:c>
      <x:c r="AA1177" s="12" t="n">
        <x:v>1</x:v>
      </x:c>
      <x:c r="AB1177" s="12" t="n">
        <x:v>31941.56686292935</x:v>
      </x:c>
      <x:c r="AC1177" s="5" t="n">
        <x:v>27000</x:v>
      </x:c>
    </x:row>
    <x:row r="1178" ht="21" customHeight="1">
      <x:c r="A1178" s="9" t="d">
        <x:v>2026-10-03T00:00:00.000Z</x:v>
      </x:c>
      <x:c r="B1178" s="5" t="str">
        <x:v>광주</x:v>
      </x:c>
      <x:c r="C1178" s="5" t="str">
        <x:v>전력</x:v>
      </x:c>
      <x:c r="D1178" s="5" t="str">
        <x:v>kWh</x:v>
      </x:c>
      <x:c r="E1178" s="11" t="n">
        <x:v>31450.35650501116</x:v>
      </x:c>
      <x:c r="F1178" s="11" t="n">
        <x:v>17856</x:v>
      </x:c>
      <x:c r="G1178" s="11" t="n">
        <x:v>13594.356505011156</x:v>
      </x:c>
      <x:c r="H1178" s="11" t="n">
        <x:v>13594.356505011156</x:v>
      </x:c>
      <x:c r="I1178" s="12" t="n">
        <x:v>76.13326895727575</x:v>
      </x:c>
      <x:c r="J1178" s="12" t="n">
        <x:v>76.13326895727575</x:v>
      </x:c>
      <x:c r="K1178" s="11" t="n">
        <x:v>28930.43105378797</x:v>
      </x:c>
      <x:c r="L1178" s="11" t="n">
        <x:v>34898.20860272294</x:v>
      </x:c>
      <x:c r="M1178" s="5" t="str">
        <x:v>비근무일</x:v>
      </x:c>
      <x:c r="N1178" s="5" t="str">
        <x:v>post_source_test</x:v>
      </x:c>
      <x:c r="O1178" s="11" t="n">
        <x:v>0</x:v>
      </x:c>
      <x:c r="P1178" s="5" t="str">
        <x:v>날씨 대체</x:v>
      </x:c>
      <x:c r="Q1178" s="10" t="d">
        <x:v>2026-10-01T00:00:00.000Z</x:v>
      </x:c>
      <x:c r="R1178" s="5" t="str">
        <x:v>특별일</x:v>
      </x:c>
      <x:c r="S1178" s="12" t="n">
        <x:v>76.13326895727575</x:v>
      </x:c>
      <x:c r="T1178" s="12" t="n">
        <x:v>21.646265966675717</x:v>
      </x:c>
      <x:c r="U1178" s="12" t="n">
        <x:v>34.14559044617195</x:v>
      </x:c>
      <x:c r="V1178" s="5" t="n">
        <x:v>7</x:v>
      </x:c>
      <x:c r="W1178" s="5" t="n">
        <x:v>30</x:v>
      </x:c>
      <x:c r="X1178" s="5" t="str">
        <x:v>존재</x:v>
      </x:c>
      <x:c r="Y1178" s="5" t="str">
        <x:v>일강수량;일사량</x:v>
      </x:c>
      <x:c r="Z1178" s="12" t="n">
        <x:v>0</x:v>
      </x:c>
      <x:c r="AA1178" s="12" t="n">
        <x:v>1</x:v>
      </x:c>
      <x:c r="AB1178" s="12" t="n">
        <x:v>31450.35650501116</x:v>
      </x:c>
      <x:c r="AC1178" s="5" t="n">
        <x:v>17856</x:v>
      </x:c>
    </x:row>
    <x:row r="1179" ht="21" customHeight="1">
      <x:c r="A1179" s="9" t="d">
        <x:v>2026-10-04T00:00:00.000Z</x:v>
      </x:c>
      <x:c r="B1179" s="5" t="str">
        <x:v>광주</x:v>
      </x:c>
      <x:c r="C1179" s="5" t="str">
        <x:v>전력</x:v>
      </x:c>
      <x:c r="D1179" s="5" t="str">
        <x:v>kWh</x:v>
      </x:c>
      <x:c r="E1179" s="11" t="n">
        <x:v>34643.24933363401</x:v>
      </x:c>
      <x:c r="F1179" s="11" t="n">
        <x:v>17928</x:v>
      </x:c>
      <x:c r="G1179" s="11" t="n">
        <x:v>16715.249333634012</x:v>
      </x:c>
      <x:c r="H1179" s="11" t="n">
        <x:v>16715.249333634012</x:v>
      </x:c>
      <x:c r="I1179" s="12" t="n">
        <x:v>93.2354380501674</x:v>
      </x:c>
      <x:c r="J1179" s="12" t="n">
        <x:v>93.2354380501674</x:v>
      </x:c>
      <x:c r="K1179" s="11" t="n">
        <x:v>33133.95957703698</x:v>
      </x:c>
      <x:c r="L1179" s="11" t="n">
        <x:v>40923.93803609183</x:v>
      </x:c>
      <x:c r="M1179" s="5" t="str">
        <x:v>비근무일</x:v>
      </x:c>
      <x:c r="N1179" s="5" t="str">
        <x:v>post_source_test</x:v>
      </x:c>
      <x:c r="O1179" s="11" t="n">
        <x:v>59930</x:v>
      </x:c>
      <x:c r="P1179" s="5" t="str">
        <x:v>날씨 대체</x:v>
      </x:c>
      <x:c r="Q1179" s="10" t="d">
        <x:v>2026-10-01T00:00:00.000Z</x:v>
      </x:c>
      <x:c r="R1179" s="5" t="str">
        <x:v>일반일</x:v>
      </x:c>
      <x:c r="S1179" s="12" t="n">
        <x:v>93.2354380501674</x:v>
      </x:c>
      <x:c r="T1179" s="12" t="n">
        <x:v>32.60008687618761</x:v>
      </x:c>
      <x:c r="U1179" s="12" t="n">
        <x:v>37.05624409347721</x:v>
      </x:c>
      <x:c r="V1179" s="5" t="n">
        <x:v>7</x:v>
      </x:c>
      <x:c r="W1179" s="5" t="n">
        <x:v>30</x:v>
      </x:c>
      <x:c r="X1179" s="5" t="str">
        <x:v>존재</x:v>
      </x:c>
      <x:c r="Y1179" s="5" t="str">
        <x:v>일사량</x:v>
      </x:c>
      <x:c r="Z1179" s="12" t="n">
        <x:v>0</x:v>
      </x:c>
      <x:c r="AA1179" s="12" t="n">
        <x:v>1</x:v>
      </x:c>
      <x:c r="AB1179" s="12" t="n">
        <x:v>34643.24933363401</x:v>
      </x:c>
      <x:c r="AC1179" s="5" t="n">
        <x:v>17928</x:v>
      </x:c>
    </x:row>
    <x:row r="1180" ht="21" customHeight="1">
      <x:c r="A1180" s="9" t="d">
        <x:v>2026-10-05T00:00:00.000Z</x:v>
      </x:c>
      <x:c r="B1180" s="5" t="str">
        <x:v>광주</x:v>
      </x:c>
      <x:c r="C1180" s="5" t="str">
        <x:v>전력</x:v>
      </x:c>
      <x:c r="D1180" s="5" t="str">
        <x:v>kWh</x:v>
      </x:c>
      <x:c r="E1180" s="11" t="n">
        <x:v>29311.87501241747</x:v>
      </x:c>
      <x:c r="F1180" s="11" t="n">
        <x:v>21348</x:v>
      </x:c>
      <x:c r="G1180" s="11" t="n">
        <x:v>7963.875012417469</x:v>
      </x:c>
      <x:c r="H1180" s="11" t="n">
        <x:v>7963.875012417469</x:v>
      </x:c>
      <x:c r="I1180" s="12" t="n">
        <x:v>37.30501692157331</x:v>
      </x:c>
      <x:c r="J1180" s="12" t="n">
        <x:v>37.30501692157331</x:v>
      </x:c>
      <x:c r="K1180" s="11" t="n">
        <x:v>26772.394237516688</x:v>
      </x:c>
      <x:c r="L1180" s="11" t="n">
        <x:v>35089.88275282443</x:v>
      </x:c>
      <x:c r="M1180" s="5" t="str">
        <x:v>비근무일</x:v>
      </x:c>
      <x:c r="N1180" s="5" t="str">
        <x:v>post_source_test</x:v>
      </x:c>
      <x:c r="O1180" s="11" t="n">
        <x:v>0</x:v>
      </x:c>
      <x:c r="P1180" s="5" t="str">
        <x:v>날씨 대체</x:v>
      </x:c>
      <x:c r="Q1180" s="10" t="d">
        <x:v>2026-10-01T00:00:00.000Z</x:v>
      </x:c>
      <x:c r="R1180" s="5" t="str">
        <x:v>특별일</x:v>
      </x:c>
      <x:c r="S1180" s="12" t="n">
        <x:v>37.30501692157331</x:v>
      </x:c>
      <x:c r="T1180" s="12" t="n">
        <x:v>36.88537699235916</x:v>
      </x:c>
      <x:c r="U1180" s="12" t="n">
        <x:v>36.33228942867091</x:v>
      </x:c>
      <x:c r="V1180" s="5" t="n">
        <x:v>7</x:v>
      </x:c>
      <x:c r="W1180" s="5" t="n">
        <x:v>30</x:v>
      </x:c>
      <x:c r="X1180" s="5" t="str">
        <x:v>존재</x:v>
      </x:c>
      <x:c r="Y1180" s="5" t="str">
        <x:v>일사량</x:v>
      </x:c>
      <x:c r="Z1180" s="12" t="n">
        <x:v>0</x:v>
      </x:c>
      <x:c r="AA1180" s="12" t="n">
        <x:v>1</x:v>
      </x:c>
      <x:c r="AB1180" s="12" t="n">
        <x:v>29311.87501241747</x:v>
      </x:c>
      <x:c r="AC1180" s="5" t="n">
        <x:v>21348</x:v>
      </x:c>
    </x:row>
    <x:row r="1181" ht="21" customHeight="1">
      <x:c r="A1181" s="9" t="d">
        <x:v>2026-10-06T00:00:00.000Z</x:v>
      </x:c>
      <x:c r="B1181" s="5" t="str">
        <x:v>광주</x:v>
      </x:c>
      <x:c r="C1181" s="5" t="str">
        <x:v>전력</x:v>
      </x:c>
      <x:c r="D1181" s="5" t="str">
        <x:v>kWh</x:v>
      </x:c>
      <x:c r="E1181" s="11" t="n">
        <x:v>37301.26690033996</x:v>
      </x:c>
      <x:c r="F1181" s="11" t="n">
        <x:v>35892</x:v>
      </x:c>
      <x:c r="G1181" s="11" t="n">
        <x:v>1409.266900339957</x:v>
      </x:c>
      <x:c r="H1181" s="11" t="n">
        <x:v>1409.266900339957</x:v>
      </x:c>
      <x:c r="I1181" s="12" t="n">
        <x:v>3.926409507243834</x:v>
      </x:c>
      <x:c r="J1181" s="12" t="n">
        <x:v>3.926409507243834</x:v>
      </x:c>
      <x:c r="K1181" s="11" t="n">
        <x:v>36880.29660150992</x:v>
      </x:c>
      <x:c r="L1181" s="11" t="n">
        <x:v>43416.23042404713</x:v>
      </x:c>
      <x:c r="M1181" s="5" t="str">
        <x:v>근무일</x:v>
      </x:c>
      <x:c r="N1181" s="5" t="str">
        <x:v>post_source_test</x:v>
      </x:c>
      <x:c r="O1181" s="11" t="n">
        <x:v>152590.78</x:v>
      </x:c>
      <x:c r="P1181" s="5" t="str">
        <x:v>날씨 대체</x:v>
      </x:c>
      <x:c r="Q1181" s="10" t="d">
        <x:v>2026-10-01T00:00:00.000Z</x:v>
      </x:c>
      <x:c r="R1181" s="5" t="str">
        <x:v>일반일</x:v>
      </x:c>
      <x:c r="S1181" s="12" t="n">
        <x:v>3.926409507243834</x:v>
      </x:c>
      <x:c r="T1181" s="12" t="n">
        <x:v>36.666994407318384</x:v>
      </x:c>
      <x:c r="U1181" s="12" t="n">
        <x:v>32.95606451231483</x:v>
      </x:c>
      <x:c r="V1181" s="5" t="n">
        <x:v>7</x:v>
      </x:c>
      <x:c r="W1181" s="5" t="n">
        <x:v>30</x:v>
      </x:c>
      <x:c r="X1181" s="5" t="str">
        <x:v>존재</x:v>
      </x:c>
      <x:c r="Y1181" s="5" t="str">
        <x:v>일강수량;일사량</x:v>
      </x:c>
      <x:c r="Z1181" s="12" t="n">
        <x:v>0</x:v>
      </x:c>
      <x:c r="AA1181" s="12" t="n">
        <x:v>1</x:v>
      </x:c>
      <x:c r="AB1181" s="12" t="n">
        <x:v>37301.26690033996</x:v>
      </x:c>
      <x:c r="AC1181" s="5" t="n">
        <x:v>35892</x:v>
      </x:c>
    </x:row>
    <x:row r="1182" ht="21" customHeight="1">
      <x:c r="A1182" s="9" t="d">
        <x:v>2026-10-07T00:00:00.000Z</x:v>
      </x:c>
      <x:c r="B1182" s="5" t="str">
        <x:v>광주</x:v>
      </x:c>
      <x:c r="C1182" s="5" t="str">
        <x:v>전력</x:v>
      </x:c>
      <x:c r="D1182" s="5" t="str">
        <x:v>kWh</x:v>
      </x:c>
      <x:c r="E1182" s="11" t="n">
        <x:v>41457.03505255916</x:v>
      </x:c>
      <x:c r="F1182" s="11" t="n">
        <x:v>37656</x:v>
      </x:c>
      <x:c r="G1182" s="11" t="n">
        <x:v>3801.0350525591566</x:v>
      </x:c>
      <x:c r="H1182" s="11" t="n">
        <x:v>3801.0350525591566</x:v>
      </x:c>
      <x:c r="I1182" s="12" t="n">
        <x:v>10.09410200913309</x:v>
      </x:c>
      <x:c r="J1182" s="12" t="n">
        <x:v>10.09410200913309</x:v>
      </x:c>
      <x:c r="K1182" s="11" t="n">
        <x:v>40202.501995807455</x:v>
      </x:c>
      <x:c r="L1182" s="11" t="n">
        <x:v>43237.51185264565</x:v>
      </x:c>
      <x:c r="M1182" s="5" t="str">
        <x:v>근무일</x:v>
      </x:c>
      <x:c r="N1182" s="5" t="str">
        <x:v>post_source_test</x:v>
      </x:c>
      <x:c r="O1182" s="11" t="n">
        <x:v>123839.5852</x:v>
      </x:c>
      <x:c r="P1182" s="5" t="str">
        <x:v>날씨 대체</x:v>
      </x:c>
      <x:c r="Q1182" s="10" t="d">
        <x:v>2026-10-01T00:00:00.000Z</x:v>
      </x:c>
      <x:c r="R1182" s="5" t="str">
        <x:v>일반일</x:v>
      </x:c>
      <x:c r="S1182" s="12" t="n">
        <x:v>10.09410200913309</x:v>
      </x:c>
      <x:c r="T1182" s="12" t="n">
        <x:v>36.40085263364097</x:v>
      </x:c>
      <x:c r="U1182" s="12" t="n">
        <x:v>33.13224417694635</x:v>
      </x:c>
      <x:c r="V1182" s="5" t="n">
        <x:v>7</x:v>
      </x:c>
      <x:c r="W1182" s="5" t="n">
        <x:v>30</x:v>
      </x:c>
      <x:c r="X1182" s="5" t="str">
        <x:v>존재</x:v>
      </x:c>
      <x:c r="Y1182" s="5" t="str">
        <x:v>일강수량;일사량</x:v>
      </x:c>
      <x:c r="Z1182" s="12" t="n">
        <x:v>0</x:v>
      </x:c>
      <x:c r="AA1182" s="12" t="n">
        <x:v>1</x:v>
      </x:c>
      <x:c r="AB1182" s="12" t="n">
        <x:v>41457.03505255916</x:v>
      </x:c>
      <x:c r="AC1182" s="5" t="n">
        <x:v>37656</x:v>
      </x:c>
    </x:row>
    <x:row r="1183" ht="21" customHeight="1">
      <x:c r="A1183" s="9" t="d">
        <x:v>2026-10-08T00:00:00.000Z</x:v>
      </x:c>
      <x:c r="B1183" s="5" t="str">
        <x:v>광주</x:v>
      </x:c>
      <x:c r="C1183" s="5" t="str">
        <x:v>전력</x:v>
      </x:c>
      <x:c r="D1183" s="5" t="str">
        <x:v>kWh</x:v>
      </x:c>
      <x:c r="E1183" s="11" t="n">
        <x:v>34406.24170624292</x:v>
      </x:c>
      <x:c r="F1183" s="11" t="n">
        <x:v>28116</x:v>
      </x:c>
      <x:c r="G1183" s="11" t="n">
        <x:v>6290.241706242916</x:v>
      </x:c>
      <x:c r="H1183" s="11" t="n">
        <x:v>6290.241706242916</x:v>
      </x:c>
      <x:c r="I1183" s="12" t="n">
        <x:v>22.372463032589685</x:v>
      </x:c>
      <x:c r="J1183" s="12" t="n">
        <x:v>22.372463032589685</x:v>
      </x:c>
      <x:c r="K1183" s="11" t="n">
        <x:v>31299.58010219885</x:v>
      </x:c>
      <x:c r="L1183" s="11" t="n">
        <x:v>37476.03787299177</x:v>
      </x:c>
      <x:c r="M1183" s="5" t="str">
        <x:v>근무일</x:v>
      </x:c>
      <x:c r="N1183" s="5" t="str">
        <x:v>post_source_test</x:v>
      </x:c>
      <x:c r="O1183" s="11" t="n">
        <x:v>40129</x:v>
      </x:c>
      <x:c r="P1183" s="5" t="str">
        <x:v>날씨 대체</x:v>
      </x:c>
      <x:c r="Q1183" s="10" t="d">
        <x:v>2026-10-01T00:00:00.000Z</x:v>
      </x:c>
      <x:c r="R1183" s="5" t="str">
        <x:v>일반일</x:v>
      </x:c>
      <x:c r="S1183" s="12" t="n">
        <x:v>22.372463032589685</x:v>
      </x:c>
      <x:c r="T1183" s="12" t="n">
        <x:v>37.33839971004487</x:v>
      </x:c>
      <x:c r="U1183" s="12" t="n">
        <x:v>33.67051767226713</x:v>
      </x:c>
      <x:c r="V1183" s="5" t="n">
        <x:v>7</x:v>
      </x:c>
      <x:c r="W1183" s="5" t="n">
        <x:v>30</x:v>
      </x:c>
      <x:c r="X1183" s="5" t="str">
        <x:v>존재</x:v>
      </x:c>
      <x:c r="Y1183" s="5" t="str">
        <x:v>일강수량;일사량</x:v>
      </x:c>
      <x:c r="Z1183" s="12" t="n">
        <x:v>0</x:v>
      </x:c>
      <x:c r="AA1183" s="12" t="n">
        <x:v>1</x:v>
      </x:c>
      <x:c r="AB1183" s="12" t="n">
        <x:v>34406.24170624292</x:v>
      </x:c>
      <x:c r="AC1183" s="5" t="n">
        <x:v>28116</x:v>
      </x:c>
    </x:row>
    <x:row r="1184" ht="21" customHeight="1">
      <x:c r="A1184" s="9" t="d">
        <x:v>2026-10-09T00:00:00.000Z</x:v>
      </x:c>
      <x:c r="B1184" s="5" t="str">
        <x:v>광주</x:v>
      </x:c>
      <x:c r="C1184" s="5" t="str">
        <x:v>전력</x:v>
      </x:c>
      <x:c r="D1184" s="5" t="str">
        <x:v>kWh</x:v>
      </x:c>
      <x:c r="E1184" s="11" t="n">
        <x:v>33581.61922639331</x:v>
      </x:c>
      <x:c r="F1184" s="11" t="n">
        <x:v>22176</x:v>
      </x:c>
      <x:c r="G1184" s="11" t="n">
        <x:v>11405.619226393312</x:v>
      </x:c>
      <x:c r="H1184" s="11" t="n">
        <x:v>11405.619226393312</x:v>
      </x:c>
      <x:c r="I1184" s="12" t="n">
        <x:v>51.43226563128297</x:v>
      </x:c>
      <x:c r="J1184" s="12" t="n">
        <x:v>51.43226563128297</x:v>
      </x:c>
      <x:c r="K1184" s="11" t="n">
        <x:v>32245.058339063013</x:v>
      </x:c>
      <x:c r="L1184" s="11" t="n">
        <x:v>35874.21920039322</x:v>
      </x:c>
      <x:c r="M1184" s="5" t="str">
        <x:v>비근무일</x:v>
      </x:c>
      <x:c r="N1184" s="5" t="str">
        <x:v>post_source_test</x:v>
      </x:c>
      <x:c r="O1184" s="11" t="n">
        <x:v>0</x:v>
      </x:c>
      <x:c r="P1184" s="5" t="str">
        <x:v>날씨 대체</x:v>
      </x:c>
      <x:c r="Q1184" s="10" t="d">
        <x:v>2026-10-01T00:00:00.000Z</x:v>
      </x:c>
      <x:c r="R1184" s="5" t="str">
        <x:v>특별일</x:v>
      </x:c>
      <x:c r="S1184" s="12" t="n">
        <x:v>51.43226563128297</x:v>
      </x:c>
      <x:c r="T1184" s="12" t="n">
        <x:v>42.07128058703802</x:v>
      </x:c>
      <x:c r="U1184" s="12" t="n">
        <x:v>35.0574980947074</x:v>
      </x:c>
      <x:c r="V1184" s="5" t="n">
        <x:v>7</x:v>
      </x:c>
      <x:c r="W1184" s="5" t="n">
        <x:v>30</x:v>
      </x:c>
      <x:c r="X1184" s="5" t="str">
        <x:v>존재</x:v>
      </x:c>
      <x:c r="Y1184" s="5" t="str">
        <x:v>일강수량;일사량</x:v>
      </x:c>
      <x:c r="Z1184" s="12" t="n">
        <x:v>0</x:v>
      </x:c>
      <x:c r="AA1184" s="12" t="n">
        <x:v>1</x:v>
      </x:c>
      <x:c r="AB1184" s="12" t="n">
        <x:v>33581.61922639331</x:v>
      </x:c>
      <x:c r="AC1184" s="5" t="n">
        <x:v>22176</x:v>
      </x:c>
    </x:row>
    <x:row r="1185" ht="21" customHeight="1">
      <x:c r="A1185" s="9" t="d">
        <x:v>2026-10-10T00:00:00.000Z</x:v>
      </x:c>
      <x:c r="B1185" s="5" t="str">
        <x:v>광주</x:v>
      </x:c>
      <x:c r="C1185" s="5" t="str">
        <x:v>전력</x:v>
      </x:c>
      <x:c r="D1185" s="5" t="str">
        <x:v>kWh</x:v>
      </x:c>
      <x:c r="E1185" s="11" t="n">
        <x:v>31795.60984038086</x:v>
      </x:c>
      <x:c r="F1185" s="11" t="n">
        <x:v>19836</x:v>
      </x:c>
      <x:c r="G1185" s="11" t="n">
        <x:v>11959.60984038086</x:v>
      </x:c>
      <x:c r="H1185" s="11" t="n">
        <x:v>11959.60984038086</x:v>
      </x:c>
      <x:c r="I1185" s="12" t="n">
        <x:v>60.29244726951433</x:v>
      </x:c>
      <x:c r="J1185" s="12" t="n">
        <x:v>60.29244726951433</x:v>
      </x:c>
      <x:c r="K1185" s="11" t="n">
        <x:v>28673.85512546006</x:v>
      </x:c>
      <x:c r="L1185" s="11" t="n">
        <x:v>35823.21188796747</x:v>
      </x:c>
      <x:c r="M1185" s="5" t="str">
        <x:v>비근무일</x:v>
      </x:c>
      <x:c r="N1185" s="5" t="str">
        <x:v>post_source_test</x:v>
      </x:c>
      <x:c r="O1185" s="11" t="n">
        <x:v>0</x:v>
      </x:c>
      <x:c r="P1185" s="5" t="str">
        <x:v>날씨 대체</x:v>
      </x:c>
      <x:c r="Q1185" s="10" t="d">
        <x:v>2026-10-01T00:00:00.000Z</x:v>
      </x:c>
      <x:c r="R1185" s="5" t="str">
        <x:v>특별일</x:v>
      </x:c>
      <x:c r="S1185" s="12" t="n">
        <x:v>60.29244726951433</x:v>
      </x:c>
      <x:c r="T1185" s="12" t="n">
        <x:v>39.80830606021495</x:v>
      </x:c>
      <x:c r="U1185" s="12" t="n">
        <x:v>36.6194503334308</x:v>
      </x:c>
      <x:c r="V1185" s="5" t="n">
        <x:v>7</x:v>
      </x:c>
      <x:c r="W1185" s="5" t="n">
        <x:v>30</x:v>
      </x:c>
      <x:c r="X1185" s="5" t="str">
        <x:v>존재</x:v>
      </x:c>
      <x:c r="Y1185" s="5" t="str">
        <x:v>일강수량;일사량</x:v>
      </x:c>
      <x:c r="Z1185" s="12" t="n">
        <x:v>0</x:v>
      </x:c>
      <x:c r="AA1185" s="12" t="n">
        <x:v>1</x:v>
      </x:c>
      <x:c r="AB1185" s="12" t="n">
        <x:v>31795.60984038086</x:v>
      </x:c>
      <x:c r="AC1185" s="5" t="n">
        <x:v>19836</x:v>
      </x:c>
    </x:row>
    <x:row r="1186" ht="21" customHeight="1">
      <x:c r="A1186" s="9" t="d">
        <x:v>2026-10-11T00:00:00.000Z</x:v>
      </x:c>
      <x:c r="B1186" s="5" t="str">
        <x:v>광주</x:v>
      </x:c>
      <x:c r="C1186" s="5" t="str">
        <x:v>전력</x:v>
      </x:c>
      <x:c r="D1186" s="5" t="str">
        <x:v>kWh</x:v>
      </x:c>
      <x:c r="E1186" s="11" t="n">
        <x:v>30328.28674683819</x:v>
      </x:c>
      <x:c r="F1186" s="11" t="n">
        <x:v>14940</x:v>
      </x:c>
      <x:c r="G1186" s="11" t="n">
        <x:v>15388.286746838188</x:v>
      </x:c>
      <x:c r="H1186" s="11" t="n">
        <x:v>15388.286746838188</x:v>
      </x:c>
      <x:c r="I1186" s="12" t="n">
        <x:v>103.00058063479376</x:v>
      </x:c>
      <x:c r="J1186" s="12" t="n">
        <x:v>103.00058063479376</x:v>
      </x:c>
      <x:c r="K1186" s="11" t="n">
        <x:v>28873.588191373663</x:v>
      </x:c>
      <x:c r="L1186" s="11" t="n">
        <x:v>38554.605876180576</x:v>
      </x:c>
      <x:c r="M1186" s="5" t="str">
        <x:v>비근무일</x:v>
      </x:c>
      <x:c r="N1186" s="5" t="str">
        <x:v>post_source_test</x:v>
      </x:c>
      <x:c r="O1186" s="11" t="n">
        <x:v>35960</x:v>
      </x:c>
      <x:c r="P1186" s="5" t="str">
        <x:v>날씨 대체</x:v>
      </x:c>
      <x:c r="Q1186" s="10" t="d">
        <x:v>2026-10-01T00:00:00.000Z</x:v>
      </x:c>
      <x:c r="R1186" s="5" t="str">
        <x:v>일반일</x:v>
      </x:c>
      <x:c r="S1186" s="12" t="n">
        <x:v>103.00058063479376</x:v>
      </x:c>
      <x:c r="T1186" s="12" t="n">
        <x:v>41.203326429447294</x:v>
      </x:c>
      <x:c r="U1186" s="12" t="n">
        <x:v>39.30515348901302</x:v>
      </x:c>
      <x:c r="V1186" s="5" t="n">
        <x:v>7</x:v>
      </x:c>
      <x:c r="W1186" s="5" t="n">
        <x:v>30</x:v>
      </x:c>
      <x:c r="X1186" s="5" t="str">
        <x:v>존재</x:v>
      </x:c>
      <x:c r="Y1186" s="5" t="str">
        <x:v>일강수량;일사량</x:v>
      </x:c>
      <x:c r="Z1186" s="12" t="n">
        <x:v>0</x:v>
      </x:c>
      <x:c r="AA1186" s="12" t="n">
        <x:v>1</x:v>
      </x:c>
      <x:c r="AB1186" s="12" t="n">
        <x:v>30328.28674683819</x:v>
      </x:c>
      <x:c r="AC1186" s="5" t="n">
        <x:v>14940</x:v>
      </x:c>
    </x:row>
    <x:row r="1187" ht="21" customHeight="1">
      <x:c r="A1187" s="9" t="d">
        <x:v>2026-10-12T00:00:00.000Z</x:v>
      </x:c>
      <x:c r="B1187" s="5" t="str">
        <x:v>광주</x:v>
      </x:c>
      <x:c r="C1187" s="5" t="str">
        <x:v>전력</x:v>
      </x:c>
      <x:c r="D1187" s="5" t="str">
        <x:v>kWh</x:v>
      </x:c>
      <x:c r="E1187" s="11" t="n">
        <x:v>34070.992073847265</x:v>
      </x:c>
      <x:c r="F1187" s="11" t="n">
        <x:v>32688</x:v>
      </x:c>
      <x:c r="G1187" s="11" t="n">
        <x:v>1382.9920738472647</x:v>
      </x:c>
      <x:c r="H1187" s="11" t="n">
        <x:v>1382.9920738472647</x:v>
      </x:c>
      <x:c r="I1187" s="12" t="n">
        <x:v>4.230886177946845</x:v>
      </x:c>
      <x:c r="J1187" s="12" t="n">
        <x:v>4.230886177946845</x:v>
      </x:c>
      <x:c r="K1187" s="11" t="n">
        <x:v>33182.14387374839</x:v>
      </x:c>
      <x:c r="L1187" s="11" t="n">
        <x:v>40629.97276408023</x:v>
      </x:c>
      <x:c r="M1187" s="5" t="str">
        <x:v>근무일</x:v>
      </x:c>
      <x:c r="N1187" s="5" t="str">
        <x:v>post_source_test</x:v>
      </x:c>
      <x:c r="O1187" s="11" t="n">
        <x:v>117978.6076</x:v>
      </x:c>
      <x:c r="P1187" s="5" t="str">
        <x:v>날씨 대체</x:v>
      </x:c>
      <x:c r="Q1187" s="10" t="d">
        <x:v>2026-10-01T00:00:00.000Z</x:v>
      </x:c>
      <x:c r="R1187" s="5" t="str">
        <x:v>일반일</x:v>
      </x:c>
      <x:c r="S1187" s="12" t="n">
        <x:v>4.230886177946845</x:v>
      </x:c>
      <x:c r="T1187" s="12" t="n">
        <x:v>36.47845060892923</x:v>
      </x:c>
      <x:c r="U1187" s="12" t="n">
        <x:v>37.547998295936466</x:v>
      </x:c>
      <x:c r="V1187" s="5" t="n">
        <x:v>7</x:v>
      </x:c>
      <x:c r="W1187" s="5" t="n">
        <x:v>30</x:v>
      </x:c>
      <x:c r="X1187" s="5" t="str">
        <x:v>존재</x:v>
      </x:c>
      <x:c r="Y1187" s="5" t="str">
        <x:v>일사량</x:v>
      </x:c>
      <x:c r="Z1187" s="12" t="n">
        <x:v>0</x:v>
      </x:c>
      <x:c r="AA1187" s="12" t="n">
        <x:v>1</x:v>
      </x:c>
      <x:c r="AB1187" s="12" t="n">
        <x:v>34070.992073847265</x:v>
      </x:c>
      <x:c r="AC1187" s="5" t="n">
        <x:v>32688</x:v>
      </x:c>
    </x:row>
    <x:row r="1188" ht="21" customHeight="1">
      <x:c r="A1188" s="9" t="d">
        <x:v>2026-10-13T00:00:00.000Z</x:v>
      </x:c>
      <x:c r="B1188" s="5" t="str">
        <x:v>광주</x:v>
      </x:c>
      <x:c r="C1188" s="5" t="str">
        <x:v>전력</x:v>
      </x:c>
      <x:c r="D1188" s="5" t="str">
        <x:v>kWh</x:v>
      </x:c>
      <x:c r="E1188" s="11" t="n">
        <x:v>42701.53464115573</x:v>
      </x:c>
      <x:c r="F1188" s="11" t="n">
        <x:v>36000</x:v>
      </x:c>
      <x:c r="G1188" s="11" t="n">
        <x:v>6701.534641155733</x:v>
      </x:c>
      <x:c r="H1188" s="11" t="n">
        <x:v>6701.534641155733</x:v>
      </x:c>
      <x:c r="I1188" s="12" t="n">
        <x:v>18.61537400321037</x:v>
      </x:c>
      <x:c r="J1188" s="12" t="n">
        <x:v>18.61537400321037</x:v>
      </x:c>
      <x:c r="K1188" s="11" t="n">
        <x:v>41744.06357020416</x:v>
      </x:c>
      <x:c r="L1188" s="11" t="n">
        <x:v>43970.037218065845</x:v>
      </x:c>
      <x:c r="M1188" s="5" t="str">
        <x:v>근무일</x:v>
      </x:c>
      <x:c r="N1188" s="5" t="str">
        <x:v>post_source_test</x:v>
      </x:c>
      <x:c r="O1188" s="11" t="n">
        <x:v>98742</x:v>
      </x:c>
      <x:c r="P1188" s="5" t="str">
        <x:v>날씨 대체</x:v>
      </x:c>
      <x:c r="Q1188" s="10" t="d">
        <x:v>2026-10-01T00:00:00.000Z</x:v>
      </x:c>
      <x:c r="R1188" s="5" t="str">
        <x:v>일반일</x:v>
      </x:c>
      <x:c r="S1188" s="12" t="n">
        <x:v>18.61537400321037</x:v>
      </x:c>
      <x:c r="T1188" s="12" t="n">
        <x:v>38.57687410835302</x:v>
      </x:c>
      <x:c r="U1188" s="12" t="n">
        <x:v>34.839821029379756</x:v>
      </x:c>
      <x:c r="V1188" s="5" t="n">
        <x:v>7</x:v>
      </x:c>
      <x:c r="W1188" s="5" t="n">
        <x:v>30</x:v>
      </x:c>
      <x:c r="X1188" s="5" t="str">
        <x:v>존재</x:v>
      </x:c>
      <x:c r="Y1188" s="5" t="str">
        <x:v>일사량</x:v>
      </x:c>
      <x:c r="Z1188" s="12" t="n">
        <x:v>0</x:v>
      </x:c>
      <x:c r="AA1188" s="12" t="n">
        <x:v>1</x:v>
      </x:c>
      <x:c r="AB1188" s="12" t="n">
        <x:v>42701.53464115573</x:v>
      </x:c>
      <x:c r="AC1188" s="5" t="n">
        <x:v>36000</x:v>
      </x:c>
    </x:row>
    <x:row r="1189" ht="21" customHeight="1">
      <x:c r="A1189" s="9" t="d">
        <x:v>2026-10-14T00:00:00.000Z</x:v>
      </x:c>
      <x:c r="B1189" s="5" t="str">
        <x:v>광주</x:v>
      </x:c>
      <x:c r="C1189" s="5" t="str">
        <x:v>전력</x:v>
      </x:c>
      <x:c r="D1189" s="5" t="str">
        <x:v>kWh</x:v>
      </x:c>
      <x:c r="E1189" s="11" t="n">
        <x:v>41189.87015253386</x:v>
      </x:c>
      <x:c r="F1189" s="11" t="n">
        <x:v>35892</x:v>
      </x:c>
      <x:c r="G1189" s="11" t="n">
        <x:v>5297.870152533862</x:v>
      </x:c>
      <x:c r="H1189" s="11" t="n">
        <x:v>5297.870152533862</x:v>
      </x:c>
      <x:c r="I1189" s="12" t="n">
        <x:v>14.760587742488193</x:v>
      </x:c>
      <x:c r="J1189" s="12" t="n">
        <x:v>14.760587742488193</x:v>
      </x:c>
      <x:c r="K1189" s="11" t="n">
        <x:v>38311.60388018816</x:v>
      </x:c>
      <x:c r="L1189" s="11" t="n">
        <x:v>43176.90692052206</x:v>
      </x:c>
      <x:c r="M1189" s="5" t="str">
        <x:v>근무일</x:v>
      </x:c>
      <x:c r="N1189" s="5" t="str">
        <x:v>post_source_test</x:v>
      </x:c>
      <x:c r="O1189" s="11" t="n">
        <x:v>119918.734</x:v>
      </x:c>
      <x:c r="P1189" s="5" t="str">
        <x:v>날씨 대체</x:v>
      </x:c>
      <x:c r="Q1189" s="10" t="d">
        <x:v>2026-10-01T00:00:00.000Z</x:v>
      </x:c>
      <x:c r="R1189" s="5" t="str">
        <x:v>일반일</x:v>
      </x:c>
      <x:c r="S1189" s="12" t="n">
        <x:v>14.760587742488193</x:v>
      </x:c>
      <x:c r="T1189" s="12" t="n">
        <x:v>39.243514927403744</x:v>
      </x:c>
      <x:c r="U1189" s="12" t="n">
        <x:v>35.01141929828113</x:v>
      </x:c>
      <x:c r="V1189" s="5" t="n">
        <x:v>7</x:v>
      </x:c>
      <x:c r="W1189" s="5" t="n">
        <x:v>30</x:v>
      </x:c>
      <x:c r="X1189" s="5" t="str">
        <x:v>존재</x:v>
      </x:c>
      <x:c r="Y1189" s="5" t="str">
        <x:v>일강수량;일사량</x:v>
      </x:c>
      <x:c r="Z1189" s="12" t="n">
        <x:v>0</x:v>
      </x:c>
      <x:c r="AA1189" s="12" t="n">
        <x:v>1</x:v>
      </x:c>
      <x:c r="AB1189" s="12" t="n">
        <x:v>41189.87015253386</x:v>
      </x:c>
      <x:c r="AC1189" s="5" t="n">
        <x:v>35892</x:v>
      </x:c>
    </x:row>
    <x:row r="1190" ht="21" customHeight="1">
      <x:c r="A1190" s="9" t="d">
        <x:v>2026-10-15T00:00:00.000Z</x:v>
      </x:c>
      <x:c r="B1190" s="5" t="str">
        <x:v>광주</x:v>
      </x:c>
      <x:c r="C1190" s="5" t="str">
        <x:v>전력</x:v>
      </x:c>
      <x:c r="D1190" s="5" t="str">
        <x:v>kWh</x:v>
      </x:c>
      <x:c r="E1190" s="11" t="n">
        <x:v>37195.77947415953</x:v>
      </x:c>
      <x:c r="F1190" s="11" t="n">
        <x:v>31356</x:v>
      </x:c>
      <x:c r="G1190" s="11" t="n">
        <x:v>5839.779474159528</x:v>
      </x:c>
      <x:c r="H1190" s="11" t="n">
        <x:v>5839.779474159528</x:v>
      </x:c>
      <x:c r="I1190" s="12" t="n">
        <x:v>18.62412129786812</x:v>
      </x:c>
      <x:c r="J1190" s="12" t="n">
        <x:v>18.62412129786812</x:v>
      </x:c>
      <x:c r="K1190" s="11" t="n">
        <x:v>33921.75254244886</x:v>
      </x:c>
      <x:c r="L1190" s="11" t="n">
        <x:v>38927.56119381748</x:v>
      </x:c>
      <x:c r="M1190" s="5" t="str">
        <x:v>근무일</x:v>
      </x:c>
      <x:c r="N1190" s="5" t="str">
        <x:v>post_source_test</x:v>
      </x:c>
      <x:c r="O1190" s="11" t="n">
        <x:v>41534</x:v>
      </x:c>
      <x:c r="P1190" s="5" t="str">
        <x:v>날씨 대체</x:v>
      </x:c>
      <x:c r="Q1190" s="10" t="d">
        <x:v>2026-10-01T00:00:00.000Z</x:v>
      </x:c>
      <x:c r="R1190" s="5" t="str">
        <x:v>일반일</x:v>
      </x:c>
      <x:c r="S1190" s="12" t="n">
        <x:v>18.62412129786812</x:v>
      </x:c>
      <x:c r="T1190" s="12" t="n">
        <x:v>38.708037536729236</x:v>
      </x:c>
      <x:c r="U1190" s="12" t="n">
        <x:v>35.61861393337444</x:v>
      </x:c>
      <x:c r="V1190" s="5" t="n">
        <x:v>7</x:v>
      </x:c>
      <x:c r="W1190" s="5" t="n">
        <x:v>30</x:v>
      </x:c>
      <x:c r="X1190" s="5" t="str">
        <x:v>존재</x:v>
      </x:c>
      <x:c r="Y1190" s="5" t="str">
        <x:v>일강수량;일사량</x:v>
      </x:c>
      <x:c r="Z1190" s="12" t="n">
        <x:v>0</x:v>
      </x:c>
      <x:c r="AA1190" s="12" t="n">
        <x:v>1</x:v>
      </x:c>
      <x:c r="AB1190" s="12" t="n">
        <x:v>37195.77947415953</x:v>
      </x:c>
      <x:c r="AC1190" s="5" t="n">
        <x:v>31356</x:v>
      </x:c>
    </x:row>
    <x:row r="1191" ht="21" customHeight="1">
      <x:c r="A1191" s="9" t="d">
        <x:v>2026-10-16T00:00:00.000Z</x:v>
      </x:c>
      <x:c r="B1191" s="5" t="str">
        <x:v>광주</x:v>
      </x:c>
      <x:c r="C1191" s="5" t="str">
        <x:v>전력</x:v>
      </x:c>
      <x:c r="D1191" s="5" t="str">
        <x:v>kWh</x:v>
      </x:c>
      <x:c r="E1191" s="11" t="n">
        <x:v>30206.717167374834</x:v>
      </x:c>
      <x:c r="F1191" s="11" t="n">
        <x:v>29520</x:v>
      </x:c>
      <x:c r="G1191" s="11" t="n">
        <x:v>686.7171673748344</x:v>
      </x:c>
      <x:c r="H1191" s="11" t="n">
        <x:v>686.7171673748344</x:v>
      </x:c>
      <x:c r="I1191" s="12" t="n">
        <x:v>2.326277667258924</x:v>
      </x:c>
      <x:c r="J1191" s="12" t="n">
        <x:v>2.326277667258924</x:v>
      </x:c>
      <x:c r="K1191" s="11" t="n">
        <x:v>29518.683650478582</x:v>
      </x:c>
      <x:c r="L1191" s="11" t="n">
        <x:v>36681.2018526764</x:v>
      </x:c>
      <x:c r="M1191" s="5" t="str">
        <x:v>근무일</x:v>
      </x:c>
      <x:c r="N1191" s="5" t="str">
        <x:v>post_source_test</x:v>
      </x:c>
      <x:c r="O1191" s="11" t="n">
        <x:v>21379</x:v>
      </x:c>
      <x:c r="P1191" s="5" t="str">
        <x:v>날씨 대체</x:v>
      </x:c>
      <x:c r="Q1191" s="10" t="d">
        <x:v>2026-10-01T00:00:00.000Z</x:v>
      </x:c>
      <x:c r="R1191" s="5" t="str">
        <x:v>일반일</x:v>
      </x:c>
      <x:c r="S1191" s="12" t="n">
        <x:v>2.326277667258924</x:v>
      </x:c>
      <x:c r="T1191" s="12" t="n">
        <x:v>31.692896399011513</x:v>
      </x:c>
      <x:c r="U1191" s="12" t="n">
        <x:v>35.3104285917701</x:v>
      </x:c>
      <x:c r="V1191" s="5" t="n">
        <x:v>7</x:v>
      </x:c>
      <x:c r="W1191" s="5" t="n">
        <x:v>30</x:v>
      </x:c>
      <x:c r="X1191" s="5" t="str">
        <x:v>존재</x:v>
      </x:c>
      <x:c r="Y1191" s="5" t="str">
        <x:v>일강수량;일사량</x:v>
      </x:c>
      <x:c r="Z1191" s="12" t="n">
        <x:v>0</x:v>
      </x:c>
      <x:c r="AA1191" s="12" t="n">
        <x:v>1</x:v>
      </x:c>
      <x:c r="AB1191" s="12" t="n">
        <x:v>30206.717167374834</x:v>
      </x:c>
      <x:c r="AC1191" s="5" t="n">
        <x:v>29520</x:v>
      </x:c>
    </x:row>
    <x:row r="1192" ht="21" customHeight="1">
      <x:c r="A1192" s="9" t="d">
        <x:v>2025-09-17T00:00:00.000Z</x:v>
      </x:c>
      <x:c r="B1192" s="5" t="str">
        <x:v>김해</x:v>
      </x:c>
      <x:c r="C1192" s="5" t="str">
        <x:v>연료</x:v>
      </x:c>
      <x:c r="D1192" s="5" t="str">
        <x:v>Nm³</x:v>
      </x:c>
      <x:c r="E1192" s="11" t="n">
        <x:v>4228.690237518767</x:v>
      </x:c>
      <x:c r="F1192" s="11" t="n">
        <x:v>4201</x:v>
      </x:c>
      <x:c r="G1192" s="11" t="n">
        <x:v>27.69023751876648</x:v>
      </x:c>
      <x:c r="H1192" s="11" t="n">
        <x:v>27.69023751876648</x:v>
      </x:c>
      <x:c r="I1192" s="12" t="n">
        <x:v>0.6591344327247437</x:v>
      </x:c>
      <x:c r="J1192" s="12" t="n">
        <x:v>0.6591344327247437</x:v>
      </x:c>
      <x:c r="K1192" s="11" t="n">
        <x:v>3436.207553819137</x:v>
      </x:c>
      <x:c r="L1192" s="11" t="n">
        <x:v>4755.778529452955</x:v>
      </x:c>
      <x:c r="M1192" s="5" t="str">
        <x:v>근무일</x:v>
      </x:c>
      <x:c r="N1192" s="5" t="str">
        <x:v>train_overlap</x:v>
      </x:c>
      <x:c r="O1192" s="11" t="n">
        <x:v>340476</x:v>
      </x:c>
      <x:c r="P1192" s="5" t="str"/>
      <x:c r="Q1192" s="10" t="d">
        <x:v>2025-09-01T00:00:00.000Z</x:v>
      </x:c>
      <x:c r="R1192" s="5" t="str">
        <x:v>일반일</x:v>
      </x:c>
      <x:c r="S1192" s="12" t="n">
        <x:v>0.6591344327247437</x:v>
      </x:c>
      <x:c r="T1192" s="12" t="n">
        <x:v>0.6591344327247437</x:v>
      </x:c>
      <x:c r="U1192" s="12" t="n">
        <x:v>0.6591344327247437</x:v>
      </x:c>
      <x:c r="V1192" s="5" t="n">
        <x:v>1</x:v>
      </x:c>
      <x:c r="W1192" s="5" t="n">
        <x:v>1</x:v>
      </x:c>
      <x:c r="X1192" s="5" t="str">
        <x:v>존재</x:v>
      </x:c>
      <x:c r="Y1192" s="5" t="str"/>
      <x:c r="Z1192" s="12" t="n">
        <x:v>0</x:v>
      </x:c>
      <x:c r="AA1192" s="12" t="n">
        <x:v>1</x:v>
      </x:c>
      <x:c r="AB1192" s="12" t="n">
        <x:v>4228.690237518767</x:v>
      </x:c>
      <x:c r="AC1192" s="5" t="n">
        <x:v>4201</x:v>
      </x:c>
    </x:row>
    <x:row r="1193" ht="21" customHeight="1">
      <x:c r="A1193" s="9" t="d">
        <x:v>2025-09-18T00:00:00.000Z</x:v>
      </x:c>
      <x:c r="B1193" s="5" t="str">
        <x:v>김해</x:v>
      </x:c>
      <x:c r="C1193" s="5" t="str">
        <x:v>연료</x:v>
      </x:c>
      <x:c r="D1193" s="5" t="str">
        <x:v>Nm³</x:v>
      </x:c>
      <x:c r="E1193" s="11" t="n">
        <x:v>4124.814821059753</x:v>
      </x:c>
      <x:c r="F1193" s="11" t="n">
        <x:v>4098</x:v>
      </x:c>
      <x:c r="G1193" s="11" t="n">
        <x:v>26.81482105975283</x:v>
      </x:c>
      <x:c r="H1193" s="11" t="n">
        <x:v>26.81482105975283</x:v>
      </x:c>
      <x:c r="I1193" s="12" t="n">
        <x:v>0.6543392157089515</x:v>
      </x:c>
      <x:c r="J1193" s="12" t="n">
        <x:v>0.6543392157089515</x:v>
      </x:c>
      <x:c r="K1193" s="11" t="n">
        <x:v>3446.8942520638698</x:v>
      </x:c>
      <x:c r="L1193" s="11" t="n">
        <x:v>4748.224790118527</x:v>
      </x:c>
      <x:c r="M1193" s="5" t="str">
        <x:v>근무일</x:v>
      </x:c>
      <x:c r="N1193" s="5" t="str">
        <x:v>train_overlap</x:v>
      </x:c>
      <x:c r="O1193" s="11" t="n">
        <x:v>337378</x:v>
      </x:c>
      <x:c r="P1193" s="5" t="str">
        <x:v>날씨 대체</x:v>
      </x:c>
      <x:c r="Q1193" s="10" t="d">
        <x:v>2025-09-01T00:00:00.000Z</x:v>
      </x:c>
      <x:c r="R1193" s="5" t="str">
        <x:v>일반일</x:v>
      </x:c>
      <x:c r="S1193" s="12" t="n">
        <x:v>0.6543392157089515</x:v>
      </x:c>
      <x:c r="T1193" s="12" t="n">
        <x:v>0.6567368242168476</x:v>
      </x:c>
      <x:c r="U1193" s="12" t="n">
        <x:v>0.6567368242168476</x:v>
      </x:c>
      <x:c r="V1193" s="5" t="n">
        <x:v>2</x:v>
      </x:c>
      <x:c r="W1193" s="5" t="n">
        <x:v>2</x:v>
      </x:c>
      <x:c r="X1193" s="5" t="str">
        <x:v>존재</x:v>
      </x:c>
      <x:c r="Y1193" s="5" t="str">
        <x:v>일강수량</x:v>
      </x:c>
      <x:c r="Z1193" s="12" t="n">
        <x:v>0</x:v>
      </x:c>
      <x:c r="AA1193" s="12" t="n">
        <x:v>1</x:v>
      </x:c>
      <x:c r="AB1193" s="12" t="n">
        <x:v>4124.814821059753</x:v>
      </x:c>
      <x:c r="AC1193" s="5" t="n">
        <x:v>4098</x:v>
      </x:c>
    </x:row>
    <x:row r="1194" ht="21" customHeight="1">
      <x:c r="A1194" s="9" t="d">
        <x:v>2025-09-19T00:00:00.000Z</x:v>
      </x:c>
      <x:c r="B1194" s="5" t="str">
        <x:v>김해</x:v>
      </x:c>
      <x:c r="C1194" s="5" t="str">
        <x:v>연료</x:v>
      </x:c>
      <x:c r="D1194" s="5" t="str">
        <x:v>Nm³</x:v>
      </x:c>
      <x:c r="E1194" s="11" t="n">
        <x:v>2688.979969585393</x:v>
      </x:c>
      <x:c r="F1194" s="11" t="n">
        <x:v>2502</x:v>
      </x:c>
      <x:c r="G1194" s="11" t="n">
        <x:v>186.97996958539304</x:v>
      </x:c>
      <x:c r="H1194" s="11" t="n">
        <x:v>186.97996958539304</x:v>
      </x:c>
      <x:c r="I1194" s="12" t="n">
        <x:v>7.473220207249922</x:v>
      </x:c>
      <x:c r="J1194" s="12" t="n">
        <x:v>7.473220207249922</x:v>
      </x:c>
      <x:c r="K1194" s="11" t="n">
        <x:v>2070.9448490262744</x:v>
      </x:c>
      <x:c r="L1194" s="11" t="n">
        <x:v>4181.4937014159</x:v>
      </x:c>
      <x:c r="M1194" s="5" t="str">
        <x:v>근무일</x:v>
      </x:c>
      <x:c r="N1194" s="5" t="str">
        <x:v>train_overlap</x:v>
      </x:c>
      <x:c r="O1194" s="11" t="n">
        <x:v>136283</x:v>
      </x:c>
      <x:c r="P1194" s="5" t="str">
        <x:v>날씨 대체</x:v>
      </x:c>
      <x:c r="Q1194" s="10" t="d">
        <x:v>2025-09-01T00:00:00.000Z</x:v>
      </x:c>
      <x:c r="R1194" s="5" t="str">
        <x:v>일반일</x:v>
      </x:c>
      <x:c r="S1194" s="12" t="n">
        <x:v>7.473220207249922</x:v>
      </x:c>
      <x:c r="T1194" s="12" t="n">
        <x:v>2.928897951894539</x:v>
      </x:c>
      <x:c r="U1194" s="12" t="n">
        <x:v>2.928897951894539</x:v>
      </x:c>
      <x:c r="V1194" s="5" t="n">
        <x:v>3</x:v>
      </x:c>
      <x:c r="W1194" s="5" t="n">
        <x:v>3</x:v>
      </x:c>
      <x:c r="X1194" s="5" t="str">
        <x:v>존재</x:v>
      </x:c>
      <x:c r="Y1194" s="5" t="str">
        <x:v>일강수량</x:v>
      </x:c>
      <x:c r="Z1194" s="12" t="n">
        <x:v>0</x:v>
      </x:c>
      <x:c r="AA1194" s="12" t="n">
        <x:v>1</x:v>
      </x:c>
      <x:c r="AB1194" s="12" t="n">
        <x:v>2688.979969585393</x:v>
      </x:c>
      <x:c r="AC1194" s="5" t="n">
        <x:v>2502</x:v>
      </x:c>
    </x:row>
    <x:row r="1195" ht="21" customHeight="1">
      <x:c r="A1195" s="9" t="d">
        <x:v>2025-09-20T00:00:00.000Z</x:v>
      </x:c>
      <x:c r="B1195" s="5" t="str">
        <x:v>김해</x:v>
      </x:c>
      <x:c r="C1195" s="5" t="str">
        <x:v>연료</x:v>
      </x:c>
      <x:c r="D1195" s="5" t="str">
        <x:v>Nm³</x:v>
      </x:c>
      <x:c r="E1195" s="11" t="n">
        <x:v>1729.1845916972693</x:v>
      </x:c>
      <x:c r="F1195" s="11" t="n">
        <x:v>250</x:v>
      </x:c>
      <x:c r="G1195" s="11" t="n">
        <x:v>1479.1845916972693</x:v>
      </x:c>
      <x:c r="H1195" s="11" t="n">
        <x:v>1479.1845916972693</x:v>
      </x:c>
      <x:c r="I1195" s="12" t="n">
        <x:v>591.6738366789077</x:v>
      </x:c>
      <x:c r="J1195" s="12" t="n">
        <x:v>591.6738366789077</x:v>
      </x:c>
      <x:c r="K1195" s="11" t="n">
        <x:v>1442.7219470013376</x:v>
      </x:c>
      <x:c r="L1195" s="11" t="n">
        <x:v>2326.6804538135443</x:v>
      </x:c>
      <x:c r="M1195" s="5" t="str">
        <x:v>비근무일</x:v>
      </x:c>
      <x:c r="N1195" s="5" t="str">
        <x:v>train_overlap</x:v>
      </x:c>
      <x:c r="O1195" s="11" t="n">
        <x:v>7628</x:v>
      </x:c>
      <x:c r="P1195" s="5" t="str"/>
      <x:c r="Q1195" s="10" t="d">
        <x:v>2025-09-01T00:00:00.000Z</x:v>
      </x:c>
      <x:c r="R1195" s="5" t="str">
        <x:v>특별일</x:v>
      </x:c>
      <x:c r="S1195" s="12" t="n">
        <x:v>591.6738366789077</x:v>
      </x:c>
      <x:c r="T1195" s="12" t="n">
        <x:v>150.11513263364785</x:v>
      </x:c>
      <x:c r="U1195" s="12" t="n">
        <x:v>150.11513263364785</x:v>
      </x:c>
      <x:c r="V1195" s="5" t="n">
        <x:v>4</x:v>
      </x:c>
      <x:c r="W1195" s="5" t="n">
        <x:v>4</x:v>
      </x:c>
      <x:c r="X1195" s="5" t="str">
        <x:v>존재</x:v>
      </x:c>
      <x:c r="Y1195" s="5" t="str"/>
      <x:c r="Z1195" s="12" t="n">
        <x:v>0</x:v>
      </x:c>
      <x:c r="AA1195" s="12" t="n">
        <x:v>0.55</x:v>
      </x:c>
      <x:c r="AB1195" s="12" t="n">
        <x:v>3143.9719849041257</x:v>
      </x:c>
      <x:c r="AC1195" s="5" t="n">
        <x:v>250</x:v>
      </x:c>
    </x:row>
    <x:row r="1196" ht="21" customHeight="1">
      <x:c r="A1196" s="9" t="d">
        <x:v>2025-09-21T00:00:00.000Z</x:v>
      </x:c>
      <x:c r="B1196" s="5" t="str">
        <x:v>김해</x:v>
      </x:c>
      <x:c r="C1196" s="5" t="str">
        <x:v>연료</x:v>
      </x:c>
      <x:c r="D1196" s="5" t="str">
        <x:v>Nm³</x:v>
      </x:c>
      <x:c r="E1196" s="11" t="n">
        <x:v>1751.0478191499187</x:v>
      </x:c>
      <x:c r="F1196" s="11" t="n">
        <x:v>530</x:v>
      </x:c>
      <x:c r="G1196" s="11" t="n">
        <x:v>1221.0478191499187</x:v>
      </x:c>
      <x:c r="H1196" s="11" t="n">
        <x:v>1221.0478191499187</x:v>
      </x:c>
      <x:c r="I1196" s="12" t="n">
        <x:v>230.3863809716828</x:v>
      </x:c>
      <x:c r="J1196" s="12" t="n">
        <x:v>230.3863809716828</x:v>
      </x:c>
      <x:c r="K1196" s="11" t="n">
        <x:v>1479.8836804358543</x:v>
      </x:c>
      <x:c r="L1196" s="11" t="n">
        <x:v>2376.0026785111763</x:v>
      </x:c>
      <x:c r="M1196" s="5" t="str">
        <x:v>비근무일</x:v>
      </x:c>
      <x:c r="N1196" s="5" t="str">
        <x:v>train_overlap</x:v>
      </x:c>
      <x:c r="O1196" s="11" t="n">
        <x:v>0</x:v>
      </x:c>
      <x:c r="P1196" s="5" t="str">
        <x:v>생산량 누락; 날씨 대체</x:v>
      </x:c>
      <x:c r="Q1196" s="10" t="d">
        <x:v>2025-09-01T00:00:00.000Z</x:v>
      </x:c>
      <x:c r="R1196" s="5" t="str">
        <x:v>특별일</x:v>
      </x:c>
      <x:c r="S1196" s="12" t="n">
        <x:v>230.3863809716828</x:v>
      </x:c>
      <x:c r="T1196" s="12" t="n">
        <x:v>166.16938230125484</x:v>
      </x:c>
      <x:c r="U1196" s="12" t="n">
        <x:v>166.16938230125484</x:v>
      </x:c>
      <x:c r="V1196" s="5" t="n">
        <x:v>5</x:v>
      </x:c>
      <x:c r="W1196" s="5" t="n">
        <x:v>5</x:v>
      </x:c>
      <x:c r="X1196" s="5" t="str">
        <x:v>누락</x:v>
      </x:c>
      <x:c r="Y1196" s="5" t="str">
        <x:v>일강수량</x:v>
      </x:c>
      <x:c r="Z1196" s="12" t="n">
        <x:v>0</x:v>
      </x:c>
      <x:c r="AA1196" s="12" t="n">
        <x:v>0.55</x:v>
      </x:c>
      <x:c r="AB1196" s="12" t="n">
        <x:v>3183.7233075453064</x:v>
      </x:c>
      <x:c r="AC1196" s="5" t="n">
        <x:v>530</x:v>
      </x:c>
    </x:row>
    <x:row r="1197" ht="21" customHeight="1">
      <x:c r="A1197" s="9" t="d">
        <x:v>2025-09-22T00:00:00.000Z</x:v>
      </x:c>
      <x:c r="B1197" s="5" t="str">
        <x:v>김해</x:v>
      </x:c>
      <x:c r="C1197" s="5" t="str">
        <x:v>연료</x:v>
      </x:c>
      <x:c r="D1197" s="5" t="str">
        <x:v>Nm³</x:v>
      </x:c>
      <x:c r="E1197" s="11" t="n">
        <x:v>3537.2369112574283</x:v>
      </x:c>
      <x:c r="F1197" s="11" t="n">
        <x:v>3561</x:v>
      </x:c>
      <x:c r="G1197" s="11" t="n">
        <x:v>-23.763088742571654</x:v>
      </x:c>
      <x:c r="H1197" s="11" t="n">
        <x:v>23.763088742571654</x:v>
      </x:c>
      <x:c r="I1197" s="12" t="n">
        <x:v>0.6673150447225963</x:v>
      </x:c>
      <x:c r="J1197" s="12" t="n">
        <x:v>-0.6673150447225963</x:v>
      </x:c>
      <x:c r="K1197" s="11" t="n">
        <x:v>3030.24608033647</x:v>
      </x:c>
      <x:c r="L1197" s="11" t="n">
        <x:v>4370.392248030123</x:v>
      </x:c>
      <x:c r="M1197" s="5" t="str">
        <x:v>근무일</x:v>
      </x:c>
      <x:c r="N1197" s="5" t="str">
        <x:v>train_overlap</x:v>
      </x:c>
      <x:c r="O1197" s="11" t="n">
        <x:v>213530</x:v>
      </x:c>
      <x:c r="P1197" s="5" t="str">
        <x:v>날씨 대체</x:v>
      </x:c>
      <x:c r="Q1197" s="10" t="d">
        <x:v>2025-09-01T00:00:00.000Z</x:v>
      </x:c>
      <x:c r="R1197" s="5" t="str">
        <x:v>일반일</x:v>
      </x:c>
      <x:c r="S1197" s="12" t="n">
        <x:v>0.6673150447225963</x:v>
      </x:c>
      <x:c r="T1197" s="12" t="n">
        <x:v>138.58570442516614</x:v>
      </x:c>
      <x:c r="U1197" s="12" t="n">
        <x:v>138.58570442516614</x:v>
      </x:c>
      <x:c r="V1197" s="5" t="n">
        <x:v>6</x:v>
      </x:c>
      <x:c r="W1197" s="5" t="n">
        <x:v>6</x:v>
      </x:c>
      <x:c r="X1197" s="5" t="str">
        <x:v>존재</x:v>
      </x:c>
      <x:c r="Y1197" s="5" t="str">
        <x:v>일강수량</x:v>
      </x:c>
      <x:c r="Z1197" s="12" t="n">
        <x:v>0</x:v>
      </x:c>
      <x:c r="AA1197" s="12" t="n">
        <x:v>1</x:v>
      </x:c>
      <x:c r="AB1197" s="12" t="n">
        <x:v>3537.2369112574283</x:v>
      </x:c>
      <x:c r="AC1197" s="5" t="n">
        <x:v>3561</x:v>
      </x:c>
    </x:row>
    <x:row r="1198" ht="21" customHeight="1">
      <x:c r="A1198" s="9" t="d">
        <x:v>2025-09-23T00:00:00.000Z</x:v>
      </x:c>
      <x:c r="B1198" s="5" t="str">
        <x:v>김해</x:v>
      </x:c>
      <x:c r="C1198" s="5" t="str">
        <x:v>연료</x:v>
      </x:c>
      <x:c r="D1198" s="5" t="str">
        <x:v>Nm³</x:v>
      </x:c>
      <x:c r="E1198" s="11" t="n">
        <x:v>4501.391762504702</x:v>
      </x:c>
      <x:c r="F1198" s="11" t="n">
        <x:v>4490</x:v>
      </x:c>
      <x:c r="G1198" s="11" t="n">
        <x:v>11.391762504701546</x:v>
      </x:c>
      <x:c r="H1198" s="11" t="n">
        <x:v>11.391762504701546</x:v>
      </x:c>
      <x:c r="I1198" s="12" t="n">
        <x:v>0.2537140869643997</x:v>
      </x:c>
      <x:c r="J1198" s="12" t="n">
        <x:v>0.2537140869643997</x:v>
      </x:c>
      <x:c r="K1198" s="11" t="n">
        <x:v>3653.192796774469</x:v>
      </x:c>
      <x:c r="L1198" s="11" t="n">
        <x:v>4822.448731111273</x:v>
      </x:c>
      <x:c r="M1198" s="5" t="str">
        <x:v>근무일</x:v>
      </x:c>
      <x:c r="N1198" s="5" t="str">
        <x:v>train_overlap</x:v>
      </x:c>
      <x:c r="O1198" s="11" t="n">
        <x:v>344457</x:v>
      </x:c>
      <x:c r="P1198" s="5" t="str">
        <x:v>날씨 대체</x:v>
      </x:c>
      <x:c r="Q1198" s="10" t="d">
        <x:v>2025-09-01T00:00:00.000Z</x:v>
      </x:c>
      <x:c r="R1198" s="5" t="str">
        <x:v>일반일</x:v>
      </x:c>
      <x:c r="S1198" s="12" t="n">
        <x:v>0.2537140869643997</x:v>
      </x:c>
      <x:c r="T1198" s="12" t="n">
        <x:v>118.82399151970874</x:v>
      </x:c>
      <x:c r="U1198" s="12" t="n">
        <x:v>118.82399151970874</x:v>
      </x:c>
      <x:c r="V1198" s="5" t="n">
        <x:v>7</x:v>
      </x:c>
      <x:c r="W1198" s="5" t="n">
        <x:v>7</x:v>
      </x:c>
      <x:c r="X1198" s="5" t="str">
        <x:v>존재</x:v>
      </x:c>
      <x:c r="Y1198" s="5" t="str">
        <x:v>일강수량</x:v>
      </x:c>
      <x:c r="Z1198" s="12" t="n">
        <x:v>0</x:v>
      </x:c>
      <x:c r="AA1198" s="12" t="n">
        <x:v>1</x:v>
      </x:c>
      <x:c r="AB1198" s="12" t="n">
        <x:v>4501.391762504702</x:v>
      </x:c>
      <x:c r="AC1198" s="5" t="n">
        <x:v>4490</x:v>
      </x:c>
    </x:row>
    <x:row r="1199" ht="21" customHeight="1">
      <x:c r="A1199" s="9" t="d">
        <x:v>2025-09-24T00:00:00.000Z</x:v>
      </x:c>
      <x:c r="B1199" s="5" t="str">
        <x:v>김해</x:v>
      </x:c>
      <x:c r="C1199" s="5" t="str">
        <x:v>연료</x:v>
      </x:c>
      <x:c r="D1199" s="5" t="str">
        <x:v>Nm³</x:v>
      </x:c>
      <x:c r="E1199" s="11" t="n">
        <x:v>4323.979195537459</x:v>
      </x:c>
      <x:c r="F1199" s="11" t="n">
        <x:v>4324</x:v>
      </x:c>
      <x:c r="G1199" s="11" t="n">
        <x:v>-0.0208044625405818</x:v>
      </x:c>
      <x:c r="H1199" s="11" t="n">
        <x:v>0.0208044625405818</x:v>
      </x:c>
      <x:c r="I1199" s="12" t="n">
        <x:v>0.000481139281697</x:v>
      </x:c>
      <x:c r="J1199" s="12" t="n">
        <x:v>-0.000481139281697</x:v>
      </x:c>
      <x:c r="K1199" s="11" t="n">
        <x:v>3791.411057252836</x:v>
      </x:c>
      <x:c r="L1199" s="11" t="n">
        <x:v>4901.68246737068</x:v>
      </x:c>
      <x:c r="M1199" s="5" t="str">
        <x:v>근무일</x:v>
      </x:c>
      <x:c r="N1199" s="5" t="str">
        <x:v>train_overlap</x:v>
      </x:c>
      <x:c r="O1199" s="11" t="n">
        <x:v>363794</x:v>
      </x:c>
      <x:c r="P1199" s="5" t="str"/>
      <x:c r="Q1199" s="10" t="d">
        <x:v>2025-09-01T00:00:00.000Z</x:v>
      </x:c>
      <x:c r="R1199" s="5" t="str">
        <x:v>일반일</x:v>
      </x:c>
      <x:c r="S1199" s="12" t="n">
        <x:v>0.000481139281697</x:v>
      </x:c>
      <x:c r="T1199" s="12" t="n">
        <x:v>118.72989819207403</x:v>
      </x:c>
      <x:c r="U1199" s="12" t="n">
        <x:v>103.97105272215536</x:v>
      </x:c>
      <x:c r="V1199" s="5" t="n">
        <x:v>7</x:v>
      </x:c>
      <x:c r="W1199" s="5" t="n">
        <x:v>8</x:v>
      </x:c>
      <x:c r="X1199" s="5" t="str">
        <x:v>존재</x:v>
      </x:c>
      <x:c r="Y1199" s="5" t="str"/>
      <x:c r="Z1199" s="12" t="n">
        <x:v>0</x:v>
      </x:c>
      <x:c r="AA1199" s="12" t="n">
        <x:v>1</x:v>
      </x:c>
      <x:c r="AB1199" s="12" t="n">
        <x:v>4323.979195537459</x:v>
      </x:c>
      <x:c r="AC1199" s="5" t="n">
        <x:v>4324</x:v>
      </x:c>
    </x:row>
    <x:row r="1200" ht="21" customHeight="1">
      <x:c r="A1200" s="9" t="d">
        <x:v>2025-09-25T00:00:00.000Z</x:v>
      </x:c>
      <x:c r="B1200" s="5" t="str">
        <x:v>김해</x:v>
      </x:c>
      <x:c r="C1200" s="5" t="str">
        <x:v>연료</x:v>
      </x:c>
      <x:c r="D1200" s="5" t="str">
        <x:v>Nm³</x:v>
      </x:c>
      <x:c r="E1200" s="11" t="n">
        <x:v>4404.785482329613</x:v>
      </x:c>
      <x:c r="F1200" s="11" t="n">
        <x:v>4525</x:v>
      </x:c>
      <x:c r="G1200" s="11" t="n">
        <x:v>-120.21451767038708</x:v>
      </x:c>
      <x:c r="H1200" s="11" t="n">
        <x:v>120.21451767038708</x:v>
      </x:c>
      <x:c r="I1200" s="12" t="n">
        <x:v>2.656674423654963</x:v>
      </x:c>
      <x:c r="J1200" s="12" t="n">
        <x:v>-2.656674423654963</x:v>
      </x:c>
      <x:c r="K1200" s="11" t="n">
        <x:v>3764.34587823324</x:v>
      </x:c>
      <x:c r="L1200" s="11" t="n">
        <x:v>4892.491219620544</x:v>
      </x:c>
      <x:c r="M1200" s="5" t="str">
        <x:v>근무일</x:v>
      </x:c>
      <x:c r="N1200" s="5" t="str">
        <x:v>train_overlap</x:v>
      </x:c>
      <x:c r="O1200" s="11" t="n">
        <x:v>328599</x:v>
      </x:c>
      <x:c r="P1200" s="5" t="str"/>
      <x:c r="Q1200" s="10" t="d">
        <x:v>2025-09-01T00:00:00.000Z</x:v>
      </x:c>
      <x:c r="R1200" s="5" t="str">
        <x:v>일반일</x:v>
      </x:c>
      <x:c r="S1200" s="12" t="n">
        <x:v>2.656674423654963</x:v>
      </x:c>
      <x:c r="T1200" s="12" t="n">
        <x:v>119.01594607892345</x:v>
      </x:c>
      <x:c r="U1200" s="12" t="n">
        <x:v>92.71389957787754</x:v>
      </x:c>
      <x:c r="V1200" s="5" t="n">
        <x:v>7</x:v>
      </x:c>
      <x:c r="W1200" s="5" t="n">
        <x:v>9</x:v>
      </x:c>
      <x:c r="X1200" s="5" t="str">
        <x:v>존재</x:v>
      </x:c>
      <x:c r="Y1200" s="5" t="str"/>
      <x:c r="Z1200" s="12" t="n">
        <x:v>0</x:v>
      </x:c>
      <x:c r="AA1200" s="12" t="n">
        <x:v>1</x:v>
      </x:c>
      <x:c r="AB1200" s="12" t="n">
        <x:v>4404.785482329613</x:v>
      </x:c>
      <x:c r="AC1200" s="5" t="n">
        <x:v>4525</x:v>
      </x:c>
    </x:row>
    <x:row r="1201" ht="21" customHeight="1">
      <x:c r="A1201" s="9" t="d">
        <x:v>2025-09-26T00:00:00.000Z</x:v>
      </x:c>
      <x:c r="B1201" s="5" t="str">
        <x:v>김해</x:v>
      </x:c>
      <x:c r="C1201" s="5" t="str">
        <x:v>연료</x:v>
      </x:c>
      <x:c r="D1201" s="5" t="str">
        <x:v>Nm³</x:v>
      </x:c>
      <x:c r="E1201" s="11" t="n">
        <x:v>4467.914866577475</x:v>
      </x:c>
      <x:c r="F1201" s="11" t="n">
        <x:v>4550</x:v>
      </x:c>
      <x:c r="G1201" s="11" t="n">
        <x:v>-82.08513342252536</x:v>
      </x:c>
      <x:c r="H1201" s="11" t="n">
        <x:v>82.08513342252536</x:v>
      </x:c>
      <x:c r="I1201" s="12" t="n">
        <x:v>1.804068866429129</x:v>
      </x:c>
      <x:c r="J1201" s="12" t="n">
        <x:v>-1.804068866429129</x:v>
      </x:c>
      <x:c r="K1201" s="11" t="n">
        <x:v>3916.182545047525</x:v>
      </x:c>
      <x:c r="L1201" s="11" t="n">
        <x:v>4851.662928078862</x:v>
      </x:c>
      <x:c r="M1201" s="5" t="str">
        <x:v>근무일</x:v>
      </x:c>
      <x:c r="N1201" s="5" t="str">
        <x:v>train_overlap</x:v>
      </x:c>
      <x:c r="O1201" s="11" t="n">
        <x:v>382607</x:v>
      </x:c>
      <x:c r="P1201" s="5" t="str">
        <x:v>날씨 대체</x:v>
      </x:c>
      <x:c r="Q1201" s="10" t="d">
        <x:v>2025-09-01T00:00:00.000Z</x:v>
      </x:c>
      <x:c r="R1201" s="5" t="str">
        <x:v>일반일</x:v>
      </x:c>
      <x:c r="S1201" s="12" t="n">
        <x:v>1.804068866429129</x:v>
      </x:c>
      <x:c r="T1201" s="12" t="n">
        <x:v>118.20606731594906</x:v>
      </x:c>
      <x:c r="U1201" s="12" t="n">
        <x:v>83.62291650673271</x:v>
      </x:c>
      <x:c r="V1201" s="5" t="n">
        <x:v>7</x:v>
      </x:c>
      <x:c r="W1201" s="5" t="n">
        <x:v>10</x:v>
      </x:c>
      <x:c r="X1201" s="5" t="str">
        <x:v>존재</x:v>
      </x:c>
      <x:c r="Y1201" s="5" t="str">
        <x:v>일강수량</x:v>
      </x:c>
      <x:c r="Z1201" s="12" t="n">
        <x:v>0</x:v>
      </x:c>
      <x:c r="AA1201" s="12" t="n">
        <x:v>1</x:v>
      </x:c>
      <x:c r="AB1201" s="12" t="n">
        <x:v>4467.914866577475</x:v>
      </x:c>
      <x:c r="AC1201" s="5" t="n">
        <x:v>4550</x:v>
      </x:c>
    </x:row>
    <x:row r="1202" ht="21" customHeight="1">
      <x:c r="A1202" s="9" t="d">
        <x:v>2025-09-27T00:00:00.000Z</x:v>
      </x:c>
      <x:c r="B1202" s="5" t="str">
        <x:v>김해</x:v>
      </x:c>
      <x:c r="C1202" s="5" t="str">
        <x:v>연료</x:v>
      </x:c>
      <x:c r="D1202" s="5" t="str">
        <x:v>Nm³</x:v>
      </x:c>
      <x:c r="E1202" s="11" t="n">
        <x:v>1631.4171320934902</x:v>
      </x:c>
      <x:c r="F1202" s="11" t="n">
        <x:v>1188</x:v>
      </x:c>
      <x:c r="G1202" s="11" t="n">
        <x:v>443.4171320934902</x:v>
      </x:c>
      <x:c r="H1202" s="11" t="n">
        <x:v>443.4171320934902</x:v>
      </x:c>
      <x:c r="I1202" s="12" t="n">
        <x:v>37.32467441864395</x:v>
      </x:c>
      <x:c r="J1202" s="12" t="n">
        <x:v>37.32467441864395</x:v>
      </x:c>
      <x:c r="K1202" s="11" t="n">
        <x:v>1359.0555186980814</x:v>
      </x:c>
      <x:c r="L1202" s="11" t="n">
        <x:v>2305.12598466557</x:v>
      </x:c>
      <x:c r="M1202" s="5" t="str">
        <x:v>비근무일</x:v>
      </x:c>
      <x:c r="N1202" s="5" t="str">
        <x:v>train_overlap</x:v>
      </x:c>
      <x:c r="O1202" s="11" t="n">
        <x:v>4599</x:v>
      </x:c>
      <x:c r="P1202" s="5" t="str"/>
      <x:c r="Q1202" s="10" t="d">
        <x:v>2025-09-01T00:00:00.000Z</x:v>
      </x:c>
      <x:c r="R1202" s="5" t="str">
        <x:v>특별일</x:v>
      </x:c>
      <x:c r="S1202" s="12" t="n">
        <x:v>37.32467441864395</x:v>
      </x:c>
      <x:c r="T1202" s="12" t="n">
        <x:v>39.013329850197074</x:v>
      </x:c>
      <x:c r="U1202" s="12" t="n">
        <x:v>79.41398540781553</x:v>
      </x:c>
      <x:c r="V1202" s="5" t="n">
        <x:v>7</x:v>
      </x:c>
      <x:c r="W1202" s="5" t="n">
        <x:v>11</x:v>
      </x:c>
      <x:c r="X1202" s="5" t="str">
        <x:v>존재</x:v>
      </x:c>
      <x:c r="Y1202" s="5" t="str"/>
      <x:c r="Z1202" s="12" t="n">
        <x:v>0</x:v>
      </x:c>
      <x:c r="AA1202" s="12" t="n">
        <x:v>0.55</x:v>
      </x:c>
      <x:c r="AB1202" s="12" t="n">
        <x:v>2966.212967442709</x:v>
      </x:c>
      <x:c r="AC1202" s="5" t="n">
        <x:v>1188</x:v>
      </x:c>
    </x:row>
    <x:row r="1203" ht="21" customHeight="1">
      <x:c r="A1203" s="9" t="d">
        <x:v>2025-09-28T00:00:00.000Z</x:v>
      </x:c>
      <x:c r="B1203" s="5" t="str">
        <x:v>김해</x:v>
      </x:c>
      <x:c r="C1203" s="5" t="str">
        <x:v>연료</x:v>
      </x:c>
      <x:c r="D1203" s="5" t="str">
        <x:v>Nm³</x:v>
      </x:c>
      <x:c r="E1203" s="11" t="n">
        <x:v>1741.1126518596054</x:v>
      </x:c>
      <x:c r="F1203" s="11" t="n">
        <x:v>61</x:v>
      </x:c>
      <x:c r="G1203" s="11" t="n">
        <x:v>1680.1126518596054</x:v>
      </x:c>
      <x:c r="H1203" s="11" t="n">
        <x:v>1680.1126518596054</x:v>
      </x:c>
      <x:c r="I1203" s="12" t="n">
        <x:v>2754.2830358354186</x:v>
      </x:c>
      <x:c r="J1203" s="12" t="n">
        <x:v>2754.2830358354186</x:v>
      </x:c>
      <x:c r="K1203" s="11" t="n">
        <x:v>1459.566958190219</x:v>
      </x:c>
      <x:c r="L1203" s="11" t="n">
        <x:v>2369.785515427868</x:v>
      </x:c>
      <x:c r="M1203" s="5" t="str">
        <x:v>비근무일</x:v>
      </x:c>
      <x:c r="N1203" s="5" t="str">
        <x:v>train_overlap</x:v>
      </x:c>
      <x:c r="O1203" s="11" t="n">
        <x:v>0</x:v>
      </x:c>
      <x:c r="P1203" s="5" t="str">
        <x:v>생산량 누락</x:v>
      </x:c>
      <x:c r="Q1203" s="10" t="d">
        <x:v>2025-09-01T00:00:00.000Z</x:v>
      </x:c>
      <x:c r="R1203" s="5" t="str">
        <x:v>특별일</x:v>
      </x:c>
      <x:c r="S1203" s="12" t="n">
        <x:v>2754.2830358354186</x:v>
      </x:c>
      <x:c r="T1203" s="12" t="n">
        <x:v>399.56999483073076</x:v>
      </x:c>
      <x:c r="U1203" s="12" t="n">
        <x:v>302.3197396101158</x:v>
      </x:c>
      <x:c r="V1203" s="5" t="n">
        <x:v>7</x:v>
      </x:c>
      <x:c r="W1203" s="5" t="n">
        <x:v>12</x:v>
      </x:c>
      <x:c r="X1203" s="5" t="str">
        <x:v>누락</x:v>
      </x:c>
      <x:c r="Y1203" s="5" t="str"/>
      <x:c r="Z1203" s="12" t="n">
        <x:v>0</x:v>
      </x:c>
      <x:c r="AA1203" s="12" t="n">
        <x:v>0.55</x:v>
      </x:c>
      <x:c r="AB1203" s="12" t="n">
        <x:v>3165.6593670174643</x:v>
      </x:c>
      <x:c r="AC1203" s="5" t="n">
        <x:v>61</x:v>
      </x:c>
    </x:row>
    <x:row r="1204" ht="21" customHeight="1">
      <x:c r="A1204" s="9" t="d">
        <x:v>2025-09-29T00:00:00.000Z</x:v>
      </x:c>
      <x:c r="B1204" s="5" t="str">
        <x:v>김해</x:v>
      </x:c>
      <x:c r="C1204" s="5" t="str">
        <x:v>연료</x:v>
      </x:c>
      <x:c r="D1204" s="5" t="str">
        <x:v>Nm³</x:v>
      </x:c>
      <x:c r="E1204" s="11" t="n">
        <x:v>3278.2117365951576</x:v>
      </x:c>
      <x:c r="F1204" s="11" t="n">
        <x:v>3316</x:v>
      </x:c>
      <x:c r="G1204" s="11" t="n">
        <x:v>-37.78826340484238</x:v>
      </x:c>
      <x:c r="H1204" s="11" t="n">
        <x:v>37.78826340484238</x:v>
      </x:c>
      <x:c r="I1204" s="12" t="n">
        <x:v>1.1395736853088776</x:v>
      </x:c>
      <x:c r="J1204" s="12" t="n">
        <x:v>-1.1395736853088776</x:v>
      </x:c>
      <x:c r="K1204" s="11" t="n">
        <x:v>2776.7591686029778</x:v>
      </x:c>
      <x:c r="L1204" s="11" t="n">
        <x:v>4132.99749574839</x:v>
      </x:c>
      <x:c r="M1204" s="5" t="str">
        <x:v>근무일</x:v>
      </x:c>
      <x:c r="N1204" s="5" t="str">
        <x:v>train_overlap</x:v>
      </x:c>
      <x:c r="O1204" s="11" t="n">
        <x:v>148781</x:v>
      </x:c>
      <x:c r="P1204" s="5" t="str">
        <x:v>날씨 대체</x:v>
      </x:c>
      <x:c r="Q1204" s="10" t="d">
        <x:v>2025-09-01T00:00:00.000Z</x:v>
      </x:c>
      <x:c r="R1204" s="5" t="str">
        <x:v>일반일</x:v>
      </x:c>
      <x:c r="S1204" s="12" t="n">
        <x:v>1.1395736853088776</x:v>
      </x:c>
      <x:c r="T1204" s="12" t="n">
        <x:v>399.6374603508145</x:v>
      </x:c>
      <x:c r="U1204" s="12" t="n">
        <x:v>279.1520345389768</x:v>
      </x:c>
      <x:c r="V1204" s="5" t="n">
        <x:v>7</x:v>
      </x:c>
      <x:c r="W1204" s="5" t="n">
        <x:v>13</x:v>
      </x:c>
      <x:c r="X1204" s="5" t="str">
        <x:v>존재</x:v>
      </x:c>
      <x:c r="Y1204" s="5" t="str">
        <x:v>일강수량</x:v>
      </x:c>
      <x:c r="Z1204" s="12" t="n">
        <x:v>0</x:v>
      </x:c>
      <x:c r="AA1204" s="12" t="n">
        <x:v>1</x:v>
      </x:c>
      <x:c r="AB1204" s="12" t="n">
        <x:v>3278.2117365951576</x:v>
      </x:c>
      <x:c r="AC1204" s="5" t="n">
        <x:v>3316</x:v>
      </x:c>
    </x:row>
    <x:row r="1205" ht="21" customHeight="1">
      <x:c r="A1205" s="9" t="d">
        <x:v>2025-09-30T00:00:00.000Z</x:v>
      </x:c>
      <x:c r="B1205" s="5" t="str">
        <x:v>김해</x:v>
      </x:c>
      <x:c r="C1205" s="5" t="str">
        <x:v>연료</x:v>
      </x:c>
      <x:c r="D1205" s="5" t="str">
        <x:v>Nm³</x:v>
      </x:c>
      <x:c r="E1205" s="11" t="n">
        <x:v>4221.0740576676135</x:v>
      </x:c>
      <x:c r="F1205" s="11" t="n">
        <x:v>4164</x:v>
      </x:c>
      <x:c r="G1205" s="11" t="n">
        <x:v>57.07405766761349</x:v>
      </x:c>
      <x:c r="H1205" s="11" t="n">
        <x:v>57.07405766761349</x:v>
      </x:c>
      <x:c r="I1205" s="12" t="n">
        <x:v>1.3706546029686235</x:v>
      </x:c>
      <x:c r="J1205" s="12" t="n">
        <x:v>1.3706546029686235</x:v>
      </x:c>
      <x:c r="K1205" s="11" t="n">
        <x:v>3585.6273760484046</x:v>
      </x:c>
      <x:c r="L1205" s="11" t="n">
        <x:v>4667.501433244536</x:v>
      </x:c>
      <x:c r="M1205" s="5" t="str">
        <x:v>근무일</x:v>
      </x:c>
      <x:c r="N1205" s="5" t="str">
        <x:v>train_overlap</x:v>
      </x:c>
      <x:c r="O1205" s="11" t="n">
        <x:v>325849</x:v>
      </x:c>
      <x:c r="P1205" s="5" t="str">
        <x:v>날씨 대체</x:v>
      </x:c>
      <x:c r="Q1205" s="10" t="d">
        <x:v>2025-09-01T00:00:00.000Z</x:v>
      </x:c>
      <x:c r="R1205" s="5" t="str">
        <x:v>일반일</x:v>
      </x:c>
      <x:c r="S1205" s="12" t="n">
        <x:v>1.3706546029686235</x:v>
      </x:c>
      <x:c r="T1205" s="12" t="n">
        <x:v>399.7970232816723</x:v>
      </x:c>
      <x:c r="U1205" s="12" t="n">
        <x:v>259.3105074006905</x:v>
      </x:c>
      <x:c r="V1205" s="5" t="n">
        <x:v>7</x:v>
      </x:c>
      <x:c r="W1205" s="5" t="n">
        <x:v>14</x:v>
      </x:c>
      <x:c r="X1205" s="5" t="str">
        <x:v>존재</x:v>
      </x:c>
      <x:c r="Y1205" s="5" t="str">
        <x:v>일강수량</x:v>
      </x:c>
      <x:c r="Z1205" s="12" t="n">
        <x:v>0</x:v>
      </x:c>
      <x:c r="AA1205" s="12" t="n">
        <x:v>1</x:v>
      </x:c>
      <x:c r="AB1205" s="12" t="n">
        <x:v>4221.0740576676135</x:v>
      </x:c>
      <x:c r="AC1205" s="5" t="n">
        <x:v>4164</x:v>
      </x:c>
    </x:row>
    <x:row r="1206" ht="21" customHeight="1">
      <x:c r="A1206" s="9" t="d">
        <x:v>2025-10-01T00:00:00.000Z</x:v>
      </x:c>
      <x:c r="B1206" s="5" t="str">
        <x:v>김해</x:v>
      </x:c>
      <x:c r="C1206" s="5" t="str">
        <x:v>연료</x:v>
      </x:c>
      <x:c r="D1206" s="5" t="str">
        <x:v>Nm³</x:v>
      </x:c>
      <x:c r="E1206" s="11" t="n">
        <x:v>4146.729255340459</x:v>
      </x:c>
      <x:c r="F1206" s="11" t="n">
        <x:v>4129</x:v>
      </x:c>
      <x:c r="G1206" s="11" t="n">
        <x:v>17.72925534045862</x:v>
      </x:c>
      <x:c r="H1206" s="11" t="n">
        <x:v>17.72925534045862</x:v>
      </x:c>
      <x:c r="I1206" s="12" t="n">
        <x:v>0.4293837573373364</x:v>
      </x:c>
      <x:c r="J1206" s="12" t="n">
        <x:v>0.4293837573373364</x:v>
      </x:c>
      <x:c r="K1206" s="11" t="n">
        <x:v>3667.6108941436623</x:v>
      </x:c>
      <x:c r="L1206" s="11" t="n">
        <x:v>4684.976688344917</x:v>
      </x:c>
      <x:c r="M1206" s="5" t="str">
        <x:v>근무일</x:v>
      </x:c>
      <x:c r="N1206" s="5" t="str">
        <x:v>train_overlap</x:v>
      </x:c>
      <x:c r="O1206" s="11" t="n">
        <x:v>315796</x:v>
      </x:c>
      <x:c r="P1206" s="5" t="str">
        <x:v>날씨 대체</x:v>
      </x:c>
      <x:c r="Q1206" s="10" t="d">
        <x:v>2025-10-01T00:00:00.000Z</x:v>
      </x:c>
      <x:c r="R1206" s="5" t="str">
        <x:v>일반일</x:v>
      </x:c>
      <x:c r="S1206" s="12" t="n">
        <x:v>0.4293837573373364</x:v>
      </x:c>
      <x:c r="T1206" s="12" t="n">
        <x:v>399.85829508425167</x:v>
      </x:c>
      <x:c r="U1206" s="12" t="n">
        <x:v>242.05176582446697</x:v>
      </x:c>
      <x:c r="V1206" s="5" t="n">
        <x:v>7</x:v>
      </x:c>
      <x:c r="W1206" s="5" t="n">
        <x:v>15</x:v>
      </x:c>
      <x:c r="X1206" s="5" t="str">
        <x:v>존재</x:v>
      </x:c>
      <x:c r="Y1206" s="5" t="str">
        <x:v>일강수량</x:v>
      </x:c>
      <x:c r="Z1206" s="12" t="n">
        <x:v>0</x:v>
      </x:c>
      <x:c r="AA1206" s="12" t="n">
        <x:v>1</x:v>
      </x:c>
      <x:c r="AB1206" s="12" t="n">
        <x:v>4146.729255340459</x:v>
      </x:c>
      <x:c r="AC1206" s="5" t="n">
        <x:v>4129</x:v>
      </x:c>
    </x:row>
    <x:row r="1207" ht="21" customHeight="1">
      <x:c r="A1207" s="9" t="d">
        <x:v>2025-10-02T00:00:00.000Z</x:v>
      </x:c>
      <x:c r="B1207" s="5" t="str">
        <x:v>김해</x:v>
      </x:c>
      <x:c r="C1207" s="5" t="str">
        <x:v>연료</x:v>
      </x:c>
      <x:c r="D1207" s="5" t="str">
        <x:v>Nm³</x:v>
      </x:c>
      <x:c r="E1207" s="11" t="n">
        <x:v>3886.001890118886</x:v>
      </x:c>
      <x:c r="F1207" s="11" t="n">
        <x:v>3919</x:v>
      </x:c>
      <x:c r="G1207" s="11" t="n">
        <x:v>-32.99810988111403</x:v>
      </x:c>
      <x:c r="H1207" s="11" t="n">
        <x:v>32.99810988111403</x:v>
      </x:c>
      <x:c r="I1207" s="12" t="n">
        <x:v>0.8420033141391691</x:v>
      </x:c>
      <x:c r="J1207" s="12" t="n">
        <x:v>-0.8420033141391691</x:v>
      </x:c>
      <x:c r="K1207" s="11" t="n">
        <x:v>3512.595751486117</x:v>
      </x:c>
      <x:c r="L1207" s="11" t="n">
        <x:v>4323.816196478488</x:v>
      </x:c>
      <x:c r="M1207" s="5" t="str">
        <x:v>근무일</x:v>
      </x:c>
      <x:c r="N1207" s="5" t="str">
        <x:v>train_overlap</x:v>
      </x:c>
      <x:c r="O1207" s="11" t="n">
        <x:v>291396</x:v>
      </x:c>
      <x:c r="P1207" s="5" t="str"/>
      <x:c r="Q1207" s="10" t="d">
        <x:v>2025-10-01T00:00:00.000Z</x:v>
      </x:c>
      <x:c r="R1207" s="5" t="str">
        <x:v>일반일</x:v>
      </x:c>
      <x:c r="S1207" s="12" t="n">
        <x:v>0.8420033141391691</x:v>
      </x:c>
      <x:c r="T1207" s="12" t="n">
        <x:v>399.59905635432085</x:v>
      </x:c>
      <x:c r="U1207" s="12" t="n">
        <x:v>226.97615566757148</x:v>
      </x:c>
      <x:c r="V1207" s="5" t="n">
        <x:v>7</x:v>
      </x:c>
      <x:c r="W1207" s="5" t="n">
        <x:v>16</x:v>
      </x:c>
      <x:c r="X1207" s="5" t="str">
        <x:v>존재</x:v>
      </x:c>
      <x:c r="Y1207" s="5" t="str"/>
      <x:c r="Z1207" s="12" t="n">
        <x:v>0</x:v>
      </x:c>
      <x:c r="AA1207" s="12" t="n">
        <x:v>1</x:v>
      </x:c>
      <x:c r="AB1207" s="12" t="n">
        <x:v>3886.001890118886</x:v>
      </x:c>
      <x:c r="AC1207" s="5" t="n">
        <x:v>3919</x:v>
      </x:c>
    </x:row>
    <x:row r="1208" ht="21" customHeight="1">
      <x:c r="A1208" s="9" t="d">
        <x:v>2025-10-03T00:00:00.000Z</x:v>
      </x:c>
      <x:c r="B1208" s="5" t="str">
        <x:v>김해</x:v>
      </x:c>
      <x:c r="C1208" s="5" t="str">
        <x:v>연료</x:v>
      </x:c>
      <x:c r="D1208" s="5" t="str">
        <x:v>Nm³</x:v>
      </x:c>
      <x:c r="E1208" s="11" t="n">
        <x:v>2100.036838648492</x:v>
      </x:c>
      <x:c r="F1208" s="11" t="n">
        <x:v>3694</x:v>
      </x:c>
      <x:c r="G1208" s="11" t="n">
        <x:v>-1593.963161351508</x:v>
      </x:c>
      <x:c r="H1208" s="11" t="n">
        <x:v>1593.963161351508</x:v>
      </x:c>
      <x:c r="I1208" s="12" t="n">
        <x:v>43.15005850978636</x:v>
      </x:c>
      <x:c r="J1208" s="12" t="n">
        <x:v>-43.15005850978636</x:v>
      </x:c>
      <x:c r="K1208" s="11" t="n">
        <x:v>1957.52643751236</x:v>
      </x:c>
      <x:c r="L1208" s="11" t="n">
        <x:v>2320.0154959915512</x:v>
      </x:c>
      <x:c r="M1208" s="5" t="str">
        <x:v>비근무일</x:v>
      </x:c>
      <x:c r="N1208" s="5" t="str">
        <x:v>train_overlap</x:v>
      </x:c>
      <x:c r="O1208" s="11" t="n">
        <x:v>291977</x:v>
      </x:c>
      <x:c r="P1208" s="5" t="str"/>
      <x:c r="Q1208" s="10" t="d">
        <x:v>2025-10-01T00:00:00.000Z</x:v>
      </x:c>
      <x:c r="R1208" s="5" t="str">
        <x:v>일반일</x:v>
      </x:c>
      <x:c r="S1208" s="12" t="n">
        <x:v>43.15005850978636</x:v>
      </x:c>
      <x:c r="T1208" s="12" t="n">
        <x:v>405.5056263033718</x:v>
      </x:c>
      <x:c r="U1208" s="12" t="n">
        <x:v>216.16285583476056</x:v>
      </x:c>
      <x:c r="V1208" s="5" t="n">
        <x:v>7</x:v>
      </x:c>
      <x:c r="W1208" s="5" t="n">
        <x:v>17</x:v>
      </x:c>
      <x:c r="X1208" s="5" t="str">
        <x:v>존재</x:v>
      </x:c>
      <x:c r="Y1208" s="5" t="str"/>
      <x:c r="Z1208" s="12" t="n">
        <x:v>0</x:v>
      </x:c>
      <x:c r="AA1208" s="12" t="n">
        <x:v>0.55</x:v>
      </x:c>
      <x:c r="AB1208" s="12" t="n">
        <x:v>3818.248797542713</x:v>
      </x:c>
      <x:c r="AC1208" s="5" t="n">
        <x:v>3694</x:v>
      </x:c>
    </x:row>
    <x:row r="1209" ht="21" customHeight="1">
      <x:c r="A1209" s="9" t="d">
        <x:v>2025-10-04T00:00:00.000Z</x:v>
      </x:c>
      <x:c r="B1209" s="5" t="str">
        <x:v>김해</x:v>
      </x:c>
      <x:c r="C1209" s="5" t="str">
        <x:v>연료</x:v>
      </x:c>
      <x:c r="D1209" s="5" t="str">
        <x:v>Nm³</x:v>
      </x:c>
      <x:c r="E1209" s="11" t="n">
        <x:v>1566.0031797207132</x:v>
      </x:c>
      <x:c r="F1209" s="11" t="n">
        <x:v>2327</x:v>
      </x:c>
      <x:c r="G1209" s="11" t="n">
        <x:v>-760.9968202792868</x:v>
      </x:c>
      <x:c r="H1209" s="11" t="n">
        <x:v>760.9968202792868</x:v>
      </x:c>
      <x:c r="I1209" s="12" t="n">
        <x:v>32.70291449416789</x:v>
      </x:c>
      <x:c r="J1209" s="12" t="n">
        <x:v>-32.70291449416789</x:v>
      </x:c>
      <x:c r="K1209" s="11" t="n">
        <x:v>1399.0660227394596</x:v>
      </x:c>
      <x:c r="L1209" s="11" t="n">
        <x:v>2133.0753441647043</x:v>
      </x:c>
      <x:c r="M1209" s="5" t="str">
        <x:v>비근무일</x:v>
      </x:c>
      <x:c r="N1209" s="5" t="str">
        <x:v>train_overlap</x:v>
      </x:c>
      <x:c r="O1209" s="11" t="n">
        <x:v>179164</x:v>
      </x:c>
      <x:c r="P1209" s="5" t="str"/>
      <x:c r="Q1209" s="10" t="d">
        <x:v>2025-10-01T00:00:00.000Z</x:v>
      </x:c>
      <x:c r="R1209" s="5" t="str">
        <x:v>일반일</x:v>
      </x:c>
      <x:c r="S1209" s="12" t="n">
        <x:v>32.70291449416789</x:v>
      </x:c>
      <x:c r="T1209" s="12" t="n">
        <x:v>404.84537488558954</x:v>
      </x:c>
      <x:c r="U1209" s="12" t="n">
        <x:v>205.9706368713943</x:v>
      </x:c>
      <x:c r="V1209" s="5" t="n">
        <x:v>7</x:v>
      </x:c>
      <x:c r="W1209" s="5" t="n">
        <x:v>18</x:v>
      </x:c>
      <x:c r="X1209" s="5" t="str">
        <x:v>존재</x:v>
      </x:c>
      <x:c r="Y1209" s="5" t="str"/>
      <x:c r="Z1209" s="12" t="n">
        <x:v>0</x:v>
      </x:c>
      <x:c r="AA1209" s="12" t="n">
        <x:v>0.55</x:v>
      </x:c>
      <x:c r="AB1209" s="12" t="n">
        <x:v>2847.2785085831147</x:v>
      </x:c>
      <x:c r="AC1209" s="5" t="n">
        <x:v>2327</x:v>
      </x:c>
    </x:row>
    <x:row r="1210" ht="21" customHeight="1">
      <x:c r="A1210" s="9" t="d">
        <x:v>2025-10-05T00:00:00.000Z</x:v>
      </x:c>
      <x:c r="B1210" s="5" t="str">
        <x:v>김해</x:v>
      </x:c>
      <x:c r="C1210" s="5" t="str">
        <x:v>연료</x:v>
      </x:c>
      <x:c r="D1210" s="5" t="str">
        <x:v>Nm³</x:v>
      </x:c>
      <x:c r="E1210" s="11" t="n">
        <x:v>1457.754961592362</x:v>
      </x:c>
      <x:c r="F1210" s="11" t="n">
        <x:v>130</x:v>
      </x:c>
      <x:c r="G1210" s="11" t="n">
        <x:v>1327.754961592362</x:v>
      </x:c>
      <x:c r="H1210" s="11" t="n">
        <x:v>1327.754961592362</x:v>
      </x:c>
      <x:c r="I1210" s="12" t="n">
        <x:v>1021.3499704556632</x:v>
      </x:c>
      <x:c r="J1210" s="12" t="n">
        <x:v>1021.3499704556632</x:v>
      </x:c>
      <x:c r="K1210" s="11" t="n">
        <x:v>1267.759586539314</x:v>
      </x:c>
      <x:c r="L1210" s="11" t="n">
        <x:v>2182.7395990332134</x:v>
      </x:c>
      <x:c r="M1210" s="5" t="str">
        <x:v>비근무일</x:v>
      </x:c>
      <x:c r="N1210" s="5" t="str">
        <x:v>train_overlap</x:v>
      </x:c>
      <x:c r="O1210" s="11" t="n">
        <x:v>0</x:v>
      </x:c>
      <x:c r="P1210" s="5" t="str">
        <x:v>생산량 누락; 날씨 대체</x:v>
      </x:c>
      <x:c r="Q1210" s="10" t="d">
        <x:v>2025-10-01T00:00:00.000Z</x:v>
      </x:c>
      <x:c r="R1210" s="5" t="str">
        <x:v>특별일</x:v>
      </x:c>
      <x:c r="S1210" s="12" t="n">
        <x:v>1021.3499704556632</x:v>
      </x:c>
      <x:c r="T1210" s="12" t="n">
        <x:v>157.28350840276738</x:v>
      </x:c>
      <x:c r="U1210" s="12" t="n">
        <x:v>248.88533863898743</x:v>
      </x:c>
      <x:c r="V1210" s="5" t="n">
        <x:v>7</x:v>
      </x:c>
      <x:c r="W1210" s="5" t="n">
        <x:v>19</x:v>
      </x:c>
      <x:c r="X1210" s="5" t="str">
        <x:v>누락</x:v>
      </x:c>
      <x:c r="Y1210" s="5" t="str">
        <x:v>일강수량</x:v>
      </x:c>
      <x:c r="Z1210" s="12" t="n">
        <x:v>0</x:v>
      </x:c>
      <x:c r="AA1210" s="12" t="n">
        <x:v>0.55</x:v>
      </x:c>
      <x:c r="AB1210" s="12" t="n">
        <x:v>2650.463566531567</x:v>
      </x:c>
      <x:c r="AC1210" s="5" t="n">
        <x:v>130</x:v>
      </x:c>
    </x:row>
    <x:row r="1211" ht="21" customHeight="1">
      <x:c r="A1211" s="9" t="d">
        <x:v>2025-10-06T00:00:00.000Z</x:v>
      </x:c>
      <x:c r="B1211" s="5" t="str">
        <x:v>김해</x:v>
      </x:c>
      <x:c r="C1211" s="5" t="str">
        <x:v>연료</x:v>
      </x:c>
      <x:c r="D1211" s="5" t="str">
        <x:v>Nm³</x:v>
      </x:c>
      <x:c r="E1211" s="11" t="n">
        <x:v>1454.294791347483</x:v>
      </x:c>
      <x:c r="F1211" s="11" t="n">
        <x:v>0</x:v>
      </x:c>
      <x:c r="G1211" s="11" t="n">
        <x:v>1454.294791347483</x:v>
      </x:c>
      <x:c r="H1211" s="11" t="n">
        <x:v>1454.294791347483</x:v>
      </x:c>
      <x:c r="I1211" s="12"/>
      <x:c r="J1211" s="12"/>
      <x:c r="K1211" s="11" t="n">
        <x:v>1318.4336373199526</x:v>
      </x:c>
      <x:c r="L1211" s="11" t="n">
        <x:v>2206.402729913086</x:v>
      </x:c>
      <x:c r="M1211" s="5" t="str">
        <x:v>비근무일</x:v>
      </x:c>
      <x:c r="N1211" s="5" t="str">
        <x:v>train_overlap</x:v>
      </x:c>
      <x:c r="O1211" s="11" t="n">
        <x:v>0</x:v>
      </x:c>
      <x:c r="P1211" s="5" t="str">
        <x:v>0실측, MAPE 제외; 생산량 누락</x:v>
      </x:c>
      <x:c r="Q1211" s="10" t="d">
        <x:v>2025-10-01T00:00:00.000Z</x:v>
      </x:c>
      <x:c r="R1211" s="5" t="str">
        <x:v>특별일</x:v>
      </x:c>
      <x:c r="S1211" s="12" t="n">
        <x:v>145429.47913474828</x:v>
      </x:c>
      <x:c r="T1211" s="12" t="n">
        <x:v>183.30749752234377</x:v>
      </x:c>
      <x:c r="U1211" s="12" t="n">
        <x:v>248.88533863898743</x:v>
      </x:c>
      <x:c r="V1211" s="5" t="n">
        <x:v>6</x:v>
      </x:c>
      <x:c r="W1211" s="5" t="n">
        <x:v>19</x:v>
      </x:c>
      <x:c r="X1211" s="5" t="str">
        <x:v>누락</x:v>
      </x:c>
      <x:c r="Y1211" s="5" t="str"/>
      <x:c r="Z1211" s="12" t="n">
        <x:v>0</x:v>
      </x:c>
      <x:c r="AA1211" s="12" t="n">
        <x:v>0.55</x:v>
      </x:c>
      <x:c r="AB1211" s="12" t="n">
        <x:v>2644.172347904514</x:v>
      </x:c>
      <x:c r="AC1211" s="5" t="n">
        <x:v>0</x:v>
      </x:c>
    </x:row>
    <x:row r="1212" ht="21" customHeight="1">
      <x:c r="A1212" s="9" t="d">
        <x:v>2025-10-07T00:00:00.000Z</x:v>
      </x:c>
      <x:c r="B1212" s="5" t="str">
        <x:v>김해</x:v>
      </x:c>
      <x:c r="C1212" s="5" t="str">
        <x:v>연료</x:v>
      </x:c>
      <x:c r="D1212" s="5" t="str">
        <x:v>Nm³</x:v>
      </x:c>
      <x:c r="E1212" s="11" t="n">
        <x:v>1500.7395220135486</x:v>
      </x:c>
      <x:c r="F1212" s="11" t="n">
        <x:v>28</x:v>
      </x:c>
      <x:c r="G1212" s="11" t="n">
        <x:v>1472.7395220135486</x:v>
      </x:c>
      <x:c r="H1212" s="11" t="n">
        <x:v>1472.7395220135486</x:v>
      </x:c>
      <x:c r="I1212" s="12" t="n">
        <x:v>5259.784007191245</x:v>
      </x:c>
      <x:c r="J1212" s="12" t="n">
        <x:v>5259.784007191245</x:v>
      </x:c>
      <x:c r="K1212" s="11" t="n">
        <x:v>1320.041600406394</x:v>
      </x:c>
      <x:c r="L1212" s="11" t="n">
        <x:v>2243.0505964151444</x:v>
      </x:c>
      <x:c r="M1212" s="5" t="str">
        <x:v>비근무일</x:v>
      </x:c>
      <x:c r="N1212" s="5" t="str">
        <x:v>train_overlap</x:v>
      </x:c>
      <x:c r="O1212" s="11" t="n">
        <x:v>0</x:v>
      </x:c>
      <x:c r="P1212" s="5" t="str">
        <x:v>생산량 누락</x:v>
      </x:c>
      <x:c r="Q1212" s="10" t="d">
        <x:v>2025-10-01T00:00:00.000Z</x:v>
      </x:c>
      <x:c r="R1212" s="5" t="str">
        <x:v>특별일</x:v>
      </x:c>
      <x:c r="S1212" s="12" t="n">
        <x:v>5259.784007191245</x:v>
      </x:c>
      <x:c r="T1212" s="12" t="n">
        <x:v>1059.7097229537233</x:v>
      </x:c>
      <x:c r="U1212" s="12" t="n">
        <x:v>499.43027206660025</x:v>
      </x:c>
      <x:c r="V1212" s="5" t="n">
        <x:v>6</x:v>
      </x:c>
      <x:c r="W1212" s="5" t="n">
        <x:v>20</x:v>
      </x:c>
      <x:c r="X1212" s="5" t="str">
        <x:v>누락</x:v>
      </x:c>
      <x:c r="Y1212" s="5" t="str"/>
      <x:c r="Z1212" s="12" t="n">
        <x:v>0</x:v>
      </x:c>
      <x:c r="AA1212" s="12" t="n">
        <x:v>0.55</x:v>
      </x:c>
      <x:c r="AB1212" s="12" t="n">
        <x:v>2728.6173127519064</x:v>
      </x:c>
      <x:c r="AC1212" s="5" t="n">
        <x:v>28</x:v>
      </x:c>
    </x:row>
    <x:row r="1213" ht="21" customHeight="1">
      <x:c r="A1213" s="9" t="d">
        <x:v>2025-10-08T00:00:00.000Z</x:v>
      </x:c>
      <x:c r="B1213" s="5" t="str">
        <x:v>김해</x:v>
      </x:c>
      <x:c r="C1213" s="5" t="str">
        <x:v>연료</x:v>
      </x:c>
      <x:c r="D1213" s="5" t="str">
        <x:v>Nm³</x:v>
      </x:c>
      <x:c r="E1213" s="11" t="n">
        <x:v>2060.928070793587</x:v>
      </x:c>
      <x:c r="F1213" s="11" t="n">
        <x:v>2374</x:v>
      </x:c>
      <x:c r="G1213" s="11" t="n">
        <x:v>-313.0719292064132</x:v>
      </x:c>
      <x:c r="H1213" s="11" t="n">
        <x:v>313.0719292064132</x:v>
      </x:c>
      <x:c r="I1213" s="12" t="n">
        <x:v>13.18752861021117</x:v>
      </x:c>
      <x:c r="J1213" s="12" t="n">
        <x:v>-13.18752861021117</x:v>
      </x:c>
      <x:c r="K1213" s="11" t="n">
        <x:v>1706.9847906813088</x:v>
      </x:c>
      <x:c r="L1213" s="11" t="n">
        <x:v>3363.749718723735</x:v>
      </x:c>
      <x:c r="M1213" s="5" t="str">
        <x:v>근무일</x:v>
      </x:c>
      <x:c r="N1213" s="5" t="str">
        <x:v>train_overlap</x:v>
      </x:c>
      <x:c r="O1213" s="11" t="n">
        <x:v>104132</x:v>
      </x:c>
      <x:c r="P1213" s="5" t="str">
        <x:v>날씨 대체</x:v>
      </x:c>
      <x:c r="Q1213" s="10" t="d">
        <x:v>2025-10-01T00:00:00.000Z</x:v>
      </x:c>
      <x:c r="R1213" s="5" t="str">
        <x:v>일반일</x:v>
      </x:c>
      <x:c r="S1213" s="12" t="n">
        <x:v>13.18752861021117</x:v>
      </x:c>
      <x:c r="T1213" s="12" t="n">
        <x:v>1061.8360804292022</x:v>
      </x:c>
      <x:c r="U1213" s="12" t="n">
        <x:v>476.2758557115341</x:v>
      </x:c>
      <x:c r="V1213" s="5" t="n">
        <x:v>6</x:v>
      </x:c>
      <x:c r="W1213" s="5" t="n">
        <x:v>21</x:v>
      </x:c>
      <x:c r="X1213" s="5" t="str">
        <x:v>존재</x:v>
      </x:c>
      <x:c r="Y1213" s="5" t="str">
        <x:v>일강수량</x:v>
      </x:c>
      <x:c r="Z1213" s="12" t="n">
        <x:v>0</x:v>
      </x:c>
      <x:c r="AA1213" s="12" t="n">
        <x:v>0.85</x:v>
      </x:c>
      <x:c r="AB1213" s="12" t="n">
        <x:v>2424.621259757161</x:v>
      </x:c>
      <x:c r="AC1213" s="5" t="n">
        <x:v>2374</x:v>
      </x:c>
    </x:row>
    <x:row r="1214" ht="21" customHeight="1">
      <x:c r="A1214" s="9" t="d">
        <x:v>2025-10-09T00:00:00.000Z</x:v>
      </x:c>
      <x:c r="B1214" s="5" t="str">
        <x:v>김해</x:v>
      </x:c>
      <x:c r="C1214" s="5" t="str">
        <x:v>연료</x:v>
      </x:c>
      <x:c r="D1214" s="5" t="str">
        <x:v>Nm³</x:v>
      </x:c>
      <x:c r="E1214" s="11" t="n">
        <x:v>2155.7654399511603</x:v>
      </x:c>
      <x:c r="F1214" s="11" t="n">
        <x:v>3392</x:v>
      </x:c>
      <x:c r="G1214" s="11" t="n">
        <x:v>-1236.2345600488395</x:v>
      </x:c>
      <x:c r="H1214" s="11" t="n">
        <x:v>1236.2345600488395</x:v>
      </x:c>
      <x:c r="I1214" s="12" t="n">
        <x:v>36.445594341062495</x:v>
      </x:c>
      <x:c r="J1214" s="12" t="n">
        <x:v>-36.445594341062495</x:v>
      </x:c>
      <x:c r="K1214" s="11" t="n">
        <x:v>1822.206837365665</x:v>
      </x:c>
      <x:c r="L1214" s="11" t="n">
        <x:v>2489.738611237831</x:v>
      </x:c>
      <x:c r="M1214" s="5" t="str">
        <x:v>비근무일</x:v>
      </x:c>
      <x:c r="N1214" s="5" t="str">
        <x:v>train_overlap</x:v>
      </x:c>
      <x:c r="O1214" s="11" t="n">
        <x:v>273117</x:v>
      </x:c>
      <x:c r="P1214" s="5" t="str"/>
      <x:c r="Q1214" s="10" t="d">
        <x:v>2025-10-01T00:00:00.000Z</x:v>
      </x:c>
      <x:c r="R1214" s="5" t="str">
        <x:v>일반일</x:v>
      </x:c>
      <x:c r="S1214" s="12" t="n">
        <x:v>36.445594341062495</x:v>
      </x:c>
      <x:c r="T1214" s="12" t="n">
        <x:v>1067.7700122670226</x:v>
      </x:c>
      <x:c r="U1214" s="12" t="n">
        <x:v>456.28357110378545</x:v>
      </x:c>
      <x:c r="V1214" s="5" t="n">
        <x:v>6</x:v>
      </x:c>
      <x:c r="W1214" s="5" t="n">
        <x:v>22</x:v>
      </x:c>
      <x:c r="X1214" s="5" t="str">
        <x:v>존재</x:v>
      </x:c>
      <x:c r="Y1214" s="5" t="str"/>
      <x:c r="Z1214" s="12" t="n">
        <x:v>0</x:v>
      </x:c>
      <x:c r="AA1214" s="12" t="n">
        <x:v>0.55</x:v>
      </x:c>
      <x:c r="AB1214" s="12" t="n">
        <x:v>3919.573527183928</x:v>
      </x:c>
      <x:c r="AC1214" s="5" t="n">
        <x:v>3392</x:v>
      </x:c>
    </x:row>
    <x:row r="1215" ht="21" customHeight="1">
      <x:c r="A1215" s="9" t="d">
        <x:v>2025-10-10T00:00:00.000Z</x:v>
      </x:c>
      <x:c r="B1215" s="5" t="str">
        <x:v>김해</x:v>
      </x:c>
      <x:c r="C1215" s="5" t="str">
        <x:v>연료</x:v>
      </x:c>
      <x:c r="D1215" s="5" t="str">
        <x:v>Nm³</x:v>
      </x:c>
      <x:c r="E1215" s="11" t="n">
        <x:v>3748.707426486687</x:v>
      </x:c>
      <x:c r="F1215" s="11" t="n">
        <x:v>3855</x:v>
      </x:c>
      <x:c r="G1215" s="11" t="n">
        <x:v>-106.29257351331307</x:v>
      </x:c>
      <x:c r="H1215" s="11" t="n">
        <x:v>106.29257351331307</x:v>
      </x:c>
      <x:c r="I1215" s="12" t="n">
        <x:v>2.757265201382959</x:v>
      </x:c>
      <x:c r="J1215" s="12" t="n">
        <x:v>-2.757265201382959</x:v>
      </x:c>
      <x:c r="K1215" s="11" t="n">
        <x:v>3251.770840466449</x:v>
      </x:c>
      <x:c r="L1215" s="11" t="n">
        <x:v>4335.130812961557</x:v>
      </x:c>
      <x:c r="M1215" s="5" t="str">
        <x:v>근무일</x:v>
      </x:c>
      <x:c r="N1215" s="5" t="str">
        <x:v>train_overlap</x:v>
      </x:c>
      <x:c r="O1215" s="11" t="n">
        <x:v>261859</x:v>
      </x:c>
      <x:c r="P1215" s="5" t="str">
        <x:v>날씨 대체</x:v>
      </x:c>
      <x:c r="Q1215" s="10" t="d">
        <x:v>2025-10-01T00:00:00.000Z</x:v>
      </x:c>
      <x:c r="R1215" s="5" t="str">
        <x:v>일반일</x:v>
      </x:c>
      <x:c r="S1215" s="12" t="n">
        <x:v>2.757265201382959</x:v>
      </x:c>
      <x:c r="T1215" s="12" t="n">
        <x:v>1061.0378800489555</x:v>
      </x:c>
      <x:c r="U1215" s="12" t="n">
        <x:v>436.5650360645505</x:v>
      </x:c>
      <x:c r="V1215" s="5" t="n">
        <x:v>6</x:v>
      </x:c>
      <x:c r="W1215" s="5" t="n">
        <x:v>23</x:v>
      </x:c>
      <x:c r="X1215" s="5" t="str">
        <x:v>존재</x:v>
      </x:c>
      <x:c r="Y1215" s="5" t="str">
        <x:v>일강수량</x:v>
      </x:c>
      <x:c r="Z1215" s="12" t="n">
        <x:v>0</x:v>
      </x:c>
      <x:c r="AA1215" s="12" t="n">
        <x:v>1</x:v>
      </x:c>
      <x:c r="AB1215" s="12" t="n">
        <x:v>3748.707426486687</x:v>
      </x:c>
      <x:c r="AC1215" s="5" t="n">
        <x:v>3855</x:v>
      </x:c>
    </x:row>
    <x:row r="1216" ht="21" customHeight="1">
      <x:c r="A1216" s="9" t="d">
        <x:v>2025-10-11T00:00:00.000Z</x:v>
      </x:c>
      <x:c r="B1216" s="5" t="str">
        <x:v>김해</x:v>
      </x:c>
      <x:c r="C1216" s="5" t="str">
        <x:v>연료</x:v>
      </x:c>
      <x:c r="D1216" s="5" t="str">
        <x:v>Nm³</x:v>
      </x:c>
      <x:c r="E1216" s="11" t="n">
        <x:v>1641.590390006495</x:v>
      </x:c>
      <x:c r="F1216" s="11" t="n">
        <x:v>2236</x:v>
      </x:c>
      <x:c r="G1216" s="11" t="n">
        <x:v>-594.409609993505</x:v>
      </x:c>
      <x:c r="H1216" s="11" t="n">
        <x:v>594.409609993505</x:v>
      </x:c>
      <x:c r="I1216" s="12" t="n">
        <x:v>26.58361404264334</x:v>
      </x:c>
      <x:c r="J1216" s="12" t="n">
        <x:v>-26.58361404264334</x:v>
      </x:c>
      <x:c r="K1216" s="11" t="n">
        <x:v>1387.6679895100208</x:v>
      </x:c>
      <x:c r="L1216" s="11" t="n">
        <x:v>2288.9794852067034</x:v>
      </x:c>
      <x:c r="M1216" s="5" t="str">
        <x:v>비근무일</x:v>
      </x:c>
      <x:c r="N1216" s="5" t="str">
        <x:v>train_overlap</x:v>
      </x:c>
      <x:c r="O1216" s="11" t="n">
        <x:v>99197</x:v>
      </x:c>
      <x:c r="P1216" s="5" t="str">
        <x:v>날씨 대체</x:v>
      </x:c>
      <x:c r="Q1216" s="10" t="d">
        <x:v>2025-10-01T00:00:00.000Z</x:v>
      </x:c>
      <x:c r="R1216" s="5" t="str">
        <x:v>일반일</x:v>
      </x:c>
      <x:c r="S1216" s="12" t="n">
        <x:v>26.58361404264334</x:v>
      </x:c>
      <x:c r="T1216" s="12" t="n">
        <x:v>1060.0179966403682</x:v>
      </x:c>
      <x:c r="U1216" s="12" t="n">
        <x:v>419.48247681363773</x:v>
      </x:c>
      <x:c r="V1216" s="5" t="n">
        <x:v>6</x:v>
      </x:c>
      <x:c r="W1216" s="5" t="n">
        <x:v>24</x:v>
      </x:c>
      <x:c r="X1216" s="5" t="str">
        <x:v>존재</x:v>
      </x:c>
      <x:c r="Y1216" s="5" t="str">
        <x:v>일강수량</x:v>
      </x:c>
      <x:c r="Z1216" s="12" t="n">
        <x:v>0</x:v>
      </x:c>
      <x:c r="AA1216" s="12" t="n">
        <x:v>0.55</x:v>
      </x:c>
      <x:c r="AB1216" s="12" t="n">
        <x:v>2984.709800011809</x:v>
      </x:c>
      <x:c r="AC1216" s="5" t="n">
        <x:v>2236</x:v>
      </x:c>
    </x:row>
    <x:row r="1217" ht="21" customHeight="1">
      <x:c r="A1217" s="9" t="d">
        <x:v>2025-10-12T00:00:00.000Z</x:v>
      </x:c>
      <x:c r="B1217" s="5" t="str">
        <x:v>김해</x:v>
      </x:c>
      <x:c r="C1217" s="5" t="str">
        <x:v>연료</x:v>
      </x:c>
      <x:c r="D1217" s="5" t="str">
        <x:v>Nm³</x:v>
      </x:c>
      <x:c r="E1217" s="11" t="n">
        <x:v>1707.258104697897</x:v>
      </x:c>
      <x:c r="F1217" s="11" t="n">
        <x:v>0</x:v>
      </x:c>
      <x:c r="G1217" s="11" t="n">
        <x:v>1707.258104697897</x:v>
      </x:c>
      <x:c r="H1217" s="11" t="n">
        <x:v>1707.258104697897</x:v>
      </x:c>
      <x:c r="I1217" s="12"/>
      <x:c r="J1217" s="12"/>
      <x:c r="K1217" s="11" t="n">
        <x:v>1470.1352701456572</x:v>
      </x:c>
      <x:c r="L1217" s="11" t="n">
        <x:v>2282.1327357553364</x:v>
      </x:c>
      <x:c r="M1217" s="5" t="str">
        <x:v>비근무일</x:v>
      </x:c>
      <x:c r="N1217" s="5" t="str">
        <x:v>train_overlap</x:v>
      </x:c>
      <x:c r="O1217" s="11" t="n">
        <x:v>0</x:v>
      </x:c>
      <x:c r="P1217" s="5" t="str">
        <x:v>0실측, MAPE 제외; 생산량 누락</x:v>
      </x:c>
      <x:c r="Q1217" s="10" t="d">
        <x:v>2025-10-01T00:00:00.000Z</x:v>
      </x:c>
      <x:c r="R1217" s="5" t="str">
        <x:v>특별일</x:v>
      </x:c>
      <x:c r="S1217" s="12" t="n">
        <x:v>170725.81046978966</x:v>
      </x:c>
      <x:c r="T1217" s="12" t="n">
        <x:v>1067.751601877309</x:v>
      </x:c>
      <x:c r="U1217" s="12" t="n">
        <x:v>419.48247681363773</x:v>
      </x:c>
      <x:c r="V1217" s="5" t="n">
        <x:v>5</x:v>
      </x:c>
      <x:c r="W1217" s="5" t="n">
        <x:v>24</x:v>
      </x:c>
      <x:c r="X1217" s="5" t="str">
        <x:v>누락</x:v>
      </x:c>
      <x:c r="Y1217" s="5" t="str"/>
      <x:c r="Z1217" s="12" t="n">
        <x:v>0</x:v>
      </x:c>
      <x:c r="AA1217" s="12" t="n">
        <x:v>0.55</x:v>
      </x:c>
      <x:c r="AB1217" s="12" t="n">
        <x:v>3104.105644905266</x:v>
      </x:c>
      <x:c r="AC1217" s="5" t="n">
        <x:v>0</x:v>
      </x:c>
    </x:row>
    <x:row r="1218" ht="21" customHeight="1">
      <x:c r="A1218" s="9" t="d">
        <x:v>2025-10-13T00:00:00.000Z</x:v>
      </x:c>
      <x:c r="B1218" s="5" t="str">
        <x:v>김해</x:v>
      </x:c>
      <x:c r="C1218" s="5" t="str">
        <x:v>연료</x:v>
      </x:c>
      <x:c r="D1218" s="5" t="str">
        <x:v>Nm³</x:v>
      </x:c>
      <x:c r="E1218" s="11" t="n">
        <x:v>3444.5472591583016</x:v>
      </x:c>
      <x:c r="F1218" s="11" t="n">
        <x:v>3462</x:v>
      </x:c>
      <x:c r="G1218" s="11" t="n">
        <x:v>-17.452740841698414</x:v>
      </x:c>
      <x:c r="H1218" s="11" t="n">
        <x:v>17.452740841698414</x:v>
      </x:c>
      <x:c r="I1218" s="12" t="n">
        <x:v>0.5041230745724556</x:v>
      </x:c>
      <x:c r="J1218" s="12" t="n">
        <x:v>-0.5041230745724556</x:v>
      </x:c>
      <x:c r="K1218" s="11" t="n">
        <x:v>2952.318877423267</x:v>
      </x:c>
      <x:c r="L1218" s="11" t="n">
        <x:v>4170.145800314416</x:v>
      </x:c>
      <x:c r="M1218" s="5" t="str">
        <x:v>근무일</x:v>
      </x:c>
      <x:c r="N1218" s="5" t="str">
        <x:v>train_overlap</x:v>
      </x:c>
      <x:c r="O1218" s="11" t="n">
        <x:v>157222</x:v>
      </x:c>
      <x:c r="P1218" s="5" t="str">
        <x:v>날씨 대체</x:v>
      </x:c>
      <x:c r="Q1218" s="10" t="d">
        <x:v>2025-10-01T00:00:00.000Z</x:v>
      </x:c>
      <x:c r="R1218" s="5" t="str">
        <x:v>일반일</x:v>
      </x:c>
      <x:c r="S1218" s="12" t="n">
        <x:v>0.5041230745724556</x:v>
      </x:c>
      <x:c r="T1218" s="12" t="n">
        <x:v>889.8770220768529</x:v>
      </x:c>
      <x:c r="U1218" s="12" t="n">
        <x:v>402.7233426640752</x:v>
      </x:c>
      <x:c r="V1218" s="5" t="n">
        <x:v>6</x:v>
      </x:c>
      <x:c r="W1218" s="5" t="n">
        <x:v>25</x:v>
      </x:c>
      <x:c r="X1218" s="5" t="str">
        <x:v>존재</x:v>
      </x:c>
      <x:c r="Y1218" s="5" t="str">
        <x:v>일강수량</x:v>
      </x:c>
      <x:c r="Z1218" s="12" t="n">
        <x:v>0</x:v>
      </x:c>
      <x:c r="AA1218" s="12" t="n">
        <x:v>1</x:v>
      </x:c>
      <x:c r="AB1218" s="12" t="n">
        <x:v>3444.5472591583016</x:v>
      </x:c>
      <x:c r="AC1218" s="5" t="n">
        <x:v>3462</x:v>
      </x:c>
    </x:row>
    <x:row r="1219" ht="21" customHeight="1">
      <x:c r="A1219" s="9" t="d">
        <x:v>2025-10-14T00:00:00.000Z</x:v>
      </x:c>
      <x:c r="B1219" s="5" t="str">
        <x:v>김해</x:v>
      </x:c>
      <x:c r="C1219" s="5" t="str">
        <x:v>연료</x:v>
      </x:c>
      <x:c r="D1219" s="5" t="str">
        <x:v>Nm³</x:v>
      </x:c>
      <x:c r="E1219" s="11" t="n">
        <x:v>4153.6576529792055</x:v>
      </x:c>
      <x:c r="F1219" s="11" t="n">
        <x:v>4180</x:v>
      </x:c>
      <x:c r="G1219" s="11" t="n">
        <x:v>-26.34234702079448</x:v>
      </x:c>
      <x:c r="H1219" s="11" t="n">
        <x:v>26.34234702079448</x:v>
      </x:c>
      <x:c r="I1219" s="12" t="n">
        <x:v>0.6301996894926909</x:v>
      </x:c>
      <x:c r="J1219" s="12" t="n">
        <x:v>-0.6301996894926909</x:v>
      </x:c>
      <x:c r="K1219" s="11" t="n">
        <x:v>3747.614075268797</x:v>
      </x:c>
      <x:c r="L1219" s="11" t="n">
        <x:v>4841.764419866147</x:v>
      </x:c>
      <x:c r="M1219" s="5" t="str">
        <x:v>근무일</x:v>
      </x:c>
      <x:c r="N1219" s="5" t="str">
        <x:v>train_overlap</x:v>
      </x:c>
      <x:c r="O1219" s="11" t="n">
        <x:v>329333</x:v>
      </x:c>
      <x:c r="P1219" s="5" t="str"/>
      <x:c r="Q1219" s="10" t="d">
        <x:v>2025-10-01T00:00:00.000Z</x:v>
      </x:c>
      <x:c r="R1219" s="5" t="str">
        <x:v>일반일</x:v>
      </x:c>
      <x:c r="S1219" s="12" t="n">
        <x:v>0.6301996894926909</x:v>
      </x:c>
      <x:c r="T1219" s="12" t="n">
        <x:v>13.351387493227518</x:v>
      </x:c>
      <x:c r="U1219" s="12" t="n">
        <x:v>387.2582217804374</x:v>
      </x:c>
      <x:c r="V1219" s="5" t="n">
        <x:v>6</x:v>
      </x:c>
      <x:c r="W1219" s="5" t="n">
        <x:v>26</x:v>
      </x:c>
      <x:c r="X1219" s="5" t="str">
        <x:v>존재</x:v>
      </x:c>
      <x:c r="Y1219" s="5" t="str"/>
      <x:c r="Z1219" s="12" t="n">
        <x:v>0</x:v>
      </x:c>
      <x:c r="AA1219" s="12" t="n">
        <x:v>1</x:v>
      </x:c>
      <x:c r="AB1219" s="12" t="n">
        <x:v>4153.6576529792055</x:v>
      </x:c>
      <x:c r="AC1219" s="5" t="n">
        <x:v>4180</x:v>
      </x:c>
    </x:row>
    <x:row r="1220" ht="21" customHeight="1">
      <x:c r="A1220" s="9" t="d">
        <x:v>2025-10-15T00:00:00.000Z</x:v>
      </x:c>
      <x:c r="B1220" s="5" t="str">
        <x:v>김해</x:v>
      </x:c>
      <x:c r="C1220" s="5" t="str">
        <x:v>연료</x:v>
      </x:c>
      <x:c r="D1220" s="5" t="str">
        <x:v>Nm³</x:v>
      </x:c>
      <x:c r="E1220" s="11" t="n">
        <x:v>4052.895112697882</x:v>
      </x:c>
      <x:c r="F1220" s="11" t="n">
        <x:v>4098</x:v>
      </x:c>
      <x:c r="G1220" s="11" t="n">
        <x:v>-45.10488730211773</x:v>
      </x:c>
      <x:c r="H1220" s="11" t="n">
        <x:v>45.10488730211773</x:v>
      </x:c>
      <x:c r="I1220" s="12" t="n">
        <x:v>1.1006561079091686</x:v>
      </x:c>
      <x:c r="J1220" s="12" t="n">
        <x:v>-1.1006561079091686</x:v>
      </x:c>
      <x:c r="K1220" s="11" t="n">
        <x:v>3690.2364867711176</x:v>
      </x:c>
      <x:c r="L1220" s="11" t="n">
        <x:v>4633.412981312244</x:v>
      </x:c>
      <x:c r="M1220" s="5" t="str">
        <x:v>근무일</x:v>
      </x:c>
      <x:c r="N1220" s="5" t="str">
        <x:v>train_overlap</x:v>
      </x:c>
      <x:c r="O1220" s="11" t="n">
        <x:v>304009</x:v>
      </x:c>
      <x:c r="P1220" s="5" t="str"/>
      <x:c r="Q1220" s="10" t="d">
        <x:v>2025-10-01T00:00:00.000Z</x:v>
      </x:c>
      <x:c r="R1220" s="5" t="str">
        <x:v>일반일</x:v>
      </x:c>
      <x:c r="S1220" s="12" t="n">
        <x:v>1.1006561079091686</x:v>
      </x:c>
      <x:c r="T1220" s="12" t="n">
        <x:v>11.336908742843852</x:v>
      </x:c>
      <x:c r="U1220" s="12" t="n">
        <x:v>372.95608971849185</x:v>
      </x:c>
      <x:c r="V1220" s="5" t="n">
        <x:v>6</x:v>
      </x:c>
      <x:c r="W1220" s="5" t="n">
        <x:v>27</x:v>
      </x:c>
      <x:c r="X1220" s="5" t="str">
        <x:v>존재</x:v>
      </x:c>
      <x:c r="Y1220" s="5" t="str"/>
      <x:c r="Z1220" s="12" t="n">
        <x:v>0</x:v>
      </x:c>
      <x:c r="AA1220" s="12" t="n">
        <x:v>1</x:v>
      </x:c>
      <x:c r="AB1220" s="12" t="n">
        <x:v>4052.895112697882</x:v>
      </x:c>
      <x:c r="AC1220" s="5" t="n">
        <x:v>4098</x:v>
      </x:c>
    </x:row>
    <x:row r="1221" ht="21" customHeight="1">
      <x:c r="A1221" s="9" t="d">
        <x:v>2025-10-16T00:00:00.000Z</x:v>
      </x:c>
      <x:c r="B1221" s="5" t="str">
        <x:v>김해</x:v>
      </x:c>
      <x:c r="C1221" s="5" t="str">
        <x:v>연료</x:v>
      </x:c>
      <x:c r="D1221" s="5" t="str">
        <x:v>Nm³</x:v>
      </x:c>
      <x:c r="E1221" s="11" t="n">
        <x:v>4097.416546476169</x:v>
      </x:c>
      <x:c r="F1221" s="11" t="n">
        <x:v>4081</x:v>
      </x:c>
      <x:c r="G1221" s="11" t="n">
        <x:v>16.41654647616906</x:v>
      </x:c>
      <x:c r="H1221" s="11" t="n">
        <x:v>16.41654647616906</x:v>
      </x:c>
      <x:c r="I1221" s="12" t="n">
        <x:v>0.4022677401658676</x:v>
      </x:c>
      <x:c r="J1221" s="12" t="n">
        <x:v>0.4022677401658676</x:v>
      </x:c>
      <x:c r="K1221" s="11" t="n">
        <x:v>3597.091788533304</x:v>
      </x:c>
      <x:c r="L1221" s="11" t="n">
        <x:v>4770.283099693841</x:v>
      </x:c>
      <x:c r="M1221" s="5" t="str">
        <x:v>근무일</x:v>
      </x:c>
      <x:c r="N1221" s="5" t="str">
        <x:v>train_overlap</x:v>
      </x:c>
      <x:c r="O1221" s="11" t="n">
        <x:v>335154</x:v>
      </x:c>
      <x:c r="P1221" s="5" t="str"/>
      <x:c r="Q1221" s="10" t="d">
        <x:v>2025-10-01T00:00:00.000Z</x:v>
      </x:c>
      <x:c r="R1221" s="5" t="str">
        <x:v>일반일</x:v>
      </x:c>
      <x:c r="S1221" s="12" t="n">
        <x:v>0.4022677401658676</x:v>
      </x:c>
      <x:c r="T1221" s="12" t="n">
        <x:v>5.329687642694414</x:v>
      </x:c>
      <x:c r="U1221" s="12" t="n">
        <x:v>359.6505960764088</x:v>
      </x:c>
      <x:c r="V1221" s="5" t="n">
        <x:v>6</x:v>
      </x:c>
      <x:c r="W1221" s="5" t="n">
        <x:v>28</x:v>
      </x:c>
      <x:c r="X1221" s="5" t="str">
        <x:v>존재</x:v>
      </x:c>
      <x:c r="Y1221" s="5" t="str"/>
      <x:c r="Z1221" s="12" t="n">
        <x:v>0</x:v>
      </x:c>
      <x:c r="AA1221" s="12" t="n">
        <x:v>1</x:v>
      </x:c>
      <x:c r="AB1221" s="12" t="n">
        <x:v>4097.416546476169</x:v>
      </x:c>
      <x:c r="AC1221" s="5" t="n">
        <x:v>4081</x:v>
      </x:c>
    </x:row>
    <x:row r="1222" ht="21" customHeight="1">
      <x:c r="A1222" s="9" t="d">
        <x:v>2025-10-17T00:00:00.000Z</x:v>
      </x:c>
      <x:c r="B1222" s="5" t="str">
        <x:v>김해</x:v>
      </x:c>
      <x:c r="C1222" s="5" t="str">
        <x:v>연료</x:v>
      </x:c>
      <x:c r="D1222" s="5" t="str">
        <x:v>Nm³</x:v>
      </x:c>
      <x:c r="E1222" s="11" t="n">
        <x:v>4438.724987363156</x:v>
      </x:c>
      <x:c r="F1222" s="11" t="n">
        <x:v>4599</x:v>
      </x:c>
      <x:c r="G1222" s="11" t="n">
        <x:v>-160.2750126368437</x:v>
      </x:c>
      <x:c r="H1222" s="11" t="n">
        <x:v>160.2750126368437</x:v>
      </x:c>
      <x:c r="I1222" s="12" t="n">
        <x:v>3.4849970131951227</x:v>
      </x:c>
      <x:c r="J1222" s="12" t="n">
        <x:v>-3.4849970131951227</x:v>
      </x:c>
      <x:c r="K1222" s="11" t="n">
        <x:v>3821.3469911949287</x:v>
      </x:c>
      <x:c r="L1222" s="11" t="n">
        <x:v>4901.979330405252</x:v>
      </x:c>
      <x:c r="M1222" s="5" t="str">
        <x:v>근무일</x:v>
      </x:c>
      <x:c r="N1222" s="5" t="str">
        <x:v>train_overlap</x:v>
      </x:c>
      <x:c r="O1222" s="11" t="n">
        <x:v>346813</x:v>
      </x:c>
      <x:c r="P1222" s="5" t="str">
        <x:v>날씨 대체</x:v>
      </x:c>
      <x:c r="Q1222" s="10" t="d">
        <x:v>2025-10-01T00:00:00.000Z</x:v>
      </x:c>
      <x:c r="R1222" s="5" t="str">
        <x:v>일반일</x:v>
      </x:c>
      <x:c r="S1222" s="12" t="n">
        <x:v>3.4849970131951227</x:v>
      </x:c>
      <x:c r="T1222" s="12" t="n">
        <x:v>5.450976277996442</x:v>
      </x:c>
      <x:c r="U1222" s="12" t="n">
        <x:v>359.75151973999704</x:v>
      </x:c>
      <x:c r="V1222" s="5" t="n">
        <x:v>6</x:v>
      </x:c>
      <x:c r="W1222" s="5" t="n">
        <x:v>28</x:v>
      </x:c>
      <x:c r="X1222" s="5" t="str">
        <x:v>존재</x:v>
      </x:c>
      <x:c r="Y1222" s="5" t="str">
        <x:v>일강수량</x:v>
      </x:c>
      <x:c r="Z1222" s="12" t="n">
        <x:v>0</x:v>
      </x:c>
      <x:c r="AA1222" s="12" t="n">
        <x:v>1</x:v>
      </x:c>
      <x:c r="AB1222" s="12" t="n">
        <x:v>4438.724987363156</x:v>
      </x:c>
      <x:c r="AC1222" s="5" t="n">
        <x:v>4599</x:v>
      </x:c>
    </x:row>
    <x:row r="1223" ht="21" customHeight="1">
      <x:c r="A1223" s="9" t="d">
        <x:v>2025-10-18T00:00:00.000Z</x:v>
      </x:c>
      <x:c r="B1223" s="5" t="str">
        <x:v>김해</x:v>
      </x:c>
      <x:c r="C1223" s="5" t="str">
        <x:v>연료</x:v>
      </x:c>
      <x:c r="D1223" s="5" t="str">
        <x:v>Nm³</x:v>
      </x:c>
      <x:c r="E1223" s="11" t="n">
        <x:v>1651.0570220181176</x:v>
      </x:c>
      <x:c r="F1223" s="11" t="n">
        <x:v>1276</x:v>
      </x:c>
      <x:c r="G1223" s="11" t="n">
        <x:v>375.0570220181176</x:v>
      </x:c>
      <x:c r="H1223" s="11" t="n">
        <x:v>375.0570220181176</x:v>
      </x:c>
      <x:c r="I1223" s="12" t="n">
        <x:v>29.39318354373962</x:v>
      </x:c>
      <x:c r="J1223" s="12" t="n">
        <x:v>29.39318354373962</x:v>
      </x:c>
      <x:c r="K1223" s="11" t="n">
        <x:v>1418.23531567631</x:v>
      </x:c>
      <x:c r="L1223" s="11" t="n">
        <x:v>2380.457624397627</x:v>
      </x:c>
      <x:c r="M1223" s="5" t="str">
        <x:v>비근무일</x:v>
      </x:c>
      <x:c r="N1223" s="5" t="str">
        <x:v>train_overlap</x:v>
      </x:c>
      <x:c r="O1223" s="11" t="n">
        <x:v>11884</x:v>
      </x:c>
      <x:c r="P1223" s="5" t="str"/>
      <x:c r="Q1223" s="10" t="d">
        <x:v>2025-10-01T00:00:00.000Z</x:v>
      </x:c>
      <x:c r="R1223" s="5" t="str">
        <x:v>특별일</x:v>
      </x:c>
      <x:c r="S1223" s="12" t="n">
        <x:v>29.39318354373962</x:v>
      </x:c>
      <x:c r="T1223" s="12" t="n">
        <x:v>5.919237861512488</x:v>
      </x:c>
      <x:c r="U1223" s="12" t="n">
        <x:v>360.7779070374267</x:v>
      </x:c>
      <x:c r="V1223" s="5" t="n">
        <x:v>6</x:v>
      </x:c>
      <x:c r="W1223" s="5" t="n">
        <x:v>28</x:v>
      </x:c>
      <x:c r="X1223" s="5" t="str">
        <x:v>존재</x:v>
      </x:c>
      <x:c r="Y1223" s="5" t="str"/>
      <x:c r="Z1223" s="12" t="n">
        <x:v>0</x:v>
      </x:c>
      <x:c r="AA1223" s="12" t="n">
        <x:v>0.55</x:v>
      </x:c>
      <x:c r="AB1223" s="12" t="n">
        <x:v>3001.921858214759</x:v>
      </x:c>
      <x:c r="AC1223" s="5" t="n">
        <x:v>1276</x:v>
      </x:c>
    </x:row>
    <x:row r="1224" ht="21" customHeight="1">
      <x:c r="A1224" s="9" t="d">
        <x:v>2025-10-19T00:00:00.000Z</x:v>
      </x:c>
      <x:c r="B1224" s="5" t="str">
        <x:v>김해</x:v>
      </x:c>
      <x:c r="C1224" s="5" t="str">
        <x:v>연료</x:v>
      </x:c>
      <x:c r="D1224" s="5" t="str">
        <x:v>Nm³</x:v>
      </x:c>
      <x:c r="E1224" s="11" t="n">
        <x:v>1762.1692134960006</x:v>
      </x:c>
      <x:c r="F1224" s="11" t="n">
        <x:v>49</x:v>
      </x:c>
      <x:c r="G1224" s="11" t="n">
        <x:v>1713.1692134960006</x:v>
      </x:c>
      <x:c r="H1224" s="11" t="n">
        <x:v>1713.1692134960006</x:v>
      </x:c>
      <x:c r="I1224" s="12" t="n">
        <x:v>3496.263701012246</x:v>
      </x:c>
      <x:c r="J1224" s="12" t="n">
        <x:v>3496.263701012246</x:v>
      </x:c>
      <x:c r="K1224" s="11" t="n">
        <x:v>1455.4998829222986</x:v>
      </x:c>
      <x:c r="L1224" s="11" t="n">
        <x:v>2362.132381222632</x:v>
      </x:c>
      <x:c r="M1224" s="5" t="str">
        <x:v>비근무일</x:v>
      </x:c>
      <x:c r="N1224" s="5" t="str">
        <x:v>train_overlap</x:v>
      </x:c>
      <x:c r="O1224" s="11" t="n">
        <x:v>0</x:v>
      </x:c>
      <x:c r="P1224" s="5" t="str">
        <x:v>생산량 누락; 날씨 대체</x:v>
      </x:c>
      <x:c r="Q1224" s="10" t="d">
        <x:v>2025-10-01T00:00:00.000Z</x:v>
      </x:c>
      <x:c r="R1224" s="5" t="str">
        <x:v>특별일</x:v>
      </x:c>
      <x:c r="S1224" s="12" t="n">
        <x:v>3496.263701012246</x:v>
      </x:c>
      <x:c r="T1224" s="12" t="n">
        <x:v>504.53987545447444</x:v>
      </x:c>
      <x:c r="U1224" s="12" t="n">
        <x:v>485.3775670661766</x:v>
      </x:c>
      <x:c r="V1224" s="5" t="n">
        <x:v>7</x:v>
      </x:c>
      <x:c r="W1224" s="5" t="n">
        <x:v>28</x:v>
      </x:c>
      <x:c r="X1224" s="5" t="str">
        <x:v>누락</x:v>
      </x:c>
      <x:c r="Y1224" s="5" t="str">
        <x:v>일강수량</x:v>
      </x:c>
      <x:c r="Z1224" s="12" t="n">
        <x:v>0</x:v>
      </x:c>
      <x:c r="AA1224" s="12" t="n">
        <x:v>0.55</x:v>
      </x:c>
      <x:c r="AB1224" s="12" t="n">
        <x:v>3203.9440245381825</x:v>
      </x:c>
      <x:c r="AC1224" s="5" t="n">
        <x:v>49</x:v>
      </x:c>
    </x:row>
    <x:row r="1225" ht="21" customHeight="1">
      <x:c r="A1225" s="9" t="d">
        <x:v>2025-10-20T00:00:00.000Z</x:v>
      </x:c>
      <x:c r="B1225" s="5" t="str">
        <x:v>김해</x:v>
      </x:c>
      <x:c r="C1225" s="5" t="str">
        <x:v>연료</x:v>
      </x:c>
      <x:c r="D1225" s="5" t="str">
        <x:v>Nm³</x:v>
      </x:c>
      <x:c r="E1225" s="11" t="n">
        <x:v>3419.3540775676584</x:v>
      </x:c>
      <x:c r="F1225" s="11" t="n">
        <x:v>3441</x:v>
      </x:c>
      <x:c r="G1225" s="11" t="n">
        <x:v>-21.64592243234165</x:v>
      </x:c>
      <x:c r="H1225" s="11" t="n">
        <x:v>21.64592243234165</x:v>
      </x:c>
      <x:c r="I1225" s="12" t="n">
        <x:v>0.6290590651654069</x:v>
      </x:c>
      <x:c r="J1225" s="12" t="n">
        <x:v>-0.6290590651654069</x:v>
      </x:c>
      <x:c r="K1225" s="11" t="n">
        <x:v>2857.758805294237</x:v>
      </x:c>
      <x:c r="L1225" s="11" t="n">
        <x:v>4304.557989846129</x:v>
      </x:c>
      <x:c r="M1225" s="5" t="str">
        <x:v>근무일</x:v>
      </x:c>
      <x:c r="N1225" s="5" t="str">
        <x:v>train_overlap</x:v>
      </x:c>
      <x:c r="O1225" s="11" t="n">
        <x:v>174331</x:v>
      </x:c>
      <x:c r="P1225" s="5" t="str">
        <x:v>날씨 대체</x:v>
      </x:c>
      <x:c r="Q1225" s="10" t="d">
        <x:v>2025-10-01T00:00:00.000Z</x:v>
      </x:c>
      <x:c r="R1225" s="5" t="str">
        <x:v>일반일</x:v>
      </x:c>
      <x:c r="S1225" s="12" t="n">
        <x:v>0.6290590651654069</x:v>
      </x:c>
      <x:c r="T1225" s="12" t="n">
        <x:v>504.5577234531306</x:v>
      </x:c>
      <x:c r="U1225" s="12" t="n">
        <x:v>464.2688250085429</x:v>
      </x:c>
      <x:c r="V1225" s="5" t="n">
        <x:v>7</x:v>
      </x:c>
      <x:c r="W1225" s="5" t="n">
        <x:v>28</x:v>
      </x:c>
      <x:c r="X1225" s="5" t="str">
        <x:v>존재</x:v>
      </x:c>
      <x:c r="Y1225" s="5" t="str">
        <x:v>일강수량</x:v>
      </x:c>
      <x:c r="Z1225" s="12" t="n">
        <x:v>0</x:v>
      </x:c>
      <x:c r="AA1225" s="12" t="n">
        <x:v>1</x:v>
      </x:c>
      <x:c r="AB1225" s="12" t="n">
        <x:v>3419.3540775676584</x:v>
      </x:c>
      <x:c r="AC1225" s="5" t="n">
        <x:v>3441</x:v>
      </x:c>
    </x:row>
    <x:row r="1226" ht="21" customHeight="1">
      <x:c r="A1226" s="9" t="d">
        <x:v>2025-10-21T00:00:00.000Z</x:v>
      </x:c>
      <x:c r="B1226" s="5" t="str">
        <x:v>김해</x:v>
      </x:c>
      <x:c r="C1226" s="5" t="str">
        <x:v>연료</x:v>
      </x:c>
      <x:c r="D1226" s="5" t="str">
        <x:v>Nm³</x:v>
      </x:c>
      <x:c r="E1226" s="11" t="n">
        <x:v>4449.0643611354</x:v>
      </x:c>
      <x:c r="F1226" s="11" t="n">
        <x:v>4427</x:v>
      </x:c>
      <x:c r="G1226" s="11" t="n">
        <x:v>22.06436113539985</x:v>
      </x:c>
      <x:c r="H1226" s="11" t="n">
        <x:v>22.06436113539985</x:v>
      </x:c>
      <x:c r="I1226" s="12" t="n">
        <x:v>0.4984043626699763</x:v>
      </x:c>
      <x:c r="J1226" s="12" t="n">
        <x:v>0.4984043626699763</x:v>
      </x:c>
      <x:c r="K1226" s="11" t="n">
        <x:v>3654.4434381425726</x:v>
      </x:c>
      <x:c r="L1226" s="11" t="n">
        <x:v>4923.310036877797</x:v>
      </x:c>
      <x:c r="M1226" s="5" t="str">
        <x:v>근무일</x:v>
      </x:c>
      <x:c r="N1226" s="5" t="str">
        <x:v>train_overlap</x:v>
      </x:c>
      <x:c r="O1226" s="11" t="n">
        <x:v>368012</x:v>
      </x:c>
      <x:c r="P1226" s="5" t="str">
        <x:v>날씨 대체</x:v>
      </x:c>
      <x:c r="Q1226" s="10" t="d">
        <x:v>2025-10-01T00:00:00.000Z</x:v>
      </x:c>
      <x:c r="R1226" s="5" t="str">
        <x:v>일반일</x:v>
      </x:c>
      <x:c r="S1226" s="12" t="n">
        <x:v>0.4984043626699763</x:v>
      </x:c>
      <x:c r="T1226" s="12" t="n">
        <x:v>504.53889554929873</x:v>
      </x:c>
      <x:c r="U1226" s="12" t="n">
        <x:v>456.05854012964954</x:v>
      </x:c>
      <x:c r="V1226" s="5" t="n">
        <x:v>7</x:v>
      </x:c>
      <x:c r="W1226" s="5" t="n">
        <x:v>28</x:v>
      </x:c>
      <x:c r="X1226" s="5" t="str">
        <x:v>존재</x:v>
      </x:c>
      <x:c r="Y1226" s="5" t="str">
        <x:v>일강수량</x:v>
      </x:c>
      <x:c r="Z1226" s="12" t="n">
        <x:v>0</x:v>
      </x:c>
      <x:c r="AA1226" s="12" t="n">
        <x:v>1</x:v>
      </x:c>
      <x:c r="AB1226" s="12" t="n">
        <x:v>4449.0643611354</x:v>
      </x:c>
      <x:c r="AC1226" s="5" t="n">
        <x:v>4427</x:v>
      </x:c>
    </x:row>
    <x:row r="1227" ht="21" customHeight="1">
      <x:c r="A1227" s="9" t="d">
        <x:v>2025-10-22T00:00:00.000Z</x:v>
      </x:c>
      <x:c r="B1227" s="5" t="str">
        <x:v>김해</x:v>
      </x:c>
      <x:c r="C1227" s="5" t="str">
        <x:v>연료</x:v>
      </x:c>
      <x:c r="D1227" s="5" t="str">
        <x:v>Nm³</x:v>
      </x:c>
      <x:c r="E1227" s="11" t="n">
        <x:v>4067.090454609128</x:v>
      </x:c>
      <x:c r="F1227" s="11" t="n">
        <x:v>4161</x:v>
      </x:c>
      <x:c r="G1227" s="11" t="n">
        <x:v>-93.9095453908717</x:v>
      </x:c>
      <x:c r="H1227" s="11" t="n">
        <x:v>93.9095453908717</x:v>
      </x:c>
      <x:c r="I1227" s="12" t="n">
        <x:v>2.256898471301892</x:v>
      </x:c>
      <x:c r="J1227" s="12" t="n">
        <x:v>-2.256898471301892</x:v>
      </x:c>
      <x:c r="K1227" s="11" t="n">
        <x:v>3361.017332143373</x:v>
      </x:c>
      <x:c r="L1227" s="11" t="n">
        <x:v>4567.490822141153</x:v>
      </x:c>
      <x:c r="M1227" s="5" t="str">
        <x:v>근무일</x:v>
      </x:c>
      <x:c r="N1227" s="5" t="str">
        <x:v>train_overlap</x:v>
      </x:c>
      <x:c r="O1227" s="11" t="n">
        <x:v>290241</x:v>
      </x:c>
      <x:c r="P1227" s="5" t="str"/>
      <x:c r="Q1227" s="10" t="d">
        <x:v>2025-10-01T00:00:00.000Z</x:v>
      </x:c>
      <x:c r="R1227" s="5" t="str">
        <x:v>일반일</x:v>
      </x:c>
      <x:c r="S1227" s="12" t="n">
        <x:v>2.256898471301892</x:v>
      </x:c>
      <x:c r="T1227" s="12" t="n">
        <x:v>504.70407302978344</x:v>
      </x:c>
      <x:c r="U1227" s="12" t="n">
        <x:v>456.11531096631313</x:v>
      </x:c>
      <x:c r="V1227" s="5" t="n">
        <x:v>7</x:v>
      </x:c>
      <x:c r="W1227" s="5" t="n">
        <x:v>28</x:v>
      </x:c>
      <x:c r="X1227" s="5" t="str">
        <x:v>존재</x:v>
      </x:c>
      <x:c r="Y1227" s="5" t="str"/>
      <x:c r="Z1227" s="12" t="n">
        <x:v>0</x:v>
      </x:c>
      <x:c r="AA1227" s="12" t="n">
        <x:v>1</x:v>
      </x:c>
      <x:c r="AB1227" s="12" t="n">
        <x:v>4067.090454609128</x:v>
      </x:c>
      <x:c r="AC1227" s="5" t="n">
        <x:v>4161</x:v>
      </x:c>
    </x:row>
    <x:row r="1228" ht="21" customHeight="1">
      <x:c r="A1228" s="9" t="d">
        <x:v>2025-10-23T00:00:00.000Z</x:v>
      </x:c>
      <x:c r="B1228" s="5" t="str">
        <x:v>김해</x:v>
      </x:c>
      <x:c r="C1228" s="5" t="str">
        <x:v>연료</x:v>
      </x:c>
      <x:c r="D1228" s="5" t="str">
        <x:v>Nm³</x:v>
      </x:c>
      <x:c r="E1228" s="11" t="n">
        <x:v>4215.877308670033</x:v>
      </x:c>
      <x:c r="F1228" s="11" t="n">
        <x:v>4288</x:v>
      </x:c>
      <x:c r="G1228" s="11" t="n">
        <x:v>-72.12269132996698</x:v>
      </x:c>
      <x:c r="H1228" s="11" t="n">
        <x:v>72.12269132996698</x:v>
      </x:c>
      <x:c r="I1228" s="12" t="n">
        <x:v>1.6819657492996032</x:v>
      </x:c>
      <x:c r="J1228" s="12" t="n">
        <x:v>-1.6819657492996032</x:v>
      </x:c>
      <x:c r="K1228" s="11" t="n">
        <x:v>3537.6129870766117</x:v>
      </x:c>
      <x:c r="L1228" s="11" t="n">
        <x:v>4740.182802864775</x:v>
      </x:c>
      <x:c r="M1228" s="5" t="str">
        <x:v>근무일</x:v>
      </x:c>
      <x:c r="N1228" s="5" t="str">
        <x:v>train_overlap</x:v>
      </x:c>
      <x:c r="O1228" s="11" t="n">
        <x:v>342747</x:v>
      </x:c>
      <x:c r="P1228" s="5" t="str">
        <x:v>날씨 대체</x:v>
      </x:c>
      <x:c r="Q1228" s="10" t="d">
        <x:v>2025-10-01T00:00:00.000Z</x:v>
      </x:c>
      <x:c r="R1228" s="5" t="str">
        <x:v>일반일</x:v>
      </x:c>
      <x:c r="S1228" s="12" t="n">
        <x:v>1.6819657492996032</x:v>
      </x:c>
      <x:c r="T1228" s="12" t="n">
        <x:v>504.8868870310883</x:v>
      </x:c>
      <x:c r="U1228" s="12" t="n">
        <x:v>456.16631995425365</x:v>
      </x:c>
      <x:c r="V1228" s="5" t="n">
        <x:v>7</x:v>
      </x:c>
      <x:c r="W1228" s="5" t="n">
        <x:v>28</x:v>
      </x:c>
      <x:c r="X1228" s="5" t="str">
        <x:v>존재</x:v>
      </x:c>
      <x:c r="Y1228" s="5" t="str">
        <x:v>일강수량</x:v>
      </x:c>
      <x:c r="Z1228" s="12" t="n">
        <x:v>0</x:v>
      </x:c>
      <x:c r="AA1228" s="12" t="n">
        <x:v>1</x:v>
      </x:c>
      <x:c r="AB1228" s="12" t="n">
        <x:v>4215.877308670033</x:v>
      </x:c>
      <x:c r="AC1228" s="5" t="n">
        <x:v>4288</x:v>
      </x:c>
    </x:row>
    <x:row r="1229" ht="21" customHeight="1">
      <x:c r="A1229" s="9" t="d">
        <x:v>2025-10-24T00:00:00.000Z</x:v>
      </x:c>
      <x:c r="B1229" s="5" t="str">
        <x:v>김해</x:v>
      </x:c>
      <x:c r="C1229" s="5" t="str">
        <x:v>연료</x:v>
      </x:c>
      <x:c r="D1229" s="5" t="str">
        <x:v>Nm³</x:v>
      </x:c>
      <x:c r="E1229" s="11" t="n">
        <x:v>4358.67593578974</x:v>
      </x:c>
      <x:c r="F1229" s="11" t="n">
        <x:v>4419</x:v>
      </x:c>
      <x:c r="G1229" s="11" t="n">
        <x:v>-60.32406421026008</x:v>
      </x:c>
      <x:c r="H1229" s="11" t="n">
        <x:v>60.32406421026008</x:v>
      </x:c>
      <x:c r="I1229" s="12" t="n">
        <x:v>1.36510668047658</x:v>
      </x:c>
      <x:c r="J1229" s="12" t="n">
        <x:v>-1.36510668047658</x:v>
      </x:c>
      <x:c r="K1229" s="11" t="n">
        <x:v>3530.174164850784</x:v>
      </x:c>
      <x:c r="L1229" s="11" t="n">
        <x:v>4748.107710830909</x:v>
      </x:c>
      <x:c r="M1229" s="5" t="str">
        <x:v>근무일</x:v>
      </x:c>
      <x:c r="N1229" s="5" t="str">
        <x:v>train_overlap</x:v>
      </x:c>
      <x:c r="O1229" s="11" t="n">
        <x:v>364303</x:v>
      </x:c>
      <x:c r="P1229" s="5" t="str"/>
      <x:c r="Q1229" s="10" t="d">
        <x:v>2025-10-01T00:00:00.000Z</x:v>
      </x:c>
      <x:c r="R1229" s="5" t="str">
        <x:v>일반일</x:v>
      </x:c>
      <x:c r="S1229" s="12" t="n">
        <x:v>1.36510668047658</x:v>
      </x:c>
      <x:c r="T1229" s="12" t="n">
        <x:v>504.5840455549856</x:v>
      </x:c>
      <x:c r="U1229" s="12" t="n">
        <x:v>456.215056580725</x:v>
      </x:c>
      <x:c r="V1229" s="5" t="n">
        <x:v>7</x:v>
      </x:c>
      <x:c r="W1229" s="5" t="n">
        <x:v>28</x:v>
      </x:c>
      <x:c r="X1229" s="5" t="str">
        <x:v>존재</x:v>
      </x:c>
      <x:c r="Y1229" s="5" t="str"/>
      <x:c r="Z1229" s="12" t="n">
        <x:v>0</x:v>
      </x:c>
      <x:c r="AA1229" s="12" t="n">
        <x:v>1</x:v>
      </x:c>
      <x:c r="AB1229" s="12" t="n">
        <x:v>4358.67593578974</x:v>
      </x:c>
      <x:c r="AC1229" s="5" t="n">
        <x:v>4419</x:v>
      </x:c>
    </x:row>
    <x:row r="1230" ht="21" customHeight="1">
      <x:c r="A1230" s="9" t="d">
        <x:v>2025-10-25T00:00:00.000Z</x:v>
      </x:c>
      <x:c r="B1230" s="5" t="str">
        <x:v>김해</x:v>
      </x:c>
      <x:c r="C1230" s="5" t="str">
        <x:v>연료</x:v>
      </x:c>
      <x:c r="D1230" s="5" t="str">
        <x:v>Nm³</x:v>
      </x:c>
      <x:c r="E1230" s="11" t="n">
        <x:v>1707.389681759753</x:v>
      </x:c>
      <x:c r="F1230" s="11" t="n">
        <x:v>1169</x:v>
      </x:c>
      <x:c r="G1230" s="11" t="n">
        <x:v>538.3896817597533</x:v>
      </x:c>
      <x:c r="H1230" s="11" t="n">
        <x:v>538.3896817597533</x:v>
      </x:c>
      <x:c r="I1230" s="12" t="n">
        <x:v>46.05557585626632</x:v>
      </x:c>
      <x:c r="J1230" s="12" t="n">
        <x:v>46.05557585626632</x:v>
      </x:c>
      <x:c r="K1230" s="11" t="n">
        <x:v>1390.6739190279693</x:v>
      </x:c>
      <x:c r="L1230" s="11" t="n">
        <x:v>2309.0308017575608</x:v>
      </x:c>
      <x:c r="M1230" s="5" t="str">
        <x:v>비근무일</x:v>
      </x:c>
      <x:c r="N1230" s="5" t="str">
        <x:v>train_overlap</x:v>
      </x:c>
      <x:c r="O1230" s="11" t="n">
        <x:v>10295</x:v>
      </x:c>
      <x:c r="P1230" s="5" t="str">
        <x:v>날씨 대체</x:v>
      </x:c>
      <x:c r="Q1230" s="10" t="d">
        <x:v>2025-10-01T00:00:00.000Z</x:v>
      </x:c>
      <x:c r="R1230" s="5" t="str">
        <x:v>특별일</x:v>
      </x:c>
      <x:c r="S1230" s="12" t="n">
        <x:v>46.05557585626632</x:v>
      </x:c>
      <x:c r="T1230" s="12" t="n">
        <x:v>506.964387313918</x:v>
      </x:c>
      <x:c r="U1230" s="12" t="n">
        <x:v>457.76501734617534</x:v>
      </x:c>
      <x:c r="V1230" s="5" t="n">
        <x:v>7</x:v>
      </x:c>
      <x:c r="W1230" s="5" t="n">
        <x:v>28</x:v>
      </x:c>
      <x:c r="X1230" s="5" t="str">
        <x:v>존재</x:v>
      </x:c>
      <x:c r="Y1230" s="5" t="str">
        <x:v>일강수량</x:v>
      </x:c>
      <x:c r="Z1230" s="12" t="n">
        <x:v>0</x:v>
      </x:c>
      <x:c r="AA1230" s="12" t="n">
        <x:v>0.55</x:v>
      </x:c>
      <x:c r="AB1230" s="12" t="n">
        <x:v>3104.344875926824</x:v>
      </x:c>
      <x:c r="AC1230" s="5" t="n">
        <x:v>1169</x:v>
      </x:c>
    </x:row>
    <x:row r="1231" ht="21" customHeight="1">
      <x:c r="A1231" s="9" t="d">
        <x:v>2025-10-26T00:00:00.000Z</x:v>
      </x:c>
      <x:c r="B1231" s="5" t="str">
        <x:v>김해</x:v>
      </x:c>
      <x:c r="C1231" s="5" t="str">
        <x:v>연료</x:v>
      </x:c>
      <x:c r="D1231" s="5" t="str">
        <x:v>Nm³</x:v>
      </x:c>
      <x:c r="E1231" s="11" t="n">
        <x:v>1759.0569858308604</x:v>
      </x:c>
      <x:c r="F1231" s="11" t="n">
        <x:v>56</x:v>
      </x:c>
      <x:c r="G1231" s="11" t="n">
        <x:v>1703.0569858308604</x:v>
      </x:c>
      <x:c r="H1231" s="11" t="n">
        <x:v>1703.0569858308604</x:v>
      </x:c>
      <x:c r="I1231" s="12" t="n">
        <x:v>3041.173188983679</x:v>
      </x:c>
      <x:c r="J1231" s="12" t="n">
        <x:v>3041.173188983679</x:v>
      </x:c>
      <x:c r="K1231" s="11" t="n">
        <x:v>1483.9879751795345</x:v>
      </x:c>
      <x:c r="L1231" s="11" t="n">
        <x:v>2334.491645517114</x:v>
      </x:c>
      <x:c r="M1231" s="5" t="str">
        <x:v>비근무일</x:v>
      </x:c>
      <x:c r="N1231" s="5" t="str">
        <x:v>train_overlap</x:v>
      </x:c>
      <x:c r="O1231" s="11" t="n">
        <x:v>0</x:v>
      </x:c>
      <x:c r="P1231" s="5" t="str">
        <x:v>생산량 누락</x:v>
      </x:c>
      <x:c r="Q1231" s="10" t="d">
        <x:v>2025-10-01T00:00:00.000Z</x:v>
      </x:c>
      <x:c r="R1231" s="5" t="str">
        <x:v>특별일</x:v>
      </x:c>
      <x:c r="S1231" s="12" t="n">
        <x:v>3041.173188983679</x:v>
      </x:c>
      <x:c r="T1231" s="12" t="n">
        <x:v>441.9514570241227</x:v>
      </x:c>
      <x:c r="U1231" s="12" t="n">
        <x:v>566.31391449322</x:v>
      </x:c>
      <x:c r="V1231" s="5" t="n">
        <x:v>7</x:v>
      </x:c>
      <x:c r="W1231" s="5" t="n">
        <x:v>28</x:v>
      </x:c>
      <x:c r="X1231" s="5" t="str">
        <x:v>누락</x:v>
      </x:c>
      <x:c r="Y1231" s="5" t="str"/>
      <x:c r="Z1231" s="12" t="n">
        <x:v>0</x:v>
      </x:c>
      <x:c r="AA1231" s="12" t="n">
        <x:v>0.55</x:v>
      </x:c>
      <x:c r="AB1231" s="12" t="n">
        <x:v>3198.2854287833825</x:v>
      </x:c>
      <x:c r="AC1231" s="5" t="n">
        <x:v>56</x:v>
      </x:c>
    </x:row>
    <x:row r="1232" ht="21" customHeight="1">
      <x:c r="A1232" s="9" t="d">
        <x:v>2025-10-27T00:00:00.000Z</x:v>
      </x:c>
      <x:c r="B1232" s="5" t="str">
        <x:v>김해</x:v>
      </x:c>
      <x:c r="C1232" s="5" t="str">
        <x:v>연료</x:v>
      </x:c>
      <x:c r="D1232" s="5" t="str">
        <x:v>Nm³</x:v>
      </x:c>
      <x:c r="E1232" s="11" t="n">
        <x:v>3256.451732200095</x:v>
      </x:c>
      <x:c r="F1232" s="11" t="n">
        <x:v>3314</x:v>
      </x:c>
      <x:c r="G1232" s="11" t="n">
        <x:v>-57.54826779990481</x:v>
      </x:c>
      <x:c r="H1232" s="11" t="n">
        <x:v>57.54826779990481</x:v>
      </x:c>
      <x:c r="I1232" s="12" t="n">
        <x:v>1.7365198491220522</x:v>
      </x:c>
      <x:c r="J1232" s="12" t="n">
        <x:v>-1.7365198491220522</x:v>
      </x:c>
      <x:c r="K1232" s="11" t="n">
        <x:v>2744.3689868587157</x:v>
      </x:c>
      <x:c r="L1232" s="11" t="n">
        <x:v>4236.142570243669</x:v>
      </x:c>
      <x:c r="M1232" s="5" t="str">
        <x:v>근무일</x:v>
      </x:c>
      <x:c r="N1232" s="5" t="str">
        <x:v>train_overlap</x:v>
      </x:c>
      <x:c r="O1232" s="11" t="n">
        <x:v>139047</x:v>
      </x:c>
      <x:c r="P1232" s="5" t="str">
        <x:v>날씨 대체</x:v>
      </x:c>
      <x:c r="Q1232" s="10" t="d">
        <x:v>2025-10-01T00:00:00.000Z</x:v>
      </x:c>
      <x:c r="R1232" s="5" t="str">
        <x:v>일반일</x:v>
      </x:c>
      <x:c r="S1232" s="12" t="n">
        <x:v>1.7365198491220522</x:v>
      </x:c>
      <x:c r="T1232" s="12" t="n">
        <x:v>442.10966570754505</x:v>
      </x:c>
      <x:c r="U1232" s="12" t="n">
        <x:v>565.0429089728799</x:v>
      </x:c>
      <x:c r="V1232" s="5" t="n">
        <x:v>7</x:v>
      </x:c>
      <x:c r="W1232" s="5" t="n">
        <x:v>28</x:v>
      </x:c>
      <x:c r="X1232" s="5" t="str">
        <x:v>존재</x:v>
      </x:c>
      <x:c r="Y1232" s="5" t="str">
        <x:v>일강수량</x:v>
      </x:c>
      <x:c r="Z1232" s="12" t="n">
        <x:v>0</x:v>
      </x:c>
      <x:c r="AA1232" s="12" t="n">
        <x:v>1</x:v>
      </x:c>
      <x:c r="AB1232" s="12" t="n">
        <x:v>3256.451732200095</x:v>
      </x:c>
      <x:c r="AC1232" s="5" t="n">
        <x:v>3314</x:v>
      </x:c>
    </x:row>
    <x:row r="1233" ht="21" customHeight="1">
      <x:c r="A1233" s="9" t="d">
        <x:v>2025-10-28T00:00:00.000Z</x:v>
      </x:c>
      <x:c r="B1233" s="5" t="str">
        <x:v>김해</x:v>
      </x:c>
      <x:c r="C1233" s="5" t="str">
        <x:v>연료</x:v>
      </x:c>
      <x:c r="D1233" s="5" t="str">
        <x:v>Nm³</x:v>
      </x:c>
      <x:c r="E1233" s="11" t="n">
        <x:v>4405.68713276883</x:v>
      </x:c>
      <x:c r="F1233" s="11" t="n">
        <x:v>4333</x:v>
      </x:c>
      <x:c r="G1233" s="11" t="n">
        <x:v>72.68713276883045</x:v>
      </x:c>
      <x:c r="H1233" s="11" t="n">
        <x:v>72.68713276883045</x:v>
      </x:c>
      <x:c r="I1233" s="12" t="n">
        <x:v>1.677524411927774</x:v>
      </x:c>
      <x:c r="J1233" s="12" t="n">
        <x:v>1.677524411927774</x:v>
      </x:c>
      <x:c r="K1233" s="11" t="n">
        <x:v>3921.6145534566913</x:v>
      </x:c>
      <x:c r="L1233" s="11" t="n">
        <x:v>5004.599497244419</x:v>
      </x:c>
      <x:c r="M1233" s="5" t="str">
        <x:v>근무일</x:v>
      </x:c>
      <x:c r="N1233" s="5" t="str">
        <x:v>train_overlap</x:v>
      </x:c>
      <x:c r="O1233" s="11" t="n">
        <x:v>357224</x:v>
      </x:c>
      <x:c r="P1233" s="5" t="str">
        <x:v>날씨 대체</x:v>
      </x:c>
      <x:c r="Q1233" s="10" t="d">
        <x:v>2025-10-01T00:00:00.000Z</x:v>
      </x:c>
      <x:c r="R1233" s="5" t="str">
        <x:v>일반일</x:v>
      </x:c>
      <x:c r="S1233" s="12" t="n">
        <x:v>1.677524411927774</x:v>
      </x:c>
      <x:c r="T1233" s="12" t="n">
        <x:v>442.27811142886765</x:v>
      </x:c>
      <x:c r="U1233" s="12" t="n">
        <x:v>466.73556927918384</x:v>
      </x:c>
      <x:c r="V1233" s="5" t="n">
        <x:v>7</x:v>
      </x:c>
      <x:c r="W1233" s="5" t="n">
        <x:v>28</x:v>
      </x:c>
      <x:c r="X1233" s="5" t="str">
        <x:v>존재</x:v>
      </x:c>
      <x:c r="Y1233" s="5" t="str">
        <x:v>일강수량</x:v>
      </x:c>
      <x:c r="Z1233" s="12" t="n">
        <x:v>0</x:v>
      </x:c>
      <x:c r="AA1233" s="12" t="n">
        <x:v>1</x:v>
      </x:c>
      <x:c r="AB1233" s="12" t="n">
        <x:v>4405.68713276883</x:v>
      </x:c>
      <x:c r="AC1233" s="5" t="n">
        <x:v>4333</x:v>
      </x:c>
    </x:row>
    <x:row r="1234" ht="21" customHeight="1">
      <x:c r="A1234" s="9" t="d">
        <x:v>2025-10-29T00:00:00.000Z</x:v>
      </x:c>
      <x:c r="B1234" s="5" t="str">
        <x:v>김해</x:v>
      </x:c>
      <x:c r="C1234" s="5" t="str">
        <x:v>연료</x:v>
      </x:c>
      <x:c r="D1234" s="5" t="str">
        <x:v>Nm³</x:v>
      </x:c>
      <x:c r="E1234" s="11" t="n">
        <x:v>4236.510914658928</x:v>
      </x:c>
      <x:c r="F1234" s="11" t="n">
        <x:v>4104</x:v>
      </x:c>
      <x:c r="G1234" s="11" t="n">
        <x:v>132.5109146589284</x:v>
      </x:c>
      <x:c r="H1234" s="11" t="n">
        <x:v>132.5109146589284</x:v>
      </x:c>
      <x:c r="I1234" s="12" t="n">
        <x:v>3.2288234566015697</x:v>
      </x:c>
      <x:c r="J1234" s="12" t="n">
        <x:v>3.2288234566015697</x:v>
      </x:c>
      <x:c r="K1234" s="11" t="n">
        <x:v>3593.316291086263</x:v>
      </x:c>
      <x:c r="L1234" s="11" t="n">
        <x:v>4905.284586290045</x:v>
      </x:c>
      <x:c r="M1234" s="5" t="str">
        <x:v>근무일</x:v>
      </x:c>
      <x:c r="N1234" s="5" t="str">
        <x:v>train_overlap</x:v>
      </x:c>
      <x:c r="O1234" s="11" t="n">
        <x:v>340739</x:v>
      </x:c>
      <x:c r="P1234" s="5" t="str">
        <x:v>날씨 대체</x:v>
      </x:c>
      <x:c r="Q1234" s="10" t="d">
        <x:v>2025-10-01T00:00:00.000Z</x:v>
      </x:c>
      <x:c r="R1234" s="5" t="str">
        <x:v>일반일</x:v>
      </x:c>
      <x:c r="S1234" s="12" t="n">
        <x:v>3.2288234566015697</x:v>
      </x:c>
      <x:c r="T1234" s="12" t="n">
        <x:v>442.41695785533904</x:v>
      </x:c>
      <x:c r="U1234" s="12" t="n">
        <x:v>466.81018534244424</x:v>
      </x:c>
      <x:c r="V1234" s="5" t="n">
        <x:v>7</x:v>
      </x:c>
      <x:c r="W1234" s="5" t="n">
        <x:v>28</x:v>
      </x:c>
      <x:c r="X1234" s="5" t="str">
        <x:v>존재</x:v>
      </x:c>
      <x:c r="Y1234" s="5" t="str">
        <x:v>일강수량</x:v>
      </x:c>
      <x:c r="Z1234" s="12" t="n">
        <x:v>0</x:v>
      </x:c>
      <x:c r="AA1234" s="12" t="n">
        <x:v>1</x:v>
      </x:c>
      <x:c r="AB1234" s="12" t="n">
        <x:v>4236.510914658928</x:v>
      </x:c>
      <x:c r="AC1234" s="5" t="n">
        <x:v>4104</x:v>
      </x:c>
    </x:row>
    <x:row r="1235" ht="21" customHeight="1">
      <x:c r="A1235" s="9" t="d">
        <x:v>2025-10-30T00:00:00.000Z</x:v>
      </x:c>
      <x:c r="B1235" s="5" t="str">
        <x:v>김해</x:v>
      </x:c>
      <x:c r="C1235" s="5" t="str">
        <x:v>연료</x:v>
      </x:c>
      <x:c r="D1235" s="5" t="str">
        <x:v>Nm³</x:v>
      </x:c>
      <x:c r="E1235" s="11" t="n">
        <x:v>4164.503808541949</x:v>
      </x:c>
      <x:c r="F1235" s="11" t="n">
        <x:v>4124</x:v>
      </x:c>
      <x:c r="G1235" s="11" t="n">
        <x:v>40.503808541949184</x:v>
      </x:c>
      <x:c r="H1235" s="11" t="n">
        <x:v>40.503808541949184</x:v>
      </x:c>
      <x:c r="I1235" s="12" t="n">
        <x:v>0.982148606739796</x:v>
      </x:c>
      <x:c r="J1235" s="12" t="n">
        <x:v>0.982148606739796</x:v>
      </x:c>
      <x:c r="K1235" s="11" t="n">
        <x:v>3524.5224619966525</x:v>
      </x:c>
      <x:c r="L1235" s="11" t="n">
        <x:v>4839.15428012049</x:v>
      </x:c>
      <x:c r="M1235" s="5" t="str">
        <x:v>근무일</x:v>
      </x:c>
      <x:c r="N1235" s="5" t="str">
        <x:v>train_overlap</x:v>
      </x:c>
      <x:c r="O1235" s="11" t="n">
        <x:v>321388</x:v>
      </x:c>
      <x:c r="P1235" s="5" t="str">
        <x:v>날씨 대체</x:v>
      </x:c>
      <x:c r="Q1235" s="10" t="d">
        <x:v>2025-10-01T00:00:00.000Z</x:v>
      </x:c>
      <x:c r="R1235" s="5" t="str">
        <x:v>일반일</x:v>
      </x:c>
      <x:c r="S1235" s="12" t="n">
        <x:v>0.982148606739796</x:v>
      </x:c>
      <x:c r="T1235" s="12" t="n">
        <x:v>442.3169839778305</x:v>
      </x:c>
      <x:c r="U1235" s="12" t="n">
        <x:v>466.7963101282932</x:v>
      </x:c>
      <x:c r="V1235" s="5" t="n">
        <x:v>7</x:v>
      </x:c>
      <x:c r="W1235" s="5" t="n">
        <x:v>28</x:v>
      </x:c>
      <x:c r="X1235" s="5" t="str">
        <x:v>존재</x:v>
      </x:c>
      <x:c r="Y1235" s="5" t="str">
        <x:v>일강수량</x:v>
      </x:c>
      <x:c r="Z1235" s="12" t="n">
        <x:v>0</x:v>
      </x:c>
      <x:c r="AA1235" s="12" t="n">
        <x:v>1</x:v>
      </x:c>
      <x:c r="AB1235" s="12" t="n">
        <x:v>4164.503808541949</x:v>
      </x:c>
      <x:c r="AC1235" s="5" t="n">
        <x:v>4124</x:v>
      </x:c>
    </x:row>
    <x:row r="1236" ht="21" customHeight="1">
      <x:c r="A1236" s="9" t="d">
        <x:v>2025-10-31T00:00:00.000Z</x:v>
      </x:c>
      <x:c r="B1236" s="5" t="str">
        <x:v>김해</x:v>
      </x:c>
      <x:c r="C1236" s="5" t="str">
        <x:v>연료</x:v>
      </x:c>
      <x:c r="D1236" s="5" t="str">
        <x:v>Nm³</x:v>
      </x:c>
      <x:c r="E1236" s="11" t="n">
        <x:v>3907.8640353214446</x:v>
      </x:c>
      <x:c r="F1236" s="11" t="n">
        <x:v>3917</x:v>
      </x:c>
      <x:c r="G1236" s="11" t="n">
        <x:v>-9.13596467855541</x:v>
      </x:c>
      <x:c r="H1236" s="11" t="n">
        <x:v>9.13596467855541</x:v>
      </x:c>
      <x:c r="I1236" s="12" t="n">
        <x:v>0.233238822531412</x:v>
      </x:c>
      <x:c r="J1236" s="12" t="n">
        <x:v>-0.233238822531412</x:v>
      </x:c>
      <x:c r="K1236" s="11" t="n">
        <x:v>3501.1331744469558</x:v>
      </x:c>
      <x:c r="L1236" s="11" t="n">
        <x:v>4745.605533557855</x:v>
      </x:c>
      <x:c r="M1236" s="5" t="str">
        <x:v>근무일</x:v>
      </x:c>
      <x:c r="N1236" s="5" t="str">
        <x:v>train_overlap</x:v>
      </x:c>
      <x:c r="O1236" s="11" t="n">
        <x:v>336213</x:v>
      </x:c>
      <x:c r="P1236" s="5" t="str">
        <x:v>날씨 대체</x:v>
      </x:c>
      <x:c r="Q1236" s="10" t="d">
        <x:v>2025-10-01T00:00:00.000Z</x:v>
      </x:c>
      <x:c r="R1236" s="5" t="str">
        <x:v>일반일</x:v>
      </x:c>
      <x:c r="S1236" s="12" t="n">
        <x:v>0.233238822531412</x:v>
      </x:c>
      <x:c r="T1236" s="12" t="n">
        <x:v>442.1552885695526</x:v>
      </x:c>
      <x:c r="U1236" s="12" t="n">
        <x:v>466.7893049520502</x:v>
      </x:c>
      <x:c r="V1236" s="5" t="n">
        <x:v>7</x:v>
      </x:c>
      <x:c r="W1236" s="5" t="n">
        <x:v>28</x:v>
      </x:c>
      <x:c r="X1236" s="5" t="str">
        <x:v>존재</x:v>
      </x:c>
      <x:c r="Y1236" s="5" t="str">
        <x:v>일강수량</x:v>
      </x:c>
      <x:c r="Z1236" s="12" t="n">
        <x:v>0</x:v>
      </x:c>
      <x:c r="AA1236" s="12" t="n">
        <x:v>1</x:v>
      </x:c>
      <x:c r="AB1236" s="12" t="n">
        <x:v>3907.8640353214446</x:v>
      </x:c>
      <x:c r="AC1236" s="5" t="n">
        <x:v>3917</x:v>
      </x:c>
    </x:row>
    <x:row r="1237" ht="21" customHeight="1">
      <x:c r="A1237" s="9" t="d">
        <x:v>2025-11-01T00:00:00.000Z</x:v>
      </x:c>
      <x:c r="B1237" s="5" t="str">
        <x:v>김해</x:v>
      </x:c>
      <x:c r="C1237" s="5" t="str">
        <x:v>연료</x:v>
      </x:c>
      <x:c r="D1237" s="5" t="str">
        <x:v>Nm³</x:v>
      </x:c>
      <x:c r="E1237" s="11" t="n">
        <x:v>1656.6207647355266</x:v>
      </x:c>
      <x:c r="F1237" s="11" t="n">
        <x:v>1204</x:v>
      </x:c>
      <x:c r="G1237" s="11" t="n">
        <x:v>452.62076473552656</x:v>
      </x:c>
      <x:c r="H1237" s="11" t="n">
        <x:v>452.62076473552656</x:v>
      </x:c>
      <x:c r="I1237" s="12" t="n">
        <x:v>37.5930867720537</x:v>
      </x:c>
      <x:c r="J1237" s="12" t="n">
        <x:v>37.5930867720537</x:v>
      </x:c>
      <x:c r="K1237" s="11" t="n">
        <x:v>1405.3704340439258</x:v>
      </x:c>
      <x:c r="L1237" s="11" t="n">
        <x:v>2287.070012278666</x:v>
      </x:c>
      <x:c r="M1237" s="5" t="str">
        <x:v>비근무일</x:v>
      </x:c>
      <x:c r="N1237" s="5" t="str">
        <x:v>train_overlap</x:v>
      </x:c>
      <x:c r="O1237" s="11" t="n">
        <x:v>11197</x:v>
      </x:c>
      <x:c r="P1237" s="5" t="str"/>
      <x:c r="Q1237" s="10" t="d">
        <x:v>2025-11-01T00:00:00.000Z</x:v>
      </x:c>
      <x:c r="R1237" s="5" t="str">
        <x:v>특별일</x:v>
      </x:c>
      <x:c r="S1237" s="12" t="n">
        <x:v>37.5930867720537</x:v>
      </x:c>
      <x:c r="T1237" s="12" t="n">
        <x:v>440.9463615575222</x:v>
      </x:c>
      <x:c r="U1237" s="12" t="n">
        <x:v>468.1018436469757</x:v>
      </x:c>
      <x:c r="V1237" s="5" t="n">
        <x:v>7</x:v>
      </x:c>
      <x:c r="W1237" s="5" t="n">
        <x:v>28</x:v>
      </x:c>
      <x:c r="X1237" s="5" t="str">
        <x:v>존재</x:v>
      </x:c>
      <x:c r="Y1237" s="5" t="str"/>
      <x:c r="Z1237" s="12" t="n">
        <x:v>0</x:v>
      </x:c>
      <x:c r="AA1237" s="12" t="n">
        <x:v>0.55</x:v>
      </x:c>
      <x:c r="AB1237" s="12" t="n">
        <x:v>3012.0377540645936</x:v>
      </x:c>
      <x:c r="AC1237" s="5" t="n">
        <x:v>1204</x:v>
      </x:c>
    </x:row>
    <x:row r="1238" ht="21" customHeight="1">
      <x:c r="A1238" s="9" t="d">
        <x:v>2025-11-02T00:00:00.000Z</x:v>
      </x:c>
      <x:c r="B1238" s="5" t="str">
        <x:v>김해</x:v>
      </x:c>
      <x:c r="C1238" s="5" t="str">
        <x:v>연료</x:v>
      </x:c>
      <x:c r="D1238" s="5" t="str">
        <x:v>Nm³</x:v>
      </x:c>
      <x:c r="E1238" s="11" t="n">
        <x:v>1717.3630801256736</x:v>
      </x:c>
      <x:c r="F1238" s="11" t="n">
        <x:v>992</x:v>
      </x:c>
      <x:c r="G1238" s="11" t="n">
        <x:v>725.3630801256736</x:v>
      </x:c>
      <x:c r="H1238" s="11" t="n">
        <x:v>725.3630801256736</x:v>
      </x:c>
      <x:c r="I1238" s="12" t="n">
        <x:v>73.12127823847516</x:v>
      </x:c>
      <x:c r="J1238" s="12" t="n">
        <x:v>73.12127823847516</x:v>
      </x:c>
      <x:c r="K1238" s="11" t="n">
        <x:v>1465.5740485001245</x:v>
      </x:c>
      <x:c r="L1238" s="11" t="n">
        <x:v>2352.9966801050546</x:v>
      </x:c>
      <x:c r="M1238" s="5" t="str">
        <x:v>비근무일</x:v>
      </x:c>
      <x:c r="N1238" s="5" t="str">
        <x:v>train_overlap</x:v>
      </x:c>
      <x:c r="O1238" s="11" t="n">
        <x:v>0</x:v>
      </x:c>
      <x:c r="P1238" s="5" t="str">
        <x:v>생산량 누락; 날씨 대체</x:v>
      </x:c>
      <x:c r="Q1238" s="10" t="d">
        <x:v>2025-11-01T00:00:00.000Z</x:v>
      </x:c>
      <x:c r="R1238" s="5" t="str">
        <x:v>특별일</x:v>
      </x:c>
      <x:c r="S1238" s="12" t="n">
        <x:v>73.12127823847516</x:v>
      </x:c>
      <x:c r="T1238" s="12" t="n">
        <x:v>16.93894573677878</x:v>
      </x:c>
      <x:c r="U1238" s="12" t="n">
        <x:v>469.1722443515717</x:v>
      </x:c>
      <x:c r="V1238" s="5" t="n">
        <x:v>7</x:v>
      </x:c>
      <x:c r="W1238" s="5" t="n">
        <x:v>28</x:v>
      </x:c>
      <x:c r="X1238" s="5" t="str">
        <x:v>누락</x:v>
      </x:c>
      <x:c r="Y1238" s="5" t="str">
        <x:v>일강수량</x:v>
      </x:c>
      <x:c r="Z1238" s="12" t="n">
        <x:v>0</x:v>
      </x:c>
      <x:c r="AA1238" s="12" t="n">
        <x:v>0.55</x:v>
      </x:c>
      <x:c r="AB1238" s="12" t="n">
        <x:v>3122.4783275012246</x:v>
      </x:c>
      <x:c r="AC1238" s="5" t="n">
        <x:v>992</x:v>
      </x:c>
    </x:row>
    <x:row r="1239" ht="21" customHeight="1">
      <x:c r="A1239" s="9" t="d">
        <x:v>2025-11-03T00:00:00.000Z</x:v>
      </x:c>
      <x:c r="B1239" s="5" t="str">
        <x:v>김해</x:v>
      </x:c>
      <x:c r="C1239" s="5" t="str">
        <x:v>연료</x:v>
      </x:c>
      <x:c r="D1239" s="5" t="str">
        <x:v>Nm³</x:v>
      </x:c>
      <x:c r="E1239" s="11" t="n">
        <x:v>3321.0078915751533</x:v>
      </x:c>
      <x:c r="F1239" s="11" t="n">
        <x:v>3288</x:v>
      </x:c>
      <x:c r="G1239" s="11" t="n">
        <x:v>33.00789157515328</x:v>
      </x:c>
      <x:c r="H1239" s="11" t="n">
        <x:v>33.00789157515328</x:v>
      </x:c>
      <x:c r="I1239" s="12" t="n">
        <x:v>1.0038896464462677</x:v>
      </x:c>
      <x:c r="J1239" s="12" t="n">
        <x:v>1.0038896464462677</x:v>
      </x:c>
      <x:c r="K1239" s="11" t="n">
        <x:v>2724.685378702341</x:v>
      </x:c>
      <x:c r="L1239" s="11" t="n">
        <x:v>4280.381138863153</x:v>
      </x:c>
      <x:c r="M1239" s="5" t="str">
        <x:v>근무일</x:v>
      </x:c>
      <x:c r="N1239" s="5" t="str">
        <x:v>train_overlap</x:v>
      </x:c>
      <x:c r="O1239" s="11" t="n">
        <x:v>163452</x:v>
      </x:c>
      <x:c r="P1239" s="5" t="str">
        <x:v>날씨 대체</x:v>
      </x:c>
      <x:c r="Q1239" s="10" t="d">
        <x:v>2025-11-01T00:00:00.000Z</x:v>
      </x:c>
      <x:c r="R1239" s="5" t="str">
        <x:v>일반일</x:v>
      </x:c>
      <x:c r="S1239" s="12" t="n">
        <x:v>1.0038896464462677</x:v>
      </x:c>
      <x:c r="T1239" s="12" t="n">
        <x:v>16.83428427925367</x:v>
      </x:c>
      <x:c r="U1239" s="12" t="n">
        <x:v>468.0401363212959</x:v>
      </x:c>
      <x:c r="V1239" s="5" t="n">
        <x:v>7</x:v>
      </x:c>
      <x:c r="W1239" s="5" t="n">
        <x:v>28</x:v>
      </x:c>
      <x:c r="X1239" s="5" t="str">
        <x:v>존재</x:v>
      </x:c>
      <x:c r="Y1239" s="5" t="str">
        <x:v>일강수량</x:v>
      </x:c>
      <x:c r="Z1239" s="12" t="n">
        <x:v>0</x:v>
      </x:c>
      <x:c r="AA1239" s="12" t="n">
        <x:v>1</x:v>
      </x:c>
      <x:c r="AB1239" s="12" t="n">
        <x:v>3321.0078915751533</x:v>
      </x:c>
      <x:c r="AC1239" s="5" t="n">
        <x:v>3288</x:v>
      </x:c>
    </x:row>
    <x:row r="1240" ht="21" customHeight="1">
      <x:c r="A1240" s="9" t="d">
        <x:v>2025-11-04T00:00:00.000Z</x:v>
      </x:c>
      <x:c r="B1240" s="5" t="str">
        <x:v>김해</x:v>
      </x:c>
      <x:c r="C1240" s="5" t="str">
        <x:v>연료</x:v>
      </x:c>
      <x:c r="D1240" s="5" t="str">
        <x:v>Nm³</x:v>
      </x:c>
      <x:c r="E1240" s="11" t="n">
        <x:v>4413.934021338427</x:v>
      </x:c>
      <x:c r="F1240" s="11" t="n">
        <x:v>4354</x:v>
      </x:c>
      <x:c r="G1240" s="11" t="n">
        <x:v>59.934021338426646</x:v>
      </x:c>
      <x:c r="H1240" s="11" t="n">
        <x:v>59.934021338426646</x:v>
      </x:c>
      <x:c r="I1240" s="12" t="n">
        <x:v>1.3765278212775989</x:v>
      </x:c>
      <x:c r="J1240" s="12" t="n">
        <x:v>1.3765278212775989</x:v>
      </x:c>
      <x:c r="K1240" s="11" t="n">
        <x:v>3784.762002624082</x:v>
      </x:c>
      <x:c r="L1240" s="11" t="n">
        <x:v>5070.27582074696</x:v>
      </x:c>
      <x:c r="M1240" s="5" t="str">
        <x:v>근무일</x:v>
      </x:c>
      <x:c r="N1240" s="5" t="str">
        <x:v>train_overlap</x:v>
      </x:c>
      <x:c r="O1240" s="11" t="n">
        <x:v>353627</x:v>
      </x:c>
      <x:c r="P1240" s="5" t="str">
        <x:v>날씨 대체</x:v>
      </x:c>
      <x:c r="Q1240" s="10" t="d">
        <x:v>2025-11-01T00:00:00.000Z</x:v>
      </x:c>
      <x:c r="R1240" s="5" t="str">
        <x:v>일반일</x:v>
      </x:c>
      <x:c r="S1240" s="12" t="n">
        <x:v>1.3765278212775989</x:v>
      </x:c>
      <x:c r="T1240" s="12" t="n">
        <x:v>16.791284766303644</x:v>
      </x:c>
      <x:c r="U1240" s="12" t="n">
        <x:v>431.6125133700679</x:v>
      </x:c>
      <x:c r="V1240" s="5" t="n">
        <x:v>7</x:v>
      </x:c>
      <x:c r="W1240" s="5" t="n">
        <x:v>28</x:v>
      </x:c>
      <x:c r="X1240" s="5" t="str">
        <x:v>존재</x:v>
      </x:c>
      <x:c r="Y1240" s="5" t="str">
        <x:v>일강수량</x:v>
      </x:c>
      <x:c r="Z1240" s="12" t="n">
        <x:v>0</x:v>
      </x:c>
      <x:c r="AA1240" s="12" t="n">
        <x:v>1</x:v>
      </x:c>
      <x:c r="AB1240" s="12" t="n">
        <x:v>4413.934021338427</x:v>
      </x:c>
      <x:c r="AC1240" s="5" t="n">
        <x:v>4354</x:v>
      </x:c>
    </x:row>
    <x:row r="1241" ht="21" customHeight="1">
      <x:c r="A1241" s="9" t="d">
        <x:v>2025-11-05T00:00:00.000Z</x:v>
      </x:c>
      <x:c r="B1241" s="5" t="str">
        <x:v>김해</x:v>
      </x:c>
      <x:c r="C1241" s="5" t="str">
        <x:v>연료</x:v>
      </x:c>
      <x:c r="D1241" s="5" t="str">
        <x:v>Nm³</x:v>
      </x:c>
      <x:c r="E1241" s="11" t="n">
        <x:v>4267.087904982972</x:v>
      </x:c>
      <x:c r="F1241" s="11" t="n">
        <x:v>4316</x:v>
      </x:c>
      <x:c r="G1241" s="11" t="n">
        <x:v>-48.91209501702815</x:v>
      </x:c>
      <x:c r="H1241" s="11" t="n">
        <x:v>48.91209501702815</x:v>
      </x:c>
      <x:c r="I1241" s="12" t="n">
        <x:v>1.1332737492360554</x:v>
      </x:c>
      <x:c r="J1241" s="12" t="n">
        <x:v>-1.1332737492360554</x:v>
      </x:c>
      <x:c r="K1241" s="11" t="n">
        <x:v>3534.581394222528</x:v>
      </x:c>
      <x:c r="L1241" s="11" t="n">
        <x:v>4848.931237678471</x:v>
      </x:c>
      <x:c r="M1241" s="5" t="str">
        <x:v>근무일</x:v>
      </x:c>
      <x:c r="N1241" s="5" t="str">
        <x:v>train_overlap</x:v>
      </x:c>
      <x:c r="O1241" s="11" t="n">
        <x:v>316301</x:v>
      </x:c>
      <x:c r="P1241" s="5" t="str">
        <x:v>날씨 대체</x:v>
      </x:c>
      <x:c r="Q1241" s="10" t="d">
        <x:v>2025-11-01T00:00:00.000Z</x:v>
      </x:c>
      <x:c r="R1241" s="5" t="str">
        <x:v>일반일</x:v>
      </x:c>
      <x:c r="S1241" s="12" t="n">
        <x:v>1.1332737492360554</x:v>
      </x:c>
      <x:c r="T1241" s="12" t="n">
        <x:v>16.491920522394285</x:v>
      </x:c>
      <x:c r="U1241" s="12" t="n">
        <x:v>416.7684016590047</x:v>
      </x:c>
      <x:c r="V1241" s="5" t="n">
        <x:v>7</x:v>
      </x:c>
      <x:c r="W1241" s="5" t="n">
        <x:v>29</x:v>
      </x:c>
      <x:c r="X1241" s="5" t="str">
        <x:v>존재</x:v>
      </x:c>
      <x:c r="Y1241" s="5" t="str">
        <x:v>일강수량</x:v>
      </x:c>
      <x:c r="Z1241" s="12" t="n">
        <x:v>0</x:v>
      </x:c>
      <x:c r="AA1241" s="12" t="n">
        <x:v>1</x:v>
      </x:c>
      <x:c r="AB1241" s="12" t="n">
        <x:v>4267.087904982972</x:v>
      </x:c>
      <x:c r="AC1241" s="5" t="n">
        <x:v>4316</x:v>
      </x:c>
    </x:row>
    <x:row r="1242" ht="21" customHeight="1">
      <x:c r="A1242" s="9" t="d">
        <x:v>2025-11-06T00:00:00.000Z</x:v>
      </x:c>
      <x:c r="B1242" s="5" t="str">
        <x:v>김해</x:v>
      </x:c>
      <x:c r="C1242" s="5" t="str">
        <x:v>연료</x:v>
      </x:c>
      <x:c r="D1242" s="5" t="str">
        <x:v>Nm³</x:v>
      </x:c>
      <x:c r="E1242" s="11" t="n">
        <x:v>4136.919189141605</x:v>
      </x:c>
      <x:c r="F1242" s="11" t="n">
        <x:v>4274</x:v>
      </x:c>
      <x:c r="G1242" s="11" t="n">
        <x:v>-137.08081085839513</x:v>
      </x:c>
      <x:c r="H1242" s="11" t="n">
        <x:v>137.08081085839513</x:v>
      </x:c>
      <x:c r="I1242" s="12" t="n">
        <x:v>3.207318925091136</x:v>
      </x:c>
      <x:c r="J1242" s="12" t="n">
        <x:v>-3.207318925091136</x:v>
      </x:c>
      <x:c r="K1242" s="11" t="n">
        <x:v>3443.376737151729</x:v>
      </x:c>
      <x:c r="L1242" s="11" t="n">
        <x:v>4611.663017420538</x:v>
      </x:c>
      <x:c r="M1242" s="5" t="str">
        <x:v>근무일</x:v>
      </x:c>
      <x:c r="N1242" s="5" t="str">
        <x:v>train_overlap</x:v>
      </x:c>
      <x:c r="O1242" s="11" t="n">
        <x:v>284700</x:v>
      </x:c>
      <x:c r="P1242" s="5" t="str">
        <x:v>날씨 대체</x:v>
      </x:c>
      <x:c r="Q1242" s="10" t="d">
        <x:v>2025-11-01T00:00:00.000Z</x:v>
      </x:c>
      <x:c r="R1242" s="5" t="str">
        <x:v>일반일</x:v>
      </x:c>
      <x:c r="S1242" s="12" t="n">
        <x:v>3.207318925091136</x:v>
      </x:c>
      <x:c r="T1242" s="12" t="n">
        <x:v>16.809801996444474</x:v>
      </x:c>
      <x:c r="U1242" s="12" t="n">
        <x:v>235.50713654637872</x:v>
      </x:c>
      <x:c r="V1242" s="5" t="n">
        <x:v>7</x:v>
      </x:c>
      <x:c r="W1242" s="5" t="n">
        <x:v>29</x:v>
      </x:c>
      <x:c r="X1242" s="5" t="str">
        <x:v>존재</x:v>
      </x:c>
      <x:c r="Y1242" s="5" t="str">
        <x:v>일강수량</x:v>
      </x:c>
      <x:c r="Z1242" s="12" t="n">
        <x:v>0</x:v>
      </x:c>
      <x:c r="AA1242" s="12" t="n">
        <x:v>1</x:v>
      </x:c>
      <x:c r="AB1242" s="12" t="n">
        <x:v>4136.919189141605</x:v>
      </x:c>
      <x:c r="AC1242" s="5" t="n">
        <x:v>4274</x:v>
      </x:c>
    </x:row>
    <x:row r="1243" ht="21" customHeight="1">
      <x:c r="A1243" s="9" t="d">
        <x:v>2025-11-07T00:00:00.000Z</x:v>
      </x:c>
      <x:c r="B1243" s="5" t="str">
        <x:v>김해</x:v>
      </x:c>
      <x:c r="C1243" s="5" t="str">
        <x:v>연료</x:v>
      </x:c>
      <x:c r="D1243" s="5" t="str">
        <x:v>Nm³</x:v>
      </x:c>
      <x:c r="E1243" s="11" t="n">
        <x:v>3877.354279374681</x:v>
      </x:c>
      <x:c r="F1243" s="11" t="n">
        <x:v>3941</x:v>
      </x:c>
      <x:c r="G1243" s="11" t="n">
        <x:v>-63.64572062531897</x:v>
      </x:c>
      <x:c r="H1243" s="11" t="n">
        <x:v>63.64572062531897</x:v>
      </x:c>
      <x:c r="I1243" s="12" t="n">
        <x:v>1.6149637306602125</x:v>
      </x:c>
      <x:c r="J1243" s="12" t="n">
        <x:v>-1.6149637306602125</x:v>
      </x:c>
      <x:c r="K1243" s="11" t="n">
        <x:v>3462.623296053488</x:v>
      </x:c>
      <x:c r="L1243" s="11" t="n">
        <x:v>4602.537440924856</x:v>
      </x:c>
      <x:c r="M1243" s="5" t="str">
        <x:v>근무일</x:v>
      </x:c>
      <x:c r="N1243" s="5" t="str">
        <x:v>train_overlap</x:v>
      </x:c>
      <x:c r="O1243" s="11" t="n">
        <x:v>334748</x:v>
      </x:c>
      <x:c r="P1243" s="5" t="str">
        <x:v>날씨 대체</x:v>
      </x:c>
      <x:c r="Q1243" s="10" t="d">
        <x:v>2025-11-01T00:00:00.000Z</x:v>
      </x:c>
      <x:c r="R1243" s="5" t="str">
        <x:v>일반일</x:v>
      </x:c>
      <x:c r="S1243" s="12" t="n">
        <x:v>1.6149637306602125</x:v>
      </x:c>
      <x:c r="T1243" s="12" t="n">
        <x:v>17.007191269034305</x:v>
      </x:c>
      <x:c r="U1243" s="12" t="n">
        <x:v>235.10808258501487</x:v>
      </x:c>
      <x:c r="V1243" s="5" t="n">
        <x:v>7</x:v>
      </x:c>
      <x:c r="W1243" s="5" t="n">
        <x:v>29</x:v>
      </x:c>
      <x:c r="X1243" s="5" t="str">
        <x:v>존재</x:v>
      </x:c>
      <x:c r="Y1243" s="5" t="str">
        <x:v>일강수량</x:v>
      </x:c>
      <x:c r="Z1243" s="12" t="n">
        <x:v>0</x:v>
      </x:c>
      <x:c r="AA1243" s="12" t="n">
        <x:v>1</x:v>
      </x:c>
      <x:c r="AB1243" s="12" t="n">
        <x:v>3877.354279374681</x:v>
      </x:c>
      <x:c r="AC1243" s="5" t="n">
        <x:v>3941</x:v>
      </x:c>
    </x:row>
    <x:row r="1244" ht="21" customHeight="1">
      <x:c r="A1244" s="9" t="d">
        <x:v>2025-11-08T00:00:00.000Z</x:v>
      </x:c>
      <x:c r="B1244" s="5" t="str">
        <x:v>김해</x:v>
      </x:c>
      <x:c r="C1244" s="5" t="str">
        <x:v>연료</x:v>
      </x:c>
      <x:c r="D1244" s="5" t="str">
        <x:v>Nm³</x:v>
      </x:c>
      <x:c r="E1244" s="11" t="n">
        <x:v>1676.3042779995403</x:v>
      </x:c>
      <x:c r="F1244" s="11" t="n">
        <x:v>1590</x:v>
      </x:c>
      <x:c r="G1244" s="11" t="n">
        <x:v>86.30427799954032</x:v>
      </x:c>
      <x:c r="H1244" s="11" t="n">
        <x:v>86.30427799954032</x:v>
      </x:c>
      <x:c r="I1244" s="12" t="n">
        <x:v>5.427942012549705</x:v>
      </x:c>
      <x:c r="J1244" s="12" t="n">
        <x:v>5.427942012549705</x:v>
      </x:c>
      <x:c r="K1244" s="11" t="n">
        <x:v>1429.2765872711582</x:v>
      </x:c>
      <x:c r="L1244" s="11" t="n">
        <x:v>2302.9432865656413</x:v>
      </x:c>
      <x:c r="M1244" s="5" t="str">
        <x:v>비근무일</x:v>
      </x:c>
      <x:c r="N1244" s="5" t="str">
        <x:v>train_overlap</x:v>
      </x:c>
      <x:c r="O1244" s="11" t="n">
        <x:v>20833</x:v>
      </x:c>
      <x:c r="P1244" s="5" t="str"/>
      <x:c r="Q1244" s="10" t="d">
        <x:v>2025-11-01T00:00:00.000Z</x:v>
      </x:c>
      <x:c r="R1244" s="5" t="str">
        <x:v>특별일</x:v>
      </x:c>
      <x:c r="S1244" s="12" t="n">
        <x:v>5.427942012549705</x:v>
      </x:c>
      <x:c r="T1244" s="12" t="n">
        <x:v>12.41217058910516</x:v>
      </x:c>
      <x:c r="U1244" s="12" t="n">
        <x:v>234.03850836679032</x:v>
      </x:c>
      <x:c r="V1244" s="5" t="n">
        <x:v>7</x:v>
      </x:c>
      <x:c r="W1244" s="5" t="n">
        <x:v>29</x:v>
      </x:c>
      <x:c r="X1244" s="5" t="str">
        <x:v>존재</x:v>
      </x:c>
      <x:c r="Y1244" s="5" t="str"/>
      <x:c r="Z1244" s="12" t="n">
        <x:v>0</x:v>
      </x:c>
      <x:c r="AA1244" s="12" t="n">
        <x:v>0.55</x:v>
      </x:c>
      <x:c r="AB1244" s="12" t="n">
        <x:v>3047.825959999164</x:v>
      </x:c>
      <x:c r="AC1244" s="5" t="n">
        <x:v>1590</x:v>
      </x:c>
    </x:row>
    <x:row r="1245" ht="21" customHeight="1">
      <x:c r="A1245" s="9" t="d">
        <x:v>2025-11-09T00:00:00.000Z</x:v>
      </x:c>
      <x:c r="B1245" s="5" t="str">
        <x:v>김해</x:v>
      </x:c>
      <x:c r="C1245" s="5" t="str">
        <x:v>연료</x:v>
      </x:c>
      <x:c r="D1245" s="5" t="str">
        <x:v>Nm³</x:v>
      </x:c>
      <x:c r="E1245" s="11" t="n">
        <x:v>1745.1667315440652</x:v>
      </x:c>
      <x:c r="F1245" s="11" t="n">
        <x:v>270</x:v>
      </x:c>
      <x:c r="G1245" s="11" t="n">
        <x:v>1475.1667315440652</x:v>
      </x:c>
      <x:c r="H1245" s="11" t="n">
        <x:v>1475.1667315440652</x:v>
      </x:c>
      <x:c r="I1245" s="12" t="n">
        <x:v>546.3580487200242</x:v>
      </x:c>
      <x:c r="J1245" s="12" t="n">
        <x:v>546.3580487200242</x:v>
      </x:c>
      <x:c r="K1245" s="11" t="n">
        <x:v>1483.7993581697094</x:v>
      </x:c>
      <x:c r="L1245" s="11" t="n">
        <x:v>2345.075104439775</x:v>
      </x:c>
      <x:c r="M1245" s="5" t="str">
        <x:v>비근무일</x:v>
      </x:c>
      <x:c r="N1245" s="5" t="str">
        <x:v>train_overlap</x:v>
      </x:c>
      <x:c r="O1245" s="11" t="n">
        <x:v>0</x:v>
      </x:c>
      <x:c r="P1245" s="5" t="str">
        <x:v>생산량 누락</x:v>
      </x:c>
      <x:c r="Q1245" s="10" t="d">
        <x:v>2025-11-01T00:00:00.000Z</x:v>
      </x:c>
      <x:c r="R1245" s="5" t="str">
        <x:v>특별일</x:v>
      </x:c>
      <x:c r="S1245" s="12" t="n">
        <x:v>546.3580487200242</x:v>
      </x:c>
      <x:c r="T1245" s="12" t="n">
        <x:v>80.01742351504073</x:v>
      </x:c>
      <x:c r="U1245" s="12" t="n">
        <x:v>252.78336297088137</x:v>
      </x:c>
      <x:c r="V1245" s="5" t="n">
        <x:v>7</x:v>
      </x:c>
      <x:c r="W1245" s="5" t="n">
        <x:v>29</x:v>
      </x:c>
      <x:c r="X1245" s="5" t="str">
        <x:v>누락</x:v>
      </x:c>
      <x:c r="Y1245" s="5" t="str"/>
      <x:c r="Z1245" s="12" t="n">
        <x:v>0</x:v>
      </x:c>
      <x:c r="AA1245" s="12" t="n">
        <x:v>0.55</x:v>
      </x:c>
      <x:c r="AB1245" s="12" t="n">
        <x:v>3173.030420989209</x:v>
      </x:c>
      <x:c r="AC1245" s="5" t="n">
        <x:v>270</x:v>
      </x:c>
    </x:row>
    <x:row r="1246" ht="21" customHeight="1">
      <x:c r="A1246" s="9" t="d">
        <x:v>2025-11-10T00:00:00.000Z</x:v>
      </x:c>
      <x:c r="B1246" s="5" t="str">
        <x:v>김해</x:v>
      </x:c>
      <x:c r="C1246" s="5" t="str">
        <x:v>연료</x:v>
      </x:c>
      <x:c r="D1246" s="5" t="str">
        <x:v>Nm³</x:v>
      </x:c>
      <x:c r="E1246" s="11" t="n">
        <x:v>3407.162125094727</x:v>
      </x:c>
      <x:c r="F1246" s="11" t="n">
        <x:v>3594</x:v>
      </x:c>
      <x:c r="G1246" s="11" t="n">
        <x:v>-186.8378749052731</x:v>
      </x:c>
      <x:c r="H1246" s="11" t="n">
        <x:v>186.8378749052731</x:v>
      </x:c>
      <x:c r="I1246" s="12" t="n">
        <x:v>5.198605311777215</x:v>
      </x:c>
      <x:c r="J1246" s="12" t="n">
        <x:v>-5.198605311777215</x:v>
      </x:c>
      <x:c r="K1246" s="11" t="n">
        <x:v>2896.312345150799</x:v>
      </x:c>
      <x:c r="L1246" s="11" t="n">
        <x:v>4192.848074820034</x:v>
      </x:c>
      <x:c r="M1246" s="5" t="str">
        <x:v>근무일</x:v>
      </x:c>
      <x:c r="N1246" s="5" t="str">
        <x:v>train_overlap</x:v>
      </x:c>
      <x:c r="O1246" s="11" t="n">
        <x:v>185813</x:v>
      </x:c>
      <x:c r="P1246" s="5" t="str">
        <x:v>날씨 대체</x:v>
      </x:c>
      <x:c r="Q1246" s="10" t="d">
        <x:v>2025-11-01T00:00:00.000Z</x:v>
      </x:c>
      <x:c r="R1246" s="5" t="str">
        <x:v>일반일</x:v>
      </x:c>
      <x:c r="S1246" s="12" t="n">
        <x:v>5.198605311777215</x:v>
      </x:c>
      <x:c r="T1246" s="12" t="n">
        <x:v>80.61666861008801</x:v>
      </x:c>
      <x:c r="U1246" s="12" t="n">
        <x:v>252.04594887671357</x:v>
      </x:c>
      <x:c r="V1246" s="5" t="n">
        <x:v>7</x:v>
      </x:c>
      <x:c r="W1246" s="5" t="n">
        <x:v>29</x:v>
      </x:c>
      <x:c r="X1246" s="5" t="str">
        <x:v>존재</x:v>
      </x:c>
      <x:c r="Y1246" s="5" t="str">
        <x:v>일강수량</x:v>
      </x:c>
      <x:c r="Z1246" s="12" t="n">
        <x:v>0</x:v>
      </x:c>
      <x:c r="AA1246" s="12" t="n">
        <x:v>1</x:v>
      </x:c>
      <x:c r="AB1246" s="12" t="n">
        <x:v>3407.162125094727</x:v>
      </x:c>
      <x:c r="AC1246" s="5" t="n">
        <x:v>3594</x:v>
      </x:c>
    </x:row>
    <x:row r="1247" ht="21" customHeight="1">
      <x:c r="A1247" s="9" t="d">
        <x:v>2025-11-11T00:00:00.000Z</x:v>
      </x:c>
      <x:c r="B1247" s="5" t="str">
        <x:v>김해</x:v>
      </x:c>
      <x:c r="C1247" s="5" t="str">
        <x:v>연료</x:v>
      </x:c>
      <x:c r="D1247" s="5" t="str">
        <x:v>Nm³</x:v>
      </x:c>
      <x:c r="E1247" s="11" t="n">
        <x:v>4583.737501340526</x:v>
      </x:c>
      <x:c r="F1247" s="11" t="n">
        <x:v>4811</x:v>
      </x:c>
      <x:c r="G1247" s="11" t="n">
        <x:v>-227.26249865947372</x:v>
      </x:c>
      <x:c r="H1247" s="11" t="n">
        <x:v>227.26249865947372</x:v>
      </x:c>
      <x:c r="I1247" s="12" t="n">
        <x:v>4.723809990843353</x:v>
      </x:c>
      <x:c r="J1247" s="12" t="n">
        <x:v>-4.723809990843353</x:v>
      </x:c>
      <x:c r="K1247" s="11" t="n">
        <x:v>3676.1899051635073</x:v>
      </x:c>
      <x:c r="L1247" s="11" t="n">
        <x:v>5139.12174438989</x:v>
      </x:c>
      <x:c r="M1247" s="5" t="str">
        <x:v>근무일</x:v>
      </x:c>
      <x:c r="N1247" s="5" t="str">
        <x:v>train_overlap</x:v>
      </x:c>
      <x:c r="O1247" s="11" t="n">
        <x:v>365364</x:v>
      </x:c>
      <x:c r="P1247" s="5" t="str">
        <x:v>날씨 대체</x:v>
      </x:c>
      <x:c r="Q1247" s="10" t="d">
        <x:v>2025-11-01T00:00:00.000Z</x:v>
      </x:c>
      <x:c r="R1247" s="5" t="str">
        <x:v>일반일</x:v>
      </x:c>
      <x:c r="S1247" s="12" t="n">
        <x:v>4.723809990843353</x:v>
      </x:c>
      <x:c r="T1247" s="12" t="n">
        <x:v>81.09485177716884</x:v>
      </x:c>
      <x:c r="U1247" s="12" t="n">
        <x:v>243.8018775805179</x:v>
      </x:c>
      <x:c r="V1247" s="5" t="n">
        <x:v>7</x:v>
      </x:c>
      <x:c r="W1247" s="5" t="n">
        <x:v>30</x:v>
      </x:c>
      <x:c r="X1247" s="5" t="str">
        <x:v>존재</x:v>
      </x:c>
      <x:c r="Y1247" s="5" t="str">
        <x:v>일강수량</x:v>
      </x:c>
      <x:c r="Z1247" s="12" t="n">
        <x:v>0</x:v>
      </x:c>
      <x:c r="AA1247" s="12" t="n">
        <x:v>1</x:v>
      </x:c>
      <x:c r="AB1247" s="12" t="n">
        <x:v>4583.737501340526</x:v>
      </x:c>
      <x:c r="AC1247" s="5" t="n">
        <x:v>4811</x:v>
      </x:c>
    </x:row>
    <x:row r="1248" ht="21" customHeight="1">
      <x:c r="A1248" s="9" t="d">
        <x:v>2025-11-12T00:00:00.000Z</x:v>
      </x:c>
      <x:c r="B1248" s="5" t="str">
        <x:v>김해</x:v>
      </x:c>
      <x:c r="C1248" s="5" t="str">
        <x:v>연료</x:v>
      </x:c>
      <x:c r="D1248" s="5" t="str">
        <x:v>Nm³</x:v>
      </x:c>
      <x:c r="E1248" s="11" t="n">
        <x:v>4376.762967854157</x:v>
      </x:c>
      <x:c r="F1248" s="11" t="n">
        <x:v>4515</x:v>
      </x:c>
      <x:c r="G1248" s="11" t="n">
        <x:v>-138.23703214584293</x:v>
      </x:c>
      <x:c r="H1248" s="11" t="n">
        <x:v>138.23703214584293</x:v>
      </x:c>
      <x:c r="I1248" s="12" t="n">
        <x:v>3.061728286729633</x:v>
      </x:c>
      <x:c r="J1248" s="12" t="n">
        <x:v>-3.061728286729633</x:v>
      </x:c>
      <x:c r="K1248" s="11" t="n">
        <x:v>3555.190970976281</x:v>
      </x:c>
      <x:c r="L1248" s="11" t="n">
        <x:v>4974.840037602273</x:v>
      </x:c>
      <x:c r="M1248" s="5" t="str">
        <x:v>근무일</x:v>
      </x:c>
      <x:c r="N1248" s="5" t="str">
        <x:v>train_overlap</x:v>
      </x:c>
      <x:c r="O1248" s="11" t="n">
        <x:v>323228</x:v>
      </x:c>
      <x:c r="P1248" s="5" t="str">
        <x:v>날씨 대체</x:v>
      </x:c>
      <x:c r="Q1248" s="10" t="d">
        <x:v>2025-11-01T00:00:00.000Z</x:v>
      </x:c>
      <x:c r="R1248" s="5" t="str">
        <x:v>일반일</x:v>
      </x:c>
      <x:c r="S1248" s="12" t="n">
        <x:v>3.061728286729633</x:v>
      </x:c>
      <x:c r="T1248" s="12" t="n">
        <x:v>81.37034528252505</x:v>
      </x:c>
      <x:c r="U1248" s="12" t="n">
        <x:v>243.8871310875898</x:v>
      </x:c>
      <x:c r="V1248" s="5" t="n">
        <x:v>7</x:v>
      </x:c>
      <x:c r="W1248" s="5" t="n">
        <x:v>30</x:v>
      </x:c>
      <x:c r="X1248" s="5" t="str">
        <x:v>존재</x:v>
      </x:c>
      <x:c r="Y1248" s="5" t="str">
        <x:v>일강수량</x:v>
      </x:c>
      <x:c r="Z1248" s="12" t="n">
        <x:v>0</x:v>
      </x:c>
      <x:c r="AA1248" s="12" t="n">
        <x:v>1</x:v>
      </x:c>
      <x:c r="AB1248" s="12" t="n">
        <x:v>4376.762967854157</x:v>
      </x:c>
      <x:c r="AC1248" s="5" t="n">
        <x:v>4515</x:v>
      </x:c>
    </x:row>
    <x:row r="1249" ht="21" customHeight="1">
      <x:c r="A1249" s="9" t="d">
        <x:v>2025-11-13T00:00:00.000Z</x:v>
      </x:c>
      <x:c r="B1249" s="5" t="str">
        <x:v>김해</x:v>
      </x:c>
      <x:c r="C1249" s="5" t="str">
        <x:v>연료</x:v>
      </x:c>
      <x:c r="D1249" s="5" t="str">
        <x:v>Nm³</x:v>
      </x:c>
      <x:c r="E1249" s="11" t="n">
        <x:v>4377.874500515987</x:v>
      </x:c>
      <x:c r="F1249" s="11" t="n">
        <x:v>4400</x:v>
      </x:c>
      <x:c r="G1249" s="11" t="n">
        <x:v>-22.125499484012835</x:v>
      </x:c>
      <x:c r="H1249" s="11" t="n">
        <x:v>22.125499484012835</x:v>
      </x:c>
      <x:c r="I1249" s="12" t="n">
        <x:v>0.5028522610002917</x:v>
      </x:c>
      <x:c r="J1249" s="12" t="n">
        <x:v>-0.5028522610002917</x:v>
      </x:c>
      <x:c r="K1249" s="11" t="n">
        <x:v>3682.446326504368</x:v>
      </x:c>
      <x:c r="L1249" s="11" t="n">
        <x:v>5116.683247570864</x:v>
      </x:c>
      <x:c r="M1249" s="5" t="str">
        <x:v>근무일</x:v>
      </x:c>
      <x:c r="N1249" s="5" t="str">
        <x:v>train_overlap</x:v>
      </x:c>
      <x:c r="O1249" s="11" t="n">
        <x:v>346207</x:v>
      </x:c>
      <x:c r="P1249" s="5" t="str">
        <x:v>날씨 대체</x:v>
      </x:c>
      <x:c r="Q1249" s="10" t="d">
        <x:v>2025-11-01T00:00:00.000Z</x:v>
      </x:c>
      <x:c r="R1249" s="5" t="str">
        <x:v>일반일</x:v>
      </x:c>
      <x:c r="S1249" s="12" t="n">
        <x:v>0.5028522610002917</x:v>
      </x:c>
      <x:c r="T1249" s="12" t="n">
        <x:v>80.98399290194064</x:v>
      </x:c>
      <x:c r="U1249" s="12" t="n">
        <x:v>243.88288617330673</x:v>
      </x:c>
      <x:c r="V1249" s="5" t="n">
        <x:v>7</x:v>
      </x:c>
      <x:c r="W1249" s="5" t="n">
        <x:v>30</x:v>
      </x:c>
      <x:c r="X1249" s="5" t="str">
        <x:v>존재</x:v>
      </x:c>
      <x:c r="Y1249" s="5" t="str">
        <x:v>일강수량</x:v>
      </x:c>
      <x:c r="Z1249" s="12" t="n">
        <x:v>0</x:v>
      </x:c>
      <x:c r="AA1249" s="12" t="n">
        <x:v>1</x:v>
      </x:c>
      <x:c r="AB1249" s="12" t="n">
        <x:v>4377.874500515987</x:v>
      </x:c>
      <x:c r="AC1249" s="5" t="n">
        <x:v>4400</x:v>
      </x:c>
    </x:row>
    <x:row r="1250" ht="21" customHeight="1">
      <x:c r="A1250" s="9" t="d">
        <x:v>2025-11-14T00:00:00.000Z</x:v>
      </x:c>
      <x:c r="B1250" s="5" t="str">
        <x:v>김해</x:v>
      </x:c>
      <x:c r="C1250" s="5" t="str">
        <x:v>연료</x:v>
      </x:c>
      <x:c r="D1250" s="5" t="str">
        <x:v>Nm³</x:v>
      </x:c>
      <x:c r="E1250" s="11" t="n">
        <x:v>4359.722044228165</x:v>
      </x:c>
      <x:c r="F1250" s="11" t="n">
        <x:v>4957</x:v>
      </x:c>
      <x:c r="G1250" s="11" t="n">
        <x:v>-597.277955771835</x:v>
      </x:c>
      <x:c r="H1250" s="11" t="n">
        <x:v>597.277955771835</x:v>
      </x:c>
      <x:c r="I1250" s="12" t="n">
        <x:v>12.049182081336191</x:v>
      </x:c>
      <x:c r="J1250" s="12" t="n">
        <x:v>-12.049182081336191</x:v>
      </x:c>
      <x:c r="K1250" s="11" t="n">
        <x:v>3539.6381666720754</x:v>
      </x:c>
      <x:c r="L1250" s="11" t="n">
        <x:v>5236.679383888005</x:v>
      </x:c>
      <x:c r="M1250" s="5" t="str">
        <x:v>근무일</x:v>
      </x:c>
      <x:c r="N1250" s="5" t="str">
        <x:v>train_overlap</x:v>
      </x:c>
      <x:c r="O1250" s="11" t="n">
        <x:v>336045</x:v>
      </x:c>
      <x:c r="P1250" s="5" t="str">
        <x:v>날씨 대체</x:v>
      </x:c>
      <x:c r="Q1250" s="10" t="d">
        <x:v>2025-11-01T00:00:00.000Z</x:v>
      </x:c>
      <x:c r="R1250" s="5" t="str">
        <x:v>일반일</x:v>
      </x:c>
      <x:c r="S1250" s="12" t="n">
        <x:v>12.049182081336191</x:v>
      </x:c>
      <x:c r="T1250" s="12" t="n">
        <x:v>82.4745955234658</x:v>
      </x:c>
      <x:c r="U1250" s="12" t="n">
        <x:v>244.24783703908764</x:v>
      </x:c>
      <x:c r="V1250" s="5" t="n">
        <x:v>7</x:v>
      </x:c>
      <x:c r="W1250" s="5" t="n">
        <x:v>30</x:v>
      </x:c>
      <x:c r="X1250" s="5" t="str">
        <x:v>존재</x:v>
      </x:c>
      <x:c r="Y1250" s="5" t="str">
        <x:v>일강수량</x:v>
      </x:c>
      <x:c r="Z1250" s="12" t="n">
        <x:v>0</x:v>
      </x:c>
      <x:c r="AA1250" s="12" t="n">
        <x:v>1</x:v>
      </x:c>
      <x:c r="AB1250" s="12" t="n">
        <x:v>4359.722044228165</x:v>
      </x:c>
      <x:c r="AC1250" s="5" t="n">
        <x:v>4957</x:v>
      </x:c>
    </x:row>
    <x:row r="1251" ht="21" customHeight="1">
      <x:c r="A1251" s="9" t="d">
        <x:v>2025-11-15T00:00:00.000Z</x:v>
      </x:c>
      <x:c r="B1251" s="5" t="str">
        <x:v>김해</x:v>
      </x:c>
      <x:c r="C1251" s="5" t="str">
        <x:v>연료</x:v>
      </x:c>
      <x:c r="D1251" s="5" t="str">
        <x:v>Nm³</x:v>
      </x:c>
      <x:c r="E1251" s="11" t="n">
        <x:v>1781.8586576073046</x:v>
      </x:c>
      <x:c r="F1251" s="11" t="n">
        <x:v>1541</x:v>
      </x:c>
      <x:c r="G1251" s="11" t="n">
        <x:v>240.85865760730465</x:v>
      </x:c>
      <x:c r="H1251" s="11" t="n">
        <x:v>240.85865760730465</x:v>
      </x:c>
      <x:c r="I1251" s="12" t="n">
        <x:v>15.630023206184596</x:v>
      </x:c>
      <x:c r="J1251" s="12" t="n">
        <x:v>15.630023206184596</x:v>
      </x:c>
      <x:c r="K1251" s="11" t="n">
        <x:v>1492.0340735367226</x:v>
      </x:c>
      <x:c r="L1251" s="11" t="n">
        <x:v>2339.081180195958</x:v>
      </x:c>
      <x:c r="M1251" s="5" t="str">
        <x:v>비근무일</x:v>
      </x:c>
      <x:c r="N1251" s="5" t="str">
        <x:v>train_overlap</x:v>
      </x:c>
      <x:c r="O1251" s="11" t="n">
        <x:v>15008</x:v>
      </x:c>
      <x:c r="P1251" s="5" t="str">
        <x:v>날씨 대체</x:v>
      </x:c>
      <x:c r="Q1251" s="10" t="d">
        <x:v>2025-11-01T00:00:00.000Z</x:v>
      </x:c>
      <x:c r="R1251" s="5" t="str">
        <x:v>특별일</x:v>
      </x:c>
      <x:c r="S1251" s="12" t="n">
        <x:v>15.630023206184596</x:v>
      </x:c>
      <x:c r="T1251" s="12" t="n">
        <x:v>83.93203569398507</x:v>
      </x:c>
      <x:c r="U1251" s="12" t="n">
        <x:v>244.7554288879549</x:v>
      </x:c>
      <x:c r="V1251" s="5" t="n">
        <x:v>7</x:v>
      </x:c>
      <x:c r="W1251" s="5" t="n">
        <x:v>30</x:v>
      </x:c>
      <x:c r="X1251" s="5" t="str">
        <x:v>존재</x:v>
      </x:c>
      <x:c r="Y1251" s="5" t="str">
        <x:v>일강수량</x:v>
      </x:c>
      <x:c r="Z1251" s="12" t="n">
        <x:v>0</x:v>
      </x:c>
      <x:c r="AA1251" s="12" t="n">
        <x:v>0.55</x:v>
      </x:c>
      <x:c r="AB1251" s="12" t="n">
        <x:v>3239.7430138314626</x:v>
      </x:c>
      <x:c r="AC1251" s="5" t="n">
        <x:v>1541</x:v>
      </x:c>
    </x:row>
    <x:row r="1252" ht="21" customHeight="1">
      <x:c r="A1252" s="9" t="d">
        <x:v>2025-11-16T00:00:00.000Z</x:v>
      </x:c>
      <x:c r="B1252" s="5" t="str">
        <x:v>김해</x:v>
      </x:c>
      <x:c r="C1252" s="5" t="str">
        <x:v>연료</x:v>
      </x:c>
      <x:c r="D1252" s="5" t="str">
        <x:v>Nm³</x:v>
      </x:c>
      <x:c r="E1252" s="11" t="n">
        <x:v>1806.2228445379285</x:v>
      </x:c>
      <x:c r="F1252" s="11" t="n">
        <x:v>72</x:v>
      </x:c>
      <x:c r="G1252" s="11" t="n">
        <x:v>1734.2228445379285</x:v>
      </x:c>
      <x:c r="H1252" s="11" t="n">
        <x:v>1734.2228445379285</x:v>
      </x:c>
      <x:c r="I1252" s="12" t="n">
        <x:v>2408.642839636012</x:v>
      </x:c>
      <x:c r="J1252" s="12" t="n">
        <x:v>2408.642839636012</x:v>
      </x:c>
      <x:c r="K1252" s="11" t="n">
        <x:v>1518.4510692618112</x:v>
      </x:c>
      <x:c r="L1252" s="11" t="n">
        <x:v>2372.07200209903</x:v>
      </x:c>
      <x:c r="M1252" s="5" t="str">
        <x:v>비근무일</x:v>
      </x:c>
      <x:c r="N1252" s="5" t="str">
        <x:v>train_overlap</x:v>
      </x:c>
      <x:c r="O1252" s="11" t="n">
        <x:v>0</x:v>
      </x:c>
      <x:c r="P1252" s="5" t="str">
        <x:v>생산량 누락; 날씨 대체</x:v>
      </x:c>
      <x:c r="Q1252" s="10" t="d">
        <x:v>2025-11-01T00:00:00.000Z</x:v>
      </x:c>
      <x:c r="R1252" s="5" t="str">
        <x:v>특별일</x:v>
      </x:c>
      <x:c r="S1252" s="12" t="n">
        <x:v>2408.642839636012</x:v>
      </x:c>
      <x:c r="T1252" s="12" t="n">
        <x:v>349.97272011055475</x:v>
      </x:c>
      <x:c r="U1252" s="12" t="n">
        <x:v>324.92735697538217</x:v>
      </x:c>
      <x:c r="V1252" s="5" t="n">
        <x:v>7</x:v>
      </x:c>
      <x:c r="W1252" s="5" t="n">
        <x:v>30</x:v>
      </x:c>
      <x:c r="X1252" s="5" t="str">
        <x:v>누락</x:v>
      </x:c>
      <x:c r="Y1252" s="5" t="str">
        <x:v>일강수량</x:v>
      </x:c>
      <x:c r="Z1252" s="12" t="n">
        <x:v>0</x:v>
      </x:c>
      <x:c r="AA1252" s="12" t="n">
        <x:v>0.55</x:v>
      </x:c>
      <x:c r="AB1252" s="12" t="n">
        <x:v>3284.041535523506</x:v>
      </x:c>
      <x:c r="AC1252" s="5" t="n">
        <x:v>72</x:v>
      </x:c>
    </x:row>
    <x:row r="1253" ht="21" customHeight="1">
      <x:c r="A1253" s="9" t="d">
        <x:v>2025-11-17T00:00:00.000Z</x:v>
      </x:c>
      <x:c r="B1253" s="5" t="str">
        <x:v>김해</x:v>
      </x:c>
      <x:c r="C1253" s="5" t="str">
        <x:v>연료</x:v>
      </x:c>
      <x:c r="D1253" s="5" t="str">
        <x:v>Nm³</x:v>
      </x:c>
      <x:c r="E1253" s="11" t="n">
        <x:v>3775.270637060921</x:v>
      </x:c>
      <x:c r="F1253" s="11" t="n">
        <x:v>4170</x:v>
      </x:c>
      <x:c r="G1253" s="11" t="n">
        <x:v>-394.7293629390788</x:v>
      </x:c>
      <x:c r="H1253" s="11" t="n">
        <x:v>394.7293629390788</x:v>
      </x:c>
      <x:c r="I1253" s="12" t="n">
        <x:v>9.465931964965918</x:v>
      </x:c>
      <x:c r="J1253" s="12" t="n">
        <x:v>-9.465931964965918</x:v>
      </x:c>
      <x:c r="K1253" s="11" t="n">
        <x:v>2998.4225679293017</x:v>
      </x:c>
      <x:c r="L1253" s="11" t="n">
        <x:v>4439.320671746758</x:v>
      </x:c>
      <x:c r="M1253" s="5" t="str">
        <x:v>근무일</x:v>
      </x:c>
      <x:c r="N1253" s="5" t="str">
        <x:v>train_overlap</x:v>
      </x:c>
      <x:c r="O1253" s="11" t="n">
        <x:v>210624</x:v>
      </x:c>
      <x:c r="P1253" s="5" t="str">
        <x:v>날씨 대체</x:v>
      </x:c>
      <x:c r="Q1253" s="10" t="d">
        <x:v>2025-11-01T00:00:00.000Z</x:v>
      </x:c>
      <x:c r="R1253" s="5" t="str">
        <x:v>일반일</x:v>
      </x:c>
      <x:c r="S1253" s="12" t="n">
        <x:v>9.465931964965918</x:v>
      </x:c>
      <x:c r="T1253" s="12" t="n">
        <x:v>350.58233820386744</x:v>
      </x:c>
      <x:c r="U1253" s="12" t="n">
        <x:v>324.2631152560897</x:v>
      </x:c>
      <x:c r="V1253" s="5" t="n">
        <x:v>7</x:v>
      </x:c>
      <x:c r="W1253" s="5" t="n">
        <x:v>30</x:v>
      </x:c>
      <x:c r="X1253" s="5" t="str">
        <x:v>존재</x:v>
      </x:c>
      <x:c r="Y1253" s="5" t="str">
        <x:v>일강수량</x:v>
      </x:c>
      <x:c r="Z1253" s="12" t="n">
        <x:v>0</x:v>
      </x:c>
      <x:c r="AA1253" s="12" t="n">
        <x:v>1</x:v>
      </x:c>
      <x:c r="AB1253" s="12" t="n">
        <x:v>3775.270637060921</x:v>
      </x:c>
      <x:c r="AC1253" s="5" t="n">
        <x:v>4170</x:v>
      </x:c>
    </x:row>
    <x:row r="1254" ht="21" customHeight="1">
      <x:c r="A1254" s="9" t="d">
        <x:v>2025-11-18T00:00:00.000Z</x:v>
      </x:c>
      <x:c r="B1254" s="5" t="str">
        <x:v>김해</x:v>
      </x:c>
      <x:c r="C1254" s="5" t="str">
        <x:v>연료</x:v>
      </x:c>
      <x:c r="D1254" s="5" t="str">
        <x:v>Nm³</x:v>
      </x:c>
      <x:c r="E1254" s="11" t="n">
        <x:v>5046.741510048508</x:v>
      </x:c>
      <x:c r="F1254" s="11" t="n">
        <x:v>5876</x:v>
      </x:c>
      <x:c r="G1254" s="11" t="n">
        <x:v>-829.2584899514923</x:v>
      </x:c>
      <x:c r="H1254" s="11" t="n">
        <x:v>829.2584899514923</x:v>
      </x:c>
      <x:c r="I1254" s="12" t="n">
        <x:v>14.11263597602948</x:v>
      </x:c>
      <x:c r="J1254" s="12" t="n">
        <x:v>-14.11263597602948</x:v>
      </x:c>
      <x:c r="K1254" s="11" t="n">
        <x:v>4001.3014175499175</x:v>
      </x:c>
      <x:c r="L1254" s="11" t="n">
        <x:v>5846.784589870575</x:v>
      </x:c>
      <x:c r="M1254" s="5" t="str">
        <x:v>근무일</x:v>
      </x:c>
      <x:c r="N1254" s="5" t="str">
        <x:v>train_overlap</x:v>
      </x:c>
      <x:c r="O1254" s="11" t="n">
        <x:v>437326</x:v>
      </x:c>
      <x:c r="P1254" s="5" t="str">
        <x:v>날씨 대체</x:v>
      </x:c>
      <x:c r="Q1254" s="10" t="d">
        <x:v>2025-11-01T00:00:00.000Z</x:v>
      </x:c>
      <x:c r="R1254" s="5" t="str">
        <x:v>일반일</x:v>
      </x:c>
      <x:c r="S1254" s="12" t="n">
        <x:v>14.11263597602948</x:v>
      </x:c>
      <x:c r="T1254" s="12" t="n">
        <x:v>351.923599058894</x:v>
      </x:c>
      <x:c r="U1254" s="12" t="n">
        <x:v>208.19141308821582</x:v>
      </x:c>
      <x:c r="V1254" s="5" t="n">
        <x:v>7</x:v>
      </x:c>
      <x:c r="W1254" s="5" t="n">
        <x:v>30</x:v>
      </x:c>
      <x:c r="X1254" s="5" t="str">
        <x:v>존재</x:v>
      </x:c>
      <x:c r="Y1254" s="5" t="str">
        <x:v>일강수량</x:v>
      </x:c>
      <x:c r="Z1254" s="12" t="n">
        <x:v>0</x:v>
      </x:c>
      <x:c r="AA1254" s="12" t="n">
        <x:v>1</x:v>
      </x:c>
      <x:c r="AB1254" s="12" t="n">
        <x:v>5046.741510048508</x:v>
      </x:c>
      <x:c r="AC1254" s="5" t="n">
        <x:v>5876</x:v>
      </x:c>
    </x:row>
    <x:row r="1255" ht="21" customHeight="1">
      <x:c r="A1255" s="9" t="d">
        <x:v>2025-11-19T00:00:00.000Z</x:v>
      </x:c>
      <x:c r="B1255" s="5" t="str">
        <x:v>김해</x:v>
      </x:c>
      <x:c r="C1255" s="5" t="str">
        <x:v>연료</x:v>
      </x:c>
      <x:c r="D1255" s="5" t="str">
        <x:v>Nm³</x:v>
      </x:c>
      <x:c r="E1255" s="11" t="n">
        <x:v>4857.86522025271</x:v>
      </x:c>
      <x:c r="F1255" s="11" t="n">
        <x:v>5039</x:v>
      </x:c>
      <x:c r="G1255" s="11" t="n">
        <x:v>-181.13477974728997</x:v>
      </x:c>
      <x:c r="H1255" s="11" t="n">
        <x:v>181.13477974728997</x:v>
      </x:c>
      <x:c r="I1255" s="12" t="n">
        <x:v>3.594657268253422</x:v>
      </x:c>
      <x:c r="J1255" s="12" t="n">
        <x:v>-3.594657268253422</x:v>
      </x:c>
      <x:c r="K1255" s="11" t="n">
        <x:v>4091.1050410233993</x:v>
      </x:c>
      <x:c r="L1255" s="11" t="n">
        <x:v>5499.404307897408</x:v>
      </x:c>
      <x:c r="M1255" s="5" t="str">
        <x:v>근무일</x:v>
      </x:c>
      <x:c r="N1255" s="5" t="str">
        <x:v>train_overlap</x:v>
      </x:c>
      <x:c r="O1255" s="11" t="n">
        <x:v>394151</x:v>
      </x:c>
      <x:c r="P1255" s="5" t="str">
        <x:v>날씨 대체</x:v>
      </x:c>
      <x:c r="Q1255" s="10" t="d">
        <x:v>2025-11-01T00:00:00.000Z</x:v>
      </x:c>
      <x:c r="R1255" s="5" t="str">
        <x:v>일반일</x:v>
      </x:c>
      <x:c r="S1255" s="12" t="n">
        <x:v>3.594657268253422</x:v>
      </x:c>
      <x:c r="T1255" s="12" t="n">
        <x:v>351.9997317705402</x:v>
      </x:c>
      <x:c r="U1255" s="12" t="n">
        <x:v>208.29026636165207</x:v>
      </x:c>
      <x:c r="V1255" s="5" t="n">
        <x:v>7</x:v>
      </x:c>
      <x:c r="W1255" s="5" t="n">
        <x:v>30</x:v>
      </x:c>
      <x:c r="X1255" s="5" t="str">
        <x:v>존재</x:v>
      </x:c>
      <x:c r="Y1255" s="5" t="str">
        <x:v>일강수량</x:v>
      </x:c>
      <x:c r="Z1255" s="12" t="n">
        <x:v>0</x:v>
      </x:c>
      <x:c r="AA1255" s="12" t="n">
        <x:v>1</x:v>
      </x:c>
      <x:c r="AB1255" s="12" t="n">
        <x:v>4857.86522025271</x:v>
      </x:c>
      <x:c r="AC1255" s="5" t="n">
        <x:v>5039</x:v>
      </x:c>
    </x:row>
    <x:row r="1256" ht="21" customHeight="1">
      <x:c r="A1256" s="9" t="d">
        <x:v>2025-11-20T00:00:00.000Z</x:v>
      </x:c>
      <x:c r="B1256" s="5" t="str">
        <x:v>김해</x:v>
      </x:c>
      <x:c r="C1256" s="5" t="str">
        <x:v>연료</x:v>
      </x:c>
      <x:c r="D1256" s="5" t="str">
        <x:v>Nm³</x:v>
      </x:c>
      <x:c r="E1256" s="11" t="n">
        <x:v>4696.901149170438</x:v>
      </x:c>
      <x:c r="F1256" s="11" t="n">
        <x:v>5289</x:v>
      </x:c>
      <x:c r="G1256" s="11" t="n">
        <x:v>-592.0988508295623</x:v>
      </x:c>
      <x:c r="H1256" s="11" t="n">
        <x:v>592.0988508295623</x:v>
      </x:c>
      <x:c r="I1256" s="12" t="n">
        <x:v>11.194911152005336</x:v>
      </x:c>
      <x:c r="J1256" s="12" t="n">
        <x:v>-11.194911152005336</x:v>
      </x:c>
      <x:c r="K1256" s="11" t="n">
        <x:v>3966.286974600681</x:v>
      </x:c>
      <x:c r="L1256" s="11" t="n">
        <x:v>5292.685666975324</x:v>
      </x:c>
      <x:c r="M1256" s="5" t="str">
        <x:v>근무일</x:v>
      </x:c>
      <x:c r="N1256" s="5" t="str">
        <x:v>train_overlap</x:v>
      </x:c>
      <x:c r="O1256" s="11" t="n">
        <x:v>352852</x:v>
      </x:c>
      <x:c r="P1256" s="5" t="str">
        <x:v>날씨 대체</x:v>
      </x:c>
      <x:c r="Q1256" s="10" t="d">
        <x:v>2025-11-01T00:00:00.000Z</x:v>
      </x:c>
      <x:c r="R1256" s="5" t="str">
        <x:v>일반일</x:v>
      </x:c>
      <x:c r="S1256" s="12" t="n">
        <x:v>11.194911152005336</x:v>
      </x:c>
      <x:c r="T1256" s="12" t="n">
        <x:v>353.5271687549695</x:v>
      </x:c>
      <x:c r="U1256" s="12" t="n">
        <x:v>208.64681658796326</x:v>
      </x:c>
      <x:c r="V1256" s="5" t="n">
        <x:v>7</x:v>
      </x:c>
      <x:c r="W1256" s="5" t="n">
        <x:v>30</x:v>
      </x:c>
      <x:c r="X1256" s="5" t="str">
        <x:v>존재</x:v>
      </x:c>
      <x:c r="Y1256" s="5" t="str">
        <x:v>일강수량</x:v>
      </x:c>
      <x:c r="Z1256" s="12" t="n">
        <x:v>0</x:v>
      </x:c>
      <x:c r="AA1256" s="12" t="n">
        <x:v>1</x:v>
      </x:c>
      <x:c r="AB1256" s="12" t="n">
        <x:v>4696.901149170438</x:v>
      </x:c>
      <x:c r="AC1256" s="5" t="n">
        <x:v>5289</x:v>
      </x:c>
    </x:row>
    <x:row r="1257" ht="21" customHeight="1">
      <x:c r="A1257" s="9" t="d">
        <x:v>2025-11-21T00:00:00.000Z</x:v>
      </x:c>
      <x:c r="B1257" s="5" t="str">
        <x:v>김해</x:v>
      </x:c>
      <x:c r="C1257" s="5" t="str">
        <x:v>연료</x:v>
      </x:c>
      <x:c r="D1257" s="5" t="str">
        <x:v>Nm³</x:v>
      </x:c>
      <x:c r="E1257" s="11" t="n">
        <x:v>4965.939202762205</x:v>
      </x:c>
      <x:c r="F1257" s="11" t="n">
        <x:v>5244</x:v>
      </x:c>
      <x:c r="G1257" s="11" t="n">
        <x:v>-278.0607972377948</x:v>
      </x:c>
      <x:c r="H1257" s="11" t="n">
        <x:v>278.0607972377948</x:v>
      </x:c>
      <x:c r="I1257" s="12" t="n">
        <x:v>5.302456087677246</x:v>
      </x:c>
      <x:c r="J1257" s="12" t="n">
        <x:v>-5.302456087677246</x:v>
      </x:c>
      <x:c r="K1257" s="11" t="n">
        <x:v>3941.3126768971</x:v>
      </x:c>
      <x:c r="L1257" s="11" t="n">
        <x:v>5587.321049601336</x:v>
      </x:c>
      <x:c r="M1257" s="5" t="str">
        <x:v>근무일</x:v>
      </x:c>
      <x:c r="N1257" s="5" t="str">
        <x:v>train_overlap</x:v>
      </x:c>
      <x:c r="O1257" s="11" t="n">
        <x:v>421359</x:v>
      </x:c>
      <x:c r="P1257" s="5" t="str">
        <x:v>날씨 대체</x:v>
      </x:c>
      <x:c r="Q1257" s="10" t="d">
        <x:v>2025-11-01T00:00:00.000Z</x:v>
      </x:c>
      <x:c r="R1257" s="5" t="str">
        <x:v>일반일</x:v>
      </x:c>
      <x:c r="S1257" s="12" t="n">
        <x:v>5.302456087677246</x:v>
      </x:c>
      <x:c r="T1257" s="12" t="n">
        <x:v>352.56335075587543</x:v>
      </x:c>
      <x:c r="U1257" s="12" t="n">
        <x:v>208.74833517517578</x:v>
      </x:c>
      <x:c r="V1257" s="5" t="n">
        <x:v>7</x:v>
      </x:c>
      <x:c r="W1257" s="5" t="n">
        <x:v>30</x:v>
      </x:c>
      <x:c r="X1257" s="5" t="str">
        <x:v>존재</x:v>
      </x:c>
      <x:c r="Y1257" s="5" t="str">
        <x:v>일강수량</x:v>
      </x:c>
      <x:c r="Z1257" s="12" t="n">
        <x:v>0</x:v>
      </x:c>
      <x:c r="AA1257" s="12" t="n">
        <x:v>1</x:v>
      </x:c>
      <x:c r="AB1257" s="12" t="n">
        <x:v>4965.939202762205</x:v>
      </x:c>
      <x:c r="AC1257" s="5" t="n">
        <x:v>5244</x:v>
      </x:c>
    </x:row>
    <x:row r="1258" ht="21" customHeight="1">
      <x:c r="A1258" s="9" t="d">
        <x:v>2025-11-22T00:00:00.000Z</x:v>
      </x:c>
      <x:c r="B1258" s="5" t="str">
        <x:v>김해</x:v>
      </x:c>
      <x:c r="C1258" s="5" t="str">
        <x:v>연료</x:v>
      </x:c>
      <x:c r="D1258" s="5" t="str">
        <x:v>Nm³</x:v>
      </x:c>
      <x:c r="E1258" s="11" t="n">
        <x:v>1775.2769546881696</x:v>
      </x:c>
      <x:c r="F1258" s="11" t="n">
        <x:v>1874</x:v>
      </x:c>
      <x:c r="G1258" s="11" t="n">
        <x:v>-98.72304531183045</x:v>
      </x:c>
      <x:c r="H1258" s="11" t="n">
        <x:v>98.72304531183045</x:v>
      </x:c>
      <x:c r="I1258" s="12" t="n">
        <x:v>5.268038703939725</x:v>
      </x:c>
      <x:c r="J1258" s="12" t="n">
        <x:v>-5.268038703939725</x:v>
      </x:c>
      <x:c r="K1258" s="11" t="n">
        <x:v>1537.8477943383682</x:v>
      </x:c>
      <x:c r="L1258" s="11" t="n">
        <x:v>2446.314243869504</x:v>
      </x:c>
      <x:c r="M1258" s="5" t="str">
        <x:v>비근무일</x:v>
      </x:c>
      <x:c r="N1258" s="5" t="str">
        <x:v>train_overlap</x:v>
      </x:c>
      <x:c r="O1258" s="11" t="n">
        <x:v>17757</x:v>
      </x:c>
      <x:c r="P1258" s="5" t="str">
        <x:v>날씨 대체</x:v>
      </x:c>
      <x:c r="Q1258" s="10" t="d">
        <x:v>2025-11-01T00:00:00.000Z</x:v>
      </x:c>
      <x:c r="R1258" s="5" t="str">
        <x:v>특별일</x:v>
      </x:c>
      <x:c r="S1258" s="12" t="n">
        <x:v>5.268038703939725</x:v>
      </x:c>
      <x:c r="T1258" s="12" t="n">
        <x:v>351.08306725555474</x:v>
      </x:c>
      <x:c r="U1258" s="12" t="n">
        <x:v>208.86787094033045</x:v>
      </x:c>
      <x:c r="V1258" s="5" t="n">
        <x:v>7</x:v>
      </x:c>
      <x:c r="W1258" s="5" t="n">
        <x:v>30</x:v>
      </x:c>
      <x:c r="X1258" s="5" t="str">
        <x:v>존재</x:v>
      </x:c>
      <x:c r="Y1258" s="5" t="str">
        <x:v>일강수량</x:v>
      </x:c>
      <x:c r="Z1258" s="12" t="n">
        <x:v>0</x:v>
      </x:c>
      <x:c r="AA1258" s="12" t="n">
        <x:v>0.55</x:v>
      </x:c>
      <x:c r="AB1258" s="12" t="n">
        <x:v>3227.776281251217</x:v>
      </x:c>
      <x:c r="AC1258" s="5" t="n">
        <x:v>1874</x:v>
      </x:c>
    </x:row>
    <x:row r="1259" ht="21" customHeight="1">
      <x:c r="A1259" s="9" t="d">
        <x:v>2025-11-23T00:00:00.000Z</x:v>
      </x:c>
      <x:c r="B1259" s="5" t="str">
        <x:v>김해</x:v>
      </x:c>
      <x:c r="C1259" s="5" t="str">
        <x:v>연료</x:v>
      </x:c>
      <x:c r="D1259" s="5" t="str">
        <x:v>Nm³</x:v>
      </x:c>
      <x:c r="E1259" s="11" t="n">
        <x:v>1806.6939107255216</x:v>
      </x:c>
      <x:c r="F1259" s="11" t="n">
        <x:v>378</x:v>
      </x:c>
      <x:c r="G1259" s="11" t="n">
        <x:v>1428.6939107255218</x:v>
      </x:c>
      <x:c r="H1259" s="11" t="n">
        <x:v>1428.6939107255218</x:v>
      </x:c>
      <x:c r="I1259" s="12" t="n">
        <x:v>377.9613520437889</x:v>
      </x:c>
      <x:c r="J1259" s="12" t="n">
        <x:v>377.9613520437889</x:v>
      </x:c>
      <x:c r="K1259" s="11" t="n">
        <x:v>1570.0921093525749</x:v>
      </x:c>
      <x:c r="L1259" s="11" t="n">
        <x:v>2438.173531434267</x:v>
      </x:c>
      <x:c r="M1259" s="5" t="str">
        <x:v>비근무일</x:v>
      </x:c>
      <x:c r="N1259" s="5" t="str">
        <x:v>train_overlap</x:v>
      </x:c>
      <x:c r="O1259" s="11" t="n">
        <x:v>0</x:v>
      </x:c>
      <x:c r="P1259" s="5" t="str">
        <x:v>생산량 누락; 날씨 대체</x:v>
      </x:c>
      <x:c r="Q1259" s="10" t="d">
        <x:v>2025-11-01T00:00:00.000Z</x:v>
      </x:c>
      <x:c r="R1259" s="5" t="str">
        <x:v>특별일</x:v>
      </x:c>
      <x:c r="S1259" s="12" t="n">
        <x:v>377.9613520437889</x:v>
      </x:c>
      <x:c r="T1259" s="12" t="n">
        <x:v>60.98571188523715</x:v>
      </x:c>
      <x:c r="U1259" s="12" t="n">
        <x:v>221.42107911910753</x:v>
      </x:c>
      <x:c r="V1259" s="5" t="n">
        <x:v>7</x:v>
      </x:c>
      <x:c r="W1259" s="5" t="n">
        <x:v>30</x:v>
      </x:c>
      <x:c r="X1259" s="5" t="str">
        <x:v>누락</x:v>
      </x:c>
      <x:c r="Y1259" s="5" t="str">
        <x:v>일강수량</x:v>
      </x:c>
      <x:c r="Z1259" s="12" t="n">
        <x:v>0</x:v>
      </x:c>
      <x:c r="AA1259" s="12" t="n">
        <x:v>0.55</x:v>
      </x:c>
      <x:c r="AB1259" s="12" t="n">
        <x:v>3284.8980195009485</x:v>
      </x:c>
      <x:c r="AC1259" s="5" t="n">
        <x:v>378</x:v>
      </x:c>
    </x:row>
    <x:row r="1260" ht="21" customHeight="1">
      <x:c r="A1260" s="9" t="d">
        <x:v>2025-11-24T00:00:00.000Z</x:v>
      </x:c>
      <x:c r="B1260" s="5" t="str">
        <x:v>김해</x:v>
      </x:c>
      <x:c r="C1260" s="5" t="str">
        <x:v>연료</x:v>
      </x:c>
      <x:c r="D1260" s="5" t="str">
        <x:v>Nm³</x:v>
      </x:c>
      <x:c r="E1260" s="11" t="n">
        <x:v>3557.937936116317</x:v>
      </x:c>
      <x:c r="F1260" s="11" t="n">
        <x:v>3619</x:v>
      </x:c>
      <x:c r="G1260" s="11" t="n">
        <x:v>-61.062063883683095</x:v>
      </x:c>
      <x:c r="H1260" s="11" t="n">
        <x:v>61.062063883683095</x:v>
      </x:c>
      <x:c r="I1260" s="12" t="n">
        <x:v>1.6872634397259767</x:v>
      </x:c>
      <x:c r="J1260" s="12" t="n">
        <x:v>-1.6872634397259767</x:v>
      </x:c>
      <x:c r="K1260" s="11" t="n">
        <x:v>3122.079038268929</x:v>
      </x:c>
      <x:c r="L1260" s="11" t="n">
        <x:v>4389.6305044431165</x:v>
      </x:c>
      <x:c r="M1260" s="5" t="str">
        <x:v>근무일</x:v>
      </x:c>
      <x:c r="N1260" s="5" t="str">
        <x:v>train_overlap</x:v>
      </x:c>
      <x:c r="O1260" s="11" t="n">
        <x:v>166743</x:v>
      </x:c>
      <x:c r="P1260" s="5" t="str">
        <x:v>날씨 대체</x:v>
      </x:c>
      <x:c r="Q1260" s="10" t="d">
        <x:v>2025-11-01T00:00:00.000Z</x:v>
      </x:c>
      <x:c r="R1260" s="5" t="str">
        <x:v>일반일</x:v>
      </x:c>
      <x:c r="S1260" s="12" t="n">
        <x:v>1.6872634397259767</x:v>
      </x:c>
      <x:c r="T1260" s="12" t="n">
        <x:v>59.874473524488586</x:v>
      </x:c>
      <x:c r="U1260" s="12" t="n">
        <x:v>219.9421353718895</x:v>
      </x:c>
      <x:c r="V1260" s="5" t="n">
        <x:v>7</x:v>
      </x:c>
      <x:c r="W1260" s="5" t="n">
        <x:v>30</x:v>
      </x:c>
      <x:c r="X1260" s="5" t="str">
        <x:v>존재</x:v>
      </x:c>
      <x:c r="Y1260" s="5" t="str">
        <x:v>일강수량</x:v>
      </x:c>
      <x:c r="Z1260" s="12" t="n">
        <x:v>0</x:v>
      </x:c>
      <x:c r="AA1260" s="12" t="n">
        <x:v>1</x:v>
      </x:c>
      <x:c r="AB1260" s="12" t="n">
        <x:v>3557.937936116317</x:v>
      </x:c>
      <x:c r="AC1260" s="5" t="n">
        <x:v>3619</x:v>
      </x:c>
    </x:row>
    <x:row r="1261" ht="21" customHeight="1">
      <x:c r="A1261" s="9" t="d">
        <x:v>2025-11-25T00:00:00.000Z</x:v>
      </x:c>
      <x:c r="B1261" s="5" t="str">
        <x:v>김해</x:v>
      </x:c>
      <x:c r="C1261" s="5" t="str">
        <x:v>연료</x:v>
      </x:c>
      <x:c r="D1261" s="5" t="str">
        <x:v>Nm³</x:v>
      </x:c>
      <x:c r="E1261" s="11" t="n">
        <x:v>4882.81182734861</x:v>
      </x:c>
      <x:c r="F1261" s="11" t="n">
        <x:v>4966</x:v>
      </x:c>
      <x:c r="G1261" s="11" t="n">
        <x:v>-83.18817265139023</x:v>
      </x:c>
      <x:c r="H1261" s="11" t="n">
        <x:v>83.18817265139023</x:v>
      </x:c>
      <x:c r="I1261" s="12" t="n">
        <x:v>1.6751545036526427</x:v>
      </x:c>
      <x:c r="J1261" s="12" t="n">
        <x:v>-1.6751545036526427</x:v>
      </x:c>
      <x:c r="K1261" s="11" t="n">
        <x:v>4085.26935145854</x:v>
      </x:c>
      <x:c r="L1261" s="11" t="n">
        <x:v>5827.6463577610775</x:v>
      </x:c>
      <x:c r="M1261" s="5" t="str">
        <x:v>근무일</x:v>
      </x:c>
      <x:c r="N1261" s="5" t="str">
        <x:v>train_overlap</x:v>
      </x:c>
      <x:c r="O1261" s="11" t="n">
        <x:v>437476</x:v>
      </x:c>
      <x:c r="P1261" s="5" t="str"/>
      <x:c r="Q1261" s="10" t="d">
        <x:v>2025-11-01T00:00:00.000Z</x:v>
      </x:c>
      <x:c r="R1261" s="5" t="str">
        <x:v>일반일</x:v>
      </x:c>
      <x:c r="S1261" s="12" t="n">
        <x:v>1.6751545036526427</x:v>
      </x:c>
      <x:c r="T1261" s="12" t="n">
        <x:v>58.09769045700618</x:v>
      </x:c>
      <x:c r="U1261" s="12" t="n">
        <x:v>118.62553422255527</x:v>
      </x:c>
      <x:c r="V1261" s="5" t="n">
        <x:v>7</x:v>
      </x:c>
      <x:c r="W1261" s="5" t="n">
        <x:v>30</x:v>
      </x:c>
      <x:c r="X1261" s="5" t="str">
        <x:v>존재</x:v>
      </x:c>
      <x:c r="Y1261" s="5" t="str"/>
      <x:c r="Z1261" s="12" t="n">
        <x:v>0</x:v>
      </x:c>
      <x:c r="AA1261" s="12" t="n">
        <x:v>1</x:v>
      </x:c>
      <x:c r="AB1261" s="12" t="n">
        <x:v>4882.81182734861</x:v>
      </x:c>
      <x:c r="AC1261" s="5" t="n">
        <x:v>4966</x:v>
      </x:c>
    </x:row>
    <x:row r="1262" ht="21" customHeight="1">
      <x:c r="A1262" s="9" t="d">
        <x:v>2025-11-26T00:00:00.000Z</x:v>
      </x:c>
      <x:c r="B1262" s="5" t="str">
        <x:v>김해</x:v>
      </x:c>
      <x:c r="C1262" s="5" t="str">
        <x:v>연료</x:v>
      </x:c>
      <x:c r="D1262" s="5" t="str">
        <x:v>Nm³</x:v>
      </x:c>
      <x:c r="E1262" s="11" t="n">
        <x:v>4682.5477533505855</x:v>
      </x:c>
      <x:c r="F1262" s="11" t="n">
        <x:v>4752</x:v>
      </x:c>
      <x:c r="G1262" s="11" t="n">
        <x:v>-69.45224664941452</x:v>
      </x:c>
      <x:c r="H1262" s="11" t="n">
        <x:v>69.45224664941452</x:v>
      </x:c>
      <x:c r="I1262" s="12" t="n">
        <x:v>1.461537176965794</x:v>
      </x:c>
      <x:c r="J1262" s="12" t="n">
        <x:v>-1.461537176965794</x:v>
      </x:c>
      <x:c r="K1262" s="11" t="n">
        <x:v>4040.3294666418415</x:v>
      </x:c>
      <x:c r="L1262" s="11" t="n">
        <x:v>5366.403130962583</x:v>
      </x:c>
      <x:c r="M1262" s="5" t="str">
        <x:v>근무일</x:v>
      </x:c>
      <x:c r="N1262" s="5" t="str">
        <x:v>train_overlap</x:v>
      </x:c>
      <x:c r="O1262" s="11" t="n">
        <x:v>382570</x:v>
      </x:c>
      <x:c r="P1262" s="5" t="str">
        <x:v>날씨 대체</x:v>
      </x:c>
      <x:c r="Q1262" s="10" t="d">
        <x:v>2025-11-01T00:00:00.000Z</x:v>
      </x:c>
      <x:c r="R1262" s="5" t="str">
        <x:v>일반일</x:v>
      </x:c>
      <x:c r="S1262" s="12" t="n">
        <x:v>1.461537176965794</x:v>
      </x:c>
      <x:c r="T1262" s="12" t="n">
        <x:v>57.79295901539366</x:v>
      </x:c>
      <x:c r="U1262" s="12" t="n">
        <x:v>118.6163681334834</x:v>
      </x:c>
      <x:c r="V1262" s="5" t="n">
        <x:v>7</x:v>
      </x:c>
      <x:c r="W1262" s="5" t="n">
        <x:v>30</x:v>
      </x:c>
      <x:c r="X1262" s="5" t="str">
        <x:v>존재</x:v>
      </x:c>
      <x:c r="Y1262" s="5" t="str">
        <x:v>일강수량</x:v>
      </x:c>
      <x:c r="Z1262" s="12" t="n">
        <x:v>0</x:v>
      </x:c>
      <x:c r="AA1262" s="12" t="n">
        <x:v>1</x:v>
      </x:c>
      <x:c r="AB1262" s="12" t="n">
        <x:v>4682.5477533505855</x:v>
      </x:c>
      <x:c r="AC1262" s="5" t="n">
        <x:v>4752</x:v>
      </x:c>
    </x:row>
    <x:row r="1263" ht="21" customHeight="1">
      <x:c r="A1263" s="9" t="d">
        <x:v>2025-11-27T00:00:00.000Z</x:v>
      </x:c>
      <x:c r="B1263" s="5" t="str">
        <x:v>김해</x:v>
      </x:c>
      <x:c r="C1263" s="5" t="str">
        <x:v>연료</x:v>
      </x:c>
      <x:c r="D1263" s="5" t="str">
        <x:v>Nm³</x:v>
      </x:c>
      <x:c r="E1263" s="11" t="n">
        <x:v>4810.339287928527</x:v>
      </x:c>
      <x:c r="F1263" s="11" t="n">
        <x:v>4886</x:v>
      </x:c>
      <x:c r="G1263" s="11" t="n">
        <x:v>-75.66071207147343</x:v>
      </x:c>
      <x:c r="H1263" s="11" t="n">
        <x:v>75.66071207147343</x:v>
      </x:c>
      <x:c r="I1263" s="12" t="n">
        <x:v>1.5485205090354774</x:v>
      </x:c>
      <x:c r="J1263" s="12" t="n">
        <x:v>-1.5485205090354774</x:v>
      </x:c>
      <x:c r="K1263" s="11" t="n">
        <x:v>3966.304523884784</x:v>
      </x:c>
      <x:c r="L1263" s="11" t="n">
        <x:v>5465.150179737806</x:v>
      </x:c>
      <x:c r="M1263" s="5" t="str">
        <x:v>근무일</x:v>
      </x:c>
      <x:c r="N1263" s="5" t="str">
        <x:v>train_overlap</x:v>
      </x:c>
      <x:c r="O1263" s="11" t="n">
        <x:v>402728</x:v>
      </x:c>
      <x:c r="P1263" s="5" t="str"/>
      <x:c r="Q1263" s="10" t="d">
        <x:v>2025-11-01T00:00:00.000Z</x:v>
      </x:c>
      <x:c r="R1263" s="5" t="str">
        <x:v>일반일</x:v>
      </x:c>
      <x:c r="S1263" s="12" t="n">
        <x:v>1.5485205090354774</x:v>
      </x:c>
      <x:c r="T1263" s="12" t="n">
        <x:v>56.414903209255115</x:v>
      </x:c>
      <x:c r="U1263" s="12" t="n">
        <x:v>118.61206800338701</x:v>
      </x:c>
      <x:c r="V1263" s="5" t="n">
        <x:v>7</x:v>
      </x:c>
      <x:c r="W1263" s="5" t="n">
        <x:v>30</x:v>
      </x:c>
      <x:c r="X1263" s="5" t="str">
        <x:v>존재</x:v>
      </x:c>
      <x:c r="Y1263" s="5" t="str"/>
      <x:c r="Z1263" s="12" t="n">
        <x:v>0</x:v>
      </x:c>
      <x:c r="AA1263" s="12" t="n">
        <x:v>1</x:v>
      </x:c>
      <x:c r="AB1263" s="12" t="n">
        <x:v>4810.339287928527</x:v>
      </x:c>
      <x:c r="AC1263" s="5" t="n">
        <x:v>4886</x:v>
      </x:c>
    </x:row>
    <x:row r="1264" ht="21" customHeight="1">
      <x:c r="A1264" s="9" t="d">
        <x:v>2025-11-28T00:00:00.000Z</x:v>
      </x:c>
      <x:c r="B1264" s="5" t="str">
        <x:v>김해</x:v>
      </x:c>
      <x:c r="C1264" s="5" t="str">
        <x:v>연료</x:v>
      </x:c>
      <x:c r="D1264" s="5" t="str">
        <x:v>Nm³</x:v>
      </x:c>
      <x:c r="E1264" s="11" t="n">
        <x:v>4671.00522854328</x:v>
      </x:c>
      <x:c r="F1264" s="11" t="n">
        <x:v>4855</x:v>
      </x:c>
      <x:c r="G1264" s="11" t="n">
        <x:v>-183.9947714567197</x:v>
      </x:c>
      <x:c r="H1264" s="11" t="n">
        <x:v>183.9947714567197</x:v>
      </x:c>
      <x:c r="I1264" s="12" t="n">
        <x:v>3.789799618058079</x:v>
      </x:c>
      <x:c r="J1264" s="12" t="n">
        <x:v>-3.789799618058079</x:v>
      </x:c>
      <x:c r="K1264" s="11" t="n">
        <x:v>3854.79251080952</x:v>
      </x:c>
      <x:c r="L1264" s="11" t="n">
        <x:v>5188.511079144764</x:v>
      </x:c>
      <x:c r="M1264" s="5" t="str">
        <x:v>근무일</x:v>
      </x:c>
      <x:c r="N1264" s="5" t="str">
        <x:v>train_overlap</x:v>
      </x:c>
      <x:c r="O1264" s="11" t="n">
        <x:v>376077</x:v>
      </x:c>
      <x:c r="P1264" s="5" t="str">
        <x:v>날씨 대체</x:v>
      </x:c>
      <x:c r="Q1264" s="10" t="d">
        <x:v>2025-11-01T00:00:00.000Z</x:v>
      </x:c>
      <x:c r="R1264" s="5" t="str">
        <x:v>일반일</x:v>
      </x:c>
      <x:c r="S1264" s="12" t="n">
        <x:v>3.789799618058079</x:v>
      </x:c>
      <x:c r="T1264" s="12" t="n">
        <x:v>56.19880942788094</x:v>
      </x:c>
      <x:c r="U1264" s="12" t="n">
        <x:v>118.63076720876889</x:v>
      </x:c>
      <x:c r="V1264" s="5" t="n">
        <x:v>7</x:v>
      </x:c>
      <x:c r="W1264" s="5" t="n">
        <x:v>30</x:v>
      </x:c>
      <x:c r="X1264" s="5" t="str">
        <x:v>존재</x:v>
      </x:c>
      <x:c r="Y1264" s="5" t="str">
        <x:v>일강수량</x:v>
      </x:c>
      <x:c r="Z1264" s="12" t="n">
        <x:v>0</x:v>
      </x:c>
      <x:c r="AA1264" s="12" t="n">
        <x:v>1</x:v>
      </x:c>
      <x:c r="AB1264" s="12" t="n">
        <x:v>4671.00522854328</x:v>
      </x:c>
      <x:c r="AC1264" s="5" t="n">
        <x:v>4855</x:v>
      </x:c>
    </x:row>
    <x:row r="1265" ht="21" customHeight="1">
      <x:c r="A1265" s="9" t="d">
        <x:v>2025-11-29T00:00:00.000Z</x:v>
      </x:c>
      <x:c r="B1265" s="5" t="str">
        <x:v>김해</x:v>
      </x:c>
      <x:c r="C1265" s="5" t="str">
        <x:v>연료</x:v>
      </x:c>
      <x:c r="D1265" s="5" t="str">
        <x:v>Nm³</x:v>
      </x:c>
      <x:c r="E1265" s="11" t="n">
        <x:v>1745.7050315735503</x:v>
      </x:c>
      <x:c r="F1265" s="11" t="n">
        <x:v>1684</x:v>
      </x:c>
      <x:c r="G1265" s="11" t="n">
        <x:v>61.705031573550514</x:v>
      </x:c>
      <x:c r="H1265" s="11" t="n">
        <x:v>61.705031573550514</x:v>
      </x:c>
      <x:c r="I1265" s="12" t="n">
        <x:v>3.664194273963807</x:v>
      </x:c>
      <x:c r="J1265" s="12" t="n">
        <x:v>3.664194273963807</x:v>
      </x:c>
      <x:c r="K1265" s="11" t="n">
        <x:v>1506.6588633693898</x:v>
      </x:c>
      <x:c r="L1265" s="11" t="n">
        <x:v>2425.963784309961</x:v>
      </x:c>
      <x:c r="M1265" s="5" t="str">
        <x:v>비근무일</x:v>
      </x:c>
      <x:c r="N1265" s="5" t="str">
        <x:v>train_overlap</x:v>
      </x:c>
      <x:c r="O1265" s="11" t="n">
        <x:v>11983</x:v>
      </x:c>
      <x:c r="P1265" s="5" t="str">
        <x:v>날씨 대체</x:v>
      </x:c>
      <x:c r="Q1265" s="10" t="d">
        <x:v>2025-11-01T00:00:00.000Z</x:v>
      </x:c>
      <x:c r="R1265" s="5" t="str">
        <x:v>특별일</x:v>
      </x:c>
      <x:c r="S1265" s="12" t="n">
        <x:v>3.664194273963807</x:v>
      </x:c>
      <x:c r="T1265" s="12" t="n">
        <x:v>55.969688795027245</x:v>
      </x:c>
      <x:c r="U1265" s="12" t="n">
        <x:v>118.72016873100968</x:v>
      </x:c>
      <x:c r="V1265" s="5" t="n">
        <x:v>7</x:v>
      </x:c>
      <x:c r="W1265" s="5" t="n">
        <x:v>30</x:v>
      </x:c>
      <x:c r="X1265" s="5" t="str">
        <x:v>존재</x:v>
      </x:c>
      <x:c r="Y1265" s="5" t="str">
        <x:v>일강수량</x:v>
      </x:c>
      <x:c r="Z1265" s="12" t="n">
        <x:v>0</x:v>
      </x:c>
      <x:c r="AA1265" s="12" t="n">
        <x:v>0.55</x:v>
      </x:c>
      <x:c r="AB1265" s="12" t="n">
        <x:v>3174.009148315546</x:v>
      </x:c>
      <x:c r="AC1265" s="5" t="n">
        <x:v>1684</x:v>
      </x:c>
    </x:row>
    <x:row r="1266" ht="21" customHeight="1">
      <x:c r="A1266" s="9" t="d">
        <x:v>2025-11-30T00:00:00.000Z</x:v>
      </x:c>
      <x:c r="B1266" s="5" t="str">
        <x:v>김해</x:v>
      </x:c>
      <x:c r="C1266" s="5" t="str">
        <x:v>연료</x:v>
      </x:c>
      <x:c r="D1266" s="5" t="str">
        <x:v>Nm³</x:v>
      </x:c>
      <x:c r="E1266" s="11" t="n">
        <x:v>1767.1260412096956</x:v>
      </x:c>
      <x:c r="F1266" s="11" t="n">
        <x:v>30</x:v>
      </x:c>
      <x:c r="G1266" s="11" t="n">
        <x:v>1737.1260412096956</x:v>
      </x:c>
      <x:c r="H1266" s="11" t="n">
        <x:v>1737.1260412096956</x:v>
      </x:c>
      <x:c r="I1266" s="12" t="n">
        <x:v>5790.420137365652</x:v>
      </x:c>
      <x:c r="J1266" s="12" t="n">
        <x:v>5790.420137365652</x:v>
      </x:c>
      <x:c r="K1266" s="11" t="n">
        <x:v>1542.3673459312968</x:v>
      </x:c>
      <x:c r="L1266" s="11" t="n">
        <x:v>2445.4937835494866</x:v>
      </x:c>
      <x:c r="M1266" s="5" t="str">
        <x:v>비근무일</x:v>
      </x:c>
      <x:c r="N1266" s="5" t="str">
        <x:v>train_overlap</x:v>
      </x:c>
      <x:c r="O1266" s="11" t="n">
        <x:v>0</x:v>
      </x:c>
      <x:c r="P1266" s="5" t="str">
        <x:v>생산량 누락; 날씨 대체</x:v>
      </x:c>
      <x:c r="Q1266" s="10" t="d">
        <x:v>2025-11-01T00:00:00.000Z</x:v>
      </x:c>
      <x:c r="R1266" s="5" t="str">
        <x:v>특별일</x:v>
      </x:c>
      <x:c r="S1266" s="12" t="n">
        <x:v>5790.420137365652</x:v>
      </x:c>
      <x:c r="T1266" s="12" t="n">
        <x:v>829.1780866981507</x:v>
      </x:c>
      <x:c r="U1266" s="12" t="n">
        <x:v>311.7263986824471</x:v>
      </x:c>
      <x:c r="V1266" s="5" t="n">
        <x:v>7</x:v>
      </x:c>
      <x:c r="W1266" s="5" t="n">
        <x:v>30</x:v>
      </x:c>
      <x:c r="X1266" s="5" t="str">
        <x:v>누락</x:v>
      </x:c>
      <x:c r="Y1266" s="5" t="str">
        <x:v>일강수량</x:v>
      </x:c>
      <x:c r="Z1266" s="12" t="n">
        <x:v>0</x:v>
      </x:c>
      <x:c r="AA1266" s="12" t="n">
        <x:v>0.55</x:v>
      </x:c>
      <x:c r="AB1266" s="12" t="n">
        <x:v>3212.9564385630824</x:v>
      </x:c>
      <x:c r="AC1266" s="5" t="n">
        <x:v>30</x:v>
      </x:c>
    </x:row>
    <x:row r="1267" ht="21" customHeight="1">
      <x:c r="A1267" s="9" t="d">
        <x:v>2025-12-01T00:00:00.000Z</x:v>
      </x:c>
      <x:c r="B1267" s="5" t="str">
        <x:v>김해</x:v>
      </x:c>
      <x:c r="C1267" s="5" t="str">
        <x:v>연료</x:v>
      </x:c>
      <x:c r="D1267" s="5" t="str">
        <x:v>Nm³</x:v>
      </x:c>
      <x:c r="E1267" s="11" t="n">
        <x:v>3775.7192394852073</x:v>
      </x:c>
      <x:c r="F1267" s="11" t="n">
        <x:v>4354</x:v>
      </x:c>
      <x:c r="G1267" s="11" t="n">
        <x:v>-578.2807605147927</x:v>
      </x:c>
      <x:c r="H1267" s="11" t="n">
        <x:v>578.2807605147927</x:v>
      </x:c>
      <x:c r="I1267" s="12" t="n">
        <x:v>13.28159762321527</x:v>
      </x:c>
      <x:c r="J1267" s="12" t="n">
        <x:v>-13.28159762321527</x:v>
      </x:c>
      <x:c r="K1267" s="11" t="n">
        <x:v>3262.453240837693</x:v>
      </x:c>
      <x:c r="L1267" s="11" t="n">
        <x:v>4470.217045779977</x:v>
      </x:c>
      <x:c r="M1267" s="5" t="str">
        <x:v>근무일</x:v>
      </x:c>
      <x:c r="N1267" s="5" t="str">
        <x:v>train_overlap</x:v>
      </x:c>
      <x:c r="O1267" s="11" t="n">
        <x:v>223092</x:v>
      </x:c>
      <x:c r="P1267" s="5" t="str">
        <x:v>날씨 대체</x:v>
      </x:c>
      <x:c r="Q1267" s="10" t="d">
        <x:v>2025-12-01T00:00:00.000Z</x:v>
      </x:c>
      <x:c r="R1267" s="5" t="str">
        <x:v>일반일</x:v>
      </x:c>
      <x:c r="S1267" s="12" t="n">
        <x:v>13.28159762321527</x:v>
      </x:c>
      <x:c r="T1267" s="12" t="n">
        <x:v>830.8344201529347</x:v>
      </x:c>
      <x:c r="U1267" s="12" t="n">
        <x:v>310.91601571081907</x:v>
      </x:c>
      <x:c r="V1267" s="5" t="n">
        <x:v>7</x:v>
      </x:c>
      <x:c r="W1267" s="5" t="n">
        <x:v>30</x:v>
      </x:c>
      <x:c r="X1267" s="5" t="str">
        <x:v>존재</x:v>
      </x:c>
      <x:c r="Y1267" s="5" t="str">
        <x:v>일강수량</x:v>
      </x:c>
      <x:c r="Z1267" s="12" t="n">
        <x:v>0</x:v>
      </x:c>
      <x:c r="AA1267" s="12" t="n">
        <x:v>1</x:v>
      </x:c>
      <x:c r="AB1267" s="12" t="n">
        <x:v>3775.7192394852073</x:v>
      </x:c>
      <x:c r="AC1267" s="5" t="n">
        <x:v>4354</x:v>
      </x:c>
    </x:row>
    <x:row r="1268" ht="21" customHeight="1">
      <x:c r="A1268" s="9" t="d">
        <x:v>2025-12-02T00:00:00.000Z</x:v>
      </x:c>
      <x:c r="B1268" s="5" t="str">
        <x:v>김해</x:v>
      </x:c>
      <x:c r="C1268" s="5" t="str">
        <x:v>연료</x:v>
      </x:c>
      <x:c r="D1268" s="5" t="str">
        <x:v>Nm³</x:v>
      </x:c>
      <x:c r="E1268" s="11" t="n">
        <x:v>5230.202241000338</x:v>
      </x:c>
      <x:c r="F1268" s="11" t="n">
        <x:v>5501</x:v>
      </x:c>
      <x:c r="G1268" s="11" t="n">
        <x:v>-270.7977589996617</x:v>
      </x:c>
      <x:c r="H1268" s="11" t="n">
        <x:v>270.7977589996617</x:v>
      </x:c>
      <x:c r="I1268" s="12" t="n">
        <x:v>4.922700581706266</x:v>
      </x:c>
      <x:c r="J1268" s="12" t="n">
        <x:v>-4.922700581706266</x:v>
      </x:c>
      <x:c r="K1268" s="11" t="n">
        <x:v>4128.908355396667</x:v>
      </x:c>
      <x:c r="L1268" s="11" t="n">
        <x:v>5865.780428220894</x:v>
      </x:c>
      <x:c r="M1268" s="5" t="str">
        <x:v>근무일</x:v>
      </x:c>
      <x:c r="N1268" s="5" t="str">
        <x:v>train_overlap</x:v>
      </x:c>
      <x:c r="O1268" s="11" t="n">
        <x:v>427312</x:v>
      </x:c>
      <x:c r="P1268" s="5" t="str">
        <x:v>날씨 대체</x:v>
      </x:c>
      <x:c r="Q1268" s="10" t="d">
        <x:v>2025-12-01T00:00:00.000Z</x:v>
      </x:c>
      <x:c r="R1268" s="5" t="str">
        <x:v>일반일</x:v>
      </x:c>
      <x:c r="S1268" s="12" t="n">
        <x:v>4.922700581706266</x:v>
      </x:c>
      <x:c r="T1268" s="12" t="n">
        <x:v>831.2983553069425</x:v>
      </x:c>
      <x:c r="U1268" s="12" t="n">
        <x:v>308.64272978892683</x:v>
      </x:c>
      <x:c r="V1268" s="5" t="n">
        <x:v>7</x:v>
      </x:c>
      <x:c r="W1268" s="5" t="n">
        <x:v>30</x:v>
      </x:c>
      <x:c r="X1268" s="5" t="str">
        <x:v>존재</x:v>
      </x:c>
      <x:c r="Y1268" s="5" t="str">
        <x:v>일강수량</x:v>
      </x:c>
      <x:c r="Z1268" s="12" t="n">
        <x:v>0</x:v>
      </x:c>
      <x:c r="AA1268" s="12" t="n">
        <x:v>1</x:v>
      </x:c>
      <x:c r="AB1268" s="12" t="n">
        <x:v>5230.202241000338</x:v>
      </x:c>
      <x:c r="AC1268" s="5" t="n">
        <x:v>5501</x:v>
      </x:c>
    </x:row>
    <x:row r="1269" ht="21" customHeight="1">
      <x:c r="A1269" s="9" t="d">
        <x:v>2025-12-03T00:00:00.000Z</x:v>
      </x:c>
      <x:c r="B1269" s="5" t="str">
        <x:v>김해</x:v>
      </x:c>
      <x:c r="C1269" s="5" t="str">
        <x:v>연료</x:v>
      </x:c>
      <x:c r="D1269" s="5" t="str">
        <x:v>Nm³</x:v>
      </x:c>
      <x:c r="E1269" s="11" t="n">
        <x:v>4841.986134958592</x:v>
      </x:c>
      <x:c r="F1269" s="11" t="n">
        <x:v>5107</x:v>
      </x:c>
      <x:c r="G1269" s="11" t="n">
        <x:v>-265.0138650414083</x:v>
      </x:c>
      <x:c r="H1269" s="11" t="n">
        <x:v>265.0138650414083</x:v>
      </x:c>
      <x:c r="I1269" s="12" t="n">
        <x:v>5.189227825365347</x:v>
      </x:c>
      <x:c r="J1269" s="12" t="n">
        <x:v>-5.189227825365347</x:v>
      </x:c>
      <x:c r="K1269" s="11" t="n">
        <x:v>4282.256968477964</x:v>
      </x:c>
      <x:c r="L1269" s="11" t="n">
        <x:v>5443.508700007893</x:v>
      </x:c>
      <x:c r="M1269" s="5" t="str">
        <x:v>근무일</x:v>
      </x:c>
      <x:c r="N1269" s="5" t="str">
        <x:v>train_overlap</x:v>
      </x:c>
      <x:c r="O1269" s="11" t="n">
        <x:v>385060</x:v>
      </x:c>
      <x:c r="P1269" s="5" t="str">
        <x:v>날씨 대체</x:v>
      </x:c>
      <x:c r="Q1269" s="10" t="d">
        <x:v>2025-12-01T00:00:00.000Z</x:v>
      </x:c>
      <x:c r="R1269" s="5" t="str">
        <x:v>일반일</x:v>
      </x:c>
      <x:c r="S1269" s="12" t="n">
        <x:v>5.189227825365347</x:v>
      </x:c>
      <x:c r="T1269" s="12" t="n">
        <x:v>831.8308825424282</x:v>
      </x:c>
      <x:c r="U1269" s="12" t="n">
        <x:v>308.78224106155744</x:v>
      </x:c>
      <x:c r="V1269" s="5" t="n">
        <x:v>7</x:v>
      </x:c>
      <x:c r="W1269" s="5" t="n">
        <x:v>30</x:v>
      </x:c>
      <x:c r="X1269" s="5" t="str">
        <x:v>존재</x:v>
      </x:c>
      <x:c r="Y1269" s="5" t="str">
        <x:v>일강수량</x:v>
      </x:c>
      <x:c r="Z1269" s="12" t="n">
        <x:v>0</x:v>
      </x:c>
      <x:c r="AA1269" s="12" t="n">
        <x:v>1</x:v>
      </x:c>
      <x:c r="AB1269" s="12" t="n">
        <x:v>4841.986134958592</x:v>
      </x:c>
      <x:c r="AC1269" s="5" t="n">
        <x:v>5107</x:v>
      </x:c>
    </x:row>
    <x:row r="1270" ht="21" customHeight="1">
      <x:c r="A1270" s="9" t="d">
        <x:v>2025-12-04T00:00:00.000Z</x:v>
      </x:c>
      <x:c r="B1270" s="5" t="str">
        <x:v>김해</x:v>
      </x:c>
      <x:c r="C1270" s="5" t="str">
        <x:v>연료</x:v>
      </x:c>
      <x:c r="D1270" s="5" t="str">
        <x:v>Nm³</x:v>
      </x:c>
      <x:c r="E1270" s="11" t="n">
        <x:v>5187.935838123515</x:v>
      </x:c>
      <x:c r="F1270" s="11" t="n">
        <x:v>5805</x:v>
      </x:c>
      <x:c r="G1270" s="11" t="n">
        <x:v>-617.0641618764848</x:v>
      </x:c>
      <x:c r="H1270" s="11" t="n">
        <x:v>617.0641618764848</x:v>
      </x:c>
      <x:c r="I1270" s="12" t="n">
        <x:v>10.629873589603529</x:v>
      </x:c>
      <x:c r="J1270" s="12" t="n">
        <x:v>-10.629873589603529</x:v>
      </x:c>
      <x:c r="K1270" s="11" t="n">
        <x:v>4193.000250566697</x:v>
      </x:c>
      <x:c r="L1270" s="11" t="n">
        <x:v>5704.844153940441</x:v>
      </x:c>
      <x:c r="M1270" s="5" t="str">
        <x:v>근무일</x:v>
      </x:c>
      <x:c r="N1270" s="5" t="str">
        <x:v>train_overlap</x:v>
      </x:c>
      <x:c r="O1270" s="11" t="n">
        <x:v>403807</x:v>
      </x:c>
      <x:c r="P1270" s="5" t="str">
        <x:v>날씨 대체</x:v>
      </x:c>
      <x:c r="Q1270" s="10" t="d">
        <x:v>2025-12-01T00:00:00.000Z</x:v>
      </x:c>
      <x:c r="R1270" s="5" t="str">
        <x:v>일반일</x:v>
      </x:c>
      <x:c r="S1270" s="12" t="n">
        <x:v>10.629873589603529</x:v>
      </x:c>
      <x:c r="T1270" s="12" t="n">
        <x:v>833.128218696795</x:v>
      </x:c>
      <x:c r="U1270" s="12" t="n">
        <x:v>309.09068592050164</x:v>
      </x:c>
      <x:c r="V1270" s="5" t="n">
        <x:v>7</x:v>
      </x:c>
      <x:c r="W1270" s="5" t="n">
        <x:v>30</x:v>
      </x:c>
      <x:c r="X1270" s="5" t="str">
        <x:v>존재</x:v>
      </x:c>
      <x:c r="Y1270" s="5" t="str">
        <x:v>일강수량</x:v>
      </x:c>
      <x:c r="Z1270" s="12" t="n">
        <x:v>0</x:v>
      </x:c>
      <x:c r="AA1270" s="12" t="n">
        <x:v>1</x:v>
      </x:c>
      <x:c r="AB1270" s="12" t="n">
        <x:v>5187.935838123515</x:v>
      </x:c>
      <x:c r="AC1270" s="5" t="n">
        <x:v>5805</x:v>
      </x:c>
    </x:row>
    <x:row r="1271" ht="21" customHeight="1">
      <x:c r="A1271" s="9" t="d">
        <x:v>2025-12-05T00:00:00.000Z</x:v>
      </x:c>
      <x:c r="B1271" s="5" t="str">
        <x:v>김해</x:v>
      </x:c>
      <x:c r="C1271" s="5" t="str">
        <x:v>연료</x:v>
      </x:c>
      <x:c r="D1271" s="5" t="str">
        <x:v>Nm³</x:v>
      </x:c>
      <x:c r="E1271" s="11" t="n">
        <x:v>5418.240638131868</x:v>
      </x:c>
      <x:c r="F1271" s="11" t="n">
        <x:v>5568</x:v>
      </x:c>
      <x:c r="G1271" s="11" t="n">
        <x:v>-149.75936186813215</x:v>
      </x:c>
      <x:c r="H1271" s="11" t="n">
        <x:v>149.75936186813215</x:v>
      </x:c>
      <x:c r="I1271" s="12" t="n">
        <x:v>2.6896437117121432</x:v>
      </x:c>
      <x:c r="J1271" s="12" t="n">
        <x:v>-2.6896437117121432</x:v>
      </x:c>
      <x:c r="K1271" s="11" t="n">
        <x:v>4630.604579409105</x:v>
      </x:c>
      <x:c r="L1271" s="11" t="n">
        <x:v>5880.825072421211</x:v>
      </x:c>
      <x:c r="M1271" s="5" t="str">
        <x:v>근무일</x:v>
      </x:c>
      <x:c r="N1271" s="5" t="str">
        <x:v>train_overlap</x:v>
      </x:c>
      <x:c r="O1271" s="11" t="n">
        <x:v>434057</x:v>
      </x:c>
      <x:c r="P1271" s="5" t="str">
        <x:v>날씨 대체</x:v>
      </x:c>
      <x:c r="Q1271" s="10" t="d">
        <x:v>2025-12-01T00:00:00.000Z</x:v>
      </x:c>
      <x:c r="R1271" s="5" t="str">
        <x:v>일반일</x:v>
      </x:c>
      <x:c r="S1271" s="12" t="n">
        <x:v>2.6896437117121432</x:v>
      </x:c>
      <x:c r="T1271" s="12" t="n">
        <x:v>832.971053567317</x:v>
      </x:c>
      <x:c r="U1271" s="12" t="n">
        <x:v>309.14256491925084</x:v>
      </x:c>
      <x:c r="V1271" s="5" t="n">
        <x:v>7</x:v>
      </x:c>
      <x:c r="W1271" s="5" t="n">
        <x:v>30</x:v>
      </x:c>
      <x:c r="X1271" s="5" t="str">
        <x:v>존재</x:v>
      </x:c>
      <x:c r="Y1271" s="5" t="str">
        <x:v>일강수량</x:v>
      </x:c>
      <x:c r="Z1271" s="12" t="n">
        <x:v>0</x:v>
      </x:c>
      <x:c r="AA1271" s="12" t="n">
        <x:v>1</x:v>
      </x:c>
      <x:c r="AB1271" s="12" t="n">
        <x:v>5418.240638131868</x:v>
      </x:c>
      <x:c r="AC1271" s="5" t="n">
        <x:v>5568</x:v>
      </x:c>
    </x:row>
    <x:row r="1272" ht="21" customHeight="1">
      <x:c r="A1272" s="9" t="d">
        <x:v>2025-12-06T00:00:00.000Z</x:v>
      </x:c>
      <x:c r="B1272" s="5" t="str">
        <x:v>김해</x:v>
      </x:c>
      <x:c r="C1272" s="5" t="str">
        <x:v>연료</x:v>
      </x:c>
      <x:c r="D1272" s="5" t="str">
        <x:v>Nm³</x:v>
      </x:c>
      <x:c r="E1272" s="11" t="n">
        <x:v>1848.77208131174</x:v>
      </x:c>
      <x:c r="F1272" s="11" t="n">
        <x:v>1929</x:v>
      </x:c>
      <x:c r="G1272" s="11" t="n">
        <x:v>-80.22791868826039</x:v>
      </x:c>
      <x:c r="H1272" s="11" t="n">
        <x:v>80.22791868826039</x:v>
      </x:c>
      <x:c r="I1272" s="12" t="n">
        <x:v>4.159041922667724</x:v>
      </x:c>
      <x:c r="J1272" s="12" t="n">
        <x:v>-4.159041922667724</x:v>
      </x:c>
      <x:c r="K1272" s="11" t="n">
        <x:v>1554.0182976893811</x:v>
      </x:c>
      <x:c r="L1272" s="11" t="n">
        <x:v>2654.5939760986384</x:v>
      </x:c>
      <x:c r="M1272" s="5" t="str">
        <x:v>비근무일</x:v>
      </x:c>
      <x:c r="N1272" s="5" t="str">
        <x:v>train_overlap</x:v>
      </x:c>
      <x:c r="O1272" s="11" t="n">
        <x:v>11991</x:v>
      </x:c>
      <x:c r="P1272" s="5" t="str">
        <x:v>날씨 대체</x:v>
      </x:c>
      <x:c r="Q1272" s="10" t="d">
        <x:v>2025-12-01T00:00:00.000Z</x:v>
      </x:c>
      <x:c r="R1272" s="5" t="str">
        <x:v>특별일</x:v>
      </x:c>
      <x:c r="S1272" s="12" t="n">
        <x:v>4.159041922667724</x:v>
      </x:c>
      <x:c r="T1272" s="12" t="n">
        <x:v>833.0417460885603</x:v>
      </x:c>
      <x:c r="U1272" s="12" t="n">
        <x:v>309.1742890191701</x:v>
      </x:c>
      <x:c r="V1272" s="5" t="n">
        <x:v>7</x:v>
      </x:c>
      <x:c r="W1272" s="5" t="n">
        <x:v>30</x:v>
      </x:c>
      <x:c r="X1272" s="5" t="str">
        <x:v>존재</x:v>
      </x:c>
      <x:c r="Y1272" s="5" t="str">
        <x:v>일강수량</x:v>
      </x:c>
      <x:c r="Z1272" s="12" t="n">
        <x:v>0</x:v>
      </x:c>
      <x:c r="AA1272" s="12" t="n">
        <x:v>0.55</x:v>
      </x:c>
      <x:c r="AB1272" s="12" t="n">
        <x:v>3361.4037842031626</x:v>
      </x:c>
      <x:c r="AC1272" s="5" t="n">
        <x:v>1929</x:v>
      </x:c>
    </x:row>
    <x:row r="1273" ht="21" customHeight="1">
      <x:c r="A1273" s="9" t="d">
        <x:v>2025-12-07T00:00:00.000Z</x:v>
      </x:c>
      <x:c r="B1273" s="5" t="str">
        <x:v>김해</x:v>
      </x:c>
      <x:c r="C1273" s="5" t="str">
        <x:v>연료</x:v>
      </x:c>
      <x:c r="D1273" s="5" t="str">
        <x:v>Nm³</x:v>
      </x:c>
      <x:c r="E1273" s="11" t="n">
        <x:v>1868.249942155631</x:v>
      </x:c>
      <x:c r="F1273" s="11" t="n">
        <x:v>30</x:v>
      </x:c>
      <x:c r="G1273" s="11" t="n">
        <x:v>1838.249942155631</x:v>
      </x:c>
      <x:c r="H1273" s="11" t="n">
        <x:v>1838.249942155631</x:v>
      </x:c>
      <x:c r="I1273" s="12" t="n">
        <x:v>6127.499807185437</x:v>
      </x:c>
      <x:c r="J1273" s="12" t="n">
        <x:v>6127.499807185437</x:v>
      </x:c>
      <x:c r="K1273" s="11" t="n">
        <x:v>1562.6474563338047</x:v>
      </x:c>
      <x:c r="L1273" s="11" t="n">
        <x:v>2638.087217012752</x:v>
      </x:c>
      <x:c r="M1273" s="5" t="str">
        <x:v>비근무일</x:v>
      </x:c>
      <x:c r="N1273" s="5" t="str">
        <x:v>train_overlap</x:v>
      </x:c>
      <x:c r="O1273" s="11" t="n">
        <x:v>0</x:v>
      </x:c>
      <x:c r="P1273" s="5" t="str">
        <x:v>생산량 누락; 날씨 대체</x:v>
      </x:c>
      <x:c r="Q1273" s="10" t="d">
        <x:v>2025-12-01T00:00:00.000Z</x:v>
      </x:c>
      <x:c r="R1273" s="5" t="str">
        <x:v>특별일</x:v>
      </x:c>
      <x:c r="S1273" s="12" t="n">
        <x:v>6127.499807185437</x:v>
      </x:c>
      <x:c r="T1273" s="12" t="n">
        <x:v>881.1959846342439</x:v>
      </x:c>
      <x:c r="U1273" s="12" t="n">
        <x:v>513.3704504676626</x:v>
      </x:c>
      <x:c r="V1273" s="5" t="n">
        <x:v>7</x:v>
      </x:c>
      <x:c r="W1273" s="5" t="n">
        <x:v>30</x:v>
      </x:c>
      <x:c r="X1273" s="5" t="str">
        <x:v>누락</x:v>
      </x:c>
      <x:c r="Y1273" s="5" t="str">
        <x:v>일강수량</x:v>
      </x:c>
      <x:c r="Z1273" s="12" t="n">
        <x:v>0</x:v>
      </x:c>
      <x:c r="AA1273" s="12" t="n">
        <x:v>0.55</x:v>
      </x:c>
      <x:c r="AB1273" s="12" t="n">
        <x:v>3396.8180766466016</x:v>
      </x:c>
      <x:c r="AC1273" s="5" t="n">
        <x:v>30</x:v>
      </x:c>
    </x:row>
    <x:row r="1274" ht="21" customHeight="1">
      <x:c r="A1274" s="9" t="d">
        <x:v>2025-12-08T00:00:00.000Z</x:v>
      </x:c>
      <x:c r="B1274" s="5" t="str">
        <x:v>김해</x:v>
      </x:c>
      <x:c r="C1274" s="5" t="str">
        <x:v>연료</x:v>
      </x:c>
      <x:c r="D1274" s="5" t="str">
        <x:v>Nm³</x:v>
      </x:c>
      <x:c r="E1274" s="11" t="n">
        <x:v>3278.4209670786527</x:v>
      </x:c>
      <x:c r="F1274" s="11" t="n">
        <x:v>3290</x:v>
      </x:c>
      <x:c r="G1274" s="11" t="n">
        <x:v>-11.579032921347334</x:v>
      </x:c>
      <x:c r="H1274" s="11" t="n">
        <x:v>11.579032921347334</x:v>
      </x:c>
      <x:c r="I1274" s="12" t="n">
        <x:v>0.3519462894026545</x:v>
      </x:c>
      <x:c r="J1274" s="12" t="n">
        <x:v>-0.3519462894026545</x:v>
      </x:c>
      <x:c r="K1274" s="11" t="n">
        <x:v>2782.699807036854</x:v>
      </x:c>
      <x:c r="L1274" s="11" t="n">
        <x:v>4729.911950989572</x:v>
      </x:c>
      <x:c r="M1274" s="5" t="str">
        <x:v>근무일</x:v>
      </x:c>
      <x:c r="N1274" s="5" t="str">
        <x:v>train_overlap</x:v>
      </x:c>
      <x:c r="O1274" s="11" t="n">
        <x:v>138129</x:v>
      </x:c>
      <x:c r="P1274" s="5" t="str">
        <x:v>날씨 대체</x:v>
      </x:c>
      <x:c r="Q1274" s="10" t="d">
        <x:v>2025-12-01T00:00:00.000Z</x:v>
      </x:c>
      <x:c r="R1274" s="5" t="str">
        <x:v>일반일</x:v>
      </x:c>
      <x:c r="S1274" s="12" t="n">
        <x:v>0.3519462894026545</x:v>
      </x:c>
      <x:c r="T1274" s="12" t="n">
        <x:v>879.3488915865564</x:v>
      </x:c>
      <x:c r="U1274" s="12" t="n">
        <x:v>513.2012506102244</x:v>
      </x:c>
      <x:c r="V1274" s="5" t="n">
        <x:v>7</x:v>
      </x:c>
      <x:c r="W1274" s="5" t="n">
        <x:v>30</x:v>
      </x:c>
      <x:c r="X1274" s="5" t="str">
        <x:v>존재</x:v>
      </x:c>
      <x:c r="Y1274" s="5" t="str">
        <x:v>일강수량</x:v>
      </x:c>
      <x:c r="Z1274" s="12" t="n">
        <x:v>0</x:v>
      </x:c>
      <x:c r="AA1274" s="12" t="n">
        <x:v>1</x:v>
      </x:c>
      <x:c r="AB1274" s="12" t="n">
        <x:v>3278.4209670786527</x:v>
      </x:c>
      <x:c r="AC1274" s="5" t="n">
        <x:v>3290</x:v>
      </x:c>
    </x:row>
    <x:row r="1275" ht="21" customHeight="1">
      <x:c r="A1275" s="9" t="d">
        <x:v>2025-12-09T00:00:00.000Z</x:v>
      </x:c>
      <x:c r="B1275" s="5" t="str">
        <x:v>김해</x:v>
      </x:c>
      <x:c r="C1275" s="5" t="str">
        <x:v>연료</x:v>
      </x:c>
      <x:c r="D1275" s="5" t="str">
        <x:v>Nm³</x:v>
      </x:c>
      <x:c r="E1275" s="11" t="n">
        <x:v>4900.869860501552</x:v>
      </x:c>
      <x:c r="F1275" s="11" t="n">
        <x:v>4981</x:v>
      </x:c>
      <x:c r="G1275" s="11" t="n">
        <x:v>-80.13013949844844</x:v>
      </x:c>
      <x:c r="H1275" s="11" t="n">
        <x:v>80.13013949844844</x:v>
      </x:c>
      <x:c r="I1275" s="12" t="n">
        <x:v>1.6087159104285975</x:v>
      </x:c>
      <x:c r="J1275" s="12" t="n">
        <x:v>-1.6087159104285975</x:v>
      </x:c>
      <x:c r="K1275" s="11" t="n">
        <x:v>4166.705376222311</x:v>
      </x:c>
      <x:c r="L1275" s="11" t="n">
        <x:v>5484.586558886967</x:v>
      </x:c>
      <x:c r="M1275" s="5" t="str">
        <x:v>근무일</x:v>
      </x:c>
      <x:c r="N1275" s="5" t="str">
        <x:v>train_overlap</x:v>
      </x:c>
      <x:c r="O1275" s="11" t="n">
        <x:v>368940</x:v>
      </x:c>
      <x:c r="P1275" s="5" t="str">
        <x:v>날씨 대체</x:v>
      </x:c>
      <x:c r="Q1275" s="10" t="d">
        <x:v>2025-12-01T00:00:00.000Z</x:v>
      </x:c>
      <x:c r="R1275" s="5" t="str">
        <x:v>일반일</x:v>
      </x:c>
      <x:c r="S1275" s="12" t="n">
        <x:v>1.6087159104285975</x:v>
      </x:c>
      <x:c r="T1275" s="12" t="n">
        <x:v>878.8754652049453</x:v>
      </x:c>
      <x:c r="U1275" s="12" t="n">
        <x:v>495.0429395165712</x:v>
      </x:c>
      <x:c r="V1275" s="5" t="n">
        <x:v>7</x:v>
      </x:c>
      <x:c r="W1275" s="5" t="n">
        <x:v>30</x:v>
      </x:c>
      <x:c r="X1275" s="5" t="str">
        <x:v>존재</x:v>
      </x:c>
      <x:c r="Y1275" s="5" t="str">
        <x:v>일강수량</x:v>
      </x:c>
      <x:c r="Z1275" s="12" t="n">
        <x:v>0</x:v>
      </x:c>
      <x:c r="AA1275" s="12" t="n">
        <x:v>1</x:v>
      </x:c>
      <x:c r="AB1275" s="12" t="n">
        <x:v>4900.869860501552</x:v>
      </x:c>
      <x:c r="AC1275" s="5" t="n">
        <x:v>4981</x:v>
      </x:c>
    </x:row>
    <x:row r="1276" ht="21" customHeight="1">
      <x:c r="A1276" s="9" t="d">
        <x:v>2025-12-10T00:00:00.000Z</x:v>
      </x:c>
      <x:c r="B1276" s="5" t="str">
        <x:v>김해</x:v>
      </x:c>
      <x:c r="C1276" s="5" t="str">
        <x:v>연료</x:v>
      </x:c>
      <x:c r="D1276" s="5" t="str">
        <x:v>Nm³</x:v>
      </x:c>
      <x:c r="E1276" s="11" t="n">
        <x:v>4876.32497800423</x:v>
      </x:c>
      <x:c r="F1276" s="11" t="n">
        <x:v>4888</x:v>
      </x:c>
      <x:c r="G1276" s="11" t="n">
        <x:v>-11.675021995770294</x:v>
      </x:c>
      <x:c r="H1276" s="11" t="n">
        <x:v>11.675021995770294</x:v>
      </x:c>
      <x:c r="I1276" s="12" t="n">
        <x:v>0.2388506954944822</x:v>
      </x:c>
      <x:c r="J1276" s="12" t="n">
        <x:v>-0.2388506954944822</x:v>
      </x:c>
      <x:c r="K1276" s="11" t="n">
        <x:v>4254.456251154598</x:v>
      </x:c>
      <x:c r="L1276" s="11" t="n">
        <x:v>5503.799000236957</x:v>
      </x:c>
      <x:c r="M1276" s="5" t="str">
        <x:v>근무일</x:v>
      </x:c>
      <x:c r="N1276" s="5" t="str">
        <x:v>train_overlap</x:v>
      </x:c>
      <x:c r="O1276" s="11" t="n">
        <x:v>367785</x:v>
      </x:c>
      <x:c r="P1276" s="5" t="str">
        <x:v>날씨 대체</x:v>
      </x:c>
      <x:c r="Q1276" s="10" t="d">
        <x:v>2025-12-01T00:00:00.000Z</x:v>
      </x:c>
      <x:c r="R1276" s="5" t="str">
        <x:v>일반일</x:v>
      </x:c>
      <x:c r="S1276" s="12" t="n">
        <x:v>0.2388506954944822</x:v>
      </x:c>
      <x:c r="T1276" s="12" t="n">
        <x:v>878.1682684721065</x:v>
      </x:c>
      <x:c r="U1276" s="12" t="n">
        <x:v>494.87761436269506</x:v>
      </x:c>
      <x:c r="V1276" s="5" t="n">
        <x:v>7</x:v>
      </x:c>
      <x:c r="W1276" s="5" t="n">
        <x:v>30</x:v>
      </x:c>
      <x:c r="X1276" s="5" t="str">
        <x:v>존재</x:v>
      </x:c>
      <x:c r="Y1276" s="5" t="str">
        <x:v>일강수량</x:v>
      </x:c>
      <x:c r="Z1276" s="12" t="n">
        <x:v>0</x:v>
      </x:c>
      <x:c r="AA1276" s="12" t="n">
        <x:v>1</x:v>
      </x:c>
      <x:c r="AB1276" s="12" t="n">
        <x:v>4876.32497800423</x:v>
      </x:c>
      <x:c r="AC1276" s="5" t="n">
        <x:v>4888</x:v>
      </x:c>
    </x:row>
    <x:row r="1277" ht="21" customHeight="1">
      <x:c r="A1277" s="9" t="d">
        <x:v>2025-12-11T00:00:00.000Z</x:v>
      </x:c>
      <x:c r="B1277" s="5" t="str">
        <x:v>김해</x:v>
      </x:c>
      <x:c r="C1277" s="5" t="str">
        <x:v>연료</x:v>
      </x:c>
      <x:c r="D1277" s="5" t="str">
        <x:v>Nm³</x:v>
      </x:c>
      <x:c r="E1277" s="11" t="n">
        <x:v>4906.256434121589</x:v>
      </x:c>
      <x:c r="F1277" s="11" t="n">
        <x:v>5101</x:v>
      </x:c>
      <x:c r="G1277" s="11" t="n">
        <x:v>-194.74356587841064</x:v>
      </x:c>
      <x:c r="H1277" s="11" t="n">
        <x:v>194.74356587841064</x:v>
      </x:c>
      <x:c r="I1277" s="12" t="n">
        <x:v>3.817752712770254</x:v>
      </x:c>
      <x:c r="J1277" s="12" t="n">
        <x:v>-3.817752712770254</x:v>
      </x:c>
      <x:c r="K1277" s="11" t="n">
        <x:v>3962.035108807563</x:v>
      </x:c>
      <x:c r="L1277" s="11" t="n">
        <x:v>5434.230060758923</x:v>
      </x:c>
      <x:c r="M1277" s="5" t="str">
        <x:v>근무일</x:v>
      </x:c>
      <x:c r="N1277" s="5" t="str">
        <x:v>train_overlap</x:v>
      </x:c>
      <x:c r="O1277" s="11" t="n">
        <x:v>386589</x:v>
      </x:c>
      <x:c r="P1277" s="5" t="str"/>
      <x:c r="Q1277" s="10" t="d">
        <x:v>2025-12-01T00:00:00.000Z</x:v>
      </x:c>
      <x:c r="R1277" s="5" t="str">
        <x:v>일반일</x:v>
      </x:c>
      <x:c r="S1277" s="12" t="n">
        <x:v>3.817752712770254</x:v>
      </x:c>
      <x:c r="T1277" s="12" t="n">
        <x:v>877.1951083468447</x:v>
      </x:c>
      <x:c r="U1277" s="12" t="n">
        <x:v>494.84741245342605</x:v>
      </x:c>
      <x:c r="V1277" s="5" t="n">
        <x:v>7</x:v>
      </x:c>
      <x:c r="W1277" s="5" t="n">
        <x:v>30</x:v>
      </x:c>
      <x:c r="X1277" s="5" t="str">
        <x:v>존재</x:v>
      </x:c>
      <x:c r="Y1277" s="5" t="str"/>
      <x:c r="Z1277" s="12" t="n">
        <x:v>0</x:v>
      </x:c>
      <x:c r="AA1277" s="12" t="n">
        <x:v>1</x:v>
      </x:c>
      <x:c r="AB1277" s="12" t="n">
        <x:v>4906.256434121589</x:v>
      </x:c>
      <x:c r="AC1277" s="5" t="n">
        <x:v>5101</x:v>
      </x:c>
    </x:row>
    <x:row r="1278" ht="21" customHeight="1">
      <x:c r="A1278" s="9" t="d">
        <x:v>2025-12-12T00:00:00.000Z</x:v>
      </x:c>
      <x:c r="B1278" s="5" t="str">
        <x:v>김해</x:v>
      </x:c>
      <x:c r="C1278" s="5" t="str">
        <x:v>연료</x:v>
      </x:c>
      <x:c r="D1278" s="5" t="str">
        <x:v>Nm³</x:v>
      </x:c>
      <x:c r="E1278" s="11" t="n">
        <x:v>4918.128558205281</x:v>
      </x:c>
      <x:c r="F1278" s="11" t="n">
        <x:v>5079</x:v>
      </x:c>
      <x:c r="G1278" s="11" t="n">
        <x:v>-160.87144179471943</x:v>
      </x:c>
      <x:c r="H1278" s="11" t="n">
        <x:v>160.87144179471943</x:v>
      </x:c>
      <x:c r="I1278" s="12" t="n">
        <x:v>3.167384166070475</x:v>
      </x:c>
      <x:c r="J1278" s="12" t="n">
        <x:v>-3.167384166070475</x:v>
      </x:c>
      <x:c r="K1278" s="11" t="n">
        <x:v>3958.4258910598046</x:v>
      </x:c>
      <x:c r="L1278" s="11" t="n">
        <x:v>5535.65791249548</x:v>
      </x:c>
      <x:c r="M1278" s="5" t="str">
        <x:v>근무일</x:v>
      </x:c>
      <x:c r="N1278" s="5" t="str">
        <x:v>train_overlap</x:v>
      </x:c>
      <x:c r="O1278" s="11" t="n">
        <x:v>412410</x:v>
      </x:c>
      <x:c r="P1278" s="5" t="str">
        <x:v>날씨 대체</x:v>
      </x:c>
      <x:c r="Q1278" s="10" t="d">
        <x:v>2025-12-01T00:00:00.000Z</x:v>
      </x:c>
      <x:c r="R1278" s="5" t="str">
        <x:v>일반일</x:v>
      </x:c>
      <x:c r="S1278" s="12" t="n">
        <x:v>3.167384166070475</x:v>
      </x:c>
      <x:c r="T1278" s="12" t="n">
        <x:v>877.2633569831816</x:v>
      </x:c>
      <x:c r="U1278" s="12" t="n">
        <x:v>494.8509343160707</x:v>
      </x:c>
      <x:c r="V1278" s="5" t="n">
        <x:v>7</x:v>
      </x:c>
      <x:c r="W1278" s="5" t="n">
        <x:v>30</x:v>
      </x:c>
      <x:c r="X1278" s="5" t="str">
        <x:v>존재</x:v>
      </x:c>
      <x:c r="Y1278" s="5" t="str">
        <x:v>일강수량</x:v>
      </x:c>
      <x:c r="Z1278" s="12" t="n">
        <x:v>0</x:v>
      </x:c>
      <x:c r="AA1278" s="12" t="n">
        <x:v>1</x:v>
      </x:c>
      <x:c r="AB1278" s="12" t="n">
        <x:v>4918.128558205281</x:v>
      </x:c>
      <x:c r="AC1278" s="5" t="n">
        <x:v>5079</x:v>
      </x:c>
    </x:row>
    <x:row r="1279" ht="21" customHeight="1">
      <x:c r="A1279" s="9" t="d">
        <x:v>2025-12-13T00:00:00.000Z</x:v>
      </x:c>
      <x:c r="B1279" s="5" t="str">
        <x:v>김해</x:v>
      </x:c>
      <x:c r="C1279" s="5" t="str">
        <x:v>연료</x:v>
      </x:c>
      <x:c r="D1279" s="5" t="str">
        <x:v>Nm³</x:v>
      </x:c>
      <x:c r="E1279" s="11" t="n">
        <x:v>1785.9585834184493</x:v>
      </x:c>
      <x:c r="F1279" s="11" t="n">
        <x:v>1953</x:v>
      </x:c>
      <x:c r="G1279" s="11" t="n">
        <x:v>-167.04141658155072</x:v>
      </x:c>
      <x:c r="H1279" s="11" t="n">
        <x:v>167.04141658155072</x:v>
      </x:c>
      <x:c r="I1279" s="12" t="n">
        <x:v>8.553067925322617</x:v>
      </x:c>
      <x:c r="J1279" s="12" t="n">
        <x:v>-8.553067925322617</x:v>
      </x:c>
      <x:c r="K1279" s="11" t="n">
        <x:v>1466.6748821639935</x:v>
      </x:c>
      <x:c r="L1279" s="11" t="n">
        <x:v>2488.386424310857</x:v>
      </x:c>
      <x:c r="M1279" s="5" t="str">
        <x:v>비근무일</x:v>
      </x:c>
      <x:c r="N1279" s="5" t="str">
        <x:v>train_overlap</x:v>
      </x:c>
      <x:c r="O1279" s="11" t="n">
        <x:v>73897</x:v>
      </x:c>
      <x:c r="P1279" s="5" t="str"/>
      <x:c r="Q1279" s="10" t="d">
        <x:v>2025-12-01T00:00:00.000Z</x:v>
      </x:c>
      <x:c r="R1279" s="5" t="str">
        <x:v>일반일</x:v>
      </x:c>
      <x:c r="S1279" s="12" t="n">
        <x:v>8.553067925322617</x:v>
      </x:c>
      <x:c r="T1279" s="12" t="n">
        <x:v>877.8910749835608</x:v>
      </x:c>
      <x:c r="U1279" s="12" t="n">
        <x:v>495.1192748382148</x:v>
      </x:c>
      <x:c r="V1279" s="5" t="n">
        <x:v>7</x:v>
      </x:c>
      <x:c r="W1279" s="5" t="n">
        <x:v>30</x:v>
      </x:c>
      <x:c r="X1279" s="5" t="str">
        <x:v>존재</x:v>
      </x:c>
      <x:c r="Y1279" s="5" t="str"/>
      <x:c r="Z1279" s="12" t="n">
        <x:v>0</x:v>
      </x:c>
      <x:c r="AA1279" s="12" t="n">
        <x:v>0.55</x:v>
      </x:c>
      <x:c r="AB1279" s="12" t="n">
        <x:v>3247.1974243971804</x:v>
      </x:c>
      <x:c r="AC1279" s="5" t="n">
        <x:v>1953</x:v>
      </x:c>
    </x:row>
    <x:row r="1280" ht="21" customHeight="1">
      <x:c r="A1280" s="9" t="d">
        <x:v>2025-12-14T00:00:00.000Z</x:v>
      </x:c>
      <x:c r="B1280" s="5" t="str">
        <x:v>김해</x:v>
      </x:c>
      <x:c r="C1280" s="5" t="str">
        <x:v>연료</x:v>
      </x:c>
      <x:c r="D1280" s="5" t="str">
        <x:v>Nm³</x:v>
      </x:c>
      <x:c r="E1280" s="11" t="n">
        <x:v>1876.3787194486836</x:v>
      </x:c>
      <x:c r="F1280" s="11" t="n">
        <x:v>67</x:v>
      </x:c>
      <x:c r="G1280" s="11" t="n">
        <x:v>1809.3787194486836</x:v>
      </x:c>
      <x:c r="H1280" s="11" t="n">
        <x:v>1809.3787194486836</x:v>
      </x:c>
      <x:c r="I1280" s="12" t="n">
        <x:v>2700.5652529084828</x:v>
      </x:c>
      <x:c r="J1280" s="12" t="n">
        <x:v>2700.5652529084828</x:v>
      </x:c>
      <x:c r="K1280" s="11" t="n">
        <x:v>1542.8154324326867</x:v>
      </x:c>
      <x:c r="L1280" s="11" t="n">
        <x:v>2498.829203540518</x:v>
      </x:c>
      <x:c r="M1280" s="5" t="str">
        <x:v>비근무일</x:v>
      </x:c>
      <x:c r="N1280" s="5" t="str">
        <x:v>train_overlap</x:v>
      </x:c>
      <x:c r="O1280" s="11" t="n">
        <x:v>0</x:v>
      </x:c>
      <x:c r="P1280" s="5" t="str">
        <x:v>생산량 누락; 날씨 대체</x:v>
      </x:c>
      <x:c r="Q1280" s="10" t="d">
        <x:v>2025-12-01T00:00:00.000Z</x:v>
      </x:c>
      <x:c r="R1280" s="5" t="str">
        <x:v>특별일</x:v>
      </x:c>
      <x:c r="S1280" s="12" t="n">
        <x:v>2700.5652529084828</x:v>
      </x:c>
      <x:c r="T1280" s="12" t="n">
        <x:v>388.32899580113883</x:v>
      </x:c>
      <x:c r="U1280" s="12" t="n">
        <x:v>584.7364771991197</x:v>
      </x:c>
      <x:c r="V1280" s="5" t="n">
        <x:v>7</x:v>
      </x:c>
      <x:c r="W1280" s="5" t="n">
        <x:v>30</x:v>
      </x:c>
      <x:c r="X1280" s="5" t="str">
        <x:v>누락</x:v>
      </x:c>
      <x:c r="Y1280" s="5" t="str">
        <x:v>일강수량</x:v>
      </x:c>
      <x:c r="Z1280" s="12" t="n">
        <x:v>0</x:v>
      </x:c>
      <x:c r="AA1280" s="12" t="n">
        <x:v>0.55</x:v>
      </x:c>
      <x:c r="AB1280" s="12" t="n">
        <x:v>3411.597671724878</x:v>
      </x:c>
      <x:c r="AC1280" s="5" t="n">
        <x:v>67</x:v>
      </x:c>
    </x:row>
    <x:row r="1281" ht="21" customHeight="1">
      <x:c r="A1281" s="9" t="d">
        <x:v>2025-12-15T00:00:00.000Z</x:v>
      </x:c>
      <x:c r="B1281" s="5" t="str">
        <x:v>김해</x:v>
      </x:c>
      <x:c r="C1281" s="5" t="str">
        <x:v>연료</x:v>
      </x:c>
      <x:c r="D1281" s="5" t="str">
        <x:v>Nm³</x:v>
      </x:c>
      <x:c r="E1281" s="11" t="n">
        <x:v>3733.754904491536</x:v>
      </x:c>
      <x:c r="F1281" s="11" t="n">
        <x:v>3985</x:v>
      </x:c>
      <x:c r="G1281" s="11" t="n">
        <x:v>-251.2450955084646</x:v>
      </x:c>
      <x:c r="H1281" s="11" t="n">
        <x:v>251.2450955084646</x:v>
      </x:c>
      <x:c r="I1281" s="12" t="n">
        <x:v>6.304770276247543</x:v>
      </x:c>
      <x:c r="J1281" s="12" t="n">
        <x:v>-6.304770276247543</x:v>
      </x:c>
      <x:c r="K1281" s="11" t="n">
        <x:v>2952.7775650513568</x:v>
      </x:c>
      <x:c r="L1281" s="11" t="n">
        <x:v>4529.660000408945</x:v>
      </x:c>
      <x:c r="M1281" s="5" t="str">
        <x:v>근무일</x:v>
      </x:c>
      <x:c r="N1281" s="5" t="str">
        <x:v>train_overlap</x:v>
      </x:c>
      <x:c r="O1281" s="11" t="n">
        <x:v>162586</x:v>
      </x:c>
      <x:c r="P1281" s="5" t="str">
        <x:v>날씨 대체</x:v>
      </x:c>
      <x:c r="Q1281" s="10" t="d">
        <x:v>2025-12-01T00:00:00.000Z</x:v>
      </x:c>
      <x:c r="R1281" s="5" t="str">
        <x:v>일반일</x:v>
      </x:c>
      <x:c r="S1281" s="12" t="n">
        <x:v>6.304770276247543</x:v>
      </x:c>
      <x:c r="T1281" s="12" t="n">
        <x:v>389.1793992278309</x:v>
      </x:c>
      <x:c r="U1281" s="12" t="n">
        <x:v>584.4256354347884</x:v>
      </x:c>
      <x:c r="V1281" s="5" t="n">
        <x:v>7</x:v>
      </x:c>
      <x:c r="W1281" s="5" t="n">
        <x:v>30</x:v>
      </x:c>
      <x:c r="X1281" s="5" t="str">
        <x:v>존재</x:v>
      </x:c>
      <x:c r="Y1281" s="5" t="str">
        <x:v>일강수량</x:v>
      </x:c>
      <x:c r="Z1281" s="12" t="n">
        <x:v>0</x:v>
      </x:c>
      <x:c r="AA1281" s="12" t="n">
        <x:v>1</x:v>
      </x:c>
      <x:c r="AB1281" s="12" t="n">
        <x:v>3733.754904491536</x:v>
      </x:c>
      <x:c r="AC1281" s="5" t="n">
        <x:v>3985</x:v>
      </x:c>
    </x:row>
    <x:row r="1282" ht="21" customHeight="1">
      <x:c r="A1282" s="9" t="d">
        <x:v>2025-12-16T00:00:00.000Z</x:v>
      </x:c>
      <x:c r="B1282" s="5" t="str">
        <x:v>김해</x:v>
      </x:c>
      <x:c r="C1282" s="5" t="str">
        <x:v>연료</x:v>
      </x:c>
      <x:c r="D1282" s="5" t="str">
        <x:v>Nm³</x:v>
      </x:c>
      <x:c r="E1282" s="11" t="n">
        <x:v>4766.67497200916</x:v>
      </x:c>
      <x:c r="F1282" s="11" t="n">
        <x:v>4992</x:v>
      </x:c>
      <x:c r="G1282" s="11" t="n">
        <x:v>-225.32502799083977</x:v>
      </x:c>
      <x:c r="H1282" s="11" t="n">
        <x:v>225.32502799083977</x:v>
      </x:c>
      <x:c r="I1282" s="12" t="n">
        <x:v>4.513722515842143</x:v>
      </x:c>
      <x:c r="J1282" s="12" t="n">
        <x:v>-4.513722515842143</x:v>
      </x:c>
      <x:c r="K1282" s="11" t="n">
        <x:v>4368.394777060951</x:v>
      </x:c>
      <x:c r="L1282" s="11" t="n">
        <x:v>5382.84832618996</x:v>
      </x:c>
      <x:c r="M1282" s="5" t="str">
        <x:v>근무일</x:v>
      </x:c>
      <x:c r="N1282" s="5" t="str">
        <x:v>train_overlap</x:v>
      </x:c>
      <x:c r="O1282" s="11" t="n">
        <x:v>339361</x:v>
      </x:c>
      <x:c r="P1282" s="5" t="str"/>
      <x:c r="Q1282" s="10" t="d">
        <x:v>2025-12-01T00:00:00.000Z</x:v>
      </x:c>
      <x:c r="R1282" s="5" t="str">
        <x:v>일반일</x:v>
      </x:c>
      <x:c r="S1282" s="12" t="n">
        <x:v>4.513722515842143</x:v>
      </x:c>
      <x:c r="T1282" s="12" t="n">
        <x:v>389.5944001714615</x:v>
      </x:c>
      <x:c r="U1282" s="12" t="n">
        <x:v>504.28799819744944</x:v>
      </x:c>
      <x:c r="V1282" s="5" t="n">
        <x:v>7</x:v>
      </x:c>
      <x:c r="W1282" s="5" t="n">
        <x:v>30</x:v>
      </x:c>
      <x:c r="X1282" s="5" t="str">
        <x:v>존재</x:v>
      </x:c>
      <x:c r="Y1282" s="5" t="str"/>
      <x:c r="Z1282" s="12" t="n">
        <x:v>0</x:v>
      </x:c>
      <x:c r="AA1282" s="12" t="n">
        <x:v>1</x:v>
      </x:c>
      <x:c r="AB1282" s="12" t="n">
        <x:v>4766.67497200916</x:v>
      </x:c>
      <x:c r="AC1282" s="5" t="n">
        <x:v>4992</x:v>
      </x:c>
    </x:row>
    <x:row r="1283" ht="21" customHeight="1">
      <x:c r="A1283" s="9" t="d">
        <x:v>2025-12-17T00:00:00.000Z</x:v>
      </x:c>
      <x:c r="B1283" s="5" t="str">
        <x:v>김해</x:v>
      </x:c>
      <x:c r="C1283" s="5" t="str">
        <x:v>연료</x:v>
      </x:c>
      <x:c r="D1283" s="5" t="str">
        <x:v>Nm³</x:v>
      </x:c>
      <x:c r="E1283" s="11" t="n">
        <x:v>4592.7138370895545</x:v>
      </x:c>
      <x:c r="F1283" s="11" t="n">
        <x:v>4709</x:v>
      </x:c>
      <x:c r="G1283" s="11" t="n">
        <x:v>-116.28616291044546</x:v>
      </x:c>
      <x:c r="H1283" s="11" t="n">
        <x:v>116.28616291044546</x:v>
      </x:c>
      <x:c r="I1283" s="12" t="n">
        <x:v>2.4694449545645667</x:v>
      </x:c>
      <x:c r="J1283" s="12" t="n">
        <x:v>-2.4694449545645667</x:v>
      </x:c>
      <x:c r="K1283" s="11" t="n">
        <x:v>3961.7182626336817</x:v>
      </x:c>
      <x:c r="L1283" s="11" t="n">
        <x:v>5124.031545563919</x:v>
      </x:c>
      <x:c r="M1283" s="5" t="str">
        <x:v>근무일</x:v>
      </x:c>
      <x:c r="N1283" s="5" t="str">
        <x:v>train_overlap</x:v>
      </x:c>
      <x:c r="O1283" s="11" t="n">
        <x:v>345476</x:v>
      </x:c>
      <x:c r="P1283" s="5" t="str"/>
      <x:c r="Q1283" s="10" t="d">
        <x:v>2025-12-01T00:00:00.000Z</x:v>
      </x:c>
      <x:c r="R1283" s="5" t="str">
        <x:v>일반일</x:v>
      </x:c>
      <x:c r="S1283" s="12" t="n">
        <x:v>2.4694449545645667</x:v>
      </x:c>
      <x:c r="T1283" s="12" t="n">
        <x:v>389.91305649418575</x:v>
      </x:c>
      <x:c r="U1283" s="12" t="n">
        <x:v>504.05478196376936</x:v>
      </x:c>
      <x:c r="V1283" s="5" t="n">
        <x:v>7</x:v>
      </x:c>
      <x:c r="W1283" s="5" t="n">
        <x:v>30</x:v>
      </x:c>
      <x:c r="X1283" s="5" t="str">
        <x:v>존재</x:v>
      </x:c>
      <x:c r="Y1283" s="5" t="str"/>
      <x:c r="Z1283" s="12" t="n">
        <x:v>0</x:v>
      </x:c>
      <x:c r="AA1283" s="12" t="n">
        <x:v>1</x:v>
      </x:c>
      <x:c r="AB1283" s="12" t="n">
        <x:v>4592.7138370895545</x:v>
      </x:c>
      <x:c r="AC1283" s="5" t="n">
        <x:v>4709</x:v>
      </x:c>
    </x:row>
    <x:row r="1284" ht="21" customHeight="1">
      <x:c r="A1284" s="9" t="d">
        <x:v>2025-12-18T00:00:00.000Z</x:v>
      </x:c>
      <x:c r="B1284" s="5" t="str">
        <x:v>김해</x:v>
      </x:c>
      <x:c r="C1284" s="5" t="str">
        <x:v>연료</x:v>
      </x:c>
      <x:c r="D1284" s="5" t="str">
        <x:v>Nm³</x:v>
      </x:c>
      <x:c r="E1284" s="11" t="n">
        <x:v>4723.821658289165</x:v>
      </x:c>
      <x:c r="F1284" s="11" t="n">
        <x:v>4835</x:v>
      </x:c>
      <x:c r="G1284" s="11" t="n">
        <x:v>-111.1783417108354</x:v>
      </x:c>
      <x:c r="H1284" s="11" t="n">
        <x:v>111.1783417108354</x:v>
      </x:c>
      <x:c r="I1284" s="12" t="n">
        <x:v>2.2994486393140727</x:v>
      </x:c>
      <x:c r="J1284" s="12" t="n">
        <x:v>-2.2994486393140727</x:v>
      </x:c>
      <x:c r="K1284" s="11" t="n">
        <x:v>4187.556117080464</x:v>
      </x:c>
      <x:c r="L1284" s="11" t="n">
        <x:v>5416.3897408238645</x:v>
      </x:c>
      <x:c r="M1284" s="5" t="str">
        <x:v>근무일</x:v>
      </x:c>
      <x:c r="N1284" s="5" t="str">
        <x:v>train_overlap</x:v>
      </x:c>
      <x:c r="O1284" s="11" t="n">
        <x:v>394664</x:v>
      </x:c>
      <x:c r="P1284" s="5" t="str">
        <x:v>날씨 대체</x:v>
      </x:c>
      <x:c r="Q1284" s="10" t="d">
        <x:v>2025-12-01T00:00:00.000Z</x:v>
      </x:c>
      <x:c r="R1284" s="5" t="str">
        <x:v>일반일</x:v>
      </x:c>
      <x:c r="S1284" s="12" t="n">
        <x:v>2.2994486393140727</x:v>
      </x:c>
      <x:c r="T1284" s="12" t="n">
        <x:v>389.69615591226346</x:v>
      </x:c>
      <x:c r="U1284" s="12" t="n">
        <x:v>503.6610090525455</x:v>
      </x:c>
      <x:c r="V1284" s="5" t="n">
        <x:v>7</x:v>
      </x:c>
      <x:c r="W1284" s="5" t="n">
        <x:v>30</x:v>
      </x:c>
      <x:c r="X1284" s="5" t="str">
        <x:v>존재</x:v>
      </x:c>
      <x:c r="Y1284" s="5" t="str">
        <x:v>일강수량</x:v>
      </x:c>
      <x:c r="Z1284" s="12" t="n">
        <x:v>0</x:v>
      </x:c>
      <x:c r="AA1284" s="12" t="n">
        <x:v>1</x:v>
      </x:c>
      <x:c r="AB1284" s="12" t="n">
        <x:v>4723.821658289165</x:v>
      </x:c>
      <x:c r="AC1284" s="5" t="n">
        <x:v>4835</x:v>
      </x:c>
    </x:row>
    <x:row r="1285" ht="21" customHeight="1">
      <x:c r="A1285" s="9" t="d">
        <x:v>2025-12-19T00:00:00.000Z</x:v>
      </x:c>
      <x:c r="B1285" s="5" t="str">
        <x:v>김해</x:v>
      </x:c>
      <x:c r="C1285" s="5" t="str">
        <x:v>연료</x:v>
      </x:c>
      <x:c r="D1285" s="5" t="str">
        <x:v>Nm³</x:v>
      </x:c>
      <x:c r="E1285" s="11" t="n">
        <x:v>4853.132581689102</x:v>
      </x:c>
      <x:c r="F1285" s="11" t="n">
        <x:v>5223</x:v>
      </x:c>
      <x:c r="G1285" s="11" t="n">
        <x:v>-369.86741831089785</x:v>
      </x:c>
      <x:c r="H1285" s="11" t="n">
        <x:v>369.86741831089785</x:v>
      </x:c>
      <x:c r="I1285" s="12" t="n">
        <x:v>7.081512891267431</x:v>
      </x:c>
      <x:c r="J1285" s="12" t="n">
        <x:v>-7.081512891267431</x:v>
      </x:c>
      <x:c r="K1285" s="11" t="n">
        <x:v>3923.668093665493</x:v>
      </x:c>
      <x:c r="L1285" s="11" t="n">
        <x:v>5521.132469460594</x:v>
      </x:c>
      <x:c r="M1285" s="5" t="str">
        <x:v>근무일</x:v>
      </x:c>
      <x:c r="N1285" s="5" t="str">
        <x:v>train_overlap</x:v>
      </x:c>
      <x:c r="O1285" s="11" t="n">
        <x:v>420833</x:v>
      </x:c>
      <x:c r="P1285" s="5" t="str"/>
      <x:c r="Q1285" s="10" t="d">
        <x:v>2025-12-01T00:00:00.000Z</x:v>
      </x:c>
      <x:c r="R1285" s="5" t="str">
        <x:v>일반일</x:v>
      </x:c>
      <x:c r="S1285" s="12" t="n">
        <x:v>7.081512891267431</x:v>
      </x:c>
      <x:c r="T1285" s="12" t="n">
        <x:v>390.2553171587202</x:v>
      </x:c>
      <x:c r="U1285" s="12" t="n">
        <x:v>503.7772375733127</x:v>
      </x:c>
      <x:c r="V1285" s="5" t="n">
        <x:v>7</x:v>
      </x:c>
      <x:c r="W1285" s="5" t="n">
        <x:v>30</x:v>
      </x:c>
      <x:c r="X1285" s="5" t="str">
        <x:v>존재</x:v>
      </x:c>
      <x:c r="Y1285" s="5" t="str"/>
      <x:c r="Z1285" s="12" t="n">
        <x:v>0</x:v>
      </x:c>
      <x:c r="AA1285" s="12" t="n">
        <x:v>1</x:v>
      </x:c>
      <x:c r="AB1285" s="12" t="n">
        <x:v>4853.132581689102</x:v>
      </x:c>
      <x:c r="AC1285" s="5" t="n">
        <x:v>5223</x:v>
      </x:c>
    </x:row>
    <x:row r="1286" ht="21" customHeight="1">
      <x:c r="A1286" s="9" t="d">
        <x:v>2025-12-20T00:00:00.000Z</x:v>
      </x:c>
      <x:c r="B1286" s="5" t="str">
        <x:v>김해</x:v>
      </x:c>
      <x:c r="C1286" s="5" t="str">
        <x:v>연료</x:v>
      </x:c>
      <x:c r="D1286" s="5" t="str">
        <x:v>Nm³</x:v>
      </x:c>
      <x:c r="E1286" s="11" t="n">
        <x:v>1767.7510533071484</x:v>
      </x:c>
      <x:c r="F1286" s="11" t="n">
        <x:v>1776</x:v>
      </x:c>
      <x:c r="G1286" s="11" t="n">
        <x:v>-8.248946692851632</x:v>
      </x:c>
      <x:c r="H1286" s="11" t="n">
        <x:v>8.248946692851632</x:v>
      </x:c>
      <x:c r="I1286" s="12" t="n">
        <x:v>0.4644677191920964</x:v>
      </x:c>
      <x:c r="J1286" s="12" t="n">
        <x:v>-0.4644677191920964</x:v>
      </x:c>
      <x:c r="K1286" s="11" t="n">
        <x:v>1537.3902700279095</x:v>
      </x:c>
      <x:c r="L1286" s="11" t="n">
        <x:v>2517.6114696165714</x:v>
      </x:c>
      <x:c r="M1286" s="5" t="str">
        <x:v>비근무일</x:v>
      </x:c>
      <x:c r="N1286" s="5" t="str">
        <x:v>train_overlap</x:v>
      </x:c>
      <x:c r="O1286" s="11" t="n">
        <x:v>16993</x:v>
      </x:c>
      <x:c r="P1286" s="5" t="str"/>
      <x:c r="Q1286" s="10" t="d">
        <x:v>2025-12-01T00:00:00.000Z</x:v>
      </x:c>
      <x:c r="R1286" s="5" t="str">
        <x:v>특별일</x:v>
      </x:c>
      <x:c r="S1286" s="12" t="n">
        <x:v>0.4644677191920964</x:v>
      </x:c>
      <x:c r="T1286" s="12" t="n">
        <x:v>389.0998028435587</x:v>
      </x:c>
      <x:c r="U1286" s="12" t="n">
        <x:v>503.4195561255522</x:v>
      </x:c>
      <x:c r="V1286" s="5" t="n">
        <x:v>7</x:v>
      </x:c>
      <x:c r="W1286" s="5" t="n">
        <x:v>30</x:v>
      </x:c>
      <x:c r="X1286" s="5" t="str">
        <x:v>존재</x:v>
      </x:c>
      <x:c r="Y1286" s="5" t="str"/>
      <x:c r="Z1286" s="12" t="n">
        <x:v>0</x:v>
      </x:c>
      <x:c r="AA1286" s="12" t="n">
        <x:v>0.55</x:v>
      </x:c>
      <x:c r="AB1286" s="12" t="n">
        <x:v>3214.092824194815</x:v>
      </x:c>
      <x:c r="AC1286" s="5" t="n">
        <x:v>1776</x:v>
      </x:c>
    </x:row>
    <x:row r="1287" ht="21" customHeight="1">
      <x:c r="A1287" s="9" t="d">
        <x:v>2025-12-21T00:00:00.000Z</x:v>
      </x:c>
      <x:c r="B1287" s="5" t="str">
        <x:v>김해</x:v>
      </x:c>
      <x:c r="C1287" s="5" t="str">
        <x:v>연료</x:v>
      </x:c>
      <x:c r="D1287" s="5" t="str">
        <x:v>Nm³</x:v>
      </x:c>
      <x:c r="E1287" s="11" t="n">
        <x:v>1800.46220945704</x:v>
      </x:c>
      <x:c r="F1287" s="11" t="n">
        <x:v>81</x:v>
      </x:c>
      <x:c r="G1287" s="11" t="n">
        <x:v>1719.46220945704</x:v>
      </x:c>
      <x:c r="H1287" s="11" t="n">
        <x:v>1719.46220945704</x:v>
      </x:c>
      <x:c r="I1287" s="12" t="n">
        <x:v>2122.7928511815308</x:v>
      </x:c>
      <x:c r="J1287" s="12" t="n">
        <x:v>2122.7928511815308</x:v>
      </x:c>
      <x:c r="K1287" s="11" t="n">
        <x:v>1579.4112851319614</x:v>
      </x:c>
      <x:c r="L1287" s="11" t="n">
        <x:v>2490.728302740849</x:v>
      </x:c>
      <x:c r="M1287" s="5" t="str">
        <x:v>비근무일</x:v>
      </x:c>
      <x:c r="N1287" s="5" t="str">
        <x:v>train_overlap</x:v>
      </x:c>
      <x:c r="O1287" s="11" t="n">
        <x:v>0</x:v>
      </x:c>
      <x:c r="P1287" s="5" t="str">
        <x:v>생산량 누락; 날씨 대체</x:v>
      </x:c>
      <x:c r="Q1287" s="10" t="d">
        <x:v>2025-12-01T00:00:00.000Z</x:v>
      </x:c>
      <x:c r="R1287" s="5" t="str">
        <x:v>특별일</x:v>
      </x:c>
      <x:c r="S1287" s="12" t="n">
        <x:v>2122.7928511815308</x:v>
      </x:c>
      <x:c r="T1287" s="12" t="n">
        <x:v>306.5608883111369</x:v>
      </x:c>
      <x:c r="U1287" s="12" t="n">
        <x:v>574.0025692953474</x:v>
      </x:c>
      <x:c r="V1287" s="5" t="n">
        <x:v>7</x:v>
      </x:c>
      <x:c r="W1287" s="5" t="n">
        <x:v>30</x:v>
      </x:c>
      <x:c r="X1287" s="5" t="str">
        <x:v>누락</x:v>
      </x:c>
      <x:c r="Y1287" s="5" t="str">
        <x:v>일강수량</x:v>
      </x:c>
      <x:c r="Z1287" s="12" t="n">
        <x:v>0</x:v>
      </x:c>
      <x:c r="AA1287" s="12" t="n">
        <x:v>0.55</x:v>
      </x:c>
      <x:c r="AB1287" s="12" t="n">
        <x:v>3273.5676535582543</x:v>
      </x:c>
      <x:c r="AC1287" s="5" t="n">
        <x:v>81</x:v>
      </x:c>
    </x:row>
    <x:row r="1288" ht="21" customHeight="1">
      <x:c r="A1288" s="9" t="d">
        <x:v>2025-12-22T00:00:00.000Z</x:v>
      </x:c>
      <x:c r="B1288" s="5" t="str">
        <x:v>김해</x:v>
      </x:c>
      <x:c r="C1288" s="5" t="str">
        <x:v>연료</x:v>
      </x:c>
      <x:c r="D1288" s="5" t="str">
        <x:v>Nm³</x:v>
      </x:c>
      <x:c r="E1288" s="11" t="n">
        <x:v>3806.209350274201</x:v>
      </x:c>
      <x:c r="F1288" s="11" t="n">
        <x:v>4275</x:v>
      </x:c>
      <x:c r="G1288" s="11" t="n">
        <x:v>-468.79064972579954</x:v>
      </x:c>
      <x:c r="H1288" s="11" t="n">
        <x:v>468.79064972579954</x:v>
      </x:c>
      <x:c r="I1288" s="12" t="n">
        <x:v>10.965863151480692</x:v>
      </x:c>
      <x:c r="J1288" s="12" t="n">
        <x:v>-10.965863151480692</x:v>
      </x:c>
      <x:c r="K1288" s="11" t="n">
        <x:v>3134.845400453129</x:v>
      </x:c>
      <x:c r="L1288" s="11" t="n">
        <x:v>4504.068122847117</x:v>
      </x:c>
      <x:c r="M1288" s="5" t="str">
        <x:v>근무일</x:v>
      </x:c>
      <x:c r="N1288" s="5" t="str">
        <x:v>train_overlap</x:v>
      </x:c>
      <x:c r="O1288" s="11" t="n">
        <x:v>217824</x:v>
      </x:c>
      <x:c r="P1288" s="5" t="str">
        <x:v>날씨 대체</x:v>
      </x:c>
      <x:c r="Q1288" s="10" t="d">
        <x:v>2025-12-01T00:00:00.000Z</x:v>
      </x:c>
      <x:c r="R1288" s="5" t="str">
        <x:v>일반일</x:v>
      </x:c>
      <x:c r="S1288" s="12" t="n">
        <x:v>10.965863151480692</x:v>
      </x:c>
      <x:c r="T1288" s="12" t="n">
        <x:v>307.22675872188455</x:v>
      </x:c>
      <x:c r="U1288" s="12" t="n">
        <x:v>574.192496776932</x:v>
      </x:c>
      <x:c r="V1288" s="5" t="n">
        <x:v>7</x:v>
      </x:c>
      <x:c r="W1288" s="5" t="n">
        <x:v>30</x:v>
      </x:c>
      <x:c r="X1288" s="5" t="str">
        <x:v>존재</x:v>
      </x:c>
      <x:c r="Y1288" s="5" t="str">
        <x:v>일강수량</x:v>
      </x:c>
      <x:c r="Z1288" s="12" t="n">
        <x:v>0</x:v>
      </x:c>
      <x:c r="AA1288" s="12" t="n">
        <x:v>1</x:v>
      </x:c>
      <x:c r="AB1288" s="12" t="n">
        <x:v>3806.209350274201</x:v>
      </x:c>
      <x:c r="AC1288" s="5" t="n">
        <x:v>4275</x:v>
      </x:c>
    </x:row>
    <x:row r="1289" ht="21" customHeight="1">
      <x:c r="A1289" s="9" t="d">
        <x:v>2025-12-23T00:00:00.000Z</x:v>
      </x:c>
      <x:c r="B1289" s="5" t="str">
        <x:v>김해</x:v>
      </x:c>
      <x:c r="C1289" s="5" t="str">
        <x:v>연료</x:v>
      </x:c>
      <x:c r="D1289" s="5" t="str">
        <x:v>Nm³</x:v>
      </x:c>
      <x:c r="E1289" s="11" t="n">
        <x:v>5338.002783934216</x:v>
      </x:c>
      <x:c r="F1289" s="11" t="n">
        <x:v>5924</x:v>
      </x:c>
      <x:c r="G1289" s="11" t="n">
        <x:v>-585.9972160657844</x:v>
      </x:c>
      <x:c r="H1289" s="11" t="n">
        <x:v>585.9972160657844</x:v>
      </x:c>
      <x:c r="I1289" s="12" t="n">
        <x:v>9.8919178944258</x:v>
      </x:c>
      <x:c r="J1289" s="12" t="n">
        <x:v>-9.8919178944258</x:v>
      </x:c>
      <x:c r="K1289" s="11" t="n">
        <x:v>4101.954483428745</x:v>
      </x:c>
      <x:c r="L1289" s="11" t="n">
        <x:v>5958.998241902157</x:v>
      </x:c>
      <x:c r="M1289" s="5" t="str">
        <x:v>근무일</x:v>
      </x:c>
      <x:c r="N1289" s="5" t="str">
        <x:v>train_overlap</x:v>
      </x:c>
      <x:c r="O1289" s="11" t="n">
        <x:v>429068</x:v>
      </x:c>
      <x:c r="P1289" s="5" t="str"/>
      <x:c r="Q1289" s="10" t="d">
        <x:v>2025-12-01T00:00:00.000Z</x:v>
      </x:c>
      <x:c r="R1289" s="5" t="str">
        <x:v>일반일</x:v>
      </x:c>
      <x:c r="S1289" s="12" t="n">
        <x:v>9.8919178944258</x:v>
      </x:c>
      <x:c r="T1289" s="12" t="n">
        <x:v>307.9950723473965</x:v>
      </x:c>
      <x:c r="U1289" s="12" t="n">
        <x:v>561.92351563862</x:v>
      </x:c>
      <x:c r="V1289" s="5" t="n">
        <x:v>7</x:v>
      </x:c>
      <x:c r="W1289" s="5" t="n">
        <x:v>30</x:v>
      </x:c>
      <x:c r="X1289" s="5" t="str">
        <x:v>존재</x:v>
      </x:c>
      <x:c r="Y1289" s="5" t="str"/>
      <x:c r="Z1289" s="12" t="n">
        <x:v>0</x:v>
      </x:c>
      <x:c r="AA1289" s="12" t="n">
        <x:v>1</x:v>
      </x:c>
      <x:c r="AB1289" s="12" t="n">
        <x:v>5338.002783934216</x:v>
      </x:c>
      <x:c r="AC1289" s="5" t="n">
        <x:v>5924</x:v>
      </x:c>
    </x:row>
    <x:row r="1290" ht="21" customHeight="1">
      <x:c r="A1290" s="9" t="d">
        <x:v>2025-12-24T00:00:00.000Z</x:v>
      </x:c>
      <x:c r="B1290" s="5" t="str">
        <x:v>김해</x:v>
      </x:c>
      <x:c r="C1290" s="5" t="str">
        <x:v>연료</x:v>
      </x:c>
      <x:c r="D1290" s="5" t="str">
        <x:v>Nm³</x:v>
      </x:c>
      <x:c r="E1290" s="11" t="n">
        <x:v>5357.6919955566855</x:v>
      </x:c>
      <x:c r="F1290" s="11" t="n">
        <x:v>5444</x:v>
      </x:c>
      <x:c r="G1290" s="11" t="n">
        <x:v>-86.30800444331453</x:v>
      </x:c>
      <x:c r="H1290" s="11" t="n">
        <x:v>86.30800444331453</x:v>
      </x:c>
      <x:c r="I1290" s="12" t="n">
        <x:v>1.585378479855153</x:v>
      </x:c>
      <x:c r="J1290" s="12" t="n">
        <x:v>-1.585378479855153</x:v>
      </x:c>
      <x:c r="K1290" s="11" t="n">
        <x:v>4697.598165195314</x:v>
      </x:c>
      <x:c r="L1290" s="11" t="n">
        <x:v>5795.511879668856</x:v>
      </x:c>
      <x:c r="M1290" s="5" t="str">
        <x:v>근무일</x:v>
      </x:c>
      <x:c r="N1290" s="5" t="str">
        <x:v>train_overlap</x:v>
      </x:c>
      <x:c r="O1290" s="11" t="n">
        <x:v>415325</x:v>
      </x:c>
      <x:c r="P1290" s="5" t="str"/>
      <x:c r="Q1290" s="10" t="d">
        <x:v>2025-12-01T00:00:00.000Z</x:v>
      </x:c>
      <x:c r="R1290" s="5" t="str">
        <x:v>일반일</x:v>
      </x:c>
      <x:c r="S1290" s="12" t="n">
        <x:v>1.585378479855153</x:v>
      </x:c>
      <x:c r="T1290" s="12" t="n">
        <x:v>307.8687771367237</x:v>
      </x:c>
      <x:c r="U1290" s="12" t="n">
        <x:v>561.9201194732909</x:v>
      </x:c>
      <x:c r="V1290" s="5" t="n">
        <x:v>7</x:v>
      </x:c>
      <x:c r="W1290" s="5" t="n">
        <x:v>30</x:v>
      </x:c>
      <x:c r="X1290" s="5" t="str">
        <x:v>존재</x:v>
      </x:c>
      <x:c r="Y1290" s="5" t="str"/>
      <x:c r="Z1290" s="12" t="n">
        <x:v>0</x:v>
      </x:c>
      <x:c r="AA1290" s="12" t="n">
        <x:v>1</x:v>
      </x:c>
      <x:c r="AB1290" s="12" t="n">
        <x:v>5357.6919955566855</x:v>
      </x:c>
      <x:c r="AC1290" s="5" t="n">
        <x:v>5444</x:v>
      </x:c>
    </x:row>
    <x:row r="1291" ht="21" customHeight="1">
      <x:c r="A1291" s="9" t="d">
        <x:v>2025-12-25T00:00:00.000Z</x:v>
      </x:c>
      <x:c r="B1291" s="5" t="str">
        <x:v>김해</x:v>
      </x:c>
      <x:c r="C1291" s="5" t="str">
        <x:v>연료</x:v>
      </x:c>
      <x:c r="D1291" s="5" t="str">
        <x:v>Nm³</x:v>
      </x:c>
      <x:c r="E1291" s="11" t="n">
        <x:v>2127.35640774946</x:v>
      </x:c>
      <x:c r="F1291" s="11" t="n">
        <x:v>4118</x:v>
      </x:c>
      <x:c r="G1291" s="11" t="n">
        <x:v>-1990.643592250541</x:v>
      </x:c>
      <x:c r="H1291" s="11" t="n">
        <x:v>1990.643592250541</x:v>
      </x:c>
      <x:c r="I1291" s="12" t="n">
        <x:v>48.34005809253377</x:v>
      </x:c>
      <x:c r="J1291" s="12" t="n">
        <x:v>-48.34005809253377</x:v>
      </x:c>
      <x:c r="K1291" s="11" t="n">
        <x:v>1913.4104829109665</x:v>
      </x:c>
      <x:c r="L1291" s="11" t="n">
        <x:v>2564.9985424890297</x:v>
      </x:c>
      <x:c r="M1291" s="5" t="str">
        <x:v>비근무일</x:v>
      </x:c>
      <x:c r="N1291" s="5" t="str">
        <x:v>train_overlap</x:v>
      </x:c>
      <x:c r="O1291" s="11" t="n">
        <x:v>248531</x:v>
      </x:c>
      <x:c r="P1291" s="5" t="str">
        <x:v>날씨 대체</x:v>
      </x:c>
      <x:c r="Q1291" s="10" t="d">
        <x:v>2025-12-01T00:00:00.000Z</x:v>
      </x:c>
      <x:c r="R1291" s="5" t="str">
        <x:v>일반일</x:v>
      </x:c>
      <x:c r="S1291" s="12" t="n">
        <x:v>48.34005809253377</x:v>
      </x:c>
      <x:c r="T1291" s="12" t="n">
        <x:v>314.4460070586123</x:v>
      </x:c>
      <x:c r="U1291" s="12" t="n">
        <x:v>563.475616259587</x:v>
      </x:c>
      <x:c r="V1291" s="5" t="n">
        <x:v>7</x:v>
      </x:c>
      <x:c r="W1291" s="5" t="n">
        <x:v>30</x:v>
      </x:c>
      <x:c r="X1291" s="5" t="str">
        <x:v>존재</x:v>
      </x:c>
      <x:c r="Y1291" s="5" t="str">
        <x:v>일강수량</x:v>
      </x:c>
      <x:c r="Z1291" s="12" t="n">
        <x:v>0</x:v>
      </x:c>
      <x:c r="AA1291" s="12" t="n">
        <x:v>0.55</x:v>
      </x:c>
      <x:c r="AB1291" s="12" t="n">
        <x:v>3867.920741362653</x:v>
      </x:c>
      <x:c r="AC1291" s="5" t="n">
        <x:v>4118</x:v>
      </x:c>
    </x:row>
    <x:row r="1292" ht="21" customHeight="1">
      <x:c r="A1292" s="9" t="d">
        <x:v>2025-12-26T00:00:00.000Z</x:v>
      </x:c>
      <x:c r="B1292" s="5" t="str">
        <x:v>김해</x:v>
      </x:c>
      <x:c r="C1292" s="5" t="str">
        <x:v>연료</x:v>
      </x:c>
      <x:c r="D1292" s="5" t="str">
        <x:v>Nm³</x:v>
      </x:c>
      <x:c r="E1292" s="11" t="n">
        <x:v>3629.0058956134912</x:v>
      </x:c>
      <x:c r="F1292" s="11" t="n">
        <x:v>3645</x:v>
      </x:c>
      <x:c r="G1292" s="11" t="n">
        <x:v>-15.994104386508752</x:v>
      </x:c>
      <x:c r="H1292" s="11" t="n">
        <x:v>15.994104386508752</x:v>
      </x:c>
      <x:c r="I1292" s="12" t="n">
        <x:v>0.4387957307684157</x:v>
      </x:c>
      <x:c r="J1292" s="12" t="n">
        <x:v>-0.4387957307684157</x:v>
      </x:c>
      <x:c r="K1292" s="11" t="n">
        <x:v>3271.843509025307</x:v>
      </x:c>
      <x:c r="L1292" s="11" t="n">
        <x:v>4531.955915514579</x:v>
      </x:c>
      <x:c r="M1292" s="5" t="str">
        <x:v>근무일</x:v>
      </x:c>
      <x:c r="N1292" s="5" t="str">
        <x:v>train_overlap</x:v>
      </x:c>
      <x:c r="O1292" s="11" t="n">
        <x:v>266408</x:v>
      </x:c>
      <x:c r="P1292" s="5" t="str">
        <x:v>날씨 대체</x:v>
      </x:c>
      <x:c r="Q1292" s="10" t="d">
        <x:v>2025-12-01T00:00:00.000Z</x:v>
      </x:c>
      <x:c r="R1292" s="5" t="str">
        <x:v>일반일</x:v>
      </x:c>
      <x:c r="S1292" s="12" t="n">
        <x:v>0.4387957307684157</x:v>
      </x:c>
      <x:c r="T1292" s="12" t="n">
        <x:v>313.4970474642552</x:v>
      </x:c>
      <x:c r="U1292" s="12" t="n">
        <x:v>563.4415248780471</x:v>
      </x:c>
      <x:c r="V1292" s="5" t="n">
        <x:v>7</x:v>
      </x:c>
      <x:c r="W1292" s="5" t="n">
        <x:v>30</x:v>
      </x:c>
      <x:c r="X1292" s="5" t="str">
        <x:v>존재</x:v>
      </x:c>
      <x:c r="Y1292" s="5" t="str">
        <x:v>일강수량</x:v>
      </x:c>
      <x:c r="Z1292" s="12" t="n">
        <x:v>0</x:v>
      </x:c>
      <x:c r="AA1292" s="12" t="n">
        <x:v>1</x:v>
      </x:c>
      <x:c r="AB1292" s="12" t="n">
        <x:v>3629.0058956134912</x:v>
      </x:c>
      <x:c r="AC1292" s="5" t="n">
        <x:v>3645</x:v>
      </x:c>
    </x:row>
    <x:row r="1293" ht="21" customHeight="1">
      <x:c r="A1293" s="9" t="d">
        <x:v>2025-12-27T00:00:00.000Z</x:v>
      </x:c>
      <x:c r="B1293" s="5" t="str">
        <x:v>김해</x:v>
      </x:c>
      <x:c r="C1293" s="5" t="str">
        <x:v>연료</x:v>
      </x:c>
      <x:c r="D1293" s="5" t="str">
        <x:v>Nm³</x:v>
      </x:c>
      <x:c r="E1293" s="11" t="n">
        <x:v>1604.922709451622</x:v>
      </x:c>
      <x:c r="F1293" s="11" t="n">
        <x:v>895</x:v>
      </x:c>
      <x:c r="G1293" s="11" t="n">
        <x:v>709.922709451622</x:v>
      </x:c>
      <x:c r="H1293" s="11" t="n">
        <x:v>709.922709451622</x:v>
      </x:c>
      <x:c r="I1293" s="12" t="n">
        <x:v>79.32097312308626</x:v>
      </x:c>
      <x:c r="J1293" s="12" t="n">
        <x:v>79.32097312308626</x:v>
      </x:c>
      <x:c r="K1293" s="11" t="n">
        <x:v>1411.2019258181003</x:v>
      </x:c>
      <x:c r="L1293" s="11" t="n">
        <x:v>2578.130802589205</x:v>
      </x:c>
      <x:c r="M1293" s="5" t="str">
        <x:v>비근무일</x:v>
      </x:c>
      <x:c r="N1293" s="5" t="str">
        <x:v>train_overlap</x:v>
      </x:c>
      <x:c r="O1293" s="11" t="n">
        <x:v>0</x:v>
      </x:c>
      <x:c r="P1293" s="5" t="str">
        <x:v>생산량 누락; 날씨 대체</x:v>
      </x:c>
      <x:c r="Q1293" s="10" t="d">
        <x:v>2025-12-01T00:00:00.000Z</x:v>
      </x:c>
      <x:c r="R1293" s="5" t="str">
        <x:v>특별일</x:v>
      </x:c>
      <x:c r="S1293" s="12" t="n">
        <x:v>79.32097312308626</x:v>
      </x:c>
      <x:c r="T1293" s="12" t="n">
        <x:v>324.76226252195437</x:v>
      </x:c>
      <x:c r="U1293" s="12" t="n">
        <x:v>566.0339399651821</x:v>
      </x:c>
      <x:c r="V1293" s="5" t="n">
        <x:v>7</x:v>
      </x:c>
      <x:c r="W1293" s="5" t="n">
        <x:v>30</x:v>
      </x:c>
      <x:c r="X1293" s="5" t="str">
        <x:v>누락</x:v>
      </x:c>
      <x:c r="Y1293" s="5" t="str">
        <x:v>일강수량</x:v>
      </x:c>
      <x:c r="Z1293" s="12" t="n">
        <x:v>0</x:v>
      </x:c>
      <x:c r="AA1293" s="12" t="n">
        <x:v>0.55</x:v>
      </x:c>
      <x:c r="AB1293" s="12" t="n">
        <x:v>2918.04128991204</x:v>
      </x:c>
      <x:c r="AC1293" s="5" t="n">
        <x:v>895</x:v>
      </x:c>
    </x:row>
    <x:row r="1294" ht="21" customHeight="1">
      <x:c r="A1294" s="9" t="d">
        <x:v>2025-12-28T00:00:00.000Z</x:v>
      </x:c>
      <x:c r="B1294" s="5" t="str">
        <x:v>김해</x:v>
      </x:c>
      <x:c r="C1294" s="5" t="str">
        <x:v>연료</x:v>
      </x:c>
      <x:c r="D1294" s="5" t="str">
        <x:v>Nm³</x:v>
      </x:c>
      <x:c r="E1294" s="11" t="n">
        <x:v>1648.9131889440025</x:v>
      </x:c>
      <x:c r="F1294" s="11" t="n">
        <x:v>194</x:v>
      </x:c>
      <x:c r="G1294" s="11" t="n">
        <x:v>1454.9131889440025</x:v>
      </x:c>
      <x:c r="H1294" s="11" t="n">
        <x:v>1454.9131889440025</x:v>
      </x:c>
      <x:c r="I1294" s="12" t="n">
        <x:v>749.9552520329909</x:v>
      </x:c>
      <x:c r="J1294" s="12" t="n">
        <x:v>749.9552520329909</x:v>
      </x:c>
      <x:c r="K1294" s="11" t="n">
        <x:v>1419.6848845314594</x:v>
      </x:c>
      <x:c r="L1294" s="11" t="n">
        <x:v>2549.4712465761445</x:v>
      </x:c>
      <x:c r="M1294" s="5" t="str">
        <x:v>비근무일</x:v>
      </x:c>
      <x:c r="N1294" s="5" t="str">
        <x:v>train_overlap</x:v>
      </x:c>
      <x:c r="O1294" s="11" t="n">
        <x:v>0</x:v>
      </x:c>
      <x:c r="P1294" s="5" t="str">
        <x:v>생산량 누락; 날씨 대체</x:v>
      </x:c>
      <x:c r="Q1294" s="10" t="d">
        <x:v>2025-12-01T00:00:00.000Z</x:v>
      </x:c>
      <x:c r="R1294" s="5" t="str">
        <x:v>특별일</x:v>
      </x:c>
      <x:c r="S1294" s="12" t="n">
        <x:v>749.9552520329909</x:v>
      </x:c>
      <x:c r="T1294" s="12" t="n">
        <x:v>128.64260550073442</x:v>
      </x:c>
      <x:c r="U1294" s="12" t="n">
        <x:v>590.9061217123466</x:v>
      </x:c>
      <x:c r="V1294" s="5" t="n">
        <x:v>7</x:v>
      </x:c>
      <x:c r="W1294" s="5" t="n">
        <x:v>30</x:v>
      </x:c>
      <x:c r="X1294" s="5" t="str">
        <x:v>누락</x:v>
      </x:c>
      <x:c r="Y1294" s="5" t="str">
        <x:v>일강수량;일조시간</x:v>
      </x:c>
      <x:c r="Z1294" s="12" t="n">
        <x:v>0</x:v>
      </x:c>
      <x:c r="AA1294" s="12" t="n">
        <x:v>0.55</x:v>
      </x:c>
      <x:c r="AB1294" s="12" t="n">
        <x:v>2998.0239798981856</x:v>
      </x:c>
      <x:c r="AC1294" s="5" t="n">
        <x:v>194</x:v>
      </x:c>
    </x:row>
    <x:row r="1295" ht="21" customHeight="1">
      <x:c r="A1295" s="9" t="d">
        <x:v>2025-12-29T00:00:00.000Z</x:v>
      </x:c>
      <x:c r="B1295" s="5" t="str">
        <x:v>김해</x:v>
      </x:c>
      <x:c r="C1295" s="5" t="str">
        <x:v>연료</x:v>
      </x:c>
      <x:c r="D1295" s="5" t="str">
        <x:v>Nm³</x:v>
      </x:c>
      <x:c r="E1295" s="11" t="n">
        <x:v>2866.31173212136</x:v>
      </x:c>
      <x:c r="F1295" s="11" t="n">
        <x:v>2811</x:v>
      </x:c>
      <x:c r="G1295" s="11" t="n">
        <x:v>55.31173212135991</x:v>
      </x:c>
      <x:c r="H1295" s="11" t="n">
        <x:v>55.31173212135991</x:v>
      </x:c>
      <x:c r="I1295" s="12" t="n">
        <x:v>1.967688798340801</x:v>
      </x:c>
      <x:c r="J1295" s="12" t="n">
        <x:v>1.967688798340801</x:v>
      </x:c>
      <x:c r="K1295" s="11" t="n">
        <x:v>2424.499939128222</x:v>
      </x:c>
      <x:c r="L1295" s="11" t="n">
        <x:v>4637.157738578028</x:v>
      </x:c>
      <x:c r="M1295" s="5" t="str">
        <x:v>근무일</x:v>
      </x:c>
      <x:c r="N1295" s="5" t="str">
        <x:v>train_overlap</x:v>
      </x:c>
      <x:c r="O1295" s="11" t="n">
        <x:v>139159</x:v>
      </x:c>
      <x:c r="P1295" s="5" t="str">
        <x:v>날씨 대체</x:v>
      </x:c>
      <x:c r="Q1295" s="10" t="d">
        <x:v>2025-12-01T00:00:00.000Z</x:v>
      </x:c>
      <x:c r="R1295" s="5" t="str">
        <x:v>일반일</x:v>
      </x:c>
      <x:c r="S1295" s="12" t="n">
        <x:v>1.967688798340801</x:v>
      </x:c>
      <x:c r="T1295" s="12" t="n">
        <x:v>127.35715202171444</x:v>
      </x:c>
      <x:c r="U1295" s="12" t="n">
        <x:v>590.8495715298257</x:v>
      </x:c>
      <x:c r="V1295" s="5" t="n">
        <x:v>7</x:v>
      </x:c>
      <x:c r="W1295" s="5" t="n">
        <x:v>30</x:v>
      </x:c>
      <x:c r="X1295" s="5" t="str">
        <x:v>존재</x:v>
      </x:c>
      <x:c r="Y1295" s="5" t="str">
        <x:v>일조시간</x:v>
      </x:c>
      <x:c r="Z1295" s="12" t="n">
        <x:v>0</x:v>
      </x:c>
      <x:c r="AA1295" s="12" t="n">
        <x:v>1</x:v>
      </x:c>
      <x:c r="AB1295" s="12" t="n">
        <x:v>2866.31173212136</x:v>
      </x:c>
      <x:c r="AC1295" s="5" t="n">
        <x:v>2811</x:v>
      </x:c>
    </x:row>
    <x:row r="1296" ht="21" customHeight="1">
      <x:c r="A1296" s="9" t="d">
        <x:v>2025-12-30T00:00:00.000Z</x:v>
      </x:c>
      <x:c r="B1296" s="5" t="str">
        <x:v>김해</x:v>
      </x:c>
      <x:c r="C1296" s="5" t="str">
        <x:v>연료</x:v>
      </x:c>
      <x:c r="D1296" s="5" t="str">
        <x:v>Nm³</x:v>
      </x:c>
      <x:c r="E1296" s="11" t="n">
        <x:v>4255.171693079315</x:v>
      </x:c>
      <x:c r="F1296" s="11" t="n">
        <x:v>4349</x:v>
      </x:c>
      <x:c r="G1296" s="11" t="n">
        <x:v>-93.82830692068455</x:v>
      </x:c>
      <x:c r="H1296" s="11" t="n">
        <x:v>93.82830692068455</x:v>
      </x:c>
      <x:c r="I1296" s="12" t="n">
        <x:v>2.157468542669224</x:v>
      </x:c>
      <x:c r="J1296" s="12" t="n">
        <x:v>-2.157468542669224</x:v>
      </x:c>
      <x:c r="K1296" s="11" t="n">
        <x:v>3863.7865456518266</x:v>
      </x:c>
      <x:c r="L1296" s="11" t="n">
        <x:v>4719.978515377781</x:v>
      </x:c>
      <x:c r="M1296" s="5" t="str">
        <x:v>근무일</x:v>
      </x:c>
      <x:c r="N1296" s="5" t="str">
        <x:v>train_overlap</x:v>
      </x:c>
      <x:c r="O1296" s="11" t="n">
        <x:v>292123</x:v>
      </x:c>
      <x:c r="P1296" s="5" t="str">
        <x:v>날씨 대체</x:v>
      </x:c>
      <x:c r="Q1296" s="10" t="d">
        <x:v>2025-12-01T00:00:00.000Z</x:v>
      </x:c>
      <x:c r="R1296" s="5" t="str">
        <x:v>일반일</x:v>
      </x:c>
      <x:c r="S1296" s="12" t="n">
        <x:v>2.157468542669224</x:v>
      </x:c>
      <x:c r="T1296" s="12" t="n">
        <x:v>126.25223068574921</x:v>
      </x:c>
      <x:c r="U1296" s="12" t="n">
        <x:v>397.90748256905965</x:v>
      </x:c>
      <x:c r="V1296" s="5" t="n">
        <x:v>7</x:v>
      </x:c>
      <x:c r="W1296" s="5" t="n">
        <x:v>30</x:v>
      </x:c>
      <x:c r="X1296" s="5" t="str">
        <x:v>존재</x:v>
      </x:c>
      <x:c r="Y1296" s="5" t="str">
        <x:v>일강수량;일조시간</x:v>
      </x:c>
      <x:c r="Z1296" s="12" t="n">
        <x:v>0</x:v>
      </x:c>
      <x:c r="AA1296" s="12" t="n">
        <x:v>1</x:v>
      </x:c>
      <x:c r="AB1296" s="12" t="n">
        <x:v>4255.171693079315</x:v>
      </x:c>
      <x:c r="AC1296" s="5" t="n">
        <x:v>4349</x:v>
      </x:c>
    </x:row>
    <x:row r="1297" ht="21" customHeight="1">
      <x:c r="A1297" s="9" t="d">
        <x:v>2025-12-31T00:00:00.000Z</x:v>
      </x:c>
      <x:c r="B1297" s="5" t="str">
        <x:v>김해</x:v>
      </x:c>
      <x:c r="C1297" s="5" t="str">
        <x:v>연료</x:v>
      </x:c>
      <x:c r="D1297" s="5" t="str">
        <x:v>Nm³</x:v>
      </x:c>
      <x:c r="E1297" s="11" t="n">
        <x:v>4838.84888922325</x:v>
      </x:c>
      <x:c r="F1297" s="11" t="n">
        <x:v>4871</x:v>
      </x:c>
      <x:c r="G1297" s="11" t="n">
        <x:v>-32.1511107767501</x:v>
      </x:c>
      <x:c r="H1297" s="11" t="n">
        <x:v>32.1511107767501</x:v>
      </x:c>
      <x:c r="I1297" s="12" t="n">
        <x:v>0.6600515454064895</x:v>
      </x:c>
      <x:c r="J1297" s="12" t="n">
        <x:v>-0.6600515454064895</x:v>
      </x:c>
      <x:c r="K1297" s="11" t="n">
        <x:v>4314.579942386686</x:v>
      </x:c>
      <x:c r="L1297" s="11" t="n">
        <x:v>5301.492091556559</x:v>
      </x:c>
      <x:c r="M1297" s="5" t="str">
        <x:v>근무일</x:v>
      </x:c>
      <x:c r="N1297" s="5" t="str">
        <x:v>train_overlap</x:v>
      </x:c>
      <x:c r="O1297" s="11" t="n">
        <x:v>374163</x:v>
      </x:c>
      <x:c r="P1297" s="5" t="str">
        <x:v>날씨 대체</x:v>
      </x:c>
      <x:c r="Q1297" s="10" t="d">
        <x:v>2025-12-01T00:00:00.000Z</x:v>
      </x:c>
      <x:c r="R1297" s="5" t="str">
        <x:v>일반일</x:v>
      </x:c>
      <x:c r="S1297" s="12" t="n">
        <x:v>0.6600515454064895</x:v>
      </x:c>
      <x:c r="T1297" s="12" t="n">
        <x:v>126.12004112368513</x:v>
      </x:c>
      <x:c r="U1297" s="12" t="n">
        <x:v>397.486764366466</x:v>
      </x:c>
      <x:c r="V1297" s="5" t="n">
        <x:v>7</x:v>
      </x:c>
      <x:c r="W1297" s="5" t="n">
        <x:v>30</x:v>
      </x:c>
      <x:c r="X1297" s="5" t="str">
        <x:v>존재</x:v>
      </x:c>
      <x:c r="Y1297" s="5" t="str">
        <x:v>일강수량;일조시간</x:v>
      </x:c>
      <x:c r="Z1297" s="12" t="n">
        <x:v>0</x:v>
      </x:c>
      <x:c r="AA1297" s="12" t="n">
        <x:v>1</x:v>
      </x:c>
      <x:c r="AB1297" s="12" t="n">
        <x:v>4838.84888922325</x:v>
      </x:c>
      <x:c r="AC1297" s="5" t="n">
        <x:v>4871</x:v>
      </x:c>
    </x:row>
    <x:row r="1298" ht="21" customHeight="1">
      <x:c r="A1298" s="9" t="d">
        <x:v>2026-01-01T00:00:00.000Z</x:v>
      </x:c>
      <x:c r="B1298" s="5" t="str">
        <x:v>김해</x:v>
      </x:c>
      <x:c r="C1298" s="5" t="str">
        <x:v>연료</x:v>
      </x:c>
      <x:c r="D1298" s="5" t="str">
        <x:v>Nm³</x:v>
      </x:c>
      <x:c r="E1298" s="11" t="n">
        <x:v>1932.3003047206623</x:v>
      </x:c>
      <x:c r="F1298" s="11" t="n">
        <x:v>3830</x:v>
      </x:c>
      <x:c r="G1298" s="11" t="n">
        <x:v>-1897.6996952793377</x:v>
      </x:c>
      <x:c r="H1298" s="11" t="n">
        <x:v>1897.6996952793377</x:v>
      </x:c>
      <x:c r="I1298" s="12" t="n">
        <x:v>49.5482949159096</x:v>
      </x:c>
      <x:c r="J1298" s="12" t="n">
        <x:v>-49.5482949159096</x:v>
      </x:c>
      <x:c r="K1298" s="11" t="n">
        <x:v>1567.061696372012</x:v>
      </x:c>
      <x:c r="L1298" s="11" t="n">
        <x:v>2676.221892200235</x:v>
      </x:c>
      <x:c r="M1298" s="5" t="str">
        <x:v>비근무일</x:v>
      </x:c>
      <x:c r="N1298" s="5" t="str">
        <x:v>validation_overlap</x:v>
      </x:c>
      <x:c r="O1298" s="11" t="n">
        <x:v>131844</x:v>
      </x:c>
      <x:c r="P1298" s="5" t="str">
        <x:v>날씨 대체</x:v>
      </x:c>
      <x:c r="Q1298" s="10" t="d">
        <x:v>2026-01-01T00:00:00.000Z</x:v>
      </x:c>
      <x:c r="R1298" s="5" t="str">
        <x:v>일반일</x:v>
      </x:c>
      <x:c r="S1298" s="12" t="n">
        <x:v>49.5482949159096</x:v>
      </x:c>
      <x:c r="T1298" s="12" t="n">
        <x:v>126.29264638416738</x:v>
      </x:c>
      <x:c r="U1298" s="12" t="n">
        <x:v>398.9742841776061</x:v>
      </x:c>
      <x:c r="V1298" s="5" t="n">
        <x:v>7</x:v>
      </x:c>
      <x:c r="W1298" s="5" t="n">
        <x:v>30</x:v>
      </x:c>
      <x:c r="X1298" s="5" t="str">
        <x:v>존재</x:v>
      </x:c>
      <x:c r="Y1298" s="5" t="str">
        <x:v>일강수량;일조시간</x:v>
      </x:c>
      <x:c r="Z1298" s="12" t="n">
        <x:v>0</x:v>
      </x:c>
      <x:c r="AA1298" s="12" t="n">
        <x:v>0.55</x:v>
      </x:c>
      <x:c r="AB1298" s="12" t="n">
        <x:v>3513.273281310295</x:v>
      </x:c>
      <x:c r="AC1298" s="5" t="n">
        <x:v>3830</x:v>
      </x:c>
    </x:row>
    <x:row r="1299" ht="21" customHeight="1">
      <x:c r="A1299" s="9" t="d">
        <x:v>2026-01-02T00:00:00.000Z</x:v>
      </x:c>
      <x:c r="B1299" s="5" t="str">
        <x:v>김해</x:v>
      </x:c>
      <x:c r="C1299" s="5" t="str">
        <x:v>연료</x:v>
      </x:c>
      <x:c r="D1299" s="5" t="str">
        <x:v>Nm³</x:v>
      </x:c>
      <x:c r="E1299" s="11" t="n">
        <x:v>4318.002799511042</x:v>
      </x:c>
      <x:c r="F1299" s="11" t="n">
        <x:v>4510</x:v>
      </x:c>
      <x:c r="G1299" s="11" t="n">
        <x:v>-191.9972004889578</x:v>
      </x:c>
      <x:c r="H1299" s="11" t="n">
        <x:v>191.9972004889578</x:v>
      </x:c>
      <x:c r="I1299" s="12" t="n">
        <x:v>4.257144135010151</x:v>
      </x:c>
      <x:c r="J1299" s="12" t="n">
        <x:v>-4.257144135010151</x:v>
      </x:c>
      <x:c r="K1299" s="11" t="n">
        <x:v>3811.189435607832</x:v>
      </x:c>
      <x:c r="L1299" s="11" t="n">
        <x:v>5085.183640361104</x:v>
      </x:c>
      <x:c r="M1299" s="5" t="str">
        <x:v>근무일</x:v>
      </x:c>
      <x:c r="N1299" s="5" t="str">
        <x:v>validation_overlap</x:v>
      </x:c>
      <x:c r="O1299" s="11" t="n">
        <x:v>320681</x:v>
      </x:c>
      <x:c r="P1299" s="5" t="str">
        <x:v>날씨 대체</x:v>
      </x:c>
      <x:c r="Q1299" s="10" t="d">
        <x:v>2026-01-01T00:00:00.000Z</x:v>
      </x:c>
      <x:c r="R1299" s="5" t="str">
        <x:v>일반일</x:v>
      </x:c>
      <x:c r="S1299" s="12" t="n">
        <x:v>4.257144135010151</x:v>
      </x:c>
      <x:c r="T1299" s="12" t="n">
        <x:v>126.8381247276305</x:v>
      </x:c>
      <x:c r="U1299" s="12" t="n">
        <x:v>398.9432147212609</x:v>
      </x:c>
      <x:c r="V1299" s="5" t="n">
        <x:v>7</x:v>
      </x:c>
      <x:c r="W1299" s="5" t="n">
        <x:v>30</x:v>
      </x:c>
      <x:c r="X1299" s="5" t="str">
        <x:v>존재</x:v>
      </x:c>
      <x:c r="Y1299" s="5" t="str">
        <x:v>일조시간</x:v>
      </x:c>
      <x:c r="Z1299" s="12" t="n">
        <x:v>0</x:v>
      </x:c>
      <x:c r="AA1299" s="12" t="n">
        <x:v>1</x:v>
      </x:c>
      <x:c r="AB1299" s="12" t="n">
        <x:v>4318.002799511042</x:v>
      </x:c>
      <x:c r="AC1299" s="5" t="n">
        <x:v>4510</x:v>
      </x:c>
    </x:row>
    <x:row r="1300" ht="21" customHeight="1">
      <x:c r="A1300" s="9" t="d">
        <x:v>2026-01-03T00:00:00.000Z</x:v>
      </x:c>
      <x:c r="B1300" s="5" t="str">
        <x:v>김해</x:v>
      </x:c>
      <x:c r="C1300" s="5" t="str">
        <x:v>연료</x:v>
      </x:c>
      <x:c r="D1300" s="5" t="str">
        <x:v>Nm³</x:v>
      </x:c>
      <x:c r="E1300" s="11" t="n">
        <x:v>1819.4268687457272</x:v>
      </x:c>
      <x:c r="F1300" s="11" t="n">
        <x:v>1488</x:v>
      </x:c>
      <x:c r="G1300" s="11" t="n">
        <x:v>331.42686874572723</x:v>
      </x:c>
      <x:c r="H1300" s="11" t="n">
        <x:v>331.42686874572723</x:v>
      </x:c>
      <x:c r="I1300" s="12" t="n">
        <x:v>22.273311071621453</x:v>
      </x:c>
      <x:c r="J1300" s="12" t="n">
        <x:v>22.273311071621453</x:v>
      </x:c>
      <x:c r="K1300" s="11" t="n">
        <x:v>1532.8611187873364</x:v>
      </x:c>
      <x:c r="L1300" s="11" t="n">
        <x:v>2595.933380693126</x:v>
      </x:c>
      <x:c r="M1300" s="5" t="str">
        <x:v>비근무일</x:v>
      </x:c>
      <x:c r="N1300" s="5" t="str">
        <x:v>validation_overlap</x:v>
      </x:c>
      <x:c r="O1300" s="11" t="n">
        <x:v>9125</x:v>
      </x:c>
      <x:c r="P1300" s="5" t="str">
        <x:v>날씨 대체</x:v>
      </x:c>
      <x:c r="Q1300" s="10" t="d">
        <x:v>2026-01-01T00:00:00.000Z</x:v>
      </x:c>
      <x:c r="R1300" s="5" t="str">
        <x:v>특별일</x:v>
      </x:c>
      <x:c r="S1300" s="12" t="n">
        <x:v>22.273311071621453</x:v>
      </x:c>
      <x:c r="T1300" s="12" t="n">
        <x:v>118.68845872027838</x:v>
      </x:c>
      <x:c r="U1300" s="12" t="n">
        <x:v>399.33132930399483</x:v>
      </x:c>
      <x:c r="V1300" s="5" t="n">
        <x:v>7</x:v>
      </x:c>
      <x:c r="W1300" s="5" t="n">
        <x:v>30</x:v>
      </x:c>
      <x:c r="X1300" s="5" t="str">
        <x:v>존재</x:v>
      </x:c>
      <x:c r="Y1300" s="5" t="str">
        <x:v>일강수량;일조시간</x:v>
      </x:c>
      <x:c r="Z1300" s="12" t="n">
        <x:v>0</x:v>
      </x:c>
      <x:c r="AA1300" s="12" t="n">
        <x:v>0.55</x:v>
      </x:c>
      <x:c r="AB1300" s="12" t="n">
        <x:v>3308.0488522649584</x:v>
      </x:c>
      <x:c r="AC1300" s="5" t="n">
        <x:v>1488</x:v>
      </x:c>
    </x:row>
    <x:row r="1301" ht="21" customHeight="1">
      <x:c r="A1301" s="9" t="d">
        <x:v>2026-01-04T00:00:00.000Z</x:v>
      </x:c>
      <x:c r="B1301" s="5" t="str">
        <x:v>김해</x:v>
      </x:c>
      <x:c r="C1301" s="5" t="str">
        <x:v>연료</x:v>
      </x:c>
      <x:c r="D1301" s="5" t="str">
        <x:v>Nm³</x:v>
      </x:c>
      <x:c r="E1301" s="11" t="n">
        <x:v>1903.211992325964</x:v>
      </x:c>
      <x:c r="F1301" s="11" t="n">
        <x:v>151</x:v>
      </x:c>
      <x:c r="G1301" s="11" t="n">
        <x:v>1752.211992325964</x:v>
      </x:c>
      <x:c r="H1301" s="11" t="n">
        <x:v>1752.211992325964</x:v>
      </x:c>
      <x:c r="I1301" s="12" t="n">
        <x:v>1160.405292931102</x:v>
      </x:c>
      <x:c r="J1301" s="12" t="n">
        <x:v>1160.405292931102</x:v>
      </x:c>
      <x:c r="K1301" s="11" t="n">
        <x:v>1555.6326943642484</x:v>
      </x:c>
      <x:c r="L1301" s="11" t="n">
        <x:v>2595.408028214877</x:v>
      </x:c>
      <x:c r="M1301" s="5" t="str">
        <x:v>비근무일</x:v>
      </x:c>
      <x:c r="N1301" s="5" t="str">
        <x:v>validation_overlap</x:v>
      </x:c>
      <x:c r="O1301" s="11" t="n">
        <x:v>0</x:v>
      </x:c>
      <x:c r="P1301" s="5" t="str">
        <x:v>생산량 누락; 날씨 대체</x:v>
      </x:c>
      <x:c r="Q1301" s="10" t="d">
        <x:v>2026-01-01T00:00:00.000Z</x:v>
      </x:c>
      <x:c r="R1301" s="5" t="str">
        <x:v>특별일</x:v>
      </x:c>
      <x:c r="S1301" s="12" t="n">
        <x:v>1160.405292931102</x:v>
      </x:c>
      <x:c r="T1301" s="12" t="n">
        <x:v>177.32417884857998</x:v>
      </x:c>
      <x:c r="U1301" s="12" t="n">
        <x:v>437.92185094464116</x:v>
      </x:c>
      <x:c r="V1301" s="5" t="n">
        <x:v>7</x:v>
      </x:c>
      <x:c r="W1301" s="5" t="n">
        <x:v>30</x:v>
      </x:c>
      <x:c r="X1301" s="5" t="str">
        <x:v>누락</x:v>
      </x:c>
      <x:c r="Y1301" s="5" t="str">
        <x:v>일강수량;일조시간</x:v>
      </x:c>
      <x:c r="Z1301" s="12" t="n">
        <x:v>0</x:v>
      </x:c>
      <x:c r="AA1301" s="12" t="n">
        <x:v>0.55</x:v>
      </x:c>
      <x:c r="AB1301" s="12" t="n">
        <x:v>3460.385440592662</x:v>
      </x:c>
      <x:c r="AC1301" s="5" t="n">
        <x:v>151</x:v>
      </x:c>
    </x:row>
    <x:row r="1302" ht="21" customHeight="1">
      <x:c r="A1302" s="9" t="d">
        <x:v>2026-01-05T00:00:00.000Z</x:v>
      </x:c>
      <x:c r="B1302" s="5" t="str">
        <x:v>김해</x:v>
      </x:c>
      <x:c r="C1302" s="5" t="str">
        <x:v>연료</x:v>
      </x:c>
      <x:c r="D1302" s="5" t="str">
        <x:v>Nm³</x:v>
      </x:c>
      <x:c r="E1302" s="11" t="n">
        <x:v>4142.846785658025</x:v>
      </x:c>
      <x:c r="F1302" s="11" t="n">
        <x:v>3821</x:v>
      </x:c>
      <x:c r="G1302" s="11" t="n">
        <x:v>321.8467856580246</x:v>
      </x:c>
      <x:c r="H1302" s="11" t="n">
        <x:v>321.8467856580246</x:v>
      </x:c>
      <x:c r="I1302" s="12" t="n">
        <x:v>8.423103524156623</x:v>
      </x:c>
      <x:c r="J1302" s="12" t="n">
        <x:v>8.423103524156623</x:v>
      </x:c>
      <x:c r="K1302" s="11" t="n">
        <x:v>3194.985993687366</x:v>
      </x:c>
      <x:c r="L1302" s="11" t="n">
        <x:v>4831.401362015702</x:v>
      </x:c>
      <x:c r="M1302" s="5" t="str">
        <x:v>근무일</x:v>
      </x:c>
      <x:c r="N1302" s="5" t="str">
        <x:v>validation_overlap</x:v>
      </x:c>
      <x:c r="O1302" s="11" t="n">
        <x:v>221104</x:v>
      </x:c>
      <x:c r="P1302" s="5" t="str">
        <x:v>날씨 대체</x:v>
      </x:c>
      <x:c r="Q1302" s="10" t="d">
        <x:v>2026-01-01T00:00:00.000Z</x:v>
      </x:c>
      <x:c r="R1302" s="5" t="str">
        <x:v>일반일</x:v>
      </x:c>
      <x:c r="S1302" s="12" t="n">
        <x:v>8.423103524156623</x:v>
      </x:c>
      <x:c r="T1302" s="12" t="n">
        <x:v>178.24638095226797</x:v>
      </x:c>
      <x:c r="U1302" s="12" t="n">
        <x:v>438.06398633135746</x:v>
      </x:c>
      <x:c r="V1302" s="5" t="n">
        <x:v>7</x:v>
      </x:c>
      <x:c r="W1302" s="5" t="n">
        <x:v>30</x:v>
      </x:c>
      <x:c r="X1302" s="5" t="str">
        <x:v>존재</x:v>
      </x:c>
      <x:c r="Y1302" s="5" t="str">
        <x:v>일강수량;일조시간</x:v>
      </x:c>
      <x:c r="Z1302" s="12" t="n">
        <x:v>0</x:v>
      </x:c>
      <x:c r="AA1302" s="12" t="n">
        <x:v>1</x:v>
      </x:c>
      <x:c r="AB1302" s="12" t="n">
        <x:v>4142.846785658025</x:v>
      </x:c>
      <x:c r="AC1302" s="5" t="n">
        <x:v>3821</x:v>
      </x:c>
    </x:row>
    <x:row r="1303" ht="21" customHeight="1">
      <x:c r="A1303" s="9" t="d">
        <x:v>2026-01-06T00:00:00.000Z</x:v>
      </x:c>
      <x:c r="B1303" s="5" t="str">
        <x:v>김해</x:v>
      </x:c>
      <x:c r="C1303" s="5" t="str">
        <x:v>연료</x:v>
      </x:c>
      <x:c r="D1303" s="5" t="str">
        <x:v>Nm³</x:v>
      </x:c>
      <x:c r="E1303" s="11" t="n">
        <x:v>4596.748941994966</x:v>
      </x:c>
      <x:c r="F1303" s="11" t="n">
        <x:v>5153</x:v>
      </x:c>
      <x:c r="G1303" s="11" t="n">
        <x:v>-556.2510580050339</x:v>
      </x:c>
      <x:c r="H1303" s="11" t="n">
        <x:v>556.2510580050339</x:v>
      </x:c>
      <x:c r="I1303" s="12" t="n">
        <x:v>10.794703240928271</x:v>
      </x:c>
      <x:c r="J1303" s="12" t="n">
        <x:v>-10.794703240928271</x:v>
      </x:c>
      <x:c r="K1303" s="11" t="n">
        <x:v>4376.2735200785</x:v>
      </x:c>
      <x:c r="L1303" s="11" t="n">
        <x:v>5350.348296268966</x:v>
      </x:c>
      <x:c r="M1303" s="5" t="str">
        <x:v>근무일</x:v>
      </x:c>
      <x:c r="N1303" s="5" t="str">
        <x:v>validation_overlap</x:v>
      </x:c>
      <x:c r="O1303" s="11" t="n">
        <x:v>387785</x:v>
      </x:c>
      <x:c r="P1303" s="5" t="str">
        <x:v>날씨 대체</x:v>
      </x:c>
      <x:c r="Q1303" s="10" t="d">
        <x:v>2026-01-01T00:00:00.000Z</x:v>
      </x:c>
      <x:c r="R1303" s="5" t="str">
        <x:v>일반일</x:v>
      </x:c>
      <x:c r="S1303" s="12" t="n">
        <x:v>10.794703240928271</x:v>
      </x:c>
      <x:c r="T1303" s="12" t="n">
        <x:v>179.4802716234478</x:v>
      </x:c>
      <x:c r="U1303" s="12" t="n">
        <x:v>234.17381619987387</x:v>
      </x:c>
      <x:c r="V1303" s="5" t="n">
        <x:v>7</x:v>
      </x:c>
      <x:c r="W1303" s="5" t="n">
        <x:v>30</x:v>
      </x:c>
      <x:c r="X1303" s="5" t="str">
        <x:v>존재</x:v>
      </x:c>
      <x:c r="Y1303" s="5" t="str">
        <x:v>일강수량;일조시간</x:v>
      </x:c>
      <x:c r="Z1303" s="12" t="n">
        <x:v>0</x:v>
      </x:c>
      <x:c r="AA1303" s="12" t="n">
        <x:v>1</x:v>
      </x:c>
      <x:c r="AB1303" s="12" t="n">
        <x:v>4596.748941994966</x:v>
      </x:c>
      <x:c r="AC1303" s="5" t="n">
        <x:v>5153</x:v>
      </x:c>
    </x:row>
    <x:row r="1304" ht="21" customHeight="1">
      <x:c r="A1304" s="9" t="d">
        <x:v>2026-01-07T00:00:00.000Z</x:v>
      </x:c>
      <x:c r="B1304" s="5" t="str">
        <x:v>김해</x:v>
      </x:c>
      <x:c r="C1304" s="5" t="str">
        <x:v>연료</x:v>
      </x:c>
      <x:c r="D1304" s="5" t="str">
        <x:v>Nm³</x:v>
      </x:c>
      <x:c r="E1304" s="11" t="n">
        <x:v>4572.429490672824</x:v>
      </x:c>
      <x:c r="F1304" s="11" t="n">
        <x:v>5145</x:v>
      </x:c>
      <x:c r="G1304" s="11" t="n">
        <x:v>-572.5705093271763</x:v>
      </x:c>
      <x:c r="H1304" s="11" t="n">
        <x:v>572.5705093271763</x:v>
      </x:c>
      <x:c r="I1304" s="12" t="n">
        <x:v>11.128678509760473</x:v>
      </x:c>
      <x:c r="J1304" s="12" t="n">
        <x:v>-11.128678509760473</x:v>
      </x:c>
      <x:c r="K1304" s="11" t="n">
        <x:v>4225.248772461563</x:v>
      </x:c>
      <x:c r="L1304" s="11" t="n">
        <x:v>5370.167691702816</x:v>
      </x:c>
      <x:c r="M1304" s="5" t="str">
        <x:v>근무일</x:v>
      </x:c>
      <x:c r="N1304" s="5" t="str">
        <x:v>validation_overlap</x:v>
      </x:c>
      <x:c r="O1304" s="11" t="n">
        <x:v>361149</x:v>
      </x:c>
      <x:c r="P1304" s="5" t="str">
        <x:v>날씨 대체</x:v>
      </x:c>
      <x:c r="Q1304" s="10" t="d">
        <x:v>2026-01-01T00:00:00.000Z</x:v>
      </x:c>
      <x:c r="R1304" s="5" t="str">
        <x:v>일반일</x:v>
      </x:c>
      <x:c r="S1304" s="12" t="n">
        <x:v>11.128678509760473</x:v>
      </x:c>
      <x:c r="T1304" s="12" t="n">
        <x:v>180.97578976121267</x:v>
      </x:c>
      <x:c r="U1304" s="12" t="n">
        <x:v>234.5330406072191</x:v>
      </x:c>
      <x:c r="V1304" s="5" t="n">
        <x:v>7</x:v>
      </x:c>
      <x:c r="W1304" s="5" t="n">
        <x:v>30</x:v>
      </x:c>
      <x:c r="X1304" s="5" t="str">
        <x:v>존재</x:v>
      </x:c>
      <x:c r="Y1304" s="5" t="str">
        <x:v>일강수량;일조시간</x:v>
      </x:c>
      <x:c r="Z1304" s="12" t="n">
        <x:v>0</x:v>
      </x:c>
      <x:c r="AA1304" s="12" t="n">
        <x:v>1</x:v>
      </x:c>
      <x:c r="AB1304" s="12" t="n">
        <x:v>4572.429490672824</x:v>
      </x:c>
      <x:c r="AC1304" s="5" t="n">
        <x:v>5145</x:v>
      </x:c>
    </x:row>
    <x:row r="1305" ht="21" customHeight="1">
      <x:c r="A1305" s="9" t="d">
        <x:v>2026-01-08T00:00:00.000Z</x:v>
      </x:c>
      <x:c r="B1305" s="5" t="str">
        <x:v>김해</x:v>
      </x:c>
      <x:c r="C1305" s="5" t="str">
        <x:v>연료</x:v>
      </x:c>
      <x:c r="D1305" s="5" t="str">
        <x:v>Nm³</x:v>
      </x:c>
      <x:c r="E1305" s="11" t="n">
        <x:v>4851.684150392286</x:v>
      </x:c>
      <x:c r="F1305" s="11" t="n">
        <x:v>5303</x:v>
      </x:c>
      <x:c r="G1305" s="11" t="n">
        <x:v>-451.315849607714</x:v>
      </x:c>
      <x:c r="H1305" s="11" t="n">
        <x:v>451.315849607714</x:v>
      </x:c>
      <x:c r="I1305" s="12" t="n">
        <x:v>8.510576081608786</x:v>
      </x:c>
      <x:c r="J1305" s="12" t="n">
        <x:v>-8.510576081608786</x:v>
      </x:c>
      <x:c r="K1305" s="11" t="n">
        <x:v>4148.692079590023</x:v>
      </x:c>
      <x:c r="L1305" s="11" t="n">
        <x:v>5589.280299688468</x:v>
      </x:c>
      <x:c r="M1305" s="5" t="str">
        <x:v>근무일</x:v>
      </x:c>
      <x:c r="N1305" s="5" t="str">
        <x:v>validation_overlap</x:v>
      </x:c>
      <x:c r="O1305" s="11" t="n">
        <x:v>407641</x:v>
      </x:c>
      <x:c r="P1305" s="5" t="str">
        <x:v>날씨 대체</x:v>
      </x:c>
      <x:c r="Q1305" s="10" t="d">
        <x:v>2026-01-01T00:00:00.000Z</x:v>
      </x:c>
      <x:c r="R1305" s="5" t="str">
        <x:v>일반일</x:v>
      </x:c>
      <x:c r="S1305" s="12" t="n">
        <x:v>8.510576081608786</x:v>
      </x:c>
      <x:c r="T1305" s="12" t="n">
        <x:v>175.1132584991697</x:v>
      </x:c>
      <x:c r="U1305" s="12" t="n">
        <x:v>234.76310261292514</x:v>
      </x:c>
      <x:c r="V1305" s="5" t="n">
        <x:v>7</x:v>
      </x:c>
      <x:c r="W1305" s="5" t="n">
        <x:v>30</x:v>
      </x:c>
      <x:c r="X1305" s="5" t="str">
        <x:v>존재</x:v>
      </x:c>
      <x:c r="Y1305" s="5" t="str">
        <x:v>일강수량;일조시간</x:v>
      </x:c>
      <x:c r="Z1305" s="12" t="n">
        <x:v>0</x:v>
      </x:c>
      <x:c r="AA1305" s="12" t="n">
        <x:v>1</x:v>
      </x:c>
      <x:c r="AB1305" s="12" t="n">
        <x:v>4851.684150392286</x:v>
      </x:c>
      <x:c r="AC1305" s="5" t="n">
        <x:v>5303</x:v>
      </x:c>
    </x:row>
    <x:row r="1306" ht="21" customHeight="1">
      <x:c r="A1306" s="9" t="d">
        <x:v>2026-01-09T00:00:00.000Z</x:v>
      </x:c>
      <x:c r="B1306" s="5" t="str">
        <x:v>김해</x:v>
      </x:c>
      <x:c r="C1306" s="5" t="str">
        <x:v>연료</x:v>
      </x:c>
      <x:c r="D1306" s="5" t="str">
        <x:v>Nm³</x:v>
      </x:c>
      <x:c r="E1306" s="11" t="n">
        <x:v>4624.229635407508</x:v>
      </x:c>
      <x:c r="F1306" s="11" t="n">
        <x:v>5109</x:v>
      </x:c>
      <x:c r="G1306" s="11" t="n">
        <x:v>-484.7703645924921</x:v>
      </x:c>
      <x:c r="H1306" s="11" t="n">
        <x:v>484.7703645924921</x:v>
      </x:c>
      <x:c r="I1306" s="12" t="n">
        <x:v>9.488556754599571</x:v>
      </x:c>
      <x:c r="J1306" s="12" t="n">
        <x:v>-9.488556754599571</x:v>
      </x:c>
      <x:c r="K1306" s="11" t="n">
        <x:v>4192.566508930004</x:v>
      </x:c>
      <x:c r="L1306" s="11" t="n">
        <x:v>5449.698970468403</x:v>
      </x:c>
      <x:c r="M1306" s="5" t="str">
        <x:v>근무일</x:v>
      </x:c>
      <x:c r="N1306" s="5" t="str">
        <x:v>validation_overlap</x:v>
      </x:c>
      <x:c r="O1306" s="11" t="n">
        <x:v>357417</x:v>
      </x:c>
      <x:c r="P1306" s="5" t="str">
        <x:v>날씨 대체</x:v>
      </x:c>
      <x:c r="Q1306" s="10" t="d">
        <x:v>2026-01-01T00:00:00.000Z</x:v>
      </x:c>
      <x:c r="R1306" s="5" t="str">
        <x:v>일반일</x:v>
      </x:c>
      <x:c r="S1306" s="12" t="n">
        <x:v>9.488556754599571</x:v>
      </x:c>
      <x:c r="T1306" s="12" t="n">
        <x:v>175.860603159111</x:v>
      </x:c>
      <x:c r="U1306" s="12" t="n">
        <x:v>235.07142614822862</x:v>
      </x:c>
      <x:c r="V1306" s="5" t="n">
        <x:v>7</x:v>
      </x:c>
      <x:c r="W1306" s="5" t="n">
        <x:v>30</x:v>
      </x:c>
      <x:c r="X1306" s="5" t="str">
        <x:v>존재</x:v>
      </x:c>
      <x:c r="Y1306" s="5" t="str">
        <x:v>일강수량;일조시간</x:v>
      </x:c>
      <x:c r="Z1306" s="12" t="n">
        <x:v>0</x:v>
      </x:c>
      <x:c r="AA1306" s="12" t="n">
        <x:v>1</x:v>
      </x:c>
      <x:c r="AB1306" s="12" t="n">
        <x:v>4624.229635407508</x:v>
      </x:c>
      <x:c r="AC1306" s="5" t="n">
        <x:v>5109</x:v>
      </x:c>
    </x:row>
    <x:row r="1307" ht="21" customHeight="1">
      <x:c r="A1307" s="9" t="d">
        <x:v>2026-01-10T00:00:00.000Z</x:v>
      </x:c>
      <x:c r="B1307" s="5" t="str">
        <x:v>김해</x:v>
      </x:c>
      <x:c r="C1307" s="5" t="str">
        <x:v>연료</x:v>
      </x:c>
      <x:c r="D1307" s="5" t="str">
        <x:v>Nm³</x:v>
      </x:c>
      <x:c r="E1307" s="11" t="n">
        <x:v>1905.212643385002</x:v>
      </x:c>
      <x:c r="F1307" s="11" t="n">
        <x:v>2534</x:v>
      </x:c>
      <x:c r="G1307" s="11" t="n">
        <x:v>-628.7873566149981</x:v>
      </x:c>
      <x:c r="H1307" s="11" t="n">
        <x:v>628.7873566149981</x:v>
      </x:c>
      <x:c r="I1307" s="12" t="n">
        <x:v>24.814023544396136</x:v>
      </x:c>
      <x:c r="J1307" s="12" t="n">
        <x:v>-24.814023544396136</x:v>
      </x:c>
      <x:c r="K1307" s="11" t="n">
        <x:v>1597.7447533129398</x:v>
      </x:c>
      <x:c r="L1307" s="11" t="n">
        <x:v>2692.4576522381867</x:v>
      </x:c>
      <x:c r="M1307" s="5" t="str">
        <x:v>비근무일</x:v>
      </x:c>
      <x:c r="N1307" s="5" t="str">
        <x:v>validation_overlap</x:v>
      </x:c>
      <x:c r="O1307" s="11" t="n">
        <x:v>29808</x:v>
      </x:c>
      <x:c r="P1307" s="5" t="str">
        <x:v>날씨 대체</x:v>
      </x:c>
      <x:c r="Q1307" s="10" t="d">
        <x:v>2026-01-01T00:00:00.000Z</x:v>
      </x:c>
      <x:c r="R1307" s="5" t="str">
        <x:v>특별일</x:v>
      </x:c>
      <x:c r="S1307" s="12" t="n">
        <x:v>24.814023544396136</x:v>
      </x:c>
      <x:c r="T1307" s="12" t="n">
        <x:v>176.22356208379315</x:v>
      </x:c>
      <x:c r="U1307" s="12" t="n">
        <x:v>235.77130184261617</x:v>
      </x:c>
      <x:c r="V1307" s="5" t="n">
        <x:v>7</x:v>
      </x:c>
      <x:c r="W1307" s="5" t="n">
        <x:v>30</x:v>
      </x:c>
      <x:c r="X1307" s="5" t="str">
        <x:v>존재</x:v>
      </x:c>
      <x:c r="Y1307" s="5" t="str">
        <x:v>일강수량;일조시간</x:v>
      </x:c>
      <x:c r="Z1307" s="12" t="n">
        <x:v>0</x:v>
      </x:c>
      <x:c r="AA1307" s="12" t="n">
        <x:v>0.55</x:v>
      </x:c>
      <x:c r="AB1307" s="12" t="n">
        <x:v>3464.0229879727303</x:v>
      </x:c>
      <x:c r="AC1307" s="5" t="n">
        <x:v>2534</x:v>
      </x:c>
    </x:row>
    <x:row r="1308" ht="21" customHeight="1">
      <x:c r="A1308" s="9" t="d">
        <x:v>2026-01-11T00:00:00.000Z</x:v>
      </x:c>
      <x:c r="B1308" s="5" t="str">
        <x:v>김해</x:v>
      </x:c>
      <x:c r="C1308" s="5" t="str">
        <x:v>연료</x:v>
      </x:c>
      <x:c r="D1308" s="5" t="str">
        <x:v>Nm³</x:v>
      </x:c>
      <x:c r="E1308" s="11" t="n">
        <x:v>1964.9126731082413</x:v>
      </x:c>
      <x:c r="F1308" s="11" t="n">
        <x:v>120</x:v>
      </x:c>
      <x:c r="G1308" s="11" t="n">
        <x:v>1844.9126731082413</x:v>
      </x:c>
      <x:c r="H1308" s="11" t="n">
        <x:v>1844.9126731082413</x:v>
      </x:c>
      <x:c r="I1308" s="12" t="n">
        <x:v>1537.4272275902013</x:v>
      </x:c>
      <x:c r="J1308" s="12" t="n">
        <x:v>1537.4272275902013</x:v>
      </x:c>
      <x:c r="K1308" s="11" t="n">
        <x:v>1647.456529671795</x:v>
      </x:c>
      <x:c r="L1308" s="11" t="n">
        <x:v>2704.768321525243</x:v>
      </x:c>
      <x:c r="M1308" s="5" t="str">
        <x:v>비근무일</x:v>
      </x:c>
      <x:c r="N1308" s="5" t="str">
        <x:v>validation_overlap</x:v>
      </x:c>
      <x:c r="O1308" s="11" t="n">
        <x:v>0</x:v>
      </x:c>
      <x:c r="P1308" s="5" t="str">
        <x:v>생산량 누락; 날씨 대체</x:v>
      </x:c>
      <x:c r="Q1308" s="10" t="d">
        <x:v>2026-01-01T00:00:00.000Z</x:v>
      </x:c>
      <x:c r="R1308" s="5" t="str">
        <x:v>특별일</x:v>
      </x:c>
      <x:c r="S1308" s="12" t="n">
        <x:v>1537.4272275902013</x:v>
      </x:c>
      <x:c r="T1308" s="12" t="n">
        <x:v>230.08383846366448</x:v>
      </x:c>
      <x:c r="U1308" s="12" t="n">
        <x:v>286.91329662342054</x:v>
      </x:c>
      <x:c r="V1308" s="5" t="n">
        <x:v>7</x:v>
      </x:c>
      <x:c r="W1308" s="5" t="n">
        <x:v>30</x:v>
      </x:c>
      <x:c r="X1308" s="5" t="str">
        <x:v>누락</x:v>
      </x:c>
      <x:c r="Y1308" s="5" t="str">
        <x:v>일강수량;일조시간</x:v>
      </x:c>
      <x:c r="Z1308" s="12" t="n">
        <x:v>0</x:v>
      </x:c>
      <x:c r="AA1308" s="12" t="n">
        <x:v>0.55</x:v>
      </x:c>
      <x:c r="AB1308" s="12" t="n">
        <x:v>3572.5684965604387</x:v>
      </x:c>
      <x:c r="AC1308" s="5" t="n">
        <x:v>120</x:v>
      </x:c>
    </x:row>
    <x:row r="1309" ht="21" customHeight="1">
      <x:c r="A1309" s="9" t="d">
        <x:v>2026-01-12T00:00:00.000Z</x:v>
      </x:c>
      <x:c r="B1309" s="5" t="str">
        <x:v>김해</x:v>
      </x:c>
      <x:c r="C1309" s="5" t="str">
        <x:v>연료</x:v>
      </x:c>
      <x:c r="D1309" s="5" t="str">
        <x:v>Nm³</x:v>
      </x:c>
      <x:c r="E1309" s="11" t="n">
        <x:v>4145.889358576224</x:v>
      </x:c>
      <x:c r="F1309" s="11" t="n">
        <x:v>4388</x:v>
      </x:c>
      <x:c r="G1309" s="11" t="n">
        <x:v>-242.11064142377563</x:v>
      </x:c>
      <x:c r="H1309" s="11" t="n">
        <x:v>242.11064142377563</x:v>
      </x:c>
      <x:c r="I1309" s="12" t="n">
        <x:v>5.517562475473465</x:v>
      </x:c>
      <x:c r="J1309" s="12" t="n">
        <x:v>-5.517562475473465</x:v>
      </x:c>
      <x:c r="K1309" s="11" t="n">
        <x:v>3272.4010566453394</x:v>
      </x:c>
      <x:c r="L1309" s="11" t="n">
        <x:v>4960.068158978716</x:v>
      </x:c>
      <x:c r="M1309" s="5" t="str">
        <x:v>근무일</x:v>
      </x:c>
      <x:c r="N1309" s="5" t="str">
        <x:v>validation_overlap</x:v>
      </x:c>
      <x:c r="O1309" s="11" t="n">
        <x:v>215453</x:v>
      </x:c>
      <x:c r="P1309" s="5" t="str">
        <x:v>날씨 대체</x:v>
      </x:c>
      <x:c r="Q1309" s="10" t="d">
        <x:v>2026-01-01T00:00:00.000Z</x:v>
      </x:c>
      <x:c r="R1309" s="5" t="str">
        <x:v>일반일</x:v>
      </x:c>
      <x:c r="S1309" s="12" t="n">
        <x:v>5.517562475473465</x:v>
      </x:c>
      <x:c r="T1309" s="12" t="n">
        <x:v>229.66876117099542</x:v>
      </x:c>
      <x:c r="U1309" s="12" t="n">
        <x:v>286.81211310842554</x:v>
      </x:c>
      <x:c r="V1309" s="5" t="n">
        <x:v>7</x:v>
      </x:c>
      <x:c r="W1309" s="5" t="n">
        <x:v>30</x:v>
      </x:c>
      <x:c r="X1309" s="5" t="str">
        <x:v>존재</x:v>
      </x:c>
      <x:c r="Y1309" s="5" t="str">
        <x:v>일강수량;일조시간</x:v>
      </x:c>
      <x:c r="Z1309" s="12" t="n">
        <x:v>0</x:v>
      </x:c>
      <x:c r="AA1309" s="12" t="n">
        <x:v>1</x:v>
      </x:c>
      <x:c r="AB1309" s="12" t="n">
        <x:v>4145.889358576224</x:v>
      </x:c>
      <x:c r="AC1309" s="5" t="n">
        <x:v>4388</x:v>
      </x:c>
    </x:row>
    <x:row r="1310" ht="21" customHeight="1">
      <x:c r="A1310" s="9" t="d">
        <x:v>2026-01-13T00:00:00.000Z</x:v>
      </x:c>
      <x:c r="B1310" s="5" t="str">
        <x:v>김해</x:v>
      </x:c>
      <x:c r="C1310" s="5" t="str">
        <x:v>연료</x:v>
      </x:c>
      <x:c r="D1310" s="5" t="str">
        <x:v>Nm³</x:v>
      </x:c>
      <x:c r="E1310" s="11" t="n">
        <x:v>5039.081296419524</x:v>
      </x:c>
      <x:c r="F1310" s="11" t="n">
        <x:v>5695</x:v>
      </x:c>
      <x:c r="G1310" s="11" t="n">
        <x:v>-655.9187035804762</x:v>
      </x:c>
      <x:c r="H1310" s="11" t="n">
        <x:v>655.9187035804762</x:v>
      </x:c>
      <x:c r="I1310" s="12" t="n">
        <x:v>11.517448702027677</x:v>
      </x:c>
      <x:c r="J1310" s="12" t="n">
        <x:v>-11.517448702027677</x:v>
      </x:c>
      <x:c r="K1310" s="11" t="n">
        <x:v>4442.777017439687</x:v>
      </x:c>
      <x:c r="L1310" s="11" t="n">
        <x:v>5632.266998437954</x:v>
      </x:c>
      <x:c r="M1310" s="5" t="str">
        <x:v>근무일</x:v>
      </x:c>
      <x:c r="N1310" s="5" t="str">
        <x:v>validation_overlap</x:v>
      </x:c>
      <x:c r="O1310" s="11" t="n">
        <x:v>406936</x:v>
      </x:c>
      <x:c r="P1310" s="5" t="str">
        <x:v>날씨 대체</x:v>
      </x:c>
      <x:c r="Q1310" s="10" t="d">
        <x:v>2026-01-01T00:00:00.000Z</x:v>
      </x:c>
      <x:c r="R1310" s="5" t="str">
        <x:v>일반일</x:v>
      </x:c>
      <x:c r="S1310" s="12" t="n">
        <x:v>11.517448702027677</x:v>
      </x:c>
      <x:c r="T1310" s="12" t="n">
        <x:v>229.7720105225811</x:v>
      </x:c>
      <x:c r="U1310" s="12" t="n">
        <x:v>197.1771863015437</x:v>
      </x:c>
      <x:c r="V1310" s="5" t="n">
        <x:v>7</x:v>
      </x:c>
      <x:c r="W1310" s="5" t="n">
        <x:v>30</x:v>
      </x:c>
      <x:c r="X1310" s="5" t="str">
        <x:v>존재</x:v>
      </x:c>
      <x:c r="Y1310" s="5" t="str">
        <x:v>일강수량;일조시간</x:v>
      </x:c>
      <x:c r="Z1310" s="12" t="n">
        <x:v>0</x:v>
      </x:c>
      <x:c r="AA1310" s="12" t="n">
        <x:v>1</x:v>
      </x:c>
      <x:c r="AB1310" s="12" t="n">
        <x:v>5039.081296419524</x:v>
      </x:c>
      <x:c r="AC1310" s="5" t="n">
        <x:v>5695</x:v>
      </x:c>
    </x:row>
    <x:row r="1311" ht="21" customHeight="1">
      <x:c r="A1311" s="9" t="d">
        <x:v>2026-01-14T00:00:00.000Z</x:v>
      </x:c>
      <x:c r="B1311" s="5" t="str">
        <x:v>김해</x:v>
      </x:c>
      <x:c r="C1311" s="5" t="str">
        <x:v>연료</x:v>
      </x:c>
      <x:c r="D1311" s="5" t="str">
        <x:v>Nm³</x:v>
      </x:c>
      <x:c r="E1311" s="11" t="n">
        <x:v>4852.962791051663</x:v>
      </x:c>
      <x:c r="F1311" s="11" t="n">
        <x:v>5103</x:v>
      </x:c>
      <x:c r="G1311" s="11" t="n">
        <x:v>-250.03720894833717</x:v>
      </x:c>
      <x:c r="H1311" s="11" t="n">
        <x:v>250.03720894833717</x:v>
      </x:c>
      <x:c r="I1311" s="12" t="n">
        <x:v>4.899808131458694</x:v>
      </x:c>
      <x:c r="J1311" s="12" t="n">
        <x:v>-4.899808131458694</x:v>
      </x:c>
      <x:c r="K1311" s="11" t="n">
        <x:v>4322.535172154596</x:v>
      </x:c>
      <x:c r="L1311" s="11" t="n">
        <x:v>5681.502702854891</x:v>
      </x:c>
      <x:c r="M1311" s="5" t="str">
        <x:v>근무일</x:v>
      </x:c>
      <x:c r="N1311" s="5" t="str">
        <x:v>validation_overlap</x:v>
      </x:c>
      <x:c r="O1311" s="11" t="n">
        <x:v>362010</x:v>
      </x:c>
      <x:c r="P1311" s="5" t="str">
        <x:v>날씨 대체</x:v>
      </x:c>
      <x:c r="Q1311" s="10" t="d">
        <x:v>2026-01-01T00:00:00.000Z</x:v>
      </x:c>
      <x:c r="R1311" s="5" t="str">
        <x:v>일반일</x:v>
      </x:c>
      <x:c r="S1311" s="12" t="n">
        <x:v>4.899808131458694</x:v>
      </x:c>
      <x:c r="T1311" s="12" t="n">
        <x:v>228.88217189710937</x:v>
      </x:c>
      <x:c r="U1311" s="12" t="n">
        <x:v>197.13035423005076</x:v>
      </x:c>
      <x:c r="V1311" s="5" t="n">
        <x:v>7</x:v>
      </x:c>
      <x:c r="W1311" s="5" t="n">
        <x:v>30</x:v>
      </x:c>
      <x:c r="X1311" s="5" t="str">
        <x:v>존재</x:v>
      </x:c>
      <x:c r="Y1311" s="5" t="str">
        <x:v>일강수량;일조시간</x:v>
      </x:c>
      <x:c r="Z1311" s="12" t="n">
        <x:v>0</x:v>
      </x:c>
      <x:c r="AA1311" s="12" t="n">
        <x:v>1</x:v>
      </x:c>
      <x:c r="AB1311" s="12" t="n">
        <x:v>4852.962791051663</x:v>
      </x:c>
      <x:c r="AC1311" s="5" t="n">
        <x:v>5103</x:v>
      </x:c>
    </x:row>
    <x:row r="1312" ht="21" customHeight="1">
      <x:c r="A1312" s="9" t="d">
        <x:v>2026-01-15T00:00:00.000Z</x:v>
      </x:c>
      <x:c r="B1312" s="5" t="str">
        <x:v>김해</x:v>
      </x:c>
      <x:c r="C1312" s="5" t="str">
        <x:v>연료</x:v>
      </x:c>
      <x:c r="D1312" s="5" t="str">
        <x:v>Nm³</x:v>
      </x:c>
      <x:c r="E1312" s="11" t="n">
        <x:v>5020.962201550225</x:v>
      </x:c>
      <x:c r="F1312" s="11" t="n">
        <x:v>5035</x:v>
      </x:c>
      <x:c r="G1312" s="11" t="n">
        <x:v>-14.037798449775435</x:v>
      </x:c>
      <x:c r="H1312" s="11" t="n">
        <x:v>14.037798449775435</x:v>
      </x:c>
      <x:c r="I1312" s="12" t="n">
        <x:v>0.2788043386251328</x:v>
      </x:c>
      <x:c r="J1312" s="12" t="n">
        <x:v>-0.2788043386251328</x:v>
      </x:c>
      <x:c r="K1312" s="11" t="n">
        <x:v>4308.824326916601</x:v>
      </x:c>
      <x:c r="L1312" s="11" t="n">
        <x:v>5716.420783392844</x:v>
      </x:c>
      <x:c r="M1312" s="5" t="str">
        <x:v>근무일</x:v>
      </x:c>
      <x:c r="N1312" s="5" t="str">
        <x:v>validation_overlap</x:v>
      </x:c>
      <x:c r="O1312" s="11" t="n">
        <x:v>399698</x:v>
      </x:c>
      <x:c r="P1312" s="5" t="str">
        <x:v>날씨 대체</x:v>
      </x:c>
      <x:c r="Q1312" s="10" t="d">
        <x:v>2026-01-01T00:00:00.000Z</x:v>
      </x:c>
      <x:c r="R1312" s="5" t="str">
        <x:v>일반일</x:v>
      </x:c>
      <x:c r="S1312" s="12" t="n">
        <x:v>0.2788043386251328</x:v>
      </x:c>
      <x:c r="T1312" s="12" t="n">
        <x:v>227.7062045052546</x:v>
      </x:c>
      <x:c r="U1312" s="12" t="n">
        <x:v>196.9891902908102</x:v>
      </x:c>
      <x:c r="V1312" s="5" t="n">
        <x:v>7</x:v>
      </x:c>
      <x:c r="W1312" s="5" t="n">
        <x:v>30</x:v>
      </x:c>
      <x:c r="X1312" s="5" t="str">
        <x:v>존재</x:v>
      </x:c>
      <x:c r="Y1312" s="5" t="str">
        <x:v>일조시간</x:v>
      </x:c>
      <x:c r="Z1312" s="12" t="n">
        <x:v>0</x:v>
      </x:c>
      <x:c r="AA1312" s="12" t="n">
        <x:v>1</x:v>
      </x:c>
      <x:c r="AB1312" s="12" t="n">
        <x:v>5020.962201550225</x:v>
      </x:c>
      <x:c r="AC1312" s="5" t="n">
        <x:v>5035</x:v>
      </x:c>
    </x:row>
    <x:row r="1313" ht="21" customHeight="1">
      <x:c r="A1313" s="9" t="d">
        <x:v>2026-01-16T00:00:00.000Z</x:v>
      </x:c>
      <x:c r="B1313" s="5" t="str">
        <x:v>김해</x:v>
      </x:c>
      <x:c r="C1313" s="5" t="str">
        <x:v>연료</x:v>
      </x:c>
      <x:c r="D1313" s="5" t="str">
        <x:v>Nm³</x:v>
      </x:c>
      <x:c r="E1313" s="11" t="n">
        <x:v>4779.85631026999</x:v>
      </x:c>
      <x:c r="F1313" s="11" t="n">
        <x:v>5248</x:v>
      </x:c>
      <x:c r="G1313" s="11" t="n">
        <x:v>-468.14368973001</x:v>
      </x:c>
      <x:c r="H1313" s="11" t="n">
        <x:v>468.14368973001</x:v>
      </x:c>
      <x:c r="I1313" s="12" t="n">
        <x:v>8.920420917111471</x:v>
      </x:c>
      <x:c r="J1313" s="12" t="n">
        <x:v>-8.920420917111471</x:v>
      </x:c>
      <x:c r="K1313" s="11" t="n">
        <x:v>4067.848045763744</x:v>
      </x:c>
      <x:c r="L1313" s="11" t="n">
        <x:v>5393.025196036778</x:v>
      </x:c>
      <x:c r="M1313" s="5" t="str">
        <x:v>근무일</x:v>
      </x:c>
      <x:c r="N1313" s="5" t="str">
        <x:v>validation_overlap</x:v>
      </x:c>
      <x:c r="O1313" s="11" t="n">
        <x:v>366873</x:v>
      </x:c>
      <x:c r="P1313" s="5" t="str">
        <x:v>날씨 대체</x:v>
      </x:c>
      <x:c r="Q1313" s="10" t="d">
        <x:v>2026-01-01T00:00:00.000Z</x:v>
      </x:c>
      <x:c r="R1313" s="5" t="str">
        <x:v>일반일</x:v>
      </x:c>
      <x:c r="S1313" s="12" t="n">
        <x:v>8.920420917111471</x:v>
      </x:c>
      <x:c r="T1313" s="12" t="n">
        <x:v>227.6250422427563</x:v>
      </x:c>
      <x:c r="U1313" s="12" t="n">
        <x:v>197.2042228228951</x:v>
      </x:c>
      <x:c r="V1313" s="5" t="n">
        <x:v>7</x:v>
      </x:c>
      <x:c r="W1313" s="5" t="n">
        <x:v>30</x:v>
      </x:c>
      <x:c r="X1313" s="5" t="str">
        <x:v>존재</x:v>
      </x:c>
      <x:c r="Y1313" s="5" t="str">
        <x:v>일강수량;일조시간</x:v>
      </x:c>
      <x:c r="Z1313" s="12" t="n">
        <x:v>0</x:v>
      </x:c>
      <x:c r="AA1313" s="12" t="n">
        <x:v>1</x:v>
      </x:c>
      <x:c r="AB1313" s="12" t="n">
        <x:v>4779.85631026999</x:v>
      </x:c>
      <x:c r="AC1313" s="5" t="n">
        <x:v>5248</x:v>
      </x:c>
    </x:row>
    <x:row r="1314" ht="21" customHeight="1">
      <x:c r="A1314" s="9" t="d">
        <x:v>2026-01-17T00:00:00.000Z</x:v>
      </x:c>
      <x:c r="B1314" s="5" t="str">
        <x:v>김해</x:v>
      </x:c>
      <x:c r="C1314" s="5" t="str">
        <x:v>연료</x:v>
      </x:c>
      <x:c r="D1314" s="5" t="str">
        <x:v>Nm³</x:v>
      </x:c>
      <x:c r="E1314" s="11" t="n">
        <x:v>1831.968367654408</x:v>
      </x:c>
      <x:c r="F1314" s="11" t="n">
        <x:v>1695</x:v>
      </x:c>
      <x:c r="G1314" s="11" t="n">
        <x:v>136.96836765440798</x:v>
      </x:c>
      <x:c r="H1314" s="11" t="n">
        <x:v>136.96836765440798</x:v>
      </x:c>
      <x:c r="I1314" s="12" t="n">
        <x:v>8.080729655127316</x:v>
      </x:c>
      <x:c r="J1314" s="12" t="n">
        <x:v>8.080729655127316</x:v>
      </x:c>
      <x:c r="K1314" s="11" t="n">
        <x:v>1597.3545947785558</x:v>
      </x:c>
      <x:c r="L1314" s="11" t="n">
        <x:v>2525.8679773056297</x:v>
      </x:c>
      <x:c r="M1314" s="5" t="str">
        <x:v>비근무일</x:v>
      </x:c>
      <x:c r="N1314" s="5" t="str">
        <x:v>validation_overlap</x:v>
      </x:c>
      <x:c r="O1314" s="11" t="n">
        <x:v>11980</x:v>
      </x:c>
      <x:c r="P1314" s="5" t="str">
        <x:v>날씨 대체</x:v>
      </x:c>
      <x:c r="Q1314" s="10" t="d">
        <x:v>2026-01-01T00:00:00.000Z</x:v>
      </x:c>
      <x:c r="R1314" s="5" t="str">
        <x:v>특별일</x:v>
      </x:c>
      <x:c r="S1314" s="12" t="n">
        <x:v>8.080729655127316</x:v>
      </x:c>
      <x:c r="T1314" s="12" t="n">
        <x:v>225.23457168714646</x:v>
      </x:c>
      <x:c r="U1314" s="12" t="n">
        <x:v>197.39693219008888</x:v>
      </x:c>
      <x:c r="V1314" s="5" t="n">
        <x:v>7</x:v>
      </x:c>
      <x:c r="W1314" s="5" t="n">
        <x:v>30</x:v>
      </x:c>
      <x:c r="X1314" s="5" t="str">
        <x:v>존재</x:v>
      </x:c>
      <x:c r="Y1314" s="5" t="str">
        <x:v>일강수량;일조시간</x:v>
      </x:c>
      <x:c r="Z1314" s="12" t="n">
        <x:v>0</x:v>
      </x:c>
      <x:c r="AA1314" s="12" t="n">
        <x:v>0.55</x:v>
      </x:c>
      <x:c r="AB1314" s="12" t="n">
        <x:v>3330.851577553469</x:v>
      </x:c>
      <x:c r="AC1314" s="5" t="n">
        <x:v>1695</x:v>
      </x:c>
    </x:row>
    <x:row r="1315" ht="21" customHeight="1">
      <x:c r="A1315" s="9" t="d">
        <x:v>2026-01-18T00:00:00.000Z</x:v>
      </x:c>
      <x:c r="B1315" s="5" t="str">
        <x:v>김해</x:v>
      </x:c>
      <x:c r="C1315" s="5" t="str">
        <x:v>연료</x:v>
      </x:c>
      <x:c r="D1315" s="5" t="str">
        <x:v>Nm³</x:v>
      </x:c>
      <x:c r="E1315" s="11" t="n">
        <x:v>1856.3566019099349</x:v>
      </x:c>
      <x:c r="F1315" s="11" t="n">
        <x:v>30</x:v>
      </x:c>
      <x:c r="G1315" s="11" t="n">
        <x:v>1826.3566019099349</x:v>
      </x:c>
      <x:c r="H1315" s="11" t="n">
        <x:v>1826.3566019099349</x:v>
      </x:c>
      <x:c r="I1315" s="12" t="n">
        <x:v>6087.855339699783</x:v>
      </x:c>
      <x:c r="J1315" s="12" t="n">
        <x:v>6087.855339699783</x:v>
      </x:c>
      <x:c r="K1315" s="11" t="n">
        <x:v>1620.4139160975876</x:v>
      </x:c>
      <x:c r="L1315" s="11" t="n">
        <x:v>2541.267590765077</x:v>
      </x:c>
      <x:c r="M1315" s="5" t="str">
        <x:v>비근무일</x:v>
      </x:c>
      <x:c r="N1315" s="5" t="str">
        <x:v>validation_overlap</x:v>
      </x:c>
      <x:c r="O1315" s="11" t="n">
        <x:v>0</x:v>
      </x:c>
      <x:c r="P1315" s="5" t="str">
        <x:v>생산량 누락; 날씨 대체</x:v>
      </x:c>
      <x:c r="Q1315" s="10" t="d">
        <x:v>2026-01-01T00:00:00.000Z</x:v>
      </x:c>
      <x:c r="R1315" s="5" t="str">
        <x:v>특별일</x:v>
      </x:c>
      <x:c r="S1315" s="12" t="n">
        <x:v>6087.855339699783</x:v>
      </x:c>
      <x:c r="T1315" s="12" t="n">
        <x:v>875.2957305599439</x:v>
      </x:c>
      <x:c r="U1315" s="12" t="n">
        <x:v>400.0893930837061</x:v>
      </x:c>
      <x:c r="V1315" s="5" t="n">
        <x:v>7</x:v>
      </x:c>
      <x:c r="W1315" s="5" t="n">
        <x:v>30</x:v>
      </x:c>
      <x:c r="X1315" s="5" t="str">
        <x:v>누락</x:v>
      </x:c>
      <x:c r="Y1315" s="5" t="str">
        <x:v>일강수량;일조시간</x:v>
      </x:c>
      <x:c r="Z1315" s="12" t="n">
        <x:v>0</x:v>
      </x:c>
      <x:c r="AA1315" s="12" t="n">
        <x:v>0.55</x:v>
      </x:c>
      <x:c r="AB1315" s="12" t="n">
        <x:v>3375.1938216544268</x:v>
      </x:c>
      <x:c r="AC1315" s="5" t="n">
        <x:v>30</x:v>
      </x:c>
    </x:row>
    <x:row r="1316" ht="21" customHeight="1">
      <x:c r="A1316" s="9" t="d">
        <x:v>2026-01-19T00:00:00.000Z</x:v>
      </x:c>
      <x:c r="B1316" s="5" t="str">
        <x:v>김해</x:v>
      </x:c>
      <x:c r="C1316" s="5" t="str">
        <x:v>연료</x:v>
      </x:c>
      <x:c r="D1316" s="5" t="str">
        <x:v>Nm³</x:v>
      </x:c>
      <x:c r="E1316" s="11" t="n">
        <x:v>4050.617963217175</x:v>
      </x:c>
      <x:c r="F1316" s="11" t="n">
        <x:v>4462</x:v>
      </x:c>
      <x:c r="G1316" s="11" t="n">
        <x:v>-411.38203678282525</x:v>
      </x:c>
      <x:c r="H1316" s="11" t="n">
        <x:v>411.38203678282525</x:v>
      </x:c>
      <x:c r="I1316" s="12" t="n">
        <x:v>9.219678099122037</x:v>
      </x:c>
      <x:c r="J1316" s="12" t="n">
        <x:v>-9.219678099122037</x:v>
      </x:c>
      <x:c r="K1316" s="11" t="n">
        <x:v>3562.7429679352117</x:v>
      </x:c>
      <x:c r="L1316" s="11" t="n">
        <x:v>4758.877213498523</x:v>
      </x:c>
      <x:c r="M1316" s="5" t="str">
        <x:v>근무일</x:v>
      </x:c>
      <x:c r="N1316" s="5" t="str">
        <x:v>validation_overlap</x:v>
      </x:c>
      <x:c r="O1316" s="11" t="n">
        <x:v>234894</x:v>
      </x:c>
      <x:c r="P1316" s="5" t="str">
        <x:v>날씨 대체</x:v>
      </x:c>
      <x:c r="Q1316" s="10" t="d">
        <x:v>2026-01-01T00:00:00.000Z</x:v>
      </x:c>
      <x:c r="R1316" s="5" t="str">
        <x:v>일반일</x:v>
      </x:c>
      <x:c r="S1316" s="12" t="n">
        <x:v>9.219678099122037</x:v>
      </x:c>
      <x:c r="T1316" s="12" t="n">
        <x:v>875.824604220465</x:v>
      </x:c>
      <x:c r="U1316" s="12" t="n">
        <x:v>400.38123342970374</x:v>
      </x:c>
      <x:c r="V1316" s="5" t="n">
        <x:v>7</x:v>
      </x:c>
      <x:c r="W1316" s="5" t="n">
        <x:v>30</x:v>
      </x:c>
      <x:c r="X1316" s="5" t="str">
        <x:v>존재</x:v>
      </x:c>
      <x:c r="Y1316" s="5" t="str">
        <x:v>일강수량;일조시간</x:v>
      </x:c>
      <x:c r="Z1316" s="12" t="n">
        <x:v>0</x:v>
      </x:c>
      <x:c r="AA1316" s="12" t="n">
        <x:v>1</x:v>
      </x:c>
      <x:c r="AB1316" s="12" t="n">
        <x:v>4050.617963217175</x:v>
      </x:c>
      <x:c r="AC1316" s="5" t="n">
        <x:v>4462</x:v>
      </x:c>
    </x:row>
    <x:row r="1317" ht="21" customHeight="1">
      <x:c r="A1317" s="9" t="d">
        <x:v>2026-01-20T00:00:00.000Z</x:v>
      </x:c>
      <x:c r="B1317" s="5" t="str">
        <x:v>김해</x:v>
      </x:c>
      <x:c r="C1317" s="5" t="str">
        <x:v>연료</x:v>
      </x:c>
      <x:c r="D1317" s="5" t="str">
        <x:v>Nm³</x:v>
      </x:c>
      <x:c r="E1317" s="11" t="n">
        <x:v>5082.945028018084</x:v>
      </x:c>
      <x:c r="F1317" s="11" t="n">
        <x:v>5008</x:v>
      </x:c>
      <x:c r="G1317" s="11" t="n">
        <x:v>74.94502801808358</x:v>
      </x:c>
      <x:c r="H1317" s="11" t="n">
        <x:v>74.94502801808358</x:v>
      </x:c>
      <x:c r="I1317" s="12" t="n">
        <x:v>1.496506150520838</x:v>
      </x:c>
      <x:c r="J1317" s="12" t="n">
        <x:v>1.496506150520838</x:v>
      </x:c>
      <x:c r="K1317" s="11" t="n">
        <x:v>4295.451150225794</x:v>
      </x:c>
      <x:c r="L1317" s="11" t="n">
        <x:v>5666.253758661128</x:v>
      </x:c>
      <x:c r="M1317" s="5" t="str">
        <x:v>근무일</x:v>
      </x:c>
      <x:c r="N1317" s="5" t="str">
        <x:v>validation_overlap</x:v>
      </x:c>
      <x:c r="O1317" s="11" t="n">
        <x:v>412045</x:v>
      </x:c>
      <x:c r="P1317" s="5" t="str">
        <x:v>날씨 대체</x:v>
      </x:c>
      <x:c r="Q1317" s="10" t="d">
        <x:v>2026-01-01T00:00:00.000Z</x:v>
      </x:c>
      <x:c r="R1317" s="5" t="str">
        <x:v>일반일</x:v>
      </x:c>
      <x:c r="S1317" s="12" t="n">
        <x:v>1.496506150520838</x:v>
      </x:c>
      <x:c r="T1317" s="12" t="n">
        <x:v>874.3930409988212</x:v>
      </x:c>
      <x:c r="U1317" s="12" t="n">
        <x:v>329.6713552620034</x:v>
      </x:c>
      <x:c r="V1317" s="5" t="n">
        <x:v>7</x:v>
      </x:c>
      <x:c r="W1317" s="5" t="n">
        <x:v>30</x:v>
      </x:c>
      <x:c r="X1317" s="5" t="str">
        <x:v>존재</x:v>
      </x:c>
      <x:c r="Y1317" s="5" t="str">
        <x:v>일강수량;일조시간</x:v>
      </x:c>
      <x:c r="Z1317" s="12" t="n">
        <x:v>0</x:v>
      </x:c>
      <x:c r="AA1317" s="12" t="n">
        <x:v>1</x:v>
      </x:c>
      <x:c r="AB1317" s="12" t="n">
        <x:v>5082.945028018084</x:v>
      </x:c>
      <x:c r="AC1317" s="5" t="n">
        <x:v>5008</x:v>
      </x:c>
    </x:row>
    <x:row r="1318" ht="21" customHeight="1">
      <x:c r="A1318" s="9" t="d">
        <x:v>2026-01-21T00:00:00.000Z</x:v>
      </x:c>
      <x:c r="B1318" s="5" t="str">
        <x:v>김해</x:v>
      </x:c>
      <x:c r="C1318" s="5" t="str">
        <x:v>연료</x:v>
      </x:c>
      <x:c r="D1318" s="5" t="str">
        <x:v>Nm³</x:v>
      </x:c>
      <x:c r="E1318" s="11" t="n">
        <x:v>4884.860506439824</x:v>
      </x:c>
      <x:c r="F1318" s="11" t="n">
        <x:v>5398</x:v>
      </x:c>
      <x:c r="G1318" s="11" t="n">
        <x:v>-513.1394935601757</x:v>
      </x:c>
      <x:c r="H1318" s="11" t="n">
        <x:v>513.1394935601757</x:v>
      </x:c>
      <x:c r="I1318" s="12" t="n">
        <x:v>9.506103993334117</x:v>
      </x:c>
      <x:c r="J1318" s="12" t="n">
        <x:v>-9.506103993334117</x:v>
      </x:c>
      <x:c r="K1318" s="11" t="n">
        <x:v>4340.277414491629</x:v>
      </x:c>
      <x:c r="L1318" s="11" t="n">
        <x:v>5548.808705488255</x:v>
      </x:c>
      <x:c r="M1318" s="5" t="str">
        <x:v>근무일</x:v>
      </x:c>
      <x:c r="N1318" s="5" t="str">
        <x:v>validation_overlap</x:v>
      </x:c>
      <x:c r="O1318" s="11" t="n">
        <x:v>370542</x:v>
      </x:c>
      <x:c r="P1318" s="5" t="str">
        <x:v>날씨 대체</x:v>
      </x:c>
      <x:c r="Q1318" s="10" t="d">
        <x:v>2026-01-01T00:00:00.000Z</x:v>
      </x:c>
      <x:c r="R1318" s="5" t="str">
        <x:v>일반일</x:v>
      </x:c>
      <x:c r="S1318" s="12" t="n">
        <x:v>9.506103993334117</x:v>
      </x:c>
      <x:c r="T1318" s="12" t="n">
        <x:v>875.0510832648034</x:v>
      </x:c>
      <x:c r="U1318" s="12" t="n">
        <x:v>329.62269662339855</x:v>
      </x:c>
      <x:c r="V1318" s="5" t="n">
        <x:v>7</x:v>
      </x:c>
      <x:c r="W1318" s="5" t="n">
        <x:v>30</x:v>
      </x:c>
      <x:c r="X1318" s="5" t="str">
        <x:v>존재</x:v>
      </x:c>
      <x:c r="Y1318" s="5" t="str">
        <x:v>일강수량;일조시간</x:v>
      </x:c>
      <x:c r="Z1318" s="12" t="n">
        <x:v>0</x:v>
      </x:c>
      <x:c r="AA1318" s="12" t="n">
        <x:v>1</x:v>
      </x:c>
      <x:c r="AB1318" s="12" t="n">
        <x:v>4884.860506439824</x:v>
      </x:c>
      <x:c r="AC1318" s="5" t="n">
        <x:v>5398</x:v>
      </x:c>
    </x:row>
    <x:row r="1319" ht="21" customHeight="1">
      <x:c r="A1319" s="9" t="d">
        <x:v>2026-01-22T00:00:00.000Z</x:v>
      </x:c>
      <x:c r="B1319" s="5" t="str">
        <x:v>김해</x:v>
      </x:c>
      <x:c r="C1319" s="5" t="str">
        <x:v>연료</x:v>
      </x:c>
      <x:c r="D1319" s="5" t="str">
        <x:v>Nm³</x:v>
      </x:c>
      <x:c r="E1319" s="11" t="n">
        <x:v>5180.89376046253</x:v>
      </x:c>
      <x:c r="F1319" s="11" t="n">
        <x:v>6231</x:v>
      </x:c>
      <x:c r="G1319" s="11" t="n">
        <x:v>-1050.1062395374702</x:v>
      </x:c>
      <x:c r="H1319" s="11" t="n">
        <x:v>1050.1062395374702</x:v>
      </x:c>
      <x:c r="I1319" s="12" t="n">
        <x:v>16.852932748153908</x:v>
      </x:c>
      <x:c r="J1319" s="12" t="n">
        <x:v>-16.852932748153908</x:v>
      </x:c>
      <x:c r="K1319" s="11" t="n">
        <x:v>4580.049036523618</x:v>
      </x:c>
      <x:c r="L1319" s="11" t="n">
        <x:v>5799.279785980452</x:v>
      </x:c>
      <x:c r="M1319" s="5" t="str">
        <x:v>근무일</x:v>
      </x:c>
      <x:c r="N1319" s="5" t="str">
        <x:v>validation_overlap</x:v>
      </x:c>
      <x:c r="O1319" s="11" t="n">
        <x:v>413291</x:v>
      </x:c>
      <x:c r="P1319" s="5" t="str">
        <x:v>날씨 대체</x:v>
      </x:c>
      <x:c r="Q1319" s="10" t="d">
        <x:v>2026-01-01T00:00:00.000Z</x:v>
      </x:c>
      <x:c r="R1319" s="5" t="str">
        <x:v>일반일</x:v>
      </x:c>
      <x:c r="S1319" s="12" t="n">
        <x:v>16.852932748153908</x:v>
      </x:c>
      <x:c r="T1319" s="12" t="n">
        <x:v>877.4188158947361</x:v>
      </x:c>
      <x:c r="U1319" s="12" t="n">
        <x:v>329.8547304518561</x:v>
      </x:c>
      <x:c r="V1319" s="5" t="n">
        <x:v>7</x:v>
      </x:c>
      <x:c r="W1319" s="5" t="n">
        <x:v>30</x:v>
      </x:c>
      <x:c r="X1319" s="5" t="str">
        <x:v>존재</x:v>
      </x:c>
      <x:c r="Y1319" s="5" t="str">
        <x:v>일강수량;일조시간</x:v>
      </x:c>
      <x:c r="Z1319" s="12" t="n">
        <x:v>0</x:v>
      </x:c>
      <x:c r="AA1319" s="12" t="n">
        <x:v>1</x:v>
      </x:c>
      <x:c r="AB1319" s="12" t="n">
        <x:v>5180.89376046253</x:v>
      </x:c>
      <x:c r="AC1319" s="5" t="n">
        <x:v>6231</x:v>
      </x:c>
    </x:row>
    <x:row r="1320" ht="21" customHeight="1">
      <x:c r="A1320" s="9" t="d">
        <x:v>2026-01-23T00:00:00.000Z</x:v>
      </x:c>
      <x:c r="B1320" s="5" t="str">
        <x:v>김해</x:v>
      </x:c>
      <x:c r="C1320" s="5" t="str">
        <x:v>연료</x:v>
      </x:c>
      <x:c r="D1320" s="5" t="str">
        <x:v>Nm³</x:v>
      </x:c>
      <x:c r="E1320" s="11" t="n">
        <x:v>5298.256484867756</x:v>
      </x:c>
      <x:c r="F1320" s="11" t="n">
        <x:v>5829</x:v>
      </x:c>
      <x:c r="G1320" s="11" t="n">
        <x:v>-530.7435151322443</x:v>
      </x:c>
      <x:c r="H1320" s="11" t="n">
        <x:v>530.7435151322443</x:v>
      </x:c>
      <x:c r="I1320" s="12" t="n">
        <x:v>9.105224140199764</x:v>
      </x:c>
      <x:c r="J1320" s="12" t="n">
        <x:v>-9.105224140199764</x:v>
      </x:c>
      <x:c r="K1320" s="11" t="n">
        <x:v>4851.772563710649</x:v>
      </x:c>
      <x:c r="L1320" s="11" t="n">
        <x:v>5792.534534152393</x:v>
      </x:c>
      <x:c r="M1320" s="5" t="str">
        <x:v>근무일</x:v>
      </x:c>
      <x:c r="N1320" s="5" t="str">
        <x:v>validation_overlap</x:v>
      </x:c>
      <x:c r="O1320" s="11" t="n">
        <x:v>398454</x:v>
      </x:c>
      <x:c r="P1320" s="5" t="str">
        <x:v>날씨 대체</x:v>
      </x:c>
      <x:c r="Q1320" s="10" t="d">
        <x:v>2026-01-01T00:00:00.000Z</x:v>
      </x:c>
      <x:c r="R1320" s="5" t="str">
        <x:v>일반일</x:v>
      </x:c>
      <x:c r="S1320" s="12" t="n">
        <x:v>9.105224140199764</x:v>
      </x:c>
      <x:c r="T1320" s="12" t="n">
        <x:v>877.4452163551774</x:v>
      </x:c>
      <x:c r="U1320" s="12" t="n">
        <x:v>330.1053919738676</x:v>
      </x:c>
      <x:c r="V1320" s="5" t="n">
        <x:v>7</x:v>
      </x:c>
      <x:c r="W1320" s="5" t="n">
        <x:v>30</x:v>
      </x:c>
      <x:c r="X1320" s="5" t="str">
        <x:v>존재</x:v>
      </x:c>
      <x:c r="Y1320" s="5" t="str">
        <x:v>일강수량;일조시간</x:v>
      </x:c>
      <x:c r="Z1320" s="12" t="n">
        <x:v>0</x:v>
      </x:c>
      <x:c r="AA1320" s="12" t="n">
        <x:v>1</x:v>
      </x:c>
      <x:c r="AB1320" s="12" t="n">
        <x:v>5298.256484867756</x:v>
      </x:c>
      <x:c r="AC1320" s="5" t="n">
        <x:v>5829</x:v>
      </x:c>
    </x:row>
    <x:row r="1321" ht="21" customHeight="1">
      <x:c r="A1321" s="9" t="d">
        <x:v>2026-01-24T00:00:00.000Z</x:v>
      </x:c>
      <x:c r="B1321" s="5" t="str">
        <x:v>김해</x:v>
      </x:c>
      <x:c r="C1321" s="5" t="str">
        <x:v>연료</x:v>
      </x:c>
      <x:c r="D1321" s="5" t="str">
        <x:v>Nm³</x:v>
      </x:c>
      <x:c r="E1321" s="11" t="n">
        <x:v>1935.4787619771648</x:v>
      </x:c>
      <x:c r="F1321" s="11" t="n">
        <x:v>1677</x:v>
      </x:c>
      <x:c r="G1321" s="11" t="n">
        <x:v>258.4787619771648</x:v>
      </x:c>
      <x:c r="H1321" s="11" t="n">
        <x:v>258.4787619771648</x:v>
      </x:c>
      <x:c r="I1321" s="12" t="n">
        <x:v>15.413164101202431</x:v>
      </x:c>
      <x:c r="J1321" s="12" t="n">
        <x:v>15.413164101202431</x:v>
      </x:c>
      <x:c r="K1321" s="11" t="n">
        <x:v>1683.9261292913982</x:v>
      </x:c>
      <x:c r="L1321" s="11" t="n">
        <x:v>2779.3893911072737</x:v>
      </x:c>
      <x:c r="M1321" s="5" t="str">
        <x:v>비근무일</x:v>
      </x:c>
      <x:c r="N1321" s="5" t="str">
        <x:v>validation_overlap</x:v>
      </x:c>
      <x:c r="O1321" s="11" t="n">
        <x:v>14780</x:v>
      </x:c>
      <x:c r="P1321" s="5" t="str">
        <x:v>날씨 대체</x:v>
      </x:c>
      <x:c r="Q1321" s="10" t="d">
        <x:v>2026-01-01T00:00:00.000Z</x:v>
      </x:c>
      <x:c r="R1321" s="5" t="str">
        <x:v>특별일</x:v>
      </x:c>
      <x:c r="S1321" s="12" t="n">
        <x:v>15.413164101202431</x:v>
      </x:c>
      <x:c r="T1321" s="12" t="n">
        <x:v>878.4927069903308</x:v>
      </x:c>
      <x:c r="U1321" s="12" t="n">
        <x:v>329.0078288408232</x:v>
      </x:c>
      <x:c r="V1321" s="5" t="n">
        <x:v>7</x:v>
      </x:c>
      <x:c r="W1321" s="5" t="n">
        <x:v>30</x:v>
      </x:c>
      <x:c r="X1321" s="5" t="str">
        <x:v>존재</x:v>
      </x:c>
      <x:c r="Y1321" s="5" t="str">
        <x:v>일강수량;일조시간</x:v>
      </x:c>
      <x:c r="Z1321" s="12" t="n">
        <x:v>0</x:v>
      </x:c>
      <x:c r="AA1321" s="12" t="n">
        <x:v>0.55</x:v>
      </x:c>
      <x:c r="AB1321" s="12" t="n">
        <x:v>3519.052294503936</x:v>
      </x:c>
      <x:c r="AC1321" s="5" t="n">
        <x:v>1677</x:v>
      </x:c>
    </x:row>
    <x:row r="1322" ht="21" customHeight="1">
      <x:c r="A1322" s="9" t="d">
        <x:v>2026-01-25T00:00:00.000Z</x:v>
      </x:c>
      <x:c r="B1322" s="5" t="str">
        <x:v>김해</x:v>
      </x:c>
      <x:c r="C1322" s="5" t="str">
        <x:v>연료</x:v>
      </x:c>
      <x:c r="D1322" s="5" t="str">
        <x:v>Nm³</x:v>
      </x:c>
      <x:c r="E1322" s="11" t="n">
        <x:v>1986.858313033516</x:v>
      </x:c>
      <x:c r="F1322" s="11" t="n">
        <x:v>92</x:v>
      </x:c>
      <x:c r="G1322" s="11" t="n">
        <x:v>1894.858313033516</x:v>
      </x:c>
      <x:c r="H1322" s="11" t="n">
        <x:v>1894.858313033516</x:v>
      </x:c>
      <x:c r="I1322" s="12" t="n">
        <x:v>2059.628601123387</x:v>
      </x:c>
      <x:c r="J1322" s="12" t="n">
        <x:v>2059.628601123387</x:v>
      </x:c>
      <x:c r="K1322" s="11" t="n">
        <x:v>1737.0049944407683</x:v>
      </x:c>
      <x:c r="L1322" s="11" t="n">
        <x:v>2787.3935882266187</x:v>
      </x:c>
      <x:c r="M1322" s="5" t="str">
        <x:v>비근무일</x:v>
      </x:c>
      <x:c r="N1322" s="5" t="str">
        <x:v>validation_overlap</x:v>
      </x:c>
      <x:c r="O1322" s="11" t="n">
        <x:v>0</x:v>
      </x:c>
      <x:c r="P1322" s="5" t="str">
        <x:v>생산량 누락; 날씨 대체</x:v>
      </x:c>
      <x:c r="Q1322" s="10" t="d">
        <x:v>2026-01-01T00:00:00.000Z</x:v>
      </x:c>
      <x:c r="R1322" s="5" t="str">
        <x:v>특별일</x:v>
      </x:c>
      <x:c r="S1322" s="12" t="n">
        <x:v>2059.628601123387</x:v>
      </x:c>
      <x:c r="T1322" s="12" t="n">
        <x:v>303.03174433656005</x:v>
      </x:c>
      <x:c r="U1322" s="12" t="n">
        <x:v>397.6474890205772</x:v>
      </x:c>
      <x:c r="V1322" s="5" t="n">
        <x:v>7</x:v>
      </x:c>
      <x:c r="W1322" s="5" t="n">
        <x:v>30</x:v>
      </x:c>
      <x:c r="X1322" s="5" t="str">
        <x:v>누락</x:v>
      </x:c>
      <x:c r="Y1322" s="5" t="str">
        <x:v>일강수량;일조시간</x:v>
      </x:c>
      <x:c r="Z1322" s="12" t="n">
        <x:v>0</x:v>
      </x:c>
      <x:c r="AA1322" s="12" t="n">
        <x:v>0.55</x:v>
      </x:c>
      <x:c r="AB1322" s="12" t="n">
        <x:v>3612.469660060937</x:v>
      </x:c>
      <x:c r="AC1322" s="5" t="n">
        <x:v>92</x:v>
      </x:c>
    </x:row>
    <x:row r="1323" ht="21" customHeight="1">
      <x:c r="A1323" s="9" t="d">
        <x:v>2026-01-26T00:00:00.000Z</x:v>
      </x:c>
      <x:c r="B1323" s="5" t="str">
        <x:v>김해</x:v>
      </x:c>
      <x:c r="C1323" s="5" t="str">
        <x:v>연료</x:v>
      </x:c>
      <x:c r="D1323" s="5" t="str">
        <x:v>Nm³</x:v>
      </x:c>
      <x:c r="E1323" s="11" t="n">
        <x:v>3869.3316634257385</x:v>
      </x:c>
      <x:c r="F1323" s="11" t="n">
        <x:v>4024</x:v>
      </x:c>
      <x:c r="G1323" s="11" t="n">
        <x:v>-154.6683365742615</x:v>
      </x:c>
      <x:c r="H1323" s="11" t="n">
        <x:v>154.6683365742615</x:v>
      </x:c>
      <x:c r="I1323" s="12" t="n">
        <x:v>3.843646535145664</x:v>
      </x:c>
      <x:c r="J1323" s="12" t="n">
        <x:v>-3.843646535145664</x:v>
      </x:c>
      <x:c r="K1323" s="11" t="n">
        <x:v>3614.7991400444807</x:v>
      </x:c>
      <x:c r="L1323" s="11" t="n">
        <x:v>5110.832614995497</x:v>
      </x:c>
      <x:c r="M1323" s="5" t="str">
        <x:v>근무일</x:v>
      </x:c>
      <x:c r="N1323" s="5" t="str">
        <x:v>validation_overlap</x:v>
      </x:c>
      <x:c r="O1323" s="11" t="n">
        <x:v>185010</x:v>
      </x:c>
      <x:c r="P1323" s="5" t="str">
        <x:v>날씨 대체</x:v>
      </x:c>
      <x:c r="Q1323" s="10" t="d">
        <x:v>2026-01-01T00:00:00.000Z</x:v>
      </x:c>
      <x:c r="R1323" s="5" t="str">
        <x:v>일반일</x:v>
      </x:c>
      <x:c r="S1323" s="12" t="n">
        <x:v>3.843646535145664</x:v>
      </x:c>
      <x:c r="T1323" s="12" t="n">
        <x:v>302.2637398274205</x:v>
      </x:c>
      <x:c r="U1323" s="12" t="n">
        <x:v>395.1315781343125</x:v>
      </x:c>
      <x:c r="V1323" s="5" t="n">
        <x:v>7</x:v>
      </x:c>
      <x:c r="W1323" s="5" t="n">
        <x:v>30</x:v>
      </x:c>
      <x:c r="X1323" s="5" t="str">
        <x:v>존재</x:v>
      </x:c>
      <x:c r="Y1323" s="5" t="str">
        <x:v>일강수량</x:v>
      </x:c>
      <x:c r="Z1323" s="12" t="n">
        <x:v>0</x:v>
      </x:c>
      <x:c r="AA1323" s="12" t="n">
        <x:v>1</x:v>
      </x:c>
      <x:c r="AB1323" s="12" t="n">
        <x:v>3869.3316634257385</x:v>
      </x:c>
      <x:c r="AC1323" s="5" t="n">
        <x:v>4024</x:v>
      </x:c>
    </x:row>
    <x:row r="1324" ht="21" customHeight="1">
      <x:c r="A1324" s="9" t="d">
        <x:v>2026-01-27T00:00:00.000Z</x:v>
      </x:c>
      <x:c r="B1324" s="5" t="str">
        <x:v>김해</x:v>
      </x:c>
      <x:c r="C1324" s="5" t="str">
        <x:v>연료</x:v>
      </x:c>
      <x:c r="D1324" s="5" t="str">
        <x:v>Nm³</x:v>
      </x:c>
      <x:c r="E1324" s="11" t="n">
        <x:v>4766.917731022588</x:v>
      </x:c>
      <x:c r="F1324" s="11" t="n">
        <x:v>5299</x:v>
      </x:c>
      <x:c r="G1324" s="11" t="n">
        <x:v>-532.0822689774122</x:v>
      </x:c>
      <x:c r="H1324" s="11" t="n">
        <x:v>532.0822689774122</x:v>
      </x:c>
      <x:c r="I1324" s="12" t="n">
        <x:v>10.041182656678853</x:v>
      </x:c>
      <x:c r="J1324" s="12" t="n">
        <x:v>-10.041182656678853</x:v>
      </x:c>
      <x:c r="K1324" s="11" t="n">
        <x:v>4161.724857037832</x:v>
      </x:c>
      <x:c r="L1324" s="11" t="n">
        <x:v>5504.818174553349</x:v>
      </x:c>
      <x:c r="M1324" s="5" t="str">
        <x:v>근무일</x:v>
      </x:c>
      <x:c r="N1324" s="5" t="str">
        <x:v>validation_overlap</x:v>
      </x:c>
      <x:c r="O1324" s="11" t="n">
        <x:v>354919</x:v>
      </x:c>
      <x:c r="P1324" s="5" t="str">
        <x:v>날씨 대체</x:v>
      </x:c>
      <x:c r="Q1324" s="10" t="d">
        <x:v>2026-01-01T00:00:00.000Z</x:v>
      </x:c>
      <x:c r="R1324" s="5" t="str">
        <x:v>일반일</x:v>
      </x:c>
      <x:c r="S1324" s="12" t="n">
        <x:v>10.041182656678853</x:v>
      </x:c>
      <x:c r="T1324" s="12" t="n">
        <x:v>303.4844078997288</x:v>
      </x:c>
      <x:c r="U1324" s="12" t="n">
        <x:v>370.4677758217687</x:v>
      </x:c>
      <x:c r="V1324" s="5" t="n">
        <x:v>7</x:v>
      </x:c>
      <x:c r="W1324" s="5" t="n">
        <x:v>30</x:v>
      </x:c>
      <x:c r="X1324" s="5" t="str">
        <x:v>존재</x:v>
      </x:c>
      <x:c r="Y1324" s="5" t="str">
        <x:v>일강수량</x:v>
      </x:c>
      <x:c r="Z1324" s="12" t="n">
        <x:v>0</x:v>
      </x:c>
      <x:c r="AA1324" s="12" t="n">
        <x:v>1</x:v>
      </x:c>
      <x:c r="AB1324" s="12" t="n">
        <x:v>4766.917731022588</x:v>
      </x:c>
      <x:c r="AC1324" s="5" t="n">
        <x:v>5299</x:v>
      </x:c>
    </x:row>
    <x:row r="1325" ht="21" customHeight="1">
      <x:c r="A1325" s="9" t="d">
        <x:v>2026-01-28T00:00:00.000Z</x:v>
      </x:c>
      <x:c r="B1325" s="5" t="str">
        <x:v>김해</x:v>
      </x:c>
      <x:c r="C1325" s="5" t="str">
        <x:v>연료</x:v>
      </x:c>
      <x:c r="D1325" s="5" t="str">
        <x:v>Nm³</x:v>
      </x:c>
      <x:c r="E1325" s="11" t="n">
        <x:v>4561.573937320178</x:v>
      </x:c>
      <x:c r="F1325" s="11" t="n">
        <x:v>5569</x:v>
      </x:c>
      <x:c r="G1325" s="11" t="n">
        <x:v>-1007.4260626798224</x:v>
      </x:c>
      <x:c r="H1325" s="11" t="n">
        <x:v>1007.4260626798224</x:v>
      </x:c>
      <x:c r="I1325" s="12" t="n">
        <x:v>18.089891590587577</x:v>
      </x:c>
      <x:c r="J1325" s="12" t="n">
        <x:v>-18.089891590587577</x:v>
      </x:c>
      <x:c r="K1325" s="11" t="n">
        <x:v>4078.234178377461</x:v>
      </x:c>
      <x:c r="L1325" s="11" t="n">
        <x:v>5357.975130938217</x:v>
      </x:c>
      <x:c r="M1325" s="5" t="str">
        <x:v>근무일</x:v>
      </x:c>
      <x:c r="N1325" s="5" t="str">
        <x:v>validation_overlap</x:v>
      </x:c>
      <x:c r="O1325" s="11" t="n">
        <x:v>318441</x:v>
      </x:c>
      <x:c r="P1325" s="5" t="str">
        <x:v>날씨 대체</x:v>
      </x:c>
      <x:c r="Q1325" s="10" t="d">
        <x:v>2026-01-01T00:00:00.000Z</x:v>
      </x:c>
      <x:c r="R1325" s="5" t="str">
        <x:v>일반일</x:v>
      </x:c>
      <x:c r="S1325" s="12" t="n">
        <x:v>18.089891590587577</x:v>
      </x:c>
      <x:c r="T1325" s="12" t="n">
        <x:v>304.71066327076505</x:v>
      </x:c>
      <x:c r="U1325" s="12" t="n">
        <x:v>371.00518258151027</x:v>
      </x:c>
      <x:c r="V1325" s="5" t="n">
        <x:v>7</x:v>
      </x:c>
      <x:c r="W1325" s="5" t="n">
        <x:v>30</x:v>
      </x:c>
      <x:c r="X1325" s="5" t="str">
        <x:v>존재</x:v>
      </x:c>
      <x:c r="Y1325" s="5" t="str">
        <x:v>일강수량</x:v>
      </x:c>
      <x:c r="Z1325" s="12" t="n">
        <x:v>0</x:v>
      </x:c>
      <x:c r="AA1325" s="12" t="n">
        <x:v>1</x:v>
      </x:c>
      <x:c r="AB1325" s="12" t="n">
        <x:v>4561.573937320178</x:v>
      </x:c>
      <x:c r="AC1325" s="5" t="n">
        <x:v>5569</x:v>
      </x:c>
    </x:row>
    <x:row r="1326" ht="21" customHeight="1">
      <x:c r="A1326" s="9" t="d">
        <x:v>2026-01-29T00:00:00.000Z</x:v>
      </x:c>
      <x:c r="B1326" s="5" t="str">
        <x:v>김해</x:v>
      </x:c>
      <x:c r="C1326" s="5" t="str">
        <x:v>연료</x:v>
      </x:c>
      <x:c r="D1326" s="5" t="str">
        <x:v>Nm³</x:v>
      </x:c>
      <x:c r="E1326" s="11" t="n">
        <x:v>4752.462497322375</x:v>
      </x:c>
      <x:c r="F1326" s="11" t="n">
        <x:v>5542</x:v>
      </x:c>
      <x:c r="G1326" s="11" t="n">
        <x:v>-789.5375026776246</x:v>
      </x:c>
      <x:c r="H1326" s="11" t="n">
        <x:v>789.5375026776246</x:v>
      </x:c>
      <x:c r="I1326" s="12" t="n">
        <x:v>14.246436352898314</x:v>
      </x:c>
      <x:c r="J1326" s="12" t="n">
        <x:v>-14.246436352898314</x:v>
      </x:c>
      <x:c r="K1326" s="11" t="n">
        <x:v>4485.447482828383</x:v>
      </x:c>
      <x:c r="L1326" s="11" t="n">
        <x:v>5612.068778606616</x:v>
      </x:c>
      <x:c r="M1326" s="5" t="str">
        <x:v>근무일</x:v>
      </x:c>
      <x:c r="N1326" s="5" t="str">
        <x:v>validation_overlap</x:v>
      </x:c>
      <x:c r="O1326" s="11" t="n">
        <x:v>341790</x:v>
      </x:c>
      <x:c r="P1326" s="5" t="str">
        <x:v>날씨 대체</x:v>
      </x:c>
      <x:c r="Q1326" s="10" t="d">
        <x:v>2026-01-01T00:00:00.000Z</x:v>
      </x:c>
      <x:c r="R1326" s="5" t="str">
        <x:v>일반일</x:v>
      </x:c>
      <x:c r="S1326" s="12" t="n">
        <x:v>14.246436352898314</x:v>
      </x:c>
      <x:c r="T1326" s="12" t="n">
        <x:v>304.3383066428714</x:v>
      </x:c>
      <x:c r="U1326" s="12" t="n">
        <x:v>371.4081481751846</x:v>
      </x:c>
      <x:c r="V1326" s="5" t="n">
        <x:v>7</x:v>
      </x:c>
      <x:c r="W1326" s="5" t="n">
        <x:v>30</x:v>
      </x:c>
      <x:c r="X1326" s="5" t="str">
        <x:v>존재</x:v>
      </x:c>
      <x:c r="Y1326" s="5" t="str">
        <x:v>일강수량</x:v>
      </x:c>
      <x:c r="Z1326" s="12" t="n">
        <x:v>0</x:v>
      </x:c>
      <x:c r="AA1326" s="12" t="n">
        <x:v>1</x:v>
      </x:c>
      <x:c r="AB1326" s="12" t="n">
        <x:v>4752.462497322375</x:v>
      </x:c>
      <x:c r="AC1326" s="5" t="n">
        <x:v>5542</x:v>
      </x:c>
    </x:row>
    <x:row r="1327" ht="21" customHeight="1">
      <x:c r="A1327" s="9" t="d">
        <x:v>2026-01-30T00:00:00.000Z</x:v>
      </x:c>
      <x:c r="B1327" s="5" t="str">
        <x:v>김해</x:v>
      </x:c>
      <x:c r="C1327" s="5" t="str">
        <x:v>연료</x:v>
      </x:c>
      <x:c r="D1327" s="5" t="str">
        <x:v>Nm³</x:v>
      </x:c>
      <x:c r="E1327" s="11" t="n">
        <x:v>4695.220431416601</x:v>
      </x:c>
      <x:c r="F1327" s="11" t="n">
        <x:v>5463</x:v>
      </x:c>
      <x:c r="G1327" s="11" t="n">
        <x:v>-767.7795685833989</x:v>
      </x:c>
      <x:c r="H1327" s="11" t="n">
        <x:v>767.7795685833989</x:v>
      </x:c>
      <x:c r="I1327" s="12" t="n">
        <x:v>14.054174786443326</x:v>
      </x:c>
      <x:c r="J1327" s="12" t="n">
        <x:v>-14.054174786443326</x:v>
      </x:c>
      <x:c r="K1327" s="11" t="n">
        <x:v>4539.031418206812</x:v>
      </x:c>
      <x:c r="L1327" s="11" t="n">
        <x:v>5534.503527202822</x:v>
      </x:c>
      <x:c r="M1327" s="5" t="str">
        <x:v>근무일</x:v>
      </x:c>
      <x:c r="N1327" s="5" t="str">
        <x:v>validation_overlap</x:v>
      </x:c>
      <x:c r="O1327" s="11" t="n">
        <x:v>340344</x:v>
      </x:c>
      <x:c r="P1327" s="5" t="str">
        <x:v>날씨 대체</x:v>
      </x:c>
      <x:c r="Q1327" s="10" t="d">
        <x:v>2026-01-01T00:00:00.000Z</x:v>
      </x:c>
      <x:c r="R1327" s="5" t="str">
        <x:v>일반일</x:v>
      </x:c>
      <x:c r="S1327" s="12" t="n">
        <x:v>14.054174786443326</x:v>
      </x:c>
      <x:c r="T1327" s="12" t="n">
        <x:v>305.04529959233474</x:v>
      </x:c>
      <x:c r="U1327" s="12" t="n">
        <x:v>371.85461894988583</x:v>
      </x:c>
      <x:c r="V1327" s="5" t="n">
        <x:v>7</x:v>
      </x:c>
      <x:c r="W1327" s="5" t="n">
        <x:v>30</x:v>
      </x:c>
      <x:c r="X1327" s="5" t="str">
        <x:v>존재</x:v>
      </x:c>
      <x:c r="Y1327" s="5" t="str">
        <x:v>일강수량</x:v>
      </x:c>
      <x:c r="Z1327" s="12" t="n">
        <x:v>0</x:v>
      </x:c>
      <x:c r="AA1327" s="12" t="n">
        <x:v>1</x:v>
      </x:c>
      <x:c r="AB1327" s="12" t="n">
        <x:v>4695.220431416601</x:v>
      </x:c>
      <x:c r="AC1327" s="5" t="n">
        <x:v>5463</x:v>
      </x:c>
    </x:row>
    <x:row r="1328" ht="21" customHeight="1">
      <x:c r="A1328" s="9" t="d">
        <x:v>2026-01-31T00:00:00.000Z</x:v>
      </x:c>
      <x:c r="B1328" s="5" t="str">
        <x:v>김해</x:v>
      </x:c>
      <x:c r="C1328" s="5" t="str">
        <x:v>연료</x:v>
      </x:c>
      <x:c r="D1328" s="5" t="str">
        <x:v>Nm³</x:v>
      </x:c>
      <x:c r="E1328" s="11" t="n">
        <x:v>1950.6564170720912</x:v>
      </x:c>
      <x:c r="F1328" s="11" t="n">
        <x:v>1950</x:v>
      </x:c>
      <x:c r="G1328" s="11" t="n">
        <x:v>0.6564170720912443</x:v>
      </x:c>
      <x:c r="H1328" s="11" t="n">
        <x:v>0.6564170720912443</x:v>
      </x:c>
      <x:c r="I1328" s="12" t="n">
        <x:v>0.0336624139533971</x:v>
      </x:c>
      <x:c r="J1328" s="12" t="n">
        <x:v>0.0336624139533971</x:v>
      </x:c>
      <x:c r="K1328" s="11" t="n">
        <x:v>1743.5016268831191</x:v>
      </x:c>
      <x:c r="L1328" s="11" t="n">
        <x:v>2691.55620940222</x:v>
      </x:c>
      <x:c r="M1328" s="5" t="str">
        <x:v>비근무일</x:v>
      </x:c>
      <x:c r="N1328" s="5" t="str">
        <x:v>validation_overlap</x:v>
      </x:c>
      <x:c r="O1328" s="11" t="n">
        <x:v>5091</x:v>
      </x:c>
      <x:c r="P1328" s="5" t="str">
        <x:v>날씨 대체</x:v>
      </x:c>
      <x:c r="Q1328" s="10" t="d">
        <x:v>2026-01-01T00:00:00.000Z</x:v>
      </x:c>
      <x:c r="R1328" s="5" t="str">
        <x:v>특별일</x:v>
      </x:c>
      <x:c r="S1328" s="12" t="n">
        <x:v>0.0336624139533971</x:v>
      </x:c>
      <x:c r="T1328" s="12" t="n">
        <x:v>302.84822792272774</x:v>
      </x:c>
      <x:c r="U1328" s="12" t="n">
        <x:v>370.20413119982067</x:v>
      </x:c>
      <x:c r="V1328" s="5" t="n">
        <x:v>7</x:v>
      </x:c>
      <x:c r="W1328" s="5" t="n">
        <x:v>30</x:v>
      </x:c>
      <x:c r="X1328" s="5" t="str">
        <x:v>존재</x:v>
      </x:c>
      <x:c r="Y1328" s="5" t="str">
        <x:v>일강수량</x:v>
      </x:c>
      <x:c r="Z1328" s="12" t="n">
        <x:v>0</x:v>
      </x:c>
      <x:c r="AA1328" s="12" t="n">
        <x:v>0.55</x:v>
      </x:c>
      <x:c r="AB1328" s="12" t="n">
        <x:v>3546.6480310401657</x:v>
      </x:c>
      <x:c r="AC1328" s="5" t="n">
        <x:v>1950</x:v>
      </x:c>
    </x:row>
    <x:row r="1329" ht="21" customHeight="1">
      <x:c r="A1329" s="9" t="d">
        <x:v>2026-02-01T00:00:00.000Z</x:v>
      </x:c>
      <x:c r="B1329" s="5" t="str">
        <x:v>김해</x:v>
      </x:c>
      <x:c r="C1329" s="5" t="str">
        <x:v>연료</x:v>
      </x:c>
      <x:c r="D1329" s="5" t="str">
        <x:v>Nm³</x:v>
      </x:c>
      <x:c r="E1329" s="11" t="n">
        <x:v>1970.6167590092489</x:v>
      </x:c>
      <x:c r="F1329" s="11" t="n">
        <x:v>609</x:v>
      </x:c>
      <x:c r="G1329" s="11" t="n">
        <x:v>1361.6167590092489</x:v>
      </x:c>
      <x:c r="H1329" s="11" t="n">
        <x:v>1361.6167590092489</x:v>
      </x:c>
      <x:c r="I1329" s="12" t="n">
        <x:v>223.58239064191275</x:v>
      </x:c>
      <x:c r="J1329" s="12" t="n">
        <x:v>223.58239064191275</x:v>
      </x:c>
      <x:c r="K1329" s="11" t="n">
        <x:v>1758.924803736966</x:v>
      </x:c>
      <x:c r="L1329" s="11" t="n">
        <x:v>2700.1686783149225</x:v>
      </x:c>
      <x:c r="M1329" s="5" t="str">
        <x:v>비근무일</x:v>
      </x:c>
      <x:c r="N1329" s="5" t="str">
        <x:v>validation_overlap</x:v>
      </x:c>
      <x:c r="O1329" s="11" t="n">
        <x:v>0</x:v>
      </x:c>
      <x:c r="P1329" s="5" t="str">
        <x:v>날씨 대체</x:v>
      </x:c>
      <x:c r="Q1329" s="10" t="d">
        <x:v>2026-02-01T00:00:00.000Z</x:v>
      </x:c>
      <x:c r="R1329" s="5" t="str">
        <x:v>특별일</x:v>
      </x:c>
      <x:c r="S1329" s="12" t="n">
        <x:v>223.58239064191275</x:v>
      </x:c>
      <x:c r="T1329" s="12" t="n">
        <x:v>40.55591213965998</x:v>
      </x:c>
      <x:c r="U1329" s="12" t="n">
        <x:v>377.5149727500508</x:v>
      </x:c>
      <x:c r="V1329" s="5" t="n">
        <x:v>7</x:v>
      </x:c>
      <x:c r="W1329" s="5" t="n">
        <x:v>30</x:v>
      </x:c>
      <x:c r="X1329" s="5" t="str">
        <x:v>존재</x:v>
      </x:c>
      <x:c r="Y1329" s="5" t="str">
        <x:v>일강수량</x:v>
      </x:c>
      <x:c r="Z1329" s="12" t="n">
        <x:v>0</x:v>
      </x:c>
      <x:c r="AA1329" s="12" t="n">
        <x:v>0.55</x:v>
      </x:c>
      <x:c r="AB1329" s="12" t="n">
        <x:v>3582.939561834997</x:v>
      </x:c>
      <x:c r="AC1329" s="5" t="n">
        <x:v>609</x:v>
      </x:c>
    </x:row>
    <x:row r="1330" ht="21" customHeight="1">
      <x:c r="A1330" s="9" t="d">
        <x:v>2026-02-02T00:00:00.000Z</x:v>
      </x:c>
      <x:c r="B1330" s="5" t="str">
        <x:v>김해</x:v>
      </x:c>
      <x:c r="C1330" s="5" t="str">
        <x:v>연료</x:v>
      </x:c>
      <x:c r="D1330" s="5" t="str">
        <x:v>Nm³</x:v>
      </x:c>
      <x:c r="E1330" s="11" t="n">
        <x:v>3464.586685558085</x:v>
      </x:c>
      <x:c r="F1330" s="11" t="n">
        <x:v>3110</x:v>
      </x:c>
      <x:c r="G1330" s="11" t="n">
        <x:v>354.5866855580848</x:v>
      </x:c>
      <x:c r="H1330" s="11" t="n">
        <x:v>354.5866855580848</x:v>
      </x:c>
      <x:c r="I1330" s="12" t="n">
        <x:v>11.40150114334678</x:v>
      </x:c>
      <x:c r="J1330" s="12" t="n">
        <x:v>11.40150114334678</x:v>
      </x:c>
      <x:c r="K1330" s="11" t="n">
        <x:v>3210.129263422445</x:v>
      </x:c>
      <x:c r="L1330" s="11" t="n">
        <x:v>4922.498619875326</x:v>
      </x:c>
      <x:c r="M1330" s="5" t="str">
        <x:v>근무일</x:v>
      </x:c>
      <x:c r="N1330" s="5" t="str">
        <x:v>validation_overlap</x:v>
      </x:c>
      <x:c r="O1330" s="11" t="n">
        <x:v>125031</x:v>
      </x:c>
      <x:c r="P1330" s="5" t="str">
        <x:v>날씨 대체</x:v>
      </x:c>
      <x:c r="Q1330" s="10" t="d">
        <x:v>2026-02-01T00:00:00.000Z</x:v>
      </x:c>
      <x:c r="R1330" s="5" t="str">
        <x:v>일반일</x:v>
      </x:c>
      <x:c r="S1330" s="12" t="n">
        <x:v>11.40150114334678</x:v>
      </x:c>
      <x:c r="T1330" s="12" t="n">
        <x:v>41.63560565511729</x:v>
      </x:c>
      <x:c r="U1330" s="12" t="n">
        <x:v>377.1525790857749</x:v>
      </x:c>
      <x:c r="V1330" s="5" t="n">
        <x:v>7</x:v>
      </x:c>
      <x:c r="W1330" s="5" t="n">
        <x:v>30</x:v>
      </x:c>
      <x:c r="X1330" s="5" t="str">
        <x:v>존재</x:v>
      </x:c>
      <x:c r="Y1330" s="5" t="str">
        <x:v>일강수량</x:v>
      </x:c>
      <x:c r="Z1330" s="12" t="n">
        <x:v>0</x:v>
      </x:c>
      <x:c r="AA1330" s="12" t="n">
        <x:v>1</x:v>
      </x:c>
      <x:c r="AB1330" s="12" t="n">
        <x:v>3464.586685558085</x:v>
      </x:c>
      <x:c r="AC1330" s="5" t="n">
        <x:v>3110</x:v>
      </x:c>
    </x:row>
    <x:row r="1331" ht="21" customHeight="1">
      <x:c r="A1331" s="9" t="d">
        <x:v>2026-02-03T00:00:00.000Z</x:v>
      </x:c>
      <x:c r="B1331" s="5" t="str">
        <x:v>김해</x:v>
      </x:c>
      <x:c r="C1331" s="5" t="str">
        <x:v>연료</x:v>
      </x:c>
      <x:c r="D1331" s="5" t="str">
        <x:v>Nm³</x:v>
      </x:c>
      <x:c r="E1331" s="11" t="n">
        <x:v>4393.957655897148</x:v>
      </x:c>
      <x:c r="F1331" s="11" t="n">
        <x:v>4587</x:v>
      </x:c>
      <x:c r="G1331" s="11" t="n">
        <x:v>-193.04234410285244</x:v>
      </x:c>
      <x:c r="H1331" s="11" t="n">
        <x:v>193.04234410285244</x:v>
      </x:c>
      <x:c r="I1331" s="12" t="n">
        <x:v>4.208466189292619</x:v>
      </x:c>
      <x:c r="J1331" s="12" t="n">
        <x:v>-4.208466189292619</x:v>
      </x:c>
      <x:c r="K1331" s="11" t="n">
        <x:v>3970.4969753473824</x:v>
      </x:c>
      <x:c r="L1331" s="11" t="n">
        <x:v>5132.943671285121</x:v>
      </x:c>
      <x:c r="M1331" s="5" t="str">
        <x:v>근무일</x:v>
      </x:c>
      <x:c r="N1331" s="5" t="str">
        <x:v>validation_overlap</x:v>
      </x:c>
      <x:c r="O1331" s="11" t="n">
        <x:v>283640</x:v>
      </x:c>
      <x:c r="P1331" s="5" t="str">
        <x:v>날씨 대체</x:v>
      </x:c>
      <x:c r="Q1331" s="10" t="d">
        <x:v>2026-02-01T00:00:00.000Z</x:v>
      </x:c>
      <x:c r="R1331" s="5" t="str">
        <x:v>일반일</x:v>
      </x:c>
      <x:c r="S1331" s="12" t="n">
        <x:v>4.208466189292619</x:v>
      </x:c>
      <x:c r="T1331" s="12" t="n">
        <x:v>40.802360445490685</x:v>
      </x:c>
      <x:c r="U1331" s="12" t="n">
        <x:v>338.61268486104797</x:v>
      </x:c>
      <x:c r="V1331" s="5" t="n">
        <x:v>7</x:v>
      </x:c>
      <x:c r="W1331" s="5" t="n">
        <x:v>30</x:v>
      </x:c>
      <x:c r="X1331" s="5" t="str">
        <x:v>존재</x:v>
      </x:c>
      <x:c r="Y1331" s="5" t="str">
        <x:v>일강수량</x:v>
      </x:c>
      <x:c r="Z1331" s="12" t="n">
        <x:v>0</x:v>
      </x:c>
      <x:c r="AA1331" s="12" t="n">
        <x:v>1</x:v>
      </x:c>
      <x:c r="AB1331" s="12" t="n">
        <x:v>4393.957655897148</x:v>
      </x:c>
      <x:c r="AC1331" s="5" t="n">
        <x:v>4587</x:v>
      </x:c>
    </x:row>
    <x:row r="1332" ht="21" customHeight="1">
      <x:c r="A1332" s="9" t="d">
        <x:v>2026-02-04T00:00:00.000Z</x:v>
      </x:c>
      <x:c r="B1332" s="5" t="str">
        <x:v>김해</x:v>
      </x:c>
      <x:c r="C1332" s="5" t="str">
        <x:v>연료</x:v>
      </x:c>
      <x:c r="D1332" s="5" t="str">
        <x:v>Nm³</x:v>
      </x:c>
      <x:c r="E1332" s="11" t="n">
        <x:v>4111.44643213291</x:v>
      </x:c>
      <x:c r="F1332" s="11" t="n">
        <x:v>4728</x:v>
      </x:c>
      <x:c r="G1332" s="11" t="n">
        <x:v>-616.5535678670904</x:v>
      </x:c>
      <x:c r="H1332" s="11" t="n">
        <x:v>616.5535678670904</x:v>
      </x:c>
      <x:c r="I1332" s="12" t="n">
        <x:v>13.04047309363558</x:v>
      </x:c>
      <x:c r="J1332" s="12" t="n">
        <x:v>-13.04047309363558</x:v>
      </x:c>
      <x:c r="K1332" s="11" t="n">
        <x:v>3571.582593417769</x:v>
      </x:c>
      <x:c r="L1332" s="11" t="n">
        <x:v>5089.998636233558</x:v>
      </x:c>
      <x:c r="M1332" s="5" t="str">
        <x:v>근무일</x:v>
      </x:c>
      <x:c r="N1332" s="5" t="str">
        <x:v>validation_overlap</x:v>
      </x:c>
      <x:c r="O1332" s="11" t="n">
        <x:v>238572</x:v>
      </x:c>
      <x:c r="P1332" s="5" t="str">
        <x:v>날씨 대체</x:v>
      </x:c>
      <x:c r="Q1332" s="10" t="d">
        <x:v>2026-02-01T00:00:00.000Z</x:v>
      </x:c>
      <x:c r="R1332" s="5" t="str">
        <x:v>일반일</x:v>
      </x:c>
      <x:c r="S1332" s="12" t="n">
        <x:v>13.04047309363558</x:v>
      </x:c>
      <x:c r="T1332" s="12" t="n">
        <x:v>40.08101494592611</x:v>
      </x:c>
      <x:c r="U1332" s="12" t="n">
        <x:v>338.76659718003054</x:v>
      </x:c>
      <x:c r="V1332" s="5" t="n">
        <x:v>7</x:v>
      </x:c>
      <x:c r="W1332" s="5" t="n">
        <x:v>30</x:v>
      </x:c>
      <x:c r="X1332" s="5" t="str">
        <x:v>존재</x:v>
      </x:c>
      <x:c r="Y1332" s="5" t="str">
        <x:v>일강수량</x:v>
      </x:c>
      <x:c r="Z1332" s="12" t="n">
        <x:v>0</x:v>
      </x:c>
      <x:c r="AA1332" s="12" t="n">
        <x:v>1</x:v>
      </x:c>
      <x:c r="AB1332" s="12" t="n">
        <x:v>4111.44643213291</x:v>
      </x:c>
      <x:c r="AC1332" s="5" t="n">
        <x:v>4728</x:v>
      </x:c>
    </x:row>
    <x:row r="1333" ht="21" customHeight="1">
      <x:c r="A1333" s="9" t="d">
        <x:v>2026-02-05T00:00:00.000Z</x:v>
      </x:c>
      <x:c r="B1333" s="5" t="str">
        <x:v>김해</x:v>
      </x:c>
      <x:c r="C1333" s="5" t="str">
        <x:v>연료</x:v>
      </x:c>
      <x:c r="D1333" s="5" t="str">
        <x:v>Nm³</x:v>
      </x:c>
      <x:c r="E1333" s="11" t="n">
        <x:v>4595.7000724119225</x:v>
      </x:c>
      <x:c r="F1333" s="11" t="n">
        <x:v>5564</x:v>
      </x:c>
      <x:c r="G1333" s="11" t="n">
        <x:v>-968.2999275880776</x:v>
      </x:c>
      <x:c r="H1333" s="11" t="n">
        <x:v>968.2999275880776</x:v>
      </x:c>
      <x:c r="I1333" s="12" t="n">
        <x:v>17.40294621833353</x:v>
      </x:c>
      <x:c r="J1333" s="12" t="n">
        <x:v>-17.40294621833353</x:v>
      </x:c>
      <x:c r="K1333" s="11" t="n">
        <x:v>4068.805780164379</x:v>
      </x:c>
      <x:c r="L1333" s="11" t="n">
        <x:v>5429.794471602692</x:v>
      </x:c>
      <x:c r="M1333" s="5" t="str">
        <x:v>근무일</x:v>
      </x:c>
      <x:c r="N1333" s="5" t="str">
        <x:v>validation_overlap</x:v>
      </x:c>
      <x:c r="O1333" s="11" t="n">
        <x:v>324343</x:v>
      </x:c>
      <x:c r="P1333" s="5" t="str">
        <x:v>날씨 대체</x:v>
      </x:c>
      <x:c r="Q1333" s="10" t="d">
        <x:v>2026-02-01T00:00:00.000Z</x:v>
      </x:c>
      <x:c r="R1333" s="5" t="str">
        <x:v>일반일</x:v>
      </x:c>
      <x:c r="S1333" s="12" t="n">
        <x:v>17.40294621833353</x:v>
      </x:c>
      <x:c r="T1333" s="12" t="n">
        <x:v>40.53194492670257</x:v>
      </x:c>
      <x:c r="U1333" s="12" t="n">
        <x:v>338.986871945944</x:v>
      </x:c>
      <x:c r="V1333" s="5" t="n">
        <x:v>7</x:v>
      </x:c>
      <x:c r="W1333" s="5" t="n">
        <x:v>30</x:v>
      </x:c>
      <x:c r="X1333" s="5" t="str">
        <x:v>존재</x:v>
      </x:c>
      <x:c r="Y1333" s="5" t="str">
        <x:v>일강수량</x:v>
      </x:c>
      <x:c r="Z1333" s="12" t="n">
        <x:v>0</x:v>
      </x:c>
      <x:c r="AA1333" s="12" t="n">
        <x:v>1</x:v>
      </x:c>
      <x:c r="AB1333" s="12" t="n">
        <x:v>4595.7000724119225</x:v>
      </x:c>
      <x:c r="AC1333" s="5" t="n">
        <x:v>5564</x:v>
      </x:c>
    </x:row>
    <x:row r="1334" ht="21" customHeight="1">
      <x:c r="A1334" s="9" t="d">
        <x:v>2026-02-06T00:00:00.000Z</x:v>
      </x:c>
      <x:c r="B1334" s="5" t="str">
        <x:v>김해</x:v>
      </x:c>
      <x:c r="C1334" s="5" t="str">
        <x:v>연료</x:v>
      </x:c>
      <x:c r="D1334" s="5" t="str">
        <x:v>Nm³</x:v>
      </x:c>
      <x:c r="E1334" s="11" t="n">
        <x:v>4635.218193901784</x:v>
      </x:c>
      <x:c r="F1334" s="11" t="n">
        <x:v>5646</x:v>
      </x:c>
      <x:c r="G1334" s="11" t="n">
        <x:v>-1010.7818060982164</x:v>
      </x:c>
      <x:c r="H1334" s="11" t="n">
        <x:v>1010.7818060982164</x:v>
      </x:c>
      <x:c r="I1334" s="12" t="n">
        <x:v>17.902617890510385</x:v>
      </x:c>
      <x:c r="J1334" s="12" t="n">
        <x:v>-17.902617890510385</x:v>
      </x:c>
      <x:c r="K1334" s="11" t="n">
        <x:v>4301.202184751947</x:v>
      </x:c>
      <x:c r="L1334" s="11" t="n">
        <x:v>5412.735481917192</x:v>
      </x:c>
      <x:c r="M1334" s="5" t="str">
        <x:v>근무일</x:v>
      </x:c>
      <x:c r="N1334" s="5" t="str">
        <x:v>validation_overlap</x:v>
      </x:c>
      <x:c r="O1334" s="11" t="n">
        <x:v>339892</x:v>
      </x:c>
      <x:c r="P1334" s="5" t="str">
        <x:v>날씨 대체</x:v>
      </x:c>
      <x:c r="Q1334" s="10" t="d">
        <x:v>2026-02-01T00:00:00.000Z</x:v>
      </x:c>
      <x:c r="R1334" s="5" t="str">
        <x:v>일반일</x:v>
      </x:c>
      <x:c r="S1334" s="12" t="n">
        <x:v>17.902617890510385</x:v>
      </x:c>
      <x:c r="T1334" s="12" t="n">
        <x:v>41.08172251299787</x:v>
      </x:c>
      <x:c r="U1334" s="12" t="n">
        <x:v>339.2126699253024</x:v>
      </x:c>
      <x:c r="V1334" s="5" t="n">
        <x:v>7</x:v>
      </x:c>
      <x:c r="W1334" s="5" t="n">
        <x:v>30</x:v>
      </x:c>
      <x:c r="X1334" s="5" t="str">
        <x:v>존재</x:v>
      </x:c>
      <x:c r="Y1334" s="5" t="str">
        <x:v>일강수량</x:v>
      </x:c>
      <x:c r="Z1334" s="12" t="n">
        <x:v>0</x:v>
      </x:c>
      <x:c r="AA1334" s="12" t="n">
        <x:v>1</x:v>
      </x:c>
      <x:c r="AB1334" s="12" t="n">
        <x:v>4635.218193901784</x:v>
      </x:c>
      <x:c r="AC1334" s="5" t="n">
        <x:v>5646</x:v>
      </x:c>
    </x:row>
    <x:row r="1335" ht="21" customHeight="1">
      <x:c r="A1335" s="9" t="d">
        <x:v>2026-02-07T00:00:00.000Z</x:v>
      </x:c>
      <x:c r="B1335" s="5" t="str">
        <x:v>김해</x:v>
      </x:c>
      <x:c r="C1335" s="5" t="str">
        <x:v>연료</x:v>
      </x:c>
      <x:c r="D1335" s="5" t="str">
        <x:v>Nm³</x:v>
      </x:c>
      <x:c r="E1335" s="11" t="n">
        <x:v>1973.4728201049604</x:v>
      </x:c>
      <x:c r="F1335" s="11" t="n">
        <x:v>2724</x:v>
      </x:c>
      <x:c r="G1335" s="11" t="n">
        <x:v>-750.5271798950396</x:v>
      </x:c>
      <x:c r="H1335" s="11" t="n">
        <x:v>750.5271798950396</x:v>
      </x:c>
      <x:c r="I1335" s="12" t="n">
        <x:v>27.5523928008458</x:v>
      </x:c>
      <x:c r="J1335" s="12" t="n">
        <x:v>-27.5523928008458</x:v>
      </x:c>
      <x:c r="K1335" s="11" t="n">
        <x:v>1657.0935947487148</x:v>
      </x:c>
      <x:c r="L1335" s="11" t="n">
        <x:v>2641.06460815246</x:v>
      </x:c>
      <x:c r="M1335" s="5" t="str">
        <x:v>비근무일</x:v>
      </x:c>
      <x:c r="N1335" s="5" t="str">
        <x:v>validation_overlap</x:v>
      </x:c>
      <x:c r="O1335" s="11" t="n">
        <x:v>42857</x:v>
      </x:c>
      <x:c r="P1335" s="5" t="str">
        <x:v>날씨 대체</x:v>
      </x:c>
      <x:c r="Q1335" s="10" t="d">
        <x:v>2026-02-01T00:00:00.000Z</x:v>
      </x:c>
      <x:c r="R1335" s="5" t="str">
        <x:v>일반일</x:v>
      </x:c>
      <x:c r="S1335" s="12" t="n">
        <x:v>27.5523928008458</x:v>
      </x:c>
      <x:c r="T1335" s="12" t="n">
        <x:v>45.01296971112534</x:v>
      </x:c>
      <x:c r="U1335" s="12" t="n">
        <x:v>339.8473971492769</x:v>
      </x:c>
      <x:c r="V1335" s="5" t="n">
        <x:v>7</x:v>
      </x:c>
      <x:c r="W1335" s="5" t="n">
        <x:v>30</x:v>
      </x:c>
      <x:c r="X1335" s="5" t="str">
        <x:v>존재</x:v>
      </x:c>
      <x:c r="Y1335" s="5" t="str">
        <x:v>일강수량</x:v>
      </x:c>
      <x:c r="Z1335" s="12" t="n">
        <x:v>0</x:v>
      </x:c>
      <x:c r="AA1335" s="12" t="n">
        <x:v>0.55</x:v>
      </x:c>
      <x:c r="AB1335" s="12" t="n">
        <x:v>3588.132400190837</x:v>
      </x:c>
      <x:c r="AC1335" s="5" t="n">
        <x:v>2724</x:v>
      </x:c>
    </x:row>
    <x:row r="1336" ht="21" customHeight="1">
      <x:c r="A1336" s="9" t="d">
        <x:v>2026-02-08T00:00:00.000Z</x:v>
      </x:c>
      <x:c r="B1336" s="5" t="str">
        <x:v>김해</x:v>
      </x:c>
      <x:c r="C1336" s="5" t="str">
        <x:v>연료</x:v>
      </x:c>
      <x:c r="D1336" s="5" t="str">
        <x:v>Nm³</x:v>
      </x:c>
      <x:c r="E1336" s="11" t="n">
        <x:v>2014.430758779384</x:v>
      </x:c>
      <x:c r="F1336" s="11" t="n">
        <x:v>394</x:v>
      </x:c>
      <x:c r="G1336" s="11" t="n">
        <x:v>1620.4307587793842</x:v>
      </x:c>
      <x:c r="H1336" s="11" t="n">
        <x:v>1620.4307587793842</x:v>
      </x:c>
      <x:c r="I1336" s="12" t="n">
        <x:v>411.2768423297929</x:v>
      </x:c>
      <x:c r="J1336" s="12" t="n">
        <x:v>411.2768423297929</x:v>
      </x:c>
      <x:c r="K1336" s="11" t="n">
        <x:v>1674.9743136250788</x:v>
      </x:c>
      <x:c r="L1336" s="11" t="n">
        <x:v>2655.5543830262523</x:v>
      </x:c>
      <x:c r="M1336" s="5" t="str">
        <x:v>비근무일</x:v>
      </x:c>
      <x:c r="N1336" s="5" t="str">
        <x:v>validation_overlap</x:v>
      </x:c>
      <x:c r="O1336" s="11" t="n">
        <x:v>0</x:v>
      </x:c>
      <x:c r="P1336" s="5" t="str">
        <x:v>생산량 누락; 날씨 대체</x:v>
      </x:c>
      <x:c r="Q1336" s="10" t="d">
        <x:v>2026-02-01T00:00:00.000Z</x:v>
      </x:c>
      <x:c r="R1336" s="5" t="str">
        <x:v>특별일</x:v>
      </x:c>
      <x:c r="S1336" s="12" t="n">
        <x:v>411.2768423297929</x:v>
      </x:c>
      <x:c r="T1336" s="12" t="n">
        <x:v>71.82646280939393</x:v>
      </x:c>
      <x:c r="U1336" s="12" t="n">
        <x:v>353.2403400017834</x:v>
      </x:c>
      <x:c r="V1336" s="5" t="n">
        <x:v>7</x:v>
      </x:c>
      <x:c r="W1336" s="5" t="n">
        <x:v>30</x:v>
      </x:c>
      <x:c r="X1336" s="5" t="str">
        <x:v>누락</x:v>
      </x:c>
      <x:c r="Y1336" s="5" t="str">
        <x:v>일강수량</x:v>
      </x:c>
      <x:c r="Z1336" s="12" t="n">
        <x:v>0</x:v>
      </x:c>
      <x:c r="AA1336" s="12" t="n">
        <x:v>0.55</x:v>
      </x:c>
      <x:c r="AB1336" s="12" t="n">
        <x:v>3662.60137959888</x:v>
      </x:c>
      <x:c r="AC1336" s="5" t="n">
        <x:v>394</x:v>
      </x:c>
    </x:row>
    <x:row r="1337" ht="21" customHeight="1">
      <x:c r="A1337" s="9" t="d">
        <x:v>2026-02-09T00:00:00.000Z</x:v>
      </x:c>
      <x:c r="B1337" s="5" t="str">
        <x:v>김해</x:v>
      </x:c>
      <x:c r="C1337" s="5" t="str">
        <x:v>연료</x:v>
      </x:c>
      <x:c r="D1337" s="5" t="str">
        <x:v>Nm³</x:v>
      </x:c>
      <x:c r="E1337" s="11" t="n">
        <x:v>3929.36515900448</x:v>
      </x:c>
      <x:c r="F1337" s="11" t="n">
        <x:v>4392</x:v>
      </x:c>
      <x:c r="G1337" s="11" t="n">
        <x:v>-462.6348409955199</x:v>
      </x:c>
      <x:c r="H1337" s="11" t="n">
        <x:v>462.6348409955199</x:v>
      </x:c>
      <x:c r="I1337" s="12" t="n">
        <x:v>10.533580168386154</x:v>
      </x:c>
      <x:c r="J1337" s="12" t="n">
        <x:v>-10.533580168386154</x:v>
      </x:c>
      <x:c r="K1337" s="11" t="n">
        <x:v>3366.293033122309</x:v>
      </x:c>
      <x:c r="L1337" s="11" t="n">
        <x:v>4990.545422392911</x:v>
      </x:c>
      <x:c r="M1337" s="5" t="str">
        <x:v>근무일</x:v>
      </x:c>
      <x:c r="N1337" s="5" t="str">
        <x:v>validation_overlap</x:v>
      </x:c>
      <x:c r="O1337" s="11" t="n">
        <x:v>172810</x:v>
      </x:c>
      <x:c r="P1337" s="5" t="str">
        <x:v>날씨 대체</x:v>
      </x:c>
      <x:c r="Q1337" s="10" t="d">
        <x:v>2026-02-01T00:00:00.000Z</x:v>
      </x:c>
      <x:c r="R1337" s="5" t="str">
        <x:v>일반일</x:v>
      </x:c>
      <x:c r="S1337" s="12" t="n">
        <x:v>10.533580168386154</x:v>
      </x:c>
      <x:c r="T1337" s="12" t="n">
        <x:v>71.70247409868527</x:v>
      </x:c>
      <x:c r="U1337" s="12" t="n">
        <x:v>352.76432522258307</x:v>
      </x:c>
      <x:c r="V1337" s="5" t="n">
        <x:v>7</x:v>
      </x:c>
      <x:c r="W1337" s="5" t="n">
        <x:v>30</x:v>
      </x:c>
      <x:c r="X1337" s="5" t="str">
        <x:v>존재</x:v>
      </x:c>
      <x:c r="Y1337" s="5" t="str">
        <x:v>일강수량</x:v>
      </x:c>
      <x:c r="Z1337" s="12" t="n">
        <x:v>0</x:v>
      </x:c>
      <x:c r="AA1337" s="12" t="n">
        <x:v>1</x:v>
      </x:c>
      <x:c r="AB1337" s="12" t="n">
        <x:v>3929.36515900448</x:v>
      </x:c>
      <x:c r="AC1337" s="5" t="n">
        <x:v>4392</x:v>
      </x:c>
    </x:row>
    <x:row r="1338" ht="21" customHeight="1">
      <x:c r="A1338" s="9" t="d">
        <x:v>2026-02-10T00:00:00.000Z</x:v>
      </x:c>
      <x:c r="B1338" s="5" t="str">
        <x:v>김해</x:v>
      </x:c>
      <x:c r="C1338" s="5" t="str">
        <x:v>연료</x:v>
      </x:c>
      <x:c r="D1338" s="5" t="str">
        <x:v>Nm³</x:v>
      </x:c>
      <x:c r="E1338" s="11" t="n">
        <x:v>5023.932808796008</x:v>
      </x:c>
      <x:c r="F1338" s="11" t="n">
        <x:v>6429</x:v>
      </x:c>
      <x:c r="G1338" s="11" t="n">
        <x:v>-1405.0671912039925</x:v>
      </x:c>
      <x:c r="H1338" s="11" t="n">
        <x:v>1405.0671912039925</x:v>
      </x:c>
      <x:c r="I1338" s="12" t="n">
        <x:v>21.855143742479274</x:v>
      </x:c>
      <x:c r="J1338" s="12" t="n">
        <x:v>-21.855143742479274</x:v>
      </x:c>
      <x:c r="K1338" s="11" t="n">
        <x:v>4490.394792818402</x:v>
      </x:c>
      <x:c r="L1338" s="11" t="n">
        <x:v>5540.950867979586</x:v>
      </x:c>
      <x:c r="M1338" s="5" t="str">
        <x:v>근무일</x:v>
      </x:c>
      <x:c r="N1338" s="5" t="str">
        <x:v>validation_overlap</x:v>
      </x:c>
      <x:c r="O1338" s="11" t="n">
        <x:v>400039</x:v>
      </x:c>
      <x:c r="P1338" s="5" t="str"/>
      <x:c r="Q1338" s="10" t="d">
        <x:v>2026-02-01T00:00:00.000Z</x:v>
      </x:c>
      <x:c r="R1338" s="5" t="str">
        <x:v>일반일</x:v>
      </x:c>
      <x:c r="S1338" s="12" t="n">
        <x:v>21.855143742479274</x:v>
      </x:c>
      <x:c r="T1338" s="12" t="n">
        <x:v>74.2234280348548</x:v>
      </x:c>
      <x:c r="U1338" s="12" t="n">
        <x:v>302.24525576099234</x:v>
      </x:c>
      <x:c r="V1338" s="5" t="n">
        <x:v>7</x:v>
      </x:c>
      <x:c r="W1338" s="5" t="n">
        <x:v>30</x:v>
      </x:c>
      <x:c r="X1338" s="5" t="str">
        <x:v>존재</x:v>
      </x:c>
      <x:c r="Y1338" s="5" t="str"/>
      <x:c r="Z1338" s="12" t="n">
        <x:v>0</x:v>
      </x:c>
      <x:c r="AA1338" s="12" t="n">
        <x:v>1</x:v>
      </x:c>
      <x:c r="AB1338" s="12" t="n">
        <x:v>5023.932808796008</x:v>
      </x:c>
      <x:c r="AC1338" s="5" t="n">
        <x:v>6429</x:v>
      </x:c>
    </x:row>
    <x:row r="1339" ht="21" customHeight="1">
      <x:c r="A1339" s="9" t="d">
        <x:v>2026-02-11T00:00:00.000Z</x:v>
      </x:c>
      <x:c r="B1339" s="5" t="str">
        <x:v>김해</x:v>
      </x:c>
      <x:c r="C1339" s="5" t="str">
        <x:v>연료</x:v>
      </x:c>
      <x:c r="D1339" s="5" t="str">
        <x:v>Nm³</x:v>
      </x:c>
      <x:c r="E1339" s="11" t="n">
        <x:v>4936.782751791414</x:v>
      </x:c>
      <x:c r="F1339" s="11" t="n">
        <x:v>6111</x:v>
      </x:c>
      <x:c r="G1339" s="11" t="n">
        <x:v>-1174.2172482085862</x:v>
      </x:c>
      <x:c r="H1339" s="11" t="n">
        <x:v>1174.2172482085862</x:v>
      </x:c>
      <x:c r="I1339" s="12" t="n">
        <x:v>19.21481342183908</x:v>
      </x:c>
      <x:c r="J1339" s="12" t="n">
        <x:v>-19.21481342183908</x:v>
      </x:c>
      <x:c r="K1339" s="11" t="n">
        <x:v>4598.093727187235</x:v>
      </x:c>
      <x:c r="L1339" s="11" t="n">
        <x:v>5748.333421238744</x:v>
      </x:c>
      <x:c r="M1339" s="5" t="str">
        <x:v>근무일</x:v>
      </x:c>
      <x:c r="N1339" s="5" t="str">
        <x:v>validation_overlap</x:v>
      </x:c>
      <x:c r="O1339" s="11" t="n">
        <x:v>357146</x:v>
      </x:c>
      <x:c r="P1339" s="5" t="str">
        <x:v>날씨 대체</x:v>
      </x:c>
      <x:c r="Q1339" s="10" t="d">
        <x:v>2026-02-01T00:00:00.000Z</x:v>
      </x:c>
      <x:c r="R1339" s="5" t="str">
        <x:v>일반일</x:v>
      </x:c>
      <x:c r="S1339" s="12" t="n">
        <x:v>19.21481342183908</x:v>
      </x:c>
      <x:c r="T1339" s="12" t="n">
        <x:v>75.10547665316959</x:v>
      </x:c>
      <x:c r="U1339" s="12" t="n">
        <x:v>302.70183079253786</x:v>
      </x:c>
      <x:c r="V1339" s="5" t="n">
        <x:v>7</x:v>
      </x:c>
      <x:c r="W1339" s="5" t="n">
        <x:v>30</x:v>
      </x:c>
      <x:c r="X1339" s="5" t="str">
        <x:v>존재</x:v>
      </x:c>
      <x:c r="Y1339" s="5" t="str">
        <x:v>일강수량</x:v>
      </x:c>
      <x:c r="Z1339" s="12" t="n">
        <x:v>0</x:v>
      </x:c>
      <x:c r="AA1339" s="12" t="n">
        <x:v>1</x:v>
      </x:c>
      <x:c r="AB1339" s="12" t="n">
        <x:v>4936.782751791414</x:v>
      </x:c>
      <x:c r="AC1339" s="5" t="n">
        <x:v>6111</x:v>
      </x:c>
    </x:row>
    <x:row r="1340" ht="21" customHeight="1">
      <x:c r="A1340" s="9" t="d">
        <x:v>2026-02-12T00:00:00.000Z</x:v>
      </x:c>
      <x:c r="B1340" s="5" t="str">
        <x:v>김해</x:v>
      </x:c>
      <x:c r="C1340" s="5" t="str">
        <x:v>연료</x:v>
      </x:c>
      <x:c r="D1340" s="5" t="str">
        <x:v>Nm³</x:v>
      </x:c>
      <x:c r="E1340" s="11" t="n">
        <x:v>4891.154704393591</x:v>
      </x:c>
      <x:c r="F1340" s="11" t="n">
        <x:v>6223</x:v>
      </x:c>
      <x:c r="G1340" s="11" t="n">
        <x:v>-1331.8452956064093</x:v>
      </x:c>
      <x:c r="H1340" s="11" t="n">
        <x:v>1331.8452956064093</x:v>
      </x:c>
      <x:c r="I1340" s="12" t="n">
        <x:v>21.40198128887047</x:v>
      </x:c>
      <x:c r="J1340" s="12" t="n">
        <x:v>-21.40198128887047</x:v>
      </x:c>
      <x:c r="K1340" s="11" t="n">
        <x:v>4665.742418524039</x:v>
      </x:c>
      <x:c r="L1340" s="11" t="n">
        <x:v>5699.038809530396</x:v>
      </x:c>
      <x:c r="M1340" s="5" t="str">
        <x:v>근무일</x:v>
      </x:c>
      <x:c r="N1340" s="5" t="str">
        <x:v>validation_overlap</x:v>
      </x:c>
      <x:c r="O1340" s="11" t="n">
        <x:v>356811</x:v>
      </x:c>
      <x:c r="P1340" s="5" t="str">
        <x:v>날씨 대체</x:v>
      </x:c>
      <x:c r="Q1340" s="10" t="d">
        <x:v>2026-02-01T00:00:00.000Z</x:v>
      </x:c>
      <x:c r="R1340" s="5" t="str">
        <x:v>일반일</x:v>
      </x:c>
      <x:c r="S1340" s="12" t="n">
        <x:v>21.40198128887047</x:v>
      </x:c>
      <x:c r="T1340" s="12" t="n">
        <x:v>75.676767377532</x:v>
      </x:c>
      <x:c r="U1340" s="12" t="n">
        <x:v>303.0313152120993</x:v>
      </x:c>
      <x:c r="V1340" s="5" t="n">
        <x:v>7</x:v>
      </x:c>
      <x:c r="W1340" s="5" t="n">
        <x:v>30</x:v>
      </x:c>
      <x:c r="X1340" s="5" t="str">
        <x:v>존재</x:v>
      </x:c>
      <x:c r="Y1340" s="5" t="str">
        <x:v>일강수량</x:v>
      </x:c>
      <x:c r="Z1340" s="12" t="n">
        <x:v>0</x:v>
      </x:c>
      <x:c r="AA1340" s="12" t="n">
        <x:v>1</x:v>
      </x:c>
      <x:c r="AB1340" s="12" t="n">
        <x:v>4891.154704393591</x:v>
      </x:c>
      <x:c r="AC1340" s="5" t="n">
        <x:v>6223</x:v>
      </x:c>
    </x:row>
    <x:row r="1341" ht="21" customHeight="1">
      <x:c r="A1341" s="9" t="d">
        <x:v>2026-02-13T00:00:00.000Z</x:v>
      </x:c>
      <x:c r="B1341" s="5" t="str">
        <x:v>김해</x:v>
      </x:c>
      <x:c r="C1341" s="5" t="str">
        <x:v>연료</x:v>
      </x:c>
      <x:c r="D1341" s="5" t="str">
        <x:v>Nm³</x:v>
      </x:c>
      <x:c r="E1341" s="11" t="n">
        <x:v>5248.852258366821</x:v>
      </x:c>
      <x:c r="F1341" s="11" t="n">
        <x:v>5596</x:v>
      </x:c>
      <x:c r="G1341" s="11" t="n">
        <x:v>-347.14774163317907</x:v>
      </x:c>
      <x:c r="H1341" s="11" t="n">
        <x:v>347.14774163317907</x:v>
      </x:c>
      <x:c r="I1341" s="12" t="n">
        <x:v>6.203497884795909</x:v>
      </x:c>
      <x:c r="J1341" s="12" t="n">
        <x:v>-6.203497884795909</x:v>
      </x:c>
      <x:c r="K1341" s="11" t="n">
        <x:v>4528.572236492859</x:v>
      </x:c>
      <x:c r="L1341" s="11" t="n">
        <x:v>5758.874864947098</x:v>
      </x:c>
      <x:c r="M1341" s="5" t="str">
        <x:v>근무일</x:v>
      </x:c>
      <x:c r="N1341" s="5" t="str">
        <x:v>validation_overlap</x:v>
      </x:c>
      <x:c r="O1341" s="11" t="n">
        <x:v>395857</x:v>
      </x:c>
      <x:c r="P1341" s="5" t="str">
        <x:v>날씨 대체</x:v>
      </x:c>
      <x:c r="Q1341" s="10" t="d">
        <x:v>2026-02-01T00:00:00.000Z</x:v>
      </x:c>
      <x:c r="R1341" s="5" t="str">
        <x:v>일반일</x:v>
      </x:c>
      <x:c r="S1341" s="12" t="n">
        <x:v>6.203497884795909</x:v>
      </x:c>
      <x:c r="T1341" s="12" t="n">
        <x:v>74.0054645195728</x:v>
      </x:c>
      <x:c r="U1341" s="12" t="n">
        <x:v>303.07477153721055</x:v>
      </x:c>
      <x:c r="V1341" s="5" t="n">
        <x:v>7</x:v>
      </x:c>
      <x:c r="W1341" s="5" t="n">
        <x:v>30</x:v>
      </x:c>
      <x:c r="X1341" s="5" t="str">
        <x:v>존재</x:v>
      </x:c>
      <x:c r="Y1341" s="5" t="str">
        <x:v>일강수량;일조시간</x:v>
      </x:c>
      <x:c r="Z1341" s="12" t="n">
        <x:v>0</x:v>
      </x:c>
      <x:c r="AA1341" s="12" t="n">
        <x:v>1</x:v>
      </x:c>
      <x:c r="AB1341" s="12" t="n">
        <x:v>5248.852258366821</x:v>
      </x:c>
      <x:c r="AC1341" s="5" t="n">
        <x:v>5596</x:v>
      </x:c>
    </x:row>
    <x:row r="1342" ht="21" customHeight="1">
      <x:c r="A1342" s="9" t="d">
        <x:v>2026-02-14T00:00:00.000Z</x:v>
      </x:c>
      <x:c r="B1342" s="5" t="str">
        <x:v>김해</x:v>
      </x:c>
      <x:c r="C1342" s="5" t="str">
        <x:v>연료</x:v>
      </x:c>
      <x:c r="D1342" s="5" t="str">
        <x:v>Nm³</x:v>
      </x:c>
      <x:c r="E1342" s="11" t="n">
        <x:v>2161.930493135932</x:v>
      </x:c>
      <x:c r="F1342" s="11" t="n">
        <x:v>3357</x:v>
      </x:c>
      <x:c r="G1342" s="11" t="n">
        <x:v>-1195.0695068640684</x:v>
      </x:c>
      <x:c r="H1342" s="11" t="n">
        <x:v>1195.0695068640684</x:v>
      </x:c>
      <x:c r="I1342" s="12" t="n">
        <x:v>35.59932996318345</x:v>
      </x:c>
      <x:c r="J1342" s="12" t="n">
        <x:v>-35.59932996318345</x:v>
      </x:c>
      <x:c r="K1342" s="11" t="n">
        <x:v>2041.5772493574395</x:v>
      </x:c>
      <x:c r="L1342" s="11" t="n">
        <x:v>2678.7825899532145</x:v>
      </x:c>
      <x:c r="M1342" s="5" t="str">
        <x:v>비근무일</x:v>
      </x:c>
      <x:c r="N1342" s="5" t="str">
        <x:v>validation_overlap</x:v>
      </x:c>
      <x:c r="O1342" s="11" t="n">
        <x:v>239288</x:v>
      </x:c>
      <x:c r="P1342" s="5" t="str">
        <x:v>날씨 대체</x:v>
      </x:c>
      <x:c r="Q1342" s="10" t="d">
        <x:v>2026-02-01T00:00:00.000Z</x:v>
      </x:c>
      <x:c r="R1342" s="5" t="str">
        <x:v>일반일</x:v>
      </x:c>
      <x:c r="S1342" s="12" t="n">
        <x:v>35.59932996318345</x:v>
      </x:c>
      <x:c r="T1342" s="12" t="n">
        <x:v>75.15502697133532</x:v>
      </x:c>
      <x:c r="U1342" s="12" t="n">
        <x:v>304.2521223913625</x:v>
      </x:c>
      <x:c r="V1342" s="5" t="n">
        <x:v>7</x:v>
      </x:c>
      <x:c r="W1342" s="5" t="n">
        <x:v>30</x:v>
      </x:c>
      <x:c r="X1342" s="5" t="str">
        <x:v>존재</x:v>
      </x:c>
      <x:c r="Y1342" s="5" t="str">
        <x:v>일강수량;일조시간</x:v>
      </x:c>
      <x:c r="Z1342" s="12" t="n">
        <x:v>0</x:v>
      </x:c>
      <x:c r="AA1342" s="12" t="n">
        <x:v>0.55</x:v>
      </x:c>
      <x:c r="AB1342" s="12" t="n">
        <x:v>3930.7827147926014</x:v>
      </x:c>
      <x:c r="AC1342" s="5" t="n">
        <x:v>3357</x:v>
      </x:c>
    </x:row>
    <x:row r="1343" ht="21" customHeight="1">
      <x:c r="A1343" s="9" t="d">
        <x:v>2026-02-15T00:00:00.000Z</x:v>
      </x:c>
      <x:c r="B1343" s="5" t="str">
        <x:v>김해</x:v>
      </x:c>
      <x:c r="C1343" s="5" t="str">
        <x:v>연료</x:v>
      </x:c>
      <x:c r="D1343" s="5" t="str">
        <x:v>Nm³</x:v>
      </x:c>
      <x:c r="E1343" s="11" t="n">
        <x:v>1872.9887837806407</x:v>
      </x:c>
      <x:c r="F1343" s="11" t="n">
        <x:v>45</x:v>
      </x:c>
      <x:c r="G1343" s="11" t="n">
        <x:v>1827.9887837806407</x:v>
      </x:c>
      <x:c r="H1343" s="11" t="n">
        <x:v>1827.9887837806407</x:v>
      </x:c>
      <x:c r="I1343" s="12" t="n">
        <x:v>4062.197297290312</x:v>
      </x:c>
      <x:c r="J1343" s="12" t="n">
        <x:v>4062.197297290312</x:v>
      </x:c>
      <x:c r="K1343" s="11" t="n">
        <x:v>1661.3344561489364</x:v>
      </x:c>
      <x:c r="L1343" s="11" t="n">
        <x:v>2655.640258188766</x:v>
      </x:c>
      <x:c r="M1343" s="5" t="str">
        <x:v>비근무일</x:v>
      </x:c>
      <x:c r="N1343" s="5" t="str">
        <x:v>validation_overlap</x:v>
      </x:c>
      <x:c r="O1343" s="11" t="n">
        <x:v>0</x:v>
      </x:c>
      <x:c r="P1343" s="5" t="str">
        <x:v>생산량 누락; 날씨 대체</x:v>
      </x:c>
      <x:c r="Q1343" s="10" t="d">
        <x:v>2026-02-01T00:00:00.000Z</x:v>
      </x:c>
      <x:c r="R1343" s="5" t="str">
        <x:v>특별일</x:v>
      </x:c>
      <x:c r="S1343" s="12" t="n">
        <x:v>4062.197297290312</x:v>
      </x:c>
      <x:c r="T1343" s="12" t="n">
        <x:v>596.7150919656951</x:v>
      </x:c>
      <x:c r="U1343" s="12" t="n">
        <x:v>439.36135160380246</x:v>
      </x:c>
      <x:c r="V1343" s="5" t="n">
        <x:v>7</x:v>
      </x:c>
      <x:c r="W1343" s="5" t="n">
        <x:v>30</x:v>
      </x:c>
      <x:c r="X1343" s="5" t="str">
        <x:v>누락</x:v>
      </x:c>
      <x:c r="Y1343" s="5" t="str">
        <x:v>일강수량;일조시간</x:v>
      </x:c>
      <x:c r="Z1343" s="12" t="n">
        <x:v>0</x:v>
      </x:c>
      <x:c r="AA1343" s="12" t="n">
        <x:v>0.55</x:v>
      </x:c>
      <x:c r="AB1343" s="12" t="n">
        <x:v>3405.434152328437</x:v>
      </x:c>
      <x:c r="AC1343" s="5" t="n">
        <x:v>45</x:v>
      </x:c>
    </x:row>
    <x:row r="1344" ht="21" customHeight="1">
      <x:c r="A1344" s="9" t="d">
        <x:v>2026-02-16T00:00:00.000Z</x:v>
      </x:c>
      <x:c r="B1344" s="5" t="str">
        <x:v>김해</x:v>
      </x:c>
      <x:c r="C1344" s="5" t="str">
        <x:v>연료</x:v>
      </x:c>
      <x:c r="D1344" s="5" t="str">
        <x:v>Nm³</x:v>
      </x:c>
      <x:c r="E1344" s="11" t="n">
        <x:v>1867.442034669638</x:v>
      </x:c>
      <x:c r="F1344" s="11" t="n">
        <x:v>37</x:v>
      </x:c>
      <x:c r="G1344" s="11" t="n">
        <x:v>1830.442034669638</x:v>
      </x:c>
      <x:c r="H1344" s="11" t="n">
        <x:v>1830.442034669638</x:v>
      </x:c>
      <x:c r="I1344" s="12" t="n">
        <x:v>4947.140634242265</x:v>
      </x:c>
      <x:c r="J1344" s="12" t="n">
        <x:v>4947.140634242265</x:v>
      </x:c>
      <x:c r="K1344" s="11" t="n">
        <x:v>1720.000930802532</x:v>
      </x:c>
      <x:c r="L1344" s="11" t="n">
        <x:v>2657.02689673573</x:v>
      </x:c>
      <x:c r="M1344" s="5" t="str">
        <x:v>비근무일</x:v>
      </x:c>
      <x:c r="N1344" s="5" t="str">
        <x:v>validation_overlap</x:v>
      </x:c>
      <x:c r="O1344" s="11" t="n">
        <x:v>0</x:v>
      </x:c>
      <x:c r="P1344" s="5" t="str">
        <x:v>생산량 누락; 날씨 대체</x:v>
      </x:c>
      <x:c r="Q1344" s="10" t="d">
        <x:v>2026-02-01T00:00:00.000Z</x:v>
      </x:c>
      <x:c r="R1344" s="5" t="str">
        <x:v>특별일</x:v>
      </x:c>
      <x:c r="S1344" s="12" t="n">
        <x:v>4947.140634242265</x:v>
      </x:c>
      <x:c r="T1344" s="12" t="n">
        <x:v>1301.9446711191065</x:v>
      </x:c>
      <x:c r="U1344" s="12" t="n">
        <x:v>603.9966817567072</x:v>
      </x:c>
      <x:c r="V1344" s="5" t="n">
        <x:v>7</x:v>
      </x:c>
      <x:c r="W1344" s="5" t="n">
        <x:v>30</x:v>
      </x:c>
      <x:c r="X1344" s="5" t="str">
        <x:v>누락</x:v>
      </x:c>
      <x:c r="Y1344" s="5" t="str">
        <x:v>일강수량;일조시간</x:v>
      </x:c>
      <x:c r="Z1344" s="12" t="n">
        <x:v>0</x:v>
      </x:c>
      <x:c r="AA1344" s="12" t="n">
        <x:v>0.55</x:v>
      </x:c>
      <x:c r="AB1344" s="12" t="n">
        <x:v>3395.3491539447964</x:v>
      </x:c>
      <x:c r="AC1344" s="5" t="n">
        <x:v>37</x:v>
      </x:c>
    </x:row>
    <x:row r="1345" ht="21" customHeight="1">
      <x:c r="A1345" s="9" t="d">
        <x:v>2026-02-17T00:00:00.000Z</x:v>
      </x:c>
      <x:c r="B1345" s="5" t="str">
        <x:v>김해</x:v>
      </x:c>
      <x:c r="C1345" s="5" t="str">
        <x:v>연료</x:v>
      </x:c>
      <x:c r="D1345" s="5" t="str">
        <x:v>Nm³</x:v>
      </x:c>
      <x:c r="E1345" s="11" t="n">
        <x:v>1808.1214825392235</x:v>
      </x:c>
      <x:c r="F1345" s="11" t="n">
        <x:v>38</x:v>
      </x:c>
      <x:c r="G1345" s="11" t="n">
        <x:v>1770.1214825392233</x:v>
      </x:c>
      <x:c r="H1345" s="11" t="n">
        <x:v>1770.1214825392233</x:v>
      </x:c>
      <x:c r="I1345" s="12" t="n">
        <x:v>4658.214427734798</x:v>
      </x:c>
      <x:c r="J1345" s="12" t="n">
        <x:v>4658.214427734798</x:v>
      </x:c>
      <x:c r="K1345" s="11" t="n">
        <x:v>1609.5279042176046</x:v>
      </x:c>
      <x:c r="L1345" s="11" t="n">
        <x:v>2652.4404467432614</x:v>
      </x:c>
      <x:c r="M1345" s="5" t="str">
        <x:v>비근무일</x:v>
      </x:c>
      <x:c r="N1345" s="5" t="str">
        <x:v>validation_overlap</x:v>
      </x:c>
      <x:c r="O1345" s="11" t="n">
        <x:v>0</x:v>
      </x:c>
      <x:c r="P1345" s="5" t="str">
        <x:v>생산량 누락; 날씨 대체</x:v>
      </x:c>
      <x:c r="Q1345" s="10" t="d">
        <x:v>2026-02-01T00:00:00.000Z</x:v>
      </x:c>
      <x:c r="R1345" s="5" t="str">
        <x:v>특별일</x:v>
      </x:c>
      <x:c r="S1345" s="12" t="n">
        <x:v>4658.214427734798</x:v>
      </x:c>
      <x:c r="T1345" s="12" t="n">
        <x:v>1964.2817116894378</x:v>
      </x:c>
      <x:c r="U1345" s="12" t="n">
        <x:v>556.3419846912075</x:v>
      </x:c>
      <x:c r="V1345" s="5" t="n">
        <x:v>7</x:v>
      </x:c>
      <x:c r="W1345" s="5" t="n">
        <x:v>30</x:v>
      </x:c>
      <x:c r="X1345" s="5" t="str">
        <x:v>누락</x:v>
      </x:c>
      <x:c r="Y1345" s="5" t="str">
        <x:v>일강수량;일조시간</x:v>
      </x:c>
      <x:c r="Z1345" s="12" t="n">
        <x:v>0</x:v>
      </x:c>
      <x:c r="AA1345" s="12" t="n">
        <x:v>0.55</x:v>
      </x:c>
      <x:c r="AB1345" s="12" t="n">
        <x:v>3287.493604616769</x:v>
      </x:c>
      <x:c r="AC1345" s="5" t="n">
        <x:v>38</x:v>
      </x:c>
    </x:row>
    <x:row r="1346" ht="21" customHeight="1">
      <x:c r="A1346" s="9" t="d">
        <x:v>2026-02-18T00:00:00.000Z</x:v>
      </x:c>
      <x:c r="B1346" s="5" t="str">
        <x:v>김해</x:v>
      </x:c>
      <x:c r="C1346" s="5" t="str">
        <x:v>연료</x:v>
      </x:c>
      <x:c r="D1346" s="5" t="str">
        <x:v>Nm³</x:v>
      </x:c>
      <x:c r="E1346" s="11" t="n">
        <x:v>1833.892329255816</x:v>
      </x:c>
      <x:c r="F1346" s="11" t="n">
        <x:v>2517</x:v>
      </x:c>
      <x:c r="G1346" s="11" t="n">
        <x:v>-683.1076707441844</x:v>
      </x:c>
      <x:c r="H1346" s="11" t="n">
        <x:v>683.1076707441844</x:v>
      </x:c>
      <x:c r="I1346" s="12" t="n">
        <x:v>27.13975648566485</x:v>
      </x:c>
      <x:c r="J1346" s="12" t="n">
        <x:v>-27.13975648566485</x:v>
      </x:c>
      <x:c r="K1346" s="11" t="n">
        <x:v>1547.7142501766818</x:v>
      </x:c>
      <x:c r="L1346" s="11" t="n">
        <x:v>2655.686053415808</x:v>
      </x:c>
      <x:c r="M1346" s="5" t="str">
        <x:v>비근무일</x:v>
      </x:c>
      <x:c r="N1346" s="5" t="str">
        <x:v>validation_overlap</x:v>
      </x:c>
      <x:c r="O1346" s="11" t="n">
        <x:v>39247</x:v>
      </x:c>
      <x:c r="P1346" s="5" t="str">
        <x:v>날씨 대체</x:v>
      </x:c>
      <x:c r="Q1346" s="10" t="d">
        <x:v>2026-02-01T00:00:00.000Z</x:v>
      </x:c>
      <x:c r="R1346" s="5" t="str">
        <x:v>일반일</x:v>
      </x:c>
      <x:c r="S1346" s="12" t="n">
        <x:v>27.13975648566485</x:v>
      </x:c>
      <x:c r="T1346" s="12" t="n">
        <x:v>1965.4138464128414</x:v>
      </x:c>
      <x:c r="U1346" s="12" t="n">
        <x:v>556.9393206374257</x:v>
      </x:c>
      <x:c r="V1346" s="5" t="n">
        <x:v>7</x:v>
      </x:c>
      <x:c r="W1346" s="5" t="n">
        <x:v>30</x:v>
      </x:c>
      <x:c r="X1346" s="5" t="str">
        <x:v>존재</x:v>
      </x:c>
      <x:c r="Y1346" s="5" t="str">
        <x:v>일강수량;일조시간</x:v>
      </x:c>
      <x:c r="Z1346" s="12" t="n">
        <x:v>0</x:v>
      </x:c>
      <x:c r="AA1346" s="12" t="n">
        <x:v>0.55</x:v>
      </x:c>
      <x:c r="AB1346" s="12" t="n">
        <x:v>3334.3496895560284</x:v>
      </x:c>
      <x:c r="AC1346" s="5" t="n">
        <x:v>2517</x:v>
      </x:c>
    </x:row>
    <x:row r="1347" ht="21" customHeight="1">
      <x:c r="A1347" s="9" t="d">
        <x:v>2026-02-19T00:00:00.000Z</x:v>
      </x:c>
      <x:c r="B1347" s="5" t="str">
        <x:v>김해</x:v>
      </x:c>
      <x:c r="C1347" s="5" t="str">
        <x:v>연료</x:v>
      </x:c>
      <x:c r="D1347" s="5" t="str">
        <x:v>Nm³</x:v>
      </x:c>
      <x:c r="E1347" s="11" t="n">
        <x:v>3455.601881089474</x:v>
      </x:c>
      <x:c r="F1347" s="11" t="n">
        <x:v>5319</x:v>
      </x:c>
      <x:c r="G1347" s="11" t="n">
        <x:v>-1863.398118910526</x:v>
      </x:c>
      <x:c r="H1347" s="11" t="n">
        <x:v>1863.398118910526</x:v>
      </x:c>
      <x:c r="I1347" s="12" t="n">
        <x:v>35.03286555575345</x:v>
      </x:c>
      <x:c r="J1347" s="12" t="n">
        <x:v>-35.03286555575345</x:v>
      </x:c>
      <x:c r="K1347" s="11" t="n">
        <x:v>3322.3092114811634</x:v>
      </x:c>
      <x:c r="L1347" s="11" t="n">
        <x:v>4292.676081723856</x:v>
      </x:c>
      <x:c r="M1347" s="5" t="str">
        <x:v>근무일</x:v>
      </x:c>
      <x:c r="N1347" s="5" t="str">
        <x:v>validation_overlap</x:v>
      </x:c>
      <x:c r="O1347" s="11" t="n">
        <x:v>261512</x:v>
      </x:c>
      <x:c r="P1347" s="5" t="str">
        <x:v>날씨 대체</x:v>
      </x:c>
      <x:c r="Q1347" s="10" t="d">
        <x:v>2026-02-01T00:00:00.000Z</x:v>
      </x:c>
      <x:c r="R1347" s="5" t="str">
        <x:v>일반일</x:v>
      </x:c>
      <x:c r="S1347" s="12" t="n">
        <x:v>35.03286555575345</x:v>
      </x:c>
      <x:c r="T1347" s="12" t="n">
        <x:v>1967.3611155938247</x:v>
      </x:c>
      <x:c r="U1347" s="12" t="n">
        <x:v>558.0571992842667</x:v>
      </x:c>
      <x:c r="V1347" s="5" t="n">
        <x:v>7</x:v>
      </x:c>
      <x:c r="W1347" s="5" t="n">
        <x:v>30</x:v>
      </x:c>
      <x:c r="X1347" s="5" t="str">
        <x:v>존재</x:v>
      </x:c>
      <x:c r="Y1347" s="5" t="str">
        <x:v>일강수량;일조시간</x:v>
      </x:c>
      <x:c r="Z1347" s="12" t="n">
        <x:v>0</x:v>
      </x:c>
      <x:c r="AA1347" s="12" t="n">
        <x:v>0.85</x:v>
      </x:c>
      <x:c r="AB1347" s="12" t="n">
        <x:v>4065.4139777523214</x:v>
      </x:c>
      <x:c r="AC1347" s="5" t="n">
        <x:v>5319</x:v>
      </x:c>
    </x:row>
    <x:row r="1348" ht="21" customHeight="1">
      <x:c r="A1348" s="9" t="d">
        <x:v>2026-02-20T00:00:00.000Z</x:v>
      </x:c>
      <x:c r="B1348" s="5" t="str">
        <x:v>김해</x:v>
      </x:c>
      <x:c r="C1348" s="5" t="str">
        <x:v>연료</x:v>
      </x:c>
      <x:c r="D1348" s="5" t="str">
        <x:v>Nm³</x:v>
      </x:c>
      <x:c r="E1348" s="11" t="n">
        <x:v>4854.416550722352</x:v>
      </x:c>
      <x:c r="F1348" s="11" t="n">
        <x:v>6110</x:v>
      </x:c>
      <x:c r="G1348" s="11" t="n">
        <x:v>-1255.5834492776476</x:v>
      </x:c>
      <x:c r="H1348" s="11" t="n">
        <x:v>1255.5834492776476</x:v>
      </x:c>
      <x:c r="I1348" s="12" t="n">
        <x:v>20.54964728768654</x:v>
      </x:c>
      <x:c r="J1348" s="12" t="n">
        <x:v>-20.54964728768654</x:v>
      </x:c>
      <x:c r="K1348" s="11" t="n">
        <x:v>4445.818655542582</x:v>
      </x:c>
      <x:c r="L1348" s="11" t="n">
        <x:v>5547.032964214185</x:v>
      </x:c>
      <x:c r="M1348" s="5" t="str">
        <x:v>근무일</x:v>
      </x:c>
      <x:c r="N1348" s="5" t="str">
        <x:v>validation_overlap</x:v>
      </x:c>
      <x:c r="O1348" s="11" t="n">
        <x:v>374382</x:v>
      </x:c>
      <x:c r="P1348" s="5" t="str">
        <x:v>날씨 대체</x:v>
      </x:c>
      <x:c r="Q1348" s="10" t="d">
        <x:v>2026-02-01T00:00:00.000Z</x:v>
      </x:c>
      <x:c r="R1348" s="5" t="str">
        <x:v>일반일</x:v>
      </x:c>
      <x:c r="S1348" s="12" t="n">
        <x:v>20.54964728768654</x:v>
      </x:c>
      <x:c r="T1348" s="12" t="n">
        <x:v>1969.4105655085234</x:v>
      </x:c>
      <x:c r="U1348" s="12" t="n">
        <x:v>558.4253173940784</x:v>
      </x:c>
      <x:c r="V1348" s="5" t="n">
        <x:v>7</x:v>
      </x:c>
      <x:c r="W1348" s="5" t="n">
        <x:v>30</x:v>
      </x:c>
      <x:c r="X1348" s="5" t="str">
        <x:v>존재</x:v>
      </x:c>
      <x:c r="Y1348" s="5" t="str">
        <x:v>일조시간</x:v>
      </x:c>
      <x:c r="Z1348" s="12" t="n">
        <x:v>0</x:v>
      </x:c>
      <x:c r="AA1348" s="12" t="n">
        <x:v>1</x:v>
      </x:c>
      <x:c r="AB1348" s="12" t="n">
        <x:v>4854.416550722352</x:v>
      </x:c>
      <x:c r="AC1348" s="5" t="n">
        <x:v>6110</x:v>
      </x:c>
    </x:row>
    <x:row r="1349" ht="21" customHeight="1">
      <x:c r="A1349" s="9" t="d">
        <x:v>2026-02-21T00:00:00.000Z</x:v>
      </x:c>
      <x:c r="B1349" s="5" t="str">
        <x:v>김해</x:v>
      </x:c>
      <x:c r="C1349" s="5" t="str">
        <x:v>연료</x:v>
      </x:c>
      <x:c r="D1349" s="5" t="str">
        <x:v>Nm³</x:v>
      </x:c>
      <x:c r="E1349" s="11" t="n">
        <x:v>1827.5657424797384</x:v>
      </x:c>
      <x:c r="F1349" s="11" t="n">
        <x:v>2756</x:v>
      </x:c>
      <x:c r="G1349" s="11" t="n">
        <x:v>-928.4342575202616</x:v>
      </x:c>
      <x:c r="H1349" s="11" t="n">
        <x:v>928.4342575202616</x:v>
      </x:c>
      <x:c r="I1349" s="12" t="n">
        <x:v>33.68774519304287</x:v>
      </x:c>
      <x:c r="J1349" s="12" t="n">
        <x:v>-33.68774519304287</x:v>
      </x:c>
      <x:c r="K1349" s="11" t="n">
        <x:v>1566.405602167924</x:v>
      </x:c>
      <x:c r="L1349" s="11" t="n">
        <x:v>2616.773600825116</x:v>
      </x:c>
      <x:c r="M1349" s="5" t="str">
        <x:v>비근무일</x:v>
      </x:c>
      <x:c r="N1349" s="5" t="str">
        <x:v>validation_overlap</x:v>
      </x:c>
      <x:c r="O1349" s="11" t="n">
        <x:v>99523</x:v>
      </x:c>
      <x:c r="P1349" s="5" t="str">
        <x:v>날씨 대체</x:v>
      </x:c>
      <x:c r="Q1349" s="10" t="d">
        <x:v>2026-02-01T00:00:00.000Z</x:v>
      </x:c>
      <x:c r="R1349" s="5" t="str">
        <x:v>일반일</x:v>
      </x:c>
      <x:c r="S1349" s="12" t="n">
        <x:v>33.68774519304287</x:v>
      </x:c>
      <x:c r="T1349" s="12" t="n">
        <x:v>1969.1374819699317</x:v>
      </x:c>
      <x:c r="U1349" s="12" t="n">
        <x:v>558.9864778089081</x:v>
      </x:c>
      <x:c r="V1349" s="5" t="n">
        <x:v>7</x:v>
      </x:c>
      <x:c r="W1349" s="5" t="n">
        <x:v>30</x:v>
      </x:c>
      <x:c r="X1349" s="5" t="str">
        <x:v>존재</x:v>
      </x:c>
      <x:c r="Y1349" s="5" t="str">
        <x:v>일강수량;일조시간</x:v>
      </x:c>
      <x:c r="Z1349" s="12" t="n">
        <x:v>0</x:v>
      </x:c>
      <x:c r="AA1349" s="12" t="n">
        <x:v>0.55</x:v>
      </x:c>
      <x:c r="AB1349" s="12" t="n">
        <x:v>3322.846804508615</x:v>
      </x:c>
      <x:c r="AC1349" s="5" t="n">
        <x:v>2756</x:v>
      </x:c>
    </x:row>
    <x:row r="1350" ht="21" customHeight="1">
      <x:c r="A1350" s="9" t="d">
        <x:v>2026-02-22T00:00:00.000Z</x:v>
      </x:c>
      <x:c r="B1350" s="5" t="str">
        <x:v>김해</x:v>
      </x:c>
      <x:c r="C1350" s="5" t="str">
        <x:v>연료</x:v>
      </x:c>
      <x:c r="D1350" s="5" t="str">
        <x:v>Nm³</x:v>
      </x:c>
      <x:c r="E1350" s="11" t="n">
        <x:v>1850.3138961150664</x:v>
      </x:c>
      <x:c r="F1350" s="11" t="n">
        <x:v>29</x:v>
      </x:c>
      <x:c r="G1350" s="11" t="n">
        <x:v>1821.3138961150664</x:v>
      </x:c>
      <x:c r="H1350" s="11" t="n">
        <x:v>1821.3138961150664</x:v>
      </x:c>
      <x:c r="I1350" s="12" t="n">
        <x:v>6280.392745224366</x:v>
      </x:c>
      <x:c r="J1350" s="12" t="n">
        <x:v>6280.392745224366</x:v>
      </x:c>
      <x:c r="K1350" s="11" t="n">
        <x:v>1575.7159761876844</x:v>
      </x:c>
      <x:c r="L1350" s="11" t="n">
        <x:v>2634.887914345115</x:v>
      </x:c>
      <x:c r="M1350" s="5" t="str">
        <x:v>비근무일</x:v>
      </x:c>
      <x:c r="N1350" s="5" t="str">
        <x:v>validation_overlap</x:v>
      </x:c>
      <x:c r="O1350" s="11" t="n">
        <x:v>0</x:v>
      </x:c>
      <x:c r="P1350" s="5" t="str">
        <x:v>생산량 누락; 날씨 대체</x:v>
      </x:c>
      <x:c r="Q1350" s="10" t="d">
        <x:v>2026-02-01T00:00:00.000Z</x:v>
      </x:c>
      <x:c r="R1350" s="5" t="str">
        <x:v>특별일</x:v>
      </x:c>
      <x:c r="S1350" s="12" t="n">
        <x:v>6280.392745224366</x:v>
      </x:c>
      <x:c r="T1350" s="12" t="n">
        <x:v>2286.022545960511</x:v>
      </x:c>
      <x:c r="U1350" s="12" t="n">
        <x:v>768.0293951783804</x:v>
      </x:c>
      <x:c r="V1350" s="5" t="n">
        <x:v>7</x:v>
      </x:c>
      <x:c r="W1350" s="5" t="n">
        <x:v>30</x:v>
      </x:c>
      <x:c r="X1350" s="5" t="str">
        <x:v>누락</x:v>
      </x:c>
      <x:c r="Y1350" s="5" t="str">
        <x:v>일강수량;일조시간</x:v>
      </x:c>
      <x:c r="Z1350" s="12" t="n">
        <x:v>0</x:v>
      </x:c>
      <x:c r="AA1350" s="12" t="n">
        <x:v>0.55</x:v>
      </x:c>
      <x:c r="AB1350" s="12" t="n">
        <x:v>3364.2070838455747</x:v>
      </x:c>
      <x:c r="AC1350" s="5" t="n">
        <x:v>29</x:v>
      </x:c>
    </x:row>
    <x:row r="1351" ht="21" customHeight="1">
      <x:c r="A1351" s="9" t="d">
        <x:v>2026-02-23T00:00:00.000Z</x:v>
      </x:c>
      <x:c r="B1351" s="5" t="str">
        <x:v>김해</x:v>
      </x:c>
      <x:c r="C1351" s="5" t="str">
        <x:v>연료</x:v>
      </x:c>
      <x:c r="D1351" s="5" t="str">
        <x:v>Nm³</x:v>
      </x:c>
      <x:c r="E1351" s="11" t="n">
        <x:v>3815.488132630815</x:v>
      </x:c>
      <x:c r="F1351" s="11" t="n">
        <x:v>4345</x:v>
      </x:c>
      <x:c r="G1351" s="11" t="n">
        <x:v>-529.5118673691854</x:v>
      </x:c>
      <x:c r="H1351" s="11" t="n">
        <x:v>529.5118673691854</x:v>
      </x:c>
      <x:c r="I1351" s="12" t="n">
        <x:v>12.186694300786776</x:v>
      </x:c>
      <x:c r="J1351" s="12" t="n">
        <x:v>-12.186694300786776</x:v>
      </x:c>
      <x:c r="K1351" s="11" t="n">
        <x:v>3317.1625082564988</x:v>
      </x:c>
      <x:c r="L1351" s="11" t="n">
        <x:v>4844.419969359417</x:v>
      </x:c>
      <x:c r="M1351" s="5" t="str">
        <x:v>근무일</x:v>
      </x:c>
      <x:c r="N1351" s="5" t="str">
        <x:v>validation_overlap</x:v>
      </x:c>
      <x:c r="O1351" s="11" t="n">
        <x:v>192506</x:v>
      </x:c>
      <x:c r="P1351" s="5" t="str">
        <x:v>날씨 대체</x:v>
      </x:c>
      <x:c r="Q1351" s="10" t="d">
        <x:v>2026-02-01T00:00:00.000Z</x:v>
      </x:c>
      <x:c r="R1351" s="5" t="str">
        <x:v>일반일</x:v>
      </x:c>
      <x:c r="S1351" s="12" t="n">
        <x:v>12.186694300786776</x:v>
      </x:c>
      <x:c r="T1351" s="12" t="n">
        <x:v>1581.029125968871</x:v>
      </x:c>
      <x:c r="U1351" s="12" t="n">
        <x:v>767.9218461850331</x:v>
      </x:c>
      <x:c r="V1351" s="5" t="n">
        <x:v>7</x:v>
      </x:c>
      <x:c r="W1351" s="5" t="n">
        <x:v>30</x:v>
      </x:c>
      <x:c r="X1351" s="5" t="str">
        <x:v>존재</x:v>
      </x:c>
      <x:c r="Y1351" s="5" t="str">
        <x:v>일강수량;일조시간</x:v>
      </x:c>
      <x:c r="Z1351" s="12" t="n">
        <x:v>0</x:v>
      </x:c>
      <x:c r="AA1351" s="12" t="n">
        <x:v>1</x:v>
      </x:c>
      <x:c r="AB1351" s="12" t="n">
        <x:v>3815.488132630815</x:v>
      </x:c>
      <x:c r="AC1351" s="5" t="n">
        <x:v>4345</x:v>
      </x:c>
    </x:row>
    <x:row r="1352" ht="21" customHeight="1">
      <x:c r="A1352" s="9" t="d">
        <x:v>2026-02-24T00:00:00.000Z</x:v>
      </x:c>
      <x:c r="B1352" s="5" t="str">
        <x:v>김해</x:v>
      </x:c>
      <x:c r="C1352" s="5" t="str">
        <x:v>연료</x:v>
      </x:c>
      <x:c r="D1352" s="5" t="str">
        <x:v>Nm³</x:v>
      </x:c>
      <x:c r="E1352" s="11" t="n">
        <x:v>4858.855446727356</x:v>
      </x:c>
      <x:c r="F1352" s="11" t="n">
        <x:v>6255</x:v>
      </x:c>
      <x:c r="G1352" s="11" t="n">
        <x:v>-1396.144553272644</x:v>
      </x:c>
      <x:c r="H1352" s="11" t="n">
        <x:v>1396.144553272644</x:v>
      </x:c>
      <x:c r="I1352" s="12" t="n">
        <x:v>22.320456487172564</x:v>
      </x:c>
      <x:c r="J1352" s="12" t="n">
        <x:v>-22.320456487172564</x:v>
      </x:c>
      <x:c r="K1352" s="11" t="n">
        <x:v>4459.031220082511</x:v>
      </x:c>
      <x:c r="L1352" s="11" t="n">
        <x:v>5538.177222049366</x:v>
      </x:c>
      <x:c r="M1352" s="5" t="str">
        <x:v>근무일</x:v>
      </x:c>
      <x:c r="N1352" s="5" t="str">
        <x:v>validation_overlap</x:v>
      </x:c>
      <x:c r="O1352" s="11" t="n">
        <x:v>380785</x:v>
      </x:c>
      <x:c r="P1352" s="5" t="str">
        <x:v>날씨 대체</x:v>
      </x:c>
      <x:c r="Q1352" s="10" t="d">
        <x:v>2026-02-01T00:00:00.000Z</x:v>
      </x:c>
      <x:c r="R1352" s="5" t="str">
        <x:v>일반일</x:v>
      </x:c>
      <x:c r="S1352" s="12" t="n">
        <x:v>22.320456487172564</x:v>
      </x:c>
      <x:c r="T1352" s="12" t="n">
        <x:v>918.7585586477818</x:v>
      </x:c>
      <x:c r="U1352" s="12" t="n">
        <x:v>700.0115746971593</x:v>
      </x:c>
      <x:c r="V1352" s="5" t="n">
        <x:v>7</x:v>
      </x:c>
      <x:c r="W1352" s="5" t="n">
        <x:v>30</x:v>
      </x:c>
      <x:c r="X1352" s="5" t="str">
        <x:v>존재</x:v>
      </x:c>
      <x:c r="Y1352" s="5" t="str">
        <x:v>일사량;일조시간</x:v>
      </x:c>
      <x:c r="Z1352" s="12" t="n">
        <x:v>0</x:v>
      </x:c>
      <x:c r="AA1352" s="12" t="n">
        <x:v>1</x:v>
      </x:c>
      <x:c r="AB1352" s="12" t="n">
        <x:v>4858.855446727356</x:v>
      </x:c>
      <x:c r="AC1352" s="5" t="n">
        <x:v>6255</x:v>
      </x:c>
    </x:row>
    <x:row r="1353" ht="21" customHeight="1">
      <x:c r="A1353" s="9" t="d">
        <x:v>2026-02-25T00:00:00.000Z</x:v>
      </x:c>
      <x:c r="B1353" s="5" t="str">
        <x:v>김해</x:v>
      </x:c>
      <x:c r="C1353" s="5" t="str">
        <x:v>연료</x:v>
      </x:c>
      <x:c r="D1353" s="5" t="str">
        <x:v>Nm³</x:v>
      </x:c>
      <x:c r="E1353" s="11" t="n">
        <x:v>4661.44020338759</x:v>
      </x:c>
      <x:c r="F1353" s="11" t="n">
        <x:v>5678</x:v>
      </x:c>
      <x:c r="G1353" s="11" t="n">
        <x:v>-1016.5597966124096</x:v>
      </x:c>
      <x:c r="H1353" s="11" t="n">
        <x:v>1016.5597966124096</x:v>
      </x:c>
      <x:c r="I1353" s="12" t="n">
        <x:v>17.903483561331623</x:v>
      </x:c>
      <x:c r="J1353" s="12" t="n">
        <x:v>-17.903483561331623</x:v>
      </x:c>
      <x:c r="K1353" s="11" t="n">
        <x:v>4309.047187319924</x:v>
      </x:c>
      <x:c r="L1353" s="11" t="n">
        <x:v>5490.1305681372105</x:v>
      </x:c>
      <x:c r="M1353" s="5" t="str">
        <x:v>근무일</x:v>
      </x:c>
      <x:c r="N1353" s="5" t="str">
        <x:v>validation_overlap</x:v>
      </x:c>
      <x:c r="O1353" s="11" t="n">
        <x:v>328644</x:v>
      </x:c>
      <x:c r="P1353" s="5" t="str">
        <x:v>날씨 대체</x:v>
      </x:c>
      <x:c r="Q1353" s="10" t="d">
        <x:v>2026-02-01T00:00:00.000Z</x:v>
      </x:c>
      <x:c r="R1353" s="5" t="str">
        <x:v>일반일</x:v>
      </x:c>
      <x:c r="S1353" s="12" t="n">
        <x:v>17.903483561331623</x:v>
      </x:c>
      <x:c r="T1353" s="12" t="n">
        <x:v>917.4390910871628</x:v>
      </x:c>
      <x:c r="U1353" s="12" t="n">
        <x:v>700.4802359313654</x:v>
      </x:c>
      <x:c r="V1353" s="5" t="n">
        <x:v>7</x:v>
      </x:c>
      <x:c r="W1353" s="5" t="n">
        <x:v>30</x:v>
      </x:c>
      <x:c r="X1353" s="5" t="str">
        <x:v>존재</x:v>
      </x:c>
      <x:c r="Y1353" s="5" t="str">
        <x:v>일사량;일조시간</x:v>
      </x:c>
      <x:c r="Z1353" s="12" t="n">
        <x:v>0</x:v>
      </x:c>
      <x:c r="AA1353" s="12" t="n">
        <x:v>1</x:v>
      </x:c>
      <x:c r="AB1353" s="12" t="n">
        <x:v>4661.44020338759</x:v>
      </x:c>
      <x:c r="AC1353" s="5" t="n">
        <x:v>5678</x:v>
      </x:c>
    </x:row>
    <x:row r="1354" ht="21" customHeight="1">
      <x:c r="A1354" s="9" t="d">
        <x:v>2026-02-26T00:00:00.000Z</x:v>
      </x:c>
      <x:c r="B1354" s="5" t="str">
        <x:v>김해</x:v>
      </x:c>
      <x:c r="C1354" s="5" t="str">
        <x:v>연료</x:v>
      </x:c>
      <x:c r="D1354" s="5" t="str">
        <x:v>Nm³</x:v>
      </x:c>
      <x:c r="E1354" s="11" t="n">
        <x:v>4964.776675123923</x:v>
      </x:c>
      <x:c r="F1354" s="11" t="n">
        <x:v>5732</x:v>
      </x:c>
      <x:c r="G1354" s="11" t="n">
        <x:v>-767.2233248760767</x:v>
      </x:c>
      <x:c r="H1354" s="11" t="n">
        <x:v>767.2233248760767</x:v>
      </x:c>
      <x:c r="I1354" s="12" t="n">
        <x:v>13.384914948989476</x:v>
      </x:c>
      <x:c r="J1354" s="12" t="n">
        <x:v>-13.384914948989476</x:v>
      </x:c>
      <x:c r="K1354" s="11" t="n">
        <x:v>4643.791085186189</x:v>
      </x:c>
      <x:c r="L1354" s="11" t="n">
        <x:v>5756.507481269569</x:v>
      </x:c>
      <x:c r="M1354" s="5" t="str">
        <x:v>근무일</x:v>
      </x:c>
      <x:c r="N1354" s="5" t="str">
        <x:v>validation_overlap</x:v>
      </x:c>
      <x:c r="O1354" s="11" t="n">
        <x:v>388515</x:v>
      </x:c>
      <x:c r="P1354" s="5" t="str">
        <x:v>날씨 대체</x:v>
      </x:c>
      <x:c r="Q1354" s="10" t="d">
        <x:v>2026-02-01T00:00:00.000Z</x:v>
      </x:c>
      <x:c r="R1354" s="5" t="str">
        <x:v>일반일</x:v>
      </x:c>
      <x:c r="S1354" s="12" t="n">
        <x:v>13.384914948989476</x:v>
      </x:c>
      <x:c r="T1354" s="12" t="n">
        <x:v>914.3465267147678</x:v>
      </x:c>
      <x:c r="U1354" s="12" t="n">
        <x:v>700.5916936744426</x:v>
      </x:c>
      <x:c r="V1354" s="5" t="n">
        <x:v>7</x:v>
      </x:c>
      <x:c r="W1354" s="5" t="n">
        <x:v>30</x:v>
      </x:c>
      <x:c r="X1354" s="5" t="str">
        <x:v>존재</x:v>
      </x:c>
      <x:c r="Y1354" s="5" t="str">
        <x:v>일강수량;일사량;일조시간</x:v>
      </x:c>
      <x:c r="Z1354" s="12" t="n">
        <x:v>0</x:v>
      </x:c>
      <x:c r="AA1354" s="12" t="n">
        <x:v>1</x:v>
      </x:c>
      <x:c r="AB1354" s="12" t="n">
        <x:v>4964.776675123923</x:v>
      </x:c>
      <x:c r="AC1354" s="5" t="n">
        <x:v>5732</x:v>
      </x:c>
    </x:row>
    <x:row r="1355" ht="21" customHeight="1">
      <x:c r="A1355" s="9" t="d">
        <x:v>2026-02-27T00:00:00.000Z</x:v>
      </x:c>
      <x:c r="B1355" s="5" t="str">
        <x:v>김해</x:v>
      </x:c>
      <x:c r="C1355" s="5" t="str">
        <x:v>연료</x:v>
      </x:c>
      <x:c r="D1355" s="5" t="str">
        <x:v>Nm³</x:v>
      </x:c>
      <x:c r="E1355" s="11" t="n">
        <x:v>5082.131048864394</x:v>
      </x:c>
      <x:c r="F1355" s="11" t="n">
        <x:v>6013</x:v>
      </x:c>
      <x:c r="G1355" s="11" t="n">
        <x:v>-930.868951135606</x:v>
      </x:c>
      <x:c r="H1355" s="11" t="n">
        <x:v>930.868951135606</x:v>
      </x:c>
      <x:c r="I1355" s="12" t="n">
        <x:v>15.48094048121746</x:v>
      </x:c>
      <x:c r="J1355" s="12" t="n">
        <x:v>-15.48094048121746</x:v>
      </x:c>
      <x:c r="K1355" s="11" t="n">
        <x:v>4428.744658614974</x:v>
      </x:c>
      <x:c r="L1355" s="11" t="n">
        <x:v>5644.676600942774</x:v>
      </x:c>
      <x:c r="M1355" s="5" t="str">
        <x:v>근무일</x:v>
      </x:c>
      <x:c r="N1355" s="5" t="str">
        <x:v>validation_overlap</x:v>
      </x:c>
      <x:c r="O1355" s="11" t="n">
        <x:v>393472</x:v>
      </x:c>
      <x:c r="P1355" s="5" t="str">
        <x:v>날씨 대체</x:v>
      </x:c>
      <x:c r="Q1355" s="10" t="d">
        <x:v>2026-02-01T00:00:00.000Z</x:v>
      </x:c>
      <x:c r="R1355" s="5" t="str">
        <x:v>일반일</x:v>
      </x:c>
      <x:c r="S1355" s="12" t="n">
        <x:v>15.48094048121746</x:v>
      </x:c>
      <x:c r="T1355" s="12" t="n">
        <x:v>913.6224257424152</x:v>
      </x:c>
      <x:c r="U1355" s="12" t="n">
        <x:v>700.5047286374635</x:v>
      </x:c>
      <x:c r="V1355" s="5" t="n">
        <x:v>7</x:v>
      </x:c>
      <x:c r="W1355" s="5" t="n">
        <x:v>30</x:v>
      </x:c>
      <x:c r="X1355" s="5" t="str">
        <x:v>존재</x:v>
      </x:c>
      <x:c r="Y1355" s="5" t="str">
        <x:v>일사량;일조시간</x:v>
      </x:c>
      <x:c r="Z1355" s="12" t="n">
        <x:v>0</x:v>
      </x:c>
      <x:c r="AA1355" s="12" t="n">
        <x:v>1</x:v>
      </x:c>
      <x:c r="AB1355" s="12" t="n">
        <x:v>5082.131048864394</x:v>
      </x:c>
      <x:c r="AC1355" s="5" t="n">
        <x:v>6013</x:v>
      </x:c>
    </x:row>
    <x:row r="1356" ht="21" customHeight="1">
      <x:c r="A1356" s="9" t="d">
        <x:v>2026-02-28T00:00:00.000Z</x:v>
      </x:c>
      <x:c r="B1356" s="5" t="str">
        <x:v>김해</x:v>
      </x:c>
      <x:c r="C1356" s="5" t="str">
        <x:v>연료</x:v>
      </x:c>
      <x:c r="D1356" s="5" t="str">
        <x:v>Nm³</x:v>
      </x:c>
      <x:c r="E1356" s="11" t="n">
        <x:v>1850.433999997042</x:v>
      </x:c>
      <x:c r="F1356" s="11" t="n">
        <x:v>2544</x:v>
      </x:c>
      <x:c r="G1356" s="11" t="n">
        <x:v>-693.5660000029579</x:v>
      </x:c>
      <x:c r="H1356" s="11" t="n">
        <x:v>693.5660000029579</x:v>
      </x:c>
      <x:c r="I1356" s="12" t="n">
        <x:v>27.262814465525075</x:v>
      </x:c>
      <x:c r="J1356" s="12" t="n">
        <x:v>-27.262814465525075</x:v>
      </x:c>
      <x:c r="K1356" s="11" t="n">
        <x:v>1565.6804347431075</x:v>
      </x:c>
      <x:c r="L1356" s="11" t="n">
        <x:v>2662.3903865197017</x:v>
      </x:c>
      <x:c r="M1356" s="5" t="str">
        <x:v>비근무일</x:v>
      </x:c>
      <x:c r="N1356" s="5" t="str">
        <x:v>validation_overlap</x:v>
      </x:c>
      <x:c r="O1356" s="11" t="n">
        <x:v>49444</x:v>
      </x:c>
      <x:c r="P1356" s="5" t="str">
        <x:v>날씨 대체</x:v>
      </x:c>
      <x:c r="Q1356" s="10" t="d">
        <x:v>2026-02-01T00:00:00.000Z</x:v>
      </x:c>
      <x:c r="R1356" s="5" t="str">
        <x:v>일반일</x:v>
      </x:c>
      <x:c r="S1356" s="12" t="n">
        <x:v>27.262814465525075</x:v>
      </x:c>
      <x:c r="T1356" s="12" t="n">
        <x:v>912.7045784956271</x:v>
      </x:c>
      <x:c r="U1356" s="12" t="n">
        <x:v>700.9386079078845</x:v>
      </x:c>
      <x:c r="V1356" s="5" t="n">
        <x:v>7</x:v>
      </x:c>
      <x:c r="W1356" s="5" t="n">
        <x:v>30</x:v>
      </x:c>
      <x:c r="X1356" s="5" t="str">
        <x:v>존재</x:v>
      </x:c>
      <x:c r="Y1356" s="5" t="str">
        <x:v>일강수량;일사량;일조시간</x:v>
      </x:c>
      <x:c r="Z1356" s="12" t="n">
        <x:v>0</x:v>
      </x:c>
      <x:c r="AA1356" s="12" t="n">
        <x:v>0.55</x:v>
      </x:c>
      <x:c r="AB1356" s="12" t="n">
        <x:v>3364.4254545400763</x:v>
      </x:c>
      <x:c r="AC1356" s="5" t="n">
        <x:v>2544</x:v>
      </x:c>
    </x:row>
    <x:row r="1357" ht="21" customHeight="1">
      <x:c r="A1357" s="9" t="d">
        <x:v>2026-03-01T00:00:00.000Z</x:v>
      </x:c>
      <x:c r="B1357" s="5" t="str">
        <x:v>김해</x:v>
      </x:c>
      <x:c r="C1357" s="5" t="str">
        <x:v>연료</x:v>
      </x:c>
      <x:c r="D1357" s="5" t="str">
        <x:v>Nm³</x:v>
      </x:c>
      <x:c r="E1357" s="11" t="n">
        <x:v>1856.624250290828</x:v>
      </x:c>
      <x:c r="F1357" s="11" t="n">
        <x:v>65</x:v>
      </x:c>
      <x:c r="G1357" s="11" t="n">
        <x:v>1791.624250290828</x:v>
      </x:c>
      <x:c r="H1357" s="11" t="n">
        <x:v>1791.624250290828</x:v>
      </x:c>
      <x:c r="I1357" s="12" t="n">
        <x:v>2756.3450004474275</x:v>
      </x:c>
      <x:c r="J1357" s="12" t="n">
        <x:v>2756.3450004474275</x:v>
      </x:c>
      <x:c r="K1357" s="11" t="n">
        <x:v>1566.781271409424</x:v>
      </x:c>
      <x:c r="L1357" s="11" t="n">
        <x:v>2649.0338548548666</x:v>
      </x:c>
      <x:c r="M1357" s="5" t="str">
        <x:v>비근무일</x:v>
      </x:c>
      <x:c r="N1357" s="5" t="str">
        <x:v>validation_overlap</x:v>
      </x:c>
      <x:c r="O1357" s="11" t="n">
        <x:v>0</x:v>
      </x:c>
      <x:c r="P1357" s="5" t="str">
        <x:v>날씨 대체</x:v>
      </x:c>
      <x:c r="Q1357" s="10" t="d">
        <x:v>2026-03-01T00:00:00.000Z</x:v>
      </x:c>
      <x:c r="R1357" s="5" t="str">
        <x:v>특별일</x:v>
      </x:c>
      <x:c r="S1357" s="12" t="n">
        <x:v>2756.3450004474275</x:v>
      </x:c>
      <x:c r="T1357" s="12" t="n">
        <x:v>409.26918638463576</x:v>
      </x:c>
      <x:c r="U1357" s="12" t="n">
        <x:v>792.3483020965839</x:v>
      </x:c>
      <x:c r="V1357" s="5" t="n">
        <x:v>7</x:v>
      </x:c>
      <x:c r="W1357" s="5" t="n">
        <x:v>30</x:v>
      </x:c>
      <x:c r="X1357" s="5" t="str">
        <x:v>존재</x:v>
      </x:c>
      <x:c r="Y1357" s="5" t="str">
        <x:v>일강수량;일사량;일조시간</x:v>
      </x:c>
      <x:c r="Z1357" s="12" t="n">
        <x:v>0</x:v>
      </x:c>
      <x:c r="AA1357" s="12" t="n">
        <x:v>0.55</x:v>
      </x:c>
      <x:c r="AB1357" s="12" t="n">
        <x:v>3375.6804550742327</x:v>
      </x:c>
      <x:c r="AC1357" s="5" t="n">
        <x:v>65</x:v>
      </x:c>
    </x:row>
    <x:row r="1358" ht="21" customHeight="1">
      <x:c r="A1358" s="9" t="d">
        <x:v>2026-03-02T00:00:00.000Z</x:v>
      </x:c>
      <x:c r="B1358" s="5" t="str">
        <x:v>김해</x:v>
      </x:c>
      <x:c r="C1358" s="5" t="str">
        <x:v>연료</x:v>
      </x:c>
      <x:c r="D1358" s="5" t="str">
        <x:v>Nm³</x:v>
      </x:c>
      <x:c r="E1358" s="11" t="n">
        <x:v>1795.8093146149747</x:v>
      </x:c>
      <x:c r="F1358" s="11" t="n">
        <x:v>3434</x:v>
      </x:c>
      <x:c r="G1358" s="11" t="n">
        <x:v>-1638.1906853850253</x:v>
      </x:c>
      <x:c r="H1358" s="11" t="n">
        <x:v>1638.1906853850253</x:v>
      </x:c>
      <x:c r="I1358" s="12" t="n">
        <x:v>47.70502869496288</x:v>
      </x:c>
      <x:c r="J1358" s="12" t="n">
        <x:v>-47.70502869496288</x:v>
      </x:c>
      <x:c r="K1358" s="11" t="n">
        <x:v>1577.5807123153247</x:v>
      </x:c>
      <x:c r="L1358" s="11" t="n">
        <x:v>2650.924231478303</x:v>
      </x:c>
      <x:c r="M1358" s="5" t="str">
        <x:v>비근무일</x:v>
      </x:c>
      <x:c r="N1358" s="5" t="str">
        <x:v>validation_overlap</x:v>
      </x:c>
      <x:c r="O1358" s="11" t="n">
        <x:v>128105</x:v>
      </x:c>
      <x:c r="P1358" s="5" t="str">
        <x:v>날씨 대체</x:v>
      </x:c>
      <x:c r="Q1358" s="10" t="d">
        <x:v>2026-03-01T00:00:00.000Z</x:v>
      </x:c>
      <x:c r="R1358" s="5" t="str">
        <x:v>일반일</x:v>
      </x:c>
      <x:c r="S1358" s="12" t="n">
        <x:v>47.70502869496288</x:v>
      </x:c>
      <x:c r="T1358" s="12" t="n">
        <x:v>414.3432341552324</x:v>
      </x:c>
      <x:c r="U1358" s="12" t="n">
        <x:v>793.9373476392842</x:v>
      </x:c>
      <x:c r="V1358" s="5" t="n">
        <x:v>7</x:v>
      </x:c>
      <x:c r="W1358" s="5" t="n">
        <x:v>30</x:v>
      </x:c>
      <x:c r="X1358" s="5" t="str">
        <x:v>존재</x:v>
      </x:c>
      <x:c r="Y1358" s="5" t="str">
        <x:v>일사량;일조시간</x:v>
      </x:c>
      <x:c r="Z1358" s="12" t="n">
        <x:v>0</x:v>
      </x:c>
      <x:c r="AA1358" s="12" t="n">
        <x:v>0.55</x:v>
      </x:c>
      <x:c r="AB1358" s="12" t="n">
        <x:v>3265.107844754499</x:v>
      </x:c>
      <x:c r="AC1358" s="5" t="n">
        <x:v>3434</x:v>
      </x:c>
    </x:row>
    <x:row r="1359" ht="21" customHeight="1">
      <x:c r="A1359" s="9" t="d">
        <x:v>2026-03-03T00:00:00.000Z</x:v>
      </x:c>
      <x:c r="B1359" s="5" t="str">
        <x:v>김해</x:v>
      </x:c>
      <x:c r="C1359" s="5" t="str">
        <x:v>연료</x:v>
      </x:c>
      <x:c r="D1359" s="5" t="str">
        <x:v>Nm³</x:v>
      </x:c>
      <x:c r="E1359" s="11" t="n">
        <x:v>3882.532215207453</x:v>
      </x:c>
      <x:c r="F1359" s="11" t="n">
        <x:v>5515</x:v>
      </x:c>
      <x:c r="G1359" s="11" t="n">
        <x:v>-1632.4677847925468</x:v>
      </x:c>
      <x:c r="H1359" s="11" t="n">
        <x:v>1632.4677847925468</x:v>
      </x:c>
      <x:c r="I1359" s="12" t="n">
        <x:v>29.6005038040353</x:v>
      </x:c>
      <x:c r="J1359" s="12" t="n">
        <x:v>-29.6005038040353</x:v>
      </x:c>
      <x:c r="K1359" s="11" t="n">
        <x:v>3539.823894761</x:v>
      </x:c>
      <x:c r="L1359" s="11" t="n">
        <x:v>4617.850445293233</x:v>
      </x:c>
      <x:c r="M1359" s="5" t="str">
        <x:v>근무일</x:v>
      </x:c>
      <x:c r="N1359" s="5" t="str">
        <x:v>validation_overlap</x:v>
      </x:c>
      <x:c r="O1359" s="11" t="n">
        <x:v>332187</x:v>
      </x:c>
      <x:c r="P1359" s="5" t="str">
        <x:v>날씨 대체</x:v>
      </x:c>
      <x:c r="Q1359" s="10" t="d">
        <x:v>2026-03-01T00:00:00.000Z</x:v>
      </x:c>
      <x:c r="R1359" s="5" t="str">
        <x:v>일반일</x:v>
      </x:c>
      <x:c r="S1359" s="12" t="n">
        <x:v>29.6005038040353</x:v>
      </x:c>
      <x:c r="T1359" s="12" t="n">
        <x:v>415.38324091478415</x:v>
      </x:c>
      <x:c r="U1359" s="12" t="n">
        <x:v>787.4712847446882</x:v>
      </x:c>
      <x:c r="V1359" s="5" t="n">
        <x:v>7</x:v>
      </x:c>
      <x:c r="W1359" s="5" t="n">
        <x:v>30</x:v>
      </x:c>
      <x:c r="X1359" s="5" t="str">
        <x:v>존재</x:v>
      </x:c>
      <x:c r="Y1359" s="5" t="str">
        <x:v>일사량;일조시간</x:v>
      </x:c>
      <x:c r="Z1359" s="12" t="n">
        <x:v>0</x:v>
      </x:c>
      <x:c r="AA1359" s="12" t="n">
        <x:v>0.85</x:v>
      </x:c>
      <x:c r="AB1359" s="12" t="n">
        <x:v>4567.684959067592</x:v>
      </x:c>
      <x:c r="AC1359" s="5" t="n">
        <x:v>5515</x:v>
      </x:c>
    </x:row>
    <x:row r="1360" ht="21" customHeight="1">
      <x:c r="A1360" s="9" t="d">
        <x:v>2026-03-04T00:00:00.000Z</x:v>
      </x:c>
      <x:c r="B1360" s="5" t="str">
        <x:v>김해</x:v>
      </x:c>
      <x:c r="C1360" s="5" t="str">
        <x:v>연료</x:v>
      </x:c>
      <x:c r="D1360" s="5" t="str">
        <x:v>Nm³</x:v>
      </x:c>
      <x:c r="E1360" s="11" t="n">
        <x:v>4664.553122780105</x:v>
      </x:c>
      <x:c r="F1360" s="11" t="n">
        <x:v>5807</x:v>
      </x:c>
      <x:c r="G1360" s="11" t="n">
        <x:v>-1142.4468772198952</x:v>
      </x:c>
      <x:c r="H1360" s="11" t="n">
        <x:v>1142.4468772198952</x:v>
      </x:c>
      <x:c r="I1360" s="12" t="n">
        <x:v>19.67361593283787</x:v>
      </x:c>
      <x:c r="J1360" s="12" t="n">
        <x:v>-19.67361593283787</x:v>
      </x:c>
      <x:c r="K1360" s="11" t="n">
        <x:v>4314.132802958108</x:v>
      </x:c>
      <x:c r="L1360" s="11" t="n">
        <x:v>5432.032261120831</x:v>
      </x:c>
      <x:c r="M1360" s="5" t="str">
        <x:v>근무일</x:v>
      </x:c>
      <x:c r="N1360" s="5" t="str">
        <x:v>validation_overlap</x:v>
      </x:c>
      <x:c r="O1360" s="11" t="n">
        <x:v>357737</x:v>
      </x:c>
      <x:c r="P1360" s="5" t="str">
        <x:v>날씨 대체</x:v>
      </x:c>
      <x:c r="Q1360" s="10" t="d">
        <x:v>2026-03-01T00:00:00.000Z</x:v>
      </x:c>
      <x:c r="R1360" s="5" t="str">
        <x:v>일반일</x:v>
      </x:c>
      <x:c r="S1360" s="12" t="n">
        <x:v>19.67361593283787</x:v>
      </x:c>
      <x:c r="T1360" s="12" t="n">
        <x:v>415.63611696785654</x:v>
      </x:c>
      <x:c r="U1360" s="12" t="n">
        <x:v>787.7470219043379</x:v>
      </x:c>
      <x:c r="V1360" s="5" t="n">
        <x:v>7</x:v>
      </x:c>
      <x:c r="W1360" s="5" t="n">
        <x:v>30</x:v>
      </x:c>
      <x:c r="X1360" s="5" t="str">
        <x:v>존재</x:v>
      </x:c>
      <x:c r="Y1360" s="5" t="str">
        <x:v>일강수량;일사량;일조시간</x:v>
      </x:c>
      <x:c r="Z1360" s="12" t="n">
        <x:v>0</x:v>
      </x:c>
      <x:c r="AA1360" s="12" t="n">
        <x:v>1</x:v>
      </x:c>
      <x:c r="AB1360" s="12" t="n">
        <x:v>4664.553122780105</x:v>
      </x:c>
      <x:c r="AC1360" s="5" t="n">
        <x:v>5807</x:v>
      </x:c>
    </x:row>
    <x:row r="1361" ht="21" customHeight="1">
      <x:c r="A1361" s="9" t="d">
        <x:v>2026-03-05T00:00:00.000Z</x:v>
      </x:c>
      <x:c r="B1361" s="5" t="str">
        <x:v>김해</x:v>
      </x:c>
      <x:c r="C1361" s="5" t="str">
        <x:v>연료</x:v>
      </x:c>
      <x:c r="D1361" s="5" t="str">
        <x:v>Nm³</x:v>
      </x:c>
      <x:c r="E1361" s="11" t="n">
        <x:v>4874.026717736251</x:v>
      </x:c>
      <x:c r="F1361" s="11" t="n">
        <x:v>5788</x:v>
      </x:c>
      <x:c r="G1361" s="11" t="n">
        <x:v>-913.9732822637488</x:v>
      </x:c>
      <x:c r="H1361" s="11" t="n">
        <x:v>913.9732822637488</x:v>
      </x:c>
      <x:c r="I1361" s="12" t="n">
        <x:v>15.790830723285229</x:v>
      </x:c>
      <x:c r="J1361" s="12" t="n">
        <x:v>-15.790830723285229</x:v>
      </x:c>
      <x:c r="K1361" s="11" t="n">
        <x:v>4429.50871360884</x:v>
      </x:c>
      <x:c r="L1361" s="11" t="n">
        <x:v>5489.884316271065</x:v>
      </x:c>
      <x:c r="M1361" s="5" t="str">
        <x:v>근무일</x:v>
      </x:c>
      <x:c r="N1361" s="5" t="str">
        <x:v>validation_overlap</x:v>
      </x:c>
      <x:c r="O1361" s="11" t="n">
        <x:v>347249</x:v>
      </x:c>
      <x:c r="P1361" s="5" t="str">
        <x:v>날씨 대체</x:v>
      </x:c>
      <x:c r="Q1361" s="10" t="d">
        <x:v>2026-03-01T00:00:00.000Z</x:v>
      </x:c>
      <x:c r="R1361" s="5" t="str">
        <x:v>일반일</x:v>
      </x:c>
      <x:c r="S1361" s="12" t="n">
        <x:v>15.790830723285229</x:v>
      </x:c>
      <x:c r="T1361" s="12" t="n">
        <x:v>415.9798192213273</x:v>
      </x:c>
      <x:c r="U1361" s="12" t="n">
        <x:v>788.1331007221378</x:v>
      </x:c>
      <x:c r="V1361" s="5" t="n">
        <x:v>7</x:v>
      </x:c>
      <x:c r="W1361" s="5" t="n">
        <x:v>30</x:v>
      </x:c>
      <x:c r="X1361" s="5" t="str">
        <x:v>존재</x:v>
      </x:c>
      <x:c r="Y1361" s="5" t="str">
        <x:v>일강수량;일사량;일조시간</x:v>
      </x:c>
      <x:c r="Z1361" s="12" t="n">
        <x:v>0</x:v>
      </x:c>
      <x:c r="AA1361" s="12" t="n">
        <x:v>1</x:v>
      </x:c>
      <x:c r="AB1361" s="12" t="n">
        <x:v>4874.026717736251</x:v>
      </x:c>
      <x:c r="AC1361" s="5" t="n">
        <x:v>5788</x:v>
      </x:c>
    </x:row>
    <x:row r="1362" ht="21" customHeight="1">
      <x:c r="A1362" s="9" t="d">
        <x:v>2026-03-06T00:00:00.000Z</x:v>
      </x:c>
      <x:c r="B1362" s="5" t="str">
        <x:v>김해</x:v>
      </x:c>
      <x:c r="C1362" s="5" t="str">
        <x:v>연료</x:v>
      </x:c>
      <x:c r="D1362" s="5" t="str">
        <x:v>Nm³</x:v>
      </x:c>
      <x:c r="E1362" s="11" t="n">
        <x:v>5069.127966487433</x:v>
      </x:c>
      <x:c r="F1362" s="11" t="n">
        <x:v>5445</x:v>
      </x:c>
      <x:c r="G1362" s="11" t="n">
        <x:v>-375.8720335125672</x:v>
      </x:c>
      <x:c r="H1362" s="11" t="n">
        <x:v>375.8720335125672</x:v>
      </x:c>
      <x:c r="I1362" s="12" t="n">
        <x:v>6.903067649450271</x:v>
      </x:c>
      <x:c r="J1362" s="12" t="n">
        <x:v>-6.903067649450271</x:v>
      </x:c>
      <x:c r="K1362" s="11" t="n">
        <x:v>4490.894115755533</x:v>
      </x:c>
      <x:c r="L1362" s="11" t="n">
        <x:v>5547.235014446301</x:v>
      </x:c>
      <x:c r="M1362" s="5" t="str">
        <x:v>근무일</x:v>
      </x:c>
      <x:c r="N1362" s="5" t="str">
        <x:v>validation_overlap</x:v>
      </x:c>
      <x:c r="O1362" s="11" t="n">
        <x:v>391138</x:v>
      </x:c>
      <x:c r="P1362" s="5" t="str">
        <x:v>날씨 대체</x:v>
      </x:c>
      <x:c r="Q1362" s="10" t="d">
        <x:v>2026-03-01T00:00:00.000Z</x:v>
      </x:c>
      <x:c r="R1362" s="5" t="str">
        <x:v>일반일</x:v>
      </x:c>
      <x:c r="S1362" s="12" t="n">
        <x:v>6.903067649450271</x:v>
      </x:c>
      <x:c r="T1362" s="12" t="n">
        <x:v>414.7544088167892</x:v>
      </x:c>
      <x:c r="U1362" s="12" t="n">
        <x:v>787.9285205406649</x:v>
      </x:c>
      <x:c r="V1362" s="5" t="n">
        <x:v>7</x:v>
      </x:c>
      <x:c r="W1362" s="5" t="n">
        <x:v>30</x:v>
      </x:c>
      <x:c r="X1362" s="5" t="str">
        <x:v>존재</x:v>
      </x:c>
      <x:c r="Y1362" s="5" t="str">
        <x:v>일사량;일조시간</x:v>
      </x:c>
      <x:c r="Z1362" s="12" t="n">
        <x:v>0</x:v>
      </x:c>
      <x:c r="AA1362" s="12" t="n">
        <x:v>1</x:v>
      </x:c>
      <x:c r="AB1362" s="12" t="n">
        <x:v>5069.127966487433</x:v>
      </x:c>
      <x:c r="AC1362" s="5" t="n">
        <x:v>5445</x:v>
      </x:c>
    </x:row>
    <x:row r="1363" ht="21" customHeight="1">
      <x:c r="A1363" s="9" t="d">
        <x:v>2026-03-07T00:00:00.000Z</x:v>
      </x:c>
      <x:c r="B1363" s="5" t="str">
        <x:v>김해</x:v>
      </x:c>
      <x:c r="C1363" s="5" t="str">
        <x:v>연료</x:v>
      </x:c>
      <x:c r="D1363" s="5" t="str">
        <x:v>Nm³</x:v>
      </x:c>
      <x:c r="E1363" s="11" t="n">
        <x:v>1823.970479901693</x:v>
      </x:c>
      <x:c r="F1363" s="11" t="n">
        <x:v>1729</x:v>
      </x:c>
      <x:c r="G1363" s="11" t="n">
        <x:v>94.97047990169312</x:v>
      </x:c>
      <x:c r="H1363" s="11" t="n">
        <x:v>94.97047990169312</x:v>
      </x:c>
      <x:c r="I1363" s="12" t="n">
        <x:v>5.492798143533436</x:v>
      </x:c>
      <x:c r="J1363" s="12" t="n">
        <x:v>5.492798143533436</x:v>
      </x:c>
      <x:c r="K1363" s="11" t="n">
        <x:v>1597.0951548491394</x:v>
      </x:c>
      <x:c r="L1363" s="11" t="n">
        <x:v>2534.56520776153</x:v>
      </x:c>
      <x:c r="M1363" s="5" t="str">
        <x:v>비근무일</x:v>
      </x:c>
      <x:c r="N1363" s="5" t="str">
        <x:v>validation_overlap</x:v>
      </x:c>
      <x:c r="O1363" s="11" t="n">
        <x:v>15015</x:v>
      </x:c>
      <x:c r="P1363" s="5" t="str">
        <x:v>날씨 대체</x:v>
      </x:c>
      <x:c r="Q1363" s="10" t="d">
        <x:v>2026-03-01T00:00:00.000Z</x:v>
      </x:c>
      <x:c r="R1363" s="5" t="str">
        <x:v>특별일</x:v>
      </x:c>
      <x:c r="S1363" s="12" t="n">
        <x:v>5.492798143533436</x:v>
      </x:c>
      <x:c r="T1363" s="12" t="n">
        <x:v>411.6444064850761</x:v>
      </x:c>
      <x:c r="U1363" s="12" t="n">
        <x:v>787.5315156048382</x:v>
      </x:c>
      <x:c r="V1363" s="5" t="n">
        <x:v>7</x:v>
      </x:c>
      <x:c r="W1363" s="5" t="n">
        <x:v>30</x:v>
      </x:c>
      <x:c r="X1363" s="5" t="str">
        <x:v>존재</x:v>
      </x:c>
      <x:c r="Y1363" s="5" t="str">
        <x:v>일강수량;일사량;일조시간</x:v>
      </x:c>
      <x:c r="Z1363" s="12" t="n">
        <x:v>0</x:v>
      </x:c>
      <x:c r="AA1363" s="12" t="n">
        <x:v>0.55</x:v>
      </x:c>
      <x:c r="AB1363" s="12" t="n">
        <x:v>3316.309963457624</x:v>
      </x:c>
      <x:c r="AC1363" s="5" t="n">
        <x:v>1729</x:v>
      </x:c>
    </x:row>
    <x:row r="1364" ht="21" customHeight="1">
      <x:c r="A1364" s="9" t="d">
        <x:v>2026-03-08T00:00:00.000Z</x:v>
      </x:c>
      <x:c r="B1364" s="5" t="str">
        <x:v>김해</x:v>
      </x:c>
      <x:c r="C1364" s="5" t="str">
        <x:v>연료</x:v>
      </x:c>
      <x:c r="D1364" s="5" t="str">
        <x:v>Nm³</x:v>
      </x:c>
      <x:c r="E1364" s="11" t="n">
        <x:v>1836.5353392360307</x:v>
      </x:c>
      <x:c r="F1364" s="11" t="n">
        <x:v>59</x:v>
      </x:c>
      <x:c r="G1364" s="11" t="n">
        <x:v>1777.5353392360307</x:v>
      </x:c>
      <x:c r="H1364" s="11" t="n">
        <x:v>1777.5353392360307</x:v>
      </x:c>
      <x:c r="I1364" s="12" t="n">
        <x:v>3012.771761417001</x:v>
      </x:c>
      <x:c r="J1364" s="12" t="n">
        <x:v>3012.771761417001</x:v>
      </x:c>
      <x:c r="K1364" s="11" t="n">
        <x:v>1582.6633616392958</x:v>
      </x:c>
      <x:c r="L1364" s="11" t="n">
        <x:v>2552.2633664356435</x:v>
      </x:c>
      <x:c r="M1364" s="5" t="str">
        <x:v>비근무일</x:v>
      </x:c>
      <x:c r="N1364" s="5" t="str">
        <x:v>validation_overlap</x:v>
      </x:c>
      <x:c r="O1364" s="11" t="n">
        <x:v>0</x:v>
      </x:c>
      <x:c r="P1364" s="5" t="str">
        <x:v>생산량 누락; 날씨 대체</x:v>
      </x:c>
      <x:c r="Q1364" s="10" t="d">
        <x:v>2026-03-01T00:00:00.000Z</x:v>
      </x:c>
      <x:c r="R1364" s="5" t="str">
        <x:v>특별일</x:v>
      </x:c>
      <x:c r="S1364" s="12" t="n">
        <x:v>3012.771761417001</x:v>
      </x:c>
      <x:c r="T1364" s="12" t="n">
        <x:v>448.2768009093009</x:v>
      </x:c>
      <x:c r="U1364" s="12" t="n">
        <x:v>887.3604870557213</x:v>
      </x:c>
      <x:c r="V1364" s="5" t="n">
        <x:v>7</x:v>
      </x:c>
      <x:c r="W1364" s="5" t="n">
        <x:v>30</x:v>
      </x:c>
      <x:c r="X1364" s="5" t="str">
        <x:v>누락</x:v>
      </x:c>
      <x:c r="Y1364" s="5" t="str">
        <x:v>일강수량;일사량;일조시간</x:v>
      </x:c>
      <x:c r="Z1364" s="12" t="n">
        <x:v>0</x:v>
      </x:c>
      <x:c r="AA1364" s="12" t="n">
        <x:v>0.55</x:v>
      </x:c>
      <x:c r="AB1364" s="12" t="n">
        <x:v>3339.1551622473285</x:v>
      </x:c>
      <x:c r="AC1364" s="5" t="n">
        <x:v>59</x:v>
      </x:c>
    </x:row>
    <x:row r="1365" ht="21" customHeight="1">
      <x:c r="A1365" s="9" t="d">
        <x:v>2026-03-09T00:00:00.000Z</x:v>
      </x:c>
      <x:c r="B1365" s="5" t="str">
        <x:v>김해</x:v>
      </x:c>
      <x:c r="C1365" s="5" t="str">
        <x:v>연료</x:v>
      </x:c>
      <x:c r="D1365" s="5" t="str">
        <x:v>Nm³</x:v>
      </x:c>
      <x:c r="E1365" s="11" t="n">
        <x:v>3610.702642793354</x:v>
      </x:c>
      <x:c r="F1365" s="11" t="n">
        <x:v>4462</x:v>
      </x:c>
      <x:c r="G1365" s="11" t="n">
        <x:v>-851.2973572066458</x:v>
      </x:c>
      <x:c r="H1365" s="11" t="n">
        <x:v>851.2973572066458</x:v>
      </x:c>
      <x:c r="I1365" s="12" t="n">
        <x:v>19.07882916195979</x:v>
      </x:c>
      <x:c r="J1365" s="12" t="n">
        <x:v>-19.07882916195979</x:v>
      </x:c>
      <x:c r="K1365" s="11" t="n">
        <x:v>3326.7466361510005</x:v>
      </x:c>
      <x:c r="L1365" s="11" t="n">
        <x:v>4725.423377646813</x:v>
      </x:c>
      <x:c r="M1365" s="5" t="str">
        <x:v>근무일</x:v>
      </x:c>
      <x:c r="N1365" s="5" t="str">
        <x:v>validation_overlap</x:v>
      </x:c>
      <x:c r="O1365" s="11" t="n">
        <x:v>184120</x:v>
      </x:c>
      <x:c r="P1365" s="5" t="str">
        <x:v>날씨 대체</x:v>
      </x:c>
      <x:c r="Q1365" s="10" t="d">
        <x:v>2026-03-01T00:00:00.000Z</x:v>
      </x:c>
      <x:c r="R1365" s="5" t="str">
        <x:v>일반일</x:v>
      </x:c>
      <x:c r="S1365" s="12" t="n">
        <x:v>19.07882916195979</x:v>
      </x:c>
      <x:c r="T1365" s="12" t="n">
        <x:v>444.18734383315757</x:v>
      </x:c>
      <x:c r="U1365" s="12" t="n">
        <x:v>887.0780349344251</x:v>
      </x:c>
      <x:c r="V1365" s="5" t="n">
        <x:v>7</x:v>
      </x:c>
      <x:c r="W1365" s="5" t="n">
        <x:v>30</x:v>
      </x:c>
      <x:c r="X1365" s="5" t="str">
        <x:v>존재</x:v>
      </x:c>
      <x:c r="Y1365" s="5" t="str">
        <x:v>일강수량;일사량</x:v>
      </x:c>
      <x:c r="Z1365" s="12" t="n">
        <x:v>0</x:v>
      </x:c>
      <x:c r="AA1365" s="12" t="n">
        <x:v>1</x:v>
      </x:c>
      <x:c r="AB1365" s="12" t="n">
        <x:v>3610.702642793354</x:v>
      </x:c>
      <x:c r="AC1365" s="5" t="n">
        <x:v>4462</x:v>
      </x:c>
    </x:row>
    <x:row r="1366" ht="21" customHeight="1">
      <x:c r="A1366" s="9" t="d">
        <x:v>2026-03-10T00:00:00.000Z</x:v>
      </x:c>
      <x:c r="B1366" s="5" t="str">
        <x:v>김해</x:v>
      </x:c>
      <x:c r="C1366" s="5" t="str">
        <x:v>연료</x:v>
      </x:c>
      <x:c r="D1366" s="5" t="str">
        <x:v>Nm³</x:v>
      </x:c>
      <x:c r="E1366" s="11" t="n">
        <x:v>4953.789580025411</x:v>
      </x:c>
      <x:c r="F1366" s="11" t="n">
        <x:v>5483</x:v>
      </x:c>
      <x:c r="G1366" s="11" t="n">
        <x:v>-529.2104199745891</x:v>
      </x:c>
      <x:c r="H1366" s="11" t="n">
        <x:v>529.2104199745891</x:v>
      </x:c>
      <x:c r="I1366" s="12" t="n">
        <x:v>9.651840597749208</x:v>
      </x:c>
      <x:c r="J1366" s="12" t="n">
        <x:v>-9.651840597749208</x:v>
      </x:c>
      <x:c r="K1366" s="11" t="n">
        <x:v>4490.110384135174</x:v>
      </x:c>
      <x:c r="L1366" s="11" t="n">
        <x:v>5624.510310869522</x:v>
      </x:c>
      <x:c r="M1366" s="5" t="str">
        <x:v>근무일</x:v>
      </x:c>
      <x:c r="N1366" s="5" t="str">
        <x:v>validation_overlap</x:v>
      </x:c>
      <x:c r="O1366" s="11" t="n">
        <x:v>411905</x:v>
      </x:c>
      <x:c r="P1366" s="5" t="str">
        <x:v>날씨 대체</x:v>
      </x:c>
      <x:c r="Q1366" s="10" t="d">
        <x:v>2026-03-01T00:00:00.000Z</x:v>
      </x:c>
      <x:c r="R1366" s="5" t="str">
        <x:v>일반일</x:v>
      </x:c>
      <x:c r="S1366" s="12" t="n">
        <x:v>9.651840597749208</x:v>
      </x:c>
      <x:c r="T1366" s="12" t="n">
        <x:v>441.33753480368813</x:v>
      </x:c>
      <x:c r="U1366" s="12" t="n">
        <x:v>873.6905348766902</x:v>
      </x:c>
      <x:c r="V1366" s="5" t="n">
        <x:v>7</x:v>
      </x:c>
      <x:c r="W1366" s="5" t="n">
        <x:v>30</x:v>
      </x:c>
      <x:c r="X1366" s="5" t="str">
        <x:v>존재</x:v>
      </x:c>
      <x:c r="Y1366" s="5" t="str">
        <x:v>일강수량;일사량</x:v>
      </x:c>
      <x:c r="Z1366" s="12" t="n">
        <x:v>0</x:v>
      </x:c>
      <x:c r="AA1366" s="12" t="n">
        <x:v>1</x:v>
      </x:c>
      <x:c r="AB1366" s="12" t="n">
        <x:v>4953.789580025411</x:v>
      </x:c>
      <x:c r="AC1366" s="5" t="n">
        <x:v>5483</x:v>
      </x:c>
    </x:row>
    <x:row r="1367" ht="21" customHeight="1">
      <x:c r="A1367" s="9" t="d">
        <x:v>2026-03-11T00:00:00.000Z</x:v>
      </x:c>
      <x:c r="B1367" s="5" t="str">
        <x:v>김해</x:v>
      </x:c>
      <x:c r="C1367" s="5" t="str">
        <x:v>연료</x:v>
      </x:c>
      <x:c r="D1367" s="5" t="str">
        <x:v>Nm³</x:v>
      </x:c>
      <x:c r="E1367" s="11" t="n">
        <x:v>4892.812891072359</x:v>
      </x:c>
      <x:c r="F1367" s="11" t="n">
        <x:v>5113</x:v>
      </x:c>
      <x:c r="G1367" s="11" t="n">
        <x:v>-220.18710892764105</x:v>
      </x:c>
      <x:c r="H1367" s="11" t="n">
        <x:v>220.18710892764105</x:v>
      </x:c>
      <x:c r="I1367" s="12" t="n">
        <x:v>4.306417150941542</x:v>
      </x:c>
      <x:c r="J1367" s="12" t="n">
        <x:v>-4.306417150941542</x:v>
      </x:c>
      <x:c r="K1367" s="11" t="n">
        <x:v>4377.67638265222</x:v>
      </x:c>
      <x:c r="L1367" s="11" t="n">
        <x:v>5483.980545794888</x:v>
      </x:c>
      <x:c r="M1367" s="5" t="str">
        <x:v>근무일</x:v>
      </x:c>
      <x:c r="N1367" s="5" t="str">
        <x:v>validation_overlap</x:v>
      </x:c>
      <x:c r="O1367" s="11" t="n">
        <x:v>375056</x:v>
      </x:c>
      <x:c r="P1367" s="5" t="str">
        <x:v>날씨 대체</x:v>
      </x:c>
      <x:c r="Q1367" s="10" t="d">
        <x:v>2026-03-01T00:00:00.000Z</x:v>
      </x:c>
      <x:c r="R1367" s="5" t="str">
        <x:v>일반일</x:v>
      </x:c>
      <x:c r="S1367" s="12" t="n">
        <x:v>4.306417150941542</x:v>
      </x:c>
      <x:c r="T1367" s="12" t="n">
        <x:v>439.14222069198865</x:v>
      </x:c>
      <x:c r="U1367" s="12" t="n">
        <x:v>873.4829627761087</x:v>
      </x:c>
      <x:c r="V1367" s="5" t="n">
        <x:v>7</x:v>
      </x:c>
      <x:c r="W1367" s="5" t="n">
        <x:v>30</x:v>
      </x:c>
      <x:c r="X1367" s="5" t="str">
        <x:v>존재</x:v>
      </x:c>
      <x:c r="Y1367" s="5" t="str">
        <x:v>일강수량;일사량</x:v>
      </x:c>
      <x:c r="Z1367" s="12" t="n">
        <x:v>0</x:v>
      </x:c>
      <x:c r="AA1367" s="12" t="n">
        <x:v>1</x:v>
      </x:c>
      <x:c r="AB1367" s="12" t="n">
        <x:v>4892.812891072359</x:v>
      </x:c>
      <x:c r="AC1367" s="5" t="n">
        <x:v>5113</x:v>
      </x:c>
    </x:row>
    <x:row r="1368" ht="21" customHeight="1">
      <x:c r="A1368" s="9" t="d">
        <x:v>2026-03-12T00:00:00.000Z</x:v>
      </x:c>
      <x:c r="B1368" s="5" t="str">
        <x:v>김해</x:v>
      </x:c>
      <x:c r="C1368" s="5" t="str">
        <x:v>연료</x:v>
      </x:c>
      <x:c r="D1368" s="5" t="str">
        <x:v>Nm³</x:v>
      </x:c>
      <x:c r="E1368" s="11" t="n">
        <x:v>4876.39975429849</x:v>
      </x:c>
      <x:c r="F1368" s="11" t="n">
        <x:v>5013</x:v>
      </x:c>
      <x:c r="G1368" s="11" t="n">
        <x:v>-136.60024570151018</x:v>
      </x:c>
      <x:c r="H1368" s="11" t="n">
        <x:v>136.60024570151018</x:v>
      </x:c>
      <x:c r="I1368" s="12" t="n">
        <x:v>2.724920121713748</x:v>
      </x:c>
      <x:c r="J1368" s="12" t="n">
        <x:v>-2.724920121713748</x:v>
      </x:c>
      <x:c r="K1368" s="11" t="n">
        <x:v>4283.653799970426</x:v>
      </x:c>
      <x:c r="L1368" s="11" t="n">
        <x:v>5548.30118764063</x:v>
      </x:c>
      <x:c r="M1368" s="5" t="str">
        <x:v>근무일</x:v>
      </x:c>
      <x:c r="N1368" s="5" t="str">
        <x:v>validation_overlap</x:v>
      </x:c>
      <x:c r="O1368" s="11" t="n">
        <x:v>384977</x:v>
      </x:c>
      <x:c r="P1368" s="5" t="str">
        <x:v>날씨 대체</x:v>
      </x:c>
      <x:c r="Q1368" s="10" t="d">
        <x:v>2026-03-01T00:00:00.000Z</x:v>
      </x:c>
      <x:c r="R1368" s="5" t="str">
        <x:v>일반일</x:v>
      </x:c>
      <x:c r="S1368" s="12" t="n">
        <x:v>2.724920121713748</x:v>
      </x:c>
      <x:c r="T1368" s="12" t="n">
        <x:v>437.2756620346213</x:v>
      </x:c>
      <x:c r="U1368" s="12" t="n">
        <x:v>872.8452886554167</x:v>
      </x:c>
      <x:c r="V1368" s="5" t="n">
        <x:v>7</x:v>
      </x:c>
      <x:c r="W1368" s="5" t="n">
        <x:v>30</x:v>
      </x:c>
      <x:c r="X1368" s="5" t="str">
        <x:v>존재</x:v>
      </x:c>
      <x:c r="Y1368" s="5" t="str">
        <x:v>일사량</x:v>
      </x:c>
      <x:c r="Z1368" s="12" t="n">
        <x:v>0</x:v>
      </x:c>
      <x:c r="AA1368" s="12" t="n">
        <x:v>1</x:v>
      </x:c>
      <x:c r="AB1368" s="12" t="n">
        <x:v>4876.39975429849</x:v>
      </x:c>
      <x:c r="AC1368" s="5" t="n">
        <x:v>5013</x:v>
      </x:c>
    </x:row>
    <x:row r="1369" ht="21" customHeight="1">
      <x:c r="A1369" s="9" t="d">
        <x:v>2026-03-13T00:00:00.000Z</x:v>
      </x:c>
      <x:c r="B1369" s="5" t="str">
        <x:v>김해</x:v>
      </x:c>
      <x:c r="C1369" s="5" t="str">
        <x:v>연료</x:v>
      </x:c>
      <x:c r="D1369" s="5" t="str">
        <x:v>Nm³</x:v>
      </x:c>
      <x:c r="E1369" s="11" t="n">
        <x:v>4719.8841265511</x:v>
      </x:c>
      <x:c r="F1369" s="11" t="n">
        <x:v>4860</x:v>
      </x:c>
      <x:c r="G1369" s="11" t="n">
        <x:v>-140.11587344889995</x:v>
      </x:c>
      <x:c r="H1369" s="11" t="n">
        <x:v>140.11587344889995</x:v>
      </x:c>
      <x:c r="I1369" s="12" t="n">
        <x:v>2.883042663557612</x:v>
      </x:c>
      <x:c r="J1369" s="12" t="n">
        <x:v>-2.883042663557612</x:v>
      </x:c>
      <x:c r="K1369" s="11" t="n">
        <x:v>4113.127955929951</x:v>
      </x:c>
      <x:c r="L1369" s="11" t="n">
        <x:v>5398.479702619258</x:v>
      </x:c>
      <x:c r="M1369" s="5" t="str">
        <x:v>근무일</x:v>
      </x:c>
      <x:c r="N1369" s="5" t="str">
        <x:v>validation_overlap</x:v>
      </x:c>
      <x:c r="O1369" s="11" t="n">
        <x:v>384071</x:v>
      </x:c>
      <x:c r="P1369" s="5" t="str">
        <x:v>날씨 대체</x:v>
      </x:c>
      <x:c r="Q1369" s="10" t="d">
        <x:v>2026-03-01T00:00:00.000Z</x:v>
      </x:c>
      <x:c r="R1369" s="5" t="str">
        <x:v>일반일</x:v>
      </x:c>
      <x:c r="S1369" s="12" t="n">
        <x:v>2.883042663557612</x:v>
      </x:c>
      <x:c r="T1369" s="12" t="n">
        <x:v>436.70137275092236</x:v>
      </x:c>
      <x:c r="U1369" s="12" t="n">
        <x:v>872.3008962968072</x:v>
      </x:c>
      <x:c r="V1369" s="5" t="n">
        <x:v>7</x:v>
      </x:c>
      <x:c r="W1369" s="5" t="n">
        <x:v>30</x:v>
      </x:c>
      <x:c r="X1369" s="5" t="str">
        <x:v>존재</x:v>
      </x:c>
      <x:c r="Y1369" s="5" t="str">
        <x:v>일사량</x:v>
      </x:c>
      <x:c r="Z1369" s="12" t="n">
        <x:v>0</x:v>
      </x:c>
      <x:c r="AA1369" s="12" t="n">
        <x:v>1</x:v>
      </x:c>
      <x:c r="AB1369" s="12" t="n">
        <x:v>4719.8841265511</x:v>
      </x:c>
      <x:c r="AC1369" s="5" t="n">
        <x:v>4860</x:v>
      </x:c>
    </x:row>
    <x:row r="1370" ht="21" customHeight="1">
      <x:c r="A1370" s="9" t="d">
        <x:v>2026-03-14T00:00:00.000Z</x:v>
      </x:c>
      <x:c r="B1370" s="5" t="str">
        <x:v>김해</x:v>
      </x:c>
      <x:c r="C1370" s="5" t="str">
        <x:v>연료</x:v>
      </x:c>
      <x:c r="D1370" s="5" t="str">
        <x:v>Nm³</x:v>
      </x:c>
      <x:c r="E1370" s="11" t="n">
        <x:v>1835.50632521683</x:v>
      </x:c>
      <x:c r="F1370" s="11" t="n">
        <x:v>1968</x:v>
      </x:c>
      <x:c r="G1370" s="11" t="n">
        <x:v>-132.49367478317004</x:v>
      </x:c>
      <x:c r="H1370" s="11" t="n">
        <x:v>132.49367478317004</x:v>
      </x:c>
      <x:c r="I1370" s="12" t="n">
        <x:v>6.732402173941567</x:v>
      </x:c>
      <x:c r="J1370" s="12" t="n">
        <x:v>-6.732402173941567</x:v>
      </x:c>
      <x:c r="K1370" s="11" t="n">
        <x:v>1532.4445016371524</x:v>
      </x:c>
      <x:c r="L1370" s="11" t="n">
        <x:v>2542.450328401851</x:v>
      </x:c>
      <x:c r="M1370" s="5" t="str">
        <x:v>비근무일</x:v>
      </x:c>
      <x:c r="N1370" s="5" t="str">
        <x:v>validation_overlap</x:v>
      </x:c>
      <x:c r="O1370" s="11" t="n">
        <x:v>17660</x:v>
      </x:c>
      <x:c r="P1370" s="5" t="str">
        <x:v>날씨 대체</x:v>
      </x:c>
      <x:c r="Q1370" s="10" t="d">
        <x:v>2026-03-01T00:00:00.000Z</x:v>
      </x:c>
      <x:c r="R1370" s="5" t="str">
        <x:v>특별일</x:v>
      </x:c>
      <x:c r="S1370" s="12" t="n">
        <x:v>6.732402173941567</x:v>
      </x:c>
      <x:c r="T1370" s="12" t="n">
        <x:v>436.8784590409806</x:v>
      </x:c>
      <x:c r="U1370" s="12" t="n">
        <x:v>871.8119103263095</x:v>
      </x:c>
      <x:c r="V1370" s="5" t="n">
        <x:v>7</x:v>
      </x:c>
      <x:c r="W1370" s="5" t="n">
        <x:v>30</x:v>
      </x:c>
      <x:c r="X1370" s="5" t="str">
        <x:v>존재</x:v>
      </x:c>
      <x:c r="Y1370" s="5" t="str">
        <x:v>일강수량;일사량</x:v>
      </x:c>
      <x:c r="Z1370" s="12" t="n">
        <x:v>0</x:v>
      </x:c>
      <x:c r="AA1370" s="12" t="n">
        <x:v>0.55</x:v>
      </x:c>
      <x:c r="AB1370" s="12" t="n">
        <x:v>3337.2842276669635</x:v>
      </x:c>
      <x:c r="AC1370" s="5" t="n">
        <x:v>1968</x:v>
      </x:c>
    </x:row>
    <x:row r="1371" ht="21" customHeight="1">
      <x:c r="A1371" s="9" t="d">
        <x:v>2026-03-15T00:00:00.000Z</x:v>
      </x:c>
      <x:c r="B1371" s="5" t="str">
        <x:v>김해</x:v>
      </x:c>
      <x:c r="C1371" s="5" t="str">
        <x:v>연료</x:v>
      </x:c>
      <x:c r="D1371" s="5" t="str">
        <x:v>Nm³</x:v>
      </x:c>
      <x:c r="E1371" s="11" t="n">
        <x:v>1842.385183100399</x:v>
      </x:c>
      <x:c r="F1371" s="11" t="n">
        <x:v>465</x:v>
      </x:c>
      <x:c r="G1371" s="11" t="n">
        <x:v>1377.385183100399</x:v>
      </x:c>
      <x:c r="H1371" s="11" t="n">
        <x:v>1377.385183100399</x:v>
      </x:c>
      <x:c r="I1371" s="12" t="n">
        <x:v>296.21186733341915</x:v>
      </x:c>
      <x:c r="J1371" s="12" t="n">
        <x:v>296.21186733341915</x:v>
      </x:c>
      <x:c r="K1371" s="11" t="n">
        <x:v>1569.1405835849491</x:v>
      </x:c>
      <x:c r="L1371" s="11" t="n">
        <x:v>2561.1863725154058</x:v>
      </x:c>
      <x:c r="M1371" s="5" t="str">
        <x:v>비근무일</x:v>
      </x:c>
      <x:c r="N1371" s="5" t="str">
        <x:v>validation_overlap</x:v>
      </x:c>
      <x:c r="O1371" s="11" t="n">
        <x:v>0</x:v>
      </x:c>
      <x:c r="P1371" s="5" t="str">
        <x:v>생산량 누락; 날씨 대체</x:v>
      </x:c>
      <x:c r="Q1371" s="10" t="d">
        <x:v>2026-03-01T00:00:00.000Z</x:v>
      </x:c>
      <x:c r="R1371" s="5" t="str">
        <x:v>특별일</x:v>
      </x:c>
      <x:c r="S1371" s="12" t="n">
        <x:v>296.21186733341915</x:v>
      </x:c>
      <x:c r="T1371" s="12" t="n">
        <x:v>48.79847417189752</x:v>
      </x:c>
      <x:c r="U1371" s="12" t="n">
        <x:v>881.478855974597</x:v>
      </x:c>
      <x:c r="V1371" s="5" t="n">
        <x:v>7</x:v>
      </x:c>
      <x:c r="W1371" s="5" t="n">
        <x:v>30</x:v>
      </x:c>
      <x:c r="X1371" s="5" t="str">
        <x:v>누락</x:v>
      </x:c>
      <x:c r="Y1371" s="5" t="str">
        <x:v>일강수량;일사량</x:v>
      </x:c>
      <x:c r="Z1371" s="12" t="n">
        <x:v>0</x:v>
      </x:c>
      <x:c r="AA1371" s="12" t="n">
        <x:v>0.55</x:v>
      </x:c>
      <x:c r="AB1371" s="12" t="n">
        <x:v>3349.791242000725</x:v>
      </x:c>
      <x:c r="AC1371" s="5" t="n">
        <x:v>465</x:v>
      </x:c>
    </x:row>
    <x:row r="1372" ht="21" customHeight="1">
      <x:c r="A1372" s="9" t="d">
        <x:v>2026-03-16T00:00:00.000Z</x:v>
      </x:c>
      <x:c r="B1372" s="5" t="str">
        <x:v>김해</x:v>
      </x:c>
      <x:c r="C1372" s="5" t="str">
        <x:v>연료</x:v>
      </x:c>
      <x:c r="D1372" s="5" t="str">
        <x:v>Nm³</x:v>
      </x:c>
      <x:c r="E1372" s="11" t="n">
        <x:v>3845.126286556505</x:v>
      </x:c>
      <x:c r="F1372" s="11" t="n">
        <x:v>4025</x:v>
      </x:c>
      <x:c r="G1372" s="11" t="n">
        <x:v>-179.87371344349503</x:v>
      </x:c>
      <x:c r="H1372" s="11" t="n">
        <x:v>179.87371344349503</x:v>
      </x:c>
      <x:c r="I1372" s="12" t="n">
        <x:v>4.468912135242112</x:v>
      </x:c>
      <x:c r="J1372" s="12" t="n">
        <x:v>-4.468912135242112</x:v>
      </x:c>
      <x:c r="K1372" s="11" t="n">
        <x:v>3004.938452275394</x:v>
      </x:c>
      <x:c r="L1372" s="11" t="n">
        <x:v>4607.938703162901</x:v>
      </x:c>
      <x:c r="M1372" s="5" t="str">
        <x:v>근무일</x:v>
      </x:c>
      <x:c r="N1372" s="5" t="str">
        <x:v>validation_overlap</x:v>
      </x:c>
      <x:c r="O1372" s="11" t="n">
        <x:v>199448</x:v>
      </x:c>
      <x:c r="P1372" s="5" t="str">
        <x:v>날씨 대체</x:v>
      </x:c>
      <x:c r="Q1372" s="10" t="d">
        <x:v>2026-03-01T00:00:00.000Z</x:v>
      </x:c>
      <x:c r="R1372" s="5" t="str">
        <x:v>일반일</x:v>
      </x:c>
      <x:c r="S1372" s="12" t="n">
        <x:v>4.468912135242112</x:v>
      </x:c>
      <x:c r="T1372" s="12" t="n">
        <x:v>46.71134316808071</x:v>
      </x:c>
      <x:c r="U1372" s="12" t="n">
        <x:v>880.4411753803323</x:v>
      </x:c>
      <x:c r="V1372" s="5" t="n">
        <x:v>7</x:v>
      </x:c>
      <x:c r="W1372" s="5" t="n">
        <x:v>30</x:v>
      </x:c>
      <x:c r="X1372" s="5" t="str">
        <x:v>존재</x:v>
      </x:c>
      <x:c r="Y1372" s="5" t="str">
        <x:v>일강수량;일사량</x:v>
      </x:c>
      <x:c r="Z1372" s="12" t="n">
        <x:v>0</x:v>
      </x:c>
      <x:c r="AA1372" s="12" t="n">
        <x:v>1</x:v>
      </x:c>
      <x:c r="AB1372" s="12" t="n">
        <x:v>3845.126286556505</x:v>
      </x:c>
      <x:c r="AC1372" s="5" t="n">
        <x:v>4025</x:v>
      </x:c>
    </x:row>
    <x:row r="1373" ht="21" customHeight="1">
      <x:c r="A1373" s="9" t="d">
        <x:v>2026-03-17T00:00:00.000Z</x:v>
      </x:c>
      <x:c r="B1373" s="5" t="str">
        <x:v>김해</x:v>
      </x:c>
      <x:c r="C1373" s="5" t="str">
        <x:v>연료</x:v>
      </x:c>
      <x:c r="D1373" s="5" t="str">
        <x:v>Nm³</x:v>
      </x:c>
      <x:c r="E1373" s="11" t="n">
        <x:v>4915.66141369747</x:v>
      </x:c>
      <x:c r="F1373" s="11" t="n">
        <x:v>6007</x:v>
      </x:c>
      <x:c r="G1373" s="11" t="n">
        <x:v>-1091.3385863025296</x:v>
      </x:c>
      <x:c r="H1373" s="11" t="n">
        <x:v>1091.3385863025296</x:v>
      </x:c>
      <x:c r="I1373" s="12" t="n">
        <x:v>18.16778069423222</x:v>
      </x:c>
      <x:c r="J1373" s="12" t="n">
        <x:v>-18.16778069423222</x:v>
      </x:c>
      <x:c r="K1373" s="11" t="n">
        <x:v>4020.0707893121753</x:v>
      </x:c>
      <x:c r="L1373" s="11" t="n">
        <x:v>5526.040287145091</x:v>
      </x:c>
      <x:c r="M1373" s="5" t="str">
        <x:v>근무일</x:v>
      </x:c>
      <x:c r="N1373" s="5" t="str">
        <x:v>validation_overlap</x:v>
      </x:c>
      <x:c r="O1373" s="11" t="n">
        <x:v>402932</x:v>
      </x:c>
      <x:c r="P1373" s="5" t="str">
        <x:v>날씨 대체</x:v>
      </x:c>
      <x:c r="Q1373" s="10" t="d">
        <x:v>2026-03-01T00:00:00.000Z</x:v>
      </x:c>
      <x:c r="R1373" s="5" t="str">
        <x:v>일반일</x:v>
      </x:c>
      <x:c r="S1373" s="12" t="n">
        <x:v>18.16778069423222</x:v>
      </x:c>
      <x:c r="T1373" s="12" t="n">
        <x:v>47.92790603900686</x:v>
      </x:c>
      <x:c r="U1373" s="12" t="n">
        <x:v>745.6401914937964</x:v>
      </x:c>
      <x:c r="V1373" s="5" t="n">
        <x:v>7</x:v>
      </x:c>
      <x:c r="W1373" s="5" t="n">
        <x:v>30</x:v>
      </x:c>
      <x:c r="X1373" s="5" t="str">
        <x:v>존재</x:v>
      </x:c>
      <x:c r="Y1373" s="5" t="str">
        <x:v>일강수량;일사량</x:v>
      </x:c>
      <x:c r="Z1373" s="12" t="n">
        <x:v>0</x:v>
      </x:c>
      <x:c r="AA1373" s="12" t="n">
        <x:v>1</x:v>
      </x:c>
      <x:c r="AB1373" s="12" t="n">
        <x:v>4915.66141369747</x:v>
      </x:c>
      <x:c r="AC1373" s="5" t="n">
        <x:v>6007</x:v>
      </x:c>
    </x:row>
    <x:row r="1374" ht="21" customHeight="1">
      <x:c r="A1374" s="9" t="d">
        <x:v>2026-03-18T00:00:00.000Z</x:v>
      </x:c>
      <x:c r="B1374" s="5" t="str">
        <x:v>김해</x:v>
      </x:c>
      <x:c r="C1374" s="5" t="str">
        <x:v>연료</x:v>
      </x:c>
      <x:c r="D1374" s="5" t="str">
        <x:v>Nm³</x:v>
      </x:c>
      <x:c r="E1374" s="11" t="n">
        <x:v>4977.012781497899</x:v>
      </x:c>
      <x:c r="F1374" s="11" t="n">
        <x:v>5451</x:v>
      </x:c>
      <x:c r="G1374" s="11" t="n">
        <x:v>-473.9872185021013</x:v>
      </x:c>
      <x:c r="H1374" s="11" t="n">
        <x:v>473.9872185021013</x:v>
      </x:c>
      <x:c r="I1374" s="12" t="n">
        <x:v>8.69541769403965</x:v>
      </x:c>
      <x:c r="J1374" s="12" t="n">
        <x:v>-8.69541769403965</x:v>
      </x:c>
      <x:c r="K1374" s="11" t="n">
        <x:v>4358.465058241949</x:v>
      </x:c>
      <x:c r="L1374" s="11" t="n">
        <x:v>5587.225423019315</x:v>
      </x:c>
      <x:c r="M1374" s="5" t="str">
        <x:v>근무일</x:v>
      </x:c>
      <x:c r="N1374" s="5" t="str">
        <x:v>validation_overlap</x:v>
      </x:c>
      <x:c r="O1374" s="11" t="n">
        <x:v>363360</x:v>
      </x:c>
      <x:c r="P1374" s="5" t="str">
        <x:v>날씨 대체</x:v>
      </x:c>
      <x:c r="Q1374" s="10" t="d">
        <x:v>2026-03-01T00:00:00.000Z</x:v>
      </x:c>
      <x:c r="R1374" s="5" t="str">
        <x:v>일반일</x:v>
      </x:c>
      <x:c r="S1374" s="12" t="n">
        <x:v>8.69541769403965</x:v>
      </x:c>
      <x:c r="T1374" s="12" t="n">
        <x:v>48.55490611659229</x:v>
      </x:c>
      <x:c r="U1374" s="12" t="n">
        <x:v>581.0253509421888</x:v>
      </x:c>
      <x:c r="V1374" s="5" t="n">
        <x:v>7</x:v>
      </x:c>
      <x:c r="W1374" s="5" t="n">
        <x:v>30</x:v>
      </x:c>
      <x:c r="X1374" s="5" t="str">
        <x:v>존재</x:v>
      </x:c>
      <x:c r="Y1374" s="5" t="str">
        <x:v>일사량</x:v>
      </x:c>
      <x:c r="Z1374" s="12" t="n">
        <x:v>0</x:v>
      </x:c>
      <x:c r="AA1374" s="12" t="n">
        <x:v>1</x:v>
      </x:c>
      <x:c r="AB1374" s="12" t="n">
        <x:v>4977.012781497899</x:v>
      </x:c>
      <x:c r="AC1374" s="5" t="n">
        <x:v>5451</x:v>
      </x:c>
    </x:row>
    <x:row r="1375" ht="21" customHeight="1">
      <x:c r="A1375" s="9" t="d">
        <x:v>2026-03-19T00:00:00.000Z</x:v>
      </x:c>
      <x:c r="B1375" s="5" t="str">
        <x:v>김해</x:v>
      </x:c>
      <x:c r="C1375" s="5" t="str">
        <x:v>연료</x:v>
      </x:c>
      <x:c r="D1375" s="5" t="str">
        <x:v>Nm³</x:v>
      </x:c>
      <x:c r="E1375" s="11" t="n">
        <x:v>5009.098988226072</x:v>
      </x:c>
      <x:c r="F1375" s="11" t="n">
        <x:v>5734</x:v>
      </x:c>
      <x:c r="G1375" s="11" t="n">
        <x:v>-724.9010117739281</x:v>
      </x:c>
      <x:c r="H1375" s="11" t="n">
        <x:v>724.9010117739281</x:v>
      </x:c>
      <x:c r="I1375" s="12" t="n">
        <x:v>12.642152280675411</x:v>
      </x:c>
      <x:c r="J1375" s="12" t="n">
        <x:v>-12.642152280675411</x:v>
      </x:c>
      <x:c r="K1375" s="11" t="n">
        <x:v>4153.323575929888</x:v>
      </x:c>
      <x:c r="L1375" s="11" t="n">
        <x:v>5530.323258993177</x:v>
      </x:c>
      <x:c r="M1375" s="5" t="str">
        <x:v>근무일</x:v>
      </x:c>
      <x:c r="N1375" s="5" t="str">
        <x:v>validation_overlap</x:v>
      </x:c>
      <x:c r="O1375" s="11" t="n">
        <x:v>381060</x:v>
      </x:c>
      <x:c r="P1375" s="5" t="str">
        <x:v>날씨 대체</x:v>
      </x:c>
      <x:c r="Q1375" s="10" t="d">
        <x:v>2026-03-01T00:00:00.000Z</x:v>
      </x:c>
      <x:c r="R1375" s="5" t="str">
        <x:v>일반일</x:v>
      </x:c>
      <x:c r="S1375" s="12" t="n">
        <x:v>12.642152280675411</x:v>
      </x:c>
      <x:c r="T1375" s="12" t="n">
        <x:v>49.97165356787253</x:v>
      </x:c>
      <x:c r="U1375" s="12" t="n">
        <x:v>426.17294176038473</x:v>
      </x:c>
      <x:c r="V1375" s="5" t="n">
        <x:v>7</x:v>
      </x:c>
      <x:c r="W1375" s="5" t="n">
        <x:v>30</x:v>
      </x:c>
      <x:c r="X1375" s="5" t="str">
        <x:v>존재</x:v>
      </x:c>
      <x:c r="Y1375" s="5" t="str">
        <x:v>일강수량;일사량</x:v>
      </x:c>
      <x:c r="Z1375" s="12" t="n">
        <x:v>0</x:v>
      </x:c>
      <x:c r="AA1375" s="12" t="n">
        <x:v>1</x:v>
      </x:c>
      <x:c r="AB1375" s="12" t="n">
        <x:v>5009.098988226072</x:v>
      </x:c>
      <x:c r="AC1375" s="5" t="n">
        <x:v>5734</x:v>
      </x:c>
    </x:row>
    <x:row r="1376" ht="21" customHeight="1">
      <x:c r="A1376" s="9" t="d">
        <x:v>2026-03-20T00:00:00.000Z</x:v>
      </x:c>
      <x:c r="B1376" s="5" t="str">
        <x:v>김해</x:v>
      </x:c>
      <x:c r="C1376" s="5" t="str">
        <x:v>연료</x:v>
      </x:c>
      <x:c r="D1376" s="5" t="str">
        <x:v>Nm³</x:v>
      </x:c>
      <x:c r="E1376" s="11" t="n">
        <x:v>4826.031284558119</x:v>
      </x:c>
      <x:c r="F1376" s="11" t="n">
        <x:v>5816</x:v>
      </x:c>
      <x:c r="G1376" s="11" t="n">
        <x:v>-989.9687154418808</x:v>
      </x:c>
      <x:c r="H1376" s="11" t="n">
        <x:v>989.9687154418808</x:v>
      </x:c>
      <x:c r="I1376" s="12" t="n">
        <x:v>17.02147034803784</x:v>
      </x:c>
      <x:c r="J1376" s="12" t="n">
        <x:v>-17.02147034803784</x:v>
      </x:c>
      <x:c r="K1376" s="11" t="n">
        <x:v>4151.069985022279</x:v>
      </x:c>
      <x:c r="L1376" s="11" t="n">
        <x:v>5428.195846907591</x:v>
      </x:c>
      <x:c r="M1376" s="5" t="str">
        <x:v>근무일</x:v>
      </x:c>
      <x:c r="N1376" s="5" t="str">
        <x:v>validation_overlap</x:v>
      </x:c>
      <x:c r="O1376" s="11" t="n">
        <x:v>354912</x:v>
      </x:c>
      <x:c r="P1376" s="5" t="str">
        <x:v>날씨 대체</x:v>
      </x:c>
      <x:c r="Q1376" s="10" t="d">
        <x:v>2026-03-01T00:00:00.000Z</x:v>
      </x:c>
      <x:c r="R1376" s="5" t="str">
        <x:v>일반일</x:v>
      </x:c>
      <x:c r="S1376" s="12" t="n">
        <x:v>17.02147034803784</x:v>
      </x:c>
      <x:c r="T1376" s="12" t="n">
        <x:v>51.991428951369706</x:v>
      </x:c>
      <x:c r="U1376" s="12" t="n">
        <x:v>425.83566555579716</x:v>
      </x:c>
      <x:c r="V1376" s="5" t="n">
        <x:v>7</x:v>
      </x:c>
      <x:c r="W1376" s="5" t="n">
        <x:v>30</x:v>
      </x:c>
      <x:c r="X1376" s="5" t="str">
        <x:v>존재</x:v>
      </x:c>
      <x:c r="Y1376" s="5" t="str">
        <x:v>일강수량;일사량</x:v>
      </x:c>
      <x:c r="Z1376" s="12" t="n">
        <x:v>0</x:v>
      </x:c>
      <x:c r="AA1376" s="12" t="n">
        <x:v>1</x:v>
      </x:c>
      <x:c r="AB1376" s="12" t="n">
        <x:v>4826.031284558119</x:v>
      </x:c>
      <x:c r="AC1376" s="5" t="n">
        <x:v>5816</x:v>
      </x:c>
    </x:row>
    <x:row r="1377" ht="21" customHeight="1">
      <x:c r="A1377" s="9" t="d">
        <x:v>2026-03-21T00:00:00.000Z</x:v>
      </x:c>
      <x:c r="B1377" s="5" t="str">
        <x:v>김해</x:v>
      </x:c>
      <x:c r="C1377" s="5" t="str">
        <x:v>연료</x:v>
      </x:c>
      <x:c r="D1377" s="5" t="str">
        <x:v>Nm³</x:v>
      </x:c>
      <x:c r="E1377" s="11" t="n">
        <x:v>1842.3754721103091</x:v>
      </x:c>
      <x:c r="F1377" s="11" t="n">
        <x:v>2265</x:v>
      </x:c>
      <x:c r="G1377" s="11" t="n">
        <x:v>-422.6245278896906</x:v>
      </x:c>
      <x:c r="H1377" s="11" t="n">
        <x:v>422.6245278896906</x:v>
      </x:c>
      <x:c r="I1377" s="12" t="n">
        <x:v>18.658919553628724</x:v>
      </x:c>
      <x:c r="J1377" s="12" t="n">
        <x:v>-18.658919553628724</x:v>
      </x:c>
      <x:c r="K1377" s="11" t="n">
        <x:v>1551.1469684707297</x:v>
      </x:c>
      <x:c r="L1377" s="11" t="n">
        <x:v>2600.875160544273</x:v>
      </x:c>
      <x:c r="M1377" s="5" t="str">
        <x:v>비근무일</x:v>
      </x:c>
      <x:c r="N1377" s="5" t="str">
        <x:v>validation_overlap</x:v>
      </x:c>
      <x:c r="O1377" s="11" t="n">
        <x:v>54586</x:v>
      </x:c>
      <x:c r="P1377" s="5" t="str">
        <x:v>날씨 대체</x:v>
      </x:c>
      <x:c r="Q1377" s="10" t="d">
        <x:v>2026-03-01T00:00:00.000Z</x:v>
      </x:c>
      <x:c r="R1377" s="5" t="str">
        <x:v>일반일</x:v>
      </x:c>
      <x:c r="S1377" s="12" t="n">
        <x:v>18.658919553628724</x:v>
      </x:c>
      <x:c r="T1377" s="12" t="n">
        <x:v>53.69521714846787</x:v>
      </x:c>
      <x:c r="U1377" s="12" t="n">
        <x:v>425.28986735572636</x:v>
      </x:c>
      <x:c r="V1377" s="5" t="n">
        <x:v>7</x:v>
      </x:c>
      <x:c r="W1377" s="5" t="n">
        <x:v>30</x:v>
      </x:c>
      <x:c r="X1377" s="5" t="str">
        <x:v>존재</x:v>
      </x:c>
      <x:c r="Y1377" s="5" t="str">
        <x:v>일강수량;일사량</x:v>
      </x:c>
      <x:c r="Z1377" s="12" t="n">
        <x:v>0</x:v>
      </x:c>
      <x:c r="AA1377" s="12" t="n">
        <x:v>0.55</x:v>
      </x:c>
      <x:c r="AB1377" s="12" t="n">
        <x:v>3349.773585655108</x:v>
      </x:c>
      <x:c r="AC1377" s="5" t="n">
        <x:v>2265</x:v>
      </x:c>
    </x:row>
    <x:row r="1378" ht="21" customHeight="1">
      <x:c r="A1378" s="9" t="d">
        <x:v>2026-03-22T00:00:00.000Z</x:v>
      </x:c>
      <x:c r="B1378" s="5" t="str">
        <x:v>김해</x:v>
      </x:c>
      <x:c r="C1378" s="5" t="str">
        <x:v>연료</x:v>
      </x:c>
      <x:c r="D1378" s="5" t="str">
        <x:v>Nm³</x:v>
      </x:c>
      <x:c r="E1378" s="11" t="n">
        <x:v>1872.0328099306355</x:v>
      </x:c>
      <x:c r="F1378" s="11" t="n">
        <x:v>22</x:v>
      </x:c>
      <x:c r="G1378" s="11" t="n">
        <x:v>1850.0328099306355</x:v>
      </x:c>
      <x:c r="H1378" s="11" t="n">
        <x:v>1850.0328099306355</x:v>
      </x:c>
      <x:c r="I1378" s="12" t="n">
        <x:v>8409.240045139251</x:v>
      </x:c>
      <x:c r="J1378" s="12" t="n">
        <x:v>8409.240045139251</x:v>
      </x:c>
      <x:c r="K1378" s="11" t="n">
        <x:v>1622.120686200866</x:v>
      </x:c>
      <x:c r="L1378" s="11" t="n">
        <x:v>2620.213776506396</x:v>
      </x:c>
      <x:c r="M1378" s="5" t="str">
        <x:v>비근무일</x:v>
      </x:c>
      <x:c r="N1378" s="5" t="str">
        <x:v>validation_overlap</x:v>
      </x:c>
      <x:c r="O1378" s="11" t="n">
        <x:v>0</x:v>
      </x:c>
      <x:c r="P1378" s="5" t="str">
        <x:v>생산량 누락; 날씨 대체</x:v>
      </x:c>
      <x:c r="Q1378" s="10" t="d">
        <x:v>2026-03-01T00:00:00.000Z</x:v>
      </x:c>
      <x:c r="R1378" s="5" t="str">
        <x:v>특별일</x:v>
      </x:c>
      <x:c r="S1378" s="12" t="n">
        <x:v>8409.240045139251</x:v>
      </x:c>
      <x:c r="T1378" s="12" t="n">
        <x:v>1212.699242549301</x:v>
      </x:c>
      <x:c r="U1378" s="12" t="n">
        <x:v>704.9128806174451</x:v>
      </x:c>
      <x:c r="V1378" s="5" t="n">
        <x:v>7</x:v>
      </x:c>
      <x:c r="W1378" s="5" t="n">
        <x:v>30</x:v>
      </x:c>
      <x:c r="X1378" s="5" t="str">
        <x:v>누락</x:v>
      </x:c>
      <x:c r="Y1378" s="5" t="str">
        <x:v>일강수량;일사량</x:v>
      </x:c>
      <x:c r="Z1378" s="12" t="n">
        <x:v>0</x:v>
      </x:c>
      <x:c r="AA1378" s="12" t="n">
        <x:v>0.55</x:v>
      </x:c>
      <x:c r="AB1378" s="12" t="n">
        <x:v>3403.6960180557003</x:v>
      </x:c>
      <x:c r="AC1378" s="5" t="n">
        <x:v>22</x:v>
      </x:c>
    </x:row>
    <x:row r="1379" ht="21" customHeight="1">
      <x:c r="A1379" s="9" t="d">
        <x:v>2026-03-23T00:00:00.000Z</x:v>
      </x:c>
      <x:c r="B1379" s="5" t="str">
        <x:v>김해</x:v>
      </x:c>
      <x:c r="C1379" s="5" t="str">
        <x:v>연료</x:v>
      </x:c>
      <x:c r="D1379" s="5" t="str">
        <x:v>Nm³</x:v>
      </x:c>
      <x:c r="E1379" s="11" t="n">
        <x:v>3504.773801747282</x:v>
      </x:c>
      <x:c r="F1379" s="11" t="n">
        <x:v>4040</x:v>
      </x:c>
      <x:c r="G1379" s="11" t="n">
        <x:v>-535.226198252718</x:v>
      </x:c>
      <x:c r="H1379" s="11" t="n">
        <x:v>535.226198252718</x:v>
      </x:c>
      <x:c r="I1379" s="12" t="n">
        <x:v>13.248173224077178</x:v>
      </x:c>
      <x:c r="J1379" s="12" t="n">
        <x:v>-13.248173224077178</x:v>
      </x:c>
      <x:c r="K1379" s="11" t="n">
        <x:v>2851.937981692992</x:v>
      </x:c>
      <x:c r="L1379" s="11" t="n">
        <x:v>4810.046510013656</x:v>
      </x:c>
      <x:c r="M1379" s="5" t="str">
        <x:v>근무일</x:v>
      </x:c>
      <x:c r="N1379" s="5" t="str">
        <x:v>validation_overlap</x:v>
      </x:c>
      <x:c r="O1379" s="11" t="n">
        <x:v>146704</x:v>
      </x:c>
      <x:c r="P1379" s="5" t="str">
        <x:v>날씨 대체</x:v>
      </x:c>
      <x:c r="Q1379" s="10" t="d">
        <x:v>2026-03-01T00:00:00.000Z</x:v>
      </x:c>
      <x:c r="R1379" s="5" t="str">
        <x:v>일반일</x:v>
      </x:c>
      <x:c r="S1379" s="12" t="n">
        <x:v>13.248173224077178</x:v>
      </x:c>
      <x:c r="T1379" s="12" t="n">
        <x:v>1213.9534227048491</x:v>
      </x:c>
      <x:c r="U1379" s="12" t="n">
        <x:v>704.2315615518129</x:v>
      </x:c>
      <x:c r="V1379" s="5" t="n">
        <x:v>7</x:v>
      </x:c>
      <x:c r="W1379" s="5" t="n">
        <x:v>30</x:v>
      </x:c>
      <x:c r="X1379" s="5" t="str">
        <x:v>존재</x:v>
      </x:c>
      <x:c r="Y1379" s="5" t="str">
        <x:v>일강수량</x:v>
      </x:c>
      <x:c r="Z1379" s="12" t="n">
        <x:v>0</x:v>
      </x:c>
      <x:c r="AA1379" s="12" t="n">
        <x:v>1</x:v>
      </x:c>
      <x:c r="AB1379" s="12" t="n">
        <x:v>3504.773801747282</x:v>
      </x:c>
      <x:c r="AC1379" s="5" t="n">
        <x:v>4040</x:v>
      </x:c>
    </x:row>
    <x:row r="1380" ht="21" customHeight="1">
      <x:c r="A1380" s="9" t="d">
        <x:v>2026-03-24T00:00:00.000Z</x:v>
      </x:c>
      <x:c r="B1380" s="5" t="str">
        <x:v>김해</x:v>
      </x:c>
      <x:c r="C1380" s="5" t="str">
        <x:v>연료</x:v>
      </x:c>
      <x:c r="D1380" s="5" t="str">
        <x:v>Nm³</x:v>
      </x:c>
      <x:c r="E1380" s="11" t="n">
        <x:v>5036.165070165975</x:v>
      </x:c>
      <x:c r="F1380" s="11" t="n">
        <x:v>5846</x:v>
      </x:c>
      <x:c r="G1380" s="11" t="n">
        <x:v>-809.8349298340254</x:v>
      </x:c>
      <x:c r="H1380" s="11" t="n">
        <x:v>809.8349298340254</x:v>
      </x:c>
      <x:c r="I1380" s="12" t="n">
        <x:v>13.852804136743508</x:v>
      </x:c>
      <x:c r="J1380" s="12" t="n">
        <x:v>-13.852804136743508</x:v>
      </x:c>
      <x:c r="K1380" s="11" t="n">
        <x:v>4147.146103306372</x:v>
      </x:c>
      <x:c r="L1380" s="11" t="n">
        <x:v>5558.112783549545</x:v>
      </x:c>
      <x:c r="M1380" s="5" t="str">
        <x:v>근무일</x:v>
      </x:c>
      <x:c r="N1380" s="5" t="str">
        <x:v>validation_overlap</x:v>
      </x:c>
      <x:c r="O1380" s="11" t="n">
        <x:v>414148</x:v>
      </x:c>
      <x:c r="P1380" s="5" t="str">
        <x:v>날씨 대체</x:v>
      </x:c>
      <x:c r="Q1380" s="10" t="d">
        <x:v>2026-03-01T00:00:00.000Z</x:v>
      </x:c>
      <x:c r="R1380" s="5" t="str">
        <x:v>일반일</x:v>
      </x:c>
      <x:c r="S1380" s="12" t="n">
        <x:v>13.852804136743508</x:v>
      </x:c>
      <x:c r="T1380" s="12" t="n">
        <x:v>1213.3369974823506</x:v>
      </x:c>
      <x:c r="U1380" s="12" t="n">
        <x:v>495.34689684889224</x:v>
      </x:c>
      <x:c r="V1380" s="5" t="n">
        <x:v>7</x:v>
      </x:c>
      <x:c r="W1380" s="5" t="n">
        <x:v>30</x:v>
      </x:c>
      <x:c r="X1380" s="5" t="str">
        <x:v>존재</x:v>
      </x:c>
      <x:c r="Y1380" s="5" t="str">
        <x:v>일강수량</x:v>
      </x:c>
      <x:c r="Z1380" s="12" t="n">
        <x:v>0</x:v>
      </x:c>
      <x:c r="AA1380" s="12" t="n">
        <x:v>1</x:v>
      </x:c>
      <x:c r="AB1380" s="12" t="n">
        <x:v>5036.165070165975</x:v>
      </x:c>
      <x:c r="AC1380" s="5" t="n">
        <x:v>5846</x:v>
      </x:c>
    </x:row>
    <x:row r="1381" ht="21" customHeight="1">
      <x:c r="A1381" s="9" t="d">
        <x:v>2026-03-25T00:00:00.000Z</x:v>
      </x:c>
      <x:c r="B1381" s="5" t="str">
        <x:v>김해</x:v>
      </x:c>
      <x:c r="C1381" s="5" t="str">
        <x:v>연료</x:v>
      </x:c>
      <x:c r="D1381" s="5" t="str">
        <x:v>Nm³</x:v>
      </x:c>
      <x:c r="E1381" s="11" t="n">
        <x:v>5088.85987841602</x:v>
      </x:c>
      <x:c r="F1381" s="11" t="n">
        <x:v>5746</x:v>
      </x:c>
      <x:c r="G1381" s="11" t="n">
        <x:v>-657.1401215839805</x:v>
      </x:c>
      <x:c r="H1381" s="11" t="n">
        <x:v>657.1401215839805</x:v>
      </x:c>
      <x:c r="I1381" s="12" t="n">
        <x:v>11.436479665575714</x:v>
      </x:c>
      <x:c r="J1381" s="12" t="n">
        <x:v>-11.436479665575714</x:v>
      </x:c>
      <x:c r="K1381" s="11" t="n">
        <x:v>4562.162582107321</x:v>
      </x:c>
      <x:c r="L1381" s="11" t="n">
        <x:v>5849.234282765583</x:v>
      </x:c>
      <x:c r="M1381" s="5" t="str">
        <x:v>근무일</x:v>
      </x:c>
      <x:c r="N1381" s="5" t="str">
        <x:v>validation_overlap</x:v>
      </x:c>
      <x:c r="O1381" s="11" t="n">
        <x:v>393341</x:v>
      </x:c>
      <x:c r="P1381" s="5" t="str"/>
      <x:c r="Q1381" s="10" t="d">
        <x:v>2026-03-01T00:00:00.000Z</x:v>
      </x:c>
      <x:c r="R1381" s="5" t="str">
        <x:v>일반일</x:v>
      </x:c>
      <x:c r="S1381" s="12" t="n">
        <x:v>11.436479665575714</x:v>
      </x:c>
      <x:c r="T1381" s="12" t="n">
        <x:v>1213.7285777639986</x:v>
      </x:c>
      <x:c r="U1381" s="12" t="n">
        <x:v>495.3218896943852</x:v>
      </x:c>
      <x:c r="V1381" s="5" t="n">
        <x:v>7</x:v>
      </x:c>
      <x:c r="W1381" s="5" t="n">
        <x:v>30</x:v>
      </x:c>
      <x:c r="X1381" s="5" t="str">
        <x:v>존재</x:v>
      </x:c>
      <x:c r="Y1381" s="5" t="str"/>
      <x:c r="Z1381" s="12" t="n">
        <x:v>231.06</x:v>
      </x:c>
      <x:c r="AA1381" s="12" t="n">
        <x:v>1</x:v>
      </x:c>
      <x:c r="AB1381" s="12" t="n">
        <x:v>4857.799878416019</x:v>
      </x:c>
      <x:c r="AC1381" s="5" t="n">
        <x:v>5746</x:v>
      </x:c>
    </x:row>
    <x:row r="1382" ht="21" customHeight="1">
      <x:c r="A1382" s="9" t="d">
        <x:v>2026-03-26T00:00:00.000Z</x:v>
      </x:c>
      <x:c r="B1382" s="5" t="str">
        <x:v>김해</x:v>
      </x:c>
      <x:c r="C1382" s="5" t="str">
        <x:v>연료</x:v>
      </x:c>
      <x:c r="D1382" s="5" t="str">
        <x:v>Nm³</x:v>
      </x:c>
      <x:c r="E1382" s="11" t="n">
        <x:v>5304.11286712601</x:v>
      </x:c>
      <x:c r="F1382" s="11" t="n">
        <x:v>5996</x:v>
      </x:c>
      <x:c r="G1382" s="11" t="n">
        <x:v>-691.8871328739897</x:v>
      </x:c>
      <x:c r="H1382" s="11" t="n">
        <x:v>691.8871328739897</x:v>
      </x:c>
      <x:c r="I1382" s="12" t="n">
        <x:v>11.539144977885083</x:v>
      </x:c>
      <x:c r="J1382" s="12" t="n">
        <x:v>-11.539144977885083</x:v>
      </x:c>
      <x:c r="K1382" s="11" t="n">
        <x:v>4625.444014496607</x:v>
      </x:c>
      <x:c r="L1382" s="11" t="n">
        <x:v>5930.061212956529</x:v>
      </x:c>
      <x:c r="M1382" s="5" t="str">
        <x:v>근무일</x:v>
      </x:c>
      <x:c r="N1382" s="5" t="str">
        <x:v>validation_overlap</x:v>
      </x:c>
      <x:c r="O1382" s="11" t="n">
        <x:v>414549</x:v>
      </x:c>
      <x:c r="P1382" s="5" t="str">
        <x:v>날씨 대체</x:v>
      </x:c>
      <x:c r="Q1382" s="10" t="d">
        <x:v>2026-03-01T00:00:00.000Z</x:v>
      </x:c>
      <x:c r="R1382" s="5" t="str">
        <x:v>일반일</x:v>
      </x:c>
      <x:c r="S1382" s="12" t="n">
        <x:v>11.539144977885083</x:v>
      </x:c>
      <x:c r="T1382" s="12" t="n">
        <x:v>1213.5710052921713</x:v>
      </x:c>
      <x:c r="U1382" s="12" t="n">
        <x:v>494.9625126440756</x:v>
      </x:c>
      <x:c r="V1382" s="5" t="n">
        <x:v>7</x:v>
      </x:c>
      <x:c r="W1382" s="5" t="n">
        <x:v>30</x:v>
      </x:c>
      <x:c r="X1382" s="5" t="str">
        <x:v>존재</x:v>
      </x:c>
      <x:c r="Y1382" s="5" t="str">
        <x:v>일강수량</x:v>
      </x:c>
      <x:c r="Z1382" s="12" t="n">
        <x:v>231.06</x:v>
      </x:c>
      <x:c r="AA1382" s="12" t="n">
        <x:v>1</x:v>
      </x:c>
      <x:c r="AB1382" s="12" t="n">
        <x:v>5073.05286712601</x:v>
      </x:c>
      <x:c r="AC1382" s="5" t="n">
        <x:v>5996</x:v>
      </x:c>
    </x:row>
    <x:row r="1383" ht="21" customHeight="1">
      <x:c r="A1383" s="9" t="d">
        <x:v>2026-03-27T00:00:00.000Z</x:v>
      </x:c>
      <x:c r="B1383" s="5" t="str">
        <x:v>김해</x:v>
      </x:c>
      <x:c r="C1383" s="5" t="str">
        <x:v>연료</x:v>
      </x:c>
      <x:c r="D1383" s="5" t="str">
        <x:v>Nm³</x:v>
      </x:c>
      <x:c r="E1383" s="11" t="n">
        <x:v>5477.672641530074</x:v>
      </x:c>
      <x:c r="F1383" s="11" t="n">
        <x:v>5813</x:v>
      </x:c>
      <x:c r="G1383" s="11" t="n">
        <x:v>-335.3273584699264</x:v>
      </x:c>
      <x:c r="H1383" s="11" t="n">
        <x:v>335.3273584699264</x:v>
      </x:c>
      <x:c r="I1383" s="12" t="n">
        <x:v>5.768576612247142</x:v>
      </x:c>
      <x:c r="J1383" s="12" t="n">
        <x:v>-5.768576612247142</x:v>
      </x:c>
      <x:c r="K1383" s="11" t="n">
        <x:v>4914.512485329903</x:v>
      </x:c>
      <x:c r="L1383" s="11" t="n">
        <x:v>6051.5133885774685</x:v>
      </x:c>
      <x:c r="M1383" s="5" t="str">
        <x:v>근무일</x:v>
      </x:c>
      <x:c r="N1383" s="5" t="str">
        <x:v>validation_overlap</x:v>
      </x:c>
      <x:c r="O1383" s="11" t="n">
        <x:v>404162</x:v>
      </x:c>
      <x:c r="P1383" s="5" t="str">
        <x:v>날씨 대체</x:v>
      </x:c>
      <x:c r="Q1383" s="10" t="d">
        <x:v>2026-03-01T00:00:00.000Z</x:v>
      </x:c>
      <x:c r="R1383" s="5" t="str">
        <x:v>일반일</x:v>
      </x:c>
      <x:c r="S1383" s="12" t="n">
        <x:v>5.768576612247142</x:v>
      </x:c>
      <x:c r="T1383" s="12" t="n">
        <x:v>1211.963449044201</x:v>
      </x:c>
      <x:c r="U1383" s="12" t="n">
        <x:v>494.55801574577276</x:v>
      </x:c>
      <x:c r="V1383" s="5" t="n">
        <x:v>7</x:v>
      </x:c>
      <x:c r="W1383" s="5" t="n">
        <x:v>30</x:v>
      </x:c>
      <x:c r="X1383" s="5" t="str">
        <x:v>존재</x:v>
      </x:c>
      <x:c r="Y1383" s="5" t="str">
        <x:v>일강수량</x:v>
      </x:c>
      <x:c r="Z1383" s="12" t="n">
        <x:v>423.61</x:v>
      </x:c>
      <x:c r="AA1383" s="12" t="n">
        <x:v>1</x:v>
      </x:c>
      <x:c r="AB1383" s="12" t="n">
        <x:v>5054.062641530074</x:v>
      </x:c>
      <x:c r="AC1383" s="5" t="n">
        <x:v>5813</x:v>
      </x:c>
    </x:row>
    <x:row r="1384" ht="21" customHeight="1">
      <x:c r="A1384" s="9" t="d">
        <x:v>2026-03-28T00:00:00.000Z</x:v>
      </x:c>
      <x:c r="B1384" s="5" t="str">
        <x:v>김해</x:v>
      </x:c>
      <x:c r="C1384" s="5" t="str">
        <x:v>연료</x:v>
      </x:c>
      <x:c r="D1384" s="5" t="str">
        <x:v>Nm³</x:v>
      </x:c>
      <x:c r="E1384" s="11" t="n">
        <x:v>1850.6039036738528</x:v>
      </x:c>
      <x:c r="F1384" s="11" t="n">
        <x:v>2146</x:v>
      </x:c>
      <x:c r="G1384" s="11" t="n">
        <x:v>-295.39609632614724</x:v>
      </x:c>
      <x:c r="H1384" s="11" t="n">
        <x:v>295.39609632614724</x:v>
      </x:c>
      <x:c r="I1384" s="12" t="n">
        <x:v>13.764962550146656</x:v>
      </x:c>
      <x:c r="J1384" s="12" t="n">
        <x:v>-13.764962550146656</x:v>
      </x:c>
      <x:c r="K1384" s="11" t="n">
        <x:v>1550.0866187263375</x:v>
      </x:c>
      <x:c r="L1384" s="11" t="n">
        <x:v>2584.0041637236804</x:v>
      </x:c>
      <x:c r="M1384" s="5" t="str">
        <x:v>비근무일</x:v>
      </x:c>
      <x:c r="N1384" s="5" t="str">
        <x:v>validation_overlap</x:v>
      </x:c>
      <x:c r="O1384" s="11" t="n">
        <x:v>33570</x:v>
      </x:c>
      <x:c r="P1384" s="5" t="str">
        <x:v>날씨 대체</x:v>
      </x:c>
      <x:c r="Q1384" s="10" t="d">
        <x:v>2026-03-01T00:00:00.000Z</x:v>
      </x:c>
      <x:c r="R1384" s="5" t="str">
        <x:v>특별일</x:v>
      </x:c>
      <x:c r="S1384" s="12" t="n">
        <x:v>13.764962550146656</x:v>
      </x:c>
      <x:c r="T1384" s="12" t="n">
        <x:v>1211.264312329418</x:v>
      </x:c>
      <x:c r="U1384" s="12" t="n">
        <x:v>494.5706839991447</x:v>
      </x:c>
      <x:c r="V1384" s="5" t="n">
        <x:v>7</x:v>
      </x:c>
      <x:c r="W1384" s="5" t="n">
        <x:v>30</x:v>
      </x:c>
      <x:c r="X1384" s="5" t="str">
        <x:v>존재</x:v>
      </x:c>
      <x:c r="Y1384" s="5" t="str">
        <x:v>일강수량</x:v>
      </x:c>
      <x:c r="Z1384" s="12" t="n">
        <x:v>0</x:v>
      </x:c>
      <x:c r="AA1384" s="12" t="n">
        <x:v>0.55</x:v>
      </x:c>
      <x:c r="AB1384" s="12" t="n">
        <x:v>3364.7343703160955</x:v>
      </x:c>
      <x:c r="AC1384" s="5" t="n">
        <x:v>2146</x:v>
      </x:c>
    </x:row>
    <x:row r="1385" ht="21" customHeight="1">
      <x:c r="A1385" s="9" t="d">
        <x:v>2026-03-29T00:00:00.000Z</x:v>
      </x:c>
      <x:c r="B1385" s="5" t="str">
        <x:v>김해</x:v>
      </x:c>
      <x:c r="C1385" s="5" t="str">
        <x:v>연료</x:v>
      </x:c>
      <x:c r="D1385" s="5" t="str">
        <x:v>Nm³</x:v>
      </x:c>
      <x:c r="E1385" s="11" t="n">
        <x:v>1863.6824078108823</x:v>
      </x:c>
      <x:c r="F1385" s="11" t="n">
        <x:v>378</x:v>
      </x:c>
      <x:c r="G1385" s="11" t="n">
        <x:v>1485.6824078108823</x:v>
      </x:c>
      <x:c r="H1385" s="11" t="n">
        <x:v>1485.6824078108823</x:v>
      </x:c>
      <x:c r="I1385" s="12" t="n">
        <x:v>393.0376740240429</x:v>
      </x:c>
      <x:c r="J1385" s="12" t="n">
        <x:v>393.0376740240429</x:v>
      </x:c>
      <x:c r="K1385" s="11" t="n">
        <x:v>1620.730876048148</x:v>
      </x:c>
      <x:c r="L1385" s="11" t="n">
        <x:v>2600.4553881179345</x:v>
      </x:c>
      <x:c r="M1385" s="5" t="str">
        <x:v>비근무일</x:v>
      </x:c>
      <x:c r="N1385" s="5" t="str">
        <x:v>validation_overlap</x:v>
      </x:c>
      <x:c r="O1385" s="11" t="n">
        <x:v>0</x:v>
      </x:c>
      <x:c r="P1385" s="5" t="str">
        <x:v>생산량 누락; 날씨 대체</x:v>
      </x:c>
      <x:c r="Q1385" s="10" t="d">
        <x:v>2026-03-01T00:00:00.000Z</x:v>
      </x:c>
      <x:c r="R1385" s="5" t="str">
        <x:v>특별일</x:v>
      </x:c>
      <x:c r="S1385" s="12" t="n">
        <x:v>393.0376740240429</x:v>
      </x:c>
      <x:c r="T1385" s="12" t="n">
        <x:v>66.09254502724545</x:v>
      </x:c>
      <x:c r="U1385" s="12" t="n">
        <x:v>507.1559084505722</x:v>
      </x:c>
      <x:c r="V1385" s="5" t="n">
        <x:v>7</x:v>
      </x:c>
      <x:c r="W1385" s="5" t="n">
        <x:v>30</x:v>
      </x:c>
      <x:c r="X1385" s="5" t="str">
        <x:v>누락</x:v>
      </x:c>
      <x:c r="Y1385" s="5" t="str">
        <x:v>일강수량</x:v>
      </x:c>
      <x:c r="Z1385" s="12" t="n">
        <x:v>0</x:v>
      </x:c>
      <x:c r="AA1385" s="12" t="n">
        <x:v>0.55</x:v>
      </x:c>
      <x:c r="AB1385" s="12" t="n">
        <x:v>3388.5134687470586</x:v>
      </x:c>
      <x:c r="AC1385" s="5" t="n">
        <x:v>378</x:v>
      </x:c>
    </x:row>
    <x:row r="1386" ht="21" customHeight="1">
      <x:c r="A1386" s="9" t="d">
        <x:v>2026-03-30T00:00:00.000Z</x:v>
      </x:c>
      <x:c r="B1386" s="5" t="str">
        <x:v>김해</x:v>
      </x:c>
      <x:c r="C1386" s="5" t="str">
        <x:v>연료</x:v>
      </x:c>
      <x:c r="D1386" s="5" t="str">
        <x:v>Nm³</x:v>
      </x:c>
      <x:c r="E1386" s="11" t="n">
        <x:v>4059.38977486356</x:v>
      </x:c>
      <x:c r="F1386" s="11" t="n">
        <x:v>4749</x:v>
      </x:c>
      <x:c r="G1386" s="11" t="n">
        <x:v>-689.6102251364396</x:v>
      </x:c>
      <x:c r="H1386" s="11" t="n">
        <x:v>689.6102251364396</x:v>
      </x:c>
      <x:c r="I1386" s="12" t="n">
        <x:v>14.521167090680976</x:v>
      </x:c>
      <x:c r="J1386" s="12" t="n">
        <x:v>-14.521167090680976</x:v>
      </x:c>
      <x:c r="K1386" s="11" t="n">
        <x:v>3547.7981250964376</x:v>
      </x:c>
      <x:c r="L1386" s="11" t="n">
        <x:v>4964.019692377711</x:v>
      </x:c>
      <x:c r="M1386" s="5" t="str">
        <x:v>근무일</x:v>
      </x:c>
      <x:c r="N1386" s="5" t="str">
        <x:v>validation_overlap</x:v>
      </x:c>
      <x:c r="O1386" s="11" t="n">
        <x:v>209966</x:v>
      </x:c>
      <x:c r="P1386" s="5" t="str"/>
      <x:c r="Q1386" s="10" t="d">
        <x:v>2026-03-01T00:00:00.000Z</x:v>
      </x:c>
      <x:c r="R1386" s="5" t="str">
        <x:v>일반일</x:v>
      </x:c>
      <x:c r="S1386" s="12" t="n">
        <x:v>14.521167090680976</x:v>
      </x:c>
      <x:c r="T1386" s="12" t="n">
        <x:v>66.27440129390314</x:v>
      </x:c>
      <x:c r="U1386" s="12" t="n">
        <x:v>506.7311868714107</x:v>
      </x:c>
      <x:c r="V1386" s="5" t="n">
        <x:v>7</x:v>
      </x:c>
      <x:c r="W1386" s="5" t="n">
        <x:v>30</x:v>
      </x:c>
      <x:c r="X1386" s="5" t="str">
        <x:v>존재</x:v>
      </x:c>
      <x:c r="Y1386" s="5" t="str"/>
      <x:c r="Z1386" s="12" t="n">
        <x:v>231.06</x:v>
      </x:c>
      <x:c r="AA1386" s="12" t="n">
        <x:v>1</x:v>
      </x:c>
      <x:c r="AB1386" s="12" t="n">
        <x:v>3828.329774863561</x:v>
      </x:c>
      <x:c r="AC1386" s="5" t="n">
        <x:v>4749</x:v>
      </x:c>
    </x:row>
    <x:row r="1387" ht="21" customHeight="1">
      <x:c r="A1387" s="9" t="d">
        <x:v>2026-03-31T00:00:00.000Z</x:v>
      </x:c>
      <x:c r="B1387" s="5" t="str">
        <x:v>김해</x:v>
      </x:c>
      <x:c r="C1387" s="5" t="str">
        <x:v>연료</x:v>
      </x:c>
      <x:c r="D1387" s="5" t="str">
        <x:v>Nm³</x:v>
      </x:c>
      <x:c r="E1387" s="11" t="n">
        <x:v>5620.053583161806</x:v>
      </x:c>
      <x:c r="F1387" s="11" t="n">
        <x:v>6182</x:v>
      </x:c>
      <x:c r="G1387" s="11" t="n">
        <x:v>-561.9464168381937</x:v>
      </x:c>
      <x:c r="H1387" s="11" t="n">
        <x:v>561.9464168381937</x:v>
      </x:c>
      <x:c r="I1387" s="12" t="n">
        <x:v>9.090042329961076</x:v>
      </x:c>
      <x:c r="J1387" s="12" t="n">
        <x:v>-9.090042329961076</x:v>
      </x:c>
      <x:c r="K1387" s="11" t="n">
        <x:v>5063.248500843919</x:v>
      </x:c>
      <x:c r="L1387" s="11" t="n">
        <x:v>6385.721648988434</x:v>
      </x:c>
      <x:c r="M1387" s="5" t="str">
        <x:v>근무일</x:v>
      </x:c>
      <x:c r="N1387" s="5" t="str">
        <x:v>validation_overlap</x:v>
      </x:c>
      <x:c r="O1387" s="11" t="n">
        <x:v>450321</x:v>
      </x:c>
      <x:c r="P1387" s="5" t="str"/>
      <x:c r="Q1387" s="10" t="d">
        <x:v>2026-03-01T00:00:00.000Z</x:v>
      </x:c>
      <x:c r="R1387" s="5" t="str">
        <x:v>일반일</x:v>
      </x:c>
      <x:c r="S1387" s="12" t="n">
        <x:v>9.090042329961076</x:v>
      </x:c>
      <x:c r="T1387" s="12" t="n">
        <x:v>65.59400675007707</x:v>
      </x:c>
      <x:c r="U1387" s="12" t="n">
        <x:v>415.1560216008285</x:v>
      </x:c>
      <x:c r="V1387" s="5" t="n">
        <x:v>7</x:v>
      </x:c>
      <x:c r="W1387" s="5" t="n">
        <x:v>30</x:v>
      </x:c>
      <x:c r="X1387" s="5" t="str">
        <x:v>존재</x:v>
      </x:c>
      <x:c r="Y1387" s="5" t="str"/>
      <x:c r="Z1387" s="12" t="n">
        <x:v>577.65</x:v>
      </x:c>
      <x:c r="AA1387" s="12" t="n">
        <x:v>1</x:v>
      </x:c>
      <x:c r="AB1387" s="12" t="n">
        <x:v>5042.403583161807</x:v>
      </x:c>
      <x:c r="AC1387" s="5" t="n">
        <x:v>6182</x:v>
      </x:c>
    </x:row>
    <x:row r="1388" ht="21" customHeight="1">
      <x:c r="A1388" s="9" t="d">
        <x:v>2026-04-01T00:00:00.000Z</x:v>
      </x:c>
      <x:c r="B1388" s="5" t="str">
        <x:v>김해</x:v>
      </x:c>
      <x:c r="C1388" s="5" t="str">
        <x:v>연료</x:v>
      </x:c>
      <x:c r="D1388" s="5" t="str">
        <x:v>Nm³</x:v>
      </x:c>
      <x:c r="E1388" s="11" t="n">
        <x:v>6073.78867533226</x:v>
      </x:c>
      <x:c r="F1388" s="11" t="n">
        <x:v>6533</x:v>
      </x:c>
      <x:c r="G1388" s="11" t="n">
        <x:v>-459.21132466774</x:v>
      </x:c>
      <x:c r="H1388" s="11" t="n">
        <x:v>459.21132466774</x:v>
      </x:c>
      <x:c r="I1388" s="12" t="n">
        <x:v>7.029103393046686</x:v>
      </x:c>
      <x:c r="J1388" s="12" t="n">
        <x:v>-7.029103393046686</x:v>
      </x:c>
      <x:c r="K1388" s="11" t="n">
        <x:v>5798.809236828533</x:v>
      </x:c>
      <x:c r="L1388" s="11" t="n">
        <x:v>6676.030592686755</x:v>
      </x:c>
      <x:c r="M1388" s="5" t="str">
        <x:v>근무일</x:v>
      </x:c>
      <x:c r="N1388" s="5" t="str">
        <x:v>source_test_window</x:v>
      </x:c>
      <x:c r="O1388" s="11" t="n">
        <x:v>436118</x:v>
      </x:c>
      <x:c r="P1388" s="5" t="str"/>
      <x:c r="Q1388" s="10" t="d">
        <x:v>2026-04-01T00:00:00.000Z</x:v>
      </x:c>
      <x:c r="R1388" s="5" t="str">
        <x:v>일반일</x:v>
      </x:c>
      <x:c r="S1388" s="12" t="n">
        <x:v>7.029103393046686</x:v>
      </x:c>
      <x:c r="T1388" s="12" t="n">
        <x:v>64.96438156828722</x:v>
      </x:c>
      <x:c r="U1388" s="12" t="n">
        <x:v>413.800157424098</x:v>
      </x:c>
      <x:c r="V1388" s="5" t="n">
        <x:v>7</x:v>
      </x:c>
      <x:c r="W1388" s="5" t="n">
        <x:v>30</x:v>
      </x:c>
      <x:c r="X1388" s="5" t="str">
        <x:v>존재</x:v>
      </x:c>
      <x:c r="Y1388" s="5" t="str"/>
      <x:c r="Z1388" s="12" t="n">
        <x:v>566.097</x:v>
      </x:c>
      <x:c r="AA1388" s="12" t="n">
        <x:v>1</x:v>
      </x:c>
      <x:c r="AB1388" s="12" t="n">
        <x:v>5507.69167533226</x:v>
      </x:c>
      <x:c r="AC1388" s="5" t="n">
        <x:v>6533</x:v>
      </x:c>
    </x:row>
    <x:row r="1389" ht="21" customHeight="1">
      <x:c r="A1389" s="9" t="d">
        <x:v>2026-04-02T00:00:00.000Z</x:v>
      </x:c>
      <x:c r="B1389" s="5" t="str">
        <x:v>김해</x:v>
      </x:c>
      <x:c r="C1389" s="5" t="str">
        <x:v>연료</x:v>
      </x:c>
      <x:c r="D1389" s="5" t="str">
        <x:v>Nm³</x:v>
      </x:c>
      <x:c r="E1389" s="11" t="n">
        <x:v>6246.8564678464</x:v>
      </x:c>
      <x:c r="F1389" s="11" t="n">
        <x:v>6415</x:v>
      </x:c>
      <x:c r="G1389" s="11" t="n">
        <x:v>-168.14353215360006</x:v>
      </x:c>
      <x:c r="H1389" s="11" t="n">
        <x:v>168.14353215360006</x:v>
      </x:c>
      <x:c r="I1389" s="12" t="n">
        <x:v>2.6210994879750595</x:v>
      </x:c>
      <x:c r="J1389" s="12" t="n">
        <x:v>-2.6210994879750595</x:v>
      </x:c>
      <x:c r="K1389" s="11" t="n">
        <x:v>5787.613622941074</x:v>
      </x:c>
      <x:c r="L1389" s="11" t="n">
        <x:v>6770.148552321589</x:v>
      </x:c>
      <x:c r="M1389" s="5" t="str">
        <x:v>근무일</x:v>
      </x:c>
      <x:c r="N1389" s="5" t="str">
        <x:v>source_test_window</x:v>
      </x:c>
      <x:c r="O1389" s="11" t="n">
        <x:v>449348</x:v>
      </x:c>
      <x:c r="P1389" s="5" t="str">
        <x:v>날씨 대체</x:v>
      </x:c>
      <x:c r="Q1389" s="10" t="d">
        <x:v>2026-04-01T00:00:00.000Z</x:v>
      </x:c>
      <x:c r="R1389" s="5" t="str">
        <x:v>일반일</x:v>
      </x:c>
      <x:c r="S1389" s="12" t="n">
        <x:v>2.6210994879750595</x:v>
      </x:c>
      <x:c r="T1389" s="12" t="n">
        <x:v>63.690375069728645</x:v>
      </x:c>
      <x:c r="U1389" s="12" t="n">
        <x:v>412.90084394689603</x:v>
      </x:c>
      <x:c r="V1389" s="5" t="n">
        <x:v>7</x:v>
      </x:c>
      <x:c r="W1389" s="5" t="n">
        <x:v>30</x:v>
      </x:c>
      <x:c r="X1389" s="5" t="str">
        <x:v>존재</x:v>
      </x:c>
      <x:c r="Y1389" s="5" t="str">
        <x:v>일강수량</x:v>
      </x:c>
      <x:c r="Z1389" s="12" t="n">
        <x:v>566.097</x:v>
      </x:c>
      <x:c r="AA1389" s="12" t="n">
        <x:v>1</x:v>
      </x:c>
      <x:c r="AB1389" s="12" t="n">
        <x:v>5680.7594678464</x:v>
      </x:c>
      <x:c r="AC1389" s="5" t="n">
        <x:v>6415</x:v>
      </x:c>
    </x:row>
    <x:row r="1390" ht="21" customHeight="1">
      <x:c r="A1390" s="9" t="d">
        <x:v>2026-04-03T00:00:00.000Z</x:v>
      </x:c>
      <x:c r="B1390" s="5" t="str">
        <x:v>김해</x:v>
      </x:c>
      <x:c r="C1390" s="5" t="str">
        <x:v>연료</x:v>
      </x:c>
      <x:c r="D1390" s="5" t="str">
        <x:v>Nm³</x:v>
      </x:c>
      <x:c r="E1390" s="11" t="n">
        <x:v>5171.79956504467</x:v>
      </x:c>
      <x:c r="F1390" s="11" t="n">
        <x:v>5225</x:v>
      </x:c>
      <x:c r="G1390" s="11" t="n">
        <x:v>-53.20043495532991</x:v>
      </x:c>
      <x:c r="H1390" s="11" t="n">
        <x:v>53.20043495532991</x:v>
      </x:c>
      <x:c r="I1390" s="12" t="n">
        <x:v>1.0181901426857398</x:v>
      </x:c>
      <x:c r="J1390" s="12" t="n">
        <x:v>-1.0181901426857398</x:v>
      </x:c>
      <x:c r="K1390" s="11" t="n">
        <x:v>4828.4715153836</x:v>
      </x:c>
      <x:c r="L1390" s="11" t="n">
        <x:v>5701.168100509742</x:v>
      </x:c>
      <x:c r="M1390" s="5" t="str">
        <x:v>근무일</x:v>
      </x:c>
      <x:c r="N1390" s="5" t="str">
        <x:v>source_test_window</x:v>
      </x:c>
      <x:c r="O1390" s="11" t="n">
        <x:v>414370</x:v>
      </x:c>
      <x:c r="P1390" s="5" t="str"/>
      <x:c r="Q1390" s="10" t="d">
        <x:v>2026-04-01T00:00:00.000Z</x:v>
      </x:c>
      <x:c r="R1390" s="5" t="str">
        <x:v>일반일</x:v>
      </x:c>
      <x:c r="S1390" s="12" t="n">
        <x:v>1.0181901426857398</x:v>
      </x:c>
      <x:c r="T1390" s="12" t="n">
        <x:v>63.01174843121987</x:v>
      </x:c>
      <x:c r="U1390" s="12" t="n">
        <x:v>412.27899642055763</x:v>
      </x:c>
      <x:c r="V1390" s="5" t="n">
        <x:v>7</x:v>
      </x:c>
      <x:c r="W1390" s="5" t="n">
        <x:v>30</x:v>
      </x:c>
      <x:c r="X1390" s="5" t="str">
        <x:v>존재</x:v>
      </x:c>
      <x:c r="Y1390" s="5" t="str"/>
      <x:c r="Z1390" s="12" t="n">
        <x:v>0</x:v>
      </x:c>
      <x:c r="AA1390" s="12" t="n">
        <x:v>1</x:v>
      </x:c>
      <x:c r="AB1390" s="12" t="n">
        <x:v>5171.79956504467</x:v>
      </x:c>
      <x:c r="AC1390" s="5" t="n">
        <x:v>5225</x:v>
      </x:c>
    </x:row>
    <x:row r="1391" ht="21" customHeight="1">
      <x:c r="A1391" s="9" t="d">
        <x:v>2026-04-04T00:00:00.000Z</x:v>
      </x:c>
      <x:c r="B1391" s="5" t="str">
        <x:v>김해</x:v>
      </x:c>
      <x:c r="C1391" s="5" t="str">
        <x:v>연료</x:v>
      </x:c>
      <x:c r="D1391" s="5" t="str">
        <x:v>Nm³</x:v>
      </x:c>
      <x:c r="E1391" s="11" t="n">
        <x:v>1756.4521064019802</x:v>
      </x:c>
      <x:c r="F1391" s="11" t="n">
        <x:v>1528</x:v>
      </x:c>
      <x:c r="G1391" s="11" t="n">
        <x:v>228.45210640198025</x:v>
      </x:c>
      <x:c r="H1391" s="11" t="n">
        <x:v>228.45210640198025</x:v>
      </x:c>
      <x:c r="I1391" s="12" t="n">
        <x:v>14.951054083899232</x:v>
      </x:c>
      <x:c r="J1391" s="12" t="n">
        <x:v>14.951054083899232</x:v>
      </x:c>
      <x:c r="K1391" s="11" t="n">
        <x:v>1541.68009969805</x:v>
      </x:c>
      <x:c r="L1391" s="11" t="n">
        <x:v>2472.211681899344</x:v>
      </x:c>
      <x:c r="M1391" s="5" t="str">
        <x:v>비근무일</x:v>
      </x:c>
      <x:c r="N1391" s="5" t="str">
        <x:v>source_test_window</x:v>
      </x:c>
      <x:c r="O1391" s="11" t="n">
        <x:v>19326</x:v>
      </x:c>
      <x:c r="P1391" s="5" t="str"/>
      <x:c r="Q1391" s="10" t="d">
        <x:v>2026-04-01T00:00:00.000Z</x:v>
      </x:c>
      <x:c r="R1391" s="5" t="str">
        <x:v>특별일</x:v>
      </x:c>
      <x:c r="S1391" s="12" t="n">
        <x:v>14.951054083899232</x:v>
      </x:c>
      <x:c r="T1391" s="12" t="n">
        <x:v>63.1811900788988</x:v>
      </x:c>
      <x:c r="U1391" s="12" t="n">
        <x:v>412.2510038659114</x:v>
      </x:c>
      <x:c r="V1391" s="5" t="n">
        <x:v>7</x:v>
      </x:c>
      <x:c r="W1391" s="5" t="n">
        <x:v>30</x:v>
      </x:c>
      <x:c r="X1391" s="5" t="str">
        <x:v>존재</x:v>
      </x:c>
      <x:c r="Y1391" s="5" t="str"/>
      <x:c r="Z1391" s="12" t="n">
        <x:v>0</x:v>
      </x:c>
      <x:c r="AA1391" s="12" t="n">
        <x:v>0.55</x:v>
      </x:c>
      <x:c r="AB1391" s="12" t="n">
        <x:v>3193.5492843672364</x:v>
      </x:c>
      <x:c r="AC1391" s="5" t="n">
        <x:v>1528</x:v>
      </x:c>
    </x:row>
    <x:row r="1392" ht="21" customHeight="1">
      <x:c r="A1392" s="9" t="d">
        <x:v>2026-04-05T00:00:00.000Z</x:v>
      </x:c>
      <x:c r="B1392" s="5" t="str">
        <x:v>김해</x:v>
      </x:c>
      <x:c r="C1392" s="5" t="str">
        <x:v>연료</x:v>
      </x:c>
      <x:c r="D1392" s="5" t="str">
        <x:v>Nm³</x:v>
      </x:c>
      <x:c r="E1392" s="11" t="n">
        <x:v>1813.1349567021173</x:v>
      </x:c>
      <x:c r="F1392" s="11" t="n">
        <x:v>386</x:v>
      </x:c>
      <x:c r="G1392" s="11" t="n">
        <x:v>1427.1349567021175</x:v>
      </x:c>
      <x:c r="H1392" s="11" t="n">
        <x:v>1427.1349567021175</x:v>
      </x:c>
      <x:c r="I1392" s="12" t="n">
        <x:v>369.7240820471807</x:v>
      </x:c>
      <x:c r="J1392" s="12" t="n">
        <x:v>369.7240820471807</x:v>
      </x:c>
      <x:c r="K1392" s="11" t="n">
        <x:v>1607.7433573498834</x:v>
      </x:c>
      <x:c r="L1392" s="11" t="n">
        <x:v>2477.336999767967</x:v>
      </x:c>
      <x:c r="M1392" s="5" t="str">
        <x:v>비근무일</x:v>
      </x:c>
      <x:c r="N1392" s="5" t="str">
        <x:v>source_test_window</x:v>
      </x:c>
      <x:c r="O1392" s="11" t="n">
        <x:v>0</x:v>
      </x:c>
      <x:c r="P1392" s="5" t="str">
        <x:v>생산량 누락; 날씨 대체</x:v>
      </x:c>
      <x:c r="Q1392" s="10" t="d">
        <x:v>2026-04-01T00:00:00.000Z</x:v>
      </x:c>
      <x:c r="R1392" s="5" t="str">
        <x:v>특별일</x:v>
      </x:c>
      <x:c r="S1392" s="12" t="n">
        <x:v>369.7240820471807</x:v>
      </x:c>
      <x:c r="T1392" s="12" t="n">
        <x:v>59.85067693934706</x:v>
      </x:c>
      <x:c r="U1392" s="12" t="n">
        <x:v>424.3450376791691</x:v>
      </x:c>
      <x:c r="V1392" s="5" t="n">
        <x:v>7</x:v>
      </x:c>
      <x:c r="W1392" s="5" t="n">
        <x:v>30</x:v>
      </x:c>
      <x:c r="X1392" s="5" t="str">
        <x:v>누락</x:v>
      </x:c>
      <x:c r="Y1392" s="5" t="str">
        <x:v>일강수량</x:v>
      </x:c>
      <x:c r="Z1392" s="12" t="n">
        <x:v>0</x:v>
      </x:c>
      <x:c r="AA1392" s="12" t="n">
        <x:v>0.55</x:v>
      </x:c>
      <x:c r="AB1392" s="12" t="n">
        <x:v>3296.609012185668</x:v>
      </x:c>
      <x:c r="AC1392" s="5" t="n">
        <x:v>386</x:v>
      </x:c>
    </x:row>
    <x:row r="1393" ht="21" customHeight="1">
      <x:c r="A1393" s="9" t="d">
        <x:v>2026-04-06T00:00:00.000Z</x:v>
      </x:c>
      <x:c r="B1393" s="5" t="str">
        <x:v>김해</x:v>
      </x:c>
      <x:c r="C1393" s="5" t="str">
        <x:v>연료</x:v>
      </x:c>
      <x:c r="D1393" s="5" t="str">
        <x:v>Nm³</x:v>
      </x:c>
      <x:c r="E1393" s="11" t="n">
        <x:v>4357.849191243747</x:v>
      </x:c>
      <x:c r="F1393" s="11" t="n">
        <x:v>4458</x:v>
      </x:c>
      <x:c r="G1393" s="11" t="n">
        <x:v>-100.15080875625335</x:v>
      </x:c>
      <x:c r="H1393" s="11" t="n">
        <x:v>100.15080875625335</x:v>
      </x:c>
      <x:c r="I1393" s="12" t="n">
        <x:v>2.2465412462147456</x:v>
      </x:c>
      <x:c r="J1393" s="12" t="n">
        <x:v>-2.2465412462147456</x:v>
      </x:c>
      <x:c r="K1393" s="11" t="n">
        <x:v>3638.7172055414735</x:v>
      </x:c>
      <x:c r="L1393" s="11" t="n">
        <x:v>5154.219011456449</x:v>
      </x:c>
      <x:c r="M1393" s="5" t="str">
        <x:v>근무일</x:v>
      </x:c>
      <x:c r="N1393" s="5" t="str">
        <x:v>source_test_window</x:v>
      </x:c>
      <x:c r="O1393" s="11" t="n">
        <x:v>169653</x:v>
      </x:c>
      <x:c r="P1393" s="5" t="str"/>
      <x:c r="Q1393" s="10" t="d">
        <x:v>2026-04-01T00:00:00.000Z</x:v>
      </x:c>
      <x:c r="R1393" s="5" t="str">
        <x:v>일반일</x:v>
      </x:c>
      <x:c r="S1393" s="12" t="n">
        <x:v>2.2465412462147456</x:v>
      </x:c>
      <x:c r="T1393" s="12" t="n">
        <x:v>58.097158961566166</x:v>
      </x:c>
      <x:c r="U1393" s="12" t="n">
        <x:v>424.2368291159251</x:v>
      </x:c>
      <x:c r="V1393" s="5" t="n">
        <x:v>7</x:v>
      </x:c>
      <x:c r="W1393" s="5" t="n">
        <x:v>30</x:v>
      </x:c>
      <x:c r="X1393" s="5" t="str">
        <x:v>존재</x:v>
      </x:c>
      <x:c r="Y1393" s="5" t="str"/>
      <x:c r="Z1393" s="12" t="n">
        <x:v>211.805</x:v>
      </x:c>
      <x:c r="AA1393" s="12" t="n">
        <x:v>1</x:v>
      </x:c>
      <x:c r="AB1393" s="12" t="n">
        <x:v>4146.044191243746</x:v>
      </x:c>
      <x:c r="AC1393" s="5" t="n">
        <x:v>4458</x:v>
      </x:c>
    </x:row>
    <x:row r="1394" ht="21" customHeight="1">
      <x:c r="A1394" s="9" t="d">
        <x:v>2026-04-07T00:00:00.000Z</x:v>
      </x:c>
      <x:c r="B1394" s="5" t="str">
        <x:v>김해</x:v>
      </x:c>
      <x:c r="C1394" s="5" t="str">
        <x:v>연료</x:v>
      </x:c>
      <x:c r="D1394" s="5" t="str">
        <x:v>Nm³</x:v>
      </x:c>
      <x:c r="E1394" s="11" t="n">
        <x:v>6063.781785804291</x:v>
      </x:c>
      <x:c r="F1394" s="11" t="n">
        <x:v>6301</x:v>
      </x:c>
      <x:c r="G1394" s="11" t="n">
        <x:v>-237.21821419570915</x:v>
      </x:c>
      <x:c r="H1394" s="11" t="n">
        <x:v>237.21821419570915</x:v>
      </x:c>
      <x:c r="I1394" s="12" t="n">
        <x:v>3.764770896614968</x:v>
      </x:c>
      <x:c r="J1394" s="12" t="n">
        <x:v>-3.764770896614968</x:v>
      </x:c>
      <x:c r="K1394" s="11" t="n">
        <x:v>5694.641602746409</x:v>
      </x:c>
      <x:c r="L1394" s="11" t="n">
        <x:v>6754.8294562546</x:v>
      </x:c>
      <x:c r="M1394" s="5" t="str">
        <x:v>근무일</x:v>
      </x:c>
      <x:c r="N1394" s="5" t="str">
        <x:v>source_test_window</x:v>
      </x:c>
      <x:c r="O1394" s="11" t="n">
        <x:v>397492</x:v>
      </x:c>
      <x:c r="P1394" s="5" t="str">
        <x:v>날씨 대체</x:v>
      </x:c>
      <x:c r="Q1394" s="10" t="d">
        <x:v>2026-04-01T00:00:00.000Z</x:v>
      </x:c>
      <x:c r="R1394" s="5" t="str">
        <x:v>일반일</x:v>
      </x:c>
      <x:c r="S1394" s="12" t="n">
        <x:v>3.764770896614968</x:v>
      </x:c>
      <x:c r="T1394" s="12" t="n">
        <x:v>57.336405899659574</x:v>
      </x:c>
      <x:c r="U1394" s="12" t="n">
        <x:v>323.9365960985789</x:v>
      </x:c>
      <x:c r="V1394" s="5" t="n">
        <x:v>7</x:v>
      </x:c>
      <x:c r="W1394" s="5" t="n">
        <x:v>30</x:v>
      </x:c>
      <x:c r="X1394" s="5" t="str">
        <x:v>존재</x:v>
      </x:c>
      <x:c r="Y1394" s="5" t="str">
        <x:v>일강수량</x:v>
      </x:c>
      <x:c r="Z1394" s="12" t="n">
        <x:v>754.796</x:v>
      </x:c>
      <x:c r="AA1394" s="12" t="n">
        <x:v>1</x:v>
      </x:c>
      <x:c r="AB1394" s="12" t="n">
        <x:v>5308.985785804291</x:v>
      </x:c>
      <x:c r="AC1394" s="5" t="n">
        <x:v>6301</x:v>
      </x:c>
    </x:row>
    <x:row r="1395" ht="21" customHeight="1">
      <x:c r="A1395" s="9" t="d">
        <x:v>2026-04-08T00:00:00.000Z</x:v>
      </x:c>
      <x:c r="B1395" s="5" t="str">
        <x:v>김해</x:v>
      </x:c>
      <x:c r="C1395" s="5" t="str">
        <x:v>연료</x:v>
      </x:c>
      <x:c r="D1395" s="5" t="str">
        <x:v>Nm³</x:v>
      </x:c>
      <x:c r="E1395" s="11" t="n">
        <x:v>5423.955738111022</x:v>
      </x:c>
      <x:c r="F1395" s="11" t="n">
        <x:v>6006</x:v>
      </x:c>
      <x:c r="G1395" s="11" t="n">
        <x:v>-582.0442618889783</x:v>
      </x:c>
      <x:c r="H1395" s="11" t="n">
        <x:v>582.0442618889783</x:v>
      </x:c>
      <x:c r="I1395" s="12" t="n">
        <x:v>9.69104665149814</x:v>
      </x:c>
      <x:c r="J1395" s="12" t="n">
        <x:v>-9.69104665149814</x:v>
      </x:c>
      <x:c r="K1395" s="11" t="n">
        <x:v>4857.067510044775</x:v>
      </x:c>
      <x:c r="L1395" s="11" t="n">
        <x:v>5908.908915110582</x:v>
      </x:c>
      <x:c r="M1395" s="5" t="str">
        <x:v>근무일</x:v>
      </x:c>
      <x:c r="N1395" s="5" t="str">
        <x:v>source_test_window</x:v>
      </x:c>
      <x:c r="O1395" s="11" t="n">
        <x:v>351544</x:v>
      </x:c>
      <x:c r="P1395" s="5" t="str">
        <x:v>날씨 대체</x:v>
      </x:c>
      <x:c r="Q1395" s="10" t="d">
        <x:v>2026-04-01T00:00:00.000Z</x:v>
      </x:c>
      <x:c r="R1395" s="5" t="str">
        <x:v>일반일</x:v>
      </x:c>
      <x:c r="S1395" s="12" t="n">
        <x:v>9.69104665149814</x:v>
      </x:c>
      <x:c r="T1395" s="12" t="n">
        <x:v>57.71668350800979</x:v>
      </x:c>
      <x:c r="U1395" s="12" t="n">
        <x:v>323.62367001489685</x:v>
      </x:c>
      <x:c r="V1395" s="5" t="n">
        <x:v>7</x:v>
      </x:c>
      <x:c r="W1395" s="5" t="n">
        <x:v>30</x:v>
      </x:c>
      <x:c r="X1395" s="5" t="str">
        <x:v>존재</x:v>
      </x:c>
      <x:c r="Y1395" s="5" t="str">
        <x:v>일강수량</x:v>
      </x:c>
      <x:c r="Z1395" s="12" t="n">
        <x:v>0</x:v>
      </x:c>
      <x:c r="AA1395" s="12" t="n">
        <x:v>1</x:v>
      </x:c>
      <x:c r="AB1395" s="12" t="n">
        <x:v>5423.955738111022</x:v>
      </x:c>
      <x:c r="AC1395" s="5" t="n">
        <x:v>6006</x:v>
      </x:c>
    </x:row>
    <x:row r="1396" ht="21" customHeight="1">
      <x:c r="A1396" s="9" t="d">
        <x:v>2026-04-09T00:00:00.000Z</x:v>
      </x:c>
      <x:c r="B1396" s="5" t="str">
        <x:v>김해</x:v>
      </x:c>
      <x:c r="C1396" s="5" t="str">
        <x:v>연료</x:v>
      </x:c>
      <x:c r="D1396" s="5" t="str">
        <x:v>Nm³</x:v>
      </x:c>
      <x:c r="E1396" s="11" t="n">
        <x:v>6564.119603169859</x:v>
      </x:c>
      <x:c r="F1396" s="11" t="n">
        <x:v>5984</x:v>
      </x:c>
      <x:c r="G1396" s="11" t="n">
        <x:v>580.1196031698591</x:v>
      </x:c>
      <x:c r="H1396" s="11" t="n">
        <x:v>580.1196031698591</x:v>
      </x:c>
      <x:c r="I1396" s="12" t="n">
        <x:v>9.694512085057806</x:v>
      </x:c>
      <x:c r="J1396" s="12" t="n">
        <x:v>9.694512085057806</x:v>
      </x:c>
      <x:c r="K1396" s="11" t="n">
        <x:v>5602.870312780478</x:v>
      </x:c>
      <x:c r="L1396" s="11" t="n">
        <x:v>6907.210658861779</x:v>
      </x:c>
      <x:c r="M1396" s="5" t="str">
        <x:v>근무일</x:v>
      </x:c>
      <x:c r="N1396" s="5" t="str">
        <x:v>source_test_window</x:v>
      </x:c>
      <x:c r="O1396" s="11" t="n">
        <x:v>399999</x:v>
      </x:c>
      <x:c r="P1396" s="5" t="str"/>
      <x:c r="Q1396" s="10" t="d">
        <x:v>2026-04-01T00:00:00.000Z</x:v>
      </x:c>
      <x:c r="R1396" s="5" t="str">
        <x:v>일반일</x:v>
      </x:c>
      <x:c r="S1396" s="12" t="n">
        <x:v>9.694512085057806</x:v>
      </x:c>
      <x:c r="T1396" s="12" t="n">
        <x:v>58.72717102187875</x:v>
      </x:c>
      <x:c r="U1396" s="12" t="n">
        <x:v>323.6250923978071</x:v>
      </x:c>
      <x:c r="V1396" s="5" t="n">
        <x:v>7</x:v>
      </x:c>
      <x:c r="W1396" s="5" t="n">
        <x:v>30</x:v>
      </x:c>
      <x:c r="X1396" s="5" t="str">
        <x:v>존재</x:v>
      </x:c>
      <x:c r="Y1396" s="5" t="str"/>
      <x:c r="Z1396" s="12" t="n">
        <x:v>754.796</x:v>
      </x:c>
      <x:c r="AA1396" s="12" t="n">
        <x:v>1</x:v>
      </x:c>
      <x:c r="AB1396" s="12" t="n">
        <x:v>5809.323603169859</x:v>
      </x:c>
      <x:c r="AC1396" s="5" t="n">
        <x:v>5984</x:v>
      </x:c>
    </x:row>
    <x:row r="1397" ht="21" customHeight="1">
      <x:c r="A1397" s="9" t="d">
        <x:v>2026-04-10T00:00:00.000Z</x:v>
      </x:c>
      <x:c r="B1397" s="5" t="str">
        <x:v>김해</x:v>
      </x:c>
      <x:c r="C1397" s="5" t="str">
        <x:v>연료</x:v>
      </x:c>
      <x:c r="D1397" s="5" t="str">
        <x:v>Nm³</x:v>
      </x:c>
      <x:c r="E1397" s="11" t="n">
        <x:v>5680.729739792823</x:v>
      </x:c>
      <x:c r="F1397" s="11" t="n">
        <x:v>5654</x:v>
      </x:c>
      <x:c r="G1397" s="11" t="n">
        <x:v>26.72973979282324</x:v>
      </x:c>
      <x:c r="H1397" s="11" t="n">
        <x:v>26.72973979282324</x:v>
      </x:c>
      <x:c r="I1397" s="12" t="n">
        <x:v>0.4727580437358196</x:v>
      </x:c>
      <x:c r="J1397" s="12" t="n">
        <x:v>0.4727580437358196</x:v>
      </x:c>
      <x:c r="K1397" s="11" t="n">
        <x:v>4798.610573895598</x:v>
      </x:c>
      <x:c r="L1397" s="11" t="n">
        <x:v>6106.164152429945</x:v>
      </x:c>
      <x:c r="M1397" s="5" t="str">
        <x:v>근무일</x:v>
      </x:c>
      <x:c r="N1397" s="5" t="str">
        <x:v>source_test_window</x:v>
      </x:c>
      <x:c r="O1397" s="11" t="n">
        <x:v>393478</x:v>
      </x:c>
      <x:c r="P1397" s="5" t="str"/>
      <x:c r="Q1397" s="10" t="d">
        <x:v>2026-04-01T00:00:00.000Z</x:v>
      </x:c>
      <x:c r="R1397" s="5" t="str">
        <x:v>일반일</x:v>
      </x:c>
      <x:c r="S1397" s="12" t="n">
        <x:v>0.4727580437358196</x:v>
      </x:c>
      <x:c r="T1397" s="12" t="n">
        <x:v>58.64925215060019</x:v>
      </x:c>
      <x:c r="U1397" s="12" t="n">
        <x:v>323.4973037609003</x:v>
      </x:c>
      <x:c r="V1397" s="5" t="n">
        <x:v>7</x:v>
      </x:c>
      <x:c r="W1397" s="5" t="n">
        <x:v>30</x:v>
      </x:c>
      <x:c r="X1397" s="5" t="str">
        <x:v>존재</x:v>
      </x:c>
      <x:c r="Y1397" s="5" t="str"/>
      <x:c r="Z1397" s="12" t="n">
        <x:v>308.08</x:v>
      </x:c>
      <x:c r="AA1397" s="12" t="n">
        <x:v>1</x:v>
      </x:c>
      <x:c r="AB1397" s="12" t="n">
        <x:v>5372.649739792823</x:v>
      </x:c>
      <x:c r="AC1397" s="5" t="n">
        <x:v>5654</x:v>
      </x:c>
    </x:row>
    <x:row r="1398" ht="21" customHeight="1">
      <x:c r="A1398" s="9" t="d">
        <x:v>2026-04-11T00:00:00.000Z</x:v>
      </x:c>
      <x:c r="B1398" s="5" t="str">
        <x:v>김해</x:v>
      </x:c>
      <x:c r="C1398" s="5" t="str">
        <x:v>연료</x:v>
      </x:c>
      <x:c r="D1398" s="5" t="str">
        <x:v>Nm³</x:v>
      </x:c>
      <x:c r="E1398" s="11" t="n">
        <x:v>1806.0039422231132</x:v>
      </x:c>
      <x:c r="F1398" s="11" t="n">
        <x:v>1903</x:v>
      </x:c>
      <x:c r="G1398" s="11" t="n">
        <x:v>-96.99605777688656</x:v>
      </x:c>
      <x:c r="H1398" s="11" t="n">
        <x:v>96.99605777688656</x:v>
      </x:c>
      <x:c r="I1398" s="12" t="n">
        <x:v>5.097007765469605</x:v>
      </x:c>
      <x:c r="J1398" s="12" t="n">
        <x:v>-5.097007765469605</x:v>
      </x:c>
      <x:c r="K1398" s="11" t="n">
        <x:v>1550.8861797020948</x:v>
      </x:c>
      <x:c r="L1398" s="11" t="n">
        <x:v>2565.963961217335</x:v>
      </x:c>
      <x:c r="M1398" s="5" t="str">
        <x:v>비근무일</x:v>
      </x:c>
      <x:c r="N1398" s="5" t="str">
        <x:v>source_test_window</x:v>
      </x:c>
      <x:c r="O1398" s="11" t="n">
        <x:v>16155</x:v>
      </x:c>
      <x:c r="P1398" s="5" t="str">
        <x:v>날씨 대체</x:v>
      </x:c>
      <x:c r="Q1398" s="10" t="d">
        <x:v>2026-04-01T00:00:00.000Z</x:v>
      </x:c>
      <x:c r="R1398" s="5" t="str">
        <x:v>특별일</x:v>
      </x:c>
      <x:c r="S1398" s="12" t="n">
        <x:v>5.097007765469605</x:v>
      </x:c>
      <x:c r="T1398" s="12" t="n">
        <x:v>57.241531247967394</x:v>
      </x:c>
      <x:c r="U1398" s="12" t="n">
        <x:v>323.5763733490255</x:v>
      </x:c>
      <x:c r="V1398" s="5" t="n">
        <x:v>7</x:v>
      </x:c>
      <x:c r="W1398" s="5" t="n">
        <x:v>30</x:v>
      </x:c>
      <x:c r="X1398" s="5" t="str">
        <x:v>존재</x:v>
      </x:c>
      <x:c r="Y1398" s="5" t="str">
        <x:v>일강수량</x:v>
      </x:c>
      <x:c r="Z1398" s="12" t="n">
        <x:v>0</x:v>
      </x:c>
      <x:c r="AA1398" s="12" t="n">
        <x:v>0.55</x:v>
      </x:c>
      <x:c r="AB1398" s="12" t="n">
        <x:v>3283.6435313147517</x:v>
      </x:c>
      <x:c r="AC1398" s="5" t="n">
        <x:v>1903</x:v>
      </x:c>
    </x:row>
    <x:row r="1399" ht="21" customHeight="1">
      <x:c r="A1399" s="9" t="d">
        <x:v>2026-04-12T00:00:00.000Z</x:v>
      </x:c>
      <x:c r="B1399" s="5" t="str">
        <x:v>김해</x:v>
      </x:c>
      <x:c r="C1399" s="5" t="str">
        <x:v>연료</x:v>
      </x:c>
      <x:c r="D1399" s="5" t="str">
        <x:v>Nm³</x:v>
      </x:c>
      <x:c r="E1399" s="11" t="n">
        <x:v>1824.0188581497885</x:v>
      </x:c>
      <x:c r="F1399" s="11" t="n">
        <x:v>534</x:v>
      </x:c>
      <x:c r="G1399" s="11" t="n">
        <x:v>1290.0188581497885</x:v>
      </x:c>
      <x:c r="H1399" s="11" t="n">
        <x:v>1290.0188581497885</x:v>
      </x:c>
      <x:c r="I1399" s="12" t="n">
        <x:v>241.5765651965896</x:v>
      </x:c>
      <x:c r="J1399" s="12" t="n">
        <x:v>241.5765651965896</x:v>
      </x:c>
      <x:c r="K1399" s="11" t="n">
        <x:v>1597.1363393588172</x:v>
      </x:c>
      <x:c r="L1399" s="11" t="n">
        <x:v>2581.595362585933</x:v>
      </x:c>
      <x:c r="M1399" s="5" t="str">
        <x:v>비근무일</x:v>
      </x:c>
      <x:c r="N1399" s="5" t="str">
        <x:v>source_test_window</x:v>
      </x:c>
      <x:c r="O1399" s="11" t="n">
        <x:v>0</x:v>
      </x:c>
      <x:c r="P1399" s="5" t="str">
        <x:v>생산량 누락; 날씨 대체</x:v>
      </x:c>
      <x:c r="Q1399" s="10" t="d">
        <x:v>2026-04-01T00:00:00.000Z</x:v>
      </x:c>
      <x:c r="R1399" s="5" t="str">
        <x:v>특별일</x:v>
      </x:c>
      <x:c r="S1399" s="12" t="n">
        <x:v>241.5765651965896</x:v>
      </x:c>
      <x:c r="T1399" s="12" t="n">
        <x:v>38.934743126454386</x:v>
      </x:c>
      <x:c r="U1399" s="12" t="n">
        <x:v>331.53282410012656</x:v>
      </x:c>
      <x:c r="V1399" s="5" t="n">
        <x:v>7</x:v>
      </x:c>
      <x:c r="W1399" s="5" t="n">
        <x:v>30</x:v>
      </x:c>
      <x:c r="X1399" s="5" t="str">
        <x:v>누락</x:v>
      </x:c>
      <x:c r="Y1399" s="5" t="str">
        <x:v>일강수량</x:v>
      </x:c>
      <x:c r="Z1399" s="12" t="n">
        <x:v>0</x:v>
      </x:c>
      <x:c r="AA1399" s="12" t="n">
        <x:v>0.55</x:v>
      </x:c>
      <x:c r="AB1399" s="12" t="n">
        <x:v>3316.397923908706</x:v>
      </x:c>
      <x:c r="AC1399" s="5" t="n">
        <x:v>534</x:v>
      </x:c>
    </x:row>
    <x:row r="1400" ht="21" customHeight="1">
      <x:c r="A1400" s="9" t="d">
        <x:v>2026-04-13T00:00:00.000Z</x:v>
      </x:c>
      <x:c r="B1400" s="5" t="str">
        <x:v>김해</x:v>
      </x:c>
      <x:c r="C1400" s="5" t="str">
        <x:v>연료</x:v>
      </x:c>
      <x:c r="D1400" s="5" t="str">
        <x:v>Nm³</x:v>
      </x:c>
      <x:c r="E1400" s="11" t="n">
        <x:v>4540.007854107384</x:v>
      </x:c>
      <x:c r="F1400" s="11" t="n">
        <x:v>4467</x:v>
      </x:c>
      <x:c r="G1400" s="11" t="n">
        <x:v>73.00785410738445</x:v>
      </x:c>
      <x:c r="H1400" s="11" t="n">
        <x:v>73.00785410738445</x:v>
      </x:c>
      <x:c r="I1400" s="12" t="n">
        <x:v>1.634382227611024</x:v>
      </x:c>
      <x:c r="J1400" s="12" t="n">
        <x:v>1.634382227611024</x:v>
      </x:c>
      <x:c r="K1400" s="11" t="n">
        <x:v>3882.827167687376</x:v>
      </x:c>
      <x:c r="L1400" s="11" t="n">
        <x:v>5454.387018686808</x:v>
      </x:c>
      <x:c r="M1400" s="5" t="str">
        <x:v>근무일</x:v>
      </x:c>
      <x:c r="N1400" s="5" t="str">
        <x:v>source_test_window</x:v>
      </x:c>
      <x:c r="O1400" s="11" t="n">
        <x:v>207909</x:v>
      </x:c>
      <x:c r="P1400" s="5" t="str">
        <x:v>날씨 대체</x:v>
      </x:c>
      <x:c r="Q1400" s="10" t="d">
        <x:v>2026-04-01T00:00:00.000Z</x:v>
      </x:c>
      <x:c r="R1400" s="5" t="str">
        <x:v>일반일</x:v>
      </x:c>
      <x:c r="S1400" s="12" t="n">
        <x:v>1.634382227611024</x:v>
      </x:c>
      <x:c r="T1400" s="12" t="n">
        <x:v>38.84729183808242</x:v>
      </x:c>
      <x:c r="U1400" s="12" t="n">
        <x:v>331.3628901019155</x:v>
      </x:c>
      <x:c r="V1400" s="5" t="n">
        <x:v>7</x:v>
      </x:c>
      <x:c r="W1400" s="5" t="n">
        <x:v>30</x:v>
      </x:c>
      <x:c r="X1400" s="5" t="str">
        <x:v>존재</x:v>
      </x:c>
      <x:c r="Y1400" s="5" t="str">
        <x:v>일강수량</x:v>
      </x:c>
      <x:c r="Z1400" s="12" t="n">
        <x:v>377.398</x:v>
      </x:c>
      <x:c r="AA1400" s="12" t="n">
        <x:v>1</x:v>
      </x:c>
      <x:c r="AB1400" s="12" t="n">
        <x:v>4162.609854107384</x:v>
      </x:c>
      <x:c r="AC1400" s="5" t="n">
        <x:v>4467</x:v>
      </x:c>
    </x:row>
    <x:row r="1401" ht="21" customHeight="1">
      <x:c r="A1401" s="9" t="d">
        <x:v>2026-04-14T00:00:00.000Z</x:v>
      </x:c>
      <x:c r="B1401" s="5" t="str">
        <x:v>김해</x:v>
      </x:c>
      <x:c r="C1401" s="5" t="str">
        <x:v>연료</x:v>
      </x:c>
      <x:c r="D1401" s="5" t="str">
        <x:v>Nm³</x:v>
      </x:c>
      <x:c r="E1401" s="11" t="n">
        <x:v>6191.967643692617</x:v>
      </x:c>
      <x:c r="F1401" s="11" t="n">
        <x:v>6272</x:v>
      </x:c>
      <x:c r="G1401" s="11" t="n">
        <x:v>-80.03235630738345</x:v>
      </x:c>
      <x:c r="H1401" s="11" t="n">
        <x:v>80.03235630738345</x:v>
      </x:c>
      <x:c r="I1401" s="12" t="n">
        <x:v>1.2760260890845576</x:v>
      </x:c>
      <x:c r="J1401" s="12" t="n">
        <x:v>-1.2760260890845576</x:v>
      </x:c>
      <x:c r="K1401" s="11" t="n">
        <x:v>5551.47407532667</x:v>
      </x:c>
      <x:c r="L1401" s="11" t="n">
        <x:v>6888.477569977318</x:v>
      </x:c>
      <x:c r="M1401" s="5" t="str">
        <x:v>근무일</x:v>
      </x:c>
      <x:c r="N1401" s="5" t="str">
        <x:v>source_test_window</x:v>
      </x:c>
      <x:c r="O1401" s="11" t="n">
        <x:v>441429</x:v>
      </x:c>
      <x:c r="P1401" s="5" t="str"/>
      <x:c r="Q1401" s="10" t="d">
        <x:v>2026-04-01T00:00:00.000Z</x:v>
      </x:c>
      <x:c r="R1401" s="5" t="str">
        <x:v>일반일</x:v>
      </x:c>
      <x:c r="S1401" s="12" t="n">
        <x:v>1.2760260890845576</x:v>
      </x:c>
      <x:c r="T1401" s="12" t="n">
        <x:v>38.491756865578076</x:v>
      </x:c>
      <x:c r="U1401" s="12" t="n">
        <x:v>321.53169539377103</x:v>
      </x:c>
      <x:c r="V1401" s="5" t="n">
        <x:v>7</x:v>
      </x:c>
      <x:c r="W1401" s="5" t="n">
        <x:v>30</x:v>
      </x:c>
      <x:c r="X1401" s="5" t="str">
        <x:v>존재</x:v>
      </x:c>
      <x:c r="Y1401" s="5" t="str"/>
      <x:c r="Z1401" s="12" t="n">
        <x:v>762.4979999999999</x:v>
      </x:c>
      <x:c r="AA1401" s="12" t="n">
        <x:v>1</x:v>
      </x:c>
      <x:c r="AB1401" s="12" t="n">
        <x:v>5429.469643692617</x:v>
      </x:c>
      <x:c r="AC1401" s="5" t="n">
        <x:v>6272</x:v>
      </x:c>
    </x:row>
    <x:row r="1402" ht="21" customHeight="1">
      <x:c r="A1402" s="9" t="d">
        <x:v>2026-04-15T00:00:00.000Z</x:v>
      </x:c>
      <x:c r="B1402" s="5" t="str">
        <x:v>김해</x:v>
      </x:c>
      <x:c r="C1402" s="5" t="str">
        <x:v>연료</x:v>
      </x:c>
      <x:c r="D1402" s="5" t="str">
        <x:v>Nm³</x:v>
      </x:c>
      <x:c r="E1402" s="11" t="n">
        <x:v>6397.569594557749</x:v>
      </x:c>
      <x:c r="F1402" s="11" t="n">
        <x:v>6036</x:v>
      </x:c>
      <x:c r="G1402" s="11" t="n">
        <x:v>361.569594557749</x:v>
      </x:c>
      <x:c r="H1402" s="11" t="n">
        <x:v>361.569594557749</x:v>
      </x:c>
      <x:c r="I1402" s="12" t="n">
        <x:v>5.9902185977095606</x:v>
      </x:c>
      <x:c r="J1402" s="12" t="n">
        <x:v>5.9902185977095606</x:v>
      </x:c>
      <x:c r="K1402" s="11" t="n">
        <x:v>5898.420680229045</x:v>
      </x:c>
      <x:c r="L1402" s="11" t="n">
        <x:v>7003.189742003121</x:v>
      </x:c>
      <x:c r="M1402" s="5" t="str">
        <x:v>근무일</x:v>
      </x:c>
      <x:c r="N1402" s="5" t="str">
        <x:v>source_test_window</x:v>
      </x:c>
      <x:c r="O1402" s="11" t="n">
        <x:v>446699</x:v>
      </x:c>
      <x:c r="P1402" s="5" t="str">
        <x:v>날씨 대체</x:v>
      </x:c>
      <x:c r="Q1402" s="10" t="d">
        <x:v>2026-04-01T00:00:00.000Z</x:v>
      </x:c>
      <x:c r="R1402" s="5" t="str">
        <x:v>일반일</x:v>
      </x:c>
      <x:c r="S1402" s="12" t="n">
        <x:v>5.9902185977095606</x:v>
      </x:c>
      <x:c r="T1402" s="12" t="n">
        <x:v>37.963067143608285</x:v>
      </x:c>
      <x:c r="U1402" s="12" t="n">
        <x:v>321.58240560918665</x:v>
      </x:c>
      <x:c r="V1402" s="5" t="n">
        <x:v>7</x:v>
      </x:c>
      <x:c r="W1402" s="5" t="n">
        <x:v>30</x:v>
      </x:c>
      <x:c r="X1402" s="5" t="str">
        <x:v>존재</x:v>
      </x:c>
      <x:c r="Y1402" s="5" t="str">
        <x:v>일강수량</x:v>
      </x:c>
      <x:c r="Z1402" s="12" t="n">
        <x:v>943.495</x:v>
      </x:c>
      <x:c r="AA1402" s="12" t="n">
        <x:v>1</x:v>
      </x:c>
      <x:c r="AB1402" s="12" t="n">
        <x:v>5454.074594557749</x:v>
      </x:c>
      <x:c r="AC1402" s="5" t="n">
        <x:v>6036</x:v>
      </x:c>
    </x:row>
    <x:row r="1403" ht="21" customHeight="1">
      <x:c r="A1403" s="9" t="d">
        <x:v>2026-04-16T00:00:00.000Z</x:v>
      </x:c>
      <x:c r="B1403" s="5" t="str">
        <x:v>김해</x:v>
      </x:c>
      <x:c r="C1403" s="5" t="str">
        <x:v>연료</x:v>
      </x:c>
      <x:c r="D1403" s="5" t="str">
        <x:v>Nm³</x:v>
      </x:c>
      <x:c r="E1403" s="11" t="n">
        <x:v>5487.5361689294205</x:v>
      </x:c>
      <x:c r="F1403" s="11" t="n">
        <x:v>6317</x:v>
      </x:c>
      <x:c r="G1403" s="11" t="n">
        <x:v>-829.4638310705795</x:v>
      </x:c>
      <x:c r="H1403" s="11" t="n">
        <x:v>829.4638310705795</x:v>
      </x:c>
      <x:c r="I1403" s="12" t="n">
        <x:v>13.130660615332904</x:v>
      </x:c>
      <x:c r="J1403" s="12" t="n">
        <x:v>-13.130660615332904</x:v>
      </x:c>
      <x:c r="K1403" s="11" t="n">
        <x:v>4871.244631899128</x:v>
      </x:c>
      <x:c r="L1403" s="11" t="n">
        <x:v>6124.764748155708</x:v>
      </x:c>
      <x:c r="M1403" s="5" t="str">
        <x:v>근무일</x:v>
      </x:c>
      <x:c r="N1403" s="5" t="str">
        <x:v>source_test_window</x:v>
      </x:c>
      <x:c r="O1403" s="11" t="n">
        <x:v>438484</x:v>
      </x:c>
      <x:c r="P1403" s="5" t="str">
        <x:v>날씨 대체</x:v>
      </x:c>
      <x:c r="Q1403" s="10" t="d">
        <x:v>2026-04-01T00:00:00.000Z</x:v>
      </x:c>
      <x:c r="R1403" s="5" t="str">
        <x:v>일반일</x:v>
      </x:c>
      <x:c r="S1403" s="12" t="n">
        <x:v>13.130660615332904</x:v>
      </x:c>
      <x:c r="T1403" s="12" t="n">
        <x:v>38.45394550507615</x:v>
      </x:c>
      <x:c r="U1403" s="12" t="n">
        <x:v>321.41450160655666</x:v>
      </x:c>
      <x:c r="V1403" s="5" t="n">
        <x:v>7</x:v>
      </x:c>
      <x:c r="W1403" s="5" t="n">
        <x:v>30</x:v>
      </x:c>
      <x:c r="X1403" s="5" t="str">
        <x:v>존재</x:v>
      </x:c>
      <x:c r="Y1403" s="5" t="str">
        <x:v>일강수량</x:v>
      </x:c>
      <x:c r="Z1403" s="12" t="n">
        <x:v>0</x:v>
      </x:c>
      <x:c r="AA1403" s="12" t="n">
        <x:v>1</x:v>
      </x:c>
      <x:c r="AB1403" s="12" t="n">
        <x:v>5487.5361689294205</x:v>
      </x:c>
      <x:c r="AC1403" s="5" t="n">
        <x:v>6317</x:v>
      </x:c>
    </x:row>
    <x:row r="1404" ht="21" customHeight="1">
      <x:c r="A1404" s="9" t="d">
        <x:v>2026-04-17T00:00:00.000Z</x:v>
      </x:c>
      <x:c r="B1404" s="5" t="str">
        <x:v>김해</x:v>
      </x:c>
      <x:c r="C1404" s="5" t="str">
        <x:v>연료</x:v>
      </x:c>
      <x:c r="D1404" s="5" t="str">
        <x:v>Nm³</x:v>
      </x:c>
      <x:c r="E1404" s="11" t="n">
        <x:v>5179.319547003117</x:v>
      </x:c>
      <x:c r="F1404" s="11" t="n">
        <x:v>5854</x:v>
      </x:c>
      <x:c r="G1404" s="11" t="n">
        <x:v>-674.6804529968831</x:v>
      </x:c>
      <x:c r="H1404" s="11" t="n">
        <x:v>674.6804529968831</x:v>
      </x:c>
      <x:c r="I1404" s="12" t="n">
        <x:v>11.52511877343497</x:v>
      </x:c>
      <x:c r="J1404" s="12" t="n">
        <x:v>-11.52511877343497</x:v>
      </x:c>
      <x:c r="K1404" s="11" t="n">
        <x:v>4458.383344564262</x:v>
      </x:c>
      <x:c r="L1404" s="11" t="n">
        <x:v>5720.418653766925</x:v>
      </x:c>
      <x:c r="M1404" s="5" t="str">
        <x:v>근무일</x:v>
      </x:c>
      <x:c r="N1404" s="5" t="str">
        <x:v>source_test_window</x:v>
      </x:c>
      <x:c r="O1404" s="11" t="n">
        <x:v>429345</x:v>
      </x:c>
      <x:c r="P1404" s="5" t="str"/>
      <x:c r="Q1404" s="10" t="d">
        <x:v>2026-04-01T00:00:00.000Z</x:v>
      </x:c>
      <x:c r="R1404" s="5" t="str">
        <x:v>일반일</x:v>
      </x:c>
      <x:c r="S1404" s="12" t="n">
        <x:v>11.52511877343497</x:v>
      </x:c>
      <x:c r="T1404" s="12" t="n">
        <x:v>40.03285418074746</x:v>
      </x:c>
      <x:c r="U1404" s="12" t="n">
        <x:v>321.50882497586986</x:v>
      </x:c>
      <x:c r="V1404" s="5" t="n">
        <x:v>7</x:v>
      </x:c>
      <x:c r="W1404" s="5" t="n">
        <x:v>30</x:v>
      </x:c>
      <x:c r="X1404" s="5" t="str">
        <x:v>존재</x:v>
      </x:c>
      <x:c r="Y1404" s="5" t="str"/>
      <x:c r="Z1404" s="12" t="n">
        <x:v>0</x:v>
      </x:c>
      <x:c r="AA1404" s="12" t="n">
        <x:v>1</x:v>
      </x:c>
      <x:c r="AB1404" s="12" t="n">
        <x:v>5179.319547003117</x:v>
      </x:c>
      <x:c r="AC1404" s="5" t="n">
        <x:v>5854</x:v>
      </x:c>
    </x:row>
    <x:row r="1405" ht="21" customHeight="1">
      <x:c r="A1405" s="9" t="d">
        <x:v>2026-04-18T00:00:00.000Z</x:v>
      </x:c>
      <x:c r="B1405" s="5" t="str">
        <x:v>김해</x:v>
      </x:c>
      <x:c r="C1405" s="5" t="str">
        <x:v>연료</x:v>
      </x:c>
      <x:c r="D1405" s="5" t="str">
        <x:v>Nm³</x:v>
      </x:c>
      <x:c r="E1405" s="11" t="n">
        <x:v>1807.637688046632</x:v>
      </x:c>
      <x:c r="F1405" s="11" t="n">
        <x:v>1744</x:v>
      </x:c>
      <x:c r="G1405" s="11" t="n">
        <x:v>63.637688046631865</x:v>
      </x:c>
      <x:c r="H1405" s="11" t="n">
        <x:v>63.637688046631865</x:v>
      </x:c>
      <x:c r="I1405" s="12" t="n">
        <x:v>3.648950002673845</x:v>
      </x:c>
      <x:c r="J1405" s="12" t="n">
        <x:v>3.648950002673845</x:v>
      </x:c>
      <x:c r="K1405" s="11" t="n">
        <x:v>1561.1810732192296</x:v>
      </x:c>
      <x:c r="L1405" s="11" t="n">
        <x:v>2548.556793024175</x:v>
      </x:c>
      <x:c r="M1405" s="5" t="str">
        <x:v>비근무일</x:v>
      </x:c>
      <x:c r="N1405" s="5" t="str">
        <x:v>source_test_window</x:v>
      </x:c>
      <x:c r="O1405" s="11" t="n">
        <x:v>15586</x:v>
      </x:c>
      <x:c r="P1405" s="5" t="str"/>
      <x:c r="Q1405" s="10" t="d">
        <x:v>2026-04-01T00:00:00.000Z</x:v>
      </x:c>
      <x:c r="R1405" s="5" t="str">
        <x:v>특별일</x:v>
      </x:c>
      <x:c r="S1405" s="12" t="n">
        <x:v>3.648950002673845</x:v>
      </x:c>
      <x:c r="T1405" s="12" t="n">
        <x:v>39.82598878606235</x:v>
      </x:c>
      <x:c r="U1405" s="12" t="n">
        <x:v>321.20905156660314</x:v>
      </x:c>
      <x:c r="V1405" s="5" t="n">
        <x:v>7</x:v>
      </x:c>
      <x:c r="W1405" s="5" t="n">
        <x:v>30</x:v>
      </x:c>
      <x:c r="X1405" s="5" t="str">
        <x:v>존재</x:v>
      </x:c>
      <x:c r="Y1405" s="5" t="str"/>
      <x:c r="Z1405" s="12" t="n">
        <x:v>0</x:v>
      </x:c>
      <x:c r="AA1405" s="12" t="n">
        <x:v>0.55</x:v>
      </x:c>
      <x:c r="AB1405" s="12" t="n">
        <x:v>3286.613978266603</x:v>
      </x:c>
      <x:c r="AC1405" s="5" t="n">
        <x:v>1744</x:v>
      </x:c>
    </x:row>
    <x:row r="1406" ht="21" customHeight="1">
      <x:c r="A1406" s="9" t="d">
        <x:v>2026-04-19T00:00:00.000Z</x:v>
      </x:c>
      <x:c r="B1406" s="5" t="str">
        <x:v>김해</x:v>
      </x:c>
      <x:c r="C1406" s="5" t="str">
        <x:v>연료</x:v>
      </x:c>
      <x:c r="D1406" s="5" t="str">
        <x:v>Nm³</x:v>
      </x:c>
      <x:c r="E1406" s="11" t="n">
        <x:v>1817.7983397504247</x:v>
      </x:c>
      <x:c r="F1406" s="11" t="n">
        <x:v>41</x:v>
      </x:c>
      <x:c r="G1406" s="11" t="n">
        <x:v>1776.7983397504252</x:v>
      </x:c>
      <x:c r="H1406" s="11" t="n">
        <x:v>1776.7983397504252</x:v>
      </x:c>
      <x:c r="I1406" s="12" t="n">
        <x:v>4333.65448719616</x:v>
      </x:c>
      <x:c r="J1406" s="12" t="n">
        <x:v>4333.65448719616</x:v>
      </x:c>
      <x:c r="K1406" s="11" t="n">
        <x:v>1583.1393642168632</x:v>
      </x:c>
      <x:c r="L1406" s="11" t="n">
        <x:v>2546.4348146207867</x:v>
      </x:c>
      <x:c r="M1406" s="5" t="str">
        <x:v>비근무일</x:v>
      </x:c>
      <x:c r="N1406" s="5" t="str">
        <x:v>source_test_window</x:v>
      </x:c>
      <x:c r="O1406" s="11" t="n">
        <x:v>0</x:v>
      </x:c>
      <x:c r="P1406" s="5" t="str">
        <x:v>생산량 누락; 날씨 대체</x:v>
      </x:c>
      <x:c r="Q1406" s="10" t="d">
        <x:v>2026-04-01T00:00:00.000Z</x:v>
      </x:c>
      <x:c r="R1406" s="5" t="str">
        <x:v>특별일</x:v>
      </x:c>
      <x:c r="S1406" s="12" t="n">
        <x:v>4333.65448719616</x:v>
      </x:c>
      <x:c r="T1406" s="12" t="n">
        <x:v>624.4085490717152</x:v>
      </x:c>
      <x:c r="U1406" s="12" t="n">
        <x:v>465.09681879487385</x:v>
      </x:c>
      <x:c r="V1406" s="5" t="n">
        <x:v>7</x:v>
      </x:c>
      <x:c r="W1406" s="5" t="n">
        <x:v>30</x:v>
      </x:c>
      <x:c r="X1406" s="5" t="str">
        <x:v>누락</x:v>
      </x:c>
      <x:c r="Y1406" s="5" t="str">
        <x:v>일강수량</x:v>
      </x:c>
      <x:c r="Z1406" s="12" t="n">
        <x:v>0</x:v>
      </x:c>
      <x:c r="AA1406" s="12" t="n">
        <x:v>0.55</x:v>
      </x:c>
      <x:c r="AB1406" s="12" t="n">
        <x:v>3305.0878904553183</x:v>
      </x:c>
      <x:c r="AC1406" s="5" t="n">
        <x:v>41</x:v>
      </x:c>
    </x:row>
    <x:row r="1407" ht="21" customHeight="1">
      <x:c r="A1407" s="9" t="d">
        <x:v>2026-04-20T00:00:00.000Z</x:v>
      </x:c>
      <x:c r="B1407" s="5" t="str">
        <x:v>김해</x:v>
      </x:c>
      <x:c r="C1407" s="5" t="str">
        <x:v>연료</x:v>
      </x:c>
      <x:c r="D1407" s="5" t="str">
        <x:v>Nm³</x:v>
      </x:c>
      <x:c r="E1407" s="11" t="n">
        <x:v>3720.471054937169</x:v>
      </x:c>
      <x:c r="F1407" s="11" t="n">
        <x:v>4452</x:v>
      </x:c>
      <x:c r="G1407" s="11" t="n">
        <x:v>-731.5289450628311</x:v>
      </x:c>
      <x:c r="H1407" s="11" t="n">
        <x:v>731.5289450628311</x:v>
      </x:c>
      <x:c r="I1407" s="12" t="n">
        <x:v>16.4314677687069</x:v>
      </x:c>
      <x:c r="J1407" s="12" t="n">
        <x:v>-16.4314677687069</x:v>
      </x:c>
      <x:c r="K1407" s="11" t="n">
        <x:v>3209.302050875096</x:v>
      </x:c>
      <x:c r="L1407" s="11" t="n">
        <x:v>4638.244508391888</x:v>
      </x:c>
      <x:c r="M1407" s="5" t="str">
        <x:v>근무일</x:v>
      </x:c>
      <x:c r="N1407" s="5" t="str">
        <x:v>source_test_window</x:v>
      </x:c>
      <x:c r="O1407" s="11" t="n">
        <x:v>173088</x:v>
      </x:c>
      <x:c r="P1407" s="5" t="str"/>
      <x:c r="Q1407" s="10" t="d">
        <x:v>2026-04-01T00:00:00.000Z</x:v>
      </x:c>
      <x:c r="R1407" s="5" t="str">
        <x:v>일반일</x:v>
      </x:c>
      <x:c r="S1407" s="12" t="n">
        <x:v>16.4314677687069</x:v>
      </x:c>
      <x:c r="T1407" s="12" t="n">
        <x:v>626.5224184347289</x:v>
      </x:c>
      <x:c r="U1407" s="12" t="n">
        <x:v>465.0225704020431</x:v>
      </x:c>
      <x:c r="V1407" s="5" t="n">
        <x:v>7</x:v>
      </x:c>
      <x:c r="W1407" s="5" t="n">
        <x:v>30</x:v>
      </x:c>
      <x:c r="X1407" s="5" t="str">
        <x:v>존재</x:v>
      </x:c>
      <x:c r="Y1407" s="5" t="str"/>
      <x:c r="Z1407" s="12" t="n">
        <x:v>0</x:v>
      </x:c>
      <x:c r="AA1407" s="12" t="n">
        <x:v>1</x:v>
      </x:c>
      <x:c r="AB1407" s="12" t="n">
        <x:v>3720.471054937169</x:v>
      </x:c>
      <x:c r="AC1407" s="5" t="n">
        <x:v>4452</x:v>
      </x:c>
    </x:row>
    <x:row r="1408" ht="21" customHeight="1">
      <x:c r="A1408" s="9" t="d">
        <x:v>2026-04-21T00:00:00.000Z</x:v>
      </x:c>
      <x:c r="B1408" s="5" t="str">
        <x:v>김해</x:v>
      </x:c>
      <x:c r="C1408" s="5" t="str">
        <x:v>연료</x:v>
      </x:c>
      <x:c r="D1408" s="5" t="str">
        <x:v>Nm³</x:v>
      </x:c>
      <x:c r="E1408" s="11" t="n">
        <x:v>5499.551139649935</x:v>
      </x:c>
      <x:c r="F1408" s="11" t="n">
        <x:v>5925</x:v>
      </x:c>
      <x:c r="G1408" s="11" t="n">
        <x:v>-425.4488603500649</x:v>
      </x:c>
      <x:c r="H1408" s="11" t="n">
        <x:v>425.4488603500649</x:v>
      </x:c>
      <x:c r="I1408" s="12" t="n">
        <x:v>7.180571482701518</x:v>
      </x:c>
      <x:c r="J1408" s="12" t="n">
        <x:v>-7.180571482701518</x:v>
      </x:c>
      <x:c r="K1408" s="11" t="n">
        <x:v>5199.730063630255</x:v>
      </x:c>
      <x:c r="L1408" s="11" t="n">
        <x:v>5822.362753672664</x:v>
      </x:c>
      <x:c r="M1408" s="5" t="str">
        <x:v>근무일</x:v>
      </x:c>
      <x:c r="N1408" s="5" t="str">
        <x:v>source_test_window</x:v>
      </x:c>
      <x:c r="O1408" s="11" t="n">
        <x:v>468537</x:v>
      </x:c>
      <x:c r="P1408" s="5" t="str">
        <x:v>날씨 대체</x:v>
      </x:c>
      <x:c r="Q1408" s="10" t="d">
        <x:v>2026-04-01T00:00:00.000Z</x:v>
      </x:c>
      <x:c r="R1408" s="5" t="str">
        <x:v>일반일</x:v>
      </x:c>
      <x:c r="S1408" s="12" t="n">
        <x:v>7.180571482701518</x:v>
      </x:c>
      <x:c r="T1408" s="12" t="n">
        <x:v>627.3659249195314</x:v>
      </x:c>
      <x:c r="U1408" s="12" t="n">
        <x:v>184.9539212801581</x:v>
      </x:c>
      <x:c r="V1408" s="5" t="n">
        <x:v>7</x:v>
      </x:c>
      <x:c r="W1408" s="5" t="n">
        <x:v>30</x:v>
      </x:c>
      <x:c r="X1408" s="5" t="str">
        <x:v>존재</x:v>
      </x:c>
      <x:c r="Y1408" s="5" t="str">
        <x:v>일강수량</x:v>
      </x:c>
      <x:c r="Z1408" s="12" t="n">
        <x:v>0</x:v>
      </x:c>
      <x:c r="AA1408" s="12" t="n">
        <x:v>1</x:v>
      </x:c>
      <x:c r="AB1408" s="12" t="n">
        <x:v>5499.551139649935</x:v>
      </x:c>
      <x:c r="AC1408" s="5" t="n">
        <x:v>5925</x:v>
      </x:c>
    </x:row>
    <x:row r="1409" ht="21" customHeight="1">
      <x:c r="A1409" s="9" t="d">
        <x:v>2026-04-22T00:00:00.000Z</x:v>
      </x:c>
      <x:c r="B1409" s="5" t="str">
        <x:v>김해</x:v>
      </x:c>
      <x:c r="C1409" s="5" t="str">
        <x:v>연료</x:v>
      </x:c>
      <x:c r="D1409" s="5" t="str">
        <x:v>Nm³</x:v>
      </x:c>
      <x:c r="E1409" s="11" t="n">
        <x:v>5893.860721163427</x:v>
      </x:c>
      <x:c r="F1409" s="11" t="n">
        <x:v>5500</x:v>
      </x:c>
      <x:c r="G1409" s="11" t="n">
        <x:v>393.8607211634271</x:v>
      </x:c>
      <x:c r="H1409" s="11" t="n">
        <x:v>393.8607211634271</x:v>
      </x:c>
      <x:c r="I1409" s="12" t="n">
        <x:v>7.161104021153221</x:v>
      </x:c>
      <x:c r="J1409" s="12" t="n">
        <x:v>7.161104021153221</x:v>
      </x:c>
      <x:c r="K1409" s="11" t="n">
        <x:v>5598.785744071965</x:v>
      </x:c>
      <x:c r="L1409" s="11" t="n">
        <x:v>6102.250709214876</x:v>
      </x:c>
      <x:c r="M1409" s="5" t="str">
        <x:v>근무일</x:v>
      </x:c>
      <x:c r="N1409" s="5" t="str">
        <x:v>source_test_window</x:v>
      </x:c>
      <x:c r="O1409" s="11" t="n">
        <x:v>462598</x:v>
      </x:c>
      <x:c r="P1409" s="5" t="str"/>
      <x:c r="Q1409" s="10" t="d">
        <x:v>2026-04-01T00:00:00.000Z</x:v>
      </x:c>
      <x:c r="R1409" s="5" t="str">
        <x:v>일반일</x:v>
      </x:c>
      <x:c r="S1409" s="12" t="n">
        <x:v>7.161104021153221</x:v>
      </x:c>
      <x:c r="T1409" s="12" t="n">
        <x:v>627.5331942657376</x:v>
      </x:c>
      <x:c r="U1409" s="12" t="n">
        <x:v>184.75101897339394</x:v>
      </x:c>
      <x:c r="V1409" s="5" t="n">
        <x:v>7</x:v>
      </x:c>
      <x:c r="W1409" s="5" t="n">
        <x:v>30</x:v>
      </x:c>
      <x:c r="X1409" s="5" t="str">
        <x:v>존재</x:v>
      </x:c>
      <x:c r="Y1409" s="5" t="str"/>
      <x:c r="Z1409" s="12" t="n">
        <x:v>0</x:v>
      </x:c>
      <x:c r="AA1409" s="12" t="n">
        <x:v>1</x:v>
      </x:c>
      <x:c r="AB1409" s="12" t="n">
        <x:v>5893.860721163427</x:v>
      </x:c>
      <x:c r="AC1409" s="5" t="n">
        <x:v>5500</x:v>
      </x:c>
    </x:row>
    <x:row r="1410" ht="21" customHeight="1">
      <x:c r="A1410" s="9" t="d">
        <x:v>2026-04-23T00:00:00.000Z</x:v>
      </x:c>
      <x:c r="B1410" s="5" t="str">
        <x:v>김해</x:v>
      </x:c>
      <x:c r="C1410" s="5" t="str">
        <x:v>연료</x:v>
      </x:c>
      <x:c r="D1410" s="5" t="str">
        <x:v>Nm³</x:v>
      </x:c>
      <x:c r="E1410" s="11" t="n">
        <x:v>5667.196121440217</x:v>
      </x:c>
      <x:c r="F1410" s="11" t="n">
        <x:v>6409</x:v>
      </x:c>
      <x:c r="G1410" s="11" t="n">
        <x:v>-741.8038785597828</x:v>
      </x:c>
      <x:c r="H1410" s="11" t="n">
        <x:v>741.8038785597828</x:v>
      </x:c>
      <x:c r="I1410" s="12" t="n">
        <x:v>11.574409089714194</x:v>
      </x:c>
      <x:c r="J1410" s="12" t="n">
        <x:v>-11.574409089714194</x:v>
      </x:c>
      <x:c r="K1410" s="11" t="n">
        <x:v>5577.99838716825</x:v>
      </x:c>
      <x:c r="L1410" s="11" t="n">
        <x:v>6058.471832336873</x:v>
      </x:c>
      <x:c r="M1410" s="5" t="str">
        <x:v>근무일</x:v>
      </x:c>
      <x:c r="N1410" s="5" t="str">
        <x:v>source_test_window</x:v>
      </x:c>
      <x:c r="O1410" s="11" t="n">
        <x:v>490200</x:v>
      </x:c>
      <x:c r="P1410" s="5" t="str"/>
      <x:c r="Q1410" s="10" t="d">
        <x:v>2026-04-01T00:00:00.000Z</x:v>
      </x:c>
      <x:c r="R1410" s="5" t="str">
        <x:v>일반일</x:v>
      </x:c>
      <x:c r="S1410" s="12" t="n">
        <x:v>11.574409089714194</x:v>
      </x:c>
      <x:c r="T1410" s="12" t="n">
        <x:v>627.3108726192206</x:v>
      </x:c>
      <x:c r="U1410" s="12" t="n">
        <x:v>184.67507247182633</x:v>
      </x:c>
      <x:c r="V1410" s="5" t="n">
        <x:v>7</x:v>
      </x:c>
      <x:c r="W1410" s="5" t="n">
        <x:v>30</x:v>
      </x:c>
      <x:c r="X1410" s="5" t="str">
        <x:v>존재</x:v>
      </x:c>
      <x:c r="Y1410" s="5" t="str"/>
      <x:c r="Z1410" s="12" t="n">
        <x:v>0</x:v>
      </x:c>
      <x:c r="AA1410" s="12" t="n">
        <x:v>1</x:v>
      </x:c>
      <x:c r="AB1410" s="12" t="n">
        <x:v>5667.196121440217</x:v>
      </x:c>
      <x:c r="AC1410" s="5" t="n">
        <x:v>6409</x:v>
      </x:c>
    </x:row>
    <x:row r="1411" ht="21" customHeight="1">
      <x:c r="A1411" s="9" t="d">
        <x:v>2026-04-24T00:00:00.000Z</x:v>
      </x:c>
      <x:c r="B1411" s="5" t="str">
        <x:v>김해</x:v>
      </x:c>
      <x:c r="C1411" s="5" t="str">
        <x:v>연료</x:v>
      </x:c>
      <x:c r="D1411" s="5" t="str">
        <x:v>Nm³</x:v>
      </x:c>
      <x:c r="E1411" s="11" t="n">
        <x:v>5331.965529372962</x:v>
      </x:c>
      <x:c r="F1411" s="11" t="n">
        <x:v>5424</x:v>
      </x:c>
      <x:c r="G1411" s="11" t="n">
        <x:v>-92.034470627038</x:v>
      </x:c>
      <x:c r="H1411" s="11" t="n">
        <x:v>92.034470627038</x:v>
      </x:c>
      <x:c r="I1411" s="12" t="n">
        <x:v>1.6968007121504054</x:v>
      </x:c>
      <x:c r="J1411" s="12" t="n">
        <x:v>-1.6968007121504054</x:v>
      </x:c>
      <x:c r="K1411" s="11" t="n">
        <x:v>4912.263823191221</x:v>
      </x:c>
      <x:c r="L1411" s="11" t="n">
        <x:v>5808.013488377075</x:v>
      </x:c>
      <x:c r="M1411" s="5" t="str">
        <x:v>근무일</x:v>
      </x:c>
      <x:c r="N1411" s="5" t="str">
        <x:v>source_test_window</x:v>
      </x:c>
      <x:c r="O1411" s="11" t="n">
        <x:v>454549</x:v>
      </x:c>
      <x:c r="P1411" s="5" t="str">
        <x:v>날씨 대체</x:v>
      </x:c>
      <x:c r="Q1411" s="10" t="d">
        <x:v>2026-04-01T00:00:00.000Z</x:v>
      </x:c>
      <x:c r="R1411" s="5" t="str">
        <x:v>일반일</x:v>
      </x:c>
      <x:c r="S1411" s="12" t="n">
        <x:v>1.6968007121504054</x:v>
      </x:c>
      <x:c r="T1411" s="12" t="n">
        <x:v>625.9068271818942</x:v>
      </x:c>
      <x:c r="U1411" s="12" t="n">
        <x:v>184.35041650671212</x:v>
      </x:c>
      <x:c r="V1411" s="5" t="n">
        <x:v>7</x:v>
      </x:c>
      <x:c r="W1411" s="5" t="n">
        <x:v>30</x:v>
      </x:c>
      <x:c r="X1411" s="5" t="str">
        <x:v>존재</x:v>
      </x:c>
      <x:c r="Y1411" s="5" t="str">
        <x:v>일강수량</x:v>
      </x:c>
      <x:c r="Z1411" s="12" t="n">
        <x:v>0</x:v>
      </x:c>
      <x:c r="AA1411" s="12" t="n">
        <x:v>1</x:v>
      </x:c>
      <x:c r="AB1411" s="12" t="n">
        <x:v>5331.965529372962</x:v>
      </x:c>
      <x:c r="AC1411" s="5" t="n">
        <x:v>5424</x:v>
      </x:c>
    </x:row>
    <x:row r="1412" ht="21" customHeight="1">
      <x:c r="A1412" s="9" t="d">
        <x:v>2026-04-25T00:00:00.000Z</x:v>
      </x:c>
      <x:c r="B1412" s="5" t="str">
        <x:v>김해</x:v>
      </x:c>
      <x:c r="C1412" s="5" t="str">
        <x:v>연료</x:v>
      </x:c>
      <x:c r="D1412" s="5" t="str">
        <x:v>Nm³</x:v>
      </x:c>
      <x:c r="E1412" s="11" t="n">
        <x:v>1767.8427367229829</x:v>
      </x:c>
      <x:c r="F1412" s="11" t="n">
        <x:v>1578</x:v>
      </x:c>
      <x:c r="G1412" s="11" t="n">
        <x:v>189.8427367229829</x:v>
      </x:c>
      <x:c r="H1412" s="11" t="n">
        <x:v>189.8427367229829</x:v>
      </x:c>
      <x:c r="I1412" s="12" t="n">
        <x:v>12.030591680797391</x:v>
      </x:c>
      <x:c r="J1412" s="12" t="n">
        <x:v>12.030591680797391</x:v>
      </x:c>
      <x:c r="K1412" s="11" t="n">
        <x:v>1593.0871879756182</x:v>
      </x:c>
      <x:c r="L1412" s="11" t="n">
        <x:v>2487.4968248779696</x:v>
      </x:c>
      <x:c r="M1412" s="5" t="str">
        <x:v>비근무일</x:v>
      </x:c>
      <x:c r="N1412" s="5" t="str">
        <x:v>source_test_window</x:v>
      </x:c>
      <x:c r="O1412" s="11" t="n">
        <x:v>17244</x:v>
      </x:c>
      <x:c r="P1412" s="5" t="str">
        <x:v>날씨 대체</x:v>
      </x:c>
      <x:c r="Q1412" s="10" t="d">
        <x:v>2026-04-01T00:00:00.000Z</x:v>
      </x:c>
      <x:c r="R1412" s="5" t="str">
        <x:v>특별일</x:v>
      </x:c>
      <x:c r="S1412" s="12" t="n">
        <x:v>12.030591680797391</x:v>
      </x:c>
      <x:c r="T1412" s="12" t="n">
        <x:v>627.1042045644833</x:v>
      </x:c>
      <x:c r="U1412" s="12" t="n">
        <x:v>184.3667980634759</x:v>
      </x:c>
      <x:c r="V1412" s="5" t="n">
        <x:v>7</x:v>
      </x:c>
      <x:c r="W1412" s="5" t="n">
        <x:v>30</x:v>
      </x:c>
      <x:c r="X1412" s="5" t="str">
        <x:v>존재</x:v>
      </x:c>
      <x:c r="Y1412" s="5" t="str">
        <x:v>일강수량</x:v>
      </x:c>
      <x:c r="Z1412" s="12" t="n">
        <x:v>0</x:v>
      </x:c>
      <x:c r="AA1412" s="12" t="n">
        <x:v>0.55</x:v>
      </x:c>
      <x:c r="AB1412" s="12" t="n">
        <x:v>3214.259521314514</x:v>
      </x:c>
      <x:c r="AC1412" s="5" t="n">
        <x:v>1578</x:v>
      </x:c>
    </x:row>
    <x:row r="1413" ht="21" customHeight="1">
      <x:c r="A1413" s="9" t="d">
        <x:v>2026-04-26T00:00:00.000Z</x:v>
      </x:c>
      <x:c r="B1413" s="5" t="str">
        <x:v>김해</x:v>
      </x:c>
      <x:c r="C1413" s="5" t="str">
        <x:v>연료</x:v>
      </x:c>
      <x:c r="D1413" s="5" t="str">
        <x:v>Nm³</x:v>
      </x:c>
      <x:c r="E1413" s="11" t="n">
        <x:v>1794.3189369478655</x:v>
      </x:c>
      <x:c r="F1413" s="11" t="n">
        <x:v>197</x:v>
      </x:c>
      <x:c r="G1413" s="11" t="n">
        <x:v>1597.3189369478655</x:v>
      </x:c>
      <x:c r="H1413" s="11" t="n">
        <x:v>1597.3189369478655</x:v>
      </x:c>
      <x:c r="I1413" s="12" t="n">
        <x:v>810.8217954050078</x:v>
      </x:c>
      <x:c r="J1413" s="12" t="n">
        <x:v>810.8217954050078</x:v>
      </x:c>
      <x:c r="K1413" s="11" t="n">
        <x:v>1638.7109353303624</x:v>
      </x:c>
      <x:c r="L1413" s="11" t="n">
        <x:v>2497.3640399531714</x:v>
      </x:c>
      <x:c r="M1413" s="5" t="str">
        <x:v>비근무일</x:v>
      </x:c>
      <x:c r="N1413" s="5" t="str">
        <x:v>source_test_window</x:v>
      </x:c>
      <x:c r="O1413" s="11" t="n">
        <x:v>0</x:v>
      </x:c>
      <x:c r="P1413" s="5" t="str">
        <x:v>생산량 누락; 날씨 대체</x:v>
      </x:c>
      <x:c r="Q1413" s="10" t="d">
        <x:v>2026-04-01T00:00:00.000Z</x:v>
      </x:c>
      <x:c r="R1413" s="5" t="str">
        <x:v>특별일</x:v>
      </x:c>
      <x:c r="S1413" s="12" t="n">
        <x:v>810.8217954050078</x:v>
      </x:c>
      <x:c r="T1413" s="12" t="n">
        <x:v>123.84239145146164</x:v>
      </x:c>
      <x:c r="U1413" s="12" t="n">
        <x:v>211.2019053565679</x:v>
      </x:c>
      <x:c r="V1413" s="5" t="n">
        <x:v>7</x:v>
      </x:c>
      <x:c r="W1413" s="5" t="n">
        <x:v>30</x:v>
      </x:c>
      <x:c r="X1413" s="5" t="str">
        <x:v>누락</x:v>
      </x:c>
      <x:c r="Y1413" s="5" t="str">
        <x:v>일강수량</x:v>
      </x:c>
      <x:c r="Z1413" s="12" t="n">
        <x:v>0</x:v>
      </x:c>
      <x:c r="AA1413" s="12" t="n">
        <x:v>0.55</x:v>
      </x:c>
      <x:c r="AB1413" s="12" t="n">
        <x:v>3262.398067177937</x:v>
      </x:c>
      <x:c r="AC1413" s="5" t="n">
        <x:v>197</x:v>
      </x:c>
    </x:row>
    <x:row r="1414" ht="21" customHeight="1">
      <x:c r="A1414" s="9" t="d">
        <x:v>2026-04-27T00:00:00.000Z</x:v>
      </x:c>
      <x:c r="B1414" s="5" t="str">
        <x:v>김해</x:v>
      </x:c>
      <x:c r="C1414" s="5" t="str">
        <x:v>연료</x:v>
      </x:c>
      <x:c r="D1414" s="5" t="str">
        <x:v>Nm³</x:v>
      </x:c>
      <x:c r="E1414" s="11" t="n">
        <x:v>3942.6436447507326</x:v>
      </x:c>
      <x:c r="F1414" s="11" t="n">
        <x:v>4274</x:v>
      </x:c>
      <x:c r="G1414" s="11" t="n">
        <x:v>-331.3563552492674</x:v>
      </x:c>
      <x:c r="H1414" s="11" t="n">
        <x:v>331.3563552492674</x:v>
      </x:c>
      <x:c r="I1414" s="12" t="n">
        <x:v>7.752839383464375</x:v>
      </x:c>
      <x:c r="J1414" s="12" t="n">
        <x:v>-7.752839383464375</x:v>
      </x:c>
      <x:c r="K1414" s="11" t="n">
        <x:v>3462.6092329292874</x:v>
      </x:c>
      <x:c r="L1414" s="11" t="n">
        <x:v>4522.267507480765</x:v>
      </x:c>
      <x:c r="M1414" s="5" t="str">
        <x:v>근무일</x:v>
      </x:c>
      <x:c r="N1414" s="5" t="str">
        <x:v>source_test_window</x:v>
      </x:c>
      <x:c r="O1414" s="11" t="n">
        <x:v>203728</x:v>
      </x:c>
      <x:c r="P1414" s="5" t="str">
        <x:v>날씨 대체</x:v>
      </x:c>
      <x:c r="Q1414" s="10" t="d">
        <x:v>2026-04-01T00:00:00.000Z</x:v>
      </x:c>
      <x:c r="R1414" s="5" t="str">
        <x:v>일반일</x:v>
      </x:c>
      <x:c r="S1414" s="12" t="n">
        <x:v>7.752839383464375</x:v>
      </x:c>
      <x:c r="T1414" s="12" t="n">
        <x:v>122.602587396427</x:v>
      </x:c>
      <x:c r="U1414" s="12" t="n">
        <x:v>211.00150125101183</x:v>
      </x:c>
      <x:c r="V1414" s="5" t="n">
        <x:v>7</x:v>
      </x:c>
      <x:c r="W1414" s="5" t="n">
        <x:v>30</x:v>
      </x:c>
      <x:c r="X1414" s="5" t="str">
        <x:v>존재</x:v>
      </x:c>
      <x:c r="Y1414" s="5" t="str">
        <x:v>일강수량</x:v>
      </x:c>
      <x:c r="Z1414" s="12" t="n">
        <x:v>0</x:v>
      </x:c>
      <x:c r="AA1414" s="12" t="n">
        <x:v>1</x:v>
      </x:c>
      <x:c r="AB1414" s="12" t="n">
        <x:v>3942.6436447507326</x:v>
      </x:c>
      <x:c r="AC1414" s="5" t="n">
        <x:v>4274</x:v>
      </x:c>
    </x:row>
    <x:row r="1415" ht="21" customHeight="1">
      <x:c r="A1415" s="9" t="d">
        <x:v>2026-04-28T00:00:00.000Z</x:v>
      </x:c>
      <x:c r="B1415" s="5" t="str">
        <x:v>김해</x:v>
      </x:c>
      <x:c r="C1415" s="5" t="str">
        <x:v>연료</x:v>
      </x:c>
      <x:c r="D1415" s="5" t="str">
        <x:v>Nm³</x:v>
      </x:c>
      <x:c r="E1415" s="11" t="n">
        <x:v>5254.896967696944</x:v>
      </x:c>
      <x:c r="F1415" s="11" t="n">
        <x:v>5481</x:v>
      </x:c>
      <x:c r="G1415" s="11" t="n">
        <x:v>-226.10303230305635</x:v>
      </x:c>
      <x:c r="H1415" s="11" t="n">
        <x:v>226.10303230305635</x:v>
      </x:c>
      <x:c r="I1415" s="12" t="n">
        <x:v>4.125214966302798</x:v>
      </x:c>
      <x:c r="J1415" s="12" t="n">
        <x:v>-4.125214966302798</x:v>
      </x:c>
      <x:c r="K1415" s="11" t="n">
        <x:v>4782.780226660342</x:v>
      </x:c>
      <x:c r="L1415" s="11" t="n">
        <x:v>5841.3528296308605</x:v>
      </x:c>
      <x:c r="M1415" s="5" t="str">
        <x:v>근무일</x:v>
      </x:c>
      <x:c r="N1415" s="5" t="str">
        <x:v>source_test_window</x:v>
      </x:c>
      <x:c r="O1415" s="11" t="n">
        <x:v>443172</x:v>
      </x:c>
      <x:c r="P1415" s="5" t="str">
        <x:v>날씨 대체</x:v>
      </x:c>
      <x:c r="Q1415" s="10" t="d">
        <x:v>2026-04-01T00:00:00.000Z</x:v>
      </x:c>
      <x:c r="R1415" s="5" t="str">
        <x:v>일반일</x:v>
      </x:c>
      <x:c r="S1415" s="12" t="n">
        <x:v>4.125214966302798</x:v>
      </x:c>
      <x:c r="T1415" s="12" t="n">
        <x:v>122.16610789408432</x:v>
      </x:c>
      <x:c r="U1415" s="12" t="n">
        <x:v>198.03775261575385</x:v>
      </x:c>
      <x:c r="V1415" s="5" t="n">
        <x:v>7</x:v>
      </x:c>
      <x:c r="W1415" s="5" t="n">
        <x:v>30</x:v>
      </x:c>
      <x:c r="X1415" s="5" t="str">
        <x:v>존재</x:v>
      </x:c>
      <x:c r="Y1415" s="5" t="str">
        <x:v>일강수량</x:v>
      </x:c>
      <x:c r="Z1415" s="12" t="n">
        <x:v>0</x:v>
      </x:c>
      <x:c r="AA1415" s="12" t="n">
        <x:v>1</x:v>
      </x:c>
      <x:c r="AB1415" s="12" t="n">
        <x:v>5254.896967696944</x:v>
      </x:c>
      <x:c r="AC1415" s="5" t="n">
        <x:v>5481</x:v>
      </x:c>
    </x:row>
    <x:row r="1416" ht="21" customHeight="1">
      <x:c r="A1416" s="9" t="d">
        <x:v>2026-04-29T00:00:00.000Z</x:v>
      </x:c>
      <x:c r="B1416" s="5" t="str">
        <x:v>김해</x:v>
      </x:c>
      <x:c r="C1416" s="5" t="str">
        <x:v>연료</x:v>
      </x:c>
      <x:c r="D1416" s="5" t="str">
        <x:v>Nm³</x:v>
      </x:c>
      <x:c r="E1416" s="11" t="n">
        <x:v>5194.191705403064</x:v>
      </x:c>
      <x:c r="F1416" s="11" t="n">
        <x:v>5262</x:v>
      </x:c>
      <x:c r="G1416" s="11" t="n">
        <x:v>-67.80829459693632</x:v>
      </x:c>
      <x:c r="H1416" s="11" t="n">
        <x:v>67.80829459693632</x:v>
      </x:c>
      <x:c r="I1416" s="12" t="n">
        <x:v>1.2886410983834344</x:v>
      </x:c>
      <x:c r="J1416" s="12" t="n">
        <x:v>-1.2886410983834344</x:v>
      </x:c>
      <x:c r="K1416" s="11" t="n">
        <x:v>5134.601092918386</x:v>
      </x:c>
      <x:c r="L1416" s="11" t="n">
        <x:v>5726.4126984943305</x:v>
      </x:c>
      <x:c r="M1416" s="5" t="str">
        <x:v>근무일</x:v>
      </x:c>
      <x:c r="N1416" s="5" t="str">
        <x:v>source_test_window</x:v>
      </x:c>
      <x:c r="O1416" s="11" t="n">
        <x:v>407574</x:v>
      </x:c>
      <x:c r="P1416" s="5" t="str">
        <x:v>날씨 대체</x:v>
      </x:c>
      <x:c r="Q1416" s="10" t="d">
        <x:v>2026-04-01T00:00:00.000Z</x:v>
      </x:c>
      <x:c r="R1416" s="5" t="str">
        <x:v>일반일</x:v>
      </x:c>
      <x:c r="S1416" s="12" t="n">
        <x:v>1.2886410983834344</x:v>
      </x:c>
      <x:c r="T1416" s="12" t="n">
        <x:v>121.32718461940293</x:v>
      </x:c>
      <x:c r="U1416" s="12" t="n">
        <x:v>197.5966684160106</x:v>
      </x:c>
      <x:c r="V1416" s="5" t="n">
        <x:v>7</x:v>
      </x:c>
      <x:c r="W1416" s="5" t="n">
        <x:v>30</x:v>
      </x:c>
      <x:c r="X1416" s="5" t="str">
        <x:v>존재</x:v>
      </x:c>
      <x:c r="Y1416" s="5" t="str">
        <x:v>일강수량</x:v>
      </x:c>
      <x:c r="Z1416" s="12" t="n">
        <x:v>0</x:v>
      </x:c>
      <x:c r="AA1416" s="12" t="n">
        <x:v>1</x:v>
      </x:c>
      <x:c r="AB1416" s="12" t="n">
        <x:v>5194.191705403064</x:v>
      </x:c>
      <x:c r="AC1416" s="5" t="n">
        <x:v>5262</x:v>
      </x:c>
    </x:row>
    <x:row r="1417" ht="21" customHeight="1">
      <x:c r="A1417" s="9" t="d">
        <x:v>2026-04-30T00:00:00.000Z</x:v>
      </x:c>
      <x:c r="B1417" s="5" t="str">
        <x:v>김해</x:v>
      </x:c>
      <x:c r="C1417" s="5" t="str">
        <x:v>연료</x:v>
      </x:c>
      <x:c r="D1417" s="5" t="str">
        <x:v>Nm³</x:v>
      </x:c>
      <x:c r="E1417" s="11" t="n">
        <x:v>4974.945001252763</x:v>
      </x:c>
      <x:c r="F1417" s="11" t="n">
        <x:v>5156</x:v>
      </x:c>
      <x:c r="G1417" s="11" t="n">
        <x:v>-181.0549987472368</x:v>
      </x:c>
      <x:c r="H1417" s="11" t="n">
        <x:v>181.0549987472368</x:v>
      </x:c>
      <x:c r="I1417" s="12" t="n">
        <x:v>3.5115399291550977</x:v>
      </x:c>
      <x:c r="J1417" s="12" t="n">
        <x:v>-3.5115399291550977</x:v>
      </x:c>
      <x:c r="K1417" s="11" t="n">
        <x:v>4447.663437033773</x:v>
      </x:c>
      <x:c r="L1417" s="11" t="n">
        <x:v>5700.155962961915</x:v>
      </x:c>
      <x:c r="M1417" s="5" t="str">
        <x:v>근무일</x:v>
      </x:c>
      <x:c r="N1417" s="5" t="str">
        <x:v>source_test_window</x:v>
      </x:c>
      <x:c r="O1417" s="11" t="n">
        <x:v>415943</x:v>
      </x:c>
      <x:c r="P1417" s="5" t="str"/>
      <x:c r="Q1417" s="10" t="d">
        <x:v>2026-04-01T00:00:00.000Z</x:v>
      </x:c>
      <x:c r="R1417" s="5" t="str">
        <x:v>일반일</x:v>
      </x:c>
      <x:c r="S1417" s="12" t="n">
        <x:v>3.5115399291550977</x:v>
      </x:c>
      <x:c r="T1417" s="12" t="n">
        <x:v>120.17534616789449</x:v>
      </x:c>
      <x:c r="U1417" s="12" t="n">
        <x:v>197.41071833598372</x:v>
      </x:c>
      <x:c r="V1417" s="5" t="n">
        <x:v>7</x:v>
      </x:c>
      <x:c r="W1417" s="5" t="n">
        <x:v>30</x:v>
      </x:c>
      <x:c r="X1417" s="5" t="str">
        <x:v>존재</x:v>
      </x:c>
      <x:c r="Y1417" s="5" t="str"/>
      <x:c r="Z1417" s="12" t="n">
        <x:v>0</x:v>
      </x:c>
      <x:c r="AA1417" s="12" t="n">
        <x:v>1</x:v>
      </x:c>
      <x:c r="AB1417" s="12" t="n">
        <x:v>4974.945001252763</x:v>
      </x:c>
      <x:c r="AC1417" s="5" t="n">
        <x:v>5156</x:v>
      </x:c>
    </x:row>
    <x:row r="1418" ht="21" customHeight="1">
      <x:c r="A1418" s="9" t="d">
        <x:v>2026-05-01T00:00:00.000Z</x:v>
      </x:c>
      <x:c r="B1418" s="5" t="str">
        <x:v>김해</x:v>
      </x:c>
      <x:c r="C1418" s="5" t="str">
        <x:v>연료</x:v>
      </x:c>
      <x:c r="D1418" s="5" t="str">
        <x:v>Nm³</x:v>
      </x:c>
      <x:c r="E1418" s="11" t="n">
        <x:v>1739.6124067757994</x:v>
      </x:c>
      <x:c r="F1418" s="11" t="n">
        <x:v>3025</x:v>
      </x:c>
      <x:c r="G1418" s="11" t="n">
        <x:v>-1285.3875932242006</x:v>
      </x:c>
      <x:c r="H1418" s="11" t="n">
        <x:v>1285.3875932242006</x:v>
      </x:c>
      <x:c r="I1418" s="12" t="n">
        <x:v>42.49215184212233</x:v>
      </x:c>
      <x:c r="J1418" s="12" t="n">
        <x:v>-42.49215184212233</x:v>
      </x:c>
      <x:c r="K1418" s="11" t="n">
        <x:v>1563.4808243594853</x:v>
      </x:c>
      <x:c r="L1418" s="11" t="n">
        <x:v>2496.4289522255235</x:v>
      </x:c>
      <x:c r="M1418" s="5" t="str">
        <x:v>비근무일</x:v>
      </x:c>
      <x:c r="N1418" s="5" t="str">
        <x:v>source_test_window</x:v>
      </x:c>
      <x:c r="O1418" s="11" t="n">
        <x:v>128741</x:v>
      </x:c>
      <x:c r="P1418" s="5" t="str"/>
      <x:c r="Q1418" s="10" t="d">
        <x:v>2026-05-01T00:00:00.000Z</x:v>
      </x:c>
      <x:c r="R1418" s="5" t="str">
        <x:v>일반일</x:v>
      </x:c>
      <x:c r="S1418" s="12" t="n">
        <x:v>42.49215184212233</x:v>
      </x:c>
      <x:c r="T1418" s="12" t="n">
        <x:v>126.00325347217618</x:v>
      </x:c>
      <x:c r="U1418" s="12" t="n">
        <x:v>198.59281995095293</x:v>
      </x:c>
      <x:c r="V1418" s="5" t="n">
        <x:v>7</x:v>
      </x:c>
      <x:c r="W1418" s="5" t="n">
        <x:v>30</x:v>
      </x:c>
      <x:c r="X1418" s="5" t="str">
        <x:v>존재</x:v>
      </x:c>
      <x:c r="Y1418" s="5" t="str"/>
      <x:c r="Z1418" s="12" t="n">
        <x:v>0</x:v>
      </x:c>
      <x:c r="AA1418" s="12" t="n">
        <x:v>0.55</x:v>
      </x:c>
      <x:c r="AB1418" s="12" t="n">
        <x:v>3162.9316486832718</x:v>
      </x:c>
      <x:c r="AC1418" s="5" t="n">
        <x:v>3025</x:v>
      </x:c>
    </x:row>
    <x:row r="1419" ht="21" customHeight="1">
      <x:c r="A1419" s="9" t="d">
        <x:v>2026-05-02T00:00:00.000Z</x:v>
      </x:c>
      <x:c r="B1419" s="5" t="str">
        <x:v>김해</x:v>
      </x:c>
      <x:c r="C1419" s="5" t="str">
        <x:v>연료</x:v>
      </x:c>
      <x:c r="D1419" s="5" t="str">
        <x:v>Nm³</x:v>
      </x:c>
      <x:c r="E1419" s="11" t="n">
        <x:v>1650.861005752507</x:v>
      </x:c>
      <x:c r="F1419" s="11" t="n">
        <x:v>357</x:v>
      </x:c>
      <x:c r="G1419" s="11" t="n">
        <x:v>1293.861005752507</x:v>
      </x:c>
      <x:c r="H1419" s="11" t="n">
        <x:v>1293.861005752507</x:v>
      </x:c>
      <x:c r="I1419" s="12" t="n">
        <x:v>362.4260520315146</x:v>
      </x:c>
      <x:c r="J1419" s="12" t="n">
        <x:v>362.4260520315146</x:v>
      </x:c>
      <x:c r="K1419" s="11" t="n">
        <x:v>1511.8520261263347</x:v>
      </x:c>
      <x:c r="L1419" s="11" t="n">
        <x:v>2479.7029021349344</x:v>
      </x:c>
      <x:c r="M1419" s="5" t="str">
        <x:v>비근무일</x:v>
      </x:c>
      <x:c r="N1419" s="5" t="str">
        <x:v>source_test_window</x:v>
      </x:c>
      <x:c r="O1419" s="11" t="n">
        <x:v>0</x:v>
      </x:c>
      <x:c r="P1419" s="5" t="str">
        <x:v>생산량 누락; 날씨 대체</x:v>
      </x:c>
      <x:c r="Q1419" s="10" t="d">
        <x:v>2026-05-01T00:00:00.000Z</x:v>
      </x:c>
      <x:c r="R1419" s="5" t="str">
        <x:v>특별일</x:v>
      </x:c>
      <x:c r="S1419" s="12" t="n">
        <x:v>362.4260520315146</x:v>
      </x:c>
      <x:c r="T1419" s="12" t="n">
        <x:v>176.05974780799292</x:v>
      </x:c>
      <x:c r="U1419" s="12" t="n">
        <x:v>210.58631836907088</x:v>
      </x:c>
      <x:c r="V1419" s="5" t="n">
        <x:v>7</x:v>
      </x:c>
      <x:c r="W1419" s="5" t="n">
        <x:v>30</x:v>
      </x:c>
      <x:c r="X1419" s="5" t="str">
        <x:v>누락</x:v>
      </x:c>
      <x:c r="Y1419" s="5" t="str">
        <x:v>일강수량</x:v>
      </x:c>
      <x:c r="Z1419" s="12" t="n">
        <x:v>0</x:v>
      </x:c>
      <x:c r="AA1419" s="12" t="n">
        <x:v>0.55</x:v>
      </x:c>
      <x:c r="AB1419" s="12" t="n">
        <x:v>3001.565465004558</x:v>
      </x:c>
      <x:c r="AC1419" s="5" t="n">
        <x:v>357</x:v>
      </x:c>
    </x:row>
    <x:row r="1420" ht="21" customHeight="1">
      <x:c r="A1420" s="9" t="d">
        <x:v>2026-05-03T00:00:00.000Z</x:v>
      </x:c>
      <x:c r="B1420" s="5" t="str">
        <x:v>김해</x:v>
      </x:c>
      <x:c r="C1420" s="5" t="str">
        <x:v>연료</x:v>
      </x:c>
      <x:c r="D1420" s="5" t="str">
        <x:v>Nm³</x:v>
      </x:c>
      <x:c r="E1420" s="11" t="n">
        <x:v>1690.197937142833</x:v>
      </x:c>
      <x:c r="F1420" s="11" t="n">
        <x:v>186</x:v>
      </x:c>
      <x:c r="G1420" s="11" t="n">
        <x:v>1504.197937142833</x:v>
      </x:c>
      <x:c r="H1420" s="11" t="n">
        <x:v>1504.197937142833</x:v>
      </x:c>
      <x:c r="I1420" s="12" t="n">
        <x:v>808.708568356362</x:v>
      </x:c>
      <x:c r="J1420" s="12" t="n">
        <x:v>808.708568356362</x:v>
      </x:c>
      <x:c r="K1420" s="11" t="n">
        <x:v>1535.470530363882</x:v>
      </x:c>
      <x:c r="L1420" s="11" t="n">
        <x:v>2498.459728025102</x:v>
      </x:c>
      <x:c r="M1420" s="5" t="str">
        <x:v>비근무일</x:v>
      </x:c>
      <x:c r="N1420" s="5" t="str">
        <x:v>source_test_window</x:v>
      </x:c>
      <x:c r="O1420" s="11" t="n">
        <x:v>0</x:v>
      </x:c>
      <x:c r="P1420" s="5" t="str">
        <x:v>생산량 누락</x:v>
      </x:c>
      <x:c r="Q1420" s="10" t="d">
        <x:v>2026-05-01T00:00:00.000Z</x:v>
      </x:c>
      <x:c r="R1420" s="5" t="str">
        <x:v>특별일</x:v>
      </x:c>
      <x:c r="S1420" s="12" t="n">
        <x:v>808.708568356362</x:v>
      </x:c>
      <x:c r="T1420" s="12" t="n">
        <x:v>175.75785822961492</x:v>
      </x:c>
      <x:c r="U1420" s="12" t="n">
        <x:v>237.50933097619344</x:v>
      </x:c>
      <x:c r="V1420" s="5" t="n">
        <x:v>7</x:v>
      </x:c>
      <x:c r="W1420" s="5" t="n">
        <x:v>30</x:v>
      </x:c>
      <x:c r="X1420" s="5" t="str">
        <x:v>누락</x:v>
      </x:c>
      <x:c r="Y1420" s="5" t="str"/>
      <x:c r="Z1420" s="12" t="n">
        <x:v>0</x:v>
      </x:c>
      <x:c r="AA1420" s="12" t="n">
        <x:v>0.55</x:v>
      </x:c>
      <x:c r="AB1420" s="12" t="n">
        <x:v>3073.087158441515</x:v>
      </x:c>
      <x:c r="AC1420" s="5" t="n">
        <x:v>186</x:v>
      </x:c>
    </x:row>
    <x:row r="1421" ht="21" customHeight="1">
      <x:c r="A1421" s="9" t="d">
        <x:v>2026-05-04T00:00:00.000Z</x:v>
      </x:c>
      <x:c r="B1421" s="5" t="str">
        <x:v>김해</x:v>
      </x:c>
      <x:c r="C1421" s="5" t="str">
        <x:v>연료</x:v>
      </x:c>
      <x:c r="D1421" s="5" t="str">
        <x:v>Nm³</x:v>
      </x:c>
      <x:c r="E1421" s="11" t="n">
        <x:v>3271.536829155698</x:v>
      </x:c>
      <x:c r="F1421" s="11" t="n">
        <x:v>4400</x:v>
      </x:c>
      <x:c r="G1421" s="11" t="n">
        <x:v>-1128.463170844302</x:v>
      </x:c>
      <x:c r="H1421" s="11" t="n">
        <x:v>1128.463170844302</x:v>
      </x:c>
      <x:c r="I1421" s="12" t="n">
        <x:v>25.64689024646141</x:v>
      </x:c>
      <x:c r="J1421" s="12" t="n">
        <x:v>-25.64689024646141</x:v>
      </x:c>
      <x:c r="K1421" s="11" t="n">
        <x:v>2875.1362849145257</x:v>
      </x:c>
      <x:c r="L1421" s="11" t="n">
        <x:v>3872.327591143957</x:v>
      </x:c>
      <x:c r="M1421" s="5" t="str">
        <x:v>근무일</x:v>
      </x:c>
      <x:c r="N1421" s="5" t="str">
        <x:v>source_test_window</x:v>
      </x:c>
      <x:c r="O1421" s="11" t="n">
        <x:v>220875</x:v>
      </x:c>
      <x:c r="P1421" s="5" t="str">
        <x:v>날씨 대체</x:v>
      </x:c>
      <x:c r="Q1421" s="10" t="d">
        <x:v>2026-05-01T00:00:00.000Z</x:v>
      </x:c>
      <x:c r="R1421" s="5" t="str">
        <x:v>일반일</x:v>
      </x:c>
      <x:c r="S1421" s="12" t="n">
        <x:v>25.64689024646141</x:v>
      </x:c>
      <x:c r="T1421" s="12" t="n">
        <x:v>178.3141512100431</x:v>
      </x:c>
      <x:c r="U1421" s="12" t="n">
        <x:v>237.86585884827883</x:v>
      </x:c>
      <x:c r="V1421" s="5" t="n">
        <x:v>7</x:v>
      </x:c>
      <x:c r="W1421" s="5" t="n">
        <x:v>30</x:v>
      </x:c>
      <x:c r="X1421" s="5" t="str">
        <x:v>존재</x:v>
      </x:c>
      <x:c r="Y1421" s="5" t="str">
        <x:v>일강수량</x:v>
      </x:c>
      <x:c r="Z1421" s="12" t="n">
        <x:v>0</x:v>
      </x:c>
      <x:c r="AA1421" s="12" t="n">
        <x:v>0.85</x:v>
      </x:c>
      <x:c r="AB1421" s="12" t="n">
        <x:v>3848.866857830233</x:v>
      </x:c>
      <x:c r="AC1421" s="5" t="n">
        <x:v>4400</x:v>
      </x:c>
    </x:row>
    <x:row r="1422" ht="21" customHeight="1">
      <x:c r="A1422" s="9" t="d">
        <x:v>2026-05-05T00:00:00.000Z</x:v>
      </x:c>
      <x:c r="B1422" s="5" t="str">
        <x:v>김해</x:v>
      </x:c>
      <x:c r="C1422" s="5" t="str">
        <x:v>연료</x:v>
      </x:c>
      <x:c r="D1422" s="5" t="str">
        <x:v>Nm³</x:v>
      </x:c>
      <x:c r="E1422" s="11" t="n">
        <x:v>2728.576257558726</x:v>
      </x:c>
      <x:c r="F1422" s="11" t="n">
        <x:v>4946</x:v>
      </x:c>
      <x:c r="G1422" s="11" t="n">
        <x:v>-2217.423742441274</x:v>
      </x:c>
      <x:c r="H1422" s="11" t="n">
        <x:v>2217.423742441274</x:v>
      </x:c>
      <x:c r="I1422" s="12" t="n">
        <x:v>44.832667659548605</x:v>
      </x:c>
      <x:c r="J1422" s="12" t="n">
        <x:v>-44.832667659548605</x:v>
      </x:c>
      <x:c r="K1422" s="11" t="n">
        <x:v>2371.944433530718</x:v>
      </x:c>
      <x:c r="L1422" s="11" t="n">
        <x:v>3109.9648442888206</x:v>
      </x:c>
      <x:c r="M1422" s="5" t="str">
        <x:v>비근무일</x:v>
      </x:c>
      <x:c r="N1422" s="5" t="str">
        <x:v>source_test_window</x:v>
      </x:c>
      <x:c r="O1422" s="11" t="n">
        <x:v>359524</x:v>
      </x:c>
      <x:c r="P1422" s="5" t="str">
        <x:v>날씨 대체</x:v>
      </x:c>
      <x:c r="Q1422" s="10" t="d">
        <x:v>2026-05-01T00:00:00.000Z</x:v>
      </x:c>
      <x:c r="R1422" s="5" t="str">
        <x:v>일반일</x:v>
      </x:c>
      <x:c r="S1422" s="12" t="n">
        <x:v>44.832667659548605</x:v>
      </x:c>
      <x:c r="T1422" s="12" t="n">
        <x:v>184.12950159479252</x:v>
      </x:c>
      <x:c r="U1422" s="12" t="n">
        <x:v>227.03614503535775</x:v>
      </x:c>
      <x:c r="V1422" s="5" t="n">
        <x:v>7</x:v>
      </x:c>
      <x:c r="W1422" s="5" t="n">
        <x:v>30</x:v>
      </x:c>
      <x:c r="X1422" s="5" t="str">
        <x:v>존재</x:v>
      </x:c>
      <x:c r="Y1422" s="5" t="str">
        <x:v>일강수량</x:v>
      </x:c>
      <x:c r="Z1422" s="12" t="n">
        <x:v>0</x:v>
      </x:c>
      <x:c r="AA1422" s="12" t="n">
        <x:v>0.55</x:v>
      </x:c>
      <x:c r="AB1422" s="12" t="n">
        <x:v>4961.047741015865</x:v>
      </x:c>
      <x:c r="AC1422" s="5" t="n">
        <x:v>4946</x:v>
      </x:c>
    </x:row>
    <x:row r="1423" ht="21" customHeight="1">
      <x:c r="A1423" s="9" t="d">
        <x:v>2026-05-06T00:00:00.000Z</x:v>
      </x:c>
      <x:c r="B1423" s="5" t="str">
        <x:v>김해</x:v>
      </x:c>
      <x:c r="C1423" s="5" t="str">
        <x:v>연료</x:v>
      </x:c>
      <x:c r="D1423" s="5" t="str">
        <x:v>Nm³</x:v>
      </x:c>
      <x:c r="E1423" s="11" t="n">
        <x:v>5243.46609990719</x:v>
      </x:c>
      <x:c r="F1423" s="11" t="n">
        <x:v>6611</x:v>
      </x:c>
      <x:c r="G1423" s="11" t="n">
        <x:v>-1367.5339000928095</x:v>
      </x:c>
      <x:c r="H1423" s="11" t="n">
        <x:v>1367.5339000928095</x:v>
      </x:c>
      <x:c r="I1423" s="12" t="n">
        <x:v>20.68573438349432</x:v>
      </x:c>
      <x:c r="J1423" s="12" t="n">
        <x:v>-20.68573438349432</x:v>
      </x:c>
      <x:c r="K1423" s="11" t="n">
        <x:v>4662.196830522067</x:v>
      </x:c>
      <x:c r="L1423" s="11" t="n">
        <x:v>5923.80235172505</x:v>
      </x:c>
      <x:c r="M1423" s="5" t="str">
        <x:v>근무일</x:v>
      </x:c>
      <x:c r="N1423" s="5" t="str">
        <x:v>source_test_window</x:v>
      </x:c>
      <x:c r="O1423" s="11" t="n">
        <x:v>432782</x:v>
      </x:c>
      <x:c r="P1423" s="5" t="str">
        <x:v>날씨 대체</x:v>
      </x:c>
      <x:c r="Q1423" s="10" t="d">
        <x:v>2026-05-01T00:00:00.000Z</x:v>
      </x:c>
      <x:c r="R1423" s="5" t="str">
        <x:v>일반일</x:v>
      </x:c>
      <x:c r="S1423" s="12" t="n">
        <x:v>20.68573438349432</x:v>
      </x:c>
      <x:c r="T1423" s="12" t="n">
        <x:v>186.9005149212369</x:v>
      </x:c>
      <x:c r="U1423" s="12" t="n">
        <x:v>227.6507848066004</x:v>
      </x:c>
      <x:c r="V1423" s="5" t="n">
        <x:v>7</x:v>
      </x:c>
      <x:c r="W1423" s="5" t="n">
        <x:v>30</x:v>
      </x:c>
      <x:c r="X1423" s="5" t="str">
        <x:v>존재</x:v>
      </x:c>
      <x:c r="Y1423" s="5" t="str">
        <x:v>일강수량</x:v>
      </x:c>
      <x:c r="Z1423" s="12" t="n">
        <x:v>0</x:v>
      </x:c>
      <x:c r="AA1423" s="12" t="n">
        <x:v>1</x:v>
      </x:c>
      <x:c r="AB1423" s="12" t="n">
        <x:v>5243.46609990719</x:v>
      </x:c>
      <x:c r="AC1423" s="5" t="n">
        <x:v>6611</x:v>
      </x:c>
    </x:row>
    <x:row r="1424" ht="21" customHeight="1">
      <x:c r="A1424" s="9" t="d">
        <x:v>2026-05-07T00:00:00.000Z</x:v>
      </x:c>
      <x:c r="B1424" s="5" t="str">
        <x:v>김해</x:v>
      </x:c>
      <x:c r="C1424" s="5" t="str">
        <x:v>연료</x:v>
      </x:c>
      <x:c r="D1424" s="5" t="str">
        <x:v>Nm³</x:v>
      </x:c>
      <x:c r="E1424" s="11" t="n">
        <x:v>5649.416899656214</x:v>
      </x:c>
      <x:c r="F1424" s="11" t="n">
        <x:v>5971</x:v>
      </x:c>
      <x:c r="G1424" s="11" t="n">
        <x:v>-321.5831003437861</x:v>
      </x:c>
      <x:c r="H1424" s="11" t="n">
        <x:v>321.5831003437861</x:v>
      </x:c>
      <x:c r="I1424" s="12" t="n">
        <x:v>5.385749461460159</x:v>
      </x:c>
      <x:c r="J1424" s="12" t="n">
        <x:v>-5.385749461460159</x:v>
      </x:c>
      <x:c r="K1424" s="11" t="n">
        <x:v>5523.843323765302</x:v>
      </x:c>
      <x:c r="L1424" s="11" t="n">
        <x:v>6096.456940162188</x:v>
      </x:c>
      <x:c r="M1424" s="5" t="str">
        <x:v>근무일</x:v>
      </x:c>
      <x:c r="N1424" s="5" t="str">
        <x:v>source_test_window</x:v>
      </x:c>
      <x:c r="O1424" s="11" t="n">
        <x:v>470713</x:v>
      </x:c>
      <x:c r="P1424" s="5" t="str">
        <x:v>날씨 대체</x:v>
      </x:c>
      <x:c r="Q1424" s="10" t="d">
        <x:v>2026-05-01T00:00:00.000Z</x:v>
      </x:c>
      <x:c r="R1424" s="5" t="str">
        <x:v>일반일</x:v>
      </x:c>
      <x:c r="S1424" s="12" t="n">
        <x:v>5.385749461460159</x:v>
      </x:c>
      <x:c r="T1424" s="12" t="n">
        <x:v>187.16825914013762</x:v>
      </x:c>
      <x:c r="U1424" s="12" t="n">
        <x:v>227.7048174254286</x:v>
      </x:c>
      <x:c r="V1424" s="5" t="n">
        <x:v>7</x:v>
      </x:c>
      <x:c r="W1424" s="5" t="n">
        <x:v>30</x:v>
      </x:c>
      <x:c r="X1424" s="5" t="str">
        <x:v>존재</x:v>
      </x:c>
      <x:c r="Y1424" s="5" t="str">
        <x:v>일강수량</x:v>
      </x:c>
      <x:c r="Z1424" s="12" t="n">
        <x:v>0</x:v>
      </x:c>
      <x:c r="AA1424" s="12" t="n">
        <x:v>1</x:v>
      </x:c>
      <x:c r="AB1424" s="12" t="n">
        <x:v>5649.416899656214</x:v>
      </x:c>
      <x:c r="AC1424" s="5" t="n">
        <x:v>5971</x:v>
      </x:c>
    </x:row>
    <x:row r="1425" ht="21" customHeight="1">
      <x:c r="A1425" s="9" t="d">
        <x:v>2026-05-08T00:00:00.000Z</x:v>
      </x:c>
      <x:c r="B1425" s="5" t="str">
        <x:v>김해</x:v>
      </x:c>
      <x:c r="C1425" s="5" t="str">
        <x:v>연료</x:v>
      </x:c>
      <x:c r="D1425" s="5" t="str">
        <x:v>Nm³</x:v>
      </x:c>
      <x:c r="E1425" s="11" t="n">
        <x:v>5416.943014846331</x:v>
      </x:c>
      <x:c r="F1425" s="11" t="n">
        <x:v>6193</x:v>
      </x:c>
      <x:c r="G1425" s="11" t="n">
        <x:v>-776.0569851536693</x:v>
      </x:c>
      <x:c r="H1425" s="11" t="n">
        <x:v>776.0569851536693</x:v>
      </x:c>
      <x:c r="I1425" s="12" t="n">
        <x:v>12.531196272463577</x:v>
      </x:c>
      <x:c r="J1425" s="12" t="n">
        <x:v>-12.531196272463577</x:v>
      </x:c>
      <x:c r="K1425" s="11" t="n">
        <x:v>5249.391330019976</x:v>
      </x:c>
      <x:c r="L1425" s="11" t="n">
        <x:v>5871.699351638937</x:v>
      </x:c>
      <x:c r="M1425" s="5" t="str">
        <x:v>근무일</x:v>
      </x:c>
      <x:c r="N1425" s="5" t="str">
        <x:v>source_test_window</x:v>
      </x:c>
      <x:c r="O1425" s="11" t="n">
        <x:v>451174</x:v>
      </x:c>
      <x:c r="P1425" s="5" t="str"/>
      <x:c r="Q1425" s="10" t="d">
        <x:v>2026-05-01T00:00:00.000Z</x:v>
      </x:c>
      <x:c r="R1425" s="5" t="str">
        <x:v>일반일</x:v>
      </x:c>
      <x:c r="S1425" s="12" t="n">
        <x:v>12.531196272463577</x:v>
      </x:c>
      <x:c r="T1425" s="12" t="n">
        <x:v>182.8881226301864</x:v>
      </x:c>
      <x:c r="U1425" s="12" t="n">
        <x:v>227.79948907946076</x:v>
      </x:c>
      <x:c r="V1425" s="5" t="n">
        <x:v>7</x:v>
      </x:c>
      <x:c r="W1425" s="5" t="n">
        <x:v>30</x:v>
      </x:c>
      <x:c r="X1425" s="5" t="str">
        <x:v>존재</x:v>
      </x:c>
      <x:c r="Y1425" s="5" t="str"/>
      <x:c r="Z1425" s="12" t="n">
        <x:v>0</x:v>
      </x:c>
      <x:c r="AA1425" s="12" t="n">
        <x:v>1</x:v>
      </x:c>
      <x:c r="AB1425" s="12" t="n">
        <x:v>5416.943014846331</x:v>
      </x:c>
      <x:c r="AC1425" s="5" t="n">
        <x:v>6193</x:v>
      </x:c>
    </x:row>
    <x:row r="1426" ht="21" customHeight="1">
      <x:c r="A1426" s="9" t="d">
        <x:v>2026-05-09T00:00:00.000Z</x:v>
      </x:c>
      <x:c r="B1426" s="5" t="str">
        <x:v>김해</x:v>
      </x:c>
      <x:c r="C1426" s="5" t="str">
        <x:v>연료</x:v>
      </x:c>
      <x:c r="D1426" s="5" t="str">
        <x:v>Nm³</x:v>
      </x:c>
      <x:c r="E1426" s="11" t="n">
        <x:v>1752.177355219014</x:v>
      </x:c>
      <x:c r="F1426" s="11" t="n">
        <x:v>1858</x:v>
      </x:c>
      <x:c r="G1426" s="11" t="n">
        <x:v>-105.82264478098593</x:v>
      </x:c>
      <x:c r="H1426" s="11" t="n">
        <x:v>105.82264478098593</x:v>
      </x:c>
      <x:c r="I1426" s="12" t="n">
        <x:v>5.695513712647251</x:v>
      </x:c>
      <x:c r="J1426" s="12" t="n">
        <x:v>-5.695513712647251</x:v>
      </x:c>
      <x:c r="K1426" s="11" t="n">
        <x:v>1544.629989627371</x:v>
      </x:c>
      <x:c r="L1426" s="11" t="n">
        <x:v>2546.091534288778</x:v>
      </x:c>
      <x:c r="M1426" s="5" t="str">
        <x:v>비근무일</x:v>
      </x:c>
      <x:c r="N1426" s="5" t="str">
        <x:v>source_test_window</x:v>
      </x:c>
      <x:c r="O1426" s="11" t="n">
        <x:v>37850</x:v>
      </x:c>
      <x:c r="P1426" s="5" t="str">
        <x:v>날씨 대체</x:v>
      </x:c>
      <x:c r="Q1426" s="10" t="d">
        <x:v>2026-05-01T00:00:00.000Z</x:v>
      </x:c>
      <x:c r="R1426" s="5" t="str">
        <x:v>특별일</x:v>
      </x:c>
      <x:c r="S1426" s="12" t="n">
        <x:v>5.695513712647251</x:v>
      </x:c>
      <x:c r="T1426" s="12" t="n">
        <x:v>131.92661715606246</x:v>
      </x:c>
      <x:c r="U1426" s="12" t="n">
        <x:v>227.66618913371377</x:v>
      </x:c>
      <x:c r="V1426" s="5" t="n">
        <x:v>7</x:v>
      </x:c>
      <x:c r="W1426" s="5" t="n">
        <x:v>30</x:v>
      </x:c>
      <x:c r="X1426" s="5" t="str">
        <x:v>존재</x:v>
      </x:c>
      <x:c r="Y1426" s="5" t="str">
        <x:v>일강수량</x:v>
      </x:c>
      <x:c r="Z1426" s="12" t="n">
        <x:v>0</x:v>
      </x:c>
      <x:c r="AA1426" s="12" t="n">
        <x:v>0.55</x:v>
      </x:c>
      <x:c r="AB1426" s="12" t="n">
        <x:v>3185.777009489116</x:v>
      </x:c>
      <x:c r="AC1426" s="5" t="n">
        <x:v>1858</x:v>
      </x:c>
    </x:row>
    <x:row r="1427" ht="21" customHeight="1">
      <x:c r="A1427" s="9" t="d">
        <x:v>2026-05-10T00:00:00.000Z</x:v>
      </x:c>
      <x:c r="B1427" s="5" t="str">
        <x:v>김해</x:v>
      </x:c>
      <x:c r="C1427" s="5" t="str">
        <x:v>연료</x:v>
      </x:c>
      <x:c r="D1427" s="5" t="str">
        <x:v>Nm³</x:v>
      </x:c>
      <x:c r="E1427" s="11" t="n">
        <x:v>1789.4190445227398</x:v>
      </x:c>
      <x:c r="F1427" s="11" t="n">
        <x:v>210</x:v>
      </x:c>
      <x:c r="G1427" s="11" t="n">
        <x:v>1579.4190445227398</x:v>
      </x:c>
      <x:c r="H1427" s="11" t="n">
        <x:v>1579.4190445227398</x:v>
      </x:c>
      <x:c r="I1427" s="12" t="n">
        <x:v>752.1043069155904</x:v>
      </x:c>
      <x:c r="J1427" s="12" t="n">
        <x:v>752.1043069155904</x:v>
      </x:c>
      <x:c r="K1427" s="11" t="n">
        <x:v>1536.8361311603176</x:v>
      </x:c>
      <x:c r="L1427" s="11" t="n">
        <x:v>2540.693495879623</x:v>
      </x:c>
      <x:c r="M1427" s="5" t="str">
        <x:v>비근무일</x:v>
      </x:c>
      <x:c r="N1427" s="5" t="str">
        <x:v>source_test_window</x:v>
      </x:c>
      <x:c r="O1427" s="11" t="n">
        <x:v>0</x:v>
      </x:c>
      <x:c r="P1427" s="5" t="str">
        <x:v>생산량 누락; 날씨 대체</x:v>
      </x:c>
      <x:c r="Q1427" s="10" t="d">
        <x:v>2026-05-01T00:00:00.000Z</x:v>
      </x:c>
      <x:c r="R1427" s="5" t="str">
        <x:v>특별일</x:v>
      </x:c>
      <x:c r="S1427" s="12" t="n">
        <x:v>752.1043069155904</x:v>
      </x:c>
      <x:c r="T1427" s="12" t="n">
        <x:v>123.8402940930951</x:v>
      </x:c>
      <x:c r="U1427" s="12" t="n">
        <x:v>252.72057409610892</x:v>
      </x:c>
      <x:c r="V1427" s="5" t="n">
        <x:v>7</x:v>
      </x:c>
      <x:c r="W1427" s="5" t="n">
        <x:v>30</x:v>
      </x:c>
      <x:c r="X1427" s="5" t="str">
        <x:v>누락</x:v>
      </x:c>
      <x:c r="Y1427" s="5" t="str">
        <x:v>일강수량</x:v>
      </x:c>
      <x:c r="Z1427" s="12" t="n">
        <x:v>0</x:v>
      </x:c>
      <x:c r="AA1427" s="12" t="n">
        <x:v>0.55</x:v>
      </x:c>
      <x:c r="AB1427" s="12" t="n">
        <x:v>3253.489171859527</x:v>
      </x:c>
      <x:c r="AC1427" s="5" t="n">
        <x:v>210</x:v>
      </x:c>
    </x:row>
    <x:row r="1428" ht="21" customHeight="1">
      <x:c r="A1428" s="9" t="d">
        <x:v>2026-05-11T00:00:00.000Z</x:v>
      </x:c>
      <x:c r="B1428" s="5" t="str">
        <x:v>김해</x:v>
      </x:c>
      <x:c r="C1428" s="5" t="str">
        <x:v>연료</x:v>
      </x:c>
      <x:c r="D1428" s="5" t="str">
        <x:v>Nm³</x:v>
      </x:c>
      <x:c r="E1428" s="11" t="n">
        <x:v>3927.3222372964433</x:v>
      </x:c>
      <x:c r="F1428" s="11" t="n">
        <x:v>4208</x:v>
      </x:c>
      <x:c r="G1428" s="11" t="n">
        <x:v>-280.6777627035567</x:v>
      </x:c>
      <x:c r="H1428" s="11" t="n">
        <x:v>280.6777627035567</x:v>
      </x:c>
      <x:c r="I1428" s="12" t="n">
        <x:v>6.67009892356361</x:v>
      </x:c>
      <x:c r="J1428" s="12" t="n">
        <x:v>-6.67009892356361</x:v>
      </x:c>
      <x:c r="K1428" s="11" t="n">
        <x:v>3427.412002241209</x:v>
      </x:c>
      <x:c r="L1428" s="11" t="n">
        <x:v>4668.870856330932</x:v>
      </x:c>
      <x:c r="M1428" s="5" t="str">
        <x:v>근무일</x:v>
      </x:c>
      <x:c r="N1428" s="5" t="str">
        <x:v>source_test_window</x:v>
      </x:c>
      <x:c r="O1428" s="11" t="n">
        <x:v>213870</x:v>
      </x:c>
      <x:c r="P1428" s="5" t="str">
        <x:v>날씨 대체</x:v>
      </x:c>
      <x:c r="Q1428" s="10" t="d">
        <x:v>2026-05-01T00:00:00.000Z</x:v>
      </x:c>
      <x:c r="R1428" s="5" t="str">
        <x:v>일반일</x:v>
      </x:c>
      <x:c r="S1428" s="12" t="n">
        <x:v>6.67009892356361</x:v>
      </x:c>
      <x:c r="T1428" s="12" t="n">
        <x:v>121.1293239041097</x:v>
      </x:c>
      <x:c r="U1428" s="12" t="n">
        <x:v>252.77301046804538</x:v>
      </x:c>
      <x:c r="V1428" s="5" t="n">
        <x:v>7</x:v>
      </x:c>
      <x:c r="W1428" s="5" t="n">
        <x:v>30</x:v>
      </x:c>
      <x:c r="X1428" s="5" t="str">
        <x:v>존재</x:v>
      </x:c>
      <x:c r="Y1428" s="5" t="str">
        <x:v>일강수량</x:v>
      </x:c>
      <x:c r="Z1428" s="12" t="n">
        <x:v>0</x:v>
      </x:c>
      <x:c r="AA1428" s="12" t="n">
        <x:v>1</x:v>
      </x:c>
      <x:c r="AB1428" s="12" t="n">
        <x:v>3927.3222372964433</x:v>
      </x:c>
      <x:c r="AC1428" s="5" t="n">
        <x:v>4208</x:v>
      </x:c>
    </x:row>
    <x:row r="1429" ht="21" customHeight="1">
      <x:c r="A1429" s="9" t="d">
        <x:v>2026-05-12T00:00:00.000Z</x:v>
      </x:c>
      <x:c r="B1429" s="5" t="str">
        <x:v>김해</x:v>
      </x:c>
      <x:c r="C1429" s="5" t="str">
        <x:v>연료</x:v>
      </x:c>
      <x:c r="D1429" s="5" t="str">
        <x:v>Nm³</x:v>
      </x:c>
      <x:c r="E1429" s="11" t="n">
        <x:v>5233.497417345363</x:v>
      </x:c>
      <x:c r="F1429" s="11" t="n">
        <x:v>5613</x:v>
      </x:c>
      <x:c r="G1429" s="11" t="n">
        <x:v>-379.5025826546371</x:v>
      </x:c>
      <x:c r="H1429" s="11" t="n">
        <x:v>379.5025826546371</x:v>
      </x:c>
      <x:c r="I1429" s="12" t="n">
        <x:v>6.7611363380480505</x:v>
      </x:c>
      <x:c r="J1429" s="12" t="n">
        <x:v>-6.7611363380480505</x:v>
      </x:c>
      <x:c r="K1429" s="11" t="n">
        <x:v>5130.002712860656</x:v>
      </x:c>
      <x:c r="L1429" s="11" t="n">
        <x:v>5796.69818885897</x:v>
      </x:c>
      <x:c r="M1429" s="5" t="str">
        <x:v>근무일</x:v>
      </x:c>
      <x:c r="N1429" s="5" t="str">
        <x:v>source_test_window</x:v>
      </x:c>
      <x:c r="O1429" s="11" t="n">
        <x:v>456832</x:v>
      </x:c>
      <x:c r="P1429" s="5" t="str"/>
      <x:c r="Q1429" s="10" t="d">
        <x:v>2026-05-01T00:00:00.000Z</x:v>
      </x:c>
      <x:c r="R1429" s="5" t="str">
        <x:v>일반일</x:v>
      </x:c>
      <x:c r="S1429" s="12" t="n">
        <x:v>6.7611363380480505</x:v>
      </x:c>
      <x:c r="T1429" s="12" t="n">
        <x:v>115.69053371532391</x:v>
      </x:c>
      <x:c r="U1429" s="12" t="n">
        <x:v>244.945829506094</x:v>
      </x:c>
      <x:c r="V1429" s="5" t="n">
        <x:v>7</x:v>
      </x:c>
      <x:c r="W1429" s="5" t="n">
        <x:v>30</x:v>
      </x:c>
      <x:c r="X1429" s="5" t="str">
        <x:v>존재</x:v>
      </x:c>
      <x:c r="Y1429" s="5" t="str"/>
      <x:c r="Z1429" s="12" t="n">
        <x:v>0</x:v>
      </x:c>
      <x:c r="AA1429" s="12" t="n">
        <x:v>1</x:v>
      </x:c>
      <x:c r="AB1429" s="12" t="n">
        <x:v>5233.497417345363</x:v>
      </x:c>
      <x:c r="AC1429" s="5" t="n">
        <x:v>5613</x:v>
      </x:c>
    </x:row>
    <x:row r="1430" ht="21" customHeight="1">
      <x:c r="A1430" s="9" t="d">
        <x:v>2026-05-13T00:00:00.000Z</x:v>
      </x:c>
      <x:c r="B1430" s="5" t="str">
        <x:v>김해</x:v>
      </x:c>
      <x:c r="C1430" s="5" t="str">
        <x:v>연료</x:v>
      </x:c>
      <x:c r="D1430" s="5" t="str">
        <x:v>Nm³</x:v>
      </x:c>
      <x:c r="E1430" s="11" t="n">
        <x:v>5248.782912638939</x:v>
      </x:c>
      <x:c r="F1430" s="11" t="n">
        <x:v>5472</x:v>
      </x:c>
      <x:c r="G1430" s="11" t="n">
        <x:v>-223.2170873610612</x:v>
      </x:c>
      <x:c r="H1430" s="11" t="n">
        <x:v>223.2170873610612</x:v>
      </x:c>
      <x:c r="I1430" s="12" t="n">
        <x:v>4.079259637446294</x:v>
      </x:c>
      <x:c r="J1430" s="12" t="n">
        <x:v>-4.079259637446294</x:v>
      </x:c>
      <x:c r="K1430" s="11" t="n">
        <x:v>5134.6283372387925</x:v>
      </x:c>
      <x:c r="L1430" s="11" t="n">
        <x:v>5753.406500084539</x:v>
      </x:c>
      <x:c r="M1430" s="5" t="str">
        <x:v>근무일</x:v>
      </x:c>
      <x:c r="N1430" s="5" t="str">
        <x:v>source_test_window</x:v>
      </x:c>
      <x:c r="O1430" s="11" t="n">
        <x:v>415912</x:v>
      </x:c>
      <x:c r="P1430" s="5" t="str">
        <x:v>날씨 대체</x:v>
      </x:c>
      <x:c r="Q1430" s="10" t="d">
        <x:v>2026-05-01T00:00:00.000Z</x:v>
      </x:c>
      <x:c r="R1430" s="5" t="str">
        <x:v>일반일</x:v>
      </x:c>
      <x:c r="S1430" s="12" t="n">
        <x:v>4.079259637446294</x:v>
      </x:c>
      <x:c r="T1430" s="12" t="n">
        <x:v>113.31818018017418</x:v>
      </x:c>
      <x:c r="U1430" s="12" t="n">
        <x:v>245.02732541975516</x:v>
      </x:c>
      <x:c r="V1430" s="5" t="n">
        <x:v>7</x:v>
      </x:c>
      <x:c r="W1430" s="5" t="n">
        <x:v>30</x:v>
      </x:c>
      <x:c r="X1430" s="5" t="str">
        <x:v>존재</x:v>
      </x:c>
      <x:c r="Y1430" s="5" t="str">
        <x:v>일강수량</x:v>
      </x:c>
      <x:c r="Z1430" s="12" t="n">
        <x:v>0</x:v>
      </x:c>
      <x:c r="AA1430" s="12" t="n">
        <x:v>1</x:v>
      </x:c>
      <x:c r="AB1430" s="12" t="n">
        <x:v>5248.782912638939</x:v>
      </x:c>
      <x:c r="AC1430" s="5" t="n">
        <x:v>5472</x:v>
      </x:c>
    </x:row>
    <x:row r="1431" ht="21" customHeight="1">
      <x:c r="A1431" s="9" t="d">
        <x:v>2026-05-14T00:00:00.000Z</x:v>
      </x:c>
      <x:c r="B1431" s="5" t="str">
        <x:v>김해</x:v>
      </x:c>
      <x:c r="C1431" s="5" t="str">
        <x:v>연료</x:v>
      </x:c>
      <x:c r="D1431" s="5" t="str">
        <x:v>Nm³</x:v>
      </x:c>
      <x:c r="E1431" s="11" t="n">
        <x:v>5249.56084043894</x:v>
      </x:c>
      <x:c r="F1431" s="11" t="n">
        <x:v>5423</x:v>
      </x:c>
      <x:c r="G1431" s="11" t="n">
        <x:v>-173.43915956105957</x:v>
      </x:c>
      <x:c r="H1431" s="11" t="n">
        <x:v>173.43915956105957</x:v>
      </x:c>
      <x:c r="I1431" s="12" t="n">
        <x:v>3.198214264448821</x:v>
      </x:c>
      <x:c r="J1431" s="12" t="n">
        <x:v>-3.198214264448821</x:v>
      </x:c>
      <x:c r="K1431" s="11" t="n">
        <x:v>4507.245868681769</x:v>
      </x:c>
      <x:c r="L1431" s="11" t="n">
        <x:v>5840.894457777866</x:v>
      </x:c>
      <x:c r="M1431" s="5" t="str">
        <x:v>근무일</x:v>
      </x:c>
      <x:c r="N1431" s="5" t="str">
        <x:v>source_test_window</x:v>
      </x:c>
      <x:c r="O1431" s="11" t="n">
        <x:v>415524</x:v>
      </x:c>
      <x:c r="P1431" s="5" t="str">
        <x:v>날씨 대체</x:v>
      </x:c>
      <x:c r="Q1431" s="10" t="d">
        <x:v>2026-05-01T00:00:00.000Z</x:v>
      </x:c>
      <x:c r="R1431" s="5" t="str">
        <x:v>일반일</x:v>
      </x:c>
      <x:c r="S1431" s="12" t="n">
        <x:v>3.198214264448821</x:v>
      </x:c>
      <x:c r="T1431" s="12" t="n">
        <x:v>113.00567515202972</x:v>
      </x:c>
      <x:c r="U1431" s="12" t="n">
        <x:v>245.091398358934</x:v>
      </x:c>
      <x:c r="V1431" s="5" t="n">
        <x:v>7</x:v>
      </x:c>
      <x:c r="W1431" s="5" t="n">
        <x:v>30</x:v>
      </x:c>
      <x:c r="X1431" s="5" t="str">
        <x:v>존재</x:v>
      </x:c>
      <x:c r="Y1431" s="5" t="str">
        <x:v>일강수량</x:v>
      </x:c>
      <x:c r="Z1431" s="12" t="n">
        <x:v>0</x:v>
      </x:c>
      <x:c r="AA1431" s="12" t="n">
        <x:v>1</x:v>
      </x:c>
      <x:c r="AB1431" s="12" t="n">
        <x:v>5249.56084043894</x:v>
      </x:c>
      <x:c r="AC1431" s="5" t="n">
        <x:v>5423</x:v>
      </x:c>
    </x:row>
    <x:row r="1432" ht="21" customHeight="1">
      <x:c r="A1432" s="9" t="d">
        <x:v>2026-05-15T00:00:00.000Z</x:v>
      </x:c>
      <x:c r="B1432" s="5" t="str">
        <x:v>김해</x:v>
      </x:c>
      <x:c r="C1432" s="5" t="str">
        <x:v>연료</x:v>
      </x:c>
      <x:c r="D1432" s="5" t="str">
        <x:v>Nm³</x:v>
      </x:c>
      <x:c r="E1432" s="11" t="n">
        <x:v>4922.271695315441</x:v>
      </x:c>
      <x:c r="F1432" s="11" t="n">
        <x:v>4685</x:v>
      </x:c>
      <x:c r="G1432" s="11" t="n">
        <x:v>237.2716953154413</x:v>
      </x:c>
      <x:c r="H1432" s="11" t="n">
        <x:v>237.2716953154413</x:v>
      </x:c>
      <x:c r="I1432" s="12" t="n">
        <x:v>5.064497231919772</x:v>
      </x:c>
      <x:c r="J1432" s="12" t="n">
        <x:v>5.064497231919772</x:v>
      </x:c>
      <x:c r="K1432" s="11" t="n">
        <x:v>4403.380066857141</x:v>
      </x:c>
      <x:c r="L1432" s="11" t="n">
        <x:v>5535.426985158055</x:v>
      </x:c>
      <x:c r="M1432" s="5" t="str">
        <x:v>근무일</x:v>
      </x:c>
      <x:c r="N1432" s="5" t="str">
        <x:v>source_test_window</x:v>
      </x:c>
      <x:c r="O1432" s="11" t="n">
        <x:v>421980</x:v>
      </x:c>
      <x:c r="P1432" s="5" t="str">
        <x:v>날씨 대체</x:v>
      </x:c>
      <x:c r="Q1432" s="10" t="d">
        <x:v>2026-05-01T00:00:00.000Z</x:v>
      </x:c>
      <x:c r="R1432" s="5" t="str">
        <x:v>일반일</x:v>
      </x:c>
      <x:c r="S1432" s="12" t="n">
        <x:v>5.064497231919772</x:v>
      </x:c>
      <x:c r="T1432" s="12" t="n">
        <x:v>111.93900386052346</x:v>
      </x:c>
      <x:c r="U1432" s="12" t="n">
        <x:v>245.0605409800743</x:v>
      </x:c>
      <x:c r="V1432" s="5" t="n">
        <x:v>7</x:v>
      </x:c>
      <x:c r="W1432" s="5" t="n">
        <x:v>30</x:v>
      </x:c>
      <x:c r="X1432" s="5" t="str">
        <x:v>존재</x:v>
      </x:c>
      <x:c r="Y1432" s="5" t="str">
        <x:v>일강수량</x:v>
      </x:c>
      <x:c r="Z1432" s="12" t="n">
        <x:v>0</x:v>
      </x:c>
      <x:c r="AA1432" s="12" t="n">
        <x:v>1</x:v>
      </x:c>
      <x:c r="AB1432" s="12" t="n">
        <x:v>4922.271695315441</x:v>
      </x:c>
      <x:c r="AC1432" s="5" t="n">
        <x:v>4685</x:v>
      </x:c>
    </x:row>
    <x:row r="1433" ht="21" customHeight="1">
      <x:c r="A1433" s="9" t="d">
        <x:v>2026-05-16T00:00:00.000Z</x:v>
      </x:c>
      <x:c r="B1433" s="5" t="str">
        <x:v>김해</x:v>
      </x:c>
      <x:c r="C1433" s="5" t="str">
        <x:v>연료</x:v>
      </x:c>
      <x:c r="D1433" s="5" t="str">
        <x:v>Nm³</x:v>
      </x:c>
      <x:c r="E1433" s="11" t="n">
        <x:v>1750.464088676876</x:v>
      </x:c>
      <x:c r="F1433" s="11" t="n">
        <x:v>1644</x:v>
      </x:c>
      <x:c r="G1433" s="11" t="n">
        <x:v>106.46408867687614</x:v>
      </x:c>
      <x:c r="H1433" s="11" t="n">
        <x:v>106.46408867687614</x:v>
      </x:c>
      <x:c r="I1433" s="12" t="n">
        <x:v>6.475917802729693</x:v>
      </x:c>
      <x:c r="J1433" s="12" t="n">
        <x:v>6.475917802729693</x:v>
      </x:c>
      <x:c r="K1433" s="11" t="n">
        <x:v>1572.872686273227</x:v>
      </x:c>
      <x:c r="L1433" s="11" t="n">
        <x:v>2476.958584587718</x:v>
      </x:c>
      <x:c r="M1433" s="5" t="str">
        <x:v>비근무일</x:v>
      </x:c>
      <x:c r="N1433" s="5" t="str">
        <x:v>post_source_test</x:v>
      </x:c>
      <x:c r="O1433" s="11" t="n">
        <x:v>19714</x:v>
      </x:c>
      <x:c r="P1433" s="5" t="str">
        <x:v>날씨 대체</x:v>
      </x:c>
      <x:c r="Q1433" s="10" t="d">
        <x:v>2026-05-01T00:00:00.000Z</x:v>
      </x:c>
      <x:c r="R1433" s="5" t="str">
        <x:v>특별일</x:v>
      </x:c>
      <x:c r="S1433" s="12" t="n">
        <x:v>6.475917802729693</x:v>
      </x:c>
      <x:c r="T1433" s="12" t="n">
        <x:v>112.05049015910666</x:v>
      </x:c>
      <x:c r="U1433" s="12" t="n">
        <x:v>244.8387162196542</x:v>
      </x:c>
      <x:c r="V1433" s="5" t="n">
        <x:v>7</x:v>
      </x:c>
      <x:c r="W1433" s="5" t="n">
        <x:v>30</x:v>
      </x:c>
      <x:c r="X1433" s="5" t="str">
        <x:v>존재</x:v>
      </x:c>
      <x:c r="Y1433" s="5" t="str">
        <x:v>일강수량</x:v>
      </x:c>
      <x:c r="Z1433" s="12" t="n">
        <x:v>0</x:v>
      </x:c>
      <x:c r="AA1433" s="12" t="n">
        <x:v>0.55</x:v>
      </x:c>
      <x:c r="AB1433" s="12" t="n">
        <x:v>3182.6619794125018</x:v>
      </x:c>
      <x:c r="AC1433" s="5" t="n">
        <x:v>1644</x:v>
      </x:c>
    </x:row>
    <x:row r="1434" ht="21" customHeight="1">
      <x:c r="A1434" s="9" t="d">
        <x:v>2026-05-17T00:00:00.000Z</x:v>
      </x:c>
      <x:c r="B1434" s="5" t="str">
        <x:v>김해</x:v>
      </x:c>
      <x:c r="C1434" s="5" t="str">
        <x:v>연료</x:v>
      </x:c>
      <x:c r="D1434" s="5" t="str">
        <x:v>Nm³</x:v>
      </x:c>
      <x:c r="E1434" s="11" t="n">
        <x:v>1766.978330003613</x:v>
      </x:c>
      <x:c r="F1434" s="11" t="n">
        <x:v>200</x:v>
      </x:c>
      <x:c r="G1434" s="11" t="n">
        <x:v>1566.978330003613</x:v>
      </x:c>
      <x:c r="H1434" s="11" t="n">
        <x:v>1566.978330003613</x:v>
      </x:c>
      <x:c r="I1434" s="12" t="n">
        <x:v>783.4891650018067</x:v>
      </x:c>
      <x:c r="J1434" s="12" t="n">
        <x:v>783.4891650018067</x:v>
      </x:c>
      <x:c r="K1434" s="11" t="n">
        <x:v>1613.9323811914985</x:v>
      </x:c>
      <x:c r="L1434" s="11" t="n">
        <x:v>2483.614429426821</x:v>
      </x:c>
      <x:c r="M1434" s="5" t="str">
        <x:v>비근무일</x:v>
      </x:c>
      <x:c r="N1434" s="5" t="str">
        <x:v>post_source_test</x:v>
      </x:c>
      <x:c r="O1434" s="11" t="n">
        <x:v>0</x:v>
      </x:c>
      <x:c r="P1434" s="5" t="str">
        <x:v>생산량 누락; 날씨 대체</x:v>
      </x:c>
      <x:c r="Q1434" s="10" t="d">
        <x:v>2026-05-01T00:00:00.000Z</x:v>
      </x:c>
      <x:c r="R1434" s="5" t="str">
        <x:v>특별일</x:v>
      </x:c>
      <x:c r="S1434" s="12" t="n">
        <x:v>783.4891650018067</x:v>
      </x:c>
      <x:c r="T1434" s="12" t="n">
        <x:v>116.53404131428042</x:v>
      </x:c>
      <x:c r="U1434" s="12" t="n">
        <x:v>270.57085109393324</x:v>
      </x:c>
      <x:c r="V1434" s="5" t="n">
        <x:v>7</x:v>
      </x:c>
      <x:c r="W1434" s="5" t="n">
        <x:v>30</x:v>
      </x:c>
      <x:c r="X1434" s="5" t="str">
        <x:v>누락</x:v>
      </x:c>
      <x:c r="Y1434" s="5" t="str">
        <x:v>일강수량</x:v>
      </x:c>
      <x:c r="Z1434" s="12" t="n">
        <x:v>0</x:v>
      </x:c>
      <x:c r="AA1434" s="12" t="n">
        <x:v>0.55</x:v>
      </x:c>
      <x:c r="AB1434" s="12" t="n">
        <x:v>3212.687872733842</x:v>
      </x:c>
      <x:c r="AC1434" s="5" t="n">
        <x:v>200</x:v>
      </x:c>
    </x:row>
    <x:row r="1435" ht="21" customHeight="1">
      <x:c r="A1435" s="9" t="d">
        <x:v>2026-05-18T00:00:00.000Z</x:v>
      </x:c>
      <x:c r="B1435" s="5" t="str">
        <x:v>김해</x:v>
      </x:c>
      <x:c r="C1435" s="5" t="str">
        <x:v>연료</x:v>
      </x:c>
      <x:c r="D1435" s="5" t="str">
        <x:v>Nm³</x:v>
      </x:c>
      <x:c r="E1435" s="11" t="n">
        <x:v>3892.895198859823</x:v>
      </x:c>
      <x:c r="F1435" s="11" t="n">
        <x:v>4403</x:v>
      </x:c>
      <x:c r="G1435" s="11" t="n">
        <x:v>-510.1048011401772</x:v>
      </x:c>
      <x:c r="H1435" s="11" t="n">
        <x:v>510.1048011401772</x:v>
      </x:c>
      <x:c r="I1435" s="12" t="n">
        <x:v>11.585391804228417</x:v>
      </x:c>
      <x:c r="J1435" s="12" t="n">
        <x:v>-11.585391804228417</x:v>
      </x:c>
      <x:c r="K1435" s="11" t="n">
        <x:v>3427.328592914624</x:v>
      </x:c>
      <x:c r="L1435" s="11" t="n">
        <x:v>4900.890589604581</x:v>
      </x:c>
      <x:c r="M1435" s="5" t="str">
        <x:v>근무일</x:v>
      </x:c>
      <x:c r="N1435" s="5" t="str">
        <x:v>post_source_test</x:v>
      </x:c>
      <x:c r="O1435" s="11" t="n">
        <x:v>213106</x:v>
      </x:c>
      <x:c r="P1435" s="5" t="str">
        <x:v>날씨 대체</x:v>
      </x:c>
      <x:c r="Q1435" s="10" t="d">
        <x:v>2026-05-01T00:00:00.000Z</x:v>
      </x:c>
      <x:c r="R1435" s="5" t="str">
        <x:v>일반일</x:v>
      </x:c>
      <x:c r="S1435" s="12" t="n">
        <x:v>11.585391804228417</x:v>
      </x:c>
      <x:c r="T1435" s="12" t="n">
        <x:v>117.23622601151824</x:v>
      </x:c>
      <x:c r="U1435" s="12" t="n">
        <x:v>270.83539915398507</x:v>
      </x:c>
      <x:c r="V1435" s="5" t="n">
        <x:v>7</x:v>
      </x:c>
      <x:c r="W1435" s="5" t="n">
        <x:v>30</x:v>
      </x:c>
      <x:c r="X1435" s="5" t="str">
        <x:v>존재</x:v>
      </x:c>
      <x:c r="Y1435" s="5" t="str">
        <x:v>일강수량</x:v>
      </x:c>
      <x:c r="Z1435" s="12" t="n">
        <x:v>0</x:v>
      </x:c>
      <x:c r="AA1435" s="12" t="n">
        <x:v>1</x:v>
      </x:c>
      <x:c r="AB1435" s="12" t="n">
        <x:v>3892.895198859823</x:v>
      </x:c>
      <x:c r="AC1435" s="5" t="n">
        <x:v>4403</x:v>
      </x:c>
    </x:row>
    <x:row r="1436" ht="21" customHeight="1">
      <x:c r="A1436" s="9" t="d">
        <x:v>2026-05-19T00:00:00.000Z</x:v>
      </x:c>
      <x:c r="B1436" s="5" t="str">
        <x:v>김해</x:v>
      </x:c>
      <x:c r="C1436" s="5" t="str">
        <x:v>연료</x:v>
      </x:c>
      <x:c r="D1436" s="5" t="str">
        <x:v>Nm³</x:v>
      </x:c>
      <x:c r="E1436" s="11" t="n">
        <x:v>5216.033593389461</x:v>
      </x:c>
      <x:c r="F1436" s="11" t="n">
        <x:v>6040</x:v>
      </x:c>
      <x:c r="G1436" s="11" t="n">
        <x:v>-823.9664066105388</x:v>
      </x:c>
      <x:c r="H1436" s="11" t="n">
        <x:v>823.9664066105388</x:v>
      </x:c>
      <x:c r="I1436" s="12" t="n">
        <x:v>13.641827924015542</x:v>
      </x:c>
      <x:c r="J1436" s="12" t="n">
        <x:v>-13.641827924015542</x:v>
      </x:c>
      <x:c r="K1436" s="11" t="n">
        <x:v>4536.8881987699615</x:v>
      </x:c>
      <x:c r="L1436" s="11" t="n">
        <x:v>5985.278523624755</x:v>
      </x:c>
      <x:c r="M1436" s="5" t="str">
        <x:v>근무일</x:v>
      </x:c>
      <x:c r="N1436" s="5" t="str">
        <x:v>post_source_test</x:v>
      </x:c>
      <x:c r="O1436" s="11" t="n">
        <x:v>433773</x:v>
      </x:c>
      <x:c r="P1436" s="5" t="str"/>
      <x:c r="Q1436" s="10" t="d">
        <x:v>2026-05-01T00:00:00.000Z</x:v>
      </x:c>
      <x:c r="R1436" s="5" t="str">
        <x:v>일반일</x:v>
      </x:c>
      <x:c r="S1436" s="12" t="n">
        <x:v>13.641827924015542</x:v>
      </x:c>
      <x:c r="T1436" s="12" t="n">
        <x:v>118.21918195237075</x:v>
      </x:c>
      <x:c r="U1436" s="12" t="n">
        <x:v>126.83497717824694</x:v>
      </x:c>
      <x:c r="V1436" s="5" t="n">
        <x:v>7</x:v>
      </x:c>
      <x:c r="W1436" s="5" t="n">
        <x:v>30</x:v>
      </x:c>
      <x:c r="X1436" s="5" t="str">
        <x:v>존재</x:v>
      </x:c>
      <x:c r="Y1436" s="5" t="str"/>
      <x:c r="Z1436" s="12" t="n">
        <x:v>0</x:v>
      </x:c>
      <x:c r="AA1436" s="12" t="n">
        <x:v>1</x:v>
      </x:c>
      <x:c r="AB1436" s="12" t="n">
        <x:v>5216.033593389461</x:v>
      </x:c>
      <x:c r="AC1436" s="5" t="n">
        <x:v>6040</x:v>
      </x:c>
    </x:row>
    <x:row r="1437" ht="21" customHeight="1">
      <x:c r="A1437" s="9" t="d">
        <x:v>2026-05-20T00:00:00.000Z</x:v>
      </x:c>
      <x:c r="B1437" s="5" t="str">
        <x:v>김해</x:v>
      </x:c>
      <x:c r="C1437" s="5" t="str">
        <x:v>연료</x:v>
      </x:c>
      <x:c r="D1437" s="5" t="str">
        <x:v>Nm³</x:v>
      </x:c>
      <x:c r="E1437" s="11" t="n">
        <x:v>5374.8444273977175</x:v>
      </x:c>
      <x:c r="F1437" s="11" t="n">
        <x:v>5597</x:v>
      </x:c>
      <x:c r="G1437" s="11" t="n">
        <x:v>-222.1555726022825</x:v>
      </x:c>
      <x:c r="H1437" s="11" t="n">
        <x:v>222.1555726022825</x:v>
      </x:c>
      <x:c r="I1437" s="12" t="n">
        <x:v>3.9691901483345102</x:v>
      </x:c>
      <x:c r="J1437" s="12" t="n">
        <x:v>-3.9691901483345102</x:v>
      </x:c>
      <x:c r="K1437" s="11" t="n">
        <x:v>4918.132041255653</x:v>
      </x:c>
      <x:c r="L1437" s="11" t="n">
        <x:v>5985.450971783565</x:v>
      </x:c>
      <x:c r="M1437" s="5" t="str">
        <x:v>근무일</x:v>
      </x:c>
      <x:c r="N1437" s="5" t="str">
        <x:v>post_source_test</x:v>
      </x:c>
      <x:c r="O1437" s="11" t="n">
        <x:v>449173</x:v>
      </x:c>
      <x:c r="P1437" s="5" t="str"/>
      <x:c r="Q1437" s="10" t="d">
        <x:v>2026-05-01T00:00:00.000Z</x:v>
      </x:c>
      <x:c r="R1437" s="5" t="str">
        <x:v>일반일</x:v>
      </x:c>
      <x:c r="S1437" s="12" t="n">
        <x:v>3.9691901483345102</x:v>
      </x:c>
      <x:c r="T1437" s="12" t="n">
        <x:v>118.2034577396405</x:v>
      </x:c>
      <x:c r="U1437" s="12" t="n">
        <x:v>126.41956792423454</x:v>
      </x:c>
      <x:c r="V1437" s="5" t="n">
        <x:v>7</x:v>
      </x:c>
      <x:c r="W1437" s="5" t="n">
        <x:v>30</x:v>
      </x:c>
      <x:c r="X1437" s="5" t="str">
        <x:v>존재</x:v>
      </x:c>
      <x:c r="Y1437" s="5" t="str"/>
      <x:c r="Z1437" s="12" t="n">
        <x:v>0</x:v>
      </x:c>
      <x:c r="AA1437" s="12" t="n">
        <x:v>1</x:v>
      </x:c>
      <x:c r="AB1437" s="12" t="n">
        <x:v>5374.8444273977175</x:v>
      </x:c>
      <x:c r="AC1437" s="5" t="n">
        <x:v>5597</x:v>
      </x:c>
    </x:row>
    <x:row r="1438" ht="21" customHeight="1">
      <x:c r="A1438" s="9" t="d">
        <x:v>2026-05-21T00:00:00.000Z</x:v>
      </x:c>
      <x:c r="B1438" s="5" t="str">
        <x:v>김해</x:v>
      </x:c>
      <x:c r="C1438" s="5" t="str">
        <x:v>연료</x:v>
      </x:c>
      <x:c r="D1438" s="5" t="str">
        <x:v>Nm³</x:v>
      </x:c>
      <x:c r="E1438" s="11" t="n">
        <x:v>5556.407245363731</x:v>
      </x:c>
      <x:c r="F1438" s="11" t="n">
        <x:v>5563</x:v>
      </x:c>
      <x:c r="G1438" s="11" t="n">
        <x:v>-6.592754636269092</x:v>
      </x:c>
      <x:c r="H1438" s="11" t="n">
        <x:v>6.592754636269092</x:v>
      </x:c>
      <x:c r="I1438" s="12" t="n">
        <x:v>0.1185107790089716</x:v>
      </x:c>
      <x:c r="J1438" s="12" t="n">
        <x:v>-0.1185107790089716</x:v>
      </x:c>
      <x:c r="K1438" s="11" t="n">
        <x:v>5477.353304618806</x:v>
      </x:c>
      <x:c r="L1438" s="11" t="n">
        <x:v>6043.62869333401</x:v>
      </x:c>
      <x:c r="M1438" s="5" t="str">
        <x:v>근무일</x:v>
      </x:c>
      <x:c r="N1438" s="5" t="str">
        <x:v>post_source_test</x:v>
      </x:c>
      <x:c r="O1438" s="11" t="n">
        <x:v>478252</x:v>
      </x:c>
      <x:c r="P1438" s="5" t="str"/>
      <x:c r="Q1438" s="10" t="d">
        <x:v>2026-05-01T00:00:00.000Z</x:v>
      </x:c>
      <x:c r="R1438" s="5" t="str">
        <x:v>일반일</x:v>
      </x:c>
      <x:c r="S1438" s="12" t="n">
        <x:v>0.1185107790089716</x:v>
      </x:c>
      <x:c r="T1438" s="12" t="n">
        <x:v>117.76350009886336</x:v>
      </x:c>
      <x:c r="U1438" s="12" t="n">
        <x:v>126.18416590077813</x:v>
      </x:c>
      <x:c r="V1438" s="5" t="n">
        <x:v>7</x:v>
      </x:c>
      <x:c r="W1438" s="5" t="n">
        <x:v>30</x:v>
      </x:c>
      <x:c r="X1438" s="5" t="str">
        <x:v>존재</x:v>
      </x:c>
      <x:c r="Y1438" s="5" t="str"/>
      <x:c r="Z1438" s="12" t="n">
        <x:v>0</x:v>
      </x:c>
      <x:c r="AA1438" s="12" t="n">
        <x:v>1</x:v>
      </x:c>
      <x:c r="AB1438" s="12" t="n">
        <x:v>5556.407245363731</x:v>
      </x:c>
      <x:c r="AC1438" s="5" t="n">
        <x:v>5563</x:v>
      </x:c>
    </x:row>
    <x:row r="1439" ht="21" customHeight="1">
      <x:c r="A1439" s="9" t="d">
        <x:v>2026-05-22T00:00:00.000Z</x:v>
      </x:c>
      <x:c r="B1439" s="5" t="str">
        <x:v>김해</x:v>
      </x:c>
      <x:c r="C1439" s="5" t="str">
        <x:v>연료</x:v>
      </x:c>
      <x:c r="D1439" s="5" t="str">
        <x:v>Nm³</x:v>
      </x:c>
      <x:c r="E1439" s="11" t="n">
        <x:v>5000.282111028423</x:v>
      </x:c>
      <x:c r="F1439" s="11" t="n">
        <x:v>5074</x:v>
      </x:c>
      <x:c r="G1439" s="11" t="n">
        <x:v>-73.71788897157694</x:v>
      </x:c>
      <x:c r="H1439" s="11" t="n">
        <x:v>73.71788897157694</x:v>
      </x:c>
      <x:c r="I1439" s="12" t="n">
        <x:v>1.452855517768564</x:v>
      </x:c>
      <x:c r="J1439" s="12" t="n">
        <x:v>-1.452855517768564</x:v>
      </x:c>
      <x:c r="K1439" s="11" t="n">
        <x:v>4888.649741171608</x:v>
      </x:c>
      <x:c r="L1439" s="11" t="n">
        <x:v>5756.427016747898</x:v>
      </x:c>
      <x:c r="M1439" s="5" t="str">
        <x:v>근무일</x:v>
      </x:c>
      <x:c r="N1439" s="5" t="str">
        <x:v>post_source_test</x:v>
      </x:c>
      <x:c r="O1439" s="11" t="n">
        <x:v>422609</x:v>
      </x:c>
      <x:c r="P1439" s="5" t="str">
        <x:v>날씨 대체</x:v>
      </x:c>
      <x:c r="Q1439" s="10" t="d">
        <x:v>2026-05-01T00:00:00.000Z</x:v>
      </x:c>
      <x:c r="R1439" s="5" t="str">
        <x:v>일반일</x:v>
      </x:c>
      <x:c r="S1439" s="12" t="n">
        <x:v>1.452855517768564</x:v>
      </x:c>
      <x:c r="T1439" s="12" t="n">
        <x:v>117.24755128255605</x:v>
      </x:c>
      <x:c r="U1439" s="12" t="n">
        <x:v>125.99389095066529</x:v>
      </x:c>
      <x:c r="V1439" s="5" t="n">
        <x:v>7</x:v>
      </x:c>
      <x:c r="W1439" s="5" t="n">
        <x:v>30</x:v>
      </x:c>
      <x:c r="X1439" s="5" t="str">
        <x:v>존재</x:v>
      </x:c>
      <x:c r="Y1439" s="5" t="str">
        <x:v>일강수량</x:v>
      </x:c>
      <x:c r="Z1439" s="12" t="n">
        <x:v>0</x:v>
      </x:c>
      <x:c r="AA1439" s="12" t="n">
        <x:v>1</x:v>
      </x:c>
      <x:c r="AB1439" s="12" t="n">
        <x:v>5000.282111028423</x:v>
      </x:c>
      <x:c r="AC1439" s="5" t="n">
        <x:v>5074</x:v>
      </x:c>
    </x:row>
    <x:row r="1440" ht="21" customHeight="1">
      <x:c r="A1440" s="9" t="d">
        <x:v>2026-05-23T00:00:00.000Z</x:v>
      </x:c>
      <x:c r="B1440" s="5" t="str">
        <x:v>김해</x:v>
      </x:c>
      <x:c r="C1440" s="5" t="str">
        <x:v>연료</x:v>
      </x:c>
      <x:c r="D1440" s="5" t="str">
        <x:v>Nm³</x:v>
      </x:c>
      <x:c r="E1440" s="11" t="n">
        <x:v>1756.254080067917</x:v>
      </x:c>
      <x:c r="F1440" s="11" t="n">
        <x:v>1371</x:v>
      </x:c>
      <x:c r="G1440" s="11" t="n">
        <x:v>385.2540800679167</x:v>
      </x:c>
      <x:c r="H1440" s="11" t="n">
        <x:v>385.2540800679167</x:v>
      </x:c>
      <x:c r="I1440" s="12" t="n">
        <x:v>28.100224658491367</x:v>
      </x:c>
      <x:c r="J1440" s="12" t="n">
        <x:v>28.100224658491367</x:v>
      </x:c>
      <x:c r="K1440" s="11" t="n">
        <x:v>1487.990003154379</x:v>
      </x:c>
      <x:c r="L1440" s="11" t="n">
        <x:v>2498.520930166404</x:v>
      </x:c>
      <x:c r="M1440" s="5" t="str">
        <x:v>비근무일</x:v>
      </x:c>
      <x:c r="N1440" s="5" t="str">
        <x:v>post_source_test</x:v>
      </x:c>
      <x:c r="O1440" s="11" t="n">
        <x:v>20274</x:v>
      </x:c>
      <x:c r="P1440" s="5" t="str"/>
      <x:c r="Q1440" s="10" t="d">
        <x:v>2026-05-01T00:00:00.000Z</x:v>
      </x:c>
      <x:c r="R1440" s="5" t="str">
        <x:v>특별일</x:v>
      </x:c>
      <x:c r="S1440" s="12" t="n">
        <x:v>28.100224658491367</x:v>
      </x:c>
      <x:c r="T1440" s="12" t="n">
        <x:v>120.33673797623628</x:v>
      </x:c>
      <x:c r="U1440" s="12" t="n">
        <x:v>126.54475146962453</x:v>
      </x:c>
      <x:c r="V1440" s="5" t="n">
        <x:v>7</x:v>
      </x:c>
      <x:c r="W1440" s="5" t="n">
        <x:v>30</x:v>
      </x:c>
      <x:c r="X1440" s="5" t="str">
        <x:v>존재</x:v>
      </x:c>
      <x:c r="Y1440" s="5" t="str"/>
      <x:c r="Z1440" s="12" t="n">
        <x:v>0</x:v>
      </x:c>
      <x:c r="AA1440" s="12" t="n">
        <x:v>0.55</x:v>
      </x:c>
      <x:c r="AB1440" s="12" t="n">
        <x:v>3193.189236487121</x:v>
      </x:c>
      <x:c r="AC1440" s="5" t="n">
        <x:v>1371</x:v>
      </x:c>
    </x:row>
    <x:row r="1441" ht="21" customHeight="1">
      <x:c r="A1441" s="9" t="d">
        <x:v>2026-05-24T00:00:00.000Z</x:v>
      </x:c>
      <x:c r="B1441" s="5" t="str">
        <x:v>김해</x:v>
      </x:c>
      <x:c r="C1441" s="5" t="str">
        <x:v>연료</x:v>
      </x:c>
      <x:c r="D1441" s="5" t="str">
        <x:v>Nm³</x:v>
      </x:c>
      <x:c r="E1441" s="11" t="n">
        <x:v>1744.0256711550703</x:v>
      </x:c>
      <x:c r="F1441" s="11" t="n">
        <x:v>110</x:v>
      </x:c>
      <x:c r="G1441" s="11" t="n">
        <x:v>1634.0256711550703</x:v>
      </x:c>
      <x:c r="H1441" s="11" t="n">
        <x:v>1634.0256711550703</x:v>
      </x:c>
      <x:c r="I1441" s="12" t="n">
        <x:v>1485.4778828682458</x:v>
      </x:c>
      <x:c r="J1441" s="12" t="n">
        <x:v>1485.4778828682458</x:v>
      </x:c>
      <x:c r="K1441" s="11" t="n">
        <x:v>1511.8792344010026</x:v>
      </x:c>
      <x:c r="L1441" s="11" t="n">
        <x:v>2473.8822630227905</x:v>
      </x:c>
      <x:c r="M1441" s="5" t="str">
        <x:v>비근무일</x:v>
      </x:c>
      <x:c r="N1441" s="5" t="str">
        <x:v>post_source_test</x:v>
      </x:c>
      <x:c r="O1441" s="11" t="n">
        <x:v>0</x:v>
      </x:c>
      <x:c r="P1441" s="5" t="str">
        <x:v>생산량 누락; 날씨 대체</x:v>
      </x:c>
      <x:c r="Q1441" s="10" t="d">
        <x:v>2026-05-01T00:00:00.000Z</x:v>
      </x:c>
      <x:c r="R1441" s="5" t="str">
        <x:v>특별일</x:v>
      </x:c>
      <x:c r="S1441" s="12" t="n">
        <x:v>1485.4778828682458</x:v>
      </x:c>
      <x:c r="T1441" s="12" t="n">
        <x:v>220.62084052858472</x:v>
      </x:c>
      <x:c r="U1441" s="12" t="n">
        <x:v>176.0041208748277</x:v>
      </x:c>
      <x:c r="V1441" s="5" t="n">
        <x:v>7</x:v>
      </x:c>
      <x:c r="W1441" s="5" t="n">
        <x:v>30</x:v>
      </x:c>
      <x:c r="X1441" s="5" t="str">
        <x:v>누락</x:v>
      </x:c>
      <x:c r="Y1441" s="5" t="str">
        <x:v>일강수량</x:v>
      </x:c>
      <x:c r="Z1441" s="12" t="n">
        <x:v>0</x:v>
      </x:c>
      <x:c r="AA1441" s="12" t="n">
        <x:v>0.55</x:v>
      </x:c>
      <x:c r="AB1441" s="12" t="n">
        <x:v>3170.955765736492</x:v>
      </x:c>
      <x:c r="AC1441" s="5" t="n">
        <x:v>110</x:v>
      </x:c>
    </x:row>
    <x:row r="1442" ht="21" customHeight="1">
      <x:c r="A1442" s="9" t="d">
        <x:v>2026-05-25T00:00:00.000Z</x:v>
      </x:c>
      <x:c r="B1442" s="5" t="str">
        <x:v>김해</x:v>
      </x:c>
      <x:c r="C1442" s="5" t="str">
        <x:v>연료</x:v>
      </x:c>
      <x:c r="D1442" s="5" t="str">
        <x:v>Nm³</x:v>
      </x:c>
      <x:c r="E1442" s="11" t="n">
        <x:v>1678.13981418918</x:v>
      </x:c>
      <x:c r="F1442" s="11" t="n">
        <x:v>2661</x:v>
      </x:c>
      <x:c r="G1442" s="11" t="n">
        <x:v>-982.86018581082</x:v>
      </x:c>
      <x:c r="H1442" s="11" t="n">
        <x:v>982.86018581082</x:v>
      </x:c>
      <x:c r="I1442" s="12" t="n">
        <x:v>36.93574542693799</x:v>
      </x:c>
      <x:c r="J1442" s="12" t="n">
        <x:v>-36.93574542693799</x:v>
      </x:c>
      <x:c r="K1442" s="11" t="n">
        <x:v>1442.135749179583</x:v>
      </x:c>
      <x:c r="L1442" s="11" t="n">
        <x:v>2421.838047266833</x:v>
      </x:c>
      <x:c r="M1442" s="5" t="str">
        <x:v>비근무일</x:v>
      </x:c>
      <x:c r="N1442" s="5" t="str">
        <x:v>post_source_test</x:v>
      </x:c>
      <x:c r="O1442" s="11" t="n">
        <x:v>69268</x:v>
      </x:c>
      <x:c r="P1442" s="5" t="str">
        <x:v>날씨 대체</x:v>
      </x:c>
      <x:c r="Q1442" s="10" t="d">
        <x:v>2026-05-01T00:00:00.000Z</x:v>
      </x:c>
      <x:c r="R1442" s="5" t="str">
        <x:v>일반일</x:v>
      </x:c>
      <x:c r="S1442" s="12" t="n">
        <x:v>36.93574542693799</x:v>
      </x:c>
      <x:c r="T1442" s="12" t="n">
        <x:v>224.24231961754325</x:v>
      </x:c>
      <x:c r="U1442" s="12" t="n">
        <x:v>176.83429266636574</x:v>
      </x:c>
      <x:c r="V1442" s="5" t="n">
        <x:v>7</x:v>
      </x:c>
      <x:c r="W1442" s="5" t="n">
        <x:v>30</x:v>
      </x:c>
      <x:c r="X1442" s="5" t="str">
        <x:v>존재</x:v>
      </x:c>
      <x:c r="Y1442" s="5" t="str">
        <x:v>일강수량</x:v>
      </x:c>
      <x:c r="Z1442" s="12" t="n">
        <x:v>0</x:v>
      </x:c>
      <x:c r="AA1442" s="12" t="n">
        <x:v>0.55</x:v>
      </x:c>
      <x:c r="AB1442" s="12" t="n">
        <x:v>3051.1632985257816</x:v>
      </x:c>
      <x:c r="AC1442" s="5" t="n">
        <x:v>2661</x:v>
      </x:c>
    </x:row>
    <x:row r="1443" ht="21" customHeight="1">
      <x:c r="A1443" s="9" t="d">
        <x:v>2026-05-26T00:00:00.000Z</x:v>
      </x:c>
      <x:c r="B1443" s="5" t="str">
        <x:v>김해</x:v>
      </x:c>
      <x:c r="C1443" s="5" t="str">
        <x:v>연료</x:v>
      </x:c>
      <x:c r="D1443" s="5" t="str">
        <x:v>Nm³</x:v>
      </x:c>
      <x:c r="E1443" s="11" t="n">
        <x:v>4410.386204751584</x:v>
      </x:c>
      <x:c r="F1443" s="11" t="n">
        <x:v>5272</x:v>
      </x:c>
      <x:c r="G1443" s="11" t="n">
        <x:v>-861.613795248416</x:v>
      </x:c>
      <x:c r="H1443" s="11" t="n">
        <x:v>861.613795248416</x:v>
      </x:c>
      <x:c r="I1443" s="12" t="n">
        <x:v>16.343205524438844</x:v>
      </x:c>
      <x:c r="J1443" s="12" t="n">
        <x:v>-16.343205524438844</x:v>
      </x:c>
      <x:c r="K1443" s="11" t="n">
        <x:v>3990.192359947896</x:v>
      </x:c>
      <x:c r="L1443" s="11" t="n">
        <x:v>4931.569163487782</x:v>
      </x:c>
      <x:c r="M1443" s="5" t="str">
        <x:v>근무일</x:v>
      </x:c>
      <x:c r="N1443" s="5" t="str">
        <x:v>post_source_test</x:v>
      </x:c>
      <x:c r="O1443" s="11" t="n">
        <x:v>417177</x:v>
      </x:c>
      <x:c r="P1443" s="5" t="str"/>
      <x:c r="Q1443" s="10" t="d">
        <x:v>2026-05-01T00:00:00.000Z</x:v>
      </x:c>
      <x:c r="R1443" s="5" t="str">
        <x:v>일반일</x:v>
      </x:c>
      <x:c r="S1443" s="12" t="n">
        <x:v>16.343205524438844</x:v>
      </x:c>
      <x:c r="T1443" s="12" t="n">
        <x:v>224.62823070331802</x:v>
      </x:c>
      <x:c r="U1443" s="12" t="n">
        <x:v>150.3516730036801</x:v>
      </x:c>
      <x:c r="V1443" s="5" t="n">
        <x:v>7</x:v>
      </x:c>
      <x:c r="W1443" s="5" t="n">
        <x:v>30</x:v>
      </x:c>
      <x:c r="X1443" s="5" t="str">
        <x:v>존재</x:v>
      </x:c>
      <x:c r="Y1443" s="5" t="str"/>
      <x:c r="Z1443" s="12" t="n">
        <x:v>0</x:v>
      </x:c>
      <x:c r="AA1443" s="12" t="n">
        <x:v>0.85</x:v>
      </x:c>
      <x:c r="AB1443" s="12" t="n">
        <x:v>5188.689652648923</x:v>
      </x:c>
      <x:c r="AC1443" s="5" t="n">
        <x:v>5272</x:v>
      </x:c>
    </x:row>
    <x:row r="1444" ht="21" customHeight="1">
      <x:c r="A1444" s="9" t="d">
        <x:v>2026-05-27T00:00:00.000Z</x:v>
      </x:c>
      <x:c r="B1444" s="5" t="str">
        <x:v>김해</x:v>
      </x:c>
      <x:c r="C1444" s="5" t="str">
        <x:v>연료</x:v>
      </x:c>
      <x:c r="D1444" s="5" t="str">
        <x:v>Nm³</x:v>
      </x:c>
      <x:c r="E1444" s="11" t="n">
        <x:v>5335.17896236764</x:v>
      </x:c>
      <x:c r="F1444" s="11" t="n">
        <x:v>5847</x:v>
      </x:c>
      <x:c r="G1444" s="11" t="n">
        <x:v>-511.8210376323596</x:v>
      </x:c>
      <x:c r="H1444" s="11" t="n">
        <x:v>511.8210376323596</x:v>
      </x:c>
      <x:c r="I1444" s="12" t="n">
        <x:v>8.75356657486505</x:v>
      </x:c>
      <x:c r="J1444" s="12" t="n">
        <x:v>-8.75356657486505</x:v>
      </x:c>
      <x:c r="K1444" s="11" t="n">
        <x:v>4711.924350734581</x:v>
      </x:c>
      <x:c r="L1444" s="11" t="n">
        <x:v>5952.655074879858</x:v>
      </x:c>
      <x:c r="M1444" s="5" t="str">
        <x:v>근무일</x:v>
      </x:c>
      <x:c r="N1444" s="5" t="str">
        <x:v>post_source_test</x:v>
      </x:c>
      <x:c r="O1444" s="11" t="n">
        <x:v>432127</x:v>
      </x:c>
      <x:c r="P1444" s="5" t="str"/>
      <x:c r="Q1444" s="10" t="d">
        <x:v>2026-05-01T00:00:00.000Z</x:v>
      </x:c>
      <x:c r="R1444" s="5" t="str">
        <x:v>일반일</x:v>
      </x:c>
      <x:c r="S1444" s="12" t="n">
        <x:v>8.75356657486505</x:v>
      </x:c>
      <x:c r="T1444" s="12" t="n">
        <x:v>225.31171304996525</x:v>
      </x:c>
      <x:c r="U1444" s="12" t="n">
        <x:v>150.3850305767268</x:v>
      </x:c>
      <x:c r="V1444" s="5" t="n">
        <x:v>7</x:v>
      </x:c>
      <x:c r="W1444" s="5" t="n">
        <x:v>30</x:v>
      </x:c>
      <x:c r="X1444" s="5" t="str">
        <x:v>존재</x:v>
      </x:c>
      <x:c r="Y1444" s="5" t="str"/>
      <x:c r="Z1444" s="12" t="n">
        <x:v>0</x:v>
      </x:c>
      <x:c r="AA1444" s="12" t="n">
        <x:v>1</x:v>
      </x:c>
      <x:c r="AB1444" s="12" t="n">
        <x:v>5335.17896236764</x:v>
      </x:c>
      <x:c r="AC1444" s="5" t="n">
        <x:v>5847</x:v>
      </x:c>
    </x:row>
    <x:row r="1445" ht="21" customHeight="1">
      <x:c r="A1445" s="9" t="d">
        <x:v>2026-05-28T00:00:00.000Z</x:v>
      </x:c>
      <x:c r="B1445" s="5" t="str">
        <x:v>김해</x:v>
      </x:c>
      <x:c r="C1445" s="5" t="str">
        <x:v>연료</x:v>
      </x:c>
      <x:c r="D1445" s="5" t="str">
        <x:v>Nm³</x:v>
      </x:c>
      <x:c r="E1445" s="11" t="n">
        <x:v>5506.873507708855</x:v>
      </x:c>
      <x:c r="F1445" s="11" t="n">
        <x:v>5561</x:v>
      </x:c>
      <x:c r="G1445" s="11" t="n">
        <x:v>-54.12649229114504</x:v>
      </x:c>
      <x:c r="H1445" s="11" t="n">
        <x:v>54.12649229114504</x:v>
      </x:c>
      <x:c r="I1445" s="12" t="n">
        <x:v>0.9733230046960086</x:v>
      </x:c>
      <x:c r="J1445" s="12" t="n">
        <x:v>-0.9733230046960086</x:v>
      </x:c>
      <x:c r="K1445" s="11" t="n">
        <x:v>5076.602918806609</x:v>
      </x:c>
      <x:c r="L1445" s="11" t="n">
        <x:v>6039.213587346264</x:v>
      </x:c>
      <x:c r="M1445" s="5" t="str">
        <x:v>근무일</x:v>
      </x:c>
      <x:c r="N1445" s="5" t="str">
        <x:v>post_source_test</x:v>
      </x:c>
      <x:c r="O1445" s="11" t="n">
        <x:v>448659</x:v>
      </x:c>
      <x:c r="P1445" s="5" t="str">
        <x:v>날씨 대체</x:v>
      </x:c>
      <x:c r="Q1445" s="10" t="d">
        <x:v>2026-05-01T00:00:00.000Z</x:v>
      </x:c>
      <x:c r="R1445" s="5" t="str">
        <x:v>일반일</x:v>
      </x:c>
      <x:c r="S1445" s="12" t="n">
        <x:v>0.9733230046960086</x:v>
      </x:c>
      <x:c r="T1445" s="12" t="n">
        <x:v>225.43382908220624</x:v>
      </x:c>
      <x:c r="U1445" s="12" t="n">
        <x:v>150.2799675113399</x:v>
      </x:c>
      <x:c r="V1445" s="5" t="n">
        <x:v>7</x:v>
      </x:c>
      <x:c r="W1445" s="5" t="n">
        <x:v>30</x:v>
      </x:c>
      <x:c r="X1445" s="5" t="str">
        <x:v>존재</x:v>
      </x:c>
      <x:c r="Y1445" s="5" t="str">
        <x:v>일강수량</x:v>
      </x:c>
      <x:c r="Z1445" s="12" t="n">
        <x:v>0</x:v>
      </x:c>
      <x:c r="AA1445" s="12" t="n">
        <x:v>1</x:v>
      </x:c>
      <x:c r="AB1445" s="12" t="n">
        <x:v>5506.873507708855</x:v>
      </x:c>
      <x:c r="AC1445" s="5" t="n">
        <x:v>5561</x:v>
      </x:c>
    </x:row>
    <x:row r="1446" ht="21" customHeight="1">
      <x:c r="A1446" s="9" t="d">
        <x:v>2026-05-29T00:00:00.000Z</x:v>
      </x:c>
      <x:c r="B1446" s="5" t="str">
        <x:v>김해</x:v>
      </x:c>
      <x:c r="C1446" s="5" t="str">
        <x:v>연료</x:v>
      </x:c>
      <x:c r="D1446" s="5" t="str">
        <x:v>Nm³</x:v>
      </x:c>
      <x:c r="E1446" s="11" t="n">
        <x:v>5045.13909249106</x:v>
      </x:c>
      <x:c r="F1446" s="11" t="n">
        <x:v>4991</x:v>
      </x:c>
      <x:c r="G1446" s="11" t="n">
        <x:v>54.13909249106018</x:v>
      </x:c>
      <x:c r="H1446" s="11" t="n">
        <x:v>54.13909249106018</x:v>
      </x:c>
      <x:c r="I1446" s="12" t="n">
        <x:v>1.0847343716902462</x:v>
      </x:c>
      <x:c r="J1446" s="12" t="n">
        <x:v>1.0847343716902462</x:v>
      </x:c>
      <x:c r="K1446" s="11" t="n">
        <x:v>4906.072161535354</x:v>
      </x:c>
      <x:c r="L1446" s="11" t="n">
        <x:v>5788.421615153747</x:v>
      </x:c>
      <x:c r="M1446" s="5" t="str">
        <x:v>근무일</x:v>
      </x:c>
      <x:c r="N1446" s="5" t="str">
        <x:v>post_source_test</x:v>
      </x:c>
      <x:c r="O1446" s="11" t="n">
        <x:v>390685</x:v>
      </x:c>
      <x:c r="P1446" s="5" t="str">
        <x:v>날씨 대체</x:v>
      </x:c>
      <x:c r="Q1446" s="10" t="d">
        <x:v>2026-05-01T00:00:00.000Z</x:v>
      </x:c>
      <x:c r="R1446" s="5" t="str">
        <x:v>일반일</x:v>
      </x:c>
      <x:c r="S1446" s="12" t="n">
        <x:v>1.0847343716902462</x:v>
      </x:c>
      <x:c r="T1446" s="12" t="n">
        <x:v>225.3812403470522</x:v>
      </x:c>
      <x:c r="U1446" s="12" t="n">
        <x:v>150.27317062045012</x:v>
      </x:c>
      <x:c r="V1446" s="5" t="n">
        <x:v>7</x:v>
      </x:c>
      <x:c r="W1446" s="5" t="n">
        <x:v>30</x:v>
      </x:c>
      <x:c r="X1446" s="5" t="str">
        <x:v>존재</x:v>
      </x:c>
      <x:c r="Y1446" s="5" t="str">
        <x:v>일강수량</x:v>
      </x:c>
      <x:c r="Z1446" s="12" t="n">
        <x:v>0</x:v>
      </x:c>
      <x:c r="AA1446" s="12" t="n">
        <x:v>1</x:v>
      </x:c>
      <x:c r="AB1446" s="12" t="n">
        <x:v>5045.13909249106</x:v>
      </x:c>
      <x:c r="AC1446" s="5" t="n">
        <x:v>4991</x:v>
      </x:c>
    </x:row>
    <x:row r="1447" ht="21" customHeight="1">
      <x:c r="A1447" s="9" t="d">
        <x:v>2026-05-30T00:00:00.000Z</x:v>
      </x:c>
      <x:c r="B1447" s="5" t="str">
        <x:v>김해</x:v>
      </x:c>
      <x:c r="C1447" s="5" t="str">
        <x:v>연료</x:v>
      </x:c>
      <x:c r="D1447" s="5" t="str">
        <x:v>Nm³</x:v>
      </x:c>
      <x:c r="E1447" s="11" t="n">
        <x:v>1648.9650521378323</x:v>
      </x:c>
      <x:c r="F1447" s="11" t="n">
        <x:v>2452</x:v>
      </x:c>
      <x:c r="G1447" s="11" t="n">
        <x:v>-803.0349478621677</x:v>
      </x:c>
      <x:c r="H1447" s="11" t="n">
        <x:v>803.0349478621677</x:v>
      </x:c>
      <x:c r="I1447" s="12" t="n">
        <x:v>32.750201788832285</x:v>
      </x:c>
      <x:c r="J1447" s="12" t="n">
        <x:v>-32.750201788832285</x:v>
      </x:c>
      <x:c r="K1447" s="11" t="n">
        <x:v>1469.9587240194603</x:v>
      </x:c>
      <x:c r="L1447" s="11" t="n">
        <x:v>2466.6790568136475</x:v>
      </x:c>
      <x:c r="M1447" s="5" t="str">
        <x:v>비근무일</x:v>
      </x:c>
      <x:c r="N1447" s="5" t="str">
        <x:v>post_source_test</x:v>
      </x:c>
      <x:c r="O1447" s="11" t="n">
        <x:v>39855</x:v>
      </x:c>
      <x:c r="P1447" s="5" t="str">
        <x:v>날씨 대체</x:v>
      </x:c>
      <x:c r="Q1447" s="10" t="d">
        <x:v>2026-05-01T00:00:00.000Z</x:v>
      </x:c>
      <x:c r="R1447" s="5" t="str">
        <x:v>특별일</x:v>
      </x:c>
      <x:c r="S1447" s="12" t="n">
        <x:v>32.750201788832285</x:v>
      </x:c>
      <x:c r="T1447" s="12" t="n">
        <x:v>226.04552279424374</x:v>
      </x:c>
      <x:c r="U1447" s="12" t="n">
        <x:v>151.24779268243938</x:v>
      </x:c>
      <x:c r="V1447" s="5" t="n">
        <x:v>7</x:v>
      </x:c>
      <x:c r="W1447" s="5" t="n">
        <x:v>30</x:v>
      </x:c>
      <x:c r="X1447" s="5" t="str">
        <x:v>존재</x:v>
      </x:c>
      <x:c r="Y1447" s="5" t="str">
        <x:v>일강수량</x:v>
      </x:c>
      <x:c r="Z1447" s="12" t="n">
        <x:v>0</x:v>
      </x:c>
      <x:c r="AA1447" s="12" t="n">
        <x:v>0.55</x:v>
      </x:c>
      <x:c r="AB1447" s="12" t="n">
        <x:v>2998.1182766142406</x:v>
      </x:c>
      <x:c r="AC1447" s="5" t="n">
        <x:v>2452</x:v>
      </x:c>
    </x:row>
    <x:row r="1448" ht="21" customHeight="1">
      <x:c r="A1448" s="9" t="d">
        <x:v>2026-05-31T00:00:00.000Z</x:v>
      </x:c>
      <x:c r="B1448" s="5" t="str">
        <x:v>김해</x:v>
      </x:c>
      <x:c r="C1448" s="5" t="str">
        <x:v>연료</x:v>
      </x:c>
      <x:c r="D1448" s="5" t="str">
        <x:v>Nm³</x:v>
      </x:c>
      <x:c r="E1448" s="11" t="n">
        <x:v>1724.8017446675756</x:v>
      </x:c>
      <x:c r="F1448" s="11" t="n">
        <x:v>138</x:v>
      </x:c>
      <x:c r="G1448" s="11" t="n">
        <x:v>1586.8017446675756</x:v>
      </x:c>
      <x:c r="H1448" s="11" t="n">
        <x:v>1586.8017446675756</x:v>
      </x:c>
      <x:c r="I1448" s="12" t="n">
        <x:v>1149.8563367156346</x:v>
      </x:c>
      <x:c r="J1448" s="12" t="n">
        <x:v>1149.8563367156346</x:v>
      </x:c>
      <x:c r="K1448" s="11" t="n">
        <x:v>1533.0320099496555</x:v>
      </x:c>
      <x:c r="L1448" s="11" t="n">
        <x:v>2504.2095761539863</x:v>
      </x:c>
      <x:c r="M1448" s="5" t="str">
        <x:v>비근무일</x:v>
      </x:c>
      <x:c r="N1448" s="5" t="str">
        <x:v>post_source_test</x:v>
      </x:c>
      <x:c r="O1448" s="11" t="n">
        <x:v>0</x:v>
      </x:c>
      <x:c r="P1448" s="5" t="str">
        <x:v>생산량 누락; 날씨 대체</x:v>
      </x:c>
      <x:c r="Q1448" s="10" t="d">
        <x:v>2026-05-01T00:00:00.000Z</x:v>
      </x:c>
      <x:c r="R1448" s="5" t="str">
        <x:v>특별일</x:v>
      </x:c>
      <x:c r="S1448" s="12" t="n">
        <x:v>1149.8563367156346</x:v>
      </x:c>
      <x:c r="T1448" s="12" t="n">
        <x:v>178.099587629585</x:v>
      </x:c>
      <x:c r="U1448" s="12" t="n">
        <x:v>188.15993217822313</x:v>
      </x:c>
      <x:c r="V1448" s="5" t="n">
        <x:v>7</x:v>
      </x:c>
      <x:c r="W1448" s="5" t="n">
        <x:v>30</x:v>
      </x:c>
      <x:c r="X1448" s="5" t="str">
        <x:v>누락</x:v>
      </x:c>
      <x:c r="Y1448" s="5" t="str">
        <x:v>일강수량</x:v>
      </x:c>
      <x:c r="Z1448" s="12" t="n">
        <x:v>0</x:v>
      </x:c>
      <x:c r="AA1448" s="12" t="n">
        <x:v>0.55</x:v>
      </x:c>
      <x:c r="AB1448" s="12" t="n">
        <x:v>3136.0031721228643</x:v>
      </x:c>
      <x:c r="AC1448" s="5" t="n">
        <x:v>138</x:v>
      </x:c>
    </x:row>
    <x:row r="1449" ht="21" customHeight="1">
      <x:c r="A1449" s="9" t="d">
        <x:v>2026-06-01T00:00:00.000Z</x:v>
      </x:c>
      <x:c r="B1449" s="5" t="str">
        <x:v>김해</x:v>
      </x:c>
      <x:c r="C1449" s="5" t="str">
        <x:v>연료</x:v>
      </x:c>
      <x:c r="D1449" s="5" t="str">
        <x:v>Nm³</x:v>
      </x:c>
      <x:c r="E1449" s="11" t="n">
        <x:v>3842.692059266512</x:v>
      </x:c>
      <x:c r="F1449" s="11" t="n">
        <x:v>4131</x:v>
      </x:c>
      <x:c r="G1449" s="11" t="n">
        <x:v>-288.30794073348807</x:v>
      </x:c>
      <x:c r="H1449" s="11" t="n">
        <x:v>288.30794073348807</x:v>
      </x:c>
      <x:c r="I1449" s="12" t="n">
        <x:v>6.979131947070638</x:v>
      </x:c>
      <x:c r="J1449" s="12" t="n">
        <x:v>-6.979131947070638</x:v>
      </x:c>
      <x:c r="K1449" s="11" t="n">
        <x:v>3266.8030450946094</x:v>
      </x:c>
      <x:c r="L1449" s="11" t="n">
        <x:v>4548.472913883768</x:v>
      </x:c>
      <x:c r="M1449" s="5" t="str">
        <x:v>근무일</x:v>
      </x:c>
      <x:c r="N1449" s="5" t="str">
        <x:v>post_source_test</x:v>
      </x:c>
      <x:c r="O1449" s="11" t="n">
        <x:v>202768</x:v>
      </x:c>
      <x:c r="P1449" s="5" t="str">
        <x:v>날씨 대체</x:v>
      </x:c>
      <x:c r="Q1449" s="10" t="d">
        <x:v>2026-06-01T00:00:00.000Z</x:v>
      </x:c>
      <x:c r="R1449" s="5" t="str">
        <x:v>일반일</x:v>
      </x:c>
      <x:c r="S1449" s="12" t="n">
        <x:v>6.979131947070638</x:v>
      </x:c>
      <x:c r="T1449" s="12" t="n">
        <x:v>173.82007141817536</x:v>
      </x:c>
      <x:c r="U1449" s="12" t="n">
        <x:v>176.31170150874166</x:v>
      </x:c>
      <x:c r="V1449" s="5" t="n">
        <x:v>7</x:v>
      </x:c>
      <x:c r="W1449" s="5" t="n">
        <x:v>30</x:v>
      </x:c>
      <x:c r="X1449" s="5" t="str">
        <x:v>존재</x:v>
      </x:c>
      <x:c r="Y1449" s="5" t="str">
        <x:v>일강수량</x:v>
      </x:c>
      <x:c r="Z1449" s="12" t="n">
        <x:v>0</x:v>
      </x:c>
      <x:c r="AA1449" s="12" t="n">
        <x:v>1</x:v>
      </x:c>
      <x:c r="AB1449" s="12" t="n">
        <x:v>3842.692059266512</x:v>
      </x:c>
      <x:c r="AC1449" s="5" t="n">
        <x:v>4131</x:v>
      </x:c>
    </x:row>
    <x:row r="1450" ht="21" customHeight="1">
      <x:c r="A1450" s="9" t="d">
        <x:v>2026-06-02T00:00:00.000Z</x:v>
      </x:c>
      <x:c r="B1450" s="5" t="str">
        <x:v>김해</x:v>
      </x:c>
      <x:c r="C1450" s="5" t="str">
        <x:v>연료</x:v>
      </x:c>
      <x:c r="D1450" s="5" t="str">
        <x:v>Nm³</x:v>
      </x:c>
      <x:c r="E1450" s="11" t="n">
        <x:v>5030.114434242365</x:v>
      </x:c>
      <x:c r="F1450" s="11" t="n">
        <x:v>5009</x:v>
      </x:c>
      <x:c r="G1450" s="11" t="n">
        <x:v>21.11443424236495</x:v>
      </x:c>
      <x:c r="H1450" s="11" t="n">
        <x:v>21.11443424236495</x:v>
      </x:c>
      <x:c r="I1450" s="12" t="n">
        <x:v>0.4215299309715502</x:v>
      </x:c>
      <x:c r="J1450" s="12" t="n">
        <x:v>0.4215299309715502</x:v>
      </x:c>
      <x:c r="K1450" s="11" t="n">
        <x:v>4318.667817561153</x:v>
      </x:c>
      <x:c r="L1450" s="11" t="n">
        <x:v>5625.701937826409</x:v>
      </x:c>
      <x:c r="M1450" s="5" t="str">
        <x:v>근무일</x:v>
      </x:c>
      <x:c r="N1450" s="5" t="str">
        <x:v>post_source_test</x:v>
      </x:c>
      <x:c r="O1450" s="11" t="n">
        <x:v>377711</x:v>
      </x:c>
      <x:c r="P1450" s="5" t="str"/>
      <x:c r="Q1450" s="10" t="d">
        <x:v>2026-06-01T00:00:00.000Z</x:v>
      </x:c>
      <x:c r="R1450" s="5" t="str">
        <x:v>일반일</x:v>
      </x:c>
      <x:c r="S1450" s="12" t="n">
        <x:v>0.4215299309715502</x:v>
      </x:c>
      <x:c r="T1450" s="12" t="n">
        <x:v>171.54554633339436</x:v>
      </x:c>
      <x:c r="U1450" s="12" t="n">
        <x:v>149.36880022789532</x:v>
      </x:c>
      <x:c r="V1450" s="5" t="n">
        <x:v>7</x:v>
      </x:c>
      <x:c r="W1450" s="5" t="n">
        <x:v>30</x:v>
      </x:c>
      <x:c r="X1450" s="5" t="str">
        <x:v>존재</x:v>
      </x:c>
      <x:c r="Y1450" s="5" t="str"/>
      <x:c r="Z1450" s="12" t="n">
        <x:v>0</x:v>
      </x:c>
      <x:c r="AA1450" s="12" t="n">
        <x:v>1</x:v>
      </x:c>
      <x:c r="AB1450" s="12" t="n">
        <x:v>5030.114434242365</x:v>
      </x:c>
      <x:c r="AC1450" s="5" t="n">
        <x:v>5009</x:v>
      </x:c>
    </x:row>
    <x:row r="1451" ht="21" customHeight="1">
      <x:c r="A1451" s="9" t="d">
        <x:v>2026-06-03T00:00:00.000Z</x:v>
      </x:c>
      <x:c r="B1451" s="5" t="str">
        <x:v>김해</x:v>
      </x:c>
      <x:c r="C1451" s="5" t="str">
        <x:v>연료</x:v>
      </x:c>
      <x:c r="D1451" s="5" t="str">
        <x:v>Nm³</x:v>
      </x:c>
      <x:c r="E1451" s="11" t="n">
        <x:v>3887.8589751233567</x:v>
      </x:c>
      <x:c r="F1451" s="11" t="n">
        <x:v>3854</x:v>
      </x:c>
      <x:c r="G1451" s="11" t="n">
        <x:v>33.858975123356686</x:v>
      </x:c>
      <x:c r="H1451" s="11" t="n">
        <x:v>33.858975123356686</x:v>
      </x:c>
      <x:c r="I1451" s="12" t="n">
        <x:v>0.8785411293034947</x:v>
      </x:c>
      <x:c r="J1451" s="12" t="n">
        <x:v>0.8785411293034947</x:v>
      </x:c>
      <x:c r="K1451" s="11" t="n">
        <x:v>3389.680344710074</x:v>
      </x:c>
      <x:c r="L1451" s="11" t="n">
        <x:v>4612.689206073389</x:v>
      </x:c>
      <x:c r="M1451" s="5" t="str">
        <x:v>근무일</x:v>
      </x:c>
      <x:c r="N1451" s="5" t="str">
        <x:v>post_source_test</x:v>
      </x:c>
      <x:c r="O1451" s="11" t="n">
        <x:v>235675</x:v>
      </x:c>
      <x:c r="P1451" s="5" t="str">
        <x:v>날씨 대체</x:v>
      </x:c>
      <x:c r="Q1451" s="10" t="d">
        <x:v>2026-06-01T00:00:00.000Z</x:v>
      </x:c>
      <x:c r="R1451" s="5" t="str">
        <x:v>일반일</x:v>
      </x:c>
      <x:c r="S1451" s="12" t="n">
        <x:v>0.8785411293034947</x:v>
      </x:c>
      <x:c r="T1451" s="12" t="n">
        <x:v>170.4205426983141</x:v>
      </x:c>
      <x:c r="U1451" s="12" t="n">
        <x:v>148.54318859065674</x:v>
      </x:c>
      <x:c r="V1451" s="5" t="n">
        <x:v>7</x:v>
      </x:c>
      <x:c r="W1451" s="5" t="n">
        <x:v>30</x:v>
      </x:c>
      <x:c r="X1451" s="5" t="str">
        <x:v>존재</x:v>
      </x:c>
      <x:c r="Y1451" s="5" t="str">
        <x:v>일강수량</x:v>
      </x:c>
      <x:c r="Z1451" s="12" t="n">
        <x:v>0</x:v>
      </x:c>
      <x:c r="AA1451" s="12" t="n">
        <x:v>1</x:v>
      </x:c>
      <x:c r="AB1451" s="12" t="n">
        <x:v>3887.8589751233567</x:v>
      </x:c>
      <x:c r="AC1451" s="5" t="n">
        <x:v>3854</x:v>
      </x:c>
    </x:row>
    <x:row r="1452" ht="21" customHeight="1">
      <x:c r="A1452" s="9" t="d">
        <x:v>2026-06-04T00:00:00.000Z</x:v>
      </x:c>
      <x:c r="B1452" s="5" t="str">
        <x:v>김해</x:v>
      </x:c>
      <x:c r="C1452" s="5" t="str">
        <x:v>연료</x:v>
      </x:c>
      <x:c r="D1452" s="5" t="str">
        <x:v>Nm³</x:v>
      </x:c>
      <x:c r="E1452" s="11" t="n">
        <x:v>5145.035442719798</x:v>
      </x:c>
      <x:c r="F1452" s="11" t="n">
        <x:v>5268</x:v>
      </x:c>
      <x:c r="G1452" s="11" t="n">
        <x:v>-122.96455728020192</x:v>
      </x:c>
      <x:c r="H1452" s="11" t="n">
        <x:v>122.96455728020192</x:v>
      </x:c>
      <x:c r="I1452" s="12" t="n">
        <x:v>2.3341791435118058</x:v>
      </x:c>
      <x:c r="J1452" s="12" t="n">
        <x:v>-2.3341791435118058</x:v>
      </x:c>
      <x:c r="K1452" s="11" t="n">
        <x:v>4426.133339356908</x:v>
      </x:c>
      <x:c r="L1452" s="11" t="n">
        <x:v>5661.573165430742</x:v>
      </x:c>
      <x:c r="M1452" s="5" t="str">
        <x:v>근무일</x:v>
      </x:c>
      <x:c r="N1452" s="5" t="str">
        <x:v>post_source_test</x:v>
      </x:c>
      <x:c r="O1452" s="11" t="n">
        <x:v>423127</x:v>
      </x:c>
      <x:c r="P1452" s="5" t="str">
        <x:v>날씨 대체</x:v>
      </x:c>
      <x:c r="Q1452" s="10" t="d">
        <x:v>2026-06-01T00:00:00.000Z</x:v>
      </x:c>
      <x:c r="R1452" s="5" t="str">
        <x:v>일반일</x:v>
      </x:c>
      <x:c r="S1452" s="12" t="n">
        <x:v>2.3341791435118058</x:v>
      </x:c>
      <x:c r="T1452" s="12" t="n">
        <x:v>170.61495071814494</x:v>
      </x:c>
      <x:c r="U1452" s="12" t="n">
        <x:v>147.1265723067888</x:v>
      </x:c>
      <x:c r="V1452" s="5" t="n">
        <x:v>7</x:v>
      </x:c>
      <x:c r="W1452" s="5" t="n">
        <x:v>30</x:v>
      </x:c>
      <x:c r="X1452" s="5" t="str">
        <x:v>존재</x:v>
      </x:c>
      <x:c r="Y1452" s="5" t="str">
        <x:v>일강수량</x:v>
      </x:c>
      <x:c r="Z1452" s="12" t="n">
        <x:v>0</x:v>
      </x:c>
      <x:c r="AA1452" s="12" t="n">
        <x:v>1</x:v>
      </x:c>
      <x:c r="AB1452" s="12" t="n">
        <x:v>5145.035442719798</x:v>
      </x:c>
      <x:c r="AC1452" s="5" t="n">
        <x:v>5268</x:v>
      </x:c>
    </x:row>
    <x:row r="1453" ht="21" customHeight="1">
      <x:c r="A1453" s="9" t="d">
        <x:v>2026-06-05T00:00:00.000Z</x:v>
      </x:c>
      <x:c r="B1453" s="5" t="str">
        <x:v>김해</x:v>
      </x:c>
      <x:c r="C1453" s="5" t="str">
        <x:v>연료</x:v>
      </x:c>
      <x:c r="D1453" s="5" t="str">
        <x:v>Nm³</x:v>
      </x:c>
      <x:c r="E1453" s="11" t="n">
        <x:v>5131.298352242679</x:v>
      </x:c>
      <x:c r="F1453" s="11" t="n">
        <x:v>4522</x:v>
      </x:c>
      <x:c r="G1453" s="11" t="n">
        <x:v>609.2983522426794</x:v>
      </x:c>
      <x:c r="H1453" s="11" t="n">
        <x:v>609.2983522426794</x:v>
      </x:c>
      <x:c r="I1453" s="12" t="n">
        <x:v>13.474090054017676</x:v>
      </x:c>
      <x:c r="J1453" s="12" t="n">
        <x:v>13.474090054017676</x:v>
      </x:c>
      <x:c r="K1453" s="11" t="n">
        <x:v>4173.540649582701</x:v>
      </x:c>
      <x:c r="L1453" s="11" t="n">
        <x:v>5685.518337917565</x:v>
      </x:c>
      <x:c r="M1453" s="5" t="str">
        <x:v>근무일</x:v>
      </x:c>
      <x:c r="N1453" s="5" t="str">
        <x:v>post_source_test</x:v>
      </x:c>
      <x:c r="O1453" s="11" t="n">
        <x:v>416600</x:v>
      </x:c>
      <x:c r="P1453" s="5" t="str">
        <x:v>날씨 대체</x:v>
      </x:c>
      <x:c r="Q1453" s="10" t="d">
        <x:v>2026-06-01T00:00:00.000Z</x:v>
      </x:c>
      <x:c r="R1453" s="5" t="str">
        <x:v>일반일</x:v>
      </x:c>
      <x:c r="S1453" s="12" t="n">
        <x:v>13.474090054017676</x:v>
      </x:c>
      <x:c r="T1453" s="12" t="n">
        <x:v>172.38485867276316</x:v>
      </x:c>
      <x:c r="U1453" s="12" t="n">
        <x:v>146.88618416247292</x:v>
      </x:c>
      <x:c r="V1453" s="5" t="n">
        <x:v>7</x:v>
      </x:c>
      <x:c r="W1453" s="5" t="n">
        <x:v>30</x:v>
      </x:c>
      <x:c r="X1453" s="5" t="str">
        <x:v>존재</x:v>
      </x:c>
      <x:c r="Y1453" s="5" t="str">
        <x:v>일강수량</x:v>
      </x:c>
      <x:c r="Z1453" s="12" t="n">
        <x:v>0</x:v>
      </x:c>
      <x:c r="AA1453" s="12" t="n">
        <x:v>1</x:v>
      </x:c>
      <x:c r="AB1453" s="12" t="n">
        <x:v>5131.298352242679</x:v>
      </x:c>
      <x:c r="AC1453" s="5" t="n">
        <x:v>4522</x:v>
      </x:c>
    </x:row>
    <x:row r="1454" ht="21" customHeight="1">
      <x:c r="A1454" s="9" t="d">
        <x:v>2026-06-06T00:00:00.000Z</x:v>
      </x:c>
      <x:c r="B1454" s="5" t="str">
        <x:v>김해</x:v>
      </x:c>
      <x:c r="C1454" s="5" t="str">
        <x:v>연료</x:v>
      </x:c>
      <x:c r="D1454" s="5" t="str">
        <x:v>Nm³</x:v>
      </x:c>
      <x:c r="E1454" s="11" t="n">
        <x:v>1702.7367559743584</x:v>
      </x:c>
      <x:c r="F1454" s="11" t="n">
        <x:v>1399</x:v>
      </x:c>
      <x:c r="G1454" s="11" t="n">
        <x:v>303.7367559743584</x:v>
      </x:c>
      <x:c r="H1454" s="11" t="n">
        <x:v>303.7367559743584</x:v>
      </x:c>
      <x:c r="I1454" s="12" t="n">
        <x:v>21.710990419896955</x:v>
      </x:c>
      <x:c r="J1454" s="12" t="n">
        <x:v>21.710990419896955</x:v>
      </x:c>
      <x:c r="K1454" s="11" t="n">
        <x:v>1537.575663595352</x:v>
      </x:c>
      <x:c r="L1454" s="11" t="n">
        <x:v>2405.7970884381366</x:v>
      </x:c>
      <x:c r="M1454" s="5" t="str">
        <x:v>비근무일</x:v>
      </x:c>
      <x:c r="N1454" s="5" t="str">
        <x:v>post_source_test</x:v>
      </x:c>
      <x:c r="O1454" s="11" t="n">
        <x:v>18419</x:v>
      </x:c>
      <x:c r="P1454" s="5" t="str">
        <x:v>날씨 대체</x:v>
      </x:c>
      <x:c r="Q1454" s="10" t="d">
        <x:v>2026-06-01T00:00:00.000Z</x:v>
      </x:c>
      <x:c r="R1454" s="5" t="str">
        <x:v>특별일</x:v>
      </x:c>
      <x:c r="S1454" s="12" t="n">
        <x:v>21.710990419896955</x:v>
      </x:c>
      <x:c r="T1454" s="12" t="n">
        <x:v>170.80782847720096</x:v>
      </x:c>
      <x:c r="U1454" s="12" t="n">
        <x:v>147.43035886108746</x:v>
      </x:c>
      <x:c r="V1454" s="5" t="n">
        <x:v>7</x:v>
      </x:c>
      <x:c r="W1454" s="5" t="n">
        <x:v>30</x:v>
      </x:c>
      <x:c r="X1454" s="5" t="str">
        <x:v>존재</x:v>
      </x:c>
      <x:c r="Y1454" s="5" t="str">
        <x:v>일강수량</x:v>
      </x:c>
      <x:c r="Z1454" s="12" t="n">
        <x:v>0</x:v>
      </x:c>
      <x:c r="AA1454" s="12" t="n">
        <x:v>0.55</x:v>
      </x:c>
      <x:c r="AB1454" s="12" t="n">
        <x:v>3095.8850108624697</x:v>
      </x:c>
      <x:c r="AC1454" s="5" t="n">
        <x:v>1399</x:v>
      </x:c>
    </x:row>
    <x:row r="1455" ht="21" customHeight="1">
      <x:c r="A1455" s="9" t="d">
        <x:v>2026-06-07T00:00:00.000Z</x:v>
      </x:c>
      <x:c r="B1455" s="5" t="str">
        <x:v>김해</x:v>
      </x:c>
      <x:c r="C1455" s="5" t="str">
        <x:v>연료</x:v>
      </x:c>
      <x:c r="D1455" s="5" t="str">
        <x:v>Nm³</x:v>
      </x:c>
      <x:c r="E1455" s="11" t="n">
        <x:v>1657.0175855169518</x:v>
      </x:c>
      <x:c r="F1455" s="11" t="n">
        <x:v>104</x:v>
      </x:c>
      <x:c r="G1455" s="11" t="n">
        <x:v>1553.0175855169518</x:v>
      </x:c>
      <x:c r="H1455" s="11" t="n">
        <x:v>1553.0175855169518</x:v>
      </x:c>
      <x:c r="I1455" s="12" t="n">
        <x:v>1493.286139920146</x:v>
      </x:c>
      <x:c r="J1455" s="12" t="n">
        <x:v>1493.286139920146</x:v>
      </x:c>
      <x:c r="K1455" s="11" t="n">
        <x:v>1535.6309997790208</x:v>
      </x:c>
      <x:c r="L1455" s="11" t="n">
        <x:v>2406.6553633309604</x:v>
      </x:c>
      <x:c r="M1455" s="5" t="str">
        <x:v>비근무일</x:v>
      </x:c>
      <x:c r="N1455" s="5" t="str">
        <x:v>post_source_test</x:v>
      </x:c>
      <x:c r="O1455" s="11" t="n">
        <x:v>0</x:v>
      </x:c>
      <x:c r="P1455" s="5" t="str">
        <x:v>생산량 누락; 날씨 대체</x:v>
      </x:c>
      <x:c r="Q1455" s="10" t="d">
        <x:v>2026-06-01T00:00:00.000Z</x:v>
      </x:c>
      <x:c r="R1455" s="5" t="str">
        <x:v>특별일</x:v>
      </x:c>
      <x:c r="S1455" s="12" t="n">
        <x:v>1493.286139920146</x:v>
      </x:c>
      <x:c r="T1455" s="12" t="n">
        <x:v>219.8692289349883</x:v>
      </x:c>
      <x:c r="U1455" s="12" t="n">
        <x:v>196.7888569826769</x:v>
      </x:c>
      <x:c r="V1455" s="5" t="n">
        <x:v>7</x:v>
      </x:c>
      <x:c r="W1455" s="5" t="n">
        <x:v>30</x:v>
      </x:c>
      <x:c r="X1455" s="5" t="str">
        <x:v>누락</x:v>
      </x:c>
      <x:c r="Y1455" s="5" t="str">
        <x:v>일강수량</x:v>
      </x:c>
      <x:c r="Z1455" s="12" t="n">
        <x:v>0</x:v>
      </x:c>
      <x:c r="AA1455" s="12" t="n">
        <x:v>0.55</x:v>
      </x:c>
      <x:c r="AB1455" s="12" t="n">
        <x:v>3012.759246394457</x:v>
      </x:c>
      <x:c r="AC1455" s="5" t="n">
        <x:v>104</x:v>
      </x:c>
    </x:row>
    <x:row r="1456" ht="21" customHeight="1">
      <x:c r="A1456" s="9" t="d">
        <x:v>2026-06-08T00:00:00.000Z</x:v>
      </x:c>
      <x:c r="B1456" s="5" t="str">
        <x:v>김해</x:v>
      </x:c>
      <x:c r="C1456" s="5" t="str">
        <x:v>연료</x:v>
      </x:c>
      <x:c r="D1456" s="5" t="str">
        <x:v>Nm³</x:v>
      </x:c>
      <x:c r="E1456" s="11" t="n">
        <x:v>3704.509092320826</x:v>
      </x:c>
      <x:c r="F1456" s="11" t="n">
        <x:v>4175</x:v>
      </x:c>
      <x:c r="G1456" s="11" t="n">
        <x:v>-470.4909076791741</x:v>
      </x:c>
      <x:c r="H1456" s="11" t="n">
        <x:v>470.4909076791741</x:v>
      </x:c>
      <x:c r="I1456" s="12" t="n">
        <x:v>11.26924329770477</x:v>
      </x:c>
      <x:c r="J1456" s="12" t="n">
        <x:v>-11.26924329770477</x:v>
      </x:c>
      <x:c r="K1456" s="11" t="n">
        <x:v>3278.70537236725</x:v>
      </x:c>
      <x:c r="L1456" s="11" t="n">
        <x:v>4947.291318520664</x:v>
      </x:c>
      <x:c r="M1456" s="5" t="str">
        <x:v>근무일</x:v>
      </x:c>
      <x:c r="N1456" s="5" t="str">
        <x:v>post_source_test</x:v>
      </x:c>
      <x:c r="O1456" s="11" t="n">
        <x:v>211332</x:v>
      </x:c>
      <x:c r="P1456" s="5" t="str"/>
      <x:c r="Q1456" s="10" t="d">
        <x:v>2026-06-01T00:00:00.000Z</x:v>
      </x:c>
      <x:c r="R1456" s="5" t="str">
        <x:v>일반일</x:v>
      </x:c>
      <x:c r="S1456" s="12" t="n">
        <x:v>11.26924329770477</x:v>
      </x:c>
      <x:c r="T1456" s="12" t="n">
        <x:v>220.48210198507894</x:v>
      </x:c>
      <x:c r="U1456" s="12" t="n">
        <x:v>196.9746479688455</x:v>
      </x:c>
      <x:c r="V1456" s="5" t="n">
        <x:v>7</x:v>
      </x:c>
      <x:c r="W1456" s="5" t="n">
        <x:v>30</x:v>
      </x:c>
      <x:c r="X1456" s="5" t="str">
        <x:v>존재</x:v>
      </x:c>
      <x:c r="Y1456" s="5" t="str"/>
      <x:c r="Z1456" s="12" t="n">
        <x:v>0</x:v>
      </x:c>
      <x:c r="AA1456" s="12" t="n">
        <x:v>1</x:v>
      </x:c>
      <x:c r="AB1456" s="12" t="n">
        <x:v>3704.509092320826</x:v>
      </x:c>
      <x:c r="AC1456" s="5" t="n">
        <x:v>4175</x:v>
      </x:c>
    </x:row>
    <x:row r="1457" ht="21" customHeight="1">
      <x:c r="A1457" s="9" t="d">
        <x:v>2026-06-09T00:00:00.000Z</x:v>
      </x:c>
      <x:c r="B1457" s="5" t="str">
        <x:v>김해</x:v>
      </x:c>
      <x:c r="C1457" s="5" t="str">
        <x:v>연료</x:v>
      </x:c>
      <x:c r="D1457" s="5" t="str">
        <x:v>Nm³</x:v>
      </x:c>
      <x:c r="E1457" s="11" t="n">
        <x:v>5230.436712291038</x:v>
      </x:c>
      <x:c r="F1457" s="11" t="n">
        <x:v>5845</x:v>
      </x:c>
      <x:c r="G1457" s="11" t="n">
        <x:v>-614.563287708962</x:v>
      </x:c>
      <x:c r="H1457" s="11" t="n">
        <x:v>614.563287708962</x:v>
      </x:c>
      <x:c r="I1457" s="12" t="n">
        <x:v>10.51434196251432</x:v>
      </x:c>
      <x:c r="J1457" s="12" t="n">
        <x:v>-10.51434196251432</x:v>
      </x:c>
      <x:c r="K1457" s="11" t="n">
        <x:v>4351.763508409146</x:v>
      </x:c>
      <x:c r="L1457" s="11" t="n">
        <x:v>6001.478904051857</x:v>
      </x:c>
      <x:c r="M1457" s="5" t="str">
        <x:v>근무일</x:v>
      </x:c>
      <x:c r="N1457" s="5" t="str">
        <x:v>post_source_test</x:v>
      </x:c>
      <x:c r="O1457" s="11" t="n">
        <x:v>428989</x:v>
      </x:c>
      <x:c r="P1457" s="5" t="str">
        <x:v>날씨 대체</x:v>
      </x:c>
      <x:c r="Q1457" s="10" t="d">
        <x:v>2026-06-01T00:00:00.000Z</x:v>
      </x:c>
      <x:c r="R1457" s="5" t="str">
        <x:v>일반일</x:v>
      </x:c>
      <x:c r="S1457" s="12" t="n">
        <x:v>10.51434196251432</x:v>
      </x:c>
      <x:c r="T1457" s="12" t="n">
        <x:v>221.92393227529928</x:v>
      </x:c>
      <x:c r="U1457" s="12" t="n">
        <x:v>172.25498247040963</x:v>
      </x:c>
      <x:c r="V1457" s="5" t="n">
        <x:v>7</x:v>
      </x:c>
      <x:c r="W1457" s="5" t="n">
        <x:v>30</x:v>
      </x:c>
      <x:c r="X1457" s="5" t="str">
        <x:v>존재</x:v>
      </x:c>
      <x:c r="Y1457" s="5" t="str">
        <x:v>일강수량</x:v>
      </x:c>
      <x:c r="Z1457" s="12" t="n">
        <x:v>0</x:v>
      </x:c>
      <x:c r="AA1457" s="12" t="n">
        <x:v>1</x:v>
      </x:c>
      <x:c r="AB1457" s="12" t="n">
        <x:v>5230.436712291038</x:v>
      </x:c>
      <x:c r="AC1457" s="5" t="n">
        <x:v>5845</x:v>
      </x:c>
    </x:row>
    <x:row r="1458" ht="21" customHeight="1">
      <x:c r="A1458" s="9" t="d">
        <x:v>2026-06-10T00:00:00.000Z</x:v>
      </x:c>
      <x:c r="B1458" s="5" t="str">
        <x:v>김해</x:v>
      </x:c>
      <x:c r="C1458" s="5" t="str">
        <x:v>연료</x:v>
      </x:c>
      <x:c r="D1458" s="5" t="str">
        <x:v>Nm³</x:v>
      </x:c>
      <x:c r="E1458" s="11" t="n">
        <x:v>5155.363853175071</x:v>
      </x:c>
      <x:c r="F1458" s="11" t="n">
        <x:v>5862</x:v>
      </x:c>
      <x:c r="G1458" s="11" t="n">
        <x:v>-706.6361468249288</x:v>
      </x:c>
      <x:c r="H1458" s="11" t="n">
        <x:v>706.6361468249288</x:v>
      </x:c>
      <x:c r="I1458" s="12" t="n">
        <x:v>12.054523146109329</x:v>
      </x:c>
      <x:c r="J1458" s="12" t="n">
        <x:v>-12.054523146109329</x:v>
      </x:c>
      <x:c r="K1458" s="11" t="n">
        <x:v>4712.524162696329</x:v>
      </x:c>
      <x:c r="L1458" s="11" t="n">
        <x:v>5871.188376645288</x:v>
      </x:c>
      <x:c r="M1458" s="5" t="str">
        <x:v>근무일</x:v>
      </x:c>
      <x:c r="N1458" s="5" t="str">
        <x:v>post_source_test</x:v>
      </x:c>
      <x:c r="O1458" s="11" t="n">
        <x:v>380246</x:v>
      </x:c>
      <x:c r="P1458" s="5" t="str">
        <x:v>날씨 대체</x:v>
      </x:c>
      <x:c r="Q1458" s="10" t="d">
        <x:v>2026-06-01T00:00:00.000Z</x:v>
      </x:c>
      <x:c r="R1458" s="5" t="str">
        <x:v>일반일</x:v>
      </x:c>
      <x:c r="S1458" s="12" t="n">
        <x:v>12.054523146109329</x:v>
      </x:c>
      <x:c r="T1458" s="12" t="n">
        <x:v>223.52050113484302</x:v>
      </x:c>
      <x:c r="U1458" s="12" t="n">
        <x:v>172.43446327782783</x:v>
      </x:c>
      <x:c r="V1458" s="5" t="n">
        <x:v>7</x:v>
      </x:c>
      <x:c r="W1458" s="5" t="n">
        <x:v>30</x:v>
      </x:c>
      <x:c r="X1458" s="5" t="str">
        <x:v>존재</x:v>
      </x:c>
      <x:c r="Y1458" s="5" t="str">
        <x:v>일강수량</x:v>
      </x:c>
      <x:c r="Z1458" s="12" t="n">
        <x:v>0</x:v>
      </x:c>
      <x:c r="AA1458" s="12" t="n">
        <x:v>1</x:v>
      </x:c>
      <x:c r="AB1458" s="12" t="n">
        <x:v>5155.363853175071</x:v>
      </x:c>
      <x:c r="AC1458" s="5" t="n">
        <x:v>5862</x:v>
      </x:c>
    </x:row>
    <x:row r="1459" ht="21" customHeight="1">
      <x:c r="A1459" s="9" t="d">
        <x:v>2026-06-11T00:00:00.000Z</x:v>
      </x:c>
      <x:c r="B1459" s="5" t="str">
        <x:v>김해</x:v>
      </x:c>
      <x:c r="C1459" s="5" t="str">
        <x:v>연료</x:v>
      </x:c>
      <x:c r="D1459" s="5" t="str">
        <x:v>Nm³</x:v>
      </x:c>
      <x:c r="E1459" s="11" t="n">
        <x:v>5250.030375099398</x:v>
      </x:c>
      <x:c r="F1459" s="11" t="n">
        <x:v>5496</x:v>
      </x:c>
      <x:c r="G1459" s="11" t="n">
        <x:v>-245.969624900602</x:v>
      </x:c>
      <x:c r="H1459" s="11" t="n">
        <x:v>245.969624900602</x:v>
      </x:c>
      <x:c r="I1459" s="12" t="n">
        <x:v>4.4754298562700505</x:v>
      </x:c>
      <x:c r="J1459" s="12" t="n">
        <x:v>-4.4754298562700505</x:v>
      </x:c>
      <x:c r="K1459" s="11" t="n">
        <x:v>4709.248607130752</x:v>
      </x:c>
      <x:c r="L1459" s="11" t="n">
        <x:v>5878.991591839616</x:v>
      </x:c>
      <x:c r="M1459" s="5" t="str">
        <x:v>근무일</x:v>
      </x:c>
      <x:c r="N1459" s="5" t="str">
        <x:v>post_source_test</x:v>
      </x:c>
      <x:c r="O1459" s="11" t="n">
        <x:v>412705</x:v>
      </x:c>
      <x:c r="P1459" s="5" t="str">
        <x:v>날씨 대체</x:v>
      </x:c>
      <x:c r="Q1459" s="10" t="d">
        <x:v>2026-06-01T00:00:00.000Z</x:v>
      </x:c>
      <x:c r="R1459" s="5" t="str">
        <x:v>일반일</x:v>
      </x:c>
      <x:c r="S1459" s="12" t="n">
        <x:v>4.4754298562700505</x:v>
      </x:c>
      <x:c r="T1459" s="12" t="n">
        <x:v>223.82639409380846</x:v>
      </x:c>
      <x:c r="U1459" s="12" t="n">
        <x:v>172.35827306176856</x:v>
      </x:c>
      <x:c r="V1459" s="5" t="n">
        <x:v>7</x:v>
      </x:c>
      <x:c r="W1459" s="5" t="n">
        <x:v>30</x:v>
      </x:c>
      <x:c r="X1459" s="5" t="str">
        <x:v>존재</x:v>
      </x:c>
      <x:c r="Y1459" s="5" t="str">
        <x:v>일강수량</x:v>
      </x:c>
      <x:c r="Z1459" s="12" t="n">
        <x:v>0</x:v>
      </x:c>
      <x:c r="AA1459" s="12" t="n">
        <x:v>1</x:v>
      </x:c>
      <x:c r="AB1459" s="12" t="n">
        <x:v>5250.030375099398</x:v>
      </x:c>
      <x:c r="AC1459" s="5" t="n">
        <x:v>5496</x:v>
      </x:c>
    </x:row>
    <x:row r="1460" ht="21" customHeight="1">
      <x:c r="A1460" s="9" t="d">
        <x:v>2026-06-12T00:00:00.000Z</x:v>
      </x:c>
      <x:c r="B1460" s="5" t="str">
        <x:v>김해</x:v>
      </x:c>
      <x:c r="C1460" s="5" t="str">
        <x:v>연료</x:v>
      </x:c>
      <x:c r="D1460" s="5" t="str">
        <x:v>Nm³</x:v>
      </x:c>
      <x:c r="E1460" s="11" t="n">
        <x:v>5100.496884556402</x:v>
      </x:c>
      <x:c r="F1460" s="11" t="n">
        <x:v>4804</x:v>
      </x:c>
      <x:c r="G1460" s="11" t="n">
        <x:v>296.4968845564017</x:v>
      </x:c>
      <x:c r="H1460" s="11" t="n">
        <x:v>296.4968845564017</x:v>
      </x:c>
      <x:c r="I1460" s="12" t="n">
        <x:v>6.171875198925931</x:v>
      </x:c>
      <x:c r="J1460" s="12" t="n">
        <x:v>6.171875198925931</x:v>
      </x:c>
      <x:c r="K1460" s="11" t="n">
        <x:v>4124.708915700374</x:v>
      </x:c>
      <x:c r="L1460" s="11" t="n">
        <x:v>5545.501945988183</x:v>
      </x:c>
      <x:c r="M1460" s="5" t="str">
        <x:v>근무일</x:v>
      </x:c>
      <x:c r="N1460" s="5" t="str">
        <x:v>post_source_test</x:v>
      </x:c>
      <x:c r="O1460" s="11" t="n">
        <x:v>411401</x:v>
      </x:c>
      <x:c r="P1460" s="5" t="str">
        <x:v>날씨 대체</x:v>
      </x:c>
      <x:c r="Q1460" s="10" t="d">
        <x:v>2026-06-01T00:00:00.000Z</x:v>
      </x:c>
      <x:c r="R1460" s="5" t="str">
        <x:v>일반일</x:v>
      </x:c>
      <x:c r="S1460" s="12" t="n">
        <x:v>6.171875198925931</x:v>
      </x:c>
      <x:c r="T1460" s="12" t="n">
        <x:v>222.78322054308106</x:v>
      </x:c>
      <x:c r="U1460" s="12" t="n">
        <x:v>172.42802691381786</x:v>
      </x:c>
      <x:c r="V1460" s="5" t="n">
        <x:v>7</x:v>
      </x:c>
      <x:c r="W1460" s="5" t="n">
        <x:v>30</x:v>
      </x:c>
      <x:c r="X1460" s="5" t="str">
        <x:v>존재</x:v>
      </x:c>
      <x:c r="Y1460" s="5" t="str">
        <x:v>일강수량</x:v>
      </x:c>
      <x:c r="Z1460" s="12" t="n">
        <x:v>0</x:v>
      </x:c>
      <x:c r="AA1460" s="12" t="n">
        <x:v>1</x:v>
      </x:c>
      <x:c r="AB1460" s="12" t="n">
        <x:v>5100.496884556402</x:v>
      </x:c>
      <x:c r="AC1460" s="5" t="n">
        <x:v>4804</x:v>
      </x:c>
    </x:row>
    <x:row r="1461" ht="21" customHeight="1">
      <x:c r="A1461" s="9" t="d">
        <x:v>2026-06-13T00:00:00.000Z</x:v>
      </x:c>
      <x:c r="B1461" s="5" t="str">
        <x:v>김해</x:v>
      </x:c>
      <x:c r="C1461" s="5" t="str">
        <x:v>연료</x:v>
      </x:c>
      <x:c r="D1461" s="5" t="str">
        <x:v>Nm³</x:v>
      </x:c>
      <x:c r="E1461" s="11" t="n">
        <x:v>1714.5213751567808</x:v>
      </x:c>
      <x:c r="F1461" s="11" t="n">
        <x:v>1505</x:v>
      </x:c>
      <x:c r="G1461" s="11" t="n">
        <x:v>209.5213751567808</x:v>
      </x:c>
      <x:c r="H1461" s="11" t="n">
        <x:v>209.5213751567808</x:v>
      </x:c>
      <x:c r="I1461" s="12" t="n">
        <x:v>13.921686056928957</x:v>
      </x:c>
      <x:c r="J1461" s="12" t="n">
        <x:v>13.921686056928957</x:v>
      </x:c>
      <x:c r="K1461" s="11" t="n">
        <x:v>1420.1347544116131</x:v>
      </x:c>
      <x:c r="L1461" s="11" t="n">
        <x:v>2456.293385942399</x:v>
      </x:c>
      <x:c r="M1461" s="5" t="str">
        <x:v>비근무일</x:v>
      </x:c>
      <x:c r="N1461" s="5" t="str">
        <x:v>post_source_test</x:v>
      </x:c>
      <x:c r="O1461" s="11" t="n">
        <x:v>21690</x:v>
      </x:c>
      <x:c r="P1461" s="5" t="str">
        <x:v>날씨 대체</x:v>
      </x:c>
      <x:c r="Q1461" s="10" t="d">
        <x:v>2026-06-01T00:00:00.000Z</x:v>
      </x:c>
      <x:c r="R1461" s="5" t="str">
        <x:v>특별일</x:v>
      </x:c>
      <x:c r="S1461" s="12" t="n">
        <x:v>13.921686056928957</x:v>
      </x:c>
      <x:c r="T1461" s="12" t="n">
        <x:v>221.67046277694277</x:v>
      </x:c>
      <x:c r="U1461" s="12" t="n">
        <x:v>172.7854759735672</x:v>
      </x:c>
      <x:c r="V1461" s="5" t="n">
        <x:v>7</x:v>
      </x:c>
      <x:c r="W1461" s="5" t="n">
        <x:v>30</x:v>
      </x:c>
      <x:c r="X1461" s="5" t="str">
        <x:v>존재</x:v>
      </x:c>
      <x:c r="Y1461" s="5" t="str">
        <x:v>일강수량</x:v>
      </x:c>
      <x:c r="Z1461" s="12" t="n">
        <x:v>0</x:v>
      </x:c>
      <x:c r="AA1461" s="12" t="n">
        <x:v>0.55</x:v>
      </x:c>
      <x:c r="AB1461" s="12" t="n">
        <x:v>3117.311591194147</x:v>
      </x:c>
      <x:c r="AC1461" s="5" t="n">
        <x:v>1505</x:v>
      </x:c>
    </x:row>
    <x:row r="1462" ht="21" customHeight="1">
      <x:c r="A1462" s="9" t="d">
        <x:v>2026-06-14T00:00:00.000Z</x:v>
      </x:c>
      <x:c r="B1462" s="5" t="str">
        <x:v>김해</x:v>
      </x:c>
      <x:c r="C1462" s="5" t="str">
        <x:v>연료</x:v>
      </x:c>
      <x:c r="D1462" s="5" t="str">
        <x:v>Nm³</x:v>
      </x:c>
      <x:c r="E1462" s="11" t="n">
        <x:v>1761.1931355158692</x:v>
      </x:c>
      <x:c r="F1462" s="11" t="n">
        <x:v>420</x:v>
      </x:c>
      <x:c r="G1462" s="11" t="n">
        <x:v>1341.1931355158692</x:v>
      </x:c>
      <x:c r="H1462" s="11" t="n">
        <x:v>1341.1931355158692</x:v>
      </x:c>
      <x:c r="I1462" s="12" t="n">
        <x:v>319.3316989323498</x:v>
      </x:c>
      <x:c r="J1462" s="12" t="n">
        <x:v>319.3316989323498</x:v>
      </x:c>
      <x:c r="K1462" s="11" t="n">
        <x:v>1506.8073365624869</x:v>
      </x:c>
      <x:c r="L1462" s="11" t="n">
        <x:v>2472.3671501915064</x:v>
      </x:c>
      <x:c r="M1462" s="5" t="str">
        <x:v>비근무일</x:v>
      </x:c>
      <x:c r="N1462" s="5" t="str">
        <x:v>post_source_test</x:v>
      </x:c>
      <x:c r="O1462" s="11" t="n">
        <x:v>0</x:v>
      </x:c>
      <x:c r="P1462" s="5" t="str">
        <x:v>생산량 누락; 날씨 대체</x:v>
      </x:c>
      <x:c r="Q1462" s="10" t="d">
        <x:v>2026-06-01T00:00:00.000Z</x:v>
      </x:c>
      <x:c r="R1462" s="5" t="str">
        <x:v>특별일</x:v>
      </x:c>
      <x:c r="S1462" s="12" t="n">
        <x:v>319.3316989323498</x:v>
      </x:c>
      <x:c r="T1462" s="12" t="n">
        <x:v>53.962685492971886</x:v>
      </x:c>
      <x:c r="U1462" s="12" t="n">
        <x:v>183.26104936358155</x:v>
      </x:c>
      <x:c r="V1462" s="5" t="n">
        <x:v>7</x:v>
      </x:c>
      <x:c r="W1462" s="5" t="n">
        <x:v>30</x:v>
      </x:c>
      <x:c r="X1462" s="5" t="str">
        <x:v>누락</x:v>
      </x:c>
      <x:c r="Y1462" s="5" t="str">
        <x:v>일강수량</x:v>
      </x:c>
      <x:c r="Z1462" s="12" t="n">
        <x:v>0</x:v>
      </x:c>
      <x:c r="AA1462" s="12" t="n">
        <x:v>0.55</x:v>
      </x:c>
      <x:c r="AB1462" s="12" t="n">
        <x:v>3202.16933730158</x:v>
      </x:c>
      <x:c r="AC1462" s="5" t="n">
        <x:v>420</x:v>
      </x:c>
    </x:row>
    <x:row r="1463" ht="21" customHeight="1">
      <x:c r="A1463" s="9" t="d">
        <x:v>2026-06-15T00:00:00.000Z</x:v>
      </x:c>
      <x:c r="B1463" s="5" t="str">
        <x:v>김해</x:v>
      </x:c>
      <x:c r="C1463" s="5" t="str">
        <x:v>연료</x:v>
      </x:c>
      <x:c r="D1463" s="5" t="str">
        <x:v>Nm³</x:v>
      </x:c>
      <x:c r="E1463" s="11" t="n">
        <x:v>3786.1306224490186</x:v>
      </x:c>
      <x:c r="F1463" s="11" t="n">
        <x:v>4165</x:v>
      </x:c>
      <x:c r="G1463" s="11" t="n">
        <x:v>-378.8693775509814</x:v>
      </x:c>
      <x:c r="H1463" s="11" t="n">
        <x:v>378.8693775509814</x:v>
      </x:c>
      <x:c r="I1463" s="12" t="n">
        <x:v>9.09650366268863</x:v>
      </x:c>
      <x:c r="J1463" s="12" t="n">
        <x:v>-9.09650366268863</x:v>
      </x:c>
      <x:c r="K1463" s="11" t="n">
        <x:v>3248.270959072236</x:v>
      </x:c>
      <x:c r="L1463" s="11" t="n">
        <x:v>4575.346447606205</x:v>
      </x:c>
      <x:c r="M1463" s="5" t="str">
        <x:v>근무일</x:v>
      </x:c>
      <x:c r="N1463" s="5" t="str">
        <x:v>post_source_test</x:v>
      </x:c>
      <x:c r="O1463" s="11" t="n">
        <x:v>241209</x:v>
      </x:c>
      <x:c r="P1463" s="5" t="str">
        <x:v>날씨 대체</x:v>
      </x:c>
      <x:c r="Q1463" s="10" t="d">
        <x:v>2026-06-01T00:00:00.000Z</x:v>
      </x:c>
      <x:c r="R1463" s="5" t="str">
        <x:v>일반일</x:v>
      </x:c>
      <x:c r="S1463" s="12" t="n">
        <x:v>9.09650366268863</x:v>
      </x:c>
      <x:c r="T1463" s="12" t="n">
        <x:v>53.65229411654101</x:v>
      </x:c>
      <x:c r="U1463" s="12" t="n">
        <x:v>183.34840222558017</x:v>
      </x:c>
      <x:c r="V1463" s="5" t="n">
        <x:v>7</x:v>
      </x:c>
      <x:c r="W1463" s="5" t="n">
        <x:v>30</x:v>
      </x:c>
      <x:c r="X1463" s="5" t="str">
        <x:v>존재</x:v>
      </x:c>
      <x:c r="Y1463" s="5" t="str">
        <x:v>일강수량</x:v>
      </x:c>
      <x:c r="Z1463" s="12" t="n">
        <x:v>0</x:v>
      </x:c>
      <x:c r="AA1463" s="12" t="n">
        <x:v>1</x:v>
      </x:c>
      <x:c r="AB1463" s="12" t="n">
        <x:v>3786.1306224490186</x:v>
      </x:c>
      <x:c r="AC1463" s="5" t="n">
        <x:v>4165</x:v>
      </x:c>
    </x:row>
    <x:row r="1464" ht="21" customHeight="1">
      <x:c r="A1464" s="9" t="d">
        <x:v>2026-06-16T00:00:00.000Z</x:v>
      </x:c>
      <x:c r="B1464" s="5" t="str">
        <x:v>김해</x:v>
      </x:c>
      <x:c r="C1464" s="5" t="str">
        <x:v>연료</x:v>
      </x:c>
      <x:c r="D1464" s="5" t="str">
        <x:v>Nm³</x:v>
      </x:c>
      <x:c r="E1464" s="11" t="n">
        <x:v>5031.7365488375535</x:v>
      </x:c>
      <x:c r="F1464" s="11" t="n">
        <x:v>5146</x:v>
      </x:c>
      <x:c r="G1464" s="11" t="n">
        <x:v>-114.26345116244649</x:v>
      </x:c>
      <x:c r="H1464" s="11" t="n">
        <x:v>114.26345116244649</x:v>
      </x:c>
      <x:c r="I1464" s="12" t="n">
        <x:v>2.220432397249251</x:v>
      </x:c>
      <x:c r="J1464" s="12" t="n">
        <x:v>-2.220432397249251</x:v>
      </x:c>
      <x:c r="K1464" s="11" t="n">
        <x:v>4088.3886712411504</x:v>
      </x:c>
      <x:c r="L1464" s="11" t="n">
        <x:v>5657.021964065416</x:v>
      </x:c>
      <x:c r="M1464" s="5" t="str">
        <x:v>근무일</x:v>
      </x:c>
      <x:c r="N1464" s="5" t="str">
        <x:v>post_source_test</x:v>
      </x:c>
      <x:c r="O1464" s="11" t="n">
        <x:v>410494</x:v>
      </x:c>
      <x:c r="P1464" s="5" t="str">
        <x:v>날씨 대체</x:v>
      </x:c>
      <x:c r="Q1464" s="10" t="d">
        <x:v>2026-06-01T00:00:00.000Z</x:v>
      </x:c>
      <x:c r="R1464" s="5" t="str">
        <x:v>일반일</x:v>
      </x:c>
      <x:c r="S1464" s="12" t="n">
        <x:v>2.220432397249251</x:v>
      </x:c>
      <x:c r="T1464" s="12" t="n">
        <x:v>52.46744989293171</x:v>
      </x:c>
      <x:c r="U1464" s="12" t="n">
        <x:v>157.30611113876157</x:v>
      </x:c>
      <x:c r="V1464" s="5" t="n">
        <x:v>7</x:v>
      </x:c>
      <x:c r="W1464" s="5" t="n">
        <x:v>30</x:v>
      </x:c>
      <x:c r="X1464" s="5" t="str">
        <x:v>존재</x:v>
      </x:c>
      <x:c r="Y1464" s="5" t="str">
        <x:v>일강수량</x:v>
      </x:c>
      <x:c r="Z1464" s="12" t="n">
        <x:v>0</x:v>
      </x:c>
      <x:c r="AA1464" s="12" t="n">
        <x:v>1</x:v>
      </x:c>
      <x:c r="AB1464" s="12" t="n">
        <x:v>5031.7365488375535</x:v>
      </x:c>
      <x:c r="AC1464" s="5" t="n">
        <x:v>5146</x:v>
      </x:c>
    </x:row>
    <x:row r="1465" ht="21" customHeight="1">
      <x:c r="A1465" s="9" t="d">
        <x:v>2026-06-17T00:00:00.000Z</x:v>
      </x:c>
      <x:c r="B1465" s="5" t="str">
        <x:v>김해</x:v>
      </x:c>
      <x:c r="C1465" s="5" t="str">
        <x:v>연료</x:v>
      </x:c>
      <x:c r="D1465" s="5" t="str">
        <x:v>Nm³</x:v>
      </x:c>
      <x:c r="E1465" s="11" t="n">
        <x:v>4904.532268578331</x:v>
      </x:c>
      <x:c r="F1465" s="11" t="n">
        <x:v>5084</x:v>
      </x:c>
      <x:c r="G1465" s="11" t="n">
        <x:v>-179.46773142166876</x:v>
      </x:c>
      <x:c r="H1465" s="11" t="n">
        <x:v>179.46773142166876</x:v>
      </x:c>
      <x:c r="I1465" s="12" t="n">
        <x:v>3.5300497919289686</x:v>
      </x:c>
      <x:c r="J1465" s="12" t="n">
        <x:v>-3.5300497919289686</x:v>
      </x:c>
      <x:c r="K1465" s="11" t="n">
        <x:v>4180.549715085041</x:v>
      </x:c>
      <x:c r="L1465" s="11" t="n">
        <x:v>5564.231162594412</x:v>
      </x:c>
      <x:c r="M1465" s="5" t="str">
        <x:v>근무일</x:v>
      </x:c>
      <x:c r="N1465" s="5" t="str">
        <x:v>post_source_test</x:v>
      </x:c>
      <x:c r="O1465" s="11" t="n">
        <x:v>401037</x:v>
      </x:c>
      <x:c r="P1465" s="5" t="str"/>
      <x:c r="Q1465" s="10" t="d">
        <x:v>2026-06-01T00:00:00.000Z</x:v>
      </x:c>
      <x:c r="R1465" s="5" t="str">
        <x:v>일반일</x:v>
      </x:c>
      <x:c r="S1465" s="12" t="n">
        <x:v>3.5300497919289686</x:v>
      </x:c>
      <x:c r="T1465" s="12" t="n">
        <x:v>51.24966798519166</x:v>
      </x:c>
      <x:c r="U1465" s="12" t="n">
        <x:v>157.0375997383516</x:v>
      </x:c>
      <x:c r="V1465" s="5" t="n">
        <x:v>7</x:v>
      </x:c>
      <x:c r="W1465" s="5" t="n">
        <x:v>30</x:v>
      </x:c>
      <x:c r="X1465" s="5" t="str">
        <x:v>존재</x:v>
      </x:c>
      <x:c r="Y1465" s="5" t="str"/>
      <x:c r="Z1465" s="12" t="n">
        <x:v>0</x:v>
      </x:c>
      <x:c r="AA1465" s="12" t="n">
        <x:v>1</x:v>
      </x:c>
      <x:c r="AB1465" s="12" t="n">
        <x:v>4904.532268578331</x:v>
      </x:c>
      <x:c r="AC1465" s="5" t="n">
        <x:v>5084</x:v>
      </x:c>
    </x:row>
    <x:row r="1466" ht="21" customHeight="1">
      <x:c r="A1466" s="9" t="d">
        <x:v>2026-06-18T00:00:00.000Z</x:v>
      </x:c>
      <x:c r="B1466" s="5" t="str">
        <x:v>김해</x:v>
      </x:c>
      <x:c r="C1466" s="5" t="str">
        <x:v>연료</x:v>
      </x:c>
      <x:c r="D1466" s="5" t="str">
        <x:v>Nm³</x:v>
      </x:c>
      <x:c r="E1466" s="11" t="n">
        <x:v>4970.183700409258</x:v>
      </x:c>
      <x:c r="F1466" s="11" t="n">
        <x:v>5109</x:v>
      </x:c>
      <x:c r="G1466" s="11" t="n">
        <x:v>-138.81629959074235</x:v>
      </x:c>
      <x:c r="H1466" s="11" t="n">
        <x:v>138.81629959074235</x:v>
      </x:c>
      <x:c r="I1466" s="12" t="n">
        <x:v>2.7170933566400928</x:v>
      </x:c>
      <x:c r="J1466" s="12" t="n">
        <x:v>-2.7170933566400928</x:v>
      </x:c>
      <x:c r="K1466" s="11" t="n">
        <x:v>4094.798264327689</x:v>
      </x:c>
      <x:c r="L1466" s="11" t="n">
        <x:v>5681.238568598766</x:v>
      </x:c>
      <x:c r="M1466" s="5" t="str">
        <x:v>근무일</x:v>
      </x:c>
      <x:c r="N1466" s="5" t="str">
        <x:v>post_source_test</x:v>
      </x:c>
      <x:c r="O1466" s="11" t="n">
        <x:v>400659</x:v>
      </x:c>
      <x:c r="P1466" s="5" t="str">
        <x:v>날씨 대체</x:v>
      </x:c>
      <x:c r="Q1466" s="10" t="d">
        <x:v>2026-06-01T00:00:00.000Z</x:v>
      </x:c>
      <x:c r="R1466" s="5" t="str">
        <x:v>일반일</x:v>
      </x:c>
      <x:c r="S1466" s="12" t="n">
        <x:v>2.7170933566400928</x:v>
      </x:c>
      <x:c r="T1466" s="12" t="n">
        <x:v>50.998477056673096</x:v>
      </x:c>
      <x:c r="U1466" s="12" t="n">
        <x:v>156.67344191943909</x:v>
      </x:c>
      <x:c r="V1466" s="5" t="n">
        <x:v>7</x:v>
      </x:c>
      <x:c r="W1466" s="5" t="n">
        <x:v>30</x:v>
      </x:c>
      <x:c r="X1466" s="5" t="str">
        <x:v>존재</x:v>
      </x:c>
      <x:c r="Y1466" s="5" t="str">
        <x:v>일강수량</x:v>
      </x:c>
      <x:c r="Z1466" s="12" t="n">
        <x:v>0</x:v>
      </x:c>
      <x:c r="AA1466" s="12" t="n">
        <x:v>1</x:v>
      </x:c>
      <x:c r="AB1466" s="12" t="n">
        <x:v>4970.183700409258</x:v>
      </x:c>
      <x:c r="AC1466" s="5" t="n">
        <x:v>5109</x:v>
      </x:c>
    </x:row>
    <x:row r="1467" ht="21" customHeight="1">
      <x:c r="A1467" s="9" t="d">
        <x:v>2026-06-19T00:00:00.000Z</x:v>
      </x:c>
      <x:c r="B1467" s="5" t="str">
        <x:v>김해</x:v>
      </x:c>
      <x:c r="C1467" s="5" t="str">
        <x:v>연료</x:v>
      </x:c>
      <x:c r="D1467" s="5" t="str">
        <x:v>Nm³</x:v>
      </x:c>
      <x:c r="E1467" s="11" t="n">
        <x:v>4854.05991195227</x:v>
      </x:c>
      <x:c r="F1467" s="11" t="n">
        <x:v>5000</x:v>
      </x:c>
      <x:c r="G1467" s="11" t="n">
        <x:v>-145.94008804772966</x:v>
      </x:c>
      <x:c r="H1467" s="11" t="n">
        <x:v>145.94008804772966</x:v>
      </x:c>
      <x:c r="I1467" s="12" t="n">
        <x:v>2.9188017609545933</x:v>
      </x:c>
      <x:c r="J1467" s="12" t="n">
        <x:v>-2.9188017609545933</x:v>
      </x:c>
      <x:c r="K1467" s="11" t="n">
        <x:v>3999.399855373832</x:v>
      </x:c>
      <x:c r="L1467" s="11" t="n">
        <x:v>5508.076080225621</x:v>
      </x:c>
      <x:c r="M1467" s="5" t="str">
        <x:v>근무일</x:v>
      </x:c>
      <x:c r="N1467" s="5" t="str">
        <x:v>post_source_test</x:v>
      </x:c>
      <x:c r="O1467" s="11" t="n">
        <x:v>396787</x:v>
      </x:c>
      <x:c r="P1467" s="5" t="str"/>
      <x:c r="Q1467" s="10" t="d">
        <x:v>2026-06-01T00:00:00.000Z</x:v>
      </x:c>
      <x:c r="R1467" s="5" t="str">
        <x:v>일반일</x:v>
      </x:c>
      <x:c r="S1467" s="12" t="n">
        <x:v>2.9188017609545933</x:v>
      </x:c>
      <x:c r="T1467" s="12" t="n">
        <x:v>50.53375227982004</x:v>
      </x:c>
      <x:c r="U1467" s="12" t="n">
        <x:v>156.6384289731931</x:v>
      </x:c>
      <x:c r="V1467" s="5" t="n">
        <x:v>7</x:v>
      </x:c>
      <x:c r="W1467" s="5" t="n">
        <x:v>30</x:v>
      </x:c>
      <x:c r="X1467" s="5" t="str">
        <x:v>존재</x:v>
      </x:c>
      <x:c r="Y1467" s="5" t="str"/>
      <x:c r="Z1467" s="12" t="n">
        <x:v>0</x:v>
      </x:c>
      <x:c r="AA1467" s="12" t="n">
        <x:v>1</x:v>
      </x:c>
      <x:c r="AB1467" s="12" t="n">
        <x:v>4854.05991195227</x:v>
      </x:c>
      <x:c r="AC1467" s="5" t="n">
        <x:v>5000</x:v>
      </x:c>
    </x:row>
    <x:row r="1468" ht="21" customHeight="1">
      <x:c r="A1468" s="9" t="d">
        <x:v>2026-06-20T00:00:00.000Z</x:v>
      </x:c>
      <x:c r="B1468" s="5" t="str">
        <x:v>김해</x:v>
      </x:c>
      <x:c r="C1468" s="5" t="str">
        <x:v>연료</x:v>
      </x:c>
      <x:c r="D1468" s="5" t="str">
        <x:v>Nm³</x:v>
      </x:c>
      <x:c r="E1468" s="11" t="n">
        <x:v>1712.3110898070263</x:v>
      </x:c>
      <x:c r="F1468" s="11" t="n">
        <x:v>1413</x:v>
      </x:c>
      <x:c r="G1468" s="11" t="n">
        <x:v>299.3110898070265</x:v>
      </x:c>
      <x:c r="H1468" s="11" t="n">
        <x:v>299.3110898070265</x:v>
      </x:c>
      <x:c r="I1468" s="12" t="n">
        <x:v>21.182667360723745</x:v>
      </x:c>
      <x:c r="J1468" s="12" t="n">
        <x:v>21.182667360723745</x:v>
      </x:c>
      <x:c r="K1468" s="11" t="n">
        <x:v>1518.7024299935324</x:v>
      </x:c>
      <x:c r="L1468" s="11" t="n">
        <x:v>2477.4712376728708</x:v>
      </x:c>
      <x:c r="M1468" s="5" t="str">
        <x:v>비근무일</x:v>
      </x:c>
      <x:c r="N1468" s="5" t="str">
        <x:v>post_source_test</x:v>
      </x:c>
      <x:c r="O1468" s="11" t="n">
        <x:v>12825</x:v>
      </x:c>
      <x:c r="P1468" s="5" t="str"/>
      <x:c r="Q1468" s="10" t="d">
        <x:v>2026-06-01T00:00:00.000Z</x:v>
      </x:c>
      <x:c r="R1468" s="5" t="str">
        <x:v>특별일</x:v>
      </x:c>
      <x:c r="S1468" s="12" t="n">
        <x:v>21.182667360723745</x:v>
      </x:c>
      <x:c r="T1468" s="12" t="n">
        <x:v>51.5710353232193</x:v>
      </x:c>
      <x:c r="U1468" s="12" t="n">
        <x:v>157.34056752591692</x:v>
      </x:c>
      <x:c r="V1468" s="5" t="n">
        <x:v>7</x:v>
      </x:c>
      <x:c r="W1468" s="5" t="n">
        <x:v>30</x:v>
      </x:c>
      <x:c r="X1468" s="5" t="str">
        <x:v>존재</x:v>
      </x:c>
      <x:c r="Y1468" s="5" t="str"/>
      <x:c r="Z1468" s="12" t="n">
        <x:v>0</x:v>
      </x:c>
      <x:c r="AA1468" s="12" t="n">
        <x:v>0.55</x:v>
      </x:c>
      <x:c r="AB1468" s="12" t="n">
        <x:v>3113.29289055823</x:v>
      </x:c>
      <x:c r="AC1468" s="5" t="n">
        <x:v>1413</x:v>
      </x:c>
    </x:row>
    <x:row r="1469" ht="21" customHeight="1">
      <x:c r="A1469" s="9" t="d">
        <x:v>2026-06-21T00:00:00.000Z</x:v>
      </x:c>
      <x:c r="B1469" s="5" t="str">
        <x:v>김해</x:v>
      </x:c>
      <x:c r="C1469" s="5" t="str">
        <x:v>연료</x:v>
      </x:c>
      <x:c r="D1469" s="5" t="str">
        <x:v>Nm³</x:v>
      </x:c>
      <x:c r="E1469" s="11" t="n">
        <x:v>1758.0138628903776</x:v>
      </x:c>
      <x:c r="F1469" s="11" t="n">
        <x:v>173</x:v>
      </x:c>
      <x:c r="G1469" s="11" t="n">
        <x:v>1585.0138628903776</x:v>
      </x:c>
      <x:c r="H1469" s="11" t="n">
        <x:v>1585.0138628903776</x:v>
      </x:c>
      <x:c r="I1469" s="12" t="n">
        <x:v>916.192984329698</x:v>
      </x:c>
      <x:c r="J1469" s="12" t="n">
        <x:v>916.192984329698</x:v>
      </x:c>
      <x:c r="K1469" s="11" t="n">
        <x:v>1497.118416266367</x:v>
      </x:c>
      <x:c r="L1469" s="11" t="n">
        <x:v>2483.5510017139422</x:v>
      </x:c>
      <x:c r="M1469" s="5" t="str">
        <x:v>비근무일</x:v>
      </x:c>
      <x:c r="N1469" s="5" t="str">
        <x:v>post_source_test</x:v>
      </x:c>
      <x:c r="O1469" s="11" t="n">
        <x:v>0</x:v>
      </x:c>
      <x:c r="P1469" s="5" t="str">
        <x:v>생산량 누락; 날씨 대체</x:v>
      </x:c>
      <x:c r="Q1469" s="10" t="d">
        <x:v>2026-06-01T00:00:00.000Z</x:v>
      </x:c>
      <x:c r="R1469" s="5" t="str">
        <x:v>특별일</x:v>
      </x:c>
      <x:c r="S1469" s="12" t="n">
        <x:v>916.192984329698</x:v>
      </x:c>
      <x:c r="T1469" s="12" t="n">
        <x:v>136.83693323712617</x:v>
      </x:c>
      <x:c r="U1469" s="12" t="n">
        <x:v>187.83190515298122</x:v>
      </x:c>
      <x:c r="V1469" s="5" t="n">
        <x:v>7</x:v>
      </x:c>
      <x:c r="W1469" s="5" t="n">
        <x:v>30</x:v>
      </x:c>
      <x:c r="X1469" s="5" t="str">
        <x:v>누락</x:v>
      </x:c>
      <x:c r="Y1469" s="5" t="str">
        <x:v>일강수량</x:v>
      </x:c>
      <x:c r="Z1469" s="12" t="n">
        <x:v>0</x:v>
      </x:c>
      <x:c r="AA1469" s="12" t="n">
        <x:v>0.55</x:v>
      </x:c>
      <x:c r="AB1469" s="12" t="n">
        <x:v>3196.388841618868</x:v>
      </x:c>
      <x:c r="AC1469" s="5" t="n">
        <x:v>173</x:v>
      </x:c>
    </x:row>
    <x:row r="1470" ht="21" customHeight="1">
      <x:c r="A1470" s="9" t="d">
        <x:v>2026-06-22T00:00:00.000Z</x:v>
      </x:c>
      <x:c r="B1470" s="5" t="str">
        <x:v>김해</x:v>
      </x:c>
      <x:c r="C1470" s="5" t="str">
        <x:v>연료</x:v>
      </x:c>
      <x:c r="D1470" s="5" t="str">
        <x:v>Nm³</x:v>
      </x:c>
      <x:c r="E1470" s="11" t="n">
        <x:v>4175.229748701256</x:v>
      </x:c>
      <x:c r="F1470" s="11" t="n">
        <x:v>4148</x:v>
      </x:c>
      <x:c r="G1470" s="11" t="n">
        <x:v>27.22974870125563</x:v>
      </x:c>
      <x:c r="H1470" s="11" t="n">
        <x:v>27.22974870125563</x:v>
      </x:c>
      <x:c r="I1470" s="12" t="n">
        <x:v>0.6564548867226526</x:v>
      </x:c>
      <x:c r="J1470" s="12" t="n">
        <x:v>0.6564548867226526</x:v>
      </x:c>
      <x:c r="K1470" s="11" t="n">
        <x:v>3145.692659259465</x:v>
      </x:c>
      <x:c r="L1470" s="11" t="n">
        <x:v>4927.536599712027</x:v>
      </x:c>
      <x:c r="M1470" s="5" t="str">
        <x:v>근무일</x:v>
      </x:c>
      <x:c r="N1470" s="5" t="str">
        <x:v>post_source_test</x:v>
      </x:c>
      <x:c r="O1470" s="11" t="n">
        <x:v>210840</x:v>
      </x:c>
      <x:c r="P1470" s="5" t="str"/>
      <x:c r="Q1470" s="10" t="d">
        <x:v>2026-06-01T00:00:00.000Z</x:v>
      </x:c>
      <x:c r="R1470" s="5" t="str">
        <x:v>일반일</x:v>
      </x:c>
      <x:c r="S1470" s="12" t="n">
        <x:v>0.6564548867226526</x:v>
      </x:c>
      <x:c r="T1470" s="12" t="n">
        <x:v>135.63121198341676</x:v>
      </x:c>
      <x:c r="U1470" s="12" t="n">
        <x:v>186.9171128272556</x:v>
      </x:c>
      <x:c r="V1470" s="5" t="n">
        <x:v>7</x:v>
      </x:c>
      <x:c r="W1470" s="5" t="n">
        <x:v>30</x:v>
      </x:c>
      <x:c r="X1470" s="5" t="str">
        <x:v>존재</x:v>
      </x:c>
      <x:c r="Y1470" s="5" t="str"/>
      <x:c r="Z1470" s="12" t="n">
        <x:v>0</x:v>
      </x:c>
      <x:c r="AA1470" s="12" t="n">
        <x:v>1</x:v>
      </x:c>
      <x:c r="AB1470" s="12" t="n">
        <x:v>4175.229748701256</x:v>
      </x:c>
      <x:c r="AC1470" s="5" t="n">
        <x:v>4148</x:v>
      </x:c>
    </x:row>
    <x:row r="1471" ht="21" customHeight="1">
      <x:c r="A1471" s="9" t="d">
        <x:v>2026-06-23T00:00:00.000Z</x:v>
      </x:c>
      <x:c r="B1471" s="5" t="str">
        <x:v>김해</x:v>
      </x:c>
      <x:c r="C1471" s="5" t="str">
        <x:v>연료</x:v>
      </x:c>
      <x:c r="D1471" s="5" t="str">
        <x:v>Nm³</x:v>
      </x:c>
      <x:c r="E1471" s="11" t="n">
        <x:v>5068.570721454104</x:v>
      </x:c>
      <x:c r="F1471" s="11" t="n">
        <x:v>5726</x:v>
      </x:c>
      <x:c r="G1471" s="11" t="n">
        <x:v>-657.4292785458956</x:v>
      </x:c>
      <x:c r="H1471" s="11" t="n">
        <x:v>657.4292785458956</x:v>
      </x:c>
      <x:c r="I1471" s="12" t="n">
        <x:v>11.481475350085498</x:v>
      </x:c>
      <x:c r="J1471" s="12" t="n">
        <x:v>-11.481475350085498</x:v>
      </x:c>
      <x:c r="K1471" s="11" t="n">
        <x:v>4103.256152637207</x:v>
      </x:c>
      <x:c r="L1471" s="11" t="n">
        <x:v>5482.274360902546</x:v>
      </x:c>
      <x:c r="M1471" s="5" t="str">
        <x:v>근무일</x:v>
      </x:c>
      <x:c r="N1471" s="5" t="str">
        <x:v>post_source_test</x:v>
      </x:c>
      <x:c r="O1471" s="11" t="n">
        <x:v>415564</x:v>
      </x:c>
      <x:c r="P1471" s="5" t="str"/>
      <x:c r="Q1471" s="10" t="d">
        <x:v>2026-06-01T00:00:00.000Z</x:v>
      </x:c>
      <x:c r="R1471" s="5" t="str">
        <x:v>일반일</x:v>
      </x:c>
      <x:c r="S1471" s="12" t="n">
        <x:v>11.481475350085498</x:v>
      </x:c>
      <x:c r="T1471" s="12" t="n">
        <x:v>136.95421811953622</x:v>
      </x:c>
      <x:c r="U1471" s="12" t="n">
        <x:v>137.78389924331694</x:v>
      </x:c>
      <x:c r="V1471" s="5" t="n">
        <x:v>7</x:v>
      </x:c>
      <x:c r="W1471" s="5" t="n">
        <x:v>30</x:v>
      </x:c>
      <x:c r="X1471" s="5" t="str">
        <x:v>존재</x:v>
      </x:c>
      <x:c r="Y1471" s="5" t="str"/>
      <x:c r="Z1471" s="12" t="n">
        <x:v>0</x:v>
      </x:c>
      <x:c r="AA1471" s="12" t="n">
        <x:v>1</x:v>
      </x:c>
      <x:c r="AB1471" s="12" t="n">
        <x:v>5068.570721454104</x:v>
      </x:c>
      <x:c r="AC1471" s="5" t="n">
        <x:v>5726</x:v>
      </x:c>
    </x:row>
    <x:row r="1472" ht="21" customHeight="1">
      <x:c r="A1472" s="9" t="d">
        <x:v>2026-06-24T00:00:00.000Z</x:v>
      </x:c>
      <x:c r="B1472" s="5" t="str">
        <x:v>김해</x:v>
      </x:c>
      <x:c r="C1472" s="5" t="str">
        <x:v>연료</x:v>
      </x:c>
      <x:c r="D1472" s="5" t="str">
        <x:v>Nm³</x:v>
      </x:c>
      <x:c r="E1472" s="11" t="n">
        <x:v>4858.29943234084</x:v>
      </x:c>
      <x:c r="F1472" s="11" t="n">
        <x:v>4752</x:v>
      </x:c>
      <x:c r="G1472" s="11" t="n">
        <x:v>106.2994323408402</x:v>
      </x:c>
      <x:c r="H1472" s="11" t="n">
        <x:v>106.2994323408402</x:v>
      </x:c>
      <x:c r="I1472" s="12" t="n">
        <x:v>2.2369409162634724</x:v>
      </x:c>
      <x:c r="J1472" s="12" t="n">
        <x:v>2.2369409162634724</x:v>
      </x:c>
      <x:c r="K1472" s="11" t="n">
        <x:v>4055.537502153312</x:v>
      </x:c>
      <x:c r="L1472" s="11" t="n">
        <x:v>5542.133431340254</x:v>
      </x:c>
      <x:c r="M1472" s="5" t="str">
        <x:v>근무일</x:v>
      </x:c>
      <x:c r="N1472" s="5" t="str">
        <x:v>post_source_test</x:v>
      </x:c>
      <x:c r="O1472" s="11" t="n">
        <x:v>348652</x:v>
      </x:c>
      <x:c r="P1472" s="5" t="str"/>
      <x:c r="Q1472" s="10" t="d">
        <x:v>2026-06-01T00:00:00.000Z</x:v>
      </x:c>
      <x:c r="R1472" s="5" t="str">
        <x:v>일반일</x:v>
      </x:c>
      <x:c r="S1472" s="12" t="n">
        <x:v>2.2369409162634724</x:v>
      </x:c>
      <x:c r="T1472" s="12" t="n">
        <x:v>136.76948828015543</x:v>
      </x:c>
      <x:c r="U1472" s="12" t="n">
        <x:v>136.62727242629444</x:v>
      </x:c>
      <x:c r="V1472" s="5" t="n">
        <x:v>7</x:v>
      </x:c>
      <x:c r="W1472" s="5" t="n">
        <x:v>30</x:v>
      </x:c>
      <x:c r="X1472" s="5" t="str">
        <x:v>존재</x:v>
      </x:c>
      <x:c r="Y1472" s="5" t="str"/>
      <x:c r="Z1472" s="12" t="n">
        <x:v>0</x:v>
      </x:c>
      <x:c r="AA1472" s="12" t="n">
        <x:v>1</x:v>
      </x:c>
      <x:c r="AB1472" s="12" t="n">
        <x:v>4858.29943234084</x:v>
      </x:c>
      <x:c r="AC1472" s="5" t="n">
        <x:v>4752</x:v>
      </x:c>
    </x:row>
    <x:row r="1473" ht="21" customHeight="1">
      <x:c r="A1473" s="9" t="d">
        <x:v>2026-06-25T00:00:00.000Z</x:v>
      </x:c>
      <x:c r="B1473" s="5" t="str">
        <x:v>김해</x:v>
      </x:c>
      <x:c r="C1473" s="5" t="str">
        <x:v>연료</x:v>
      </x:c>
      <x:c r="D1473" s="5" t="str">
        <x:v>Nm³</x:v>
      </x:c>
      <x:c r="E1473" s="11" t="n">
        <x:v>4842.257091843857</x:v>
      </x:c>
      <x:c r="F1473" s="11" t="n">
        <x:v>4807</x:v>
      </x:c>
      <x:c r="G1473" s="11" t="n">
        <x:v>35.25709184385687</x:v>
      </x:c>
      <x:c r="H1473" s="11" t="n">
        <x:v>35.25709184385687</x:v>
      </x:c>
      <x:c r="I1473" s="12" t="n">
        <x:v>0.7334531276025976</x:v>
      </x:c>
      <x:c r="J1473" s="12" t="n">
        <x:v>0.7334531276025976</x:v>
      </x:c>
      <x:c r="K1473" s="11" t="n">
        <x:v>3928.095812857131</x:v>
      </x:c>
      <x:c r="L1473" s="11" t="n">
        <x:v>5614.66275876726</x:v>
      </x:c>
      <x:c r="M1473" s="5" t="str">
        <x:v>근무일</x:v>
      </x:c>
      <x:c r="N1473" s="5" t="str">
        <x:v>post_source_test</x:v>
      </x:c>
      <x:c r="O1473" s="11" t="n">
        <x:v>374081</x:v>
      </x:c>
      <x:c r="P1473" s="5" t="str"/>
      <x:c r="Q1473" s="10" t="d">
        <x:v>2026-06-01T00:00:00.000Z</x:v>
      </x:c>
      <x:c r="R1473" s="5" t="str">
        <x:v>일반일</x:v>
      </x:c>
      <x:c r="S1473" s="12" t="n">
        <x:v>0.7334531276025976</x:v>
      </x:c>
      <x:c r="T1473" s="12" t="n">
        <x:v>136.48611110457864</x:v>
      </x:c>
      <x:c r="U1473" s="12" t="n">
        <x:v>136.1069473463999</x:v>
      </x:c>
      <x:c r="V1473" s="5" t="n">
        <x:v>7</x:v>
      </x:c>
      <x:c r="W1473" s="5" t="n">
        <x:v>30</x:v>
      </x:c>
      <x:c r="X1473" s="5" t="str">
        <x:v>존재</x:v>
      </x:c>
      <x:c r="Y1473" s="5" t="str"/>
      <x:c r="Z1473" s="12" t="n">
        <x:v>0</x:v>
      </x:c>
      <x:c r="AA1473" s="12" t="n">
        <x:v>1</x:v>
      </x:c>
      <x:c r="AB1473" s="12" t="n">
        <x:v>4842.257091843857</x:v>
      </x:c>
      <x:c r="AC1473" s="5" t="n">
        <x:v>4807</x:v>
      </x:c>
    </x:row>
    <x:row r="1474" ht="21" customHeight="1">
      <x:c r="A1474" s="9" t="d">
        <x:v>2026-06-26T00:00:00.000Z</x:v>
      </x:c>
      <x:c r="B1474" s="5" t="str">
        <x:v>김해</x:v>
      </x:c>
      <x:c r="C1474" s="5" t="str">
        <x:v>연료</x:v>
      </x:c>
      <x:c r="D1474" s="5" t="str">
        <x:v>Nm³</x:v>
      </x:c>
      <x:c r="E1474" s="11" t="n">
        <x:v>4802.290752903275</x:v>
      </x:c>
      <x:c r="F1474" s="11" t="n">
        <x:v>4613</x:v>
      </x:c>
      <x:c r="G1474" s="11" t="n">
        <x:v>189.29075290327452</x:v>
      </x:c>
      <x:c r="H1474" s="11" t="n">
        <x:v>189.29075290327452</x:v>
      </x:c>
      <x:c r="I1474" s="12" t="n">
        <x:v>4.103419746439943</x:v>
      </x:c>
      <x:c r="J1474" s="12" t="n">
        <x:v>4.103419746439943</x:v>
      </x:c>
      <x:c r="K1474" s="11" t="n">
        <x:v>3915.265379764439</x:v>
      </x:c>
      <x:c r="L1474" s="11" t="n">
        <x:v>5317.493653401055</x:v>
      </x:c>
      <x:c r="M1474" s="5" t="str">
        <x:v>근무일</x:v>
      </x:c>
      <x:c r="N1474" s="5" t="str">
        <x:v>post_source_test</x:v>
      </x:c>
      <x:c r="O1474" s="11" t="n">
        <x:v>383696</x:v>
      </x:c>
      <x:c r="P1474" s="5" t="str"/>
      <x:c r="Q1474" s="10" t="d">
        <x:v>2026-06-01T00:00:00.000Z</x:v>
      </x:c>
      <x:c r="R1474" s="5" t="str">
        <x:v>일반일</x:v>
      </x:c>
      <x:c r="S1474" s="12" t="n">
        <x:v>4.103419746439943</x:v>
      </x:c>
      <x:c r="T1474" s="12" t="n">
        <x:v>136.65534224536228</x:v>
      </x:c>
      <x:c r="U1474" s="12" t="n">
        <x:v>135.95194245211908</x:v>
      </x:c>
      <x:c r="V1474" s="5" t="n">
        <x:v>7</x:v>
      </x:c>
      <x:c r="W1474" s="5" t="n">
        <x:v>30</x:v>
      </x:c>
      <x:c r="X1474" s="5" t="str">
        <x:v>존재</x:v>
      </x:c>
      <x:c r="Y1474" s="5" t="str"/>
      <x:c r="Z1474" s="12" t="n">
        <x:v>0</x:v>
      </x:c>
      <x:c r="AA1474" s="12" t="n">
        <x:v>1</x:v>
      </x:c>
      <x:c r="AB1474" s="12" t="n">
        <x:v>4802.290752903275</x:v>
      </x:c>
      <x:c r="AC1474" s="5" t="n">
        <x:v>4613</x:v>
      </x:c>
    </x:row>
    <x:row r="1475" ht="21" customHeight="1">
      <x:c r="A1475" s="9" t="d">
        <x:v>2026-06-27T00:00:00.000Z</x:v>
      </x:c>
      <x:c r="B1475" s="5" t="str">
        <x:v>김해</x:v>
      </x:c>
      <x:c r="C1475" s="5" t="str">
        <x:v>연료</x:v>
      </x:c>
      <x:c r="D1475" s="5" t="str">
        <x:v>Nm³</x:v>
      </x:c>
      <x:c r="E1475" s="11" t="n">
        <x:v>1741.7680889864023</x:v>
      </x:c>
      <x:c r="F1475" s="11" t="n">
        <x:v>1667</x:v>
      </x:c>
      <x:c r="G1475" s="11" t="n">
        <x:v>74.76808898640252</x:v>
      </x:c>
      <x:c r="H1475" s="11" t="n">
        <x:v>74.76808898640252</x:v>
      </x:c>
      <x:c r="I1475" s="12" t="n">
        <x:v>4.485188301523847</x:v>
      </x:c>
      <x:c r="J1475" s="12" t="n">
        <x:v>4.485188301523847</x:v>
      </x:c>
      <x:c r="K1475" s="11" t="n">
        <x:v>1368.174669757154</x:v>
      </x:c>
      <x:c r="L1475" s="11" t="n">
        <x:v>2437.996989938717</x:v>
      </x:c>
      <x:c r="M1475" s="5" t="str">
        <x:v>비근무일</x:v>
      </x:c>
      <x:c r="N1475" s="5" t="str">
        <x:v>post_source_test</x:v>
      </x:c>
      <x:c r="O1475" s="11" t="n">
        <x:v>28687</x:v>
      </x:c>
      <x:c r="P1475" s="5" t="str">
        <x:v>날씨 대체</x:v>
      </x:c>
      <x:c r="Q1475" s="10" t="d">
        <x:v>2026-06-01T00:00:00.000Z</x:v>
      </x:c>
      <x:c r="R1475" s="5" t="str">
        <x:v>특별일</x:v>
      </x:c>
      <x:c r="S1475" s="12" t="n">
        <x:v>4.485188301523847</x:v>
      </x:c>
      <x:c r="T1475" s="12" t="n">
        <x:v>134.269988094048</x:v>
      </x:c>
      <x:c r="U1475" s="12" t="n">
        <x:v>136.06900462868</x:v>
      </x:c>
      <x:c r="V1475" s="5" t="n">
        <x:v>7</x:v>
      </x:c>
      <x:c r="W1475" s="5" t="n">
        <x:v>30</x:v>
      </x:c>
      <x:c r="X1475" s="5" t="str">
        <x:v>존재</x:v>
      </x:c>
      <x:c r="Y1475" s="5" t="str">
        <x:v>일강수량</x:v>
      </x:c>
      <x:c r="Z1475" s="12" t="n">
        <x:v>0</x:v>
      </x:c>
      <x:c r="AA1475" s="12" t="n">
        <x:v>0.55</x:v>
      </x:c>
      <x:c r="AB1475" s="12" t="n">
        <x:v>3166.851070884368</x:v>
      </x:c>
      <x:c r="AC1475" s="5" t="n">
        <x:v>1667</x:v>
      </x:c>
    </x:row>
    <x:row r="1476" ht="21" customHeight="1">
      <x:c r="A1476" s="9" t="d">
        <x:v>2026-06-28T00:00:00.000Z</x:v>
      </x:c>
      <x:c r="B1476" s="5" t="str">
        <x:v>김해</x:v>
      </x:c>
      <x:c r="C1476" s="5" t="str">
        <x:v>연료</x:v>
      </x:c>
      <x:c r="D1476" s="5" t="str">
        <x:v>Nm³</x:v>
      </x:c>
      <x:c r="E1476" s="11" t="n">
        <x:v>1771.6971751550054</x:v>
      </x:c>
      <x:c r="F1476" s="11" t="n">
        <x:v>166</x:v>
      </x:c>
      <x:c r="G1476" s="11" t="n">
        <x:v>1605.6971751550054</x:v>
      </x:c>
      <x:c r="H1476" s="11" t="n">
        <x:v>1605.6971751550054</x:v>
      </x:c>
      <x:c r="I1476" s="12" t="n">
        <x:v>967.287454912654</x:v>
      </x:c>
      <x:c r="J1476" s="12" t="n">
        <x:v>967.287454912654</x:v>
      </x:c>
      <x:c r="K1476" s="11" t="n">
        <x:v>1464.8425937977995</x:v>
      </x:c>
      <x:c r="L1476" s="11" t="n">
        <x:v>2459.724234665347</x:v>
      </x:c>
      <x:c r="M1476" s="5" t="str">
        <x:v>비근무일</x:v>
      </x:c>
      <x:c r="N1476" s="5" t="str">
        <x:v>post_source_test</x:v>
      </x:c>
      <x:c r="O1476" s="11" t="n">
        <x:v>0</x:v>
      </x:c>
      <x:c r="P1476" s="5" t="str">
        <x:v>생산량 누락; 날씨 대체</x:v>
      </x:c>
      <x:c r="Q1476" s="10" t="d">
        <x:v>2026-06-01T00:00:00.000Z</x:v>
      </x:c>
      <x:c r="R1476" s="5" t="str">
        <x:v>특별일</x:v>
      </x:c>
      <x:c r="S1476" s="12" t="n">
        <x:v>967.287454912654</x:v>
      </x:c>
      <x:c r="T1476" s="12" t="n">
        <x:v>141.56919817732742</x:v>
      </x:c>
      <x:c r="U1476" s="12" t="n">
        <x:v>168.27576198004544</x:v>
      </x:c>
      <x:c r="V1476" s="5" t="n">
        <x:v>7</x:v>
      </x:c>
      <x:c r="W1476" s="5" t="n">
        <x:v>30</x:v>
      </x:c>
      <x:c r="X1476" s="5" t="str">
        <x:v>누락</x:v>
      </x:c>
      <x:c r="Y1476" s="5" t="str">
        <x:v>일강수량</x:v>
      </x:c>
      <x:c r="Z1476" s="12" t="n">
        <x:v>0</x:v>
      </x:c>
      <x:c r="AA1476" s="12" t="n">
        <x:v>0.55</x:v>
      </x:c>
      <x:c r="AB1476" s="12" t="n">
        <x:v>3221.2675911909187</x:v>
      </x:c>
      <x:c r="AC1476" s="5" t="n">
        <x:v>166</x:v>
      </x:c>
    </x:row>
    <x:row r="1477" ht="21" customHeight="1">
      <x:c r="A1477" s="9" t="d">
        <x:v>2026-06-29T00:00:00.000Z</x:v>
      </x:c>
      <x:c r="B1477" s="5" t="str">
        <x:v>김해</x:v>
      </x:c>
      <x:c r="C1477" s="5" t="str">
        <x:v>연료</x:v>
      </x:c>
      <x:c r="D1477" s="5" t="str">
        <x:v>Nm³</x:v>
      </x:c>
      <x:c r="E1477" s="11" t="n">
        <x:v>3703.64410974364</x:v>
      </x:c>
      <x:c r="F1477" s="11" t="n">
        <x:v>3673</x:v>
      </x:c>
      <x:c r="G1477" s="11" t="n">
        <x:v>30.644109743639547</x:v>
      </x:c>
      <x:c r="H1477" s="11" t="n">
        <x:v>30.644109743639547</x:v>
      </x:c>
      <x:c r="I1477" s="12" t="n">
        <x:v>0.8343073711853947</x:v>
      </x:c>
      <x:c r="J1477" s="12" t="n">
        <x:v>0.8343073711853947</x:v>
      </x:c>
      <x:c r="K1477" s="11" t="n">
        <x:v>2961.0244100674327</x:v>
      </x:c>
      <x:c r="L1477" s="11" t="n">
        <x:v>4452.124256484436</x:v>
      </x:c>
      <x:c r="M1477" s="5" t="str">
        <x:v>근무일</x:v>
      </x:c>
      <x:c r="N1477" s="5" t="str">
        <x:v>post_source_test</x:v>
      </x:c>
      <x:c r="O1477" s="11" t="n">
        <x:v>207444</x:v>
      </x:c>
      <x:c r="P1477" s="5" t="str">
        <x:v>날씨 대체</x:v>
      </x:c>
      <x:c r="Q1477" s="10" t="d">
        <x:v>2026-06-01T00:00:00.000Z</x:v>
      </x:c>
      <x:c r="R1477" s="5" t="str">
        <x:v>일반일</x:v>
      </x:c>
      <x:c r="S1477" s="12" t="n">
        <x:v>0.8343073711853947</x:v>
      </x:c>
      <x:c r="T1477" s="12" t="n">
        <x:v>141.59460567510783</x:v>
      </x:c>
      <x:c r="U1477" s="12" t="n">
        <x:v>167.21189883279058</x:v>
      </x:c>
      <x:c r="V1477" s="5" t="n">
        <x:v>7</x:v>
      </x:c>
      <x:c r="W1477" s="5" t="n">
        <x:v>30</x:v>
      </x:c>
      <x:c r="X1477" s="5" t="str">
        <x:v>존재</x:v>
      </x:c>
      <x:c r="Y1477" s="5" t="str">
        <x:v>일강수량</x:v>
      </x:c>
      <x:c r="Z1477" s="12" t="n">
        <x:v>0</x:v>
      </x:c>
      <x:c r="AA1477" s="12" t="n">
        <x:v>1</x:v>
      </x:c>
      <x:c r="AB1477" s="12" t="n">
        <x:v>3703.64410974364</x:v>
      </x:c>
      <x:c r="AC1477" s="5" t="n">
        <x:v>3673</x:v>
      </x:c>
    </x:row>
    <x:row r="1478" ht="21" customHeight="1">
      <x:c r="A1478" s="9" t="d">
        <x:v>2026-06-30T00:00:00.000Z</x:v>
      </x:c>
      <x:c r="B1478" s="5" t="str">
        <x:v>김해</x:v>
      </x:c>
      <x:c r="C1478" s="5" t="str">
        <x:v>연료</x:v>
      </x:c>
      <x:c r="D1478" s="5" t="str">
        <x:v>Nm³</x:v>
      </x:c>
      <x:c r="E1478" s="11" t="n">
        <x:v>5013.188968627972</x:v>
      </x:c>
      <x:c r="F1478" s="11" t="n">
        <x:v>4968</x:v>
      </x:c>
      <x:c r="G1478" s="11" t="n">
        <x:v>45.18896862797192</x:v>
      </x:c>
      <x:c r="H1478" s="11" t="n">
        <x:v>45.18896862797192</x:v>
      </x:c>
      <x:c r="I1478" s="12" t="n">
        <x:v>0.9096008177933156</x:v>
      </x:c>
      <x:c r="J1478" s="12" t="n">
        <x:v>0.9096008177933156</x:v>
      </x:c>
      <x:c r="K1478" s="11" t="n">
        <x:v>4019.7476036127127</x:v>
      </x:c>
      <x:c r="L1478" s="11" t="n">
        <x:v>5636.021492554814</x:v>
      </x:c>
      <x:c r="M1478" s="5" t="str">
        <x:v>근무일</x:v>
      </x:c>
      <x:c r="N1478" s="5" t="str">
        <x:v>post_source_test</x:v>
      </x:c>
      <x:c r="O1478" s="11" t="n">
        <x:v>435219</x:v>
      </x:c>
      <x:c r="P1478" s="5" t="str">
        <x:v>날씨 대체</x:v>
      </x:c>
      <x:c r="Q1478" s="10" t="d">
        <x:v>2026-06-01T00:00:00.000Z</x:v>
      </x:c>
      <x:c r="R1478" s="5" t="str">
        <x:v>일반일</x:v>
      </x:c>
      <x:c r="S1478" s="12" t="n">
        <x:v>0.9096008177933156</x:v>
      </x:c>
      <x:c r="T1478" s="12" t="n">
        <x:v>140.08433788478035</x:v>
      </x:c>
      <x:c r="U1478" s="12" t="n">
        <x:v>128.91367430286252</x:v>
      </x:c>
      <x:c r="V1478" s="5" t="n">
        <x:v>7</x:v>
      </x:c>
      <x:c r="W1478" s="5" t="n">
        <x:v>30</x:v>
      </x:c>
      <x:c r="X1478" s="5" t="str">
        <x:v>존재</x:v>
      </x:c>
      <x:c r="Y1478" s="5" t="str">
        <x:v>일강수량</x:v>
      </x:c>
      <x:c r="Z1478" s="12" t="n">
        <x:v>0</x:v>
      </x:c>
      <x:c r="AA1478" s="12" t="n">
        <x:v>1</x:v>
      </x:c>
      <x:c r="AB1478" s="12" t="n">
        <x:v>5013.188968627972</x:v>
      </x:c>
      <x:c r="AC1478" s="5" t="n">
        <x:v>4968</x:v>
      </x:c>
    </x:row>
    <x:row r="1479" ht="21" customHeight="1">
      <x:c r="A1479" s="9" t="d">
        <x:v>2026-07-01T00:00:00.000Z</x:v>
      </x:c>
      <x:c r="B1479" s="5" t="str">
        <x:v>김해</x:v>
      </x:c>
      <x:c r="C1479" s="5" t="str">
        <x:v>연료</x:v>
      </x:c>
      <x:c r="D1479" s="5" t="str">
        <x:v>Nm³</x:v>
      </x:c>
      <x:c r="E1479" s="11" t="n">
        <x:v>4409.067607833935</x:v>
      </x:c>
      <x:c r="F1479" s="11" t="n">
        <x:v>4485</x:v>
      </x:c>
      <x:c r="G1479" s="11" t="n">
        <x:v>-75.93239216606526</x:v>
      </x:c>
      <x:c r="H1479" s="11" t="n">
        <x:v>75.93239216606526</x:v>
      </x:c>
      <x:c r="I1479" s="12" t="n">
        <x:v>1.6930299256647772</x:v>
      </x:c>
      <x:c r="J1479" s="12" t="n">
        <x:v>-1.6930299256647772</x:v>
      </x:c>
      <x:c r="K1479" s="11" t="n">
        <x:v>3761.9266291639287</x:v>
      </x:c>
      <x:c r="L1479" s="11" t="n">
        <x:v>5127.71952703748</x:v>
      </x:c>
      <x:c r="M1479" s="5" t="str">
        <x:v>근무일</x:v>
      </x:c>
      <x:c r="N1479" s="5" t="str">
        <x:v>post_source_test</x:v>
      </x:c>
      <x:c r="O1479" s="11" t="n">
        <x:v>341365</x:v>
      </x:c>
      <x:c r="P1479" s="5" t="str"/>
      <x:c r="Q1479" s="10" t="d">
        <x:v>2026-07-01T00:00:00.000Z</x:v>
      </x:c>
      <x:c r="R1479" s="5" t="str">
        <x:v>일반일</x:v>
      </x:c>
      <x:c r="S1479" s="12" t="n">
        <x:v>1.6930299256647772</x:v>
      </x:c>
      <x:c r="T1479" s="12" t="n">
        <x:v>140.00663631469484</x:v>
      </x:c>
      <x:c r="U1479" s="12" t="n">
        <x:v>128.737470902149</x:v>
      </x:c>
      <x:c r="V1479" s="5" t="n">
        <x:v>7</x:v>
      </x:c>
      <x:c r="W1479" s="5" t="n">
        <x:v>30</x:v>
      </x:c>
      <x:c r="X1479" s="5" t="str">
        <x:v>존재</x:v>
      </x:c>
      <x:c r="Y1479" s="5" t="str"/>
      <x:c r="Z1479" s="12" t="n">
        <x:v>0</x:v>
      </x:c>
      <x:c r="AA1479" s="12" t="n">
        <x:v>1</x:v>
      </x:c>
      <x:c r="AB1479" s="12" t="n">
        <x:v>4409.067607833935</x:v>
      </x:c>
      <x:c r="AC1479" s="5" t="n">
        <x:v>4485</x:v>
      </x:c>
    </x:row>
    <x:row r="1480" ht="21" customHeight="1">
      <x:c r="A1480" s="9" t="d">
        <x:v>2026-07-02T00:00:00.000Z</x:v>
      </x:c>
      <x:c r="B1480" s="5" t="str">
        <x:v>김해</x:v>
      </x:c>
      <x:c r="C1480" s="5" t="str">
        <x:v>연료</x:v>
      </x:c>
      <x:c r="D1480" s="5" t="str">
        <x:v>Nm³</x:v>
      </x:c>
      <x:c r="E1480" s="11" t="n">
        <x:v>4772.54593382091</x:v>
      </x:c>
      <x:c r="F1480" s="11" t="n">
        <x:v>4878</x:v>
      </x:c>
      <x:c r="G1480" s="11" t="n">
        <x:v>-105.45406617908976</x:v>
      </x:c>
      <x:c r="H1480" s="11" t="n">
        <x:v>105.45406617908976</x:v>
      </x:c>
      <x:c r="I1480" s="12" t="n">
        <x:v>2.1618299749710896</x:v>
      </x:c>
      <x:c r="J1480" s="12" t="n">
        <x:v>-2.1618299749710896</x:v>
      </x:c>
      <x:c r="K1480" s="11" t="n">
        <x:v>3941.259415353607</x:v>
      </x:c>
      <x:c r="L1480" s="11" t="n">
        <x:v>5163.326582163919</x:v>
      </x:c>
      <x:c r="M1480" s="5" t="str">
        <x:v>근무일</x:v>
      </x:c>
      <x:c r="N1480" s="5" t="str">
        <x:v>post_source_test</x:v>
      </x:c>
      <x:c r="O1480" s="11" t="n">
        <x:v>390844</x:v>
      </x:c>
      <x:c r="P1480" s="5" t="str">
        <x:v>날씨 대체</x:v>
      </x:c>
      <x:c r="Q1480" s="10" t="d">
        <x:v>2026-07-01T00:00:00.000Z</x:v>
      </x:c>
      <x:c r="R1480" s="5" t="str">
        <x:v>일반일</x:v>
      </x:c>
      <x:c r="S1480" s="12" t="n">
        <x:v>2.1618299749710896</x:v>
      </x:c>
      <x:c r="T1480" s="12" t="n">
        <x:v>140.2106901500332</x:v>
      </x:c>
      <x:c r="U1480" s="12" t="n">
        <x:v>128.79548090361564</x:v>
      </x:c>
      <x:c r="V1480" s="5" t="n">
        <x:v>7</x:v>
      </x:c>
      <x:c r="W1480" s="5" t="n">
        <x:v>30</x:v>
      </x:c>
      <x:c r="X1480" s="5" t="str">
        <x:v>존재</x:v>
      </x:c>
      <x:c r="Y1480" s="5" t="str">
        <x:v>일강수량</x:v>
      </x:c>
      <x:c r="Z1480" s="12" t="n">
        <x:v>0</x:v>
      </x:c>
      <x:c r="AA1480" s="12" t="n">
        <x:v>1</x:v>
      </x:c>
      <x:c r="AB1480" s="12" t="n">
        <x:v>4772.54593382091</x:v>
      </x:c>
      <x:c r="AC1480" s="5" t="n">
        <x:v>4878</x:v>
      </x:c>
    </x:row>
    <x:row r="1481" ht="21" customHeight="1">
      <x:c r="A1481" s="9" t="d">
        <x:v>2026-07-03T00:00:00.000Z</x:v>
      </x:c>
      <x:c r="B1481" s="5" t="str">
        <x:v>김해</x:v>
      </x:c>
      <x:c r="C1481" s="5" t="str">
        <x:v>연료</x:v>
      </x:c>
      <x:c r="D1481" s="5" t="str">
        <x:v>Nm³</x:v>
      </x:c>
      <x:c r="E1481" s="11" t="n">
        <x:v>4842.22974695099</x:v>
      </x:c>
      <x:c r="F1481" s="11" t="n">
        <x:v>4514</x:v>
      </x:c>
      <x:c r="G1481" s="11" t="n">
        <x:v>328.2297469509904</x:v>
      </x:c>
      <x:c r="H1481" s="11" t="n">
        <x:v>328.2297469509904</x:v>
      </x:c>
      <x:c r="I1481" s="12" t="n">
        <x:v>7.271372329441523</x:v>
      </x:c>
      <x:c r="J1481" s="12" t="n">
        <x:v>7.271372329441523</x:v>
      </x:c>
      <x:c r="K1481" s="11" t="n">
        <x:v>3885.6886611302903</x:v>
      </x:c>
      <x:c r="L1481" s="11" t="n">
        <x:v>5182.910942188692</x:v>
      </x:c>
      <x:c r="M1481" s="5" t="str">
        <x:v>근무일</x:v>
      </x:c>
      <x:c r="N1481" s="5" t="str">
        <x:v>post_source_test</x:v>
      </x:c>
      <x:c r="O1481" s="11" t="n">
        <x:v>398403</x:v>
      </x:c>
      <x:c r="P1481" s="5" t="str"/>
      <x:c r="Q1481" s="10" t="d">
        <x:v>2026-07-01T00:00:00.000Z</x:v>
      </x:c>
      <x:c r="R1481" s="5" t="str">
        <x:v>일반일</x:v>
      </x:c>
      <x:c r="S1481" s="12" t="n">
        <x:v>7.271372329441523</x:v>
      </x:c>
      <x:c r="T1481" s="12" t="n">
        <x:v>140.6632548047477</x:v>
      </x:c>
      <x:c r="U1481" s="12" t="n">
        <x:v>129.00857527695356</x:v>
      </x:c>
      <x:c r="V1481" s="5" t="n">
        <x:v>7</x:v>
      </x:c>
      <x:c r="W1481" s="5" t="n">
        <x:v>30</x:v>
      </x:c>
      <x:c r="X1481" s="5" t="str">
        <x:v>존재</x:v>
      </x:c>
      <x:c r="Y1481" s="5" t="str"/>
      <x:c r="Z1481" s="12" t="n">
        <x:v>0</x:v>
      </x:c>
      <x:c r="AA1481" s="12" t="n">
        <x:v>1</x:v>
      </x:c>
      <x:c r="AB1481" s="12" t="n">
        <x:v>4842.22974695099</x:v>
      </x:c>
      <x:c r="AC1481" s="5" t="n">
        <x:v>4514</x:v>
      </x:c>
    </x:row>
    <x:row r="1482" ht="21" customHeight="1">
      <x:c r="A1482" s="9" t="d">
        <x:v>2026-07-04T00:00:00.000Z</x:v>
      </x:c>
      <x:c r="B1482" s="5" t="str">
        <x:v>김해</x:v>
      </x:c>
      <x:c r="C1482" s="5" t="str">
        <x:v>연료</x:v>
      </x:c>
      <x:c r="D1482" s="5" t="str">
        <x:v>Nm³</x:v>
      </x:c>
      <x:c r="E1482" s="11" t="n">
        <x:v>1689.8964515572006</x:v>
      </x:c>
      <x:c r="F1482" s="11" t="n">
        <x:v>1684</x:v>
      </x:c>
      <x:c r="G1482" s="11" t="n">
        <x:v>5.896451557200635</x:v>
      </x:c>
      <x:c r="H1482" s="11" t="n">
        <x:v>5.896451557200635</x:v>
      </x:c>
      <x:c r="I1482" s="12" t="n">
        <x:v>0.3501455794062135</x:v>
      </x:c>
      <x:c r="J1482" s="12" t="n">
        <x:v>0.3501455794062135</x:v>
      </x:c>
      <x:c r="K1482" s="11" t="n">
        <x:v>1414.1560667419485</x:v>
      </x:c>
      <x:c r="L1482" s="11" t="n">
        <x:v>2331.4782041251524</x:v>
      </x:c>
      <x:c r="M1482" s="5" t="str">
        <x:v>비근무일</x:v>
      </x:c>
      <x:c r="N1482" s="5" t="str">
        <x:v>post_source_test</x:v>
      </x:c>
      <x:c r="O1482" s="11" t="n">
        <x:v>45085</x:v>
      </x:c>
      <x:c r="P1482" s="5" t="str"/>
      <x:c r="Q1482" s="10" t="d">
        <x:v>2026-07-01T00:00:00.000Z</x:v>
      </x:c>
      <x:c r="R1482" s="5" t="str">
        <x:v>일반일</x:v>
      </x:c>
      <x:c r="S1482" s="12" t="n">
        <x:v>0.3501455794062135</x:v>
      </x:c>
      <x:c r="T1482" s="12" t="n">
        <x:v>140.07253441587375</x:v>
      </x:c>
      <x:c r="U1482" s="12" t="n">
        <x:v>128.9424408248167</x:v>
      </x:c>
      <x:c r="V1482" s="5" t="n">
        <x:v>7</x:v>
      </x:c>
      <x:c r="W1482" s="5" t="n">
        <x:v>30</x:v>
      </x:c>
      <x:c r="X1482" s="5" t="str">
        <x:v>존재</x:v>
      </x:c>
      <x:c r="Y1482" s="5" t="str"/>
      <x:c r="Z1482" s="12" t="n">
        <x:v>0</x:v>
      </x:c>
      <x:c r="AA1482" s="12" t="n">
        <x:v>0.55</x:v>
      </x:c>
      <x:c r="AB1482" s="12" t="n">
        <x:v>3072.5390028312736</x:v>
      </x:c>
      <x:c r="AC1482" s="5" t="n">
        <x:v>1684</x:v>
      </x:c>
    </x:row>
    <x:row r="1483" ht="21" customHeight="1">
      <x:c r="A1483" s="9" t="d">
        <x:v>2026-07-05T00:00:00.000Z</x:v>
      </x:c>
      <x:c r="B1483" s="5" t="str">
        <x:v>김해</x:v>
      </x:c>
      <x:c r="C1483" s="5" t="str">
        <x:v>연료</x:v>
      </x:c>
      <x:c r="D1483" s="5" t="str">
        <x:v>Nm³</x:v>
      </x:c>
      <x:c r="E1483" s="11" t="n">
        <x:v>1719.9316582799568</x:v>
      </x:c>
      <x:c r="F1483" s="11" t="n">
        <x:v>138</x:v>
      </x:c>
      <x:c r="G1483" s="11" t="n">
        <x:v>1581.9316582799568</x:v>
      </x:c>
      <x:c r="H1483" s="11" t="n">
        <x:v>1581.9316582799568</x:v>
      </x:c>
      <x:c r="I1483" s="12" t="n">
        <x:v>1146.3272886086645</x:v>
      </x:c>
      <x:c r="J1483" s="12" t="n">
        <x:v>1146.3272886086645</x:v>
      </x:c>
      <x:c r="K1483" s="11" t="n">
        <x:v>1531.3214092459757</x:v>
      </x:c>
      <x:c r="L1483" s="11" t="n">
        <x:v>2370.9565086673547</x:v>
      </x:c>
      <x:c r="M1483" s="5" t="str">
        <x:v>비근무일</x:v>
      </x:c>
      <x:c r="N1483" s="5" t="str">
        <x:v>post_source_test</x:v>
      </x:c>
      <x:c r="O1483" s="11" t="n">
        <x:v>0</x:v>
      </x:c>
      <x:c r="P1483" s="5" t="str">
        <x:v>생산량 누락</x:v>
      </x:c>
      <x:c r="Q1483" s="10" t="d">
        <x:v>2026-07-01T00:00:00.000Z</x:v>
      </x:c>
      <x:c r="R1483" s="5" t="str">
        <x:v>특별일</x:v>
      </x:c>
      <x:c r="S1483" s="12" t="n">
        <x:v>1146.3272886086645</x:v>
      </x:c>
      <x:c r="T1483" s="12" t="n">
        <x:v>165.6496535153038</x:v>
      </x:c>
      <x:c r="U1483" s="12" t="n">
        <x:v>166.7042141099716</x:v>
      </x:c>
      <x:c r="V1483" s="5" t="n">
        <x:v>7</x:v>
      </x:c>
      <x:c r="W1483" s="5" t="n">
        <x:v>30</x:v>
      </x:c>
      <x:c r="X1483" s="5" t="str">
        <x:v>누락</x:v>
      </x:c>
      <x:c r="Y1483" s="5" t="str"/>
      <x:c r="Z1483" s="12" t="n">
        <x:v>0</x:v>
      </x:c>
      <x:c r="AA1483" s="12" t="n">
        <x:v>0.55</x:v>
      </x:c>
      <x:c r="AB1483" s="12" t="n">
        <x:v>3127.148469599921</x:v>
      </x:c>
      <x:c r="AC1483" s="5" t="n">
        <x:v>138</x:v>
      </x:c>
    </x:row>
    <x:row r="1484" ht="21" customHeight="1">
      <x:c r="A1484" s="9" t="d">
        <x:v>2026-07-06T00:00:00.000Z</x:v>
      </x:c>
      <x:c r="B1484" s="5" t="str">
        <x:v>김해</x:v>
      </x:c>
      <x:c r="C1484" s="5" t="str">
        <x:v>연료</x:v>
      </x:c>
      <x:c r="D1484" s="5" t="str">
        <x:v>Nm³</x:v>
      </x:c>
      <x:c r="E1484" s="11" t="n">
        <x:v>3645.012189472314</x:v>
      </x:c>
      <x:c r="F1484" s="11" t="n">
        <x:v>4226</x:v>
      </x:c>
      <x:c r="G1484" s="11" t="n">
        <x:v>-580.9878105276857</x:v>
      </x:c>
      <x:c r="H1484" s="11" t="n">
        <x:v>580.9878105276857</x:v>
      </x:c>
      <x:c r="I1484" s="12" t="n">
        <x:v>13.747936832174297</x:v>
      </x:c>
      <x:c r="J1484" s="12" t="n">
        <x:v>-13.747936832174297</x:v>
      </x:c>
      <x:c r="K1484" s="11" t="n">
        <x:v>2937.149031168295</x:v>
      </x:c>
      <x:c r="L1484" s="11" t="n">
        <x:v>4380.631502629638</x:v>
      </x:c>
      <x:c r="M1484" s="5" t="str">
        <x:v>근무일</x:v>
      </x:c>
      <x:c r="N1484" s="5" t="str">
        <x:v>post_source_test</x:v>
      </x:c>
      <x:c r="O1484" s="11" t="n">
        <x:v>224464</x:v>
      </x:c>
      <x:c r="P1484" s="5" t="str"/>
      <x:c r="Q1484" s="10" t="d">
        <x:v>2026-07-01T00:00:00.000Z</x:v>
      </x:c>
      <x:c r="R1484" s="5" t="str">
        <x:v>일반일</x:v>
      </x:c>
      <x:c r="S1484" s="12" t="n">
        <x:v>13.747936832174297</x:v>
      </x:c>
      <x:c r="T1484" s="12" t="n">
        <x:v>167.4944577240165</x:v>
      </x:c>
      <x:c r="U1484" s="12" t="n">
        <x:v>166.43877899038085</x:v>
      </x:c>
      <x:c r="V1484" s="5" t="n">
        <x:v>7</x:v>
      </x:c>
      <x:c r="W1484" s="5" t="n">
        <x:v>30</x:v>
      </x:c>
      <x:c r="X1484" s="5" t="str">
        <x:v>존재</x:v>
      </x:c>
      <x:c r="Y1484" s="5" t="str"/>
      <x:c r="Z1484" s="12" t="n">
        <x:v>0</x:v>
      </x:c>
      <x:c r="AA1484" s="12" t="n">
        <x:v>1</x:v>
      </x:c>
      <x:c r="AB1484" s="12" t="n">
        <x:v>3645.012189472314</x:v>
      </x:c>
      <x:c r="AC1484" s="5" t="n">
        <x:v>4226</x:v>
      </x:c>
    </x:row>
    <x:row r="1485" ht="21" customHeight="1">
      <x:c r="A1485" s="9" t="d">
        <x:v>2026-07-07T00:00:00.000Z</x:v>
      </x:c>
      <x:c r="B1485" s="5" t="str">
        <x:v>김해</x:v>
      </x:c>
      <x:c r="C1485" s="5" t="str">
        <x:v>연료</x:v>
      </x:c>
      <x:c r="D1485" s="5" t="str">
        <x:v>Nm³</x:v>
      </x:c>
      <x:c r="E1485" s="11" t="n">
        <x:v>4751.843707817809</x:v>
      </x:c>
      <x:c r="F1485" s="11" t="n">
        <x:v>5043</x:v>
      </x:c>
      <x:c r="G1485" s="11" t="n">
        <x:v>-291.1562921821905</x:v>
      </x:c>
      <x:c r="H1485" s="11" t="n">
        <x:v>291.1562921821905</x:v>
      </x:c>
      <x:c r="I1485" s="12" t="n">
        <x:v>5.773473967523112</x:v>
      </x:c>
      <x:c r="J1485" s="12" t="n">
        <x:v>-5.773473967523112</x:v>
      </x:c>
      <x:c r="K1485" s="11" t="n">
        <x:v>3823.902284991515</x:v>
      </x:c>
      <x:c r="L1485" s="11" t="n">
        <x:v>5304.664538522778</x:v>
      </x:c>
      <x:c r="M1485" s="5" t="str">
        <x:v>근무일</x:v>
      </x:c>
      <x:c r="N1485" s="5" t="str">
        <x:v>post_source_test</x:v>
      </x:c>
      <x:c r="O1485" s="11" t="n">
        <x:v>407950</x:v>
      </x:c>
      <x:c r="P1485" s="5" t="str">
        <x:v>날씨 대체</x:v>
      </x:c>
      <x:c r="Q1485" s="10" t="d">
        <x:v>2026-07-01T00:00:00.000Z</x:v>
      </x:c>
      <x:c r="R1485" s="5" t="str">
        <x:v>일반일</x:v>
      </x:c>
      <x:c r="S1485" s="12" t="n">
        <x:v>5.773473967523112</x:v>
      </x:c>
      <x:c r="T1485" s="12" t="n">
        <x:v>168.18929674540647</x:v>
      </x:c>
      <x:c r="U1485" s="12" t="n">
        <x:v>116.85502345862675</x:v>
      </x:c>
      <x:c r="V1485" s="5" t="n">
        <x:v>7</x:v>
      </x:c>
      <x:c r="W1485" s="5" t="n">
        <x:v>30</x:v>
      </x:c>
      <x:c r="X1485" s="5" t="str">
        <x:v>존재</x:v>
      </x:c>
      <x:c r="Y1485" s="5" t="str">
        <x:v>일강수량</x:v>
      </x:c>
      <x:c r="Z1485" s="12" t="n">
        <x:v>0</x:v>
      </x:c>
      <x:c r="AA1485" s="12" t="n">
        <x:v>1</x:v>
      </x:c>
      <x:c r="AB1485" s="12" t="n">
        <x:v>4751.843707817809</x:v>
      </x:c>
      <x:c r="AC1485" s="5" t="n">
        <x:v>5043</x:v>
      </x:c>
    </x:row>
    <x:row r="1486" ht="21" customHeight="1">
      <x:c r="A1486" s="9" t="d">
        <x:v>2026-07-08T00:00:00.000Z</x:v>
      </x:c>
      <x:c r="B1486" s="5" t="str">
        <x:v>김해</x:v>
      </x:c>
      <x:c r="C1486" s="5" t="str">
        <x:v>연료</x:v>
      </x:c>
      <x:c r="D1486" s="5" t="str">
        <x:v>Nm³</x:v>
      </x:c>
      <x:c r="E1486" s="11" t="n">
        <x:v>4664.30133148655</x:v>
      </x:c>
      <x:c r="F1486" s="11" t="n">
        <x:v>4800</x:v>
      </x:c>
      <x:c r="G1486" s="11" t="n">
        <x:v>-135.69866851344975</x:v>
      </x:c>
      <x:c r="H1486" s="11" t="n">
        <x:v>135.69866851344975</x:v>
      </x:c>
      <x:c r="I1486" s="12" t="n">
        <x:v>2.827055594030204</x:v>
      </x:c>
      <x:c r="J1486" s="12" t="n">
        <x:v>-2.827055594030204</x:v>
      </x:c>
      <x:c r="K1486" s="11" t="n">
        <x:v>3938.976909809428</x:v>
      </x:c>
      <x:c r="L1486" s="11" t="n">
        <x:v>5096.78781627649</x:v>
      </x:c>
      <x:c r="M1486" s="5" t="str">
        <x:v>근무일</x:v>
      </x:c>
      <x:c r="N1486" s="5" t="str">
        <x:v>post_source_test</x:v>
      </x:c>
      <x:c r="O1486" s="11" t="n">
        <x:v>373605</x:v>
      </x:c>
      <x:c r="P1486" s="5" t="str">
        <x:v>날씨 대체</x:v>
      </x:c>
      <x:c r="Q1486" s="10" t="d">
        <x:v>2026-07-01T00:00:00.000Z</x:v>
      </x:c>
      <x:c r="R1486" s="5" t="str">
        <x:v>일반일</x:v>
      </x:c>
      <x:c r="S1486" s="12" t="n">
        <x:v>2.827055594030204</x:v>
      </x:c>
      <x:c r="T1486" s="12" t="n">
        <x:v>168.35130041231585</x:v>
      </x:c>
      <x:c r="U1486" s="12" t="n">
        <x:v>116.5736172018376</x:v>
      </x:c>
      <x:c r="V1486" s="5" t="n">
        <x:v>7</x:v>
      </x:c>
      <x:c r="W1486" s="5" t="n">
        <x:v>30</x:v>
      </x:c>
      <x:c r="X1486" s="5" t="str">
        <x:v>존재</x:v>
      </x:c>
      <x:c r="Y1486" s="5" t="str">
        <x:v>일강수량</x:v>
      </x:c>
      <x:c r="Z1486" s="12" t="n">
        <x:v>0</x:v>
      </x:c>
      <x:c r="AA1486" s="12" t="n">
        <x:v>1</x:v>
      </x:c>
      <x:c r="AB1486" s="12" t="n">
        <x:v>4664.30133148655</x:v>
      </x:c>
      <x:c r="AC1486" s="5" t="n">
        <x:v>4800</x:v>
      </x:c>
    </x:row>
    <x:row r="1487" ht="21" customHeight="1">
      <x:c r="A1487" s="9" t="d">
        <x:v>2026-07-09T00:00:00.000Z</x:v>
      </x:c>
      <x:c r="B1487" s="5" t="str">
        <x:v>김해</x:v>
      </x:c>
      <x:c r="C1487" s="5" t="str">
        <x:v>연료</x:v>
      </x:c>
      <x:c r="D1487" s="5" t="str">
        <x:v>Nm³</x:v>
      </x:c>
      <x:c r="E1487" s="11" t="n">
        <x:v>4923.436738256615</x:v>
      </x:c>
      <x:c r="F1487" s="11" t="n">
        <x:v>4731</x:v>
      </x:c>
      <x:c r="G1487" s="11" t="n">
        <x:v>192.4367382566152</x:v>
      </x:c>
      <x:c r="H1487" s="11" t="n">
        <x:v>192.4367382566152</x:v>
      </x:c>
      <x:c r="I1487" s="12" t="n">
        <x:v>4.067570032902455</x:v>
      </x:c>
      <x:c r="J1487" s="12" t="n">
        <x:v>4.067570032902455</x:v>
      </x:c>
      <x:c r="K1487" s="11" t="n">
        <x:v>4004.199311101522</x:v>
      </x:c>
      <x:c r="L1487" s="11" t="n">
        <x:v>5464.604171440566</x:v>
      </x:c>
      <x:c r="M1487" s="5" t="str">
        <x:v>근무일</x:v>
      </x:c>
      <x:c r="N1487" s="5" t="str">
        <x:v>post_source_test</x:v>
      </x:c>
      <x:c r="O1487" s="11" t="n">
        <x:v>419812</x:v>
      </x:c>
      <x:c r="P1487" s="5" t="str">
        <x:v>날씨 대체</x:v>
      </x:c>
      <x:c r="Q1487" s="10" t="d">
        <x:v>2026-07-01T00:00:00.000Z</x:v>
      </x:c>
      <x:c r="R1487" s="5" t="str">
        <x:v>일반일</x:v>
      </x:c>
      <x:c r="S1487" s="12" t="n">
        <x:v>4.067570032902455</x:v>
      </x:c>
      <x:c r="T1487" s="12" t="n">
        <x:v>168.62354899202032</x:v>
      </x:c>
      <x:c r="U1487" s="12" t="n">
        <x:v>116.35872480418386</x:v>
      </x:c>
      <x:c r="V1487" s="5" t="n">
        <x:v>7</x:v>
      </x:c>
      <x:c r="W1487" s="5" t="n">
        <x:v>30</x:v>
      </x:c>
      <x:c r="X1487" s="5" t="str">
        <x:v>존재</x:v>
      </x:c>
      <x:c r="Y1487" s="5" t="str">
        <x:v>일강수량</x:v>
      </x:c>
      <x:c r="Z1487" s="12" t="n">
        <x:v>0</x:v>
      </x:c>
      <x:c r="AA1487" s="12" t="n">
        <x:v>1</x:v>
      </x:c>
      <x:c r="AB1487" s="12" t="n">
        <x:v>4923.436738256615</x:v>
      </x:c>
      <x:c r="AC1487" s="5" t="n">
        <x:v>4731</x:v>
      </x:c>
    </x:row>
    <x:row r="1488" ht="21" customHeight="1">
      <x:c r="A1488" s="9" t="d">
        <x:v>2026-07-10T00:00:00.000Z</x:v>
      </x:c>
      <x:c r="B1488" s="5" t="str">
        <x:v>김해</x:v>
      </x:c>
      <x:c r="C1488" s="5" t="str">
        <x:v>연료</x:v>
      </x:c>
      <x:c r="D1488" s="5" t="str">
        <x:v>Nm³</x:v>
      </x:c>
      <x:c r="E1488" s="11" t="n">
        <x:v>4302.605855404243</x:v>
      </x:c>
      <x:c r="F1488" s="11" t="n">
        <x:v>4607</x:v>
      </x:c>
      <x:c r="G1488" s="11" t="n">
        <x:v>-304.3941445957571</x:v>
      </x:c>
      <x:c r="H1488" s="11" t="n">
        <x:v>304.3941445957571</x:v>
      </x:c>
      <x:c r="I1488" s="12" t="n">
        <x:v>6.607209563615305</x:v>
      </x:c>
      <x:c r="J1488" s="12" t="n">
        <x:v>-6.607209563615305</x:v>
      </x:c>
      <x:c r="K1488" s="11" t="n">
        <x:v>3631.913102682822</x:v>
      </x:c>
      <x:c r="L1488" s="11" t="n">
        <x:v>4826.874532660109</x:v>
      </x:c>
      <x:c r="M1488" s="5" t="str">
        <x:v>근무일</x:v>
      </x:c>
      <x:c r="N1488" s="5" t="str">
        <x:v>post_source_test</x:v>
      </x:c>
      <x:c r="O1488" s="11" t="n">
        <x:v>361709</x:v>
      </x:c>
      <x:c r="P1488" s="5" t="str">
        <x:v>날씨 대체</x:v>
      </x:c>
      <x:c r="Q1488" s="10" t="d">
        <x:v>2026-07-01T00:00:00.000Z</x:v>
      </x:c>
      <x:c r="R1488" s="5" t="str">
        <x:v>일반일</x:v>
      </x:c>
      <x:c r="S1488" s="12" t="n">
        <x:v>6.607209563615305</x:v>
      </x:c>
      <x:c r="T1488" s="12" t="n">
        <x:v>168.5286685969023</x:v>
      </x:c>
      <x:c r="U1488" s="12" t="n">
        <x:v>116.17714768476739</x:v>
      </x:c>
      <x:c r="V1488" s="5" t="n">
        <x:v>7</x:v>
      </x:c>
      <x:c r="W1488" s="5" t="n">
        <x:v>30</x:v>
      </x:c>
      <x:c r="X1488" s="5" t="str">
        <x:v>존재</x:v>
      </x:c>
      <x:c r="Y1488" s="5" t="str">
        <x:v>일강수량</x:v>
      </x:c>
      <x:c r="Z1488" s="12" t="n">
        <x:v>0</x:v>
      </x:c>
      <x:c r="AA1488" s="12" t="n">
        <x:v>1</x:v>
      </x:c>
      <x:c r="AB1488" s="12" t="n">
        <x:v>4302.605855404243</x:v>
      </x:c>
      <x:c r="AC1488" s="5" t="n">
        <x:v>4607</x:v>
      </x:c>
    </x:row>
    <x:row r="1489" ht="21" customHeight="1">
      <x:c r="A1489" s="9" t="d">
        <x:v>2026-07-11T00:00:00.000Z</x:v>
      </x:c>
      <x:c r="B1489" s="5" t="str">
        <x:v>김해</x:v>
      </x:c>
      <x:c r="C1489" s="5" t="str">
        <x:v>연료</x:v>
      </x:c>
      <x:c r="D1489" s="5" t="str">
        <x:v>Nm³</x:v>
      </x:c>
      <x:c r="E1489" s="11" t="n">
        <x:v>1644.0745927661987</x:v>
      </x:c>
      <x:c r="F1489" s="11" t="n">
        <x:v>1661</x:v>
      </x:c>
      <x:c r="G1489" s="11" t="n">
        <x:v>-16.925407233801252</x:v>
      </x:c>
      <x:c r="H1489" s="11" t="n">
        <x:v>16.925407233801252</x:v>
      </x:c>
      <x:c r="I1489" s="12" t="n">
        <x:v>1.0189889966165715</x:v>
      </x:c>
      <x:c r="J1489" s="12" t="n">
        <x:v>-1.0189889966165715</x:v>
      </x:c>
      <x:c r="K1489" s="11" t="n">
        <x:v>1393.4305307504535</x:v>
      </x:c>
      <x:c r="L1489" s="11" t="n">
        <x:v>2355.716941616368</x:v>
      </x:c>
      <x:c r="M1489" s="5" t="str">
        <x:v>비근무일</x:v>
      </x:c>
      <x:c r="N1489" s="5" t="str">
        <x:v>post_source_test</x:v>
      </x:c>
      <x:c r="O1489" s="11" t="n">
        <x:v>40417</x:v>
      </x:c>
      <x:c r="P1489" s="5" t="str">
        <x:v>날씨 대체</x:v>
      </x:c>
      <x:c r="Q1489" s="10" t="d">
        <x:v>2026-07-01T00:00:00.000Z</x:v>
      </x:c>
      <x:c r="R1489" s="5" t="str">
        <x:v>일반일</x:v>
      </x:c>
      <x:c r="S1489" s="12" t="n">
        <x:v>1.0189889966165715</x:v>
      </x:c>
      <x:c r="T1489" s="12" t="n">
        <x:v>168.6242176565038</x:v>
      </x:c>
      <x:c r="U1489" s="12" t="n">
        <x:v>116.06193298944564</x:v>
      </x:c>
      <x:c r="V1489" s="5" t="n">
        <x:v>7</x:v>
      </x:c>
      <x:c r="W1489" s="5" t="n">
        <x:v>30</x:v>
      </x:c>
      <x:c r="X1489" s="5" t="str">
        <x:v>존재</x:v>
      </x:c>
      <x:c r="Y1489" s="5" t="str">
        <x:v>일강수량</x:v>
      </x:c>
      <x:c r="Z1489" s="12" t="n">
        <x:v>0</x:v>
      </x:c>
      <x:c r="AA1489" s="12" t="n">
        <x:v>0.55</x:v>
      </x:c>
      <x:c r="AB1489" s="12" t="n">
        <x:v>2989.2265323021797</x:v>
      </x:c>
      <x:c r="AC1489" s="5" t="n">
        <x:v>1661</x:v>
      </x:c>
    </x:row>
    <x:row r="1490" ht="21" customHeight="1">
      <x:c r="A1490" s="9" t="d">
        <x:v>2026-07-12T00:00:00.000Z</x:v>
      </x:c>
      <x:c r="B1490" s="5" t="str">
        <x:v>김해</x:v>
      </x:c>
      <x:c r="C1490" s="5" t="str">
        <x:v>연료</x:v>
      </x:c>
      <x:c r="D1490" s="5" t="str">
        <x:v>Nm³</x:v>
      </x:c>
      <x:c r="E1490" s="11" t="n">
        <x:v>1731.733624377874</x:v>
      </x:c>
      <x:c r="F1490" s="11" t="n">
        <x:v>894</x:v>
      </x:c>
      <x:c r="G1490" s="11" t="n">
        <x:v>837.7336243778739</x:v>
      </x:c>
      <x:c r="H1490" s="11" t="n">
        <x:v>837.7336243778739</x:v>
      </x:c>
      <x:c r="I1490" s="12" t="n">
        <x:v>93.70622196620512</x:v>
      </x:c>
      <x:c r="J1490" s="12" t="n">
        <x:v>93.70622196620512</x:v>
      </x:c>
      <x:c r="K1490" s="11" t="n">
        <x:v>1530.4537660677163</x:v>
      </x:c>
      <x:c r="L1490" s="11" t="n">
        <x:v>2374.763535848855</x:v>
      </x:c>
      <x:c r="M1490" s="5" t="str">
        <x:v>비근무일</x:v>
      </x:c>
      <x:c r="N1490" s="5" t="str">
        <x:v>post_source_test</x:v>
      </x:c>
      <x:c r="O1490" s="11" t="n">
        <x:v>0</x:v>
      </x:c>
      <x:c r="P1490" s="5" t="str">
        <x:v>생산량 누락; 날씨 대체</x:v>
      </x:c>
      <x:c r="Q1490" s="10" t="d">
        <x:v>2026-07-01T00:00:00.000Z</x:v>
      </x:c>
      <x:c r="R1490" s="5" t="str">
        <x:v>특별일</x:v>
      </x:c>
      <x:c r="S1490" s="12" t="n">
        <x:v>93.70622196620512</x:v>
      </x:c>
      <x:c r="T1490" s="12" t="n">
        <x:v>18.249779564723866</x:v>
      </x:c>
      <x:c r="U1490" s="12" t="n">
        <x:v>118.97974454835494</x:v>
      </x:c>
      <x:c r="V1490" s="5" t="n">
        <x:v>7</x:v>
      </x:c>
      <x:c r="W1490" s="5" t="n">
        <x:v>30</x:v>
      </x:c>
      <x:c r="X1490" s="5" t="str">
        <x:v>누락</x:v>
      </x:c>
      <x:c r="Y1490" s="5" t="str">
        <x:v>일강수량</x:v>
      </x:c>
      <x:c r="Z1490" s="12" t="n">
        <x:v>0</x:v>
      </x:c>
      <x:c r="AA1490" s="12" t="n">
        <x:v>0.55</x:v>
      </x:c>
      <x:c r="AB1490" s="12" t="n">
        <x:v>3148.606589777952</x:v>
      </x:c>
      <x:c r="AC1490" s="5" t="n">
        <x:v>894</x:v>
      </x:c>
    </x:row>
    <x:row r="1491" ht="21" customHeight="1">
      <x:c r="A1491" s="9" t="d">
        <x:v>2026-07-13T00:00:00.000Z</x:v>
      </x:c>
      <x:c r="B1491" s="5" t="str">
        <x:v>김해</x:v>
      </x:c>
      <x:c r="C1491" s="5" t="str">
        <x:v>연료</x:v>
      </x:c>
      <x:c r="D1491" s="5" t="str">
        <x:v>Nm³</x:v>
      </x:c>
      <x:c r="E1491" s="11" t="n">
        <x:v>3690.969430310374</x:v>
      </x:c>
      <x:c r="F1491" s="11" t="n">
        <x:v>4017</x:v>
      </x:c>
      <x:c r="G1491" s="11" t="n">
        <x:v>-326.0305696896262</x:v>
      </x:c>
      <x:c r="H1491" s="11" t="n">
        <x:v>326.0305696896262</x:v>
      </x:c>
      <x:c r="I1491" s="12" t="n">
        <x:v>8.116270094339711</x:v>
      </x:c>
      <x:c r="J1491" s="12" t="n">
        <x:v>-8.116270094339711</x:v>
      </x:c>
      <x:c r="K1491" s="11" t="n">
        <x:v>2989.5831895343417</x:v>
      </x:c>
      <x:c r="L1491" s="11" t="n">
        <x:v>4357.201763564728</x:v>
      </x:c>
      <x:c r="M1491" s="5" t="str">
        <x:v>근무일</x:v>
      </x:c>
      <x:c r="N1491" s="5" t="str">
        <x:v>post_source_test</x:v>
      </x:c>
      <x:c r="O1491" s="11" t="n">
        <x:v>207514</x:v>
      </x:c>
      <x:c r="P1491" s="5" t="str">
        <x:v>날씨 대체</x:v>
      </x:c>
      <x:c r="Q1491" s="10" t="d">
        <x:v>2026-07-01T00:00:00.000Z</x:v>
      </x:c>
      <x:c r="R1491" s="5" t="str">
        <x:v>일반일</x:v>
      </x:c>
      <x:c r="S1491" s="12" t="n">
        <x:v>8.116270094339711</x:v>
      </x:c>
      <x:c r="T1491" s="12" t="n">
        <x:v>17.44525574503321</x:v>
      </x:c>
      <x:c r="U1491" s="12" t="n">
        <x:v>118.78623068293528</x:v>
      </x:c>
      <x:c r="V1491" s="5" t="n">
        <x:v>7</x:v>
      </x:c>
      <x:c r="W1491" s="5" t="n">
        <x:v>30</x:v>
      </x:c>
      <x:c r="X1491" s="5" t="str">
        <x:v>존재</x:v>
      </x:c>
      <x:c r="Y1491" s="5" t="str">
        <x:v>일강수량</x:v>
      </x:c>
      <x:c r="Z1491" s="12" t="n">
        <x:v>0</x:v>
      </x:c>
      <x:c r="AA1491" s="12" t="n">
        <x:v>1</x:v>
      </x:c>
      <x:c r="AB1491" s="12" t="n">
        <x:v>3690.969430310374</x:v>
      </x:c>
      <x:c r="AC1491" s="5" t="n">
        <x:v>4017</x:v>
      </x:c>
    </x:row>
    <x:row r="1492" ht="21" customHeight="1">
      <x:c r="A1492" s="9" t="d">
        <x:v>2026-07-14T00:00:00.000Z</x:v>
      </x:c>
      <x:c r="B1492" s="5" t="str">
        <x:v>김해</x:v>
      </x:c>
      <x:c r="C1492" s="5" t="str">
        <x:v>연료</x:v>
      </x:c>
      <x:c r="D1492" s="5" t="str">
        <x:v>Nm³</x:v>
      </x:c>
      <x:c r="E1492" s="11" t="n">
        <x:v>4876.12342594754</x:v>
      </x:c>
      <x:c r="F1492" s="11" t="n">
        <x:v>5342</x:v>
      </x:c>
      <x:c r="G1492" s="11" t="n">
        <x:v>-465.87657405246046</x:v>
      </x:c>
      <x:c r="H1492" s="11" t="n">
        <x:v>465.87657405246046</x:v>
      </x:c>
      <x:c r="I1492" s="12" t="n">
        <x:v>8.721014115545872</x:v>
      </x:c>
      <x:c r="J1492" s="12" t="n">
        <x:v>-8.721014115545872</x:v>
      </x:c>
      <x:c r="K1492" s="11" t="n">
        <x:v>4074.7254770102527</x:v>
      </x:c>
      <x:c r="L1492" s="11" t="n">
        <x:v>5652.056390717776</x:v>
      </x:c>
      <x:c r="M1492" s="5" t="str">
        <x:v>근무일</x:v>
      </x:c>
      <x:c r="N1492" s="5" t="str">
        <x:v>post_source_test</x:v>
      </x:c>
      <x:c r="O1492" s="11" t="n">
        <x:v>431044</x:v>
      </x:c>
      <x:c r="P1492" s="5" t="str"/>
      <x:c r="Q1492" s="10" t="d">
        <x:v>2026-07-01T00:00:00.000Z</x:v>
      </x:c>
      <x:c r="R1492" s="5" t="str">
        <x:v>일반일</x:v>
      </x:c>
      <x:c r="S1492" s="12" t="n">
        <x:v>8.721014115545872</x:v>
      </x:c>
      <x:c r="T1492" s="12" t="n">
        <x:v>17.866332909036462</x:v>
      </x:c>
      <x:c r="U1492" s="12" t="n">
        <x:v>108.43254118904181</x:v>
      </x:c>
      <x:c r="V1492" s="5" t="n">
        <x:v>7</x:v>
      </x:c>
      <x:c r="W1492" s="5" t="n">
        <x:v>30</x:v>
      </x:c>
      <x:c r="X1492" s="5" t="str">
        <x:v>존재</x:v>
      </x:c>
      <x:c r="Y1492" s="5" t="str"/>
      <x:c r="Z1492" s="12" t="n">
        <x:v>0</x:v>
      </x:c>
      <x:c r="AA1492" s="12" t="n">
        <x:v>1</x:v>
      </x:c>
      <x:c r="AB1492" s="12" t="n">
        <x:v>4876.12342594754</x:v>
      </x:c>
      <x:c r="AC1492" s="5" t="n">
        <x:v>5342</x:v>
      </x:c>
    </x:row>
    <x:row r="1493" ht="21" customHeight="1">
      <x:c r="A1493" s="9" t="d">
        <x:v>2026-07-15T00:00:00.000Z</x:v>
      </x:c>
      <x:c r="B1493" s="5" t="str">
        <x:v>김해</x:v>
      </x:c>
      <x:c r="C1493" s="5" t="str">
        <x:v>연료</x:v>
      </x:c>
      <x:c r="D1493" s="5" t="str">
        <x:v>Nm³</x:v>
      </x:c>
      <x:c r="E1493" s="11" t="n">
        <x:v>4912.109403605797</x:v>
      </x:c>
      <x:c r="F1493" s="11" t="n">
        <x:v>5126</x:v>
      </x:c>
      <x:c r="G1493" s="11" t="n">
        <x:v>-213.89059639420336</x:v>
      </x:c>
      <x:c r="H1493" s="11" t="n">
        <x:v>213.89059639420336</x:v>
      </x:c>
      <x:c r="I1493" s="12" t="n">
        <x:v>4.172660873862727</x:v>
      </x:c>
      <x:c r="J1493" s="12" t="n">
        <x:v>-4.172660873862727</x:v>
      </x:c>
      <x:c r="K1493" s="11" t="n">
        <x:v>4192.474858089544</x:v>
      </x:c>
      <x:c r="L1493" s="11" t="n">
        <x:v>5431.54647863129</x:v>
      </x:c>
      <x:c r="M1493" s="5" t="str">
        <x:v>근무일</x:v>
      </x:c>
      <x:c r="N1493" s="5" t="str">
        <x:v>post_source_test</x:v>
      </x:c>
      <x:c r="O1493" s="11" t="n">
        <x:v>426062</x:v>
      </x:c>
      <x:c r="P1493" s="5" t="str"/>
      <x:c r="Q1493" s="10" t="d">
        <x:v>2026-07-01T00:00:00.000Z</x:v>
      </x:c>
      <x:c r="R1493" s="5" t="str">
        <x:v>일반일</x:v>
      </x:c>
      <x:c r="S1493" s="12" t="n">
        <x:v>4.172660873862727</x:v>
      </x:c>
      <x:c r="T1493" s="12" t="n">
        <x:v>18.05856223472682</x:v>
      </x:c>
      <x:c r="U1493" s="12" t="n">
        <x:v>108.26841309608098</x:v>
      </x:c>
      <x:c r="V1493" s="5" t="n">
        <x:v>7</x:v>
      </x:c>
      <x:c r="W1493" s="5" t="n">
        <x:v>30</x:v>
      </x:c>
      <x:c r="X1493" s="5" t="str">
        <x:v>존재</x:v>
      </x:c>
      <x:c r="Y1493" s="5" t="str"/>
      <x:c r="Z1493" s="12" t="n">
        <x:v>0</x:v>
      </x:c>
      <x:c r="AA1493" s="12" t="n">
        <x:v>1</x:v>
      </x:c>
      <x:c r="AB1493" s="12" t="n">
        <x:v>4912.109403605797</x:v>
      </x:c>
      <x:c r="AC1493" s="5" t="n">
        <x:v>5126</x:v>
      </x:c>
    </x:row>
    <x:row r="1494" ht="21" customHeight="1">
      <x:c r="A1494" s="9" t="d">
        <x:v>2026-07-16T00:00:00.000Z</x:v>
      </x:c>
      <x:c r="B1494" s="5" t="str">
        <x:v>김해</x:v>
      </x:c>
      <x:c r="C1494" s="5" t="str">
        <x:v>연료</x:v>
      </x:c>
      <x:c r="D1494" s="5" t="str">
        <x:v>Nm³</x:v>
      </x:c>
      <x:c r="E1494" s="11" t="n">
        <x:v>5028.882633912227</x:v>
      </x:c>
      <x:c r="F1494" s="11" t="n">
        <x:v>4885</x:v>
      </x:c>
      <x:c r="G1494" s="11" t="n">
        <x:v>143.882633912227</x:v>
      </x:c>
      <x:c r="H1494" s="11" t="n">
        <x:v>143.882633912227</x:v>
      </x:c>
      <x:c r="I1494" s="12" t="n">
        <x:v>2.9453968047538788</x:v>
      </x:c>
      <x:c r="J1494" s="12" t="n">
        <x:v>2.9453968047538788</x:v>
      </x:c>
      <x:c r="K1494" s="11" t="n">
        <x:v>4122.462114899916</x:v>
      </x:c>
      <x:c r="L1494" s="11" t="n">
        <x:v>5636.492311797429</x:v>
      </x:c>
      <x:c r="M1494" s="5" t="str">
        <x:v>근무일</x:v>
      </x:c>
      <x:c r="N1494" s="5" t="str">
        <x:v>post_source_test</x:v>
      </x:c>
      <x:c r="O1494" s="11" t="n">
        <x:v>438606</x:v>
      </x:c>
      <x:c r="P1494" s="5" t="str">
        <x:v>날씨 대체</x:v>
      </x:c>
      <x:c r="Q1494" s="10" t="d">
        <x:v>2026-07-01T00:00:00.000Z</x:v>
      </x:c>
      <x:c r="R1494" s="5" t="str">
        <x:v>일반일</x:v>
      </x:c>
      <x:c r="S1494" s="12" t="n">
        <x:v>2.9453968047538788</x:v>
      </x:c>
      <x:c r="T1494" s="12" t="n">
        <x:v>17.89825177356274</x:v>
      </x:c>
      <x:c r="U1494" s="12" t="n">
        <x:v>108.29257857633112</x:v>
      </x:c>
      <x:c r="V1494" s="5" t="n">
        <x:v>7</x:v>
      </x:c>
      <x:c r="W1494" s="5" t="n">
        <x:v>30</x:v>
      </x:c>
      <x:c r="X1494" s="5" t="str">
        <x:v>존재</x:v>
      </x:c>
      <x:c r="Y1494" s="5" t="str">
        <x:v>일강수량</x:v>
      </x:c>
      <x:c r="Z1494" s="12" t="n">
        <x:v>0</x:v>
      </x:c>
      <x:c r="AA1494" s="12" t="n">
        <x:v>1</x:v>
      </x:c>
      <x:c r="AB1494" s="12" t="n">
        <x:v>5028.882633912227</x:v>
      </x:c>
      <x:c r="AC1494" s="5" t="n">
        <x:v>4885</x:v>
      </x:c>
    </x:row>
    <x:row r="1495" ht="21" customHeight="1">
      <x:c r="A1495" s="9" t="d">
        <x:v>2026-07-17T00:00:00.000Z</x:v>
      </x:c>
      <x:c r="B1495" s="5" t="str">
        <x:v>김해</x:v>
      </x:c>
      <x:c r="C1495" s="5" t="str">
        <x:v>연료</x:v>
      </x:c>
      <x:c r="D1495" s="5" t="str">
        <x:v>Nm³</x:v>
      </x:c>
      <x:c r="E1495" s="11" t="n">
        <x:v>4317.5272226623765</x:v>
      </x:c>
      <x:c r="F1495" s="11" t="n">
        <x:v>3749</x:v>
      </x:c>
      <x:c r="G1495" s="11" t="n">
        <x:v>568.5272226623765</x:v>
      </x:c>
      <x:c r="H1495" s="11" t="n">
        <x:v>568.5272226623765</x:v>
      </x:c>
      <x:c r="I1495" s="12" t="n">
        <x:v>15.164769876297052</x:v>
      </x:c>
      <x:c r="J1495" s="12" t="n">
        <x:v>15.164769876297052</x:v>
      </x:c>
      <x:c r="K1495" s="11" t="n">
        <x:v>3612.353406463555</x:v>
      </x:c>
      <x:c r="L1495" s="11" t="n">
        <x:v>4924.613715876455</x:v>
      </x:c>
      <x:c r="M1495" s="5" t="str">
        <x:v>근무일</x:v>
      </x:c>
      <x:c r="N1495" s="5" t="str">
        <x:v>post_source_test</x:v>
      </x:c>
      <x:c r="O1495" s="11" t="n">
        <x:v>325080</x:v>
      </x:c>
      <x:c r="P1495" s="5" t="str"/>
      <x:c r="Q1495" s="10" t="d">
        <x:v>2026-07-01T00:00:00.000Z</x:v>
      </x:c>
      <x:c r="R1495" s="5" t="str">
        <x:v>일반일</x:v>
      </x:c>
      <x:c r="S1495" s="12" t="n">
        <x:v>15.164769876297052</x:v>
      </x:c>
      <x:c r="T1495" s="12" t="n">
        <x:v>19.12076038966013</x:v>
      </x:c>
      <x:c r="U1495" s="12" t="n">
        <x:v>108.68040257914338</x:v>
      </x:c>
      <x:c r="V1495" s="5" t="n">
        <x:v>7</x:v>
      </x:c>
      <x:c r="W1495" s="5" t="n">
        <x:v>30</x:v>
      </x:c>
      <x:c r="X1495" s="5" t="str">
        <x:v>존재</x:v>
      </x:c>
      <x:c r="Y1495" s="5" t="str"/>
      <x:c r="Z1495" s="12" t="n">
        <x:v>0</x:v>
      </x:c>
      <x:c r="AA1495" s="12" t="n">
        <x:v>1</x:v>
      </x:c>
      <x:c r="AB1495" s="12" t="n">
        <x:v>4317.5272226623765</x:v>
      </x:c>
      <x:c r="AC1495" s="5" t="n">
        <x:v>3749</x:v>
      </x:c>
    </x:row>
    <x:row r="1496" ht="21" customHeight="1">
      <x:c r="A1496" s="9" t="d">
        <x:v>2026-07-18T00:00:00.000Z</x:v>
      </x:c>
      <x:c r="B1496" s="5" t="str">
        <x:v>김해</x:v>
      </x:c>
      <x:c r="C1496" s="5" t="str">
        <x:v>연료</x:v>
      </x:c>
      <x:c r="D1496" s="5" t="str">
        <x:v>Nm³</x:v>
      </x:c>
      <x:c r="E1496" s="11" t="n">
        <x:v>1658.4443276731397</x:v>
      </x:c>
      <x:c r="F1496" s="11" t="n">
        <x:v>1291</x:v>
      </x:c>
      <x:c r="G1496" s="11" t="n">
        <x:v>367.4443276731397</x:v>
      </x:c>
      <x:c r="H1496" s="11" t="n">
        <x:v>367.4443276731397</x:v>
      </x:c>
      <x:c r="I1496" s="12" t="n">
        <x:v>28.461992848422906</x:v>
      </x:c>
      <x:c r="J1496" s="12" t="n">
        <x:v>28.461992848422906</x:v>
      </x:c>
      <x:c r="K1496" s="11" t="n">
        <x:v>1473.8827645398956</x:v>
      </x:c>
      <x:c r="L1496" s="11" t="n">
        <x:v>2297.188365449576</x:v>
      </x:c>
      <x:c r="M1496" s="5" t="str">
        <x:v>비근무일</x:v>
      </x:c>
      <x:c r="N1496" s="5" t="str">
        <x:v>post_source_test</x:v>
      </x:c>
      <x:c r="O1496" s="11" t="n">
        <x:v>28909</x:v>
      </x:c>
      <x:c r="P1496" s="5" t="str">
        <x:v>날씨 대체</x:v>
      </x:c>
      <x:c r="Q1496" s="10" t="d">
        <x:v>2026-07-01T00:00:00.000Z</x:v>
      </x:c>
      <x:c r="R1496" s="5" t="str">
        <x:v>특별일</x:v>
      </x:c>
      <x:c r="S1496" s="12" t="n">
        <x:v>28.461992848422906</x:v>
      </x:c>
      <x:c r="T1496" s="12" t="n">
        <x:v>23.04118951134675</x:v>
      </x:c>
      <x:c r="U1496" s="12" t="n">
        <x:v>109.53856589553614</x:v>
      </x:c>
      <x:c r="V1496" s="5" t="n">
        <x:v>7</x:v>
      </x:c>
      <x:c r="W1496" s="5" t="n">
        <x:v>30</x:v>
      </x:c>
      <x:c r="X1496" s="5" t="str">
        <x:v>존재</x:v>
      </x:c>
      <x:c r="Y1496" s="5" t="str">
        <x:v>일강수량</x:v>
      </x:c>
      <x:c r="Z1496" s="12" t="n">
        <x:v>0</x:v>
      </x:c>
      <x:c r="AA1496" s="12" t="n">
        <x:v>0.55</x:v>
      </x:c>
      <x:c r="AB1496" s="12" t="n">
        <x:v>3015.353323042072</x:v>
      </x:c>
      <x:c r="AC1496" s="5" t="n">
        <x:v>1291</x:v>
      </x:c>
    </x:row>
    <x:row r="1497" ht="21" customHeight="1">
      <x:c r="A1497" s="9" t="d">
        <x:v>2026-07-19T00:00:00.000Z</x:v>
      </x:c>
      <x:c r="B1497" s="5" t="str">
        <x:v>김해</x:v>
      </x:c>
      <x:c r="C1497" s="5" t="str">
        <x:v>연료</x:v>
      </x:c>
      <x:c r="D1497" s="5" t="str">
        <x:v>Nm³</x:v>
      </x:c>
      <x:c r="E1497" s="11" t="n">
        <x:v>1686.3790966611864</x:v>
      </x:c>
      <x:c r="F1497" s="11" t="n">
        <x:v>191</x:v>
      </x:c>
      <x:c r="G1497" s="11" t="n">
        <x:v>1495.3790966611864</x:v>
      </x:c>
      <x:c r="H1497" s="11" t="n">
        <x:v>1495.3790966611864</x:v>
      </x:c>
      <x:c r="I1497" s="12" t="n">
        <x:v>782.9209930163279</x:v>
      </x:c>
      <x:c r="J1497" s="12" t="n">
        <x:v>782.9209930163279</x:v>
      </x:c>
      <x:c r="K1497" s="11" t="n">
        <x:v>1566.168218054754</x:v>
      </x:c>
      <x:c r="L1497" s="11" t="n">
        <x:v>2327.4722762305923</x:v>
      </x:c>
      <x:c r="M1497" s="5" t="str">
        <x:v>비근무일</x:v>
      </x:c>
      <x:c r="N1497" s="5" t="str">
        <x:v>post_source_test</x:v>
      </x:c>
      <x:c r="O1497" s="11" t="n">
        <x:v>0</x:v>
      </x:c>
      <x:c r="P1497" s="5" t="str">
        <x:v>생산량 누락; 날씨 대체</x:v>
      </x:c>
      <x:c r="Q1497" s="10" t="d">
        <x:v>2026-07-01T00:00:00.000Z</x:v>
      </x:c>
      <x:c r="R1497" s="5" t="str">
        <x:v>특별일</x:v>
      </x:c>
      <x:c r="S1497" s="12" t="n">
        <x:v>782.9209930163279</x:v>
      </x:c>
      <x:c r="T1497" s="12" t="n">
        <x:v>121.50044251850714</x:v>
      </x:c>
      <x:c r="U1497" s="12" t="n">
        <x:v>135.53863893738193</x:v>
      </x:c>
      <x:c r="V1497" s="5" t="n">
        <x:v>7</x:v>
      </x:c>
      <x:c r="W1497" s="5" t="n">
        <x:v>30</x:v>
      </x:c>
      <x:c r="X1497" s="5" t="str">
        <x:v>누락</x:v>
      </x:c>
      <x:c r="Y1497" s="5" t="str">
        <x:v>일강수량</x:v>
      </x:c>
      <x:c r="Z1497" s="12" t="n">
        <x:v>0</x:v>
      </x:c>
      <x:c r="AA1497" s="12" t="n">
        <x:v>0.55</x:v>
      </x:c>
      <x:c r="AB1497" s="12" t="n">
        <x:v>3066.143812111248</x:v>
      </x:c>
      <x:c r="AC1497" s="5" t="n">
        <x:v>191</x:v>
      </x:c>
    </x:row>
    <x:row r="1498" ht="21" customHeight="1">
      <x:c r="A1498" s="9" t="d">
        <x:v>2026-07-20T00:00:00.000Z</x:v>
      </x:c>
      <x:c r="B1498" s="5" t="str">
        <x:v>김해</x:v>
      </x:c>
      <x:c r="C1498" s="5" t="str">
        <x:v>연료</x:v>
      </x:c>
      <x:c r="D1498" s="5" t="str">
        <x:v>Nm³</x:v>
      </x:c>
      <x:c r="E1498" s="11" t="n">
        <x:v>3547.4195341484865</x:v>
      </x:c>
      <x:c r="F1498" s="11" t="n">
        <x:v>4030</x:v>
      </x:c>
      <x:c r="G1498" s="11" t="n">
        <x:v>-482.5804658515135</x:v>
      </x:c>
      <x:c r="H1498" s="11" t="n">
        <x:v>482.5804658515135</x:v>
      </x:c>
      <x:c r="I1498" s="12" t="n">
        <x:v>11.974701385893637</x:v>
      </x:c>
      <x:c r="J1498" s="12" t="n">
        <x:v>-11.974701385893637</x:v>
      </x:c>
      <x:c r="K1498" s="11" t="n">
        <x:v>3065.728444891071</x:v>
      </x:c>
      <x:c r="L1498" s="11" t="n">
        <x:v>4340.6743477941045</x:v>
      </x:c>
      <x:c r="M1498" s="5" t="str">
        <x:v>근무일</x:v>
      </x:c>
      <x:c r="N1498" s="5" t="str">
        <x:v>post_source_test</x:v>
      </x:c>
      <x:c r="O1498" s="11" t="n">
        <x:v>244846</x:v>
      </x:c>
      <x:c r="P1498" s="5" t="str">
        <x:v>날씨 대체</x:v>
      </x:c>
      <x:c r="Q1498" s="10" t="d">
        <x:v>2026-07-01T00:00:00.000Z</x:v>
      </x:c>
      <x:c r="R1498" s="5" t="str">
        <x:v>일반일</x:v>
      </x:c>
      <x:c r="S1498" s="12" t="n">
        <x:v>11.974701385893637</x:v>
      </x:c>
      <x:c r="T1498" s="12" t="n">
        <x:v>122.05164698872912</x:v>
      </x:c>
      <x:c r="U1498" s="12" t="n">
        <x:v>135.2317067382209</x:v>
      </x:c>
      <x:c r="V1498" s="5" t="n">
        <x:v>7</x:v>
      </x:c>
      <x:c r="W1498" s="5" t="n">
        <x:v>30</x:v>
      </x:c>
      <x:c r="X1498" s="5" t="str">
        <x:v>존재</x:v>
      </x:c>
      <x:c r="Y1498" s="5" t="str">
        <x:v>일강수량</x:v>
      </x:c>
      <x:c r="Z1498" s="12" t="n">
        <x:v>0</x:v>
      </x:c>
      <x:c r="AA1498" s="12" t="n">
        <x:v>1</x:v>
      </x:c>
      <x:c r="AB1498" s="12" t="n">
        <x:v>3547.4195341484865</x:v>
      </x:c>
      <x:c r="AC1498" s="5" t="n">
        <x:v>4030</x:v>
      </x:c>
    </x:row>
    <x:row r="1499" ht="21" customHeight="1">
      <x:c r="A1499" s="9" t="d">
        <x:v>2026-07-21T00:00:00.000Z</x:v>
      </x:c>
      <x:c r="B1499" s="5" t="str">
        <x:v>김해</x:v>
      </x:c>
      <x:c r="C1499" s="5" t="str">
        <x:v>연료</x:v>
      </x:c>
      <x:c r="D1499" s="5" t="str">
        <x:v>Nm³</x:v>
      </x:c>
      <x:c r="E1499" s="11" t="n">
        <x:v>4861.649246181315</x:v>
      </x:c>
      <x:c r="F1499" s="11" t="n">
        <x:v>4876</x:v>
      </x:c>
      <x:c r="G1499" s="11" t="n">
        <x:v>-14.350753818685009</x:v>
      </x:c>
      <x:c r="H1499" s="11" t="n">
        <x:v>14.350753818685009</x:v>
      </x:c>
      <x:c r="I1499" s="12" t="n">
        <x:v>0.2943140651904226</x:v>
      </x:c>
      <x:c r="J1499" s="12" t="n">
        <x:v>-0.2943140651904226</x:v>
      </x:c>
      <x:c r="K1499" s="11" t="n">
        <x:v>3918.4168583810497</x:v>
      </x:c>
      <x:c r="L1499" s="11" t="n">
        <x:v>5402.874828734266</x:v>
      </x:c>
      <x:c r="M1499" s="5" t="str">
        <x:v>근무일</x:v>
      </x:c>
      <x:c r="N1499" s="5" t="str">
        <x:v>post_source_test</x:v>
      </x:c>
      <x:c r="O1499" s="11" t="n">
        <x:v>437542</x:v>
      </x:c>
      <x:c r="P1499" s="5" t="str">
        <x:v>날씨 대체</x:v>
      </x:c>
      <x:c r="Q1499" s="10" t="d">
        <x:v>2026-07-01T00:00:00.000Z</x:v>
      </x:c>
      <x:c r="R1499" s="5" t="str">
        <x:v>일반일</x:v>
      </x:c>
      <x:c r="S1499" s="12" t="n">
        <x:v>0.2943140651904226</x:v>
      </x:c>
      <x:c r="T1499" s="12" t="n">
        <x:v>120.84783269582121</x:v>
      </x:c>
      <x:c r="U1499" s="12" t="n">
        <x:v>104.70175106273733</x:v>
      </x:c>
      <x:c r="V1499" s="5" t="n">
        <x:v>7</x:v>
      </x:c>
      <x:c r="W1499" s="5" t="n">
        <x:v>30</x:v>
      </x:c>
      <x:c r="X1499" s="5" t="str">
        <x:v>존재</x:v>
      </x:c>
      <x:c r="Y1499" s="5" t="str">
        <x:v>일강수량</x:v>
      </x:c>
      <x:c r="Z1499" s="12" t="n">
        <x:v>0</x:v>
      </x:c>
      <x:c r="AA1499" s="12" t="n">
        <x:v>1</x:v>
      </x:c>
      <x:c r="AB1499" s="12" t="n">
        <x:v>4861.649246181315</x:v>
      </x:c>
      <x:c r="AC1499" s="5" t="n">
        <x:v>4876</x:v>
      </x:c>
    </x:row>
    <x:row r="1500" ht="21" customHeight="1">
      <x:c r="A1500" s="9" t="d">
        <x:v>2026-07-22T00:00:00.000Z</x:v>
      </x:c>
      <x:c r="B1500" s="5" t="str">
        <x:v>김해</x:v>
      </x:c>
      <x:c r="C1500" s="5" t="str">
        <x:v>연료</x:v>
      </x:c>
      <x:c r="D1500" s="5" t="str">
        <x:v>Nm³</x:v>
      </x:c>
      <x:c r="E1500" s="11" t="n">
        <x:v>4526.434861592868</x:v>
      </x:c>
      <x:c r="F1500" s="11" t="n">
        <x:v>4961</x:v>
      </x:c>
      <x:c r="G1500" s="11" t="n">
        <x:v>-434.5651384071316</x:v>
      </x:c>
      <x:c r="H1500" s="11" t="n">
        <x:v>434.5651384071316</x:v>
      </x:c>
      <x:c r="I1500" s="12" t="n">
        <x:v>8.759627865493481</x:v>
      </x:c>
      <x:c r="J1500" s="12" t="n">
        <x:v>-8.759627865493481</x:v>
      </x:c>
      <x:c r="K1500" s="11" t="n">
        <x:v>3955.2381532948266</x:v>
      </x:c>
      <x:c r="L1500" s="11" t="n">
        <x:v>5086.122958843371</x:v>
      </x:c>
      <x:c r="M1500" s="5" t="str">
        <x:v>근무일</x:v>
      </x:c>
      <x:c r="N1500" s="5" t="str">
        <x:v>post_source_test</x:v>
      </x:c>
      <x:c r="O1500" s="11" t="n">
        <x:v>400090</x:v>
      </x:c>
      <x:c r="P1500" s="5" t="str">
        <x:v>날씨 대체</x:v>
      </x:c>
      <x:c r="Q1500" s="10" t="d">
        <x:v>2026-07-01T00:00:00.000Z</x:v>
      </x:c>
      <x:c r="R1500" s="5" t="str">
        <x:v>일반일</x:v>
      </x:c>
      <x:c r="S1500" s="12" t="n">
        <x:v>8.759627865493481</x:v>
      </x:c>
      <x:c r="T1500" s="12" t="n">
        <x:v>121.50311369462561</x:v>
      </x:c>
      <x:c r="U1500" s="12" t="n">
        <x:v>104.97185682869636</x:v>
      </x:c>
      <x:c r="V1500" s="5" t="n">
        <x:v>7</x:v>
      </x:c>
      <x:c r="W1500" s="5" t="n">
        <x:v>30</x:v>
      </x:c>
      <x:c r="X1500" s="5" t="str">
        <x:v>존재</x:v>
      </x:c>
      <x:c r="Y1500" s="5" t="str">
        <x:v>일강수량</x:v>
      </x:c>
      <x:c r="Z1500" s="12" t="n">
        <x:v>0</x:v>
      </x:c>
      <x:c r="AA1500" s="12" t="n">
        <x:v>1</x:v>
      </x:c>
      <x:c r="AB1500" s="12" t="n">
        <x:v>4526.434861592868</x:v>
      </x:c>
      <x:c r="AC1500" s="5" t="n">
        <x:v>4961</x:v>
      </x:c>
    </x:row>
    <x:row r="1501" ht="21" customHeight="1">
      <x:c r="A1501" s="9" t="d">
        <x:v>2026-07-23T00:00:00.000Z</x:v>
      </x:c>
      <x:c r="B1501" s="5" t="str">
        <x:v>김해</x:v>
      </x:c>
      <x:c r="C1501" s="5" t="str">
        <x:v>연료</x:v>
      </x:c>
      <x:c r="D1501" s="5" t="str">
        <x:v>Nm³</x:v>
      </x:c>
      <x:c r="E1501" s="11" t="n">
        <x:v>4710.103288382683</x:v>
      </x:c>
      <x:c r="F1501" s="11" t="n">
        <x:v>4680</x:v>
      </x:c>
      <x:c r="G1501" s="11" t="n">
        <x:v>30.10328838268288</x:v>
      </x:c>
      <x:c r="H1501" s="11" t="n">
        <x:v>30.10328838268288</x:v>
      </x:c>
      <x:c r="I1501" s="12" t="n">
        <x:v>0.6432326577496341</x:v>
      </x:c>
      <x:c r="J1501" s="12" t="n">
        <x:v>0.6432326577496341</x:v>
      </x:c>
      <x:c r="K1501" s="11" t="n">
        <x:v>4080.453794671365</x:v>
      </x:c>
      <x:c r="L1501" s="11" t="n">
        <x:v>5303.54032443268</x:v>
      </x:c>
      <x:c r="M1501" s="5" t="str">
        <x:v>근무일</x:v>
      </x:c>
      <x:c r="N1501" s="5" t="str">
        <x:v>post_source_test</x:v>
      </x:c>
      <x:c r="O1501" s="11" t="n">
        <x:v>423429</x:v>
      </x:c>
      <x:c r="P1501" s="5" t="str">
        <x:v>날씨 대체</x:v>
      </x:c>
      <x:c r="Q1501" s="10" t="d">
        <x:v>2026-07-01T00:00:00.000Z</x:v>
      </x:c>
      <x:c r="R1501" s="5" t="str">
        <x:v>일반일</x:v>
      </x:c>
      <x:c r="S1501" s="12" t="n">
        <x:v>0.6432326577496341</x:v>
      </x:c>
      <x:c r="T1501" s="12" t="n">
        <x:v>121.17423310219642</x:v>
      </x:c>
      <x:c r="U1501" s="12" t="n">
        <x:v>104.61058207228515</x:v>
      </x:c>
      <x:c r="V1501" s="5" t="n">
        <x:v>7</x:v>
      </x:c>
      <x:c r="W1501" s="5" t="n">
        <x:v>30</x:v>
      </x:c>
      <x:c r="X1501" s="5" t="str">
        <x:v>존재</x:v>
      </x:c>
      <x:c r="Y1501" s="5" t="str">
        <x:v>일강수량</x:v>
      </x:c>
      <x:c r="Z1501" s="12" t="n">
        <x:v>0</x:v>
      </x:c>
      <x:c r="AA1501" s="12" t="n">
        <x:v>1</x:v>
      </x:c>
      <x:c r="AB1501" s="12" t="n">
        <x:v>4710.103288382683</x:v>
      </x:c>
      <x:c r="AC1501" s="5" t="n">
        <x:v>4680</x:v>
      </x:c>
    </x:row>
    <x:row r="1502" ht="21" customHeight="1">
      <x:c r="A1502" s="9" t="d">
        <x:v>2026-07-24T00:00:00.000Z</x:v>
      </x:c>
      <x:c r="B1502" s="5" t="str">
        <x:v>김해</x:v>
      </x:c>
      <x:c r="C1502" s="5" t="str">
        <x:v>연료</x:v>
      </x:c>
      <x:c r="D1502" s="5" t="str">
        <x:v>Nm³</x:v>
      </x:c>
      <x:c r="E1502" s="11" t="n">
        <x:v>4377.809245428372</x:v>
      </x:c>
      <x:c r="F1502" s="11" t="n">
        <x:v>4664</x:v>
      </x:c>
      <x:c r="G1502" s="11" t="n">
        <x:v>-286.19075457162853</x:v>
      </x:c>
      <x:c r="H1502" s="11" t="n">
        <x:v>286.19075457162853</x:v>
      </x:c>
      <x:c r="I1502" s="12" t="n">
        <x:v>6.136165406767336</x:v>
      </x:c>
      <x:c r="J1502" s="12" t="n">
        <x:v>-6.136165406767336</x:v>
      </x:c>
      <x:c r="K1502" s="11" t="n">
        <x:v>3797.880053661219</x:v>
      </x:c>
      <x:c r="L1502" s="11" t="n">
        <x:v>4852.192741116053</x:v>
      </x:c>
      <x:c r="M1502" s="5" t="str">
        <x:v>근무일</x:v>
      </x:c>
      <x:c r="N1502" s="5" t="str">
        <x:v>post_source_test</x:v>
      </x:c>
      <x:c r="O1502" s="11" t="n">
        <x:v>388309</x:v>
      </x:c>
      <x:c r="P1502" s="5" t="str">
        <x:v>날씨 대체</x:v>
      </x:c>
      <x:c r="Q1502" s="10" t="d">
        <x:v>2026-07-01T00:00:00.000Z</x:v>
      </x:c>
      <x:c r="R1502" s="5" t="str">
        <x:v>일반일</x:v>
      </x:c>
      <x:c r="S1502" s="12" t="n">
        <x:v>6.136165406767336</x:v>
      </x:c>
      <x:c r="T1502" s="12" t="n">
        <x:v>119.88443246369218</x:v>
      </x:c>
      <x:c r="U1502" s="12" t="n">
        <x:v>104.74055622196862</x:v>
      </x:c>
      <x:c r="V1502" s="5" t="n">
        <x:v>7</x:v>
      </x:c>
      <x:c r="W1502" s="5" t="n">
        <x:v>30</x:v>
      </x:c>
      <x:c r="X1502" s="5" t="str">
        <x:v>존재</x:v>
      </x:c>
      <x:c r="Y1502" s="5" t="str">
        <x:v>일강수량</x:v>
      </x:c>
      <x:c r="Z1502" s="12" t="n">
        <x:v>0</x:v>
      </x:c>
      <x:c r="AA1502" s="12" t="n">
        <x:v>1</x:v>
      </x:c>
      <x:c r="AB1502" s="12" t="n">
        <x:v>4377.809245428372</x:v>
      </x:c>
      <x:c r="AC1502" s="5" t="n">
        <x:v>4664</x:v>
      </x:c>
    </x:row>
    <x:row r="1503" ht="21" customHeight="1">
      <x:c r="A1503" s="9" t="d">
        <x:v>2026-07-25T00:00:00.000Z</x:v>
      </x:c>
      <x:c r="B1503" s="5" t="str">
        <x:v>김해</x:v>
      </x:c>
      <x:c r="C1503" s="5" t="str">
        <x:v>연료</x:v>
      </x:c>
      <x:c r="D1503" s="5" t="str">
        <x:v>Nm³</x:v>
      </x:c>
      <x:c r="E1503" s="11" t="n">
        <x:v>1673.9841005541048</x:v>
      </x:c>
      <x:c r="F1503" s="11" t="n">
        <x:v>2096</x:v>
      </x:c>
      <x:c r="G1503" s="11" t="n">
        <x:v>-422.0158994458952</x:v>
      </x:c>
      <x:c r="H1503" s="11" t="n">
        <x:v>422.0158994458952</x:v>
      </x:c>
      <x:c r="I1503" s="12" t="n">
        <x:v>20.134346347609505</x:v>
      </x:c>
      <x:c r="J1503" s="12" t="n">
        <x:v>-20.134346347609505</x:v>
      </x:c>
      <x:c r="K1503" s="11" t="n">
        <x:v>1455.3037453050863</x:v>
      </x:c>
      <x:c r="L1503" s="11" t="n">
        <x:v>2316.562453628157</x:v>
      </x:c>
      <x:c r="M1503" s="5" t="str">
        <x:v>비근무일</x:v>
      </x:c>
      <x:c r="N1503" s="5" t="str">
        <x:v>post_source_test</x:v>
      </x:c>
      <x:c r="O1503" s="11" t="n">
        <x:v>51175</x:v>
      </x:c>
      <x:c r="P1503" s="5" t="str">
        <x:v>날씨 대체</x:v>
      </x:c>
      <x:c r="Q1503" s="10" t="d">
        <x:v>2026-07-01T00:00:00.000Z</x:v>
      </x:c>
      <x:c r="R1503" s="5" t="str">
        <x:v>일반일</x:v>
      </x:c>
      <x:c r="S1503" s="12" t="n">
        <x:v>20.134346347609505</x:v>
      </x:c>
      <x:c r="T1503" s="12" t="n">
        <x:v>118.6947686778617</x:v>
      </x:c>
      <x:c r="U1503" s="12" t="n">
        <x:v>105.38725266263552</x:v>
      </x:c>
      <x:c r="V1503" s="5" t="n">
        <x:v>7</x:v>
      </x:c>
      <x:c r="W1503" s="5" t="n">
        <x:v>30</x:v>
      </x:c>
      <x:c r="X1503" s="5" t="str">
        <x:v>존재</x:v>
      </x:c>
      <x:c r="Y1503" s="5" t="str">
        <x:v>일강수량</x:v>
      </x:c>
      <x:c r="Z1503" s="12" t="n">
        <x:v>0</x:v>
      </x:c>
      <x:c r="AA1503" s="12" t="n">
        <x:v>0.55</x:v>
      </x:c>
      <x:c r="AB1503" s="12" t="n">
        <x:v>3043.6074555529176</x:v>
      </x:c>
      <x:c r="AC1503" s="5" t="n">
        <x:v>2096</x:v>
      </x:c>
    </x:row>
    <x:row r="1504" ht="21" customHeight="1">
      <x:c r="A1504" s="9" t="d">
        <x:v>2026-07-26T00:00:00.000Z</x:v>
      </x:c>
      <x:c r="B1504" s="5" t="str">
        <x:v>김해</x:v>
      </x:c>
      <x:c r="C1504" s="5" t="str">
        <x:v>연료</x:v>
      </x:c>
      <x:c r="D1504" s="5" t="str">
        <x:v>Nm³</x:v>
      </x:c>
      <x:c r="E1504" s="11" t="n">
        <x:v>1724.3690974194722</x:v>
      </x:c>
      <x:c r="F1504" s="11" t="n">
        <x:v>114</x:v>
      </x:c>
      <x:c r="G1504" s="11" t="n">
        <x:v>1610.3690974194722</x:v>
      </x:c>
      <x:c r="H1504" s="11" t="n">
        <x:v>1610.3690974194722</x:v>
      </x:c>
      <x:c r="I1504" s="12" t="n">
        <x:v>1412.6044714205896</x:v>
      </x:c>
      <x:c r="J1504" s="12" t="n">
        <x:v>1412.6044714205896</x:v>
      </x:c>
      <x:c r="K1504" s="11" t="n">
        <x:v>1579.8212947167174</x:v>
      </x:c>
      <x:c r="L1504" s="11" t="n">
        <x:v>2362.86223606106</x:v>
      </x:c>
      <x:c r="M1504" s="5" t="str">
        <x:v>비근무일</x:v>
      </x:c>
      <x:c r="N1504" s="5" t="str">
        <x:v>post_source_test</x:v>
      </x:c>
      <x:c r="O1504" s="11" t="n">
        <x:v>0</x:v>
      </x:c>
      <x:c r="P1504" s="5" t="str">
        <x:v>생산량 누락; 날씨 대체</x:v>
      </x:c>
      <x:c r="Q1504" s="10" t="d">
        <x:v>2026-07-01T00:00:00.000Z</x:v>
      </x:c>
      <x:c r="R1504" s="5" t="str">
        <x:v>특별일</x:v>
      </x:c>
      <x:c r="S1504" s="12" t="n">
        <x:v>1412.6044714205896</x:v>
      </x:c>
      <x:c r="T1504" s="12" t="n">
        <x:v>208.64955130704195</x:v>
      </x:c>
      <x:c r="U1504" s="12" t="n">
        <x:v>152.3372877184405</x:v>
      </x:c>
      <x:c r="V1504" s="5" t="n">
        <x:v>7</x:v>
      </x:c>
      <x:c r="W1504" s="5" t="n">
        <x:v>30</x:v>
      </x:c>
      <x:c r="X1504" s="5" t="str">
        <x:v>누락</x:v>
      </x:c>
      <x:c r="Y1504" s="5" t="str">
        <x:v>일강수량</x:v>
      </x:c>
      <x:c r="Z1504" s="12" t="n">
        <x:v>0</x:v>
      </x:c>
      <x:c r="AA1504" s="12" t="n">
        <x:v>0.55</x:v>
      </x:c>
      <x:c r="AB1504" s="12" t="n">
        <x:v>3135.216540762676</x:v>
      </x:c>
      <x:c r="AC1504" s="5" t="n">
        <x:v>114</x:v>
      </x:c>
    </x:row>
    <x:row r="1505" ht="21" customHeight="1">
      <x:c r="A1505" s="9" t="d">
        <x:v>2026-07-27T00:00:00.000Z</x:v>
      </x:c>
      <x:c r="B1505" s="5" t="str">
        <x:v>김해</x:v>
      </x:c>
      <x:c r="C1505" s="5" t="str">
        <x:v>연료</x:v>
      </x:c>
      <x:c r="D1505" s="5" t="str">
        <x:v>Nm³</x:v>
      </x:c>
      <x:c r="E1505" s="11" t="n">
        <x:v>3566.8888237085694</x:v>
      </x:c>
      <x:c r="F1505" s="11" t="n">
        <x:v>4176</x:v>
      </x:c>
      <x:c r="G1505" s="11" t="n">
        <x:v>-609.1111762914306</x:v>
      </x:c>
      <x:c r="H1505" s="11" t="n">
        <x:v>609.1111762914306</x:v>
      </x:c>
      <x:c r="I1505" s="12" t="n">
        <x:v>14.585995600848436</x:v>
      </x:c>
      <x:c r="J1505" s="12" t="n">
        <x:v>-14.585995600848436</x:v>
      </x:c>
      <x:c r="K1505" s="11" t="n">
        <x:v>3163.647012174054</x:v>
      </x:c>
      <x:c r="L1505" s="11" t="n">
        <x:v>4324.354647267436</x:v>
      </x:c>
      <x:c r="M1505" s="5" t="str">
        <x:v>근무일</x:v>
      </x:c>
      <x:c r="N1505" s="5" t="str">
        <x:v>post_source_test</x:v>
      </x:c>
      <x:c r="O1505" s="11" t="n">
        <x:v>241081</x:v>
      </x:c>
      <x:c r="P1505" s="5" t="str">
        <x:v>날씨 대체</x:v>
      </x:c>
      <x:c r="Q1505" s="10" t="d">
        <x:v>2026-07-01T00:00:00.000Z</x:v>
      </x:c>
      <x:c r="R1505" s="5" t="str">
        <x:v>일반일</x:v>
      </x:c>
      <x:c r="S1505" s="12" t="n">
        <x:v>14.585995600848436</x:v>
      </x:c>
      <x:c r="T1505" s="12" t="n">
        <x:v>209.02259333774978</x:v>
      </x:c>
      <x:c r="U1505" s="12" t="n">
        <x:v>152.67398129508464</x:v>
      </x:c>
      <x:c r="V1505" s="5" t="n">
        <x:v>7</x:v>
      </x:c>
      <x:c r="W1505" s="5" t="n">
        <x:v>30</x:v>
      </x:c>
      <x:c r="X1505" s="5" t="str">
        <x:v>존재</x:v>
      </x:c>
      <x:c r="Y1505" s="5" t="str">
        <x:v>일강수량</x:v>
      </x:c>
      <x:c r="Z1505" s="12" t="n">
        <x:v>0</x:v>
      </x:c>
      <x:c r="AA1505" s="12" t="n">
        <x:v>1</x:v>
      </x:c>
      <x:c r="AB1505" s="12" t="n">
        <x:v>3566.8888237085694</x:v>
      </x:c>
      <x:c r="AC1505" s="5" t="n">
        <x:v>4176</x:v>
      </x:c>
    </x:row>
    <x:row r="1506" ht="21" customHeight="1">
      <x:c r="A1506" s="9" t="d">
        <x:v>2026-07-28T00:00:00.000Z</x:v>
      </x:c>
      <x:c r="B1506" s="5" t="str">
        <x:v>김해</x:v>
      </x:c>
      <x:c r="C1506" s="5" t="str">
        <x:v>연료</x:v>
      </x:c>
      <x:c r="D1506" s="5" t="str">
        <x:v>Nm³</x:v>
      </x:c>
      <x:c r="E1506" s="11" t="n">
        <x:v>4533.81548141769</x:v>
      </x:c>
      <x:c r="F1506" s="11" t="n">
        <x:v>4872</x:v>
      </x:c>
      <x:c r="G1506" s="11" t="n">
        <x:v>-338.1845185823104</x:v>
      </x:c>
      <x:c r="H1506" s="11" t="n">
        <x:v>338.1845185823104</x:v>
      </x:c>
      <x:c r="I1506" s="12" t="n">
        <x:v>6.941389954480918</x:v>
      </x:c>
      <x:c r="J1506" s="12" t="n">
        <x:v>-6.941389954480918</x:v>
      </x:c>
      <x:c r="K1506" s="11" t="n">
        <x:v>3917.17673085755</x:v>
      </x:c>
      <x:c r="L1506" s="11" t="n">
        <x:v>5494.38771580336</x:v>
      </x:c>
      <x:c r="M1506" s="5" t="str">
        <x:v>근무일</x:v>
      </x:c>
      <x:c r="N1506" s="5" t="str">
        <x:v>post_source_test</x:v>
      </x:c>
      <x:c r="O1506" s="11" t="n">
        <x:v>434846</x:v>
      </x:c>
      <x:c r="P1506" s="5" t="str">
        <x:v>날씨 대체</x:v>
      </x:c>
      <x:c r="Q1506" s="10" t="d">
        <x:v>2026-07-01T00:00:00.000Z</x:v>
      </x:c>
      <x:c r="R1506" s="5" t="str">
        <x:v>일반일</x:v>
      </x:c>
      <x:c r="S1506" s="12" t="n">
        <x:v>6.941389954480918</x:v>
      </x:c>
      <x:c r="T1506" s="12" t="n">
        <x:v>209.97217560764844</x:v>
      </x:c>
      <x:c r="U1506" s="12" t="n">
        <x:v>120.66244579647888</x:v>
      </x:c>
      <x:c r="V1506" s="5" t="n">
        <x:v>7</x:v>
      </x:c>
      <x:c r="W1506" s="5" t="n">
        <x:v>30</x:v>
      </x:c>
      <x:c r="X1506" s="5" t="str">
        <x:v>존재</x:v>
      </x:c>
      <x:c r="Y1506" s="5" t="str">
        <x:v>일강수량</x:v>
      </x:c>
      <x:c r="Z1506" s="12" t="n">
        <x:v>0</x:v>
      </x:c>
      <x:c r="AA1506" s="12" t="n">
        <x:v>1</x:v>
      </x:c>
      <x:c r="AB1506" s="12" t="n">
        <x:v>4533.81548141769</x:v>
      </x:c>
      <x:c r="AC1506" s="5" t="n">
        <x:v>4872</x:v>
      </x:c>
    </x:row>
    <x:row r="1507" ht="21" customHeight="1">
      <x:c r="A1507" s="9" t="d">
        <x:v>2026-07-29T00:00:00.000Z</x:v>
      </x:c>
      <x:c r="B1507" s="5" t="str">
        <x:v>김해</x:v>
      </x:c>
      <x:c r="C1507" s="5" t="str">
        <x:v>연료</x:v>
      </x:c>
      <x:c r="D1507" s="5" t="str">
        <x:v>Nm³</x:v>
      </x:c>
      <x:c r="E1507" s="11" t="n">
        <x:v>4566.854917276964</x:v>
      </x:c>
      <x:c r="F1507" s="11" t="n">
        <x:v>4524</x:v>
      </x:c>
      <x:c r="G1507" s="11" t="n">
        <x:v>42.85491727696353</x:v>
      </x:c>
      <x:c r="H1507" s="11" t="n">
        <x:v>42.85491727696353</x:v>
      </x:c>
      <x:c r="I1507" s="12" t="n">
        <x:v>0.947279338571254</x:v>
      </x:c>
      <x:c r="J1507" s="12" t="n">
        <x:v>0.947279338571254</x:v>
      </x:c>
      <x:c r="K1507" s="11" t="n">
        <x:v>4004.5503554442266</x:v>
      </x:c>
      <x:c r="L1507" s="11" t="n">
        <x:v>5029.604915535484</x:v>
      </x:c>
      <x:c r="M1507" s="5" t="str">
        <x:v>근무일</x:v>
      </x:c>
      <x:c r="N1507" s="5" t="str">
        <x:v>post_source_test</x:v>
      </x:c>
      <x:c r="O1507" s="11" t="n">
        <x:v>386343</x:v>
      </x:c>
      <x:c r="P1507" s="5" t="str">
        <x:v>날씨 대체</x:v>
      </x:c>
      <x:c r="Q1507" s="10" t="d">
        <x:v>2026-07-01T00:00:00.000Z</x:v>
      </x:c>
      <x:c r="R1507" s="5" t="str">
        <x:v>일반일</x:v>
      </x:c>
      <x:c r="S1507" s="12" t="n">
        <x:v>0.947279338571254</x:v>
      </x:c>
      <x:c r="T1507" s="12" t="n">
        <x:v>208.8561258180881</x:v>
      </x:c>
      <x:c r="U1507" s="12" t="n">
        <x:v>120.6662115287251</x:v>
      </x:c>
      <x:c r="V1507" s="5" t="n">
        <x:v>7</x:v>
      </x:c>
      <x:c r="W1507" s="5" t="n">
        <x:v>30</x:v>
      </x:c>
      <x:c r="X1507" s="5" t="str">
        <x:v>존재</x:v>
      </x:c>
      <x:c r="Y1507" s="5" t="str">
        <x:v>일강수량</x:v>
      </x:c>
      <x:c r="Z1507" s="12" t="n">
        <x:v>0</x:v>
      </x:c>
      <x:c r="AA1507" s="12" t="n">
        <x:v>1</x:v>
      </x:c>
      <x:c r="AB1507" s="12" t="n">
        <x:v>4566.854917276964</x:v>
      </x:c>
      <x:c r="AC1507" s="5" t="n">
        <x:v>4524</x:v>
      </x:c>
    </x:row>
    <x:row r="1508" ht="21" customHeight="1">
      <x:c r="A1508" s="9" t="d">
        <x:v>2026-07-30T00:00:00.000Z</x:v>
      </x:c>
      <x:c r="B1508" s="5" t="str">
        <x:v>김해</x:v>
      </x:c>
      <x:c r="C1508" s="5" t="str">
        <x:v>연료</x:v>
      </x:c>
      <x:c r="D1508" s="5" t="str">
        <x:v>Nm³</x:v>
      </x:c>
      <x:c r="E1508" s="11" t="n">
        <x:v>4535.258110999682</x:v>
      </x:c>
      <x:c r="F1508" s="11" t="n">
        <x:v>4652</x:v>
      </x:c>
      <x:c r="G1508" s="11" t="n">
        <x:v>-116.74188900031822</x:v>
      </x:c>
      <x:c r="H1508" s="11" t="n">
        <x:v>116.74188900031822</x:v>
      </x:c>
      <x:c r="I1508" s="12" t="n">
        <x:v>2.509498903704175</x:v>
      </x:c>
      <x:c r="J1508" s="12" t="n">
        <x:v>-2.509498903704175</x:v>
      </x:c>
      <x:c r="K1508" s="11" t="n">
        <x:v>3798.655711399002</x:v>
      </x:c>
      <x:c r="L1508" s="11" t="n">
        <x:v>5206.711143885557</x:v>
      </x:c>
      <x:c r="M1508" s="5" t="str">
        <x:v>근무일</x:v>
      </x:c>
      <x:c r="N1508" s="5" t="str">
        <x:v>post_source_test</x:v>
      </x:c>
      <x:c r="O1508" s="11" t="n">
        <x:v>426582</x:v>
      </x:c>
      <x:c r="P1508" s="5" t="str">
        <x:v>날씨 대체</x:v>
      </x:c>
      <x:c r="Q1508" s="10" t="d">
        <x:v>2026-07-01T00:00:00.000Z</x:v>
      </x:c>
      <x:c r="R1508" s="5" t="str">
        <x:v>일반일</x:v>
      </x:c>
      <x:c r="S1508" s="12" t="n">
        <x:v>2.509498903704175</x:v>
      </x:c>
      <x:c r="T1508" s="12" t="n">
        <x:v>209.1227352817959</x:v>
      </x:c>
      <x:c r="U1508" s="12" t="n">
        <x:v>120.7195414649221</x:v>
      </x:c>
      <x:c r="V1508" s="5" t="n">
        <x:v>7</x:v>
      </x:c>
      <x:c r="W1508" s="5" t="n">
        <x:v>30</x:v>
      </x:c>
      <x:c r="X1508" s="5" t="str">
        <x:v>존재</x:v>
      </x:c>
      <x:c r="Y1508" s="5" t="str">
        <x:v>일강수량</x:v>
      </x:c>
      <x:c r="Z1508" s="12" t="n">
        <x:v>0</x:v>
      </x:c>
      <x:c r="AA1508" s="12" t="n">
        <x:v>1</x:v>
      </x:c>
      <x:c r="AB1508" s="12" t="n">
        <x:v>4535.258110999682</x:v>
      </x:c>
      <x:c r="AC1508" s="5" t="n">
        <x:v>4652</x:v>
      </x:c>
    </x:row>
    <x:row r="1509" ht="21" customHeight="1">
      <x:c r="A1509" s="9" t="d">
        <x:v>2026-07-31T00:00:00.000Z</x:v>
      </x:c>
      <x:c r="B1509" s="5" t="str">
        <x:v>김해</x:v>
      </x:c>
      <x:c r="C1509" s="5" t="str">
        <x:v>연료</x:v>
      </x:c>
      <x:c r="D1509" s="5" t="str">
        <x:v>Nm³</x:v>
      </x:c>
      <x:c r="E1509" s="11" t="n">
        <x:v>4194.504196744419</x:v>
      </x:c>
      <x:c r="F1509" s="11" t="n">
        <x:v>4288</x:v>
      </x:c>
      <x:c r="G1509" s="11" t="n">
        <x:v>-93.49580325558144</x:v>
      </x:c>
      <x:c r="H1509" s="11" t="n">
        <x:v>93.49580325558144</x:v>
      </x:c>
      <x:c r="I1509" s="12" t="n">
        <x:v>2.1804058595051643</x:v>
      </x:c>
      <x:c r="J1509" s="12" t="n">
        <x:v>-2.1804058595051643</x:v>
      </x:c>
      <x:c r="K1509" s="11" t="n">
        <x:v>3611.869307019456</x:v>
      </x:c>
      <x:c r="L1509" s="11" t="n">
        <x:v>4816.558836846723</x:v>
      </x:c>
      <x:c r="M1509" s="5" t="str">
        <x:v>근무일</x:v>
      </x:c>
      <x:c r="N1509" s="5" t="str">
        <x:v>post_source_test</x:v>
      </x:c>
      <x:c r="O1509" s="11" t="n">
        <x:v>362407</x:v>
      </x:c>
      <x:c r="P1509" s="5" t="str">
        <x:v>날씨 대체</x:v>
      </x:c>
      <x:c r="Q1509" s="10" t="d">
        <x:v>2026-07-01T00:00:00.000Z</x:v>
      </x:c>
      <x:c r="R1509" s="5" t="str">
        <x:v>일반일</x:v>
      </x:c>
      <x:c r="S1509" s="12" t="n">
        <x:v>2.1804058595051643</x:v>
      </x:c>
      <x:c r="T1509" s="12" t="n">
        <x:v>208.55762677504416</x:v>
      </x:c>
      <x:c r="U1509" s="12" t="n">
        <x:v>120.73578732938346</x:v>
      </x:c>
      <x:c r="V1509" s="5" t="n">
        <x:v>7</x:v>
      </x:c>
      <x:c r="W1509" s="5" t="n">
        <x:v>30</x:v>
      </x:c>
      <x:c r="X1509" s="5" t="str">
        <x:v>존재</x:v>
      </x:c>
      <x:c r="Y1509" s="5" t="str">
        <x:v>일강수량</x:v>
      </x:c>
      <x:c r="Z1509" s="12" t="n">
        <x:v>0</x:v>
      </x:c>
      <x:c r="AA1509" s="12" t="n">
        <x:v>1</x:v>
      </x:c>
      <x:c r="AB1509" s="12" t="n">
        <x:v>4194.504196744419</x:v>
      </x:c>
      <x:c r="AC1509" s="5" t="n">
        <x:v>4288</x:v>
      </x:c>
    </x:row>
    <x:row r="1510" ht="21" customHeight="1">
      <x:c r="A1510" s="9" t="d">
        <x:v>2026-08-01T00:00:00.000Z</x:v>
      </x:c>
      <x:c r="B1510" s="5" t="str">
        <x:v>김해</x:v>
      </x:c>
      <x:c r="C1510" s="5" t="str">
        <x:v>연료</x:v>
      </x:c>
      <x:c r="D1510" s="5" t="str">
        <x:v>Nm³</x:v>
      </x:c>
      <x:c r="E1510" s="11" t="n">
        <x:v>1667.703762270348</x:v>
      </x:c>
      <x:c r="F1510" s="11" t="n">
        <x:v>1415</x:v>
      </x:c>
      <x:c r="G1510" s="11" t="n">
        <x:v>252.70376227034808</x:v>
      </x:c>
      <x:c r="H1510" s="11" t="n">
        <x:v>252.70376227034808</x:v>
      </x:c>
      <x:c r="I1510" s="12" t="n">
        <x:v>17.858923128646506</x:v>
      </x:c>
      <x:c r="J1510" s="12" t="n">
        <x:v>17.858923128646506</x:v>
      </x:c>
      <x:c r="K1510" s="11" t="n">
        <x:v>1465.414640677492</x:v>
      </x:c>
      <x:c r="L1510" s="11" t="n">
        <x:v>2312.5785596439846</x:v>
      </x:c>
      <x:c r="M1510" s="5" t="str">
        <x:v>비근무일</x:v>
      </x:c>
      <x:c r="N1510" s="5" t="str">
        <x:v>post_source_test</x:v>
      </x:c>
      <x:c r="O1510" s="11" t="n">
        <x:v>26874</x:v>
      </x:c>
      <x:c r="P1510" s="5" t="str">
        <x:v>날씨 대체</x:v>
      </x:c>
      <x:c r="Q1510" s="10" t="d">
        <x:v>2026-08-01T00:00:00.000Z</x:v>
      </x:c>
      <x:c r="R1510" s="5" t="str">
        <x:v>특별일</x:v>
      </x:c>
      <x:c r="S1510" s="12" t="n">
        <x:v>17.858923128646506</x:v>
      </x:c>
      <x:c r="T1510" s="12" t="n">
        <x:v>208.2325663151923</x:v>
      </x:c>
      <x:c r="U1510" s="12" t="n">
        <x:v>121.25902376783931</x:v>
      </x:c>
      <x:c r="V1510" s="5" t="n">
        <x:v>7</x:v>
      </x:c>
      <x:c r="W1510" s="5" t="n">
        <x:v>30</x:v>
      </x:c>
      <x:c r="X1510" s="5" t="str">
        <x:v>존재</x:v>
      </x:c>
      <x:c r="Y1510" s="5" t="str">
        <x:v>일강수량</x:v>
      </x:c>
      <x:c r="Z1510" s="12" t="n">
        <x:v>0</x:v>
      </x:c>
      <x:c r="AA1510" s="12" t="n">
        <x:v>0.55</x:v>
      </x:c>
      <x:c r="AB1510" s="12" t="n">
        <x:v>3032.18865867336</x:v>
      </x:c>
      <x:c r="AC1510" s="5" t="n">
        <x:v>1415</x:v>
      </x:c>
    </x:row>
    <x:row r="1511" ht="21" customHeight="1">
      <x:c r="A1511" s="9" t="d">
        <x:v>2026-08-02T00:00:00.000Z</x:v>
      </x:c>
      <x:c r="B1511" s="5" t="str">
        <x:v>김해</x:v>
      </x:c>
      <x:c r="C1511" s="5" t="str">
        <x:v>연료</x:v>
      </x:c>
      <x:c r="D1511" s="5" t="str">
        <x:v>Nm³</x:v>
      </x:c>
      <x:c r="E1511" s="11" t="n">
        <x:v>1688.72796278675</x:v>
      </x:c>
      <x:c r="F1511" s="11" t="n">
        <x:v>154</x:v>
      </x:c>
      <x:c r="G1511" s="11" t="n">
        <x:v>1534.72796278675</x:v>
      </x:c>
      <x:c r="H1511" s="11" t="n">
        <x:v>1534.72796278675</x:v>
      </x:c>
      <x:c r="I1511" s="12" t="n">
        <x:v>996.5765992121752</x:v>
      </x:c>
      <x:c r="J1511" s="12" t="n">
        <x:v>996.5765992121752</x:v>
      </x:c>
      <x:c r="K1511" s="11" t="n">
        <x:v>1555.3728676886044</x:v>
      </x:c>
      <x:c r="L1511" s="11" t="n">
        <x:v>2349.8755132851634</x:v>
      </x:c>
      <x:c r="M1511" s="5" t="str">
        <x:v>비근무일</x:v>
      </x:c>
      <x:c r="N1511" s="5" t="str">
        <x:v>post_source_test</x:v>
      </x:c>
      <x:c r="O1511" s="11" t="n">
        <x:v>0</x:v>
      </x:c>
      <x:c r="P1511" s="5" t="str">
        <x:v>생산량 누락; 날씨 대체</x:v>
      </x:c>
      <x:c r="Q1511" s="10" t="d">
        <x:v>2026-08-01T00:00:00.000Z</x:v>
      </x:c>
      <x:c r="R1511" s="5" t="str">
        <x:v>특별일</x:v>
      </x:c>
      <x:c r="S1511" s="12" t="n">
        <x:v>996.5765992121752</x:v>
      </x:c>
      <x:c r="T1511" s="12" t="n">
        <x:v>148.80001314256168</x:v>
      </x:c>
      <x:c r="U1511" s="12" t="n">
        <x:v>154.23586466393044</x:v>
      </x:c>
      <x:c r="V1511" s="5" t="n">
        <x:v>7</x:v>
      </x:c>
      <x:c r="W1511" s="5" t="n">
        <x:v>30</x:v>
      </x:c>
      <x:c r="X1511" s="5" t="str">
        <x:v>누락</x:v>
      </x:c>
      <x:c r="Y1511" s="5" t="str">
        <x:v>일강수량</x:v>
      </x:c>
      <x:c r="Z1511" s="12" t="n">
        <x:v>0</x:v>
      </x:c>
      <x:c r="AA1511" s="12" t="n">
        <x:v>0.55</x:v>
      </x:c>
      <x:c r="AB1511" s="12" t="n">
        <x:v>3070.4144777940905</x:v>
      </x:c>
      <x:c r="AC1511" s="5" t="n">
        <x:v>154</x:v>
      </x:c>
    </x:row>
    <x:row r="1512" ht="21" customHeight="1">
      <x:c r="A1512" s="9" t="d">
        <x:v>2026-08-03T00:00:00.000Z</x:v>
      </x:c>
      <x:c r="B1512" s="5" t="str">
        <x:v>김해</x:v>
      </x:c>
      <x:c r="C1512" s="5" t="str">
        <x:v>연료</x:v>
      </x:c>
      <x:c r="D1512" s="5" t="str">
        <x:v>Nm³</x:v>
      </x:c>
      <x:c r="E1512" s="11" t="n">
        <x:v>3531.5368260582163</x:v>
      </x:c>
      <x:c r="F1512" s="11" t="n">
        <x:v>3648</x:v>
      </x:c>
      <x:c r="G1512" s="11" t="n">
        <x:v>-116.46317394178368</x:v>
      </x:c>
      <x:c r="H1512" s="11" t="n">
        <x:v>116.46317394178368</x:v>
      </x:c>
      <x:c r="I1512" s="12" t="n">
        <x:v>3.192521215509421</x:v>
      </x:c>
      <x:c r="J1512" s="12" t="n">
        <x:v>-3.192521215509421</x:v>
      </x:c>
      <x:c r="K1512" s="11" t="n">
        <x:v>3014.9663982814363</x:v>
      </x:c>
      <x:c r="L1512" s="11" t="n">
        <x:v>4290.051041191369</x:v>
      </x:c>
      <x:c r="M1512" s="5" t="str">
        <x:v>근무일</x:v>
      </x:c>
      <x:c r="N1512" s="5" t="str">
        <x:v>post_source_test</x:v>
      </x:c>
      <x:c r="O1512" s="11" t="n">
        <x:v>213230</x:v>
      </x:c>
      <x:c r="P1512" s="5" t="str">
        <x:v>날씨 대체</x:v>
      </x:c>
      <x:c r="Q1512" s="10" t="d">
        <x:v>2026-08-01T00:00:00.000Z</x:v>
      </x:c>
      <x:c r="R1512" s="5" t="str">
        <x:v>일반일</x:v>
      </x:c>
      <x:c r="S1512" s="12" t="n">
        <x:v>3.192521215509421</x:v>
      </x:c>
      <x:c r="T1512" s="12" t="n">
        <x:v>147.1723739446561</x:v>
      </x:c>
      <x:c r="U1512" s="12" t="n">
        <x:v>154.33061051846718</x:v>
      </x:c>
      <x:c r="V1512" s="5" t="n">
        <x:v>7</x:v>
      </x:c>
      <x:c r="W1512" s="5" t="n">
        <x:v>30</x:v>
      </x:c>
      <x:c r="X1512" s="5" t="str">
        <x:v>존재</x:v>
      </x:c>
      <x:c r="Y1512" s="5" t="str">
        <x:v>일강수량</x:v>
      </x:c>
      <x:c r="Z1512" s="12" t="n">
        <x:v>0</x:v>
      </x:c>
      <x:c r="AA1512" s="12" t="n">
        <x:v>1</x:v>
      </x:c>
      <x:c r="AB1512" s="12" t="n">
        <x:v>3531.5368260582163</x:v>
      </x:c>
      <x:c r="AC1512" s="5" t="n">
        <x:v>3648</x:v>
      </x:c>
    </x:row>
    <x:row r="1513" ht="21" customHeight="1">
      <x:c r="A1513" s="9" t="d">
        <x:v>2026-08-04T00:00:00.000Z</x:v>
      </x:c>
      <x:c r="B1513" s="5" t="str">
        <x:v>김해</x:v>
      </x:c>
      <x:c r="C1513" s="5" t="str">
        <x:v>연료</x:v>
      </x:c>
      <x:c r="D1513" s="5" t="str">
        <x:v>Nm³</x:v>
      </x:c>
      <x:c r="E1513" s="11" t="n">
        <x:v>4443.734605441912</x:v>
      </x:c>
      <x:c r="F1513" s="11" t="n">
        <x:v>4861</x:v>
      </x:c>
      <x:c r="G1513" s="11" t="n">
        <x:v>-417.2653945580878</x:v>
      </x:c>
      <x:c r="H1513" s="11" t="n">
        <x:v>417.2653945580878</x:v>
      </x:c>
      <x:c r="I1513" s="12" t="n">
        <x:v>8.583941463856979</x:v>
      </x:c>
      <x:c r="J1513" s="12" t="n">
        <x:v>-8.583941463856979</x:v>
      </x:c>
      <x:c r="K1513" s="11" t="n">
        <x:v>3913.0413554795705</x:v>
      </x:c>
      <x:c r="L1513" s="11" t="n">
        <x:v>5421.918558974709</x:v>
      </x:c>
      <x:c r="M1513" s="5" t="str">
        <x:v>근무일</x:v>
      </x:c>
      <x:c r="N1513" s="5" t="str">
        <x:v>post_source_test</x:v>
      </x:c>
      <x:c r="O1513" s="11" t="n">
        <x:v>434995</x:v>
      </x:c>
      <x:c r="P1513" s="5" t="str"/>
      <x:c r="Q1513" s="10" t="d">
        <x:v>2026-08-01T00:00:00.000Z</x:v>
      </x:c>
      <x:c r="R1513" s="5" t="str">
        <x:v>일반일</x:v>
      </x:c>
      <x:c r="S1513" s="12" t="n">
        <x:v>8.583941463856979</x:v>
      </x:c>
      <x:c r="T1513" s="12" t="n">
        <x:v>147.40702416028125</x:v>
      </x:c>
      <x:c r="U1513" s="12" t="n">
        <x:v>116.40583228030694</x:v>
      </x:c>
      <x:c r="V1513" s="5" t="n">
        <x:v>7</x:v>
      </x:c>
      <x:c r="W1513" s="5" t="n">
        <x:v>30</x:v>
      </x:c>
      <x:c r="X1513" s="5" t="str">
        <x:v>존재</x:v>
      </x:c>
      <x:c r="Y1513" s="5" t="str"/>
      <x:c r="Z1513" s="12" t="n">
        <x:v>0</x:v>
      </x:c>
      <x:c r="AA1513" s="12" t="n">
        <x:v>1</x:v>
      </x:c>
      <x:c r="AB1513" s="12" t="n">
        <x:v>4443.734605441912</x:v>
      </x:c>
      <x:c r="AC1513" s="5" t="n">
        <x:v>4861</x:v>
      </x:c>
    </x:row>
    <x:row r="1514" ht="21" customHeight="1">
      <x:c r="A1514" s="9" t="d">
        <x:v>2026-08-05T00:00:00.000Z</x:v>
      </x:c>
      <x:c r="B1514" s="5" t="str">
        <x:v>김해</x:v>
      </x:c>
      <x:c r="C1514" s="5" t="str">
        <x:v>연료</x:v>
      </x:c>
      <x:c r="D1514" s="5" t="str">
        <x:v>Nm³</x:v>
      </x:c>
      <x:c r="E1514" s="11" t="n">
        <x:v>4396.66665123295</x:v>
      </x:c>
      <x:c r="F1514" s="11" t="n">
        <x:v>4555</x:v>
      </x:c>
      <x:c r="G1514" s="11" t="n">
        <x:v>-158.33334876704976</x:v>
      </x:c>
      <x:c r="H1514" s="11" t="n">
        <x:v>158.33334876704976</x:v>
      </x:c>
      <x:c r="I1514" s="12" t="n">
        <x:v>3.4760340014720037</x:v>
      </x:c>
      <x:c r="J1514" s="12" t="n">
        <x:v>-3.4760340014720037</x:v>
      </x:c>
      <x:c r="K1514" s="11" t="n">
        <x:v>3997.0673144256634</x:v>
      </x:c>
      <x:c r="L1514" s="11" t="n">
        <x:v>5055.834580079159</x:v>
      </x:c>
      <x:c r="M1514" s="5" t="str">
        <x:v>근무일</x:v>
      </x:c>
      <x:c r="N1514" s="5" t="str">
        <x:v>post_source_test</x:v>
      </x:c>
      <x:c r="O1514" s="11" t="n">
        <x:v>392038</x:v>
      </x:c>
      <x:c r="P1514" s="5" t="str">
        <x:v>날씨 대체</x:v>
      </x:c>
      <x:c r="Q1514" s="10" t="d">
        <x:v>2026-08-01T00:00:00.000Z</x:v>
      </x:c>
      <x:c r="R1514" s="5" t="str">
        <x:v>일반일</x:v>
      </x:c>
      <x:c r="S1514" s="12" t="n">
        <x:v>3.4760340014720037</x:v>
      </x:c>
      <x:c r="T1514" s="12" t="n">
        <x:v>147.76827482640994</x:v>
      </x:c>
      <x:c r="U1514" s="12" t="n">
        <x:v>116.06343551928354</x:v>
      </x:c>
      <x:c r="V1514" s="5" t="n">
        <x:v>7</x:v>
      </x:c>
      <x:c r="W1514" s="5" t="n">
        <x:v>30</x:v>
      </x:c>
      <x:c r="X1514" s="5" t="str">
        <x:v>존재</x:v>
      </x:c>
      <x:c r="Y1514" s="5" t="str">
        <x:v>일강수량</x:v>
      </x:c>
      <x:c r="Z1514" s="12" t="n">
        <x:v>0</x:v>
      </x:c>
      <x:c r="AA1514" s="12" t="n">
        <x:v>1</x:v>
      </x:c>
      <x:c r="AB1514" s="12" t="n">
        <x:v>4396.66665123295</x:v>
      </x:c>
      <x:c r="AC1514" s="5" t="n">
        <x:v>4555</x:v>
      </x:c>
    </x:row>
    <x:row r="1515" ht="21" customHeight="1">
      <x:c r="A1515" s="9" t="d">
        <x:v>2026-08-06T00:00:00.000Z</x:v>
      </x:c>
      <x:c r="B1515" s="5" t="str">
        <x:v>김해</x:v>
      </x:c>
      <x:c r="C1515" s="5" t="str">
        <x:v>연료</x:v>
      </x:c>
      <x:c r="D1515" s="5" t="str">
        <x:v>Nm³</x:v>
      </x:c>
      <x:c r="E1515" s="11" t="n">
        <x:v>4350.560091686585</x:v>
      </x:c>
      <x:c r="F1515" s="11" t="n">
        <x:v>4384</x:v>
      </x:c>
      <x:c r="G1515" s="11" t="n">
        <x:v>-33.43990831341489</x:v>
      </x:c>
      <x:c r="H1515" s="11" t="n">
        <x:v>33.43990831341489</x:v>
      </x:c>
      <x:c r="I1515" s="12" t="n">
        <x:v>0.7627716312366535</x:v>
      </x:c>
      <x:c r="J1515" s="12" t="n">
        <x:v>-0.7627716312366535</x:v>
      </x:c>
      <x:c r="K1515" s="11" t="n">
        <x:v>3839.6792280531727</x:v>
      </x:c>
      <x:c r="L1515" s="11" t="n">
        <x:v>5052.9023395113145</x:v>
      </x:c>
      <x:c r="M1515" s="5" t="str">
        <x:v>근무일</x:v>
      </x:c>
      <x:c r="N1515" s="5" t="str">
        <x:v>post_source_test</x:v>
      </x:c>
      <x:c r="O1515" s="11" t="n">
        <x:v>409209</x:v>
      </x:c>
      <x:c r="P1515" s="5" t="str">
        <x:v>날씨 대체</x:v>
      </x:c>
      <x:c r="Q1515" s="10" t="d">
        <x:v>2026-08-01T00:00:00.000Z</x:v>
      </x:c>
      <x:c r="R1515" s="5" t="str">
        <x:v>일반일</x:v>
      </x:c>
      <x:c r="S1515" s="12" t="n">
        <x:v>0.7627716312366535</x:v>
      </x:c>
      <x:c r="T1515" s="12" t="n">
        <x:v>147.51874235891455</x:v>
      </x:c>
      <x:c r="U1515" s="12" t="n">
        <x:v>115.896412108074</x:v>
      </x:c>
      <x:c r="V1515" s="5" t="n">
        <x:v>7</x:v>
      </x:c>
      <x:c r="W1515" s="5" t="n">
        <x:v>30</x:v>
      </x:c>
      <x:c r="X1515" s="5" t="str">
        <x:v>존재</x:v>
      </x:c>
      <x:c r="Y1515" s="5" t="str">
        <x:v>일강수량</x:v>
      </x:c>
      <x:c r="Z1515" s="12" t="n">
        <x:v>0</x:v>
      </x:c>
      <x:c r="AA1515" s="12" t="n">
        <x:v>1</x:v>
      </x:c>
      <x:c r="AB1515" s="12" t="n">
        <x:v>4350.560091686585</x:v>
      </x:c>
      <x:c r="AC1515" s="5" t="n">
        <x:v>4384</x:v>
      </x:c>
    </x:row>
    <x:row r="1516" ht="21" customHeight="1">
      <x:c r="A1516" s="9" t="d">
        <x:v>2026-08-07T00:00:00.000Z</x:v>
      </x:c>
      <x:c r="B1516" s="5" t="str">
        <x:v>김해</x:v>
      </x:c>
      <x:c r="C1516" s="5" t="str">
        <x:v>연료</x:v>
      </x:c>
      <x:c r="D1516" s="5" t="str">
        <x:v>Nm³</x:v>
      </x:c>
      <x:c r="E1516" s="11" t="n">
        <x:v>4104.822917348656</x:v>
      </x:c>
      <x:c r="F1516" s="11" t="n">
        <x:v>3877</x:v>
      </x:c>
      <x:c r="G1516" s="11" t="n">
        <x:v>227.8229173486561</x:v>
      </x:c>
      <x:c r="H1516" s="11" t="n">
        <x:v>227.8229173486561</x:v>
      </x:c>
      <x:c r="I1516" s="12" t="n">
        <x:v>5.876268180259379</x:v>
      </x:c>
      <x:c r="J1516" s="12" t="n">
        <x:v>5.876268180259379</x:v>
      </x:c>
      <x:c r="K1516" s="11" t="n">
        <x:v>3496.287619324038</x:v>
      </x:c>
      <x:c r="L1516" s="11" t="n">
        <x:v>4642.7131714473935</x:v>
      </x:c>
      <x:c r="M1516" s="5" t="str">
        <x:v>근무일</x:v>
      </x:c>
      <x:c r="N1516" s="5" t="str">
        <x:v>post_source_test</x:v>
      </x:c>
      <x:c r="O1516" s="11" t="n">
        <x:v>349818</x:v>
      </x:c>
      <x:c r="P1516" s="5" t="str">
        <x:v>날씨 대체</x:v>
      </x:c>
      <x:c r="Q1516" s="10" t="d">
        <x:v>2026-08-01T00:00:00.000Z</x:v>
      </x:c>
      <x:c r="R1516" s="5" t="str">
        <x:v>일반일</x:v>
      </x:c>
      <x:c r="S1516" s="12" t="n">
        <x:v>5.876268180259379</x:v>
      </x:c>
      <x:c r="T1516" s="12" t="n">
        <x:v>148.04672269045088</x:v>
      </x:c>
      <x:c r="U1516" s="12" t="n">
        <x:v>115.99805252761497</x:v>
      </x:c>
      <x:c r="V1516" s="5" t="n">
        <x:v>7</x:v>
      </x:c>
      <x:c r="W1516" s="5" t="n">
        <x:v>30</x:v>
      </x:c>
      <x:c r="X1516" s="5" t="str">
        <x:v>존재</x:v>
      </x:c>
      <x:c r="Y1516" s="5" t="str">
        <x:v>일강수량</x:v>
      </x:c>
      <x:c r="Z1516" s="12" t="n">
        <x:v>0</x:v>
      </x:c>
      <x:c r="AA1516" s="12" t="n">
        <x:v>1</x:v>
      </x:c>
      <x:c r="AB1516" s="12" t="n">
        <x:v>4104.822917348656</x:v>
      </x:c>
      <x:c r="AC1516" s="5" t="n">
        <x:v>3877</x:v>
      </x:c>
    </x:row>
    <x:row r="1517" ht="21" customHeight="1">
      <x:c r="A1517" s="9" t="d">
        <x:v>2026-08-08T00:00:00.000Z</x:v>
      </x:c>
      <x:c r="B1517" s="5" t="str">
        <x:v>김해</x:v>
      </x:c>
      <x:c r="C1517" s="5" t="str">
        <x:v>연료</x:v>
      </x:c>
      <x:c r="D1517" s="5" t="str">
        <x:v>Nm³</x:v>
      </x:c>
      <x:c r="E1517" s="11" t="n">
        <x:v>1615.51811678086</x:v>
      </x:c>
      <x:c r="F1517" s="11" t="n">
        <x:v>1495</x:v>
      </x:c>
      <x:c r="G1517" s="11" t="n">
        <x:v>120.51811678086004</x:v>
      </x:c>
      <x:c r="H1517" s="11" t="n">
        <x:v>120.51811678086004</x:v>
      </x:c>
      <x:c r="I1517" s="12" t="n">
        <x:v>8.061412493703015</x:v>
      </x:c>
      <x:c r="J1517" s="12" t="n">
        <x:v>8.061412493703015</x:v>
      </x:c>
      <x:c r="K1517" s="11" t="n">
        <x:v>1424.3497962521244</x:v>
      </x:c>
      <x:c r="L1517" s="11" t="n">
        <x:v>2274.9550329611097</x:v>
      </x:c>
      <x:c r="M1517" s="5" t="str">
        <x:v>비근무일</x:v>
      </x:c>
      <x:c r="N1517" s="5" t="str">
        <x:v>post_source_test</x:v>
      </x:c>
      <x:c r="O1517" s="11" t="n">
        <x:v>29040</x:v>
      </x:c>
      <x:c r="P1517" s="5" t="str">
        <x:v>날씨 대체</x:v>
      </x:c>
      <x:c r="Q1517" s="10" t="d">
        <x:v>2026-08-01T00:00:00.000Z</x:v>
      </x:c>
      <x:c r="R1517" s="5" t="str">
        <x:v>특별일</x:v>
      </x:c>
      <x:c r="S1517" s="12" t="n">
        <x:v>8.061412493703015</x:v>
      </x:c>
      <x:c r="T1517" s="12" t="n">
        <x:v>146.64707831403038</x:v>
      </x:c>
      <x:c r="U1517" s="12" t="n">
        <x:v>116.13118060964166</x:v>
      </x:c>
      <x:c r="V1517" s="5" t="n">
        <x:v>7</x:v>
      </x:c>
      <x:c r="W1517" s="5" t="n">
        <x:v>30</x:v>
      </x:c>
      <x:c r="X1517" s="5" t="str">
        <x:v>존재</x:v>
      </x:c>
      <x:c r="Y1517" s="5" t="str">
        <x:v>일강수량</x:v>
      </x:c>
      <x:c r="Z1517" s="12" t="n">
        <x:v>0</x:v>
      </x:c>
      <x:c r="AA1517" s="12" t="n">
        <x:v>0.55</x:v>
      </x:c>
      <x:c r="AB1517" s="12" t="n">
        <x:v>2937.30566687429</x:v>
      </x:c>
      <x:c r="AC1517" s="5" t="n">
        <x:v>1495</x:v>
      </x:c>
    </x:row>
    <x:row r="1518" ht="21" customHeight="1">
      <x:c r="A1518" s="9" t="d">
        <x:v>2026-08-09T00:00:00.000Z</x:v>
      </x:c>
      <x:c r="B1518" s="5" t="str">
        <x:v>김해</x:v>
      </x:c>
      <x:c r="C1518" s="5" t="str">
        <x:v>연료</x:v>
      </x:c>
      <x:c r="D1518" s="5" t="str">
        <x:v>Nm³</x:v>
      </x:c>
      <x:c r="E1518" s="11" t="n">
        <x:v>1704.8004487012802</x:v>
      </x:c>
      <x:c r="F1518" s="11" t="n">
        <x:v>197</x:v>
      </x:c>
      <x:c r="G1518" s="11" t="n">
        <x:v>1507.8004487012802</x:v>
      </x:c>
      <x:c r="H1518" s="11" t="n">
        <x:v>1507.8004487012802</x:v>
      </x:c>
      <x:c r="I1518" s="12" t="n">
        <x:v>765.3809384270457</x:v>
      </x:c>
      <x:c r="J1518" s="12" t="n">
        <x:v>765.3809384270457</x:v>
      </x:c>
      <x:c r="K1518" s="11" t="n">
        <x:v>1550.9774029089288</x:v>
      </x:c>
      <x:c r="L1518" s="11" t="n">
        <x:v>2358.953505161938</x:v>
      </x:c>
      <x:c r="M1518" s="5" t="str">
        <x:v>비근무일</x:v>
      </x:c>
      <x:c r="N1518" s="5" t="str">
        <x:v>post_source_test</x:v>
      </x:c>
      <x:c r="O1518" s="11" t="n">
        <x:v>0</x:v>
      </x:c>
      <x:c r="P1518" s="5" t="str">
        <x:v>생산량 누락</x:v>
      </x:c>
      <x:c r="Q1518" s="10" t="d">
        <x:v>2026-08-01T00:00:00.000Z</x:v>
      </x:c>
      <x:c r="R1518" s="5" t="str">
        <x:v>특별일</x:v>
      </x:c>
      <x:c r="S1518" s="12" t="n">
        <x:v>765.3809384270457</x:v>
      </x:c>
      <x:c r="T1518" s="12" t="n">
        <x:v>113.6191267732976</x:v>
      </x:c>
      <x:c r="U1518" s="12" t="n">
        <x:v>141.42363823842268</x:v>
      </x:c>
      <x:c r="V1518" s="5" t="n">
        <x:v>7</x:v>
      </x:c>
      <x:c r="W1518" s="5" t="n">
        <x:v>30</x:v>
      </x:c>
      <x:c r="X1518" s="5" t="str">
        <x:v>누락</x:v>
      </x:c>
      <x:c r="Y1518" s="5" t="str"/>
      <x:c r="Z1518" s="12" t="n">
        <x:v>0</x:v>
      </x:c>
      <x:c r="AA1518" s="12" t="n">
        <x:v>0.55</x:v>
      </x:c>
      <x:c r="AB1518" s="12" t="n">
        <x:v>3099.6371794568727</x:v>
      </x:c>
      <x:c r="AC1518" s="5" t="n">
        <x:v>197</x:v>
      </x:c>
    </x:row>
    <x:row r="1519" ht="21" customHeight="1">
      <x:c r="A1519" s="9" t="d">
        <x:v>2026-08-10T00:00:00.000Z</x:v>
      </x:c>
      <x:c r="B1519" s="5" t="str">
        <x:v>김해</x:v>
      </x:c>
      <x:c r="C1519" s="5" t="str">
        <x:v>연료</x:v>
      </x:c>
      <x:c r="D1519" s="5" t="str">
        <x:v>Nm³</x:v>
      </x:c>
      <x:c r="E1519" s="11" t="n">
        <x:v>3588.396761402579</x:v>
      </x:c>
      <x:c r="F1519" s="11" t="n">
        <x:v>3979</x:v>
      </x:c>
      <x:c r="G1519" s="11" t="n">
        <x:v>-390.6032385974208</x:v>
      </x:c>
      <x:c r="H1519" s="11" t="n">
        <x:v>390.6032385974208</x:v>
      </x:c>
      <x:c r="I1519" s="12" t="n">
        <x:v>9.81661821054086</x:v>
      </x:c>
      <x:c r="J1519" s="12" t="n">
        <x:v>-9.81661821054086</x:v>
      </x:c>
      <x:c r="K1519" s="11" t="n">
        <x:v>3032.497362900738</x:v>
      </x:c>
      <x:c r="L1519" s="11" t="n">
        <x:v>4473.610041688972</x:v>
      </x:c>
      <x:c r="M1519" s="5" t="str">
        <x:v>근무일</x:v>
      </x:c>
      <x:c r="N1519" s="5" t="str">
        <x:v>post_source_test</x:v>
      </x:c>
      <x:c r="O1519" s="11" t="n">
        <x:v>222056</x:v>
      </x:c>
      <x:c r="P1519" s="5" t="str"/>
      <x:c r="Q1519" s="10" t="d">
        <x:v>2026-08-01T00:00:00.000Z</x:v>
      </x:c>
      <x:c r="R1519" s="5" t="str">
        <x:v>일반일</x:v>
      </x:c>
      <x:c r="S1519" s="12" t="n">
        <x:v>9.81661821054086</x:v>
      </x:c>
      <x:c r="T1519" s="12" t="n">
        <x:v>114.56542634401637</x:v>
      </x:c>
      <x:c r="U1519" s="12" t="n">
        <x:v>141.7168925455535</x:v>
      </x:c>
      <x:c r="V1519" s="5" t="n">
        <x:v>7</x:v>
      </x:c>
      <x:c r="W1519" s="5" t="n">
        <x:v>30</x:v>
      </x:c>
      <x:c r="X1519" s="5" t="str">
        <x:v>존재</x:v>
      </x:c>
      <x:c r="Y1519" s="5" t="str"/>
      <x:c r="Z1519" s="12" t="n">
        <x:v>0</x:v>
      </x:c>
      <x:c r="AA1519" s="12" t="n">
        <x:v>1</x:v>
      </x:c>
      <x:c r="AB1519" s="12" t="n">
        <x:v>3588.396761402579</x:v>
      </x:c>
      <x:c r="AC1519" s="5" t="n">
        <x:v>3979</x:v>
      </x:c>
    </x:row>
    <x:row r="1520" ht="21" customHeight="1">
      <x:c r="A1520" s="9" t="d">
        <x:v>2026-08-11T00:00:00.000Z</x:v>
      </x:c>
      <x:c r="B1520" s="5" t="str">
        <x:v>김해</x:v>
      </x:c>
      <x:c r="C1520" s="5" t="str">
        <x:v>연료</x:v>
      </x:c>
      <x:c r="D1520" s="5" t="str">
        <x:v>Nm³</x:v>
      </x:c>
      <x:c r="E1520" s="11" t="n">
        <x:v>4419.7369491655445</x:v>
      </x:c>
      <x:c r="F1520" s="11" t="n">
        <x:v>4806</x:v>
      </x:c>
      <x:c r="G1520" s="11" t="n">
        <x:v>-386.2630508344555</x:v>
      </x:c>
      <x:c r="H1520" s="11" t="n">
        <x:v>386.2630508344555</x:v>
      </x:c>
      <x:c r="I1520" s="12" t="n">
        <x:v>8.037100516738567</x:v>
      </x:c>
      <x:c r="J1520" s="12" t="n">
        <x:v>-8.037100516738567</x:v>
      </x:c>
      <x:c r="K1520" s="11" t="n">
        <x:v>3954.734894677343</x:v>
      </x:c>
      <x:c r="L1520" s="11" t="n">
        <x:v>5415.603270072903</x:v>
      </x:c>
      <x:c r="M1520" s="5" t="str">
        <x:v>근무일</x:v>
      </x:c>
      <x:c r="N1520" s="5" t="str">
        <x:v>post_source_test</x:v>
      </x:c>
      <x:c r="O1520" s="11" t="n">
        <x:v>397071</x:v>
      </x:c>
      <x:c r="P1520" s="5" t="str">
        <x:v>날씨 대체</x:v>
      </x:c>
      <x:c r="Q1520" s="10" t="d">
        <x:v>2026-08-01T00:00:00.000Z</x:v>
      </x:c>
      <x:c r="R1520" s="5" t="str">
        <x:v>일반일</x:v>
      </x:c>
      <x:c r="S1520" s="12" t="n">
        <x:v>8.037100516738567</x:v>
      </x:c>
      <x:c r="T1520" s="12" t="n">
        <x:v>114.48730620871375</x:v>
      </x:c>
      <x:c r="U1520" s="12" t="n">
        <x:v>138.8612551639046</x:v>
      </x:c>
      <x:c r="V1520" s="5" t="n">
        <x:v>7</x:v>
      </x:c>
      <x:c r="W1520" s="5" t="n">
        <x:v>30</x:v>
      </x:c>
      <x:c r="X1520" s="5" t="str">
        <x:v>존재</x:v>
      </x:c>
      <x:c r="Y1520" s="5" t="str">
        <x:v>일강수량</x:v>
      </x:c>
      <x:c r="Z1520" s="12" t="n">
        <x:v>0</x:v>
      </x:c>
      <x:c r="AA1520" s="12" t="n">
        <x:v>1</x:v>
      </x:c>
      <x:c r="AB1520" s="12" t="n">
        <x:v>4419.7369491655445</x:v>
      </x:c>
      <x:c r="AC1520" s="5" t="n">
        <x:v>4806</x:v>
      </x:c>
    </x:row>
    <x:row r="1521" ht="21" customHeight="1">
      <x:c r="A1521" s="9" t="d">
        <x:v>2026-08-12T00:00:00.000Z</x:v>
      </x:c>
      <x:c r="B1521" s="5" t="str">
        <x:v>김해</x:v>
      </x:c>
      <x:c r="C1521" s="5" t="str">
        <x:v>연료</x:v>
      </x:c>
      <x:c r="D1521" s="5" t="str">
        <x:v>Nm³</x:v>
      </x:c>
      <x:c r="E1521" s="11" t="n">
        <x:v>4522.163902016477</x:v>
      </x:c>
      <x:c r="F1521" s="11" t="n">
        <x:v>4850</x:v>
      </x:c>
      <x:c r="G1521" s="11" t="n">
        <x:v>-327.83609798352336</x:v>
      </x:c>
      <x:c r="H1521" s="11" t="n">
        <x:v>327.83609798352336</x:v>
      </x:c>
      <x:c r="I1521" s="12" t="n">
        <x:v>6.759507174918007</x:v>
      </x:c>
      <x:c r="J1521" s="12" t="n">
        <x:v>-6.759507174918007</x:v>
      </x:c>
      <x:c r="K1521" s="11" t="n">
        <x:v>4064.68636210248</x:v>
      </x:c>
      <x:c r="L1521" s="11" t="n">
        <x:v>5379.721105615545</x:v>
      </x:c>
      <x:c r="M1521" s="5" t="str">
        <x:v>근무일</x:v>
      </x:c>
      <x:c r="N1521" s="5" t="str">
        <x:v>post_source_test</x:v>
      </x:c>
      <x:c r="O1521" s="11" t="n">
        <x:v>411563</x:v>
      </x:c>
      <x:c r="P1521" s="5" t="str">
        <x:v>날씨 대체</x:v>
      </x:c>
      <x:c r="Q1521" s="10" t="d">
        <x:v>2026-08-01T00:00:00.000Z</x:v>
      </x:c>
      <x:c r="R1521" s="5" t="str">
        <x:v>일반일</x:v>
      </x:c>
      <x:c r="S1521" s="12" t="n">
        <x:v>6.759507174918007</x:v>
      </x:c>
      <x:c r="T1521" s="12" t="n">
        <x:v>114.95637380492032</x:v>
      </x:c>
      <x:c r="U1521" s="12" t="n">
        <x:v>138.81602973325724</x:v>
      </x:c>
      <x:c r="V1521" s="5" t="n">
        <x:v>7</x:v>
      </x:c>
      <x:c r="W1521" s="5" t="n">
        <x:v>30</x:v>
      </x:c>
      <x:c r="X1521" s="5" t="str">
        <x:v>존재</x:v>
      </x:c>
      <x:c r="Y1521" s="5" t="str">
        <x:v>일강수량</x:v>
      </x:c>
      <x:c r="Z1521" s="12" t="n">
        <x:v>0</x:v>
      </x:c>
      <x:c r="AA1521" s="12" t="n">
        <x:v>1</x:v>
      </x:c>
      <x:c r="AB1521" s="12" t="n">
        <x:v>4522.163902016477</x:v>
      </x:c>
      <x:c r="AC1521" s="5" t="n">
        <x:v>4850</x:v>
      </x:c>
    </x:row>
    <x:row r="1522" ht="21" customHeight="1">
      <x:c r="A1522" s="9" t="d">
        <x:v>2026-08-13T00:00:00.000Z</x:v>
      </x:c>
      <x:c r="B1522" s="5" t="str">
        <x:v>김해</x:v>
      </x:c>
      <x:c r="C1522" s="5" t="str">
        <x:v>연료</x:v>
      </x:c>
      <x:c r="D1522" s="5" t="str">
        <x:v>Nm³</x:v>
      </x:c>
      <x:c r="E1522" s="11" t="n">
        <x:v>4750.640065412562</x:v>
      </x:c>
      <x:c r="F1522" s="11" t="n">
        <x:v>5099</x:v>
      </x:c>
      <x:c r="G1522" s="11" t="n">
        <x:v>-348.35993458743815</x:v>
      </x:c>
      <x:c r="H1522" s="11" t="n">
        <x:v>348.35993458743815</x:v>
      </x:c>
      <x:c r="I1522" s="12" t="n">
        <x:v>6.831926546135285</x:v>
      </x:c>
      <x:c r="J1522" s="12" t="n">
        <x:v>-6.831926546135285</x:v>
      </x:c>
      <x:c r="K1522" s="11" t="n">
        <x:v>4488.558835886943</x:v>
      </x:c>
      <x:c r="L1522" s="11" t="n">
        <x:v>5533.582709516014</x:v>
      </x:c>
      <x:c r="M1522" s="5" t="str">
        <x:v>근무일</x:v>
      </x:c>
      <x:c r="N1522" s="5" t="str">
        <x:v>post_source_test</x:v>
      </x:c>
      <x:c r="O1522" s="11" t="n">
        <x:v>452961</x:v>
      </x:c>
      <x:c r="P1522" s="5" t="str">
        <x:v>날씨 대체</x:v>
      </x:c>
      <x:c r="Q1522" s="10" t="d">
        <x:v>2026-08-01T00:00:00.000Z</x:v>
      </x:c>
      <x:c r="R1522" s="5" t="str">
        <x:v>일반일</x:v>
      </x:c>
      <x:c r="S1522" s="12" t="n">
        <x:v>6.831926546135285</x:v>
      </x:c>
      <x:c r="T1522" s="12" t="n">
        <x:v>115.82339593562013</x:v>
      </x:c>
      <x:c r="U1522" s="12" t="n">
        <x:v>138.75306014761017</x:v>
      </x:c>
      <x:c r="V1522" s="5" t="n">
        <x:v>7</x:v>
      </x:c>
      <x:c r="W1522" s="5" t="n">
        <x:v>30</x:v>
      </x:c>
      <x:c r="X1522" s="5" t="str">
        <x:v>존재</x:v>
      </x:c>
      <x:c r="Y1522" s="5" t="str">
        <x:v>일강수량</x:v>
      </x:c>
      <x:c r="Z1522" s="12" t="n">
        <x:v>0</x:v>
      </x:c>
      <x:c r="AA1522" s="12" t="n">
        <x:v>1</x:v>
      </x:c>
      <x:c r="AB1522" s="12" t="n">
        <x:v>4750.640065412562</x:v>
      </x:c>
      <x:c r="AC1522" s="5" t="n">
        <x:v>5099</x:v>
      </x:c>
    </x:row>
    <x:row r="1523" ht="21" customHeight="1">
      <x:c r="A1523" s="9" t="d">
        <x:v>2026-08-14T00:00:00.000Z</x:v>
      </x:c>
      <x:c r="B1523" s="5" t="str">
        <x:v>김해</x:v>
      </x:c>
      <x:c r="C1523" s="5" t="str">
        <x:v>연료</x:v>
      </x:c>
      <x:c r="D1523" s="5" t="str">
        <x:v>Nm³</x:v>
      </x:c>
      <x:c r="E1523" s="11" t="n">
        <x:v>4544.639670774424</x:v>
      </x:c>
      <x:c r="F1523" s="11" t="n">
        <x:v>4882</x:v>
      </x:c>
      <x:c r="G1523" s="11" t="n">
        <x:v>-337.3603292255757</x:v>
      </x:c>
      <x:c r="H1523" s="11" t="n">
        <x:v>337.3603292255757</x:v>
      </x:c>
      <x:c r="I1523" s="12" t="n">
        <x:v>6.910289414698396</x:v>
      </x:c>
      <x:c r="J1523" s="12" t="n">
        <x:v>-6.910289414698396</x:v>
      </x:c>
      <x:c r="K1523" s="11" t="n">
        <x:v>4294.574547703357</x:v>
      </x:c>
      <x:c r="L1523" s="11" t="n">
        <x:v>5436.3707492215335</x:v>
      </x:c>
      <x:c r="M1523" s="5" t="str">
        <x:v>근무일</x:v>
      </x:c>
      <x:c r="N1523" s="5" t="str">
        <x:v>post_source_test</x:v>
      </x:c>
      <x:c r="O1523" s="11" t="n">
        <x:v>427220</x:v>
      </x:c>
      <x:c r="P1523" s="5" t="str">
        <x:v>날씨 대체</x:v>
      </x:c>
      <x:c r="Q1523" s="10" t="d">
        <x:v>2026-08-01T00:00:00.000Z</x:v>
      </x:c>
      <x:c r="R1523" s="5" t="str">
        <x:v>일반일</x:v>
      </x:c>
      <x:c r="S1523" s="12" t="n">
        <x:v>6.910289414698396</x:v>
      </x:c>
      <x:c r="T1523" s="12" t="n">
        <x:v>115.9711132548257</x:v>
      </x:c>
      <x:c r="U1523" s="12" t="n">
        <x:v>138.84431443230469</x:v>
      </x:c>
      <x:c r="V1523" s="5" t="n">
        <x:v>7</x:v>
      </x:c>
      <x:c r="W1523" s="5" t="n">
        <x:v>30</x:v>
      </x:c>
      <x:c r="X1523" s="5" t="str">
        <x:v>존재</x:v>
      </x:c>
      <x:c r="Y1523" s="5" t="str">
        <x:v>일강수량</x:v>
      </x:c>
      <x:c r="Z1523" s="12" t="n">
        <x:v>0</x:v>
      </x:c>
      <x:c r="AA1523" s="12" t="n">
        <x:v>1</x:v>
      </x:c>
      <x:c r="AB1523" s="12" t="n">
        <x:v>4544.639670774424</x:v>
      </x:c>
      <x:c r="AC1523" s="5" t="n">
        <x:v>4882</x:v>
      </x:c>
    </x:row>
    <x:row r="1524" ht="21" customHeight="1">
      <x:c r="A1524" s="9" t="d">
        <x:v>2026-08-15T00:00:00.000Z</x:v>
      </x:c>
      <x:c r="B1524" s="5" t="str">
        <x:v>김해</x:v>
      </x:c>
      <x:c r="C1524" s="5" t="str">
        <x:v>연료</x:v>
      </x:c>
      <x:c r="D1524" s="5" t="str">
        <x:v>Nm³</x:v>
      </x:c>
      <x:c r="E1524" s="11" t="n">
        <x:v>1749.9894897765455</x:v>
      </x:c>
      <x:c r="F1524" s="11" t="n">
        <x:v>1335</x:v>
      </x:c>
      <x:c r="G1524" s="11" t="n">
        <x:v>414.9894897765455</x:v>
      </x:c>
      <x:c r="H1524" s="11" t="n">
        <x:v>414.9894897765455</x:v>
      </x:c>
      <x:c r="I1524" s="12" t="n">
        <x:v>31.08535503944161</x:v>
      </x:c>
      <x:c r="J1524" s="12" t="n">
        <x:v>31.08535503944161</x:v>
      </x:c>
      <x:c r="K1524" s="11" t="n">
        <x:v>1549.4814227478475</x:v>
      </x:c>
      <x:c r="L1524" s="11" t="n">
        <x:v>2304.404442283079</x:v>
      </x:c>
      <x:c r="M1524" s="5" t="str">
        <x:v>비근무일</x:v>
      </x:c>
      <x:c r="N1524" s="5" t="str">
        <x:v>post_source_test</x:v>
      </x:c>
      <x:c r="O1524" s="11" t="n">
        <x:v>26373</x:v>
      </x:c>
      <x:c r="P1524" s="5" t="str"/>
      <x:c r="Q1524" s="10" t="d">
        <x:v>2026-08-01T00:00:00.000Z</x:v>
      </x:c>
      <x:c r="R1524" s="5" t="str">
        <x:v>특별일</x:v>
      </x:c>
      <x:c r="S1524" s="12" t="n">
        <x:v>31.08535503944161</x:v>
      </x:c>
      <x:c r="T1524" s="12" t="n">
        <x:v>119.26024790421693</x:v>
      </x:c>
      <x:c r="U1524" s="12" t="n">
        <x:v>139.78231304012763</x:v>
      </x:c>
      <x:c r="V1524" s="5" t="n">
        <x:v>7</x:v>
      </x:c>
      <x:c r="W1524" s="5" t="n">
        <x:v>30</x:v>
      </x:c>
      <x:c r="X1524" s="5" t="str">
        <x:v>존재</x:v>
      </x:c>
      <x:c r="Y1524" s="5" t="str"/>
      <x:c r="Z1524" s="12" t="n">
        <x:v>0</x:v>
      </x:c>
      <x:c r="AA1524" s="12" t="n">
        <x:v>0.55</x:v>
      </x:c>
      <x:c r="AB1524" s="12" t="n">
        <x:v>3181.7990723209914</x:v>
      </x:c>
      <x:c r="AC1524" s="5" t="n">
        <x:v>1335</x:v>
      </x:c>
    </x:row>
    <x:row r="1525" ht="21" customHeight="1">
      <x:c r="A1525" s="9" t="d">
        <x:v>2026-08-16T00:00:00.000Z</x:v>
      </x:c>
      <x:c r="B1525" s="5" t="str">
        <x:v>김해</x:v>
      </x:c>
      <x:c r="C1525" s="5" t="str">
        <x:v>연료</x:v>
      </x:c>
      <x:c r="D1525" s="5" t="str">
        <x:v>Nm³</x:v>
      </x:c>
      <x:c r="E1525" s="11" t="n">
        <x:v>1610.625395211334</x:v>
      </x:c>
      <x:c r="F1525" s="11" t="n">
        <x:v>109</x:v>
      </x:c>
      <x:c r="G1525" s="11" t="n">
        <x:v>1501.625395211334</x:v>
      </x:c>
      <x:c r="H1525" s="11" t="n">
        <x:v>1501.625395211334</x:v>
      </x:c>
      <x:c r="I1525" s="12" t="n">
        <x:v>1377.6379772581045</x:v>
      </x:c>
      <x:c r="J1525" s="12" t="n">
        <x:v>1377.6379772581045</x:v>
      </x:c>
      <x:c r="K1525" s="11" t="n">
        <x:v>1582.2008642415594</x:v>
      </x:c>
      <x:c r="L1525" s="11" t="n">
        <x:v>2296.0502140132653</x:v>
      </x:c>
      <x:c r="M1525" s="5" t="str">
        <x:v>비근무일</x:v>
      </x:c>
      <x:c r="N1525" s="5" t="str">
        <x:v>post_source_test</x:v>
      </x:c>
      <x:c r="O1525" s="11" t="n">
        <x:v>0</x:v>
      </x:c>
      <x:c r="P1525" s="5" t="str">
        <x:v>생산량 누락</x:v>
      </x:c>
      <x:c r="Q1525" s="10" t="d">
        <x:v>2026-08-01T00:00:00.000Z</x:v>
      </x:c>
      <x:c r="R1525" s="5" t="str">
        <x:v>특별일</x:v>
      </x:c>
      <x:c r="S1525" s="12" t="n">
        <x:v>1377.6379772581045</x:v>
      </x:c>
      <x:c r="T1525" s="12" t="n">
        <x:v>206.72553916579676</x:v>
      </x:c>
      <x:c r="U1525" s="12" t="n">
        <x:v>185.1980866195212</x:v>
      </x:c>
      <x:c r="V1525" s="5" t="n">
        <x:v>7</x:v>
      </x:c>
      <x:c r="W1525" s="5" t="n">
        <x:v>30</x:v>
      </x:c>
      <x:c r="X1525" s="5" t="str">
        <x:v>누락</x:v>
      </x:c>
      <x:c r="Y1525" s="5" t="str"/>
      <x:c r="Z1525" s="12" t="n">
        <x:v>0</x:v>
      </x:c>
      <x:c r="AA1525" s="12" t="n">
        <x:v>0.55</x:v>
      </x:c>
      <x:c r="AB1525" s="12" t="n">
        <x:v>2928.409809475152</x:v>
      </x:c>
      <x:c r="AC1525" s="5" t="n">
        <x:v>109</x:v>
      </x:c>
    </x:row>
    <x:row r="1526" ht="21" customHeight="1">
      <x:c r="A1526" s="9" t="d">
        <x:v>2026-08-17T00:00:00.000Z</x:v>
      </x:c>
      <x:c r="B1526" s="5" t="str">
        <x:v>김해</x:v>
      </x:c>
      <x:c r="C1526" s="5" t="str">
        <x:v>연료</x:v>
      </x:c>
      <x:c r="D1526" s="5" t="str">
        <x:v>Nm³</x:v>
      </x:c>
      <x:c r="E1526" s="11" t="n">
        <x:v>1703.0575171802334</x:v>
      </x:c>
      <x:c r="F1526" s="11" t="n">
        <x:v>2771</x:v>
      </x:c>
      <x:c r="G1526" s="11" t="n">
        <x:v>-1067.9424828197666</x:v>
      </x:c>
      <x:c r="H1526" s="11" t="n">
        <x:v>1067.9424828197666</x:v>
      </x:c>
      <x:c r="I1526" s="12" t="n">
        <x:v>38.53996690074943</x:v>
      </x:c>
      <x:c r="J1526" s="12" t="n">
        <x:v>-38.53996690074943</x:v>
      </x:c>
      <x:c r="K1526" s="11" t="n">
        <x:v>1633.5052833060413</x:v>
      </x:c>
      <x:c r="L1526" s="11" t="n">
        <x:v>2336.682719845143</x:v>
      </x:c>
      <x:c r="M1526" s="5" t="str">
        <x:v>비근무일</x:v>
      </x:c>
      <x:c r="N1526" s="5" t="str">
        <x:v>post_source_test</x:v>
      </x:c>
      <x:c r="O1526" s="11" t="n">
        <x:v>136226</x:v>
      </x:c>
      <x:c r="P1526" s="5" t="str"/>
      <x:c r="Q1526" s="10" t="d">
        <x:v>2026-08-01T00:00:00.000Z</x:v>
      </x:c>
      <x:c r="R1526" s="5" t="str">
        <x:v>일반일</x:v>
      </x:c>
      <x:c r="S1526" s="12" t="n">
        <x:v>38.53996690074943</x:v>
      </x:c>
      <x:c r="T1526" s="12" t="n">
        <x:v>210.82887469296944</x:v>
      </x:c>
      <x:c r="U1526" s="12" t="n">
        <x:v>185.53401908793208</x:v>
      </x:c>
      <x:c r="V1526" s="5" t="n">
        <x:v>7</x:v>
      </x:c>
      <x:c r="W1526" s="5" t="n">
        <x:v>30</x:v>
      </x:c>
      <x:c r="X1526" s="5" t="str">
        <x:v>존재</x:v>
      </x:c>
      <x:c r="Y1526" s="5" t="str"/>
      <x:c r="Z1526" s="12" t="n">
        <x:v>0</x:v>
      </x:c>
      <x:c r="AA1526" s="12" t="n">
        <x:v>0.55</x:v>
      </x:c>
      <x:c r="AB1526" s="12" t="n">
        <x:v>3096.468213054969</x:v>
      </x:c>
      <x:c r="AC1526" s="5" t="n">
        <x:v>2771</x:v>
      </x:c>
    </x:row>
    <x:row r="1527" ht="21" customHeight="1">
      <x:c r="A1527" s="9" t="d">
        <x:v>2026-08-18T00:00:00.000Z</x:v>
      </x:c>
      <x:c r="B1527" s="5" t="str">
        <x:v>김해</x:v>
      </x:c>
      <x:c r="C1527" s="5" t="str">
        <x:v>연료</x:v>
      </x:c>
      <x:c r="D1527" s="5" t="str">
        <x:v>Nm³</x:v>
      </x:c>
      <x:c r="E1527" s="11" t="n">
        <x:v>3542.962323315826</x:v>
      </x:c>
      <x:c r="F1527" s="11" t="n">
        <x:v>4403</x:v>
      </x:c>
      <x:c r="G1527" s="11" t="n">
        <x:v>-860.0376766841741</x:v>
      </x:c>
      <x:c r="H1527" s="11" t="n">
        <x:v>860.0376766841741</x:v>
      </x:c>
      <x:c r="I1527" s="12" t="n">
        <x:v>19.53299288403757</x:v>
      </x:c>
      <x:c r="J1527" s="12" t="n">
        <x:v>-19.53299288403757</x:v>
      </x:c>
      <x:c r="K1527" s="11" t="n">
        <x:v>2952.385961011271</x:v>
      </x:c>
      <x:c r="L1527" s="11" t="n">
        <x:v>4091.643291918454</x:v>
      </x:c>
      <x:c r="M1527" s="5" t="str">
        <x:v>근무일</x:v>
      </x:c>
      <x:c r="N1527" s="5" t="str">
        <x:v>post_source_test</x:v>
      </x:c>
      <x:c r="O1527" s="11" t="n">
        <x:v>319850</x:v>
      </x:c>
      <x:c r="P1527" s="5" t="str">
        <x:v>날씨 대체</x:v>
      </x:c>
      <x:c r="Q1527" s="10" t="d">
        <x:v>2026-08-01T00:00:00.000Z</x:v>
      </x:c>
      <x:c r="R1527" s="5" t="str">
        <x:v>일반일</x:v>
      </x:c>
      <x:c r="S1527" s="12" t="n">
        <x:v>19.53299288403757</x:v>
      </x:c>
      <x:c r="T1527" s="12" t="n">
        <x:v>212.47114503115498</x:v>
      </x:c>
      <x:c r="U1527" s="12" t="n">
        <x:v>160.08775241685578</x:v>
      </x:c>
      <x:c r="V1527" s="5" t="n">
        <x:v>7</x:v>
      </x:c>
      <x:c r="W1527" s="5" t="n">
        <x:v>30</x:v>
      </x:c>
      <x:c r="X1527" s="5" t="str">
        <x:v>존재</x:v>
      </x:c>
      <x:c r="Y1527" s="5" t="str">
        <x:v>평균기온;일강수량;상대습도;일사량;일조시간</x:v>
      </x:c>
      <x:c r="Z1527" s="12" t="n">
        <x:v>0</x:v>
      </x:c>
      <x:c r="AA1527" s="12" t="n">
        <x:v>0.85</x:v>
      </x:c>
      <x:c r="AB1527" s="12" t="n">
        <x:v>4168.190968606854</x:v>
      </x:c>
      <x:c r="AC1527" s="5" t="n">
        <x:v>4403</x:v>
      </x:c>
    </x:row>
    <x:row r="1528" ht="21" customHeight="1">
      <x:c r="A1528" s="9" t="d">
        <x:v>2026-08-19T00:00:00.000Z</x:v>
      </x:c>
      <x:c r="B1528" s="5" t="str">
        <x:v>김해</x:v>
      </x:c>
      <x:c r="C1528" s="5" t="str">
        <x:v>연료</x:v>
      </x:c>
      <x:c r="D1528" s="5" t="str">
        <x:v>Nm³</x:v>
      </x:c>
      <x:c r="E1528" s="11" t="n">
        <x:v>4518.398703146651</x:v>
      </x:c>
      <x:c r="F1528" s="11" t="n">
        <x:v>4584</x:v>
      </x:c>
      <x:c r="G1528" s="11" t="n">
        <x:v>-65.60129685334869</x:v>
      </x:c>
      <x:c r="H1528" s="11" t="n">
        <x:v>65.60129685334869</x:v>
      </x:c>
      <x:c r="I1528" s="12" t="n">
        <x:v>1.431092863292947</x:v>
      </x:c>
      <x:c r="J1528" s="12" t="n">
        <x:v>-1.431092863292947</x:v>
      </x:c>
      <x:c r="K1528" s="11" t="n">
        <x:v>3781.641878750856</x:v>
      </x:c>
      <x:c r="L1528" s="11" t="n">
        <x:v>4923.520033024363</x:v>
      </x:c>
      <x:c r="M1528" s="5" t="str">
        <x:v>근무일</x:v>
      </x:c>
      <x:c r="N1528" s="5" t="str">
        <x:v>post_source_test</x:v>
      </x:c>
      <x:c r="O1528" s="11" t="n">
        <x:v>371692</x:v>
      </x:c>
      <x:c r="P1528" s="5" t="str">
        <x:v>날씨 대체</x:v>
      </x:c>
      <x:c r="Q1528" s="10" t="d">
        <x:v>2026-08-01T00:00:00.000Z</x:v>
      </x:c>
      <x:c r="R1528" s="5" t="str">
        <x:v>일반일</x:v>
      </x:c>
      <x:c r="S1528" s="12" t="n">
        <x:v>1.431092863292947</x:v>
      </x:c>
      <x:c r="T1528" s="12" t="n">
        <x:v>211.70994298663712</x:v>
      </x:c>
      <x:c r="U1528" s="12" t="n">
        <x:v>159.7362987994357</x:v>
      </x:c>
      <x:c r="V1528" s="5" t="n">
        <x:v>7</x:v>
      </x:c>
      <x:c r="W1528" s="5" t="n">
        <x:v>30</x:v>
      </x:c>
      <x:c r="X1528" s="5" t="str">
        <x:v>존재</x:v>
      </x:c>
      <x:c r="Y1528" s="5" t="str">
        <x:v>평균기온;일강수량;상대습도;일사량;일조시간</x:v>
      </x:c>
      <x:c r="Z1528" s="12" t="n">
        <x:v>0</x:v>
      </x:c>
      <x:c r="AA1528" s="12" t="n">
        <x:v>1</x:v>
      </x:c>
      <x:c r="AB1528" s="12" t="n">
        <x:v>4518.398703146651</x:v>
      </x:c>
      <x:c r="AC1528" s="5" t="n">
        <x:v>4584</x:v>
      </x:c>
    </x:row>
    <x:row r="1529" ht="21" customHeight="1">
      <x:c r="A1529" s="9" t="d">
        <x:v>2026-08-20T00:00:00.000Z</x:v>
      </x:c>
      <x:c r="B1529" s="5" t="str">
        <x:v>김해</x:v>
      </x:c>
      <x:c r="C1529" s="5" t="str">
        <x:v>연료</x:v>
      </x:c>
      <x:c r="D1529" s="5" t="str">
        <x:v>Nm³</x:v>
      </x:c>
      <x:c r="E1529" s="11" t="n">
        <x:v>4656.8928880487765</x:v>
      </x:c>
      <x:c r="F1529" s="11" t="n">
        <x:v>4665</x:v>
      </x:c>
      <x:c r="G1529" s="11" t="n">
        <x:v>-8.107111951223487</x:v>
      </x:c>
      <x:c r="H1529" s="11" t="n">
        <x:v>8.107111951223487</x:v>
      </x:c>
      <x:c r="I1529" s="12" t="n">
        <x:v>0.1737858939169022</x:v>
      </x:c>
      <x:c r="J1529" s="12" t="n">
        <x:v>-0.1737858939169022</x:v>
      </x:c>
      <x:c r="K1529" s="11" t="n">
        <x:v>3935.0834056868025</x:v>
      </x:c>
      <x:c r="L1529" s="11" t="n">
        <x:v>5070.766880345682</x:v>
      </x:c>
      <x:c r="M1529" s="5" t="str">
        <x:v>근무일</x:v>
      </x:c>
      <x:c r="N1529" s="5" t="str">
        <x:v>post_source_test</x:v>
      </x:c>
      <x:c r="O1529" s="11" t="n">
        <x:v>400119</x:v>
      </x:c>
      <x:c r="P1529" s="5" t="str">
        <x:v>날씨 대체</x:v>
      </x:c>
      <x:c r="Q1529" s="10" t="d">
        <x:v>2026-08-01T00:00:00.000Z</x:v>
      </x:c>
      <x:c r="R1529" s="5" t="str">
        <x:v>일반일</x:v>
      </x:c>
      <x:c r="S1529" s="12" t="n">
        <x:v>0.1737858939169022</x:v>
      </x:c>
      <x:c r="T1529" s="12" t="n">
        <x:v>210.7587800363202</x:v>
      </x:c>
      <x:c r="U1529" s="12" t="n">
        <x:v>159.73228119372664</x:v>
      </x:c>
      <x:c r="V1529" s="5" t="n">
        <x:v>7</x:v>
      </x:c>
      <x:c r="W1529" s="5" t="n">
        <x:v>30</x:v>
      </x:c>
      <x:c r="X1529" s="5" t="str">
        <x:v>존재</x:v>
      </x:c>
      <x:c r="Y1529" s="5" t="str">
        <x:v>평균기온;일강수량;상대습도;일사량;일조시간</x:v>
      </x:c>
      <x:c r="Z1529" s="12" t="n">
        <x:v>0</x:v>
      </x:c>
      <x:c r="AA1529" s="12" t="n">
        <x:v>1</x:v>
      </x:c>
      <x:c r="AB1529" s="12" t="n">
        <x:v>4656.8928880487765</x:v>
      </x:c>
      <x:c r="AC1529" s="5" t="n">
        <x:v>4665</x:v>
      </x:c>
    </x:row>
    <x:row r="1530" ht="21" customHeight="1">
      <x:c r="A1530" s="9" t="d">
        <x:v>2026-08-21T00:00:00.000Z</x:v>
      </x:c>
      <x:c r="B1530" s="5" t="str">
        <x:v>김해</x:v>
      </x:c>
      <x:c r="C1530" s="5" t="str">
        <x:v>연료</x:v>
      </x:c>
      <x:c r="D1530" s="5" t="str">
        <x:v>Nm³</x:v>
      </x:c>
      <x:c r="E1530" s="11" t="n">
        <x:v>4435.175046337123</x:v>
      </x:c>
      <x:c r="F1530" s="11" t="n">
        <x:v>4599</x:v>
      </x:c>
      <x:c r="G1530" s="11" t="n">
        <x:v>-163.8249536628773</x:v>
      </x:c>
      <x:c r="H1530" s="11" t="n">
        <x:v>163.8249536628773</x:v>
      </x:c>
      <x:c r="I1530" s="12" t="n">
        <x:v>3.5621864245026598</x:v>
      </x:c>
      <x:c r="J1530" s="12" t="n">
        <x:v>-3.5621864245026598</x:v>
      </x:c>
      <x:c r="K1530" s="11" t="n">
        <x:v>3859.992650480073</x:v>
      </x:c>
      <x:c r="L1530" s="11" t="n">
        <x:v>4948.137289623595</x:v>
      </x:c>
      <x:c r="M1530" s="5" t="str">
        <x:v>근무일</x:v>
      </x:c>
      <x:c r="N1530" s="5" t="str">
        <x:v>post_source_test</x:v>
      </x:c>
      <x:c r="O1530" s="11" t="n">
        <x:v>389399</x:v>
      </x:c>
      <x:c r="P1530" s="5" t="str">
        <x:v>날씨 대체</x:v>
      </x:c>
      <x:c r="Q1530" s="10" t="d">
        <x:v>2026-08-01T00:00:00.000Z</x:v>
      </x:c>
      <x:c r="R1530" s="5" t="str">
        <x:v>일반일</x:v>
      </x:c>
      <x:c r="S1530" s="12" t="n">
        <x:v>3.5621864245026598</x:v>
      </x:c>
      <x:c r="T1530" s="12" t="n">
        <x:v>210.28047960914938</x:v>
      </x:c>
      <x:c r="U1530" s="12" t="n">
        <x:v>159.5590331456936</x:v>
      </x:c>
      <x:c r="V1530" s="5" t="n">
        <x:v>7</x:v>
      </x:c>
      <x:c r="W1530" s="5" t="n">
        <x:v>30</x:v>
      </x:c>
      <x:c r="X1530" s="5" t="str">
        <x:v>존재</x:v>
      </x:c>
      <x:c r="Y1530" s="5" t="str">
        <x:v>일강수량</x:v>
      </x:c>
      <x:c r="Z1530" s="12" t="n">
        <x:v>0</x:v>
      </x:c>
      <x:c r="AA1530" s="12" t="n">
        <x:v>1</x:v>
      </x:c>
      <x:c r="AB1530" s="12" t="n">
        <x:v>4435.175046337123</x:v>
      </x:c>
      <x:c r="AC1530" s="5" t="n">
        <x:v>4599</x:v>
      </x:c>
    </x:row>
    <x:row r="1531" ht="21" customHeight="1">
      <x:c r="A1531" s="9" t="d">
        <x:v>2026-08-22T00:00:00.000Z</x:v>
      </x:c>
      <x:c r="B1531" s="5" t="str">
        <x:v>김해</x:v>
      </x:c>
      <x:c r="C1531" s="5" t="str">
        <x:v>연료</x:v>
      </x:c>
      <x:c r="D1531" s="5" t="str">
        <x:v>Nm³</x:v>
      </x:c>
      <x:c r="E1531" s="11" t="n">
        <x:v>1677.4728851445386</x:v>
      </x:c>
      <x:c r="F1531" s="11" t="n">
        <x:v>1743</x:v>
      </x:c>
      <x:c r="G1531" s="11" t="n">
        <x:v>-65.52711485546138</x:v>
      </x:c>
      <x:c r="H1531" s="11" t="n">
        <x:v>65.52711485546138</x:v>
      </x:c>
      <x:c r="I1531" s="12" t="n">
        <x:v>3.759444340531347</x:v>
      </x:c>
      <x:c r="J1531" s="12" t="n">
        <x:v>-3.759444340531347</x:v>
      </x:c>
      <x:c r="K1531" s="11" t="n">
        <x:v>1518.0897933867618</x:v>
      </x:c>
      <x:c r="L1531" s="11" t="n">
        <x:v>2328.407877428006</x:v>
      </x:c>
      <x:c r="M1531" s="5" t="str">
        <x:v>비근무일</x:v>
      </x:c>
      <x:c r="N1531" s="5" t="str">
        <x:v>post_source_test</x:v>
      </x:c>
      <x:c r="O1531" s="11" t="n">
        <x:v>19878</x:v>
      </x:c>
      <x:c r="P1531" s="5" t="str">
        <x:v>날씨 대체</x:v>
      </x:c>
      <x:c r="Q1531" s="10" t="d">
        <x:v>2026-08-01T00:00:00.000Z</x:v>
      </x:c>
      <x:c r="R1531" s="5" t="str">
        <x:v>특별일</x:v>
      </x:c>
      <x:c r="S1531" s="12" t="n">
        <x:v>3.759444340531347</x:v>
      </x:c>
      <x:c r="T1531" s="12" t="n">
        <x:v>206.37677808073363</x:v>
      </x:c>
      <x:c r="U1531" s="12" t="n">
        <x:v>159.66290686845298</x:v>
      </x:c>
      <x:c r="V1531" s="5" t="n">
        <x:v>7</x:v>
      </x:c>
      <x:c r="W1531" s="5" t="n">
        <x:v>30</x:v>
      </x:c>
      <x:c r="X1531" s="5" t="str">
        <x:v>존재</x:v>
      </x:c>
      <x:c r="Y1531" s="5" t="str">
        <x:v>일강수량</x:v>
      </x:c>
      <x:c r="Z1531" s="12" t="n">
        <x:v>0</x:v>
      </x:c>
      <x:c r="AA1531" s="12" t="n">
        <x:v>0.55</x:v>
      </x:c>
      <x:c r="AB1531" s="12" t="n">
        <x:v>3049.950700262797</x:v>
      </x:c>
      <x:c r="AC1531" s="5" t="n">
        <x:v>1743</x:v>
      </x:c>
    </x:row>
    <x:row r="1532" ht="21" customHeight="1">
      <x:c r="A1532" s="9" t="d">
        <x:v>2026-08-23T00:00:00.000Z</x:v>
      </x:c>
      <x:c r="B1532" s="5" t="str">
        <x:v>김해</x:v>
      </x:c>
      <x:c r="C1532" s="5" t="str">
        <x:v>연료</x:v>
      </x:c>
      <x:c r="D1532" s="5" t="str">
        <x:v>Nm³</x:v>
      </x:c>
      <x:c r="E1532" s="11" t="n">
        <x:v>1710.8770737080583</x:v>
      </x:c>
      <x:c r="F1532" s="11" t="n">
        <x:v>107</x:v>
      </x:c>
      <x:c r="G1532" s="11" t="n">
        <x:v>1603.8770737080583</x:v>
      </x:c>
      <x:c r="H1532" s="11" t="n">
        <x:v>1603.8770737080583</x:v>
      </x:c>
      <x:c r="I1532" s="12" t="n">
        <x:v>1498.9505361757556</x:v>
      </x:c>
      <x:c r="J1532" s="12" t="n">
        <x:v>1498.9505361757556</x:v>
      </x:c>
      <x:c r="K1532" s="11" t="n">
        <x:v>1593.6785670039865</x:v>
      </x:c>
      <x:c r="L1532" s="11" t="n">
        <x:v>2373.006494790679</x:v>
      </x:c>
      <x:c r="M1532" s="5" t="str">
        <x:v>비근무일</x:v>
      </x:c>
      <x:c r="N1532" s="5" t="str">
        <x:v>post_source_test</x:v>
      </x:c>
      <x:c r="O1532" s="11" t="n">
        <x:v>0</x:v>
      </x:c>
      <x:c r="P1532" s="5" t="str">
        <x:v>생산량 누락; 날씨 대체</x:v>
      </x:c>
      <x:c r="Q1532" s="10" t="d">
        <x:v>2026-08-01T00:00:00.000Z</x:v>
      </x:c>
      <x:c r="R1532" s="5" t="str">
        <x:v>특별일</x:v>
      </x:c>
      <x:c r="S1532" s="12" t="n">
        <x:v>1498.9505361757556</x:v>
      </x:c>
      <x:c r="T1532" s="12" t="n">
        <x:v>223.70714364039807</x:v>
      </x:c>
      <x:c r="U1532" s="12" t="n">
        <x:v>209.42338589408592</x:v>
      </x:c>
      <x:c r="V1532" s="5" t="n">
        <x:v>7</x:v>
      </x:c>
      <x:c r="W1532" s="5" t="n">
        <x:v>30</x:v>
      </x:c>
      <x:c r="X1532" s="5" t="str">
        <x:v>누락</x:v>
      </x:c>
      <x:c r="Y1532" s="5" t="str">
        <x:v>일강수량</x:v>
      </x:c>
      <x:c r="Z1532" s="12" t="n">
        <x:v>0</x:v>
      </x:c>
      <x:c r="AA1532" s="12" t="n">
        <x:v>0.55</x:v>
      </x:c>
      <x:c r="AB1532" s="12" t="n">
        <x:v>3110.6855885601058</x:v>
      </x:c>
      <x:c r="AC1532" s="5" t="n">
        <x:v>107</x:v>
      </x:c>
    </x:row>
    <x:row r="1533" ht="21" customHeight="1">
      <x:c r="A1533" s="9" t="d">
        <x:v>2026-08-24T00:00:00.000Z</x:v>
      </x:c>
      <x:c r="B1533" s="5" t="str">
        <x:v>김해</x:v>
      </x:c>
      <x:c r="C1533" s="5" t="str">
        <x:v>연료</x:v>
      </x:c>
      <x:c r="D1533" s="5" t="str">
        <x:v>Nm³</x:v>
      </x:c>
      <x:c r="E1533" s="11" t="n">
        <x:v>3558.634389840095</x:v>
      </x:c>
      <x:c r="F1533" s="11" t="n">
        <x:v>3967</x:v>
      </x:c>
      <x:c r="G1533" s="11" t="n">
        <x:v>-408.3656101599049</x:v>
      </x:c>
      <x:c r="H1533" s="11" t="n">
        <x:v>408.3656101599049</x:v>
      </x:c>
      <x:c r="I1533" s="12" t="n">
        <x:v>10.294066300980717</x:v>
      </x:c>
      <x:c r="J1533" s="12" t="n">
        <x:v>-10.294066300980717</x:v>
      </x:c>
      <x:c r="K1533" s="11" t="n">
        <x:v>3139.705752243628</x:v>
      </x:c>
      <x:c r="L1533" s="11" t="n">
        <x:v>4362.366338202295</x:v>
      </x:c>
      <x:c r="M1533" s="5" t="str">
        <x:v>근무일</x:v>
      </x:c>
      <x:c r="N1533" s="5" t="str">
        <x:v>post_source_test</x:v>
      </x:c>
      <x:c r="O1533" s="11" t="n">
        <x:v>230581</x:v>
      </x:c>
      <x:c r="P1533" s="5" t="str">
        <x:v>날씨 대체</x:v>
      </x:c>
      <x:c r="Q1533" s="10" t="d">
        <x:v>2026-08-01T00:00:00.000Z</x:v>
      </x:c>
      <x:c r="R1533" s="5" t="str">
        <x:v>일반일</x:v>
      </x:c>
      <x:c r="S1533" s="12" t="n">
        <x:v>10.294066300980717</x:v>
      </x:c>
      <x:c r="T1533" s="12" t="n">
        <x:v>219.67201498328828</x:v>
      </x:c>
      <x:c r="U1533" s="12" t="n">
        <x:v>209.0953765591983</x:v>
      </x:c>
      <x:c r="V1533" s="5" t="n">
        <x:v>7</x:v>
      </x:c>
      <x:c r="W1533" s="5" t="n">
        <x:v>30</x:v>
      </x:c>
      <x:c r="X1533" s="5" t="str">
        <x:v>존재</x:v>
      </x:c>
      <x:c r="Y1533" s="5" t="str">
        <x:v>일강수량</x:v>
      </x:c>
      <x:c r="Z1533" s="12" t="n">
        <x:v>0</x:v>
      </x:c>
      <x:c r="AA1533" s="12" t="n">
        <x:v>1</x:v>
      </x:c>
      <x:c r="AB1533" s="12" t="n">
        <x:v>3558.634389840095</x:v>
      </x:c>
      <x:c r="AC1533" s="5" t="n">
        <x:v>3967</x:v>
      </x:c>
    </x:row>
    <x:row r="1534" ht="21" customHeight="1">
      <x:c r="A1534" s="9" t="d">
        <x:v>2026-08-25T00:00:00.000Z</x:v>
      </x:c>
      <x:c r="B1534" s="5" t="str">
        <x:v>김해</x:v>
      </x:c>
      <x:c r="C1534" s="5" t="str">
        <x:v>연료</x:v>
      </x:c>
      <x:c r="D1534" s="5" t="str">
        <x:v>Nm³</x:v>
      </x:c>
      <x:c r="E1534" s="11" t="n">
        <x:v>4783.864909089237</x:v>
      </x:c>
      <x:c r="F1534" s="11" t="n">
        <x:v>4911</x:v>
      </x:c>
      <x:c r="G1534" s="11" t="n">
        <x:v>-127.1350909107632</x:v>
      </x:c>
      <x:c r="H1534" s="11" t="n">
        <x:v>127.1350909107632</x:v>
      </x:c>
      <x:c r="I1534" s="12" t="n">
        <x:v>2.5887821403128326</x:v>
      </x:c>
      <x:c r="J1534" s="12" t="n">
        <x:v>-2.5887821403128326</x:v>
      </x:c>
      <x:c r="K1534" s="11" t="n">
        <x:v>4227.299419645015</x:v>
      </x:c>
      <x:c r="L1534" s="11" t="n">
        <x:v>5461.65167371696</x:v>
      </x:c>
      <x:c r="M1534" s="5" t="str">
        <x:v>근무일</x:v>
      </x:c>
      <x:c r="N1534" s="5" t="str">
        <x:v>post_source_test</x:v>
      </x:c>
      <x:c r="O1534" s="11" t="n">
        <x:v>449526</x:v>
      </x:c>
      <x:c r="P1534" s="5" t="str">
        <x:v>날씨 대체</x:v>
      </x:c>
      <x:c r="Q1534" s="10" t="d">
        <x:v>2026-08-01T00:00:00.000Z</x:v>
      </x:c>
      <x:c r="R1534" s="5" t="str">
        <x:v>일반일</x:v>
      </x:c>
      <x:c r="S1534" s="12" t="n">
        <x:v>2.5887821403128326</x:v>
      </x:c>
      <x:c r="T1534" s="12" t="n">
        <x:v>217.25141344847046</x:v>
      </x:c>
      <x:c r="U1534" s="12" t="n">
        <x:v>162.09485358318906</x:v>
      </x:c>
      <x:c r="V1534" s="5" t="n">
        <x:v>7</x:v>
      </x:c>
      <x:c r="W1534" s="5" t="n">
        <x:v>30</x:v>
      </x:c>
      <x:c r="X1534" s="5" t="str">
        <x:v>존재</x:v>
      </x:c>
      <x:c r="Y1534" s="5" t="str">
        <x:v>일강수량</x:v>
      </x:c>
      <x:c r="Z1534" s="12" t="n">
        <x:v>0</x:v>
      </x:c>
      <x:c r="AA1534" s="12" t="n">
        <x:v>1</x:v>
      </x:c>
      <x:c r="AB1534" s="12" t="n">
        <x:v>4783.864909089237</x:v>
      </x:c>
      <x:c r="AC1534" s="5" t="n">
        <x:v>4911</x:v>
      </x:c>
    </x:row>
    <x:row r="1535" ht="21" customHeight="1">
      <x:c r="A1535" s="9" t="d">
        <x:v>2026-08-26T00:00:00.000Z</x:v>
      </x:c>
      <x:c r="B1535" s="5" t="str">
        <x:v>김해</x:v>
      </x:c>
      <x:c r="C1535" s="5" t="str">
        <x:v>연료</x:v>
      </x:c>
      <x:c r="D1535" s="5" t="str">
        <x:v>Nm³</x:v>
      </x:c>
      <x:c r="E1535" s="11" t="n">
        <x:v>4513.986951315849</x:v>
      </x:c>
      <x:c r="F1535" s="11" t="n">
        <x:v>4614</x:v>
      </x:c>
      <x:c r="G1535" s="11" t="n">
        <x:v>-100.01304868415082</x:v>
      </x:c>
      <x:c r="H1535" s="11" t="n">
        <x:v>100.01304868415082</x:v>
      </x:c>
      <x:c r="I1535" s="12" t="n">
        <x:v>2.167599668057018</x:v>
      </x:c>
      <x:c r="J1535" s="12" t="n">
        <x:v>-2.167599668057018</x:v>
      </x:c>
      <x:c r="K1535" s="11" t="n">
        <x:v>4254.848989343905</x:v>
      </x:c>
      <x:c r="L1535" s="11" t="n">
        <x:v>5063.403268968741</x:v>
      </x:c>
      <x:c r="M1535" s="5" t="str">
        <x:v>근무일</x:v>
      </x:c>
      <x:c r="N1535" s="5" t="str">
        <x:v>post_source_test</x:v>
      </x:c>
      <x:c r="O1535" s="11" t="n">
        <x:v>390136</x:v>
      </x:c>
      <x:c r="P1535" s="5" t="str">
        <x:v>날씨 대체</x:v>
      </x:c>
      <x:c r="Q1535" s="10" t="d">
        <x:v>2026-08-01T00:00:00.000Z</x:v>
      </x:c>
      <x:c r="R1535" s="5" t="str">
        <x:v>일반일</x:v>
      </x:c>
      <x:c r="S1535" s="12" t="n">
        <x:v>2.167599668057018</x:v>
      </x:c>
      <x:c r="T1535" s="12" t="n">
        <x:v>217.35662870629386</x:v>
      </x:c>
      <x:c r="U1535" s="12" t="n">
        <x:v>161.68090705209605</x:v>
      </x:c>
      <x:c r="V1535" s="5" t="n">
        <x:v>7</x:v>
      </x:c>
      <x:c r="W1535" s="5" t="n">
        <x:v>30</x:v>
      </x:c>
      <x:c r="X1535" s="5" t="str">
        <x:v>존재</x:v>
      </x:c>
      <x:c r="Y1535" s="5" t="str">
        <x:v>일강수량</x:v>
      </x:c>
      <x:c r="Z1535" s="12" t="n">
        <x:v>0</x:v>
      </x:c>
      <x:c r="AA1535" s="12" t="n">
        <x:v>1</x:v>
      </x:c>
      <x:c r="AB1535" s="12" t="n">
        <x:v>4513.986951315849</x:v>
      </x:c>
      <x:c r="AC1535" s="5" t="n">
        <x:v>4614</x:v>
      </x:c>
    </x:row>
    <x:row r="1536" ht="21" customHeight="1">
      <x:c r="A1536" s="9" t="d">
        <x:v>2026-08-27T00:00:00.000Z</x:v>
      </x:c>
      <x:c r="B1536" s="5" t="str">
        <x:v>김해</x:v>
      </x:c>
      <x:c r="C1536" s="5" t="str">
        <x:v>연료</x:v>
      </x:c>
      <x:c r="D1536" s="5" t="str">
        <x:v>Nm³</x:v>
      </x:c>
      <x:c r="E1536" s="11" t="n">
        <x:v>4525.928152005416</x:v>
      </x:c>
      <x:c r="F1536" s="11" t="n">
        <x:v>4918</x:v>
      </x:c>
      <x:c r="G1536" s="11" t="n">
        <x:v>-392.07184799458446</x:v>
      </x:c>
      <x:c r="H1536" s="11" t="n">
        <x:v>392.07184799458446</x:v>
      </x:c>
      <x:c r="I1536" s="12" t="n">
        <x:v>7.972180723761375</x:v>
      </x:c>
      <x:c r="J1536" s="12" t="n">
        <x:v>-7.972180723761375</x:v>
      </x:c>
      <x:c r="K1536" s="11" t="n">
        <x:v>3952.902699400831</x:v>
      </x:c>
      <x:c r="L1536" s="11" t="n">
        <x:v>5302.755770988981</x:v>
      </x:c>
      <x:c r="M1536" s="5" t="str">
        <x:v>근무일</x:v>
      </x:c>
      <x:c r="N1536" s="5" t="str">
        <x:v>post_source_test</x:v>
      </x:c>
      <x:c r="O1536" s="11" t="n">
        <x:v>424079</x:v>
      </x:c>
      <x:c r="P1536" s="5" t="str"/>
      <x:c r="Q1536" s="10" t="d">
        <x:v>2026-08-01T00:00:00.000Z</x:v>
      </x:c>
      <x:c r="R1536" s="5" t="str">
        <x:v>일반일</x:v>
      </x:c>
      <x:c r="S1536" s="12" t="n">
        <x:v>7.972180723761375</x:v>
      </x:c>
      <x:c r="T1536" s="12" t="n">
        <x:v>218.47068511055735</x:v>
      </x:c>
      <x:c r="U1536" s="12" t="n">
        <x:v>161.71526674440537</x:v>
      </x:c>
      <x:c r="V1536" s="5" t="n">
        <x:v>7</x:v>
      </x:c>
      <x:c r="W1536" s="5" t="n">
        <x:v>30</x:v>
      </x:c>
      <x:c r="X1536" s="5" t="str">
        <x:v>존재</x:v>
      </x:c>
      <x:c r="Y1536" s="5" t="str"/>
      <x:c r="Z1536" s="12" t="n">
        <x:v>0</x:v>
      </x:c>
      <x:c r="AA1536" s="12" t="n">
        <x:v>1</x:v>
      </x:c>
      <x:c r="AB1536" s="12" t="n">
        <x:v>4525.928152005416</x:v>
      </x:c>
      <x:c r="AC1536" s="5" t="n">
        <x:v>4918</x:v>
      </x:c>
    </x:row>
    <x:row r="1537" ht="21" customHeight="1">
      <x:c r="A1537" s="9" t="d">
        <x:v>2026-08-28T00:00:00.000Z</x:v>
      </x:c>
      <x:c r="B1537" s="5" t="str">
        <x:v>김해</x:v>
      </x:c>
      <x:c r="C1537" s="5" t="str">
        <x:v>연료</x:v>
      </x:c>
      <x:c r="D1537" s="5" t="str">
        <x:v>Nm³</x:v>
      </x:c>
      <x:c r="E1537" s="11" t="n">
        <x:v>4612.340776954259</x:v>
      </x:c>
      <x:c r="F1537" s="11" t="n">
        <x:v>4629</x:v>
      </x:c>
      <x:c r="G1537" s="11" t="n">
        <x:v>-16.659223045740873</x:v>
      </x:c>
      <x:c r="H1537" s="11" t="n">
        <x:v>16.659223045740873</x:v>
      </x:c>
      <x:c r="I1537" s="12" t="n">
        <x:v>0.3598881625781134</x:v>
      </x:c>
      <x:c r="J1537" s="12" t="n">
        <x:v>-0.3598881625781134</x:v>
      </x:c>
      <x:c r="K1537" s="11" t="n">
        <x:v>3815.119041470577</x:v>
      </x:c>
      <x:c r="L1537" s="11" t="n">
        <x:v>5028.639462974277</x:v>
      </x:c>
      <x:c r="M1537" s="5" t="str">
        <x:v>근무일</x:v>
      </x:c>
      <x:c r="N1537" s="5" t="str">
        <x:v>post_source_test</x:v>
      </x:c>
      <x:c r="O1537" s="11" t="n">
        <x:v>387291</x:v>
      </x:c>
      <x:c r="P1537" s="5" t="str"/>
      <x:c r="Q1537" s="10" t="d">
        <x:v>2026-08-01T00:00:00.000Z</x:v>
      </x:c>
      <x:c r="R1537" s="5" t="str">
        <x:v>일반일</x:v>
      </x:c>
      <x:c r="S1537" s="12" t="n">
        <x:v>0.3598881625781134</x:v>
      </x:c>
      <x:c r="T1537" s="12" t="n">
        <x:v>218.01321393028246</x:v>
      </x:c>
      <x:c r="U1537" s="12" t="n">
        <x:v>161.69568703853892</x:v>
      </x:c>
      <x:c r="V1537" s="5" t="n">
        <x:v>7</x:v>
      </x:c>
      <x:c r="W1537" s="5" t="n">
        <x:v>30</x:v>
      </x:c>
      <x:c r="X1537" s="5" t="str">
        <x:v>존재</x:v>
      </x:c>
      <x:c r="Y1537" s="5" t="str"/>
      <x:c r="Z1537" s="12" t="n">
        <x:v>0</x:v>
      </x:c>
      <x:c r="AA1537" s="12" t="n">
        <x:v>1</x:v>
      </x:c>
      <x:c r="AB1537" s="12" t="n">
        <x:v>4612.340776954259</x:v>
      </x:c>
      <x:c r="AC1537" s="5" t="n">
        <x:v>4629</x:v>
      </x:c>
    </x:row>
    <x:row r="1538" ht="21" customHeight="1">
      <x:c r="A1538" s="9" t="d">
        <x:v>2026-08-29T00:00:00.000Z</x:v>
      </x:c>
      <x:c r="B1538" s="5" t="str">
        <x:v>김해</x:v>
      </x:c>
      <x:c r="C1538" s="5" t="str">
        <x:v>연료</x:v>
      </x:c>
      <x:c r="D1538" s="5" t="str">
        <x:v>Nm³</x:v>
      </x:c>
      <x:c r="E1538" s="11" t="n">
        <x:v>1702.0185004154728</x:v>
      </x:c>
      <x:c r="F1538" s="11" t="n">
        <x:v>1452</x:v>
      </x:c>
      <x:c r="G1538" s="11" t="n">
        <x:v>250.0185004154728</x:v>
      </x:c>
      <x:c r="H1538" s="11" t="n">
        <x:v>250.0185004154728</x:v>
      </x:c>
      <x:c r="I1538" s="12" t="n">
        <x:v>17.218904987291513</x:v>
      </x:c>
      <x:c r="J1538" s="12" t="n">
        <x:v>17.218904987291513</x:v>
      </x:c>
      <x:c r="K1538" s="11" t="n">
        <x:v>1490.1314898069795</x:v>
      </x:c>
      <x:c r="L1538" s="11" t="n">
        <x:v>2336.8024182352938</x:v>
      </x:c>
      <x:c r="M1538" s="5" t="str">
        <x:v>비근무일</x:v>
      </x:c>
      <x:c r="N1538" s="5" t="str">
        <x:v>post_source_test</x:v>
      </x:c>
      <x:c r="O1538" s="11" t="n">
        <x:v>18251</x:v>
      </x:c>
      <x:c r="P1538" s="5" t="str"/>
      <x:c r="Q1538" s="10" t="d">
        <x:v>2026-08-01T00:00:00.000Z</x:v>
      </x:c>
      <x:c r="R1538" s="5" t="str">
        <x:v>특별일</x:v>
      </x:c>
      <x:c r="S1538" s="12" t="n">
        <x:v>17.218904987291513</x:v>
      </x:c>
      <x:c r="T1538" s="12" t="n">
        <x:v>219.93599402267674</x:v>
      </x:c>
      <x:c r="U1538" s="12" t="n">
        <x:v>162.1860005746585</x:v>
      </x:c>
      <x:c r="V1538" s="5" t="n">
        <x:v>7</x:v>
      </x:c>
      <x:c r="W1538" s="5" t="n">
        <x:v>30</x:v>
      </x:c>
      <x:c r="X1538" s="5" t="str">
        <x:v>존재</x:v>
      </x:c>
      <x:c r="Y1538" s="5" t="str"/>
      <x:c r="Z1538" s="12" t="n">
        <x:v>0</x:v>
      </x:c>
      <x:c r="AA1538" s="12" t="n">
        <x:v>0.55</x:v>
      </x:c>
      <x:c r="AB1538" s="12" t="n">
        <x:v>3094.5790916644955</x:v>
      </x:c>
      <x:c r="AC1538" s="5" t="n">
        <x:v>1452</x:v>
      </x:c>
    </x:row>
    <x:row r="1539" ht="21" customHeight="1">
      <x:c r="A1539" s="9" t="d">
        <x:v>2026-08-30T00:00:00.000Z</x:v>
      </x:c>
      <x:c r="B1539" s="5" t="str">
        <x:v>김해</x:v>
      </x:c>
      <x:c r="C1539" s="5" t="str">
        <x:v>연료</x:v>
      </x:c>
      <x:c r="D1539" s="5" t="str">
        <x:v>Nm³</x:v>
      </x:c>
      <x:c r="E1539" s="11" t="n">
        <x:v>1719.8976282453991</x:v>
      </x:c>
      <x:c r="F1539" s="11" t="n">
        <x:v>135</x:v>
      </x:c>
      <x:c r="G1539" s="11" t="n">
        <x:v>1584.8976282453991</x:v>
      </x:c>
      <x:c r="H1539" s="11" t="n">
        <x:v>1584.8976282453991</x:v>
      </x:c>
      <x:c r="I1539" s="12" t="n">
        <x:v>1173.9982431447402</x:v>
      </x:c>
      <x:c r="J1539" s="12" t="n">
        <x:v>1173.9982431447402</x:v>
      </x:c>
      <x:c r="K1539" s="11" t="n">
        <x:v>1585.7733070975326</x:v>
      </x:c>
      <x:c r="L1539" s="11" t="n">
        <x:v>2380.2401493567863</x:v>
      </x:c>
      <x:c r="M1539" s="5" t="str">
        <x:v>비근무일</x:v>
      </x:c>
      <x:c r="N1539" s="5" t="str">
        <x:v>post_source_test</x:v>
      </x:c>
      <x:c r="O1539" s="11" t="n">
        <x:v>0</x:v>
      </x:c>
      <x:c r="P1539" s="5" t="str">
        <x:v>생산량 누락</x:v>
      </x:c>
      <x:c r="Q1539" s="10" t="d">
        <x:v>2026-08-01T00:00:00.000Z</x:v>
      </x:c>
      <x:c r="R1539" s="5" t="str">
        <x:v>특별일</x:v>
      </x:c>
      <x:c r="S1539" s="12" t="n">
        <x:v>1173.9982431447402</x:v>
      </x:c>
      <x:c r="T1539" s="12" t="n">
        <x:v>173.5142378753888</x:v>
      </x:c>
      <x:c r="U1539" s="12" t="n">
        <x:v>201.24659515083303</x:v>
      </x:c>
      <x:c r="V1539" s="5" t="n">
        <x:v>7</x:v>
      </x:c>
      <x:c r="W1539" s="5" t="n">
        <x:v>30</x:v>
      </x:c>
      <x:c r="X1539" s="5" t="str">
        <x:v>누락</x:v>
      </x:c>
      <x:c r="Y1539" s="5" t="str"/>
      <x:c r="Z1539" s="12" t="n">
        <x:v>0</x:v>
      </x:c>
      <x:c r="AA1539" s="12" t="n">
        <x:v>0.55</x:v>
      </x:c>
      <x:c r="AB1539" s="12" t="n">
        <x:v>3127.0865968098165</x:v>
      </x:c>
      <x:c r="AC1539" s="5" t="n">
        <x:v>135</x:v>
      </x:c>
    </x:row>
    <x:row r="1540" ht="21" customHeight="1">
      <x:c r="A1540" s="9" t="d">
        <x:v>2026-08-31T00:00:00.000Z</x:v>
      </x:c>
      <x:c r="B1540" s="5" t="str">
        <x:v>김해</x:v>
      </x:c>
      <x:c r="C1540" s="5" t="str">
        <x:v>연료</x:v>
      </x:c>
      <x:c r="D1540" s="5" t="str">
        <x:v>Nm³</x:v>
      </x:c>
      <x:c r="E1540" s="11" t="n">
        <x:v>3858.636831547852</x:v>
      </x:c>
      <x:c r="F1540" s="11" t="n">
        <x:v>4222</x:v>
      </x:c>
      <x:c r="G1540" s="11" t="n">
        <x:v>-363.3631684521479</x:v>
      </x:c>
      <x:c r="H1540" s="11" t="n">
        <x:v>363.3631684521479</x:v>
      </x:c>
      <x:c r="I1540" s="12" t="n">
        <x:v>8.606422748748173</x:v>
      </x:c>
      <x:c r="J1540" s="12" t="n">
        <x:v>-8.606422748748173</x:v>
      </x:c>
      <x:c r="K1540" s="11" t="n">
        <x:v>3116.464678167221</x:v>
      </x:c>
      <x:c r="L1540" s="11" t="n">
        <x:v>4556.432204593868</x:v>
      </x:c>
      <x:c r="M1540" s="5" t="str">
        <x:v>근무일</x:v>
      </x:c>
      <x:c r="N1540" s="5" t="str">
        <x:v>post_source_test</x:v>
      </x:c>
      <x:c r="O1540" s="11" t="n">
        <x:v>230641</x:v>
      </x:c>
      <x:c r="P1540" s="5" t="str">
        <x:v>날씨 대체</x:v>
      </x:c>
      <x:c r="Q1540" s="10" t="d">
        <x:v>2026-08-01T00:00:00.000Z</x:v>
      </x:c>
      <x:c r="R1540" s="5" t="str">
        <x:v>일반일</x:v>
      </x:c>
      <x:c r="S1540" s="12" t="n">
        <x:v>8.606422748748173</x:v>
      </x:c>
      <x:c r="T1540" s="12" t="n">
        <x:v>173.2731459393556</x:v>
      </x:c>
      <x:c r="U1540" s="12" t="n">
        <x:v>200.93817847150305</x:v>
      </x:c>
      <x:c r="V1540" s="5" t="n">
        <x:v>7</x:v>
      </x:c>
      <x:c r="W1540" s="5" t="n">
        <x:v>30</x:v>
      </x:c>
      <x:c r="X1540" s="5" t="str">
        <x:v>존재</x:v>
      </x:c>
      <x:c r="Y1540" s="5" t="str">
        <x:v>일강수량</x:v>
      </x:c>
      <x:c r="Z1540" s="12" t="n">
        <x:v>0</x:v>
      </x:c>
      <x:c r="AA1540" s="12" t="n">
        <x:v>1</x:v>
      </x:c>
      <x:c r="AB1540" s="12" t="n">
        <x:v>3858.636831547852</x:v>
      </x:c>
      <x:c r="AC1540" s="5" t="n">
        <x:v>4222</x:v>
      </x:c>
    </x:row>
    <x:row r="1541" ht="21" customHeight="1">
      <x:c r="A1541" s="9" t="d">
        <x:v>2026-09-01T00:00:00.000Z</x:v>
      </x:c>
      <x:c r="B1541" s="5" t="str">
        <x:v>김해</x:v>
      </x:c>
      <x:c r="C1541" s="5" t="str">
        <x:v>연료</x:v>
      </x:c>
      <x:c r="D1541" s="5" t="str">
        <x:v>Nm³</x:v>
      </x:c>
      <x:c r="E1541" s="11" t="n">
        <x:v>5074.085997373387</x:v>
      </x:c>
      <x:c r="F1541" s="11" t="n">
        <x:v>5705</x:v>
      </x:c>
      <x:c r="G1541" s="11" t="n">
        <x:v>-630.9140026266132</x:v>
      </x:c>
      <x:c r="H1541" s="11" t="n">
        <x:v>630.9140026266132</x:v>
      </x:c>
      <x:c r="I1541" s="12" t="n">
        <x:v>11.058965865497164</x:v>
      </x:c>
      <x:c r="J1541" s="12" t="n">
        <x:v>-11.058965865497164</x:v>
      </x:c>
      <x:c r="K1541" s="11" t="n">
        <x:v>4408.916099139313</x:v>
      </x:c>
      <x:c r="L1541" s="11" t="n">
        <x:v>5545.98011129373</x:v>
      </x:c>
      <x:c r="M1541" s="5" t="str">
        <x:v>근무일</x:v>
      </x:c>
      <x:c r="N1541" s="5" t="str">
        <x:v>post_source_test</x:v>
      </x:c>
      <x:c r="O1541" s="11" t="n">
        <x:v>405060</x:v>
      </x:c>
      <x:c r="P1541" s="5" t="str"/>
      <x:c r="Q1541" s="10" t="d">
        <x:v>2026-09-01T00:00:00.000Z</x:v>
      </x:c>
      <x:c r="R1541" s="5" t="str">
        <x:v>일반일</x:v>
      </x:c>
      <x:c r="S1541" s="12" t="n">
        <x:v>11.058965865497164</x:v>
      </x:c>
      <x:c r="T1541" s="12" t="n">
        <x:v>174.48317218581047</x:v>
      </x:c>
      <x:c r="U1541" s="12" t="n">
        <x:v>168.08759069328048</x:v>
      </x:c>
      <x:c r="V1541" s="5" t="n">
        <x:v>7</x:v>
      </x:c>
      <x:c r="W1541" s="5" t="n">
        <x:v>30</x:v>
      </x:c>
      <x:c r="X1541" s="5" t="str">
        <x:v>존재</x:v>
      </x:c>
      <x:c r="Y1541" s="5" t="str"/>
      <x:c r="Z1541" s="12" t="n">
        <x:v>0</x:v>
      </x:c>
      <x:c r="AA1541" s="12" t="n">
        <x:v>1</x:v>
      </x:c>
      <x:c r="AB1541" s="12" t="n">
        <x:v>5074.085997373387</x:v>
      </x:c>
      <x:c r="AC1541" s="5" t="n">
        <x:v>5705</x:v>
      </x:c>
    </x:row>
    <x:row r="1542" ht="21" customHeight="1">
      <x:c r="A1542" s="9" t="d">
        <x:v>2026-09-02T00:00:00.000Z</x:v>
      </x:c>
      <x:c r="B1542" s="5" t="str">
        <x:v>김해</x:v>
      </x:c>
      <x:c r="C1542" s="5" t="str">
        <x:v>연료</x:v>
      </x:c>
      <x:c r="D1542" s="5" t="str">
        <x:v>Nm³</x:v>
      </x:c>
      <x:c r="E1542" s="11" t="n">
        <x:v>5056.005078888394</x:v>
      </x:c>
      <x:c r="F1542" s="11" t="n">
        <x:v>5568</x:v>
      </x:c>
      <x:c r="G1542" s="11" t="n">
        <x:v>-511.9949211116064</x:v>
      </x:c>
      <x:c r="H1542" s="11" t="n">
        <x:v>511.9949211116064</x:v>
      </x:c>
      <x:c r="I1542" s="12" t="n">
        <x:v>9.195311083182585</x:v>
      </x:c>
      <x:c r="J1542" s="12" t="n">
        <x:v>-9.195311083182585</x:v>
      </x:c>
      <x:c r="K1542" s="11" t="n">
        <x:v>4619.1124092540485</x:v>
      </x:c>
      <x:c r="L1542" s="11" t="n">
        <x:v>5677.165664261588</x:v>
      </x:c>
      <x:c r="M1542" s="5" t="str">
        <x:v>근무일</x:v>
      </x:c>
      <x:c r="N1542" s="5" t="str">
        <x:v>post_source_test</x:v>
      </x:c>
      <x:c r="O1542" s="11" t="n">
        <x:v>383434</x:v>
      </x:c>
      <x:c r="P1542" s="5" t="str">
        <x:v>날씨 대체</x:v>
      </x:c>
      <x:c r="Q1542" s="10" t="d">
        <x:v>2026-09-01T00:00:00.000Z</x:v>
      </x:c>
      <x:c r="R1542" s="5" t="str">
        <x:v>일반일</x:v>
      </x:c>
      <x:c r="S1542" s="12" t="n">
        <x:v>9.195311083182585</x:v>
      </x:c>
      <x:c r="T1542" s="12" t="n">
        <x:v>175.48713095939985</x:v>
      </x:c>
      <x:c r="U1542" s="12" t="n">
        <x:v>168.28768368886958</x:v>
      </x:c>
      <x:c r="V1542" s="5" t="n">
        <x:v>7</x:v>
      </x:c>
      <x:c r="W1542" s="5" t="n">
        <x:v>30</x:v>
      </x:c>
      <x:c r="X1542" s="5" t="str">
        <x:v>존재</x:v>
      </x:c>
      <x:c r="Y1542" s="5" t="str">
        <x:v>일강수량</x:v>
      </x:c>
      <x:c r="Z1542" s="12" t="n">
        <x:v>0</x:v>
      </x:c>
      <x:c r="AA1542" s="12" t="n">
        <x:v>1</x:v>
      </x:c>
      <x:c r="AB1542" s="12" t="n">
        <x:v>5056.005078888394</x:v>
      </x:c>
      <x:c r="AC1542" s="5" t="n">
        <x:v>5568</x:v>
      </x:c>
    </x:row>
    <x:row r="1543" ht="21" customHeight="1">
      <x:c r="A1543" s="9" t="d">
        <x:v>2026-09-03T00:00:00.000Z</x:v>
      </x:c>
      <x:c r="B1543" s="5" t="str">
        <x:v>김해</x:v>
      </x:c>
      <x:c r="C1543" s="5" t="str">
        <x:v>연료</x:v>
      </x:c>
      <x:c r="D1543" s="5" t="str">
        <x:v>Nm³</x:v>
      </x:c>
      <x:c r="E1543" s="11" t="n">
        <x:v>5238.3431854678165</x:v>
      </x:c>
      <x:c r="F1543" s="11" t="n">
        <x:v>5603</x:v>
      </x:c>
      <x:c r="G1543" s="11" t="n">
        <x:v>-364.6568145321835</x:v>
      </x:c>
      <x:c r="H1543" s="11" t="n">
        <x:v>364.6568145321835</x:v>
      </x:c>
      <x:c r="I1543" s="12" t="n">
        <x:v>6.508242272571542</x:v>
      </x:c>
      <x:c r="J1543" s="12" t="n">
        <x:v>-6.508242272571542</x:v>
      </x:c>
      <x:c r="K1543" s="11" t="n">
        <x:v>4831.015903777825</x:v>
      </x:c>
      <x:c r="L1543" s="11" t="n">
        <x:v>5877.15872480885</x:v>
      </x:c>
      <x:c r="M1543" s="5" t="str">
        <x:v>근무일</x:v>
      </x:c>
      <x:c r="N1543" s="5" t="str">
        <x:v>post_source_test</x:v>
      </x:c>
      <x:c r="O1543" s="11" t="n">
        <x:v>421490</x:v>
      </x:c>
      <x:c r="P1543" s="5" t="str">
        <x:v>날씨 대체</x:v>
      </x:c>
      <x:c r="Q1543" s="10" t="d">
        <x:v>2026-09-01T00:00:00.000Z</x:v>
      </x:c>
      <x:c r="R1543" s="5" t="str">
        <x:v>일반일</x:v>
      </x:c>
      <x:c r="S1543" s="12" t="n">
        <x:v>6.508242272571542</x:v>
      </x:c>
      <x:c r="T1543" s="12" t="n">
        <x:v>175.27799689494418</x:v>
      </x:c>
      <x:c r="U1543" s="12" t="n">
        <x:v>168.21849371582672</x:v>
      </x:c>
      <x:c r="V1543" s="5" t="n">
        <x:v>7</x:v>
      </x:c>
      <x:c r="W1543" s="5" t="n">
        <x:v>30</x:v>
      </x:c>
      <x:c r="X1543" s="5" t="str">
        <x:v>존재</x:v>
      </x:c>
      <x:c r="Y1543" s="5" t="str">
        <x:v>일강수량</x:v>
      </x:c>
      <x:c r="Z1543" s="12" t="n">
        <x:v>0</x:v>
      </x:c>
      <x:c r="AA1543" s="12" t="n">
        <x:v>1</x:v>
      </x:c>
      <x:c r="AB1543" s="12" t="n">
        <x:v>5238.3431854678165</x:v>
      </x:c>
      <x:c r="AC1543" s="5" t="n">
        <x:v>5603</x:v>
      </x:c>
    </x:row>
    <x:row r="1544" ht="21" customHeight="1">
      <x:c r="A1544" s="9" t="d">
        <x:v>2026-09-04T00:00:00.000Z</x:v>
      </x:c>
      <x:c r="B1544" s="5" t="str">
        <x:v>김해</x:v>
      </x:c>
      <x:c r="C1544" s="5" t="str">
        <x:v>연료</x:v>
      </x:c>
      <x:c r="D1544" s="5" t="str">
        <x:v>Nm³</x:v>
      </x:c>
      <x:c r="E1544" s="11" t="n">
        <x:v>4836.109770096535</x:v>
      </x:c>
      <x:c r="F1544" s="11" t="n">
        <x:v>5154</x:v>
      </x:c>
      <x:c r="G1544" s="11" t="n">
        <x:v>-317.8902299034653</x:v>
      </x:c>
      <x:c r="H1544" s="11" t="n">
        <x:v>317.8902299034653</x:v>
      </x:c>
      <x:c r="I1544" s="12" t="n">
        <x:v>6.167835271700918</x:v>
      </x:c>
      <x:c r="J1544" s="12" t="n">
        <x:v>-6.167835271700918</x:v>
      </x:c>
      <x:c r="K1544" s="11" t="n">
        <x:v>3969.6718667750647</x:v>
      </x:c>
      <x:c r="L1544" s="11" t="n">
        <x:v>5449.618454818561</x:v>
      </x:c>
      <x:c r="M1544" s="5" t="str">
        <x:v>근무일</x:v>
      </x:c>
      <x:c r="N1544" s="5" t="str">
        <x:v>post_source_test</x:v>
      </x:c>
      <x:c r="O1544" s="11" t="n">
        <x:v>356279</x:v>
      </x:c>
      <x:c r="P1544" s="5" t="str">
        <x:v>날씨 대체</x:v>
      </x:c>
      <x:c r="Q1544" s="10" t="d">
        <x:v>2026-09-01T00:00:00.000Z</x:v>
      </x:c>
      <x:c r="R1544" s="5" t="str">
        <x:v>일반일</x:v>
      </x:c>
      <x:c r="S1544" s="12" t="n">
        <x:v>6.167835271700918</x:v>
      </x:c>
      <x:c r="T1544" s="12" t="n">
        <x:v>176.10770362481884</x:v>
      </x:c>
      <x:c r="U1544" s="12" t="n">
        <x:v>168.30822042483436</x:v>
      </x:c>
      <x:c r="V1544" s="5" t="n">
        <x:v>7</x:v>
      </x:c>
      <x:c r="W1544" s="5" t="n">
        <x:v>30</x:v>
      </x:c>
      <x:c r="X1544" s="5" t="str">
        <x:v>존재</x:v>
      </x:c>
      <x:c r="Y1544" s="5" t="str">
        <x:v>일강수량</x:v>
      </x:c>
      <x:c r="Z1544" s="12" t="n">
        <x:v>0</x:v>
      </x:c>
      <x:c r="AA1544" s="12" t="n">
        <x:v>1</x:v>
      </x:c>
      <x:c r="AB1544" s="12" t="n">
        <x:v>4836.109770096535</x:v>
      </x:c>
      <x:c r="AC1544" s="5" t="n">
        <x:v>5154</x:v>
      </x:c>
    </x:row>
    <x:row r="1545" ht="21" customHeight="1">
      <x:c r="A1545" s="9" t="d">
        <x:v>2026-09-05T00:00:00.000Z</x:v>
      </x:c>
      <x:c r="B1545" s="5" t="str">
        <x:v>김해</x:v>
      </x:c>
      <x:c r="C1545" s="5" t="str">
        <x:v>연료</x:v>
      </x:c>
      <x:c r="D1545" s="5" t="str">
        <x:v>Nm³</x:v>
      </x:c>
      <x:c r="E1545" s="11" t="n">
        <x:v>1774.028824805859</x:v>
      </x:c>
      <x:c r="F1545" s="11" t="n">
        <x:v>2106</x:v>
      </x:c>
      <x:c r="G1545" s="11" t="n">
        <x:v>-331.9711751941413</x:v>
      </x:c>
      <x:c r="H1545" s="11" t="n">
        <x:v>331.9711751941413</x:v>
      </x:c>
      <x:c r="I1545" s="12" t="n">
        <x:v>15.763113731915542</x:v>
      </x:c>
      <x:c r="J1545" s="12" t="n">
        <x:v>-15.763113731915542</x:v>
      </x:c>
      <x:c r="K1545" s="11" t="n">
        <x:v>1540.5922607157615</x:v>
      </x:c>
      <x:c r="L1545" s="11" t="n">
        <x:v>2464.024778708897</x:v>
      </x:c>
      <x:c r="M1545" s="5" t="str">
        <x:v>비근무일</x:v>
      </x:c>
      <x:c r="N1545" s="5" t="str">
        <x:v>post_source_test</x:v>
      </x:c>
      <x:c r="O1545" s="11" t="n">
        <x:v>14764</x:v>
      </x:c>
      <x:c r="P1545" s="5" t="str">
        <x:v>날씨 대체</x:v>
      </x:c>
      <x:c r="Q1545" s="10" t="d">
        <x:v>2026-09-01T00:00:00.000Z</x:v>
      </x:c>
      <x:c r="R1545" s="5" t="str">
        <x:v>특별일</x:v>
      </x:c>
      <x:c r="S1545" s="12" t="n">
        <x:v>15.763113731915542</x:v>
      </x:c>
      <x:c r="T1545" s="12" t="n">
        <x:v>175.89973344547943</x:v>
      </x:c>
      <x:c r="U1545" s="12" t="n">
        <x:v>168.80823182819034</x:v>
      </x:c>
      <x:c r="V1545" s="5" t="n">
        <x:v>7</x:v>
      </x:c>
      <x:c r="W1545" s="5" t="n">
        <x:v>30</x:v>
      </x:c>
      <x:c r="X1545" s="5" t="str">
        <x:v>존재</x:v>
      </x:c>
      <x:c r="Y1545" s="5" t="str">
        <x:v>일강수량</x:v>
      </x:c>
      <x:c r="Z1545" s="12" t="n">
        <x:v>0</x:v>
      </x:c>
      <x:c r="AA1545" s="12" t="n">
        <x:v>0.55</x:v>
      </x:c>
      <x:c r="AB1545" s="12" t="n">
        <x:v>3225.50695419247</x:v>
      </x:c>
      <x:c r="AC1545" s="5" t="n">
        <x:v>2106</x:v>
      </x:c>
    </x:row>
    <x:row r="1546" ht="21" customHeight="1">
      <x:c r="A1546" s="9" t="d">
        <x:v>2026-09-06T00:00:00.000Z</x:v>
      </x:c>
      <x:c r="B1546" s="5" t="str">
        <x:v>김해</x:v>
      </x:c>
      <x:c r="C1546" s="5" t="str">
        <x:v>연료</x:v>
      </x:c>
      <x:c r="D1546" s="5" t="str">
        <x:v>Nm³</x:v>
      </x:c>
      <x:c r="E1546" s="11" t="n">
        <x:v>1802.1177093719036</x:v>
      </x:c>
      <x:c r="F1546" s="11" t="n">
        <x:v>232</x:v>
      </x:c>
      <x:c r="G1546" s="11" t="n">
        <x:v>1570.1177093719034</x:v>
      </x:c>
      <x:c r="H1546" s="11" t="n">
        <x:v>1570.1177093719034</x:v>
      </x:c>
      <x:c r="I1546" s="12" t="n">
        <x:v>676.7748747292687</x:v>
      </x:c>
      <x:c r="J1546" s="12" t="n">
        <x:v>676.7748747292687</x:v>
      </x:c>
      <x:c r="K1546" s="11" t="n">
        <x:v>1557.8315015511812</x:v>
      </x:c>
      <x:c r="L1546" s="11" t="n">
        <x:v>2464.348940273714</x:v>
      </x:c>
      <x:c r="M1546" s="5" t="str">
        <x:v>비근무일</x:v>
      </x:c>
      <x:c r="N1546" s="5" t="str">
        <x:v>post_source_test</x:v>
      </x:c>
      <x:c r="O1546" s="11" t="n">
        <x:v>0</x:v>
      </x:c>
      <x:c r="P1546" s="5" t="str"/>
      <x:c r="Q1546" s="10" t="d">
        <x:v>2026-09-01T00:00:00.000Z</x:v>
      </x:c>
      <x:c r="R1546" s="5" t="str">
        <x:v>특별일</x:v>
      </x:c>
      <x:c r="S1546" s="12" t="n">
        <x:v>676.7748747292687</x:v>
      </x:c>
      <x:c r="T1546" s="12" t="n">
        <x:v>104.86782367184067</x:v>
      </x:c>
      <x:c r="U1546" s="12" t="n">
        <x:v>191.17151871315727</x:v>
      </x:c>
      <x:c r="V1546" s="5" t="n">
        <x:v>7</x:v>
      </x:c>
      <x:c r="W1546" s="5" t="n">
        <x:v>30</x:v>
      </x:c>
      <x:c r="X1546" s="5" t="str">
        <x:v>존재</x:v>
      </x:c>
      <x:c r="Y1546" s="5" t="str"/>
      <x:c r="Z1546" s="12" t="n">
        <x:v>0</x:v>
      </x:c>
      <x:c r="AA1546" s="12" t="n">
        <x:v>0.55</x:v>
      </x:c>
      <x:c r="AB1546" s="12" t="n">
        <x:v>3276.5776534034603</x:v>
      </x:c>
      <x:c r="AC1546" s="5" t="n">
        <x:v>232</x:v>
      </x:c>
    </x:row>
    <x:row r="1547" ht="21" customHeight="1">
      <x:c r="A1547" s="9" t="d">
        <x:v>2026-09-07T00:00:00.000Z</x:v>
      </x:c>
      <x:c r="B1547" s="5" t="str">
        <x:v>김해</x:v>
      </x:c>
      <x:c r="C1547" s="5" t="str">
        <x:v>연료</x:v>
      </x:c>
      <x:c r="D1547" s="5" t="str">
        <x:v>Nm³</x:v>
      </x:c>
      <x:c r="E1547" s="11" t="n">
        <x:v>3756.5407512734014</x:v>
      </x:c>
      <x:c r="F1547" s="11" t="n">
        <x:v>3930</x:v>
      </x:c>
      <x:c r="G1547" s="11" t="n">
        <x:v>-173.4592487265977</x:v>
      </x:c>
      <x:c r="H1547" s="11" t="n">
        <x:v>173.4592487265977</x:v>
      </x:c>
      <x:c r="I1547" s="12" t="n">
        <x:v>4.413721341643708</x:v>
      </x:c>
      <x:c r="J1547" s="12" t="n">
        <x:v>-4.413721341643708</x:v>
      </x:c>
      <x:c r="K1547" s="11" t="n">
        <x:v>3117.944790909058</x:v>
      </x:c>
      <x:c r="L1547" s="11" t="n">
        <x:v>4611.652361751062</x:v>
      </x:c>
      <x:c r="M1547" s="5" t="str">
        <x:v>근무일</x:v>
      </x:c>
      <x:c r="N1547" s="5" t="str">
        <x:v>post_source_test</x:v>
      </x:c>
      <x:c r="O1547" s="11" t="n">
        <x:v>200999</x:v>
      </x:c>
      <x:c r="P1547" s="5" t="str">
        <x:v>날씨 대체</x:v>
      </x:c>
      <x:c r="Q1547" s="10" t="d">
        <x:v>2026-09-01T00:00:00.000Z</x:v>
      </x:c>
      <x:c r="R1547" s="5" t="str">
        <x:v>일반일</x:v>
      </x:c>
      <x:c r="S1547" s="12" t="n">
        <x:v>4.413721341643708</x:v>
      </x:c>
      <x:c r="T1547" s="12" t="n">
        <x:v>104.2688663279686</x:v>
      </x:c>
      <x:c r="U1547" s="12" t="n">
        <x:v>191.04992900808867</x:v>
      </x:c>
      <x:c r="V1547" s="5" t="n">
        <x:v>7</x:v>
      </x:c>
      <x:c r="W1547" s="5" t="n">
        <x:v>30</x:v>
      </x:c>
      <x:c r="X1547" s="5" t="str">
        <x:v>존재</x:v>
      </x:c>
      <x:c r="Y1547" s="5" t="str">
        <x:v>일강수량</x:v>
      </x:c>
      <x:c r="Z1547" s="12" t="n">
        <x:v>0</x:v>
      </x:c>
      <x:c r="AA1547" s="12" t="n">
        <x:v>1</x:v>
      </x:c>
      <x:c r="AB1547" s="12" t="n">
        <x:v>3756.5407512734014</x:v>
      </x:c>
      <x:c r="AC1547" s="5" t="n">
        <x:v>3930</x:v>
      </x:c>
    </x:row>
    <x:row r="1548" ht="21" customHeight="1">
      <x:c r="A1548" s="9" t="d">
        <x:v>2026-09-08T00:00:00.000Z</x:v>
      </x:c>
      <x:c r="B1548" s="5" t="str">
        <x:v>김해</x:v>
      </x:c>
      <x:c r="C1548" s="5" t="str">
        <x:v>연료</x:v>
      </x:c>
      <x:c r="D1548" s="5" t="str">
        <x:v>Nm³</x:v>
      </x:c>
      <x:c r="E1548" s="11" t="n">
        <x:v>4869.7463659419245</x:v>
      </x:c>
      <x:c r="F1548" s="11" t="n">
        <x:v>5031</x:v>
      </x:c>
      <x:c r="G1548" s="11" t="n">
        <x:v>-161.25363405807548</x:v>
      </x:c>
      <x:c r="H1548" s="11" t="n">
        <x:v>161.25363405807548</x:v>
      </x:c>
      <x:c r="I1548" s="12" t="n">
        <x:v>3.2052004384431623</x:v>
      </x:c>
      <x:c r="J1548" s="12" t="n">
        <x:v>-3.2052004384431623</x:v>
      </x:c>
      <x:c r="K1548" s="11" t="n">
        <x:v>3918.960022050909</x:v>
      </x:c>
      <x:c r="L1548" s="11" t="n">
        <x:v>5501.107014462462</x:v>
      </x:c>
      <x:c r="M1548" s="5" t="str">
        <x:v>근무일</x:v>
      </x:c>
      <x:c r="N1548" s="5" t="str">
        <x:v>post_source_test</x:v>
      </x:c>
      <x:c r="O1548" s="11" t="n">
        <x:v>396630</x:v>
      </x:c>
      <x:c r="P1548" s="5" t="str">
        <x:v>날씨 대체</x:v>
      </x:c>
      <x:c r="Q1548" s="10" t="d">
        <x:v>2026-09-01T00:00:00.000Z</x:v>
      </x:c>
      <x:c r="R1548" s="5" t="str">
        <x:v>일반일</x:v>
      </x:c>
      <x:c r="S1548" s="12" t="n">
        <x:v>3.2052004384431623</x:v>
      </x:c>
      <x:c r="T1548" s="12" t="n">
        <x:v>103.14689983838946</x:v>
      </x:c>
      <x:c r="U1548" s="12" t="n">
        <x:v>165.64407107513526</x:v>
      </x:c>
      <x:c r="V1548" s="5" t="n">
        <x:v>7</x:v>
      </x:c>
      <x:c r="W1548" s="5" t="n">
        <x:v>30</x:v>
      </x:c>
      <x:c r="X1548" s="5" t="str">
        <x:v>존재</x:v>
      </x:c>
      <x:c r="Y1548" s="5" t="str">
        <x:v>일강수량</x:v>
      </x:c>
      <x:c r="Z1548" s="12" t="n">
        <x:v>0</x:v>
      </x:c>
      <x:c r="AA1548" s="12" t="n">
        <x:v>1</x:v>
      </x:c>
      <x:c r="AB1548" s="12" t="n">
        <x:v>4869.7463659419245</x:v>
      </x:c>
      <x:c r="AC1548" s="5" t="n">
        <x:v>5031</x:v>
      </x:c>
    </x:row>
    <x:row r="1549" ht="21" customHeight="1">
      <x:c r="A1549" s="9" t="d">
        <x:v>2026-09-09T00:00:00.000Z</x:v>
      </x:c>
      <x:c r="B1549" s="5" t="str">
        <x:v>김해</x:v>
      </x:c>
      <x:c r="C1549" s="5" t="str">
        <x:v>연료</x:v>
      </x:c>
      <x:c r="D1549" s="5" t="str">
        <x:v>Nm³</x:v>
      </x:c>
      <x:c r="E1549" s="11" t="n">
        <x:v>4787.238852205726</x:v>
      </x:c>
      <x:c r="F1549" s="11" t="n">
        <x:v>4954</x:v>
      </x:c>
      <x:c r="G1549" s="11" t="n">
        <x:v>-166.7611477942737</x:v>
      </x:c>
      <x:c r="H1549" s="11" t="n">
        <x:v>166.7611477942737</x:v>
      </x:c>
      <x:c r="I1549" s="12" t="n">
        <x:v>3.366191921563862</x:v>
      </x:c>
      <x:c r="J1549" s="12" t="n">
        <x:v>-3.366191921563862</x:v>
      </x:c>
      <x:c r="K1549" s="11" t="n">
        <x:v>3978.637327559911</x:v>
      </x:c>
      <x:c r="L1549" s="11" t="n">
        <x:v>5427.66142383413</x:v>
      </x:c>
      <x:c r="M1549" s="5" t="str">
        <x:v>근무일</x:v>
      </x:c>
      <x:c r="N1549" s="5" t="str">
        <x:v>post_source_test</x:v>
      </x:c>
      <x:c r="O1549" s="11" t="n">
        <x:v>372500</x:v>
      </x:c>
      <x:c r="P1549" s="5" t="str">
        <x:v>날씨 대체</x:v>
      </x:c>
      <x:c r="Q1549" s="10" t="d">
        <x:v>2026-09-01T00:00:00.000Z</x:v>
      </x:c>
      <x:c r="R1549" s="5" t="str">
        <x:v>일반일</x:v>
      </x:c>
      <x:c r="S1549" s="12" t="n">
        <x:v>3.366191921563862</x:v>
      </x:c>
      <x:c r="T1549" s="12" t="n">
        <x:v>102.31416852958678</x:v>
      </x:c>
      <x:c r="U1549" s="12" t="n">
        <x:v>165.42905686550267</x:v>
      </x:c>
      <x:c r="V1549" s="5" t="n">
        <x:v>7</x:v>
      </x:c>
      <x:c r="W1549" s="5" t="n">
        <x:v>30</x:v>
      </x:c>
      <x:c r="X1549" s="5" t="str">
        <x:v>존재</x:v>
      </x:c>
      <x:c r="Y1549" s="5" t="str">
        <x:v>일강수량</x:v>
      </x:c>
      <x:c r="Z1549" s="12" t="n">
        <x:v>0</x:v>
      </x:c>
      <x:c r="AA1549" s="12" t="n">
        <x:v>1</x:v>
      </x:c>
      <x:c r="AB1549" s="12" t="n">
        <x:v>4787.238852205726</x:v>
      </x:c>
      <x:c r="AC1549" s="5" t="n">
        <x:v>4954</x:v>
      </x:c>
    </x:row>
    <x:row r="1550" ht="21" customHeight="1">
      <x:c r="A1550" s="9" t="d">
        <x:v>2026-09-10T00:00:00.000Z</x:v>
      </x:c>
      <x:c r="B1550" s="5" t="str">
        <x:v>김해</x:v>
      </x:c>
      <x:c r="C1550" s="5" t="str">
        <x:v>연료</x:v>
      </x:c>
      <x:c r="D1550" s="5" t="str">
        <x:v>Nm³</x:v>
      </x:c>
      <x:c r="E1550" s="11" t="n">
        <x:v>4973.863133994982</x:v>
      </x:c>
      <x:c r="F1550" s="11" t="n">
        <x:v>5163</x:v>
      </x:c>
      <x:c r="G1550" s="11" t="n">
        <x:v>-189.1368660050184</x:v>
      </x:c>
      <x:c r="H1550" s="11" t="n">
        <x:v>189.1368660050184</x:v>
      </x:c>
      <x:c r="I1550" s="12" t="n">
        <x:v>3.663313306314516</x:v>
      </x:c>
      <x:c r="J1550" s="12" t="n">
        <x:v>-3.663313306314516</x:v>
      </x:c>
      <x:c r="K1550" s="11" t="n">
        <x:v>4172.653834799475</x:v>
      </x:c>
      <x:c r="L1550" s="11" t="n">
        <x:v>5526.892591215026</x:v>
      </x:c>
      <x:c r="M1550" s="5" t="str">
        <x:v>근무일</x:v>
      </x:c>
      <x:c r="N1550" s="5" t="str">
        <x:v>post_source_test</x:v>
      </x:c>
      <x:c r="O1550" s="11" t="n">
        <x:v>402997</x:v>
      </x:c>
      <x:c r="P1550" s="5" t="str">
        <x:v>날씨 대체</x:v>
      </x:c>
      <x:c r="Q1550" s="10" t="d">
        <x:v>2026-09-01T00:00:00.000Z</x:v>
      </x:c>
      <x:c r="R1550" s="5" t="str">
        <x:v>일반일</x:v>
      </x:c>
      <x:c r="S1550" s="12" t="n">
        <x:v>3.663313306314516</x:v>
      </x:c>
      <x:c r="T1550" s="12" t="n">
        <x:v>101.90775010583577</x:v>
      </x:c>
      <x:c r="U1550" s="12" t="n">
        <x:v>165.28326395848853</x:v>
      </x:c>
      <x:c r="V1550" s="5" t="n">
        <x:v>7</x:v>
      </x:c>
      <x:c r="W1550" s="5" t="n">
        <x:v>30</x:v>
      </x:c>
      <x:c r="X1550" s="5" t="str">
        <x:v>존재</x:v>
      </x:c>
      <x:c r="Y1550" s="5" t="str">
        <x:v>일강수량</x:v>
      </x:c>
      <x:c r="Z1550" s="12" t="n">
        <x:v>0</x:v>
      </x:c>
      <x:c r="AA1550" s="12" t="n">
        <x:v>1</x:v>
      </x:c>
      <x:c r="AB1550" s="12" t="n">
        <x:v>4973.863133994982</x:v>
      </x:c>
      <x:c r="AC1550" s="5" t="n">
        <x:v>5163</x:v>
      </x:c>
    </x:row>
    <x:row r="1551" ht="21" customHeight="1">
      <x:c r="A1551" s="9" t="d">
        <x:v>2026-09-11T00:00:00.000Z</x:v>
      </x:c>
      <x:c r="B1551" s="5" t="str">
        <x:v>김해</x:v>
      </x:c>
      <x:c r="C1551" s="5" t="str">
        <x:v>연료</x:v>
      </x:c>
      <x:c r="D1551" s="5" t="str">
        <x:v>Nm³</x:v>
      </x:c>
      <x:c r="E1551" s="11" t="n">
        <x:v>4965.209699821301</x:v>
      </x:c>
      <x:c r="F1551" s="11" t="n">
        <x:v>4447</x:v>
      </x:c>
      <x:c r="G1551" s="11" t="n">
        <x:v>518.209699821301</x:v>
      </x:c>
      <x:c r="H1551" s="11" t="n">
        <x:v>518.209699821301</x:v>
      </x:c>
      <x:c r="I1551" s="12" t="n">
        <x:v>11.653017760766833</x:v>
      </x:c>
      <x:c r="J1551" s="12" t="n">
        <x:v>11.653017760766833</x:v>
      </x:c>
      <x:c r="K1551" s="11" t="n">
        <x:v>3961.8562986957086</x:v>
      </x:c>
      <x:c r="L1551" s="11" t="n">
        <x:v>5490.965914924057</x:v>
      </x:c>
      <x:c r="M1551" s="5" t="str">
        <x:v>근무일</x:v>
      </x:c>
      <x:c r="N1551" s="5" t="str">
        <x:v>post_source_test</x:v>
      </x:c>
      <x:c r="O1551" s="11" t="n">
        <x:v>371663</x:v>
      </x:c>
      <x:c r="P1551" s="5" t="str">
        <x:v>날씨 대체</x:v>
      </x:c>
      <x:c r="Q1551" s="10" t="d">
        <x:v>2026-09-01T00:00:00.000Z</x:v>
      </x:c>
      <x:c r="R1551" s="5" t="str">
        <x:v>일반일</x:v>
      </x:c>
      <x:c r="S1551" s="12" t="n">
        <x:v>11.653017760766833</x:v>
      </x:c>
      <x:c r="T1551" s="12" t="n">
        <x:v>102.69134760427376</x:v>
      </x:c>
      <x:c r="U1551" s="12" t="n">
        <x:v>165.4463809780168</x:v>
      </x:c>
      <x:c r="V1551" s="5" t="n">
        <x:v>7</x:v>
      </x:c>
      <x:c r="W1551" s="5" t="n">
        <x:v>30</x:v>
      </x:c>
      <x:c r="X1551" s="5" t="str">
        <x:v>존재</x:v>
      </x:c>
      <x:c r="Y1551" s="5" t="str">
        <x:v>일강수량</x:v>
      </x:c>
      <x:c r="Z1551" s="12" t="n">
        <x:v>0</x:v>
      </x:c>
      <x:c r="AA1551" s="12" t="n">
        <x:v>1</x:v>
      </x:c>
      <x:c r="AB1551" s="12" t="n">
        <x:v>4965.209699821301</x:v>
      </x:c>
      <x:c r="AC1551" s="5" t="n">
        <x:v>4447</x:v>
      </x:c>
    </x:row>
    <x:row r="1552" ht="21" customHeight="1">
      <x:c r="A1552" s="9" t="d">
        <x:v>2026-09-12T00:00:00.000Z</x:v>
      </x:c>
      <x:c r="B1552" s="5" t="str">
        <x:v>김해</x:v>
      </x:c>
      <x:c r="C1552" s="5" t="str">
        <x:v>연료</x:v>
      </x:c>
      <x:c r="D1552" s="5" t="str">
        <x:v>Nm³</x:v>
      </x:c>
      <x:c r="E1552" s="11" t="n">
        <x:v>1671.7622811380324</x:v>
      </x:c>
      <x:c r="F1552" s="11" t="n">
        <x:v>1328</x:v>
      </x:c>
      <x:c r="G1552" s="11" t="n">
        <x:v>343.76228113803245</x:v>
      </x:c>
      <x:c r="H1552" s="11" t="n">
        <x:v>343.76228113803245</x:v>
      </x:c>
      <x:c r="I1552" s="12" t="n">
        <x:v>25.8857139411169</x:v>
      </x:c>
      <x:c r="J1552" s="12" t="n">
        <x:v>25.8857139411169</x:v>
      </x:c>
      <x:c r="K1552" s="11" t="n">
        <x:v>1362.7472206765442</x:v>
      </x:c>
      <x:c r="L1552" s="11" t="n">
        <x:v>2429.200170293749</x:v>
      </x:c>
      <x:c r="M1552" s="5" t="str">
        <x:v>비근무일</x:v>
      </x:c>
      <x:c r="N1552" s="5" t="str">
        <x:v>post_source_test</x:v>
      </x:c>
      <x:c r="O1552" s="11" t="n">
        <x:v>10207</x:v>
      </x:c>
      <x:c r="P1552" s="5" t="str">
        <x:v>날씨 대체</x:v>
      </x:c>
      <x:c r="Q1552" s="10" t="d">
        <x:v>2026-09-01T00:00:00.000Z</x:v>
      </x:c>
      <x:c r="R1552" s="5" t="str">
        <x:v>특별일</x:v>
      </x:c>
      <x:c r="S1552" s="12" t="n">
        <x:v>25.8857139411169</x:v>
      </x:c>
      <x:c r="T1552" s="12" t="n">
        <x:v>104.13743334844538</x:v>
      </x:c>
      <x:c r="U1552" s="12" t="n">
        <x:v>166.08150722451623</x:v>
      </x:c>
      <x:c r="V1552" s="5" t="n">
        <x:v>7</x:v>
      </x:c>
      <x:c r="W1552" s="5" t="n">
        <x:v>30</x:v>
      </x:c>
      <x:c r="X1552" s="5" t="str">
        <x:v>존재</x:v>
      </x:c>
      <x:c r="Y1552" s="5" t="str">
        <x:v>일강수량</x:v>
      </x:c>
      <x:c r="Z1552" s="12" t="n">
        <x:v>0</x:v>
      </x:c>
      <x:c r="AA1552" s="12" t="n">
        <x:v>0.55</x:v>
      </x:c>
      <x:c r="AB1552" s="12" t="n">
        <x:v>3039.567783887332</x:v>
      </x:c>
      <x:c r="AC1552" s="5" t="n">
        <x:v>1328</x:v>
      </x:c>
    </x:row>
    <x:row r="1553" ht="21" customHeight="1">
      <x:c r="A1553" s="9" t="d">
        <x:v>2026-09-13T00:00:00.000Z</x:v>
      </x:c>
      <x:c r="B1553" s="5" t="str">
        <x:v>김해</x:v>
      </x:c>
      <x:c r="C1553" s="5" t="str">
        <x:v>연료</x:v>
      </x:c>
      <x:c r="D1553" s="5" t="str">
        <x:v>Nm³</x:v>
      </x:c>
      <x:c r="E1553" s="11" t="n">
        <x:v>1696.645963268454</x:v>
      </x:c>
      <x:c r="F1553" s="11" t="n">
        <x:v>178</x:v>
      </x:c>
      <x:c r="G1553" s="11" t="n">
        <x:v>1518.645963268454</x:v>
      </x:c>
      <x:c r="H1553" s="11" t="n">
        <x:v>1518.645963268454</x:v>
      </x:c>
      <x:c r="I1553" s="12" t="n">
        <x:v>853.1718894766597</x:v>
      </x:c>
      <x:c r="J1553" s="12" t="n">
        <x:v>853.1718894766597</x:v>
      </x:c>
      <x:c r="K1553" s="11" t="n">
        <x:v>1437.9669233480736</x:v>
      </x:c>
      <x:c r="L1553" s="11" t="n">
        <x:v>2458.437264646944</x:v>
      </x:c>
      <x:c r="M1553" s="5" t="str">
        <x:v>비근무일</x:v>
      </x:c>
      <x:c r="N1553" s="5" t="str">
        <x:v>post_source_test</x:v>
      </x:c>
      <x:c r="O1553" s="11" t="n">
        <x:v>0</x:v>
      </x:c>
      <x:c r="P1553" s="5" t="str">
        <x:v>날씨 대체</x:v>
      </x:c>
      <x:c r="Q1553" s="10" t="d">
        <x:v>2026-09-01T00:00:00.000Z</x:v>
      </x:c>
      <x:c r="R1553" s="5" t="str">
        <x:v>특별일</x:v>
      </x:c>
      <x:c r="S1553" s="12" t="n">
        <x:v>853.1718894766597</x:v>
      </x:c>
      <x:c r="T1553" s="12" t="n">
        <x:v>129.33700688378696</x:v>
      </x:c>
      <x:c r="U1553" s="12" t="n">
        <x:v>194.29022722658158</x:v>
      </x:c>
      <x:c r="V1553" s="5" t="n">
        <x:v>7</x:v>
      </x:c>
      <x:c r="W1553" s="5" t="n">
        <x:v>30</x:v>
      </x:c>
      <x:c r="X1553" s="5" t="str">
        <x:v>존재</x:v>
      </x:c>
      <x:c r="Y1553" s="5" t="str">
        <x:v>일강수량</x:v>
      </x:c>
      <x:c r="Z1553" s="12" t="n">
        <x:v>0</x:v>
      </x:c>
      <x:c r="AA1553" s="12" t="n">
        <x:v>0.55</x:v>
      </x:c>
      <x:c r="AB1553" s="12" t="n">
        <x:v>3084.81084230628</x:v>
      </x:c>
      <x:c r="AC1553" s="5" t="n">
        <x:v>178</x:v>
      </x:c>
    </x:row>
    <x:row r="1554" ht="21" customHeight="1">
      <x:c r="A1554" s="9" t="d">
        <x:v>2026-09-14T00:00:00.000Z</x:v>
      </x:c>
      <x:c r="B1554" s="5" t="str">
        <x:v>김해</x:v>
      </x:c>
      <x:c r="C1554" s="5" t="str">
        <x:v>연료</x:v>
      </x:c>
      <x:c r="D1554" s="5" t="str">
        <x:v>Nm³</x:v>
      </x:c>
      <x:c r="E1554" s="11" t="n">
        <x:v>3715.5951540774154</x:v>
      </x:c>
      <x:c r="F1554" s="11" t="n">
        <x:v>4050</x:v>
      </x:c>
      <x:c r="G1554" s="11" t="n">
        <x:v>-334.40484592258554</x:v>
      </x:c>
      <x:c r="H1554" s="11" t="n">
        <x:v>334.40484592258554</x:v>
      </x:c>
      <x:c r="I1554" s="12" t="n">
        <x:v>8.25690977586631</x:v>
      </x:c>
      <x:c r="J1554" s="12" t="n">
        <x:v>-8.25690977586631</x:v>
      </x:c>
      <x:c r="K1554" s="11" t="n">
        <x:v>2921.6482365605625</x:v>
      </x:c>
      <x:c r="L1554" s="11" t="n">
        <x:v>4600.883839213338</x:v>
      </x:c>
      <x:c r="M1554" s="5" t="str">
        <x:v>근무일</x:v>
      </x:c>
      <x:c r="N1554" s="5" t="str">
        <x:v>post_source_test</x:v>
      </x:c>
      <x:c r="O1554" s="11" t="n">
        <x:v>190296</x:v>
      </x:c>
      <x:c r="P1554" s="5" t="str">
        <x:v>날씨 대체</x:v>
      </x:c>
      <x:c r="Q1554" s="10" t="d">
        <x:v>2026-09-01T00:00:00.000Z</x:v>
      </x:c>
      <x:c r="R1554" s="5" t="str">
        <x:v>일반일</x:v>
      </x:c>
      <x:c r="S1554" s="12" t="n">
        <x:v>8.25690977586631</x:v>
      </x:c>
      <x:c r="T1554" s="12" t="n">
        <x:v>129.8860338029616</x:v>
      </x:c>
      <x:c r="U1554" s="12" t="n">
        <x:v>193.52927905112907</x:v>
      </x:c>
      <x:c r="V1554" s="5" t="n">
        <x:v>7</x:v>
      </x:c>
      <x:c r="W1554" s="5" t="n">
        <x:v>30</x:v>
      </x:c>
      <x:c r="X1554" s="5" t="str">
        <x:v>존재</x:v>
      </x:c>
      <x:c r="Y1554" s="5" t="str">
        <x:v>일강수량</x:v>
      </x:c>
      <x:c r="Z1554" s="12" t="n">
        <x:v>0</x:v>
      </x:c>
      <x:c r="AA1554" s="12" t="n">
        <x:v>1</x:v>
      </x:c>
      <x:c r="AB1554" s="12" t="n">
        <x:v>3715.5951540774154</x:v>
      </x:c>
      <x:c r="AC1554" s="5" t="n">
        <x:v>4050</x:v>
      </x:c>
    </x:row>
    <x:row r="1555" ht="21" customHeight="1">
      <x:c r="A1555" s="9" t="d">
        <x:v>2026-09-15T00:00:00.000Z</x:v>
      </x:c>
      <x:c r="B1555" s="5" t="str">
        <x:v>김해</x:v>
      </x:c>
      <x:c r="C1555" s="5" t="str">
        <x:v>연료</x:v>
      </x:c>
      <x:c r="D1555" s="5" t="str">
        <x:v>Nm³</x:v>
      </x:c>
      <x:c r="E1555" s="11" t="n">
        <x:v>5083.862864670834</x:v>
      </x:c>
      <x:c r="F1555" s="11" t="n">
        <x:v>5362</x:v>
      </x:c>
      <x:c r="G1555" s="11" t="n">
        <x:v>-278.1371353291661</x:v>
      </x:c>
      <x:c r="H1555" s="11" t="n">
        <x:v>278.1371353291661</x:v>
      </x:c>
      <x:c r="I1555" s="12" t="n">
        <x:v>5.187190140417123</x:v>
      </x:c>
      <x:c r="J1555" s="12" t="n">
        <x:v>-5.187190140417123</x:v>
      </x:c>
      <x:c r="K1555" s="11" t="n">
        <x:v>4050.670308669346</x:v>
      </x:c>
      <x:c r="L1555" s="11" t="n">
        <x:v>5604.390725706351</x:v>
      </x:c>
      <x:c r="M1555" s="5" t="str">
        <x:v>근무일</x:v>
      </x:c>
      <x:c r="N1555" s="5" t="str">
        <x:v>post_source_test</x:v>
      </x:c>
      <x:c r="O1555" s="11" t="n">
        <x:v>404375</x:v>
      </x:c>
      <x:c r="P1555" s="5" t="str">
        <x:v>날씨 대체</x:v>
      </x:c>
      <x:c r="Q1555" s="10" t="d">
        <x:v>2026-09-01T00:00:00.000Z</x:v>
      </x:c>
      <x:c r="R1555" s="5" t="str">
        <x:v>일반일</x:v>
      </x:c>
      <x:c r="S1555" s="12" t="n">
        <x:v>5.187190140417123</x:v>
      </x:c>
      <x:c r="T1555" s="12" t="n">
        <x:v>130.1691751889579</x:v>
      </x:c>
      <x:c r="U1555" s="12" t="n">
        <x:v>147.7809194805395</x:v>
      </x:c>
      <x:c r="V1555" s="5" t="n">
        <x:v>7</x:v>
      </x:c>
      <x:c r="W1555" s="5" t="n">
        <x:v>30</x:v>
      </x:c>
      <x:c r="X1555" s="5" t="str">
        <x:v>존재</x:v>
      </x:c>
      <x:c r="Y1555" s="5" t="str">
        <x:v>일강수량</x:v>
      </x:c>
      <x:c r="Z1555" s="12" t="n">
        <x:v>0</x:v>
      </x:c>
      <x:c r="AA1555" s="12" t="n">
        <x:v>1</x:v>
      </x:c>
      <x:c r="AB1555" s="12" t="n">
        <x:v>5083.862864670834</x:v>
      </x:c>
      <x:c r="AC1555" s="5" t="n">
        <x:v>5362</x:v>
      </x:c>
    </x:row>
    <x:row r="1556" ht="21" customHeight="1">
      <x:c r="A1556" s="9" t="d">
        <x:v>2026-09-16T00:00:00.000Z</x:v>
      </x:c>
      <x:c r="B1556" s="5" t="str">
        <x:v>김해</x:v>
      </x:c>
      <x:c r="C1556" s="5" t="str">
        <x:v>연료</x:v>
      </x:c>
      <x:c r="D1556" s="5" t="str">
        <x:v>Nm³</x:v>
      </x:c>
      <x:c r="E1556" s="11" t="n">
        <x:v>4981.923845583209</x:v>
      </x:c>
      <x:c r="F1556" s="11" t="n">
        <x:v>5464</x:v>
      </x:c>
      <x:c r="G1556" s="11" t="n">
        <x:v>-482.0761544167908</x:v>
      </x:c>
      <x:c r="H1556" s="11" t="n">
        <x:v>482.0761544167908</x:v>
      </x:c>
      <x:c r="I1556" s="12" t="n">
        <x:v>8.822770029589876</x:v>
      </x:c>
      <x:c r="J1556" s="12" t="n">
        <x:v>-8.822770029589876</x:v>
      </x:c>
      <x:c r="K1556" s="11" t="n">
        <x:v>4089.637062449141</x:v>
      </x:c>
      <x:c r="L1556" s="11" t="n">
        <x:v>5444.54583564654</x:v>
      </x:c>
      <x:c r="M1556" s="5" t="str">
        <x:v>근무일</x:v>
      </x:c>
      <x:c r="N1556" s="5" t="str">
        <x:v>post_source_test</x:v>
      </x:c>
      <x:c r="O1556" s="11" t="n">
        <x:v>412167</x:v>
      </x:c>
      <x:c r="P1556" s="5" t="str">
        <x:v>날씨 대체</x:v>
      </x:c>
      <x:c r="Q1556" s="10" t="d">
        <x:v>2026-09-01T00:00:00.000Z</x:v>
      </x:c>
      <x:c r="R1556" s="5" t="str">
        <x:v>일반일</x:v>
      </x:c>
      <x:c r="S1556" s="12" t="n">
        <x:v>8.822770029589876</x:v>
      </x:c>
      <x:c r="T1556" s="12" t="n">
        <x:v>130.94868634724733</x:v>
      </x:c>
      <x:c r="U1556" s="12" t="n">
        <x:v>146.79034625150086</x:v>
      </x:c>
      <x:c r="V1556" s="5" t="n">
        <x:v>7</x:v>
      </x:c>
      <x:c r="W1556" s="5" t="n">
        <x:v>30</x:v>
      </x:c>
      <x:c r="X1556" s="5" t="str">
        <x:v>존재</x:v>
      </x:c>
      <x:c r="Y1556" s="5" t="str">
        <x:v>일강수량</x:v>
      </x:c>
      <x:c r="Z1556" s="12" t="n">
        <x:v>0</x:v>
      </x:c>
      <x:c r="AA1556" s="12" t="n">
        <x:v>1</x:v>
      </x:c>
      <x:c r="AB1556" s="12" t="n">
        <x:v>4981.923845583209</x:v>
      </x:c>
      <x:c r="AC1556" s="5" t="n">
        <x:v>5464</x:v>
      </x:c>
    </x:row>
    <x:row r="1557" ht="21" customHeight="1">
      <x:c r="A1557" s="9" t="d">
        <x:v>2026-09-17T00:00:00.000Z</x:v>
      </x:c>
      <x:c r="B1557" s="5" t="str">
        <x:v>김해</x:v>
      </x:c>
      <x:c r="C1557" s="5" t="str">
        <x:v>연료</x:v>
      </x:c>
      <x:c r="D1557" s="5" t="str">
        <x:v>Nm³</x:v>
      </x:c>
      <x:c r="E1557" s="11" t="n">
        <x:v>5037.666217713925</x:v>
      </x:c>
      <x:c r="F1557" s="11" t="n">
        <x:v>4975</x:v>
      </x:c>
      <x:c r="G1557" s="11" t="n">
        <x:v>62.66621771392511</x:v>
      </x:c>
      <x:c r="H1557" s="11" t="n">
        <x:v>62.66621771392511</x:v>
      </x:c>
      <x:c r="I1557" s="12" t="n">
        <x:v>1.25962246661156</x:v>
      </x:c>
      <x:c r="J1557" s="12" t="n">
        <x:v>1.25962246661156</x:v>
      </x:c>
      <x:c r="K1557" s="11" t="n">
        <x:v>4168.776313285406</x:v>
      </x:c>
      <x:c r="L1557" s="11" t="n">
        <x:v>5566.430569007211</x:v>
      </x:c>
      <x:c r="M1557" s="5" t="str">
        <x:v>근무일</x:v>
      </x:c>
      <x:c r="N1557" s="5" t="str">
        <x:v>post_source_test</x:v>
      </x:c>
      <x:c r="O1557" s="11" t="n">
        <x:v>418510</x:v>
      </x:c>
      <x:c r="P1557" s="5" t="str">
        <x:v>날씨 대체</x:v>
      </x:c>
      <x:c r="Q1557" s="10" t="d">
        <x:v>2026-09-01T00:00:00.000Z</x:v>
      </x:c>
      <x:c r="R1557" s="5" t="str">
        <x:v>일반일</x:v>
      </x:c>
      <x:c r="S1557" s="12" t="n">
        <x:v>1.25962246661156</x:v>
      </x:c>
      <x:c r="T1557" s="12" t="n">
        <x:v>130.60530194157548</x:v>
      </x:c>
      <x:c r="U1557" s="12" t="n">
        <x:v>146.18123390425328</x:v>
      </x:c>
      <x:c r="V1557" s="5" t="n">
        <x:v>7</x:v>
      </x:c>
      <x:c r="W1557" s="5" t="n">
        <x:v>30</x:v>
      </x:c>
      <x:c r="X1557" s="5" t="str">
        <x:v>존재</x:v>
      </x:c>
      <x:c r="Y1557" s="5" t="str">
        <x:v>일강수량</x:v>
      </x:c>
      <x:c r="Z1557" s="12" t="n">
        <x:v>0</x:v>
      </x:c>
      <x:c r="AA1557" s="12" t="n">
        <x:v>1</x:v>
      </x:c>
      <x:c r="AB1557" s="12" t="n">
        <x:v>5037.666217713925</x:v>
      </x:c>
      <x:c r="AC1557" s="5" t="n">
        <x:v>4975</x:v>
      </x:c>
    </x:row>
    <x:row r="1558" ht="21" customHeight="1">
      <x:c r="A1558" s="9" t="d">
        <x:v>2026-09-18T00:00:00.000Z</x:v>
      </x:c>
      <x:c r="B1558" s="5" t="str">
        <x:v>김해</x:v>
      </x:c>
      <x:c r="C1558" s="5" t="str">
        <x:v>연료</x:v>
      </x:c>
      <x:c r="D1558" s="5" t="str">
        <x:v>Nm³</x:v>
      </x:c>
      <x:c r="E1558" s="11" t="n">
        <x:v>4588.523697109682</x:v>
      </x:c>
      <x:c r="F1558" s="11" t="n">
        <x:v>4955</x:v>
      </x:c>
      <x:c r="G1558" s="11" t="n">
        <x:v>-366.4763028903181</x:v>
      </x:c>
      <x:c r="H1558" s="11" t="n">
        <x:v>366.4763028903181</x:v>
      </x:c>
      <x:c r="I1558" s="12" t="n">
        <x:v>7.396090875687548</x:v>
      </x:c>
      <x:c r="J1558" s="12" t="n">
        <x:v>-7.396090875687548</x:v>
      </x:c>
      <x:c r="K1558" s="11" t="n">
        <x:v>3914.419070172211</x:v>
      </x:c>
      <x:c r="L1558" s="11" t="n">
        <x:v>5297.386425085831</x:v>
      </x:c>
      <x:c r="M1558" s="5" t="str">
        <x:v>근무일</x:v>
      </x:c>
      <x:c r="N1558" s="5" t="str">
        <x:v>post_source_test</x:v>
      </x:c>
      <x:c r="O1558" s="11" t="n">
        <x:v>344774</x:v>
      </x:c>
      <x:c r="P1558" s="5" t="str"/>
      <x:c r="Q1558" s="10" t="d">
        <x:v>2026-09-01T00:00:00.000Z</x:v>
      </x:c>
      <x:c r="R1558" s="5" t="str">
        <x:v>일반일</x:v>
      </x:c>
      <x:c r="S1558" s="12" t="n">
        <x:v>7.396090875687548</x:v>
      </x:c>
      <x:c r="T1558" s="12" t="n">
        <x:v>129.99716952942129</x:v>
      </x:c>
      <x:c r="U1558" s="12" t="n">
        <x:v>146.38006717133314</x:v>
      </x:c>
      <x:c r="V1558" s="5" t="n">
        <x:v>7</x:v>
      </x:c>
      <x:c r="W1558" s="5" t="n">
        <x:v>30</x:v>
      </x:c>
      <x:c r="X1558" s="5" t="str">
        <x:v>존재</x:v>
      </x:c>
      <x:c r="Y1558" s="5" t="str"/>
      <x:c r="Z1558" s="12" t="n">
        <x:v>0</x:v>
      </x:c>
      <x:c r="AA1558" s="12" t="n">
        <x:v>1</x:v>
      </x:c>
      <x:c r="AB1558" s="12" t="n">
        <x:v>4588.523697109682</x:v>
      </x:c>
      <x:c r="AC1558" s="5" t="n">
        <x:v>4955</x:v>
      </x:c>
    </x:row>
    <x:row r="1559" ht="21" customHeight="1">
      <x:c r="A1559" s="9" t="d">
        <x:v>2026-09-19T00:00:00.000Z</x:v>
      </x:c>
      <x:c r="B1559" s="5" t="str">
        <x:v>김해</x:v>
      </x:c>
      <x:c r="C1559" s="5" t="str">
        <x:v>연료</x:v>
      </x:c>
      <x:c r="D1559" s="5" t="str">
        <x:v>Nm³</x:v>
      </x:c>
      <x:c r="E1559" s="11" t="n">
        <x:v>1916.752179589072</x:v>
      </x:c>
      <x:c r="F1559" s="11" t="n">
        <x:v>2630</x:v>
      </x:c>
      <x:c r="G1559" s="11" t="n">
        <x:v>-713.2478204109282</x:v>
      </x:c>
      <x:c r="H1559" s="11" t="n">
        <x:v>713.2478204109282</x:v>
      </x:c>
      <x:c r="I1559" s="12" t="n">
        <x:v>27.11968898900868</x:v>
      </x:c>
      <x:c r="J1559" s="12" t="n">
        <x:v>-27.11968898900868</x:v>
      </x:c>
      <x:c r="K1559" s="11" t="n">
        <x:v>1662.0538368090306</x:v>
      </x:c>
      <x:c r="L1559" s="11" t="n">
        <x:v>2539.30812447934</x:v>
      </x:c>
      <x:c r="M1559" s="5" t="str">
        <x:v>비근무일</x:v>
      </x:c>
      <x:c r="N1559" s="5" t="str">
        <x:v>post_source_test</x:v>
      </x:c>
      <x:c r="O1559" s="11" t="n">
        <x:v>170117</x:v>
      </x:c>
      <x:c r="P1559" s="5" t="str">
        <x:v>날씨 대체</x:v>
      </x:c>
      <x:c r="Q1559" s="10" t="d">
        <x:v>2026-09-01T00:00:00.000Z</x:v>
      </x:c>
      <x:c r="R1559" s="5" t="str">
        <x:v>일반일</x:v>
      </x:c>
      <x:c r="S1559" s="12" t="n">
        <x:v>27.11968898900868</x:v>
      </x:c>
      <x:c r="T1559" s="12" t="n">
        <x:v>130.1734516791201</x:v>
      </x:c>
      <x:c r="U1559" s="12" t="n">
        <x:v>147.2782639411695</x:v>
      </x:c>
      <x:c r="V1559" s="5" t="n">
        <x:v>7</x:v>
      </x:c>
      <x:c r="W1559" s="5" t="n">
        <x:v>30</x:v>
      </x:c>
      <x:c r="X1559" s="5" t="str">
        <x:v>존재</x:v>
      </x:c>
      <x:c r="Y1559" s="5" t="str">
        <x:v>일강수량</x:v>
      </x:c>
      <x:c r="Z1559" s="12" t="n">
        <x:v>0</x:v>
      </x:c>
      <x:c r="AA1559" s="12" t="n">
        <x:v>0.55</x:v>
      </x:c>
      <x:c r="AB1559" s="12" t="n">
        <x:v>3485.0039628892214</x:v>
      </x:c>
      <x:c r="AC1559" s="5" t="n">
        <x:v>2630</x:v>
      </x:c>
    </x:row>
    <x:row r="1560" ht="21" customHeight="1">
      <x:c r="A1560" s="9" t="d">
        <x:v>2026-09-20T00:00:00.000Z</x:v>
      </x:c>
      <x:c r="B1560" s="5" t="str">
        <x:v>김해</x:v>
      </x:c>
      <x:c r="C1560" s="5" t="str">
        <x:v>연료</x:v>
      </x:c>
      <x:c r="D1560" s="5" t="str">
        <x:v>Nm³</x:v>
      </x:c>
      <x:c r="E1560" s="11" t="n">
        <x:v>1755.8279796721124</x:v>
      </x:c>
      <x:c r="F1560" s="11" t="n">
        <x:v>137</x:v>
      </x:c>
      <x:c r="G1560" s="11" t="n">
        <x:v>1618.8279796721124</x:v>
      </x:c>
      <x:c r="H1560" s="11" t="n">
        <x:v>1618.8279796721124</x:v>
      </x:c>
      <x:c r="I1560" s="12" t="n">
        <x:v>1181.6262625343886</x:v>
      </x:c>
      <x:c r="J1560" s="12" t="n">
        <x:v>1181.6262625343886</x:v>
      </x:c>
      <x:c r="K1560" s="11" t="n">
        <x:v>1470.4792851947934</x:v>
      </x:c>
      <x:c r="L1560" s="11" t="n">
        <x:v>2439.5015438734667</x:v>
      </x:c>
      <x:c r="M1560" s="5" t="str">
        <x:v>비근무일</x:v>
      </x:c>
      <x:c r="N1560" s="5" t="str">
        <x:v>post_source_test</x:v>
      </x:c>
      <x:c r="O1560" s="11" t="n">
        <x:v>0</x:v>
      </x:c>
      <x:c r="P1560" s="5" t="str">
        <x:v>날씨 대체</x:v>
      </x:c>
      <x:c r="Q1560" s="10" t="d">
        <x:v>2026-09-01T00:00:00.000Z</x:v>
      </x:c>
      <x:c r="R1560" s="5" t="str">
        <x:v>특별일</x:v>
      </x:c>
      <x:c r="S1560" s="12" t="n">
        <x:v>1181.6262625343886</x:v>
      </x:c>
      <x:c r="T1560" s="12" t="n">
        <x:v>177.0955049730814</x:v>
      </x:c>
      <x:c r="U1560" s="12" t="n">
        <x:v>186.5470664781657</x:v>
      </x:c>
      <x:c r="V1560" s="5" t="n">
        <x:v>7</x:v>
      </x:c>
      <x:c r="W1560" s="5" t="n">
        <x:v>30</x:v>
      </x:c>
      <x:c r="X1560" s="5" t="str">
        <x:v>존재</x:v>
      </x:c>
      <x:c r="Y1560" s="5" t="str">
        <x:v>일강수량</x:v>
      </x:c>
      <x:c r="Z1560" s="12" t="n">
        <x:v>0</x:v>
      </x:c>
      <x:c r="AA1560" s="12" t="n">
        <x:v>0.55</x:v>
      </x:c>
      <x:c r="AB1560" s="12" t="n">
        <x:v>3192.414508494749</x:v>
      </x:c>
      <x:c r="AC1560" s="5" t="n">
        <x:v>137</x:v>
      </x:c>
    </x:row>
    <x:row r="1561" ht="21" customHeight="1">
      <x:c r="A1561" s="9" t="d">
        <x:v>2026-09-21T00:00:00.000Z</x:v>
      </x:c>
      <x:c r="B1561" s="5" t="str">
        <x:v>김해</x:v>
      </x:c>
      <x:c r="C1561" s="5" t="str">
        <x:v>연료</x:v>
      </x:c>
      <x:c r="D1561" s="5" t="str">
        <x:v>Nm³</x:v>
      </x:c>
      <x:c r="E1561" s="11" t="n">
        <x:v>3732.310875009</x:v>
      </x:c>
      <x:c r="F1561" s="11" t="n">
        <x:v>4400</x:v>
      </x:c>
      <x:c r="G1561" s="11" t="n">
        <x:v>-667.6891249910004</x:v>
      </x:c>
      <x:c r="H1561" s="11" t="n">
        <x:v>667.6891249910004</x:v>
      </x:c>
      <x:c r="I1561" s="12" t="n">
        <x:v>15.174752840704556</x:v>
      </x:c>
      <x:c r="J1561" s="12" t="n">
        <x:v>-15.174752840704556</x:v>
      </x:c>
      <x:c r="K1561" s="11" t="n">
        <x:v>2912.8037871720094</x:v>
      </x:c>
      <x:c r="L1561" s="11" t="n">
        <x:v>4466.611196777864</x:v>
      </x:c>
      <x:c r="M1561" s="5" t="str">
        <x:v>근무일</x:v>
      </x:c>
      <x:c r="N1561" s="5" t="str">
        <x:v>post_source_test</x:v>
      </x:c>
      <x:c r="O1561" s="11" t="n">
        <x:v>190788</x:v>
      </x:c>
      <x:c r="P1561" s="5" t="str">
        <x:v>날씨 대체</x:v>
      </x:c>
      <x:c r="Q1561" s="10" t="d">
        <x:v>2026-09-01T00:00:00.000Z</x:v>
      </x:c>
      <x:c r="R1561" s="5" t="str">
        <x:v>일반일</x:v>
      </x:c>
      <x:c r="S1561" s="12" t="n">
        <x:v>15.174752840704556</x:v>
      </x:c>
      <x:c r="T1561" s="12" t="n">
        <x:v>178.08376826805826</x:v>
      </x:c>
      <x:c r="U1561" s="12" t="n">
        <x:v>186.92757676150484</x:v>
      </x:c>
      <x:c r="V1561" s="5" t="n">
        <x:v>7</x:v>
      </x:c>
      <x:c r="W1561" s="5" t="n">
        <x:v>30</x:v>
      </x:c>
      <x:c r="X1561" s="5" t="str">
        <x:v>존재</x:v>
      </x:c>
      <x:c r="Y1561" s="5" t="str">
        <x:v>일강수량</x:v>
      </x:c>
      <x:c r="Z1561" s="12" t="n">
        <x:v>0</x:v>
      </x:c>
      <x:c r="AA1561" s="12" t="n">
        <x:v>1</x:v>
      </x:c>
      <x:c r="AB1561" s="12" t="n">
        <x:v>3732.310875009</x:v>
      </x:c>
      <x:c r="AC1561" s="5" t="n">
        <x:v>4400</x:v>
      </x:c>
    </x:row>
    <x:row r="1562" ht="21" customHeight="1">
      <x:c r="A1562" s="9" t="d">
        <x:v>2026-09-22T00:00:00.000Z</x:v>
      </x:c>
      <x:c r="B1562" s="5" t="str">
        <x:v>김해</x:v>
      </x:c>
      <x:c r="C1562" s="5" t="str">
        <x:v>연료</x:v>
      </x:c>
      <x:c r="D1562" s="5" t="str">
        <x:v>Nm³</x:v>
      </x:c>
      <x:c r="E1562" s="11" t="n">
        <x:v>5196.935650291369</x:v>
      </x:c>
      <x:c r="F1562" s="11" t="n">
        <x:v>5197</x:v>
      </x:c>
      <x:c r="G1562" s="11" t="n">
        <x:v>-0.0643497086311981</x:v>
      </x:c>
      <x:c r="H1562" s="11" t="n">
        <x:v>0.0643497086311981</x:v>
      </x:c>
      <x:c r="I1562" s="12" t="n">
        <x:v>0.0012382087479545</x:v>
      </x:c>
      <x:c r="J1562" s="12" t="n">
        <x:v>-0.0012382087479545</x:v>
      </x:c>
      <x:c r="K1562" s="11" t="n">
        <x:v>4194.530788425143</x:v>
      </x:c>
      <x:c r="L1562" s="11" t="n">
        <x:v>5658.30274417305</x:v>
      </x:c>
      <x:c r="M1562" s="5" t="str">
        <x:v>근무일</x:v>
      </x:c>
      <x:c r="N1562" s="5" t="str">
        <x:v>post_source_test</x:v>
      </x:c>
      <x:c r="O1562" s="11" t="n">
        <x:v>407319</x:v>
      </x:c>
      <x:c r="P1562" s="5" t="str">
        <x:v>날씨 대체</x:v>
      </x:c>
      <x:c r="Q1562" s="10" t="d">
        <x:v>2026-09-01T00:00:00.000Z</x:v>
      </x:c>
      <x:c r="R1562" s="5" t="str">
        <x:v>일반일</x:v>
      </x:c>
      <x:c r="S1562" s="12" t="n">
        <x:v>0.0012382087479545</x:v>
      </x:c>
      <x:c r="T1562" s="12" t="n">
        <x:v>177.3429179921055</x:v>
      </x:c>
      <x:c r="U1562" s="12" t="n">
        <x:v>136.9626001626046</x:v>
      </x:c>
      <x:c r="V1562" s="5" t="n">
        <x:v>7</x:v>
      </x:c>
      <x:c r="W1562" s="5" t="n">
        <x:v>30</x:v>
      </x:c>
      <x:c r="X1562" s="5" t="str">
        <x:v>존재</x:v>
      </x:c>
      <x:c r="Y1562" s="5" t="str">
        <x:v>일강수량</x:v>
      </x:c>
      <x:c r="Z1562" s="12" t="n">
        <x:v>0</x:v>
      </x:c>
      <x:c r="AA1562" s="12" t="n">
        <x:v>1</x:v>
      </x:c>
      <x:c r="AB1562" s="12" t="n">
        <x:v>5196.935650291369</x:v>
      </x:c>
      <x:c r="AC1562" s="5" t="n">
        <x:v>5197</x:v>
      </x:c>
    </x:row>
    <x:row r="1563" ht="21" customHeight="1">
      <x:c r="A1563" s="9" t="d">
        <x:v>2026-09-23T00:00:00.000Z</x:v>
      </x:c>
      <x:c r="B1563" s="5" t="str">
        <x:v>김해</x:v>
      </x:c>
      <x:c r="C1563" s="5" t="str">
        <x:v>연료</x:v>
      </x:c>
      <x:c r="D1563" s="5" t="str">
        <x:v>Nm³</x:v>
      </x:c>
      <x:c r="E1563" s="11" t="n">
        <x:v>4922.377101552127</x:v>
      </x:c>
      <x:c r="F1563" s="11" t="n">
        <x:v>4709</x:v>
      </x:c>
      <x:c r="G1563" s="11" t="n">
        <x:v>213.377101552127</x:v>
      </x:c>
      <x:c r="H1563" s="11" t="n">
        <x:v>213.377101552127</x:v>
      </x:c>
      <x:c r="I1563" s="12" t="n">
        <x:v>4.531261447273879</x:v>
      </x:c>
      <x:c r="J1563" s="12" t="n">
        <x:v>4.531261447273879</x:v>
      </x:c>
      <x:c r="K1563" s="11" t="n">
        <x:v>4149.17832020254</x:v>
      </x:c>
      <x:c r="L1563" s="11" t="n">
        <x:v>5626.501503318381</x:v>
      </x:c>
      <x:c r="M1563" s="5" t="str">
        <x:v>근무일</x:v>
      </x:c>
      <x:c r="N1563" s="5" t="str">
        <x:v>post_source_test</x:v>
      </x:c>
      <x:c r="O1563" s="11" t="n">
        <x:v>408112</x:v>
      </x:c>
      <x:c r="P1563" s="5" t="str">
        <x:v>날씨 대체</x:v>
      </x:c>
      <x:c r="Q1563" s="10" t="d">
        <x:v>2026-09-01T00:00:00.000Z</x:v>
      </x:c>
      <x:c r="R1563" s="5" t="str">
        <x:v>일반일</x:v>
      </x:c>
      <x:c r="S1563" s="12" t="n">
        <x:v>4.531261447273879</x:v>
      </x:c>
      <x:c r="T1563" s="12" t="n">
        <x:v>176.72984533748894</x:v>
      </x:c>
      <x:c r="U1563" s="12" t="n">
        <x:v>136.77050666748104</x:v>
      </x:c>
      <x:c r="V1563" s="5" t="n">
        <x:v>7</x:v>
      </x:c>
      <x:c r="W1563" s="5" t="n">
        <x:v>30</x:v>
      </x:c>
      <x:c r="X1563" s="5" t="str">
        <x:v>존재</x:v>
      </x:c>
      <x:c r="Y1563" s="5" t="str">
        <x:v>일강수량</x:v>
      </x:c>
      <x:c r="Z1563" s="12" t="n">
        <x:v>0</x:v>
      </x:c>
      <x:c r="AA1563" s="12" t="n">
        <x:v>1</x:v>
      </x:c>
      <x:c r="AB1563" s="12" t="n">
        <x:v>4922.377101552127</x:v>
      </x:c>
      <x:c r="AC1563" s="5" t="n">
        <x:v>4709</x:v>
      </x:c>
    </x:row>
    <x:row r="1564" ht="21" customHeight="1">
      <x:c r="A1564" s="9" t="d">
        <x:v>2026-09-24T00:00:00.000Z</x:v>
      </x:c>
      <x:c r="B1564" s="5" t="str">
        <x:v>김해</x:v>
      </x:c>
      <x:c r="C1564" s="5" t="str">
        <x:v>연료</x:v>
      </x:c>
      <x:c r="D1564" s="5" t="str">
        <x:v>Nm³</x:v>
      </x:c>
      <x:c r="E1564" s="11" t="n">
        <x:v>1917.9159529282492</x:v>
      </x:c>
      <x:c r="F1564" s="11" t="n">
        <x:v>3147</x:v>
      </x:c>
      <x:c r="G1564" s="11" t="n">
        <x:v>-1229.0840470717503</x:v>
      </x:c>
      <x:c r="H1564" s="11" t="n">
        <x:v>1229.0840470717503</x:v>
      </x:c>
      <x:c r="I1564" s="12" t="n">
        <x:v>39.05573711699239</x:v>
      </x:c>
      <x:c r="J1564" s="12" t="n">
        <x:v>-39.05573711699239</x:v>
      </x:c>
      <x:c r="K1564" s="11" t="n">
        <x:v>1521.2525060054857</x:v>
      </x:c>
      <x:c r="L1564" s="11" t="n">
        <x:v>2466.1604109348705</x:v>
      </x:c>
      <x:c r="M1564" s="5" t="str">
        <x:v>비근무일</x:v>
      </x:c>
      <x:c r="N1564" s="5" t="str">
        <x:v>post_source_test</x:v>
      </x:c>
      <x:c r="O1564" s="11" t="n">
        <x:v>174829</x:v>
      </x:c>
      <x:c r="P1564" s="5" t="str">
        <x:v>날씨 대체</x:v>
      </x:c>
      <x:c r="Q1564" s="10" t="d">
        <x:v>2026-09-01T00:00:00.000Z</x:v>
      </x:c>
      <x:c r="R1564" s="5" t="str">
        <x:v>일반일</x:v>
      </x:c>
      <x:c r="S1564" s="12" t="n">
        <x:v>39.05573711699239</x:v>
      </x:c>
      <x:c r="T1564" s="12" t="n">
        <x:v>182.12929028754334</x:v>
      </x:c>
      <x:c r="U1564" s="12" t="n">
        <x:v>137.98607183337032</x:v>
      </x:c>
      <x:c r="V1564" s="5" t="n">
        <x:v>7</x:v>
      </x:c>
      <x:c r="W1564" s="5" t="n">
        <x:v>30</x:v>
      </x:c>
      <x:c r="X1564" s="5" t="str">
        <x:v>존재</x:v>
      </x:c>
      <x:c r="Y1564" s="5" t="str">
        <x:v>일강수량</x:v>
      </x:c>
      <x:c r="Z1564" s="12" t="n">
        <x:v>0</x:v>
      </x:c>
      <x:c r="AA1564" s="12" t="n">
        <x:v>0.55</x:v>
      </x:c>
      <x:c r="AB1564" s="12" t="n">
        <x:v>3487.1199144149987</x:v>
      </x:c>
      <x:c r="AC1564" s="5" t="n">
        <x:v>3147</x:v>
      </x:c>
    </x:row>
    <x:row r="1565" ht="21" customHeight="1">
      <x:c r="A1565" s="9" t="d">
        <x:v>2026-09-25T00:00:00.000Z</x:v>
      </x:c>
      <x:c r="B1565" s="5" t="str">
        <x:v>김해</x:v>
      </x:c>
      <x:c r="C1565" s="5" t="str">
        <x:v>연료</x:v>
      </x:c>
      <x:c r="D1565" s="5" t="str">
        <x:v>Nm³</x:v>
      </x:c>
      <x:c r="E1565" s="11" t="n">
        <x:v>1599.885369033677</x:v>
      </x:c>
      <x:c r="F1565" s="11" t="n">
        <x:v>0</x:v>
      </x:c>
      <x:c r="G1565" s="11" t="n">
        <x:v>1599.885369033677</x:v>
      </x:c>
      <x:c r="H1565" s="11" t="n">
        <x:v>1599.885369033677</x:v>
      </x:c>
      <x:c r="I1565" s="12"/>
      <x:c r="J1565" s="12"/>
      <x:c r="K1565" s="11" t="n">
        <x:v>1419.7201244627488</x:v>
      </x:c>
      <x:c r="L1565" s="11" t="n">
        <x:v>2416.8050756134808</x:v>
      </x:c>
      <x:c r="M1565" s="5" t="str">
        <x:v>비근무일</x:v>
      </x:c>
      <x:c r="N1565" s="5" t="str">
        <x:v>post_source_test</x:v>
      </x:c>
      <x:c r="O1565" s="11" t="n">
        <x:v>0</x:v>
      </x:c>
      <x:c r="P1565" s="5" t="str">
        <x:v>0실측, MAPE 제외</x:v>
      </x:c>
      <x:c r="Q1565" s="10" t="d">
        <x:v>2026-09-01T00:00:00.000Z</x:v>
      </x:c>
      <x:c r="R1565" s="5" t="str">
        <x:v>특별일</x:v>
      </x:c>
      <x:c r="S1565" s="12" t="n">
        <x:v>159988.5369033677</x:v>
      </x:c>
      <x:c r="T1565" s="12" t="n">
        <x:v>211.25149018951927</x:v>
      </x:c>
      <x:c r="U1565" s="12" t="n">
        <x:v>142.66946742527767</x:v>
      </x:c>
      <x:c r="V1565" s="5" t="n">
        <x:v>6</x:v>
      </x:c>
      <x:c r="W1565" s="5" t="n">
        <x:v>29</x:v>
      </x:c>
      <x:c r="X1565" s="5" t="str">
        <x:v>존재</x:v>
      </x:c>
      <x:c r="Y1565" s="5" t="str"/>
      <x:c r="Z1565" s="12" t="n">
        <x:v>0</x:v>
      </x:c>
      <x:c r="AA1565" s="12" t="n">
        <x:v>0.55</x:v>
      </x:c>
      <x:c r="AB1565" s="12" t="n">
        <x:v>2908.88248915214</x:v>
      </x:c>
      <x:c r="AC1565" s="5" t="n">
        <x:v>0</x:v>
      </x:c>
    </x:row>
    <x:row r="1566" ht="21" customHeight="1">
      <x:c r="A1566" s="9" t="d">
        <x:v>2026-09-26T00:00:00.000Z</x:v>
      </x:c>
      <x:c r="B1566" s="5" t="str">
        <x:v>김해</x:v>
      </x:c>
      <x:c r="C1566" s="5" t="str">
        <x:v>연료</x:v>
      </x:c>
      <x:c r="D1566" s="5" t="str">
        <x:v>Nm³</x:v>
      </x:c>
      <x:c r="E1566" s="11" t="n">
        <x:v>1626.4069582664763</x:v>
      </x:c>
      <x:c r="F1566" s="11" t="n">
        <x:v>0</x:v>
      </x:c>
      <x:c r="G1566" s="11" t="n">
        <x:v>1626.4069582664763</x:v>
      </x:c>
      <x:c r="H1566" s="11" t="n">
        <x:v>1626.4069582664763</x:v>
      </x:c>
      <x:c r="I1566" s="12"/>
      <x:c r="J1566" s="12"/>
      <x:c r="K1566" s="11" t="n">
        <x:v>1431.2874497297469</x:v>
      </x:c>
      <x:c r="L1566" s="11" t="n">
        <x:v>2414.489728626492</x:v>
      </x:c>
      <x:c r="M1566" s="5" t="str">
        <x:v>비근무일</x:v>
      </x:c>
      <x:c r="N1566" s="5" t="str">
        <x:v>post_source_test</x:v>
      </x:c>
      <x:c r="O1566" s="11" t="n">
        <x:v>0</x:v>
      </x:c>
      <x:c r="P1566" s="5" t="str">
        <x:v>0실측, MAPE 제외</x:v>
      </x:c>
      <x:c r="Q1566" s="10" t="d">
        <x:v>2026-09-01T00:00:00.000Z</x:v>
      </x:c>
      <x:c r="R1566" s="5" t="str">
        <x:v>특별일</x:v>
      </x:c>
      <x:c r="S1566" s="12" t="n">
        <x:v>162640.69582664763</x:v>
      </x:c>
      <x:c r="T1566" s="12" t="n">
        <x:v>248.0778504296214</x:v>
      </x:c>
      <x:c r="U1566" s="12" t="n">
        <x:v>147.48008480747467</x:v>
      </x:c>
      <x:c r="V1566" s="5" t="n">
        <x:v>5</x:v>
      </x:c>
      <x:c r="W1566" s="5" t="n">
        <x:v>28</x:v>
      </x:c>
      <x:c r="X1566" s="5" t="str">
        <x:v>존재</x:v>
      </x:c>
      <x:c r="Y1566" s="5" t="str"/>
      <x:c r="Z1566" s="12" t="n">
        <x:v>0</x:v>
      </x:c>
      <x:c r="AA1566" s="12" t="n">
        <x:v>0.55</x:v>
      </x:c>
      <x:c r="AB1566" s="12" t="n">
        <x:v>2957.103560484502</x:v>
      </x:c>
      <x:c r="AC1566" s="5" t="n">
        <x:v>0</x:v>
      </x:c>
    </x:row>
    <x:row r="1567" ht="21" customHeight="1">
      <x:c r="A1567" s="9" t="d">
        <x:v>2026-09-27T00:00:00.000Z</x:v>
      </x:c>
      <x:c r="B1567" s="5" t="str">
        <x:v>김해</x:v>
      </x:c>
      <x:c r="C1567" s="5" t="str">
        <x:v>연료</x:v>
      </x:c>
      <x:c r="D1567" s="5" t="str">
        <x:v>Nm³</x:v>
      </x:c>
      <x:c r="E1567" s="11" t="n">
        <x:v>1645.6228958174424</x:v>
      </x:c>
      <x:c r="F1567" s="11" t="n">
        <x:v>1231</x:v>
      </x:c>
      <x:c r="G1567" s="11" t="n">
        <x:v>414.6228958174424</x:v>
      </x:c>
      <x:c r="H1567" s="11" t="n">
        <x:v>414.6228958174424</x:v>
      </x:c>
      <x:c r="I1567" s="12" t="n">
        <x:v>33.68179494861433</x:v>
      </x:c>
      <x:c r="J1567" s="12" t="n">
        <x:v>33.68179494861433</x:v>
      </x:c>
      <x:c r="K1567" s="11" t="n">
        <x:v>1453.626836063392</x:v>
      </x:c>
      <x:c r="L1567" s="11" t="n">
        <x:v>2449.5081044378803</x:v>
      </x:c>
      <x:c r="M1567" s="5" t="str">
        <x:v>비근무일</x:v>
      </x:c>
      <x:c r="N1567" s="5" t="str">
        <x:v>post_source_test</x:v>
      </x:c>
      <x:c r="O1567" s="11" t="n">
        <x:v>0</x:v>
      </x:c>
      <x:c r="P1567" s="5" t="str"/>
      <x:c r="Q1567" s="10" t="d">
        <x:v>2026-09-01T00:00:00.000Z</x:v>
      </x:c>
      <x:c r="R1567" s="5" t="str">
        <x:v>특별일</x:v>
      </x:c>
      <x:c r="S1567" s="12" t="n">
        <x:v>33.68179494861433</x:v>
      </x:c>
      <x:c r="T1567" s="12" t="n">
        <x:v>18.488956912466577</x:v>
      </x:c>
      <x:c r="U1567" s="12" t="n">
        <x:v>148.670152906976</x:v>
      </x:c>
      <x:c r="V1567" s="5" t="n">
        <x:v>5</x:v>
      </x:c>
      <x:c r="W1567" s="5" t="n">
        <x:v>28</x:v>
      </x:c>
      <x:c r="X1567" s="5" t="str">
        <x:v>존재</x:v>
      </x:c>
      <x:c r="Y1567" s="5" t="str"/>
      <x:c r="Z1567" s="12" t="n">
        <x:v>0</x:v>
      </x:c>
      <x:c r="AA1567" s="12" t="n">
        <x:v>0.55</x:v>
      </x:c>
      <x:c r="AB1567" s="12" t="n">
        <x:v>2992.041628758986</x:v>
      </x:c>
      <x:c r="AC1567" s="5" t="n">
        <x:v>1231</x:v>
      </x:c>
    </x:row>
    <x:row r="1568" ht="21" customHeight="1">
      <x:c r="A1568" s="9" t="d">
        <x:v>2026-09-28T00:00:00.000Z</x:v>
      </x:c>
      <x:c r="B1568" s="5" t="str">
        <x:v>김해</x:v>
      </x:c>
      <x:c r="C1568" s="5" t="str">
        <x:v>연료</x:v>
      </x:c>
      <x:c r="D1568" s="5" t="str">
        <x:v>Nm³</x:v>
      </x:c>
      <x:c r="E1568" s="11" t="n">
        <x:v>2928.103628619539</x:v>
      </x:c>
      <x:c r="F1568" s="11" t="n">
        <x:v>4605</x:v>
      </x:c>
      <x:c r="G1568" s="11" t="n">
        <x:v>-1676.896371380461</x:v>
      </x:c>
      <x:c r="H1568" s="11" t="n">
        <x:v>1676.896371380461</x:v>
      </x:c>
      <x:c r="I1568" s="12" t="n">
        <x:v>36.41468776070491</x:v>
      </x:c>
      <x:c r="J1568" s="12" t="n">
        <x:v>-36.41468776070491</x:v>
      </x:c>
      <x:c r="K1568" s="11" t="n">
        <x:v>2315.685285456469</x:v>
      </x:c>
      <x:c r="L1568" s="11" t="n">
        <x:v>3732.6366346044215</x:v>
      </x:c>
      <x:c r="M1568" s="5" t="str">
        <x:v>근무일</x:v>
      </x:c>
      <x:c r="N1568" s="5" t="str">
        <x:v>post_source_test</x:v>
      </x:c>
      <x:c r="O1568" s="11" t="n">
        <x:v>190942</x:v>
      </x:c>
      <x:c r="P1568" s="5" t="str"/>
      <x:c r="Q1568" s="10" t="d">
        <x:v>2026-09-01T00:00:00.000Z</x:v>
      </x:c>
      <x:c r="R1568" s="5" t="str">
        <x:v>일반일</x:v>
      </x:c>
      <x:c r="S1568" s="12" t="n">
        <x:v>36.41468776070491</x:v>
      </x:c>
      <x:c r="T1568" s="12" t="n">
        <x:v>22.73694389646665</x:v>
      </x:c>
      <x:c r="U1568" s="12" t="n">
        <x:v>149.35571657745504</x:v>
      </x:c>
      <x:c r="V1568" s="5" t="n">
        <x:v>5</x:v>
      </x:c>
      <x:c r="W1568" s="5" t="n">
        <x:v>28</x:v>
      </x:c>
      <x:c r="X1568" s="5" t="str">
        <x:v>존재</x:v>
      </x:c>
      <x:c r="Y1568" s="5" t="str"/>
      <x:c r="Z1568" s="12" t="n">
        <x:v>0</x:v>
      </x:c>
      <x:c r="AA1568" s="12" t="n">
        <x:v>0.85</x:v>
      </x:c>
      <x:c r="AB1568" s="12" t="n">
        <x:v>3444.8277983759285</x:v>
      </x:c>
      <x:c r="AC1568" s="5" t="n">
        <x:v>4605</x:v>
      </x:c>
    </x:row>
    <x:row r="1569" ht="21" customHeight="1">
      <x:c r="A1569" s="9" t="d">
        <x:v>2026-09-29T00:00:00.000Z</x:v>
      </x:c>
      <x:c r="B1569" s="5" t="str">
        <x:v>김해</x:v>
      </x:c>
      <x:c r="C1569" s="5" t="str">
        <x:v>연료</x:v>
      </x:c>
      <x:c r="D1569" s="5" t="str">
        <x:v>Nm³</x:v>
      </x:c>
      <x:c r="E1569" s="11" t="n">
        <x:v>4883.033944869611</x:v>
      </x:c>
      <x:c r="F1569" s="11" t="n">
        <x:v>5102</x:v>
      </x:c>
      <x:c r="G1569" s="11" t="n">
        <x:v>-218.96605513038867</x:v>
      </x:c>
      <x:c r="H1569" s="11" t="n">
        <x:v>218.96605513038867</x:v>
      </x:c>
      <x:c r="I1569" s="12" t="n">
        <x:v>4.291769014707736</x:v>
      </x:c>
      <x:c r="J1569" s="12" t="n">
        <x:v>-4.291769014707736</x:v>
      </x:c>
      <x:c r="K1569" s="11" t="n">
        <x:v>4405.2956677447855</x:v>
      </x:c>
      <x:c r="L1569" s="11" t="n">
        <x:v>5662.805366921244</x:v>
      </x:c>
      <x:c r="M1569" s="5" t="str">
        <x:v>근무일</x:v>
      </x:c>
      <x:c r="N1569" s="5" t="str">
        <x:v>post_source_test</x:v>
      </x:c>
      <x:c r="O1569" s="11" t="n">
        <x:v>411155</x:v>
      </x:c>
      <x:c r="P1569" s="5" t="str">
        <x:v>날씨 대체</x:v>
      </x:c>
      <x:c r="Q1569" s="10" t="d">
        <x:v>2026-09-01T00:00:00.000Z</x:v>
      </x:c>
      <x:c r="R1569" s="5" t="str">
        <x:v>일반일</x:v>
      </x:c>
      <x:c r="S1569" s="12" t="n">
        <x:v>4.291769014707736</x:v>
      </x:c>
      <x:c r="T1569" s="12" t="n">
        <x:v>23.595050057658604</x:v>
      </x:c>
      <x:c r="U1569" s="12" t="n">
        <x:v>107.5804853585253</x:v>
      </x:c>
      <x:c r="V1569" s="5" t="n">
        <x:v>5</x:v>
      </x:c>
      <x:c r="W1569" s="5" t="n">
        <x:v>28</x:v>
      </x:c>
      <x:c r="X1569" s="5" t="str">
        <x:v>존재</x:v>
      </x:c>
      <x:c r="Y1569" s="5" t="str">
        <x:v>일강수량</x:v>
      </x:c>
      <x:c r="Z1569" s="12" t="n">
        <x:v>0</x:v>
      </x:c>
      <x:c r="AA1569" s="12" t="n">
        <x:v>1</x:v>
      </x:c>
      <x:c r="AB1569" s="12" t="n">
        <x:v>4883.033944869611</x:v>
      </x:c>
      <x:c r="AC1569" s="5" t="n">
        <x:v>5102</x:v>
      </x:c>
    </x:row>
    <x:row r="1570" ht="21" customHeight="1">
      <x:c r="A1570" s="9" t="d">
        <x:v>2026-09-30T00:00:00.000Z</x:v>
      </x:c>
      <x:c r="B1570" s="5" t="str">
        <x:v>김해</x:v>
      </x:c>
      <x:c r="C1570" s="5" t="str">
        <x:v>연료</x:v>
      </x:c>
      <x:c r="D1570" s="5" t="str">
        <x:v>Nm³</x:v>
      </x:c>
      <x:c r="E1570" s="11" t="n">
        <x:v>4885.128365654577</x:v>
      </x:c>
      <x:c r="F1570" s="11" t="n">
        <x:v>5429</x:v>
      </x:c>
      <x:c r="G1570" s="11" t="n">
        <x:v>-543.8716343454234</x:v>
      </x:c>
      <x:c r="H1570" s="11" t="n">
        <x:v>543.8716343454234</x:v>
      </x:c>
      <x:c r="I1570" s="12" t="n">
        <x:v>10.017897114485605</x:v>
      </x:c>
      <x:c r="J1570" s="12" t="n">
        <x:v>-10.017897114485605</x:v>
      </x:c>
      <x:c r="K1570" s="11" t="n">
        <x:v>3983.2187865294936</x:v>
      </x:c>
      <x:c r="L1570" s="11" t="n">
        <x:v>5526.230188330435</x:v>
      </x:c>
      <x:c r="M1570" s="5" t="str">
        <x:v>근무일</x:v>
      </x:c>
      <x:c r="N1570" s="5" t="str">
        <x:v>post_source_test</x:v>
      </x:c>
      <x:c r="O1570" s="11" t="n">
        <x:v>366358</x:v>
      </x:c>
      <x:c r="P1570" s="5" t="str">
        <x:v>날씨 대체</x:v>
      </x:c>
      <x:c r="Q1570" s="10" t="d">
        <x:v>2026-09-01T00:00:00.000Z</x:v>
      </x:c>
      <x:c r="R1570" s="5" t="str">
        <x:v>일반일</x:v>
      </x:c>
      <x:c r="S1570" s="12" t="n">
        <x:v>10.017897114485605</x:v>
      </x:c>
      <x:c r="T1570" s="12" t="n">
        <x:v>24.692377191100952</x:v>
      </x:c>
      <x:c r="U1570" s="12" t="n">
        <x:v>107.63089515730165</x:v>
      </x:c>
      <x:c r="V1570" s="5" t="n">
        <x:v>5</x:v>
      </x:c>
      <x:c r="W1570" s="5" t="n">
        <x:v>28</x:v>
      </x:c>
      <x:c r="X1570" s="5" t="str">
        <x:v>존재</x:v>
      </x:c>
      <x:c r="Y1570" s="5" t="str">
        <x:v>일강수량</x:v>
      </x:c>
      <x:c r="Z1570" s="12" t="n">
        <x:v>0</x:v>
      </x:c>
      <x:c r="AA1570" s="12" t="n">
        <x:v>1</x:v>
      </x:c>
      <x:c r="AB1570" s="12" t="n">
        <x:v>4885.128365654577</x:v>
      </x:c>
      <x:c r="AC1570" s="5" t="n">
        <x:v>5429</x:v>
      </x:c>
    </x:row>
    <x:row r="1571" ht="21" customHeight="1">
      <x:c r="A1571" s="9" t="d">
        <x:v>2026-10-01T00:00:00.000Z</x:v>
      </x:c>
      <x:c r="B1571" s="5" t="str">
        <x:v>김해</x:v>
      </x:c>
      <x:c r="C1571" s="5" t="str">
        <x:v>연료</x:v>
      </x:c>
      <x:c r="D1571" s="5" t="str">
        <x:v>Nm³</x:v>
      </x:c>
      <x:c r="E1571" s="11" t="n">
        <x:v>5042.724629693696</x:v>
      </x:c>
      <x:c r="F1571" s="11" t="n">
        <x:v>5006</x:v>
      </x:c>
      <x:c r="G1571" s="11" t="n">
        <x:v>36.72462969369644</x:v>
      </x:c>
      <x:c r="H1571" s="11" t="n">
        <x:v>36.72462969369644</x:v>
      </x:c>
      <x:c r="I1571" s="12" t="n">
        <x:v>0.7336122591629334</x:v>
      </x:c>
      <x:c r="J1571" s="12" t="n">
        <x:v>0.7336122591629334</x:v>
      </x:c>
      <x:c r="K1571" s="11" t="n">
        <x:v>3987.766993990928</x:v>
      </x:c>
      <x:c r="L1571" s="11" t="n">
        <x:v>5668.572970248134</x:v>
      </x:c>
      <x:c r="M1571" s="5" t="str">
        <x:v>근무일</x:v>
      </x:c>
      <x:c r="N1571" s="5" t="str">
        <x:v>post_source_test</x:v>
      </x:c>
      <x:c r="O1571" s="11" t="n">
        <x:v>403342</x:v>
      </x:c>
      <x:c r="P1571" s="5" t="str"/>
      <x:c r="Q1571" s="10" t="d">
        <x:v>2026-10-01T00:00:00.000Z</x:v>
      </x:c>
      <x:c r="R1571" s="5" t="str">
        <x:v>일반일</x:v>
      </x:c>
      <x:c r="S1571" s="12" t="n">
        <x:v>0.7336122591629334</x:v>
      </x:c>
      <x:c r="T1571" s="12" t="n">
        <x:v>17.02795221953506</x:v>
      </x:c>
      <x:c r="U1571" s="12" t="n">
        <x:v>107.262132528504</x:v>
      </x:c>
      <x:c r="V1571" s="5" t="n">
        <x:v>5</x:v>
      </x:c>
      <x:c r="W1571" s="5" t="n">
        <x:v>28</x:v>
      </x:c>
      <x:c r="X1571" s="5" t="str">
        <x:v>존재</x:v>
      </x:c>
      <x:c r="Y1571" s="5" t="str"/>
      <x:c r="Z1571" s="12" t="n">
        <x:v>0</x:v>
      </x:c>
      <x:c r="AA1571" s="12" t="n">
        <x:v>1</x:v>
      </x:c>
      <x:c r="AB1571" s="12" t="n">
        <x:v>5042.724629693696</x:v>
      </x:c>
      <x:c r="AC1571" s="5" t="n">
        <x:v>5006</x:v>
      </x:c>
    </x:row>
    <x:row r="1572" ht="21" customHeight="1">
      <x:c r="A1572" s="9" t="d">
        <x:v>2026-10-02T00:00:00.000Z</x:v>
      </x:c>
      <x:c r="B1572" s="5" t="str">
        <x:v>김해</x:v>
      </x:c>
      <x:c r="C1572" s="5" t="str">
        <x:v>연료</x:v>
      </x:c>
      <x:c r="D1572" s="5" t="str">
        <x:v>Nm³</x:v>
      </x:c>
      <x:c r="E1572" s="11" t="n">
        <x:v>4767.679629349466</x:v>
      </x:c>
      <x:c r="F1572" s="11" t="n">
        <x:v>4946</x:v>
      </x:c>
      <x:c r="G1572" s="11" t="n">
        <x:v>-178.32037065053373</x:v>
      </x:c>
      <x:c r="H1572" s="11" t="n">
        <x:v>178.32037065053373</x:v>
      </x:c>
      <x:c r="I1572" s="12" t="n">
        <x:v>3.605345140528381</x:v>
      </x:c>
      <x:c r="J1572" s="12" t="n">
        <x:v>-3.605345140528381</x:v>
      </x:c>
      <x:c r="K1572" s="11" t="n">
        <x:v>3899.130217249367</x:v>
      </x:c>
      <x:c r="L1572" s="11" t="n">
        <x:v>5524.243138181505</x:v>
      </x:c>
      <x:c r="M1572" s="5" t="str">
        <x:v>근무일</x:v>
      </x:c>
      <x:c r="N1572" s="5" t="str">
        <x:v>post_source_test</x:v>
      </x:c>
      <x:c r="O1572" s="11" t="n">
        <x:v>373120</x:v>
      </x:c>
      <x:c r="P1572" s="5" t="str">
        <x:v>날씨 대체</x:v>
      </x:c>
      <x:c r="Q1572" s="10" t="d">
        <x:v>2026-10-01T00:00:00.000Z</x:v>
      </x:c>
      <x:c r="R1572" s="5" t="str">
        <x:v>일반일</x:v>
      </x:c>
      <x:c r="S1572" s="12" t="n">
        <x:v>3.605345140528381</x:v>
      </x:c>
      <x:c r="T1572" s="12" t="n">
        <x:v>14.790851039700613</x:v>
      </x:c>
      <x:c r="U1572" s="12" t="n">
        <x:v>107.06249088769492</x:v>
      </x:c>
      <x:c r="V1572" s="5" t="n">
        <x:v>6</x:v>
      </x:c>
      <x:c r="W1572" s="5" t="n">
        <x:v>28</x:v>
      </x:c>
      <x:c r="X1572" s="5" t="str">
        <x:v>존재</x:v>
      </x:c>
      <x:c r="Y1572" s="5" t="str">
        <x:v>일강수량</x:v>
      </x:c>
      <x:c r="Z1572" s="12" t="n">
        <x:v>0</x:v>
      </x:c>
      <x:c r="AA1572" s="12" t="n">
        <x:v>1</x:v>
      </x:c>
      <x:c r="AB1572" s="12" t="n">
        <x:v>4767.679629349466</x:v>
      </x:c>
      <x:c r="AC1572" s="5" t="n">
        <x:v>4946</x:v>
      </x:c>
    </x:row>
    <x:row r="1573" ht="21" customHeight="1">
      <x:c r="A1573" s="9" t="d">
        <x:v>2026-10-03T00:00:00.000Z</x:v>
      </x:c>
      <x:c r="B1573" s="5" t="str">
        <x:v>김해</x:v>
      </x:c>
      <x:c r="C1573" s="5" t="str">
        <x:v>연료</x:v>
      </x:c>
      <x:c r="D1573" s="5" t="str">
        <x:v>Nm³</x:v>
      </x:c>
      <x:c r="E1573" s="11" t="n">
        <x:v>1673.9087870564983</x:v>
      </x:c>
      <x:c r="F1573" s="11" t="n">
        <x:v>1775</x:v>
      </x:c>
      <x:c r="G1573" s="11" t="n">
        <x:v>-101.09121294350166</x:v>
      </x:c>
      <x:c r="H1573" s="11" t="n">
        <x:v>101.09121294350166</x:v>
      </x:c>
      <x:c r="I1573" s="12" t="n">
        <x:v>5.695279602450798</x:v>
      </x:c>
      <x:c r="J1573" s="12" t="n">
        <x:v>-5.695279602450798</x:v>
      </x:c>
      <x:c r="K1573" s="11" t="n">
        <x:v>1374.4251067882603</x:v>
      </x:c>
      <x:c r="L1573" s="11" t="n">
        <x:v>2474.0698043067887</x:v>
      </x:c>
      <x:c r="M1573" s="5" t="str">
        <x:v>비근무일</x:v>
      </x:c>
      <x:c r="N1573" s="5" t="str">
        <x:v>post_source_test</x:v>
      </x:c>
      <x:c r="O1573" s="11" t="n">
        <x:v>37792</x:v>
      </x:c>
      <x:c r="P1573" s="5" t="str">
        <x:v>날씨 대체</x:v>
      </x:c>
      <x:c r="Q1573" s="10" t="d">
        <x:v>2026-10-01T00:00:00.000Z</x:v>
      </x:c>
      <x:c r="R1573" s="5" t="str">
        <x:v>특별일</x:v>
      </x:c>
      <x:c r="S1573" s="12" t="n">
        <x:v>5.695279602450798</x:v>
      </x:c>
      <x:c r="T1573" s="12" t="n">
        <x:v>13.491483691522067</x:v>
      </x:c>
      <x:c r="U1573" s="12" t="n">
        <x:v>107.03345650661917</x:v>
      </x:c>
      <x:c r="V1573" s="5" t="n">
        <x:v>7</x:v>
      </x:c>
      <x:c r="W1573" s="5" t="n">
        <x:v>28</x:v>
      </x:c>
      <x:c r="X1573" s="5" t="str">
        <x:v>존재</x:v>
      </x:c>
      <x:c r="Y1573" s="5" t="str">
        <x:v>일강수량</x:v>
      </x:c>
      <x:c r="Z1573" s="12" t="n">
        <x:v>0</x:v>
      </x:c>
      <x:c r="AA1573" s="12" t="n">
        <x:v>0.55</x:v>
      </x:c>
      <x:c r="AB1573" s="12" t="n">
        <x:v>3043.470521920906</x:v>
      </x:c>
      <x:c r="AC1573" s="5" t="n">
        <x:v>1775</x:v>
      </x:c>
    </x:row>
    <x:row r="1574" ht="21" customHeight="1">
      <x:c r="A1574" s="9" t="d">
        <x:v>2026-10-04T00:00:00.000Z</x:v>
      </x:c>
      <x:c r="B1574" s="5" t="str">
        <x:v>김해</x:v>
      </x:c>
      <x:c r="C1574" s="5" t="str">
        <x:v>연료</x:v>
      </x:c>
      <x:c r="D1574" s="5" t="str">
        <x:v>Nm³</x:v>
      </x:c>
      <x:c r="E1574" s="11" t="n">
        <x:v>1604.6187464463271</x:v>
      </x:c>
      <x:c r="F1574" s="11" t="n">
        <x:v>152</x:v>
      </x:c>
      <x:c r="G1574" s="11" t="n">
        <x:v>1452.6187464463271</x:v>
      </x:c>
      <x:c r="H1574" s="11" t="n">
        <x:v>1452.6187464463271</x:v>
      </x:c>
      <x:c r="I1574" s="12" t="n">
        <x:v>955.6702279252154</x:v>
      </x:c>
      <x:c r="J1574" s="12" t="n">
        <x:v>955.6702279252154</x:v>
      </x:c>
      <x:c r="K1574" s="11" t="n">
        <x:v>1389.2434465426093</x:v>
      </x:c>
      <x:c r="L1574" s="11" t="n">
        <x:v>2443.561293608112</x:v>
      </x:c>
      <x:c r="M1574" s="5" t="str">
        <x:v>비근무일</x:v>
      </x:c>
      <x:c r="N1574" s="5" t="str">
        <x:v>post_source_test</x:v>
      </x:c>
      <x:c r="O1574" s="11" t="n">
        <x:v>0</x:v>
      </x:c>
      <x:c r="P1574" s="5" t="str">
        <x:v>날씨 대체</x:v>
      </x:c>
      <x:c r="Q1574" s="10" t="d">
        <x:v>2026-10-01T00:00:00.000Z</x:v>
      </x:c>
      <x:c r="R1574" s="5" t="str">
        <x:v>특별일</x:v>
      </x:c>
      <x:c r="S1574" s="12" t="n">
        <x:v>955.6702279252154</x:v>
      </x:c>
      <x:c r="T1574" s="12" t="n">
        <x:v>145.20411697389366</x:v>
      </x:c>
      <x:c r="U1574" s="12" t="n">
        <x:v>140.94425624424468</x:v>
      </x:c>
      <x:c r="V1574" s="5" t="n">
        <x:v>7</x:v>
      </x:c>
      <x:c r="W1574" s="5" t="n">
        <x:v>28</x:v>
      </x:c>
      <x:c r="X1574" s="5" t="str">
        <x:v>존재</x:v>
      </x:c>
      <x:c r="Y1574" s="5" t="str">
        <x:v>일강수량</x:v>
      </x:c>
      <x:c r="Z1574" s="12" t="n">
        <x:v>0</x:v>
      </x:c>
      <x:c r="AA1574" s="12" t="n">
        <x:v>0.55</x:v>
      </x:c>
      <x:c r="AB1574" s="12" t="n">
        <x:v>2917.4886299024133</x:v>
      </x:c>
      <x:c r="AC1574" s="5" t="n">
        <x:v>152</x:v>
      </x:c>
    </x:row>
    <x:row r="1575" ht="21" customHeight="1">
      <x:c r="A1575" s="9" t="d">
        <x:v>2026-10-05T00:00:00.000Z</x:v>
      </x:c>
      <x:c r="B1575" s="5" t="str">
        <x:v>김해</x:v>
      </x:c>
      <x:c r="C1575" s="5" t="str">
        <x:v>연료</x:v>
      </x:c>
      <x:c r="D1575" s="5" t="str">
        <x:v>Nm³</x:v>
      </x:c>
      <x:c r="E1575" s="11" t="n">
        <x:v>1752.2758213115856</x:v>
      </x:c>
      <x:c r="F1575" s="11" t="n">
        <x:v>3758</x:v>
      </x:c>
      <x:c r="G1575" s="11" t="n">
        <x:v>-2005.7241786884144</x:v>
      </x:c>
      <x:c r="H1575" s="11" t="n">
        <x:v>2005.7241786884144</x:v>
      </x:c>
      <x:c r="I1575" s="12" t="n">
        <x:v>53.3721175808519</x:v>
      </x:c>
      <x:c r="J1575" s="12" t="n">
        <x:v>-53.3721175808519</x:v>
      </x:c>
      <x:c r="K1575" s="11" t="n">
        <x:v>1456.351949717194</x:v>
      </x:c>
      <x:c r="L1575" s="11" t="n">
        <x:v>2437.075219128413</x:v>
      </x:c>
      <x:c r="M1575" s="5" t="str">
        <x:v>비근무일</x:v>
      </x:c>
      <x:c r="N1575" s="5" t="str">
        <x:v>post_source_test</x:v>
      </x:c>
      <x:c r="O1575" s="11" t="n">
        <x:v>140631</x:v>
      </x:c>
      <x:c r="P1575" s="5" t="str">
        <x:v>날씨 대체</x:v>
      </x:c>
      <x:c r="Q1575" s="10" t="d">
        <x:v>2026-10-01T00:00:00.000Z</x:v>
      </x:c>
      <x:c r="R1575" s="5" t="str">
        <x:v>일반일</x:v>
      </x:c>
      <x:c r="S1575" s="12" t="n">
        <x:v>53.3721175808519</x:v>
      </x:c>
      <x:c r="T1575" s="12" t="n">
        <x:v>147.62660694820036</x:v>
      </x:c>
      <x:c r="U1575" s="12" t="n">
        <x:v>142.28743495313526</x:v>
      </x:c>
      <x:c r="V1575" s="5" t="n">
        <x:v>7</x:v>
      </x:c>
      <x:c r="W1575" s="5" t="n">
        <x:v>28</x:v>
      </x:c>
      <x:c r="X1575" s="5" t="str">
        <x:v>존재</x:v>
      </x:c>
      <x:c r="Y1575" s="5" t="str">
        <x:v>일강수량</x:v>
      </x:c>
      <x:c r="Z1575" s="12" t="n">
        <x:v>0</x:v>
      </x:c>
      <x:c r="AA1575" s="12" t="n">
        <x:v>0.55</x:v>
      </x:c>
      <x:c r="AB1575" s="12" t="n">
        <x:v>3185.956038748337</x:v>
      </x:c>
      <x:c r="AC1575" s="5" t="n">
        <x:v>3758</x:v>
      </x:c>
    </x:row>
    <x:row r="1576" ht="21" customHeight="1">
      <x:c r="A1576" s="9" t="d">
        <x:v>2026-10-06T00:00:00.000Z</x:v>
      </x:c>
      <x:c r="B1576" s="5" t="str">
        <x:v>김해</x:v>
      </x:c>
      <x:c r="C1576" s="5" t="str">
        <x:v>연료</x:v>
      </x:c>
      <x:c r="D1576" s="5" t="str">
        <x:v>Nm³</x:v>
      </x:c>
      <x:c r="E1576" s="11" t="n">
        <x:v>4395.662241558852</x:v>
      </x:c>
      <x:c r="F1576" s="11" t="n">
        <x:v>5490</x:v>
      </x:c>
      <x:c r="G1576" s="11" t="n">
        <x:v>-1094.3377584411485</x:v>
      </x:c>
      <x:c r="H1576" s="11" t="n">
        <x:v>1094.3377584411485</x:v>
      </x:c>
      <x:c r="I1576" s="12" t="n">
        <x:v>19.933292503481752</x:v>
      </x:c>
      <x:c r="J1576" s="12" t="n">
        <x:v>-19.933292503481752</x:v>
      </x:c>
      <x:c r="K1576" s="11" t="n">
        <x:v>3717.4218342513823</x:v>
      </x:c>
      <x:c r="L1576" s="11" t="n">
        <x:v>4908.1358524759125</x:v>
      </x:c>
      <x:c r="M1576" s="5" t="str">
        <x:v>근무일</x:v>
      </x:c>
      <x:c r="N1576" s="5" t="str">
        <x:v>post_source_test</x:v>
      </x:c>
      <x:c r="O1576" s="11" t="n">
        <x:v>427031</x:v>
      </x:c>
      <x:c r="P1576" s="5" t="str">
        <x:v>날씨 대체</x:v>
      </x:c>
      <x:c r="Q1576" s="10" t="d">
        <x:v>2026-10-01T00:00:00.000Z</x:v>
      </x:c>
      <x:c r="R1576" s="5" t="str">
        <x:v>일반일</x:v>
      </x:c>
      <x:c r="S1576" s="12" t="n">
        <x:v>19.933292503481752</x:v>
      </x:c>
      <x:c r="T1576" s="12" t="n">
        <x:v>149.8611103037395</x:v>
      </x:c>
      <x:c r="U1576" s="12" t="n">
        <x:v>118.82880701650004</x:v>
      </x:c>
      <x:c r="V1576" s="5" t="n">
        <x:v>7</x:v>
      </x:c>
      <x:c r="W1576" s="5" t="n">
        <x:v>28</x:v>
      </x:c>
      <x:c r="X1576" s="5" t="str">
        <x:v>존재</x:v>
      </x:c>
      <x:c r="Y1576" s="5" t="str">
        <x:v>일강수량</x:v>
      </x:c>
      <x:c r="Z1576" s="12" t="n">
        <x:v>0</x:v>
      </x:c>
      <x:c r="AA1576" s="12" t="n">
        <x:v>0.85</x:v>
      </x:c>
      <x:c r="AB1576" s="12" t="n">
        <x:v>5171.367343010414</x:v>
      </x:c>
      <x:c r="AC1576" s="5" t="n">
        <x:v>5490</x:v>
      </x:c>
    </x:row>
    <x:row r="1577" ht="21" customHeight="1">
      <x:c r="A1577" s="9" t="d">
        <x:v>2026-10-07T00:00:00.000Z</x:v>
      </x:c>
      <x:c r="B1577" s="5" t="str">
        <x:v>김해</x:v>
      </x:c>
      <x:c r="C1577" s="5" t="str">
        <x:v>연료</x:v>
      </x:c>
      <x:c r="D1577" s="5" t="str">
        <x:v>Nm³</x:v>
      </x:c>
      <x:c r="E1577" s="11" t="n">
        <x:v>5068.364208975183</x:v>
      </x:c>
      <x:c r="F1577" s="11" t="n">
        <x:v>5643</x:v>
      </x:c>
      <x:c r="G1577" s="11" t="n">
        <x:v>-574.6357910248171</x:v>
      </x:c>
      <x:c r="H1577" s="11" t="n">
        <x:v>574.6357910248171</x:v>
      </x:c>
      <x:c r="I1577" s="12" t="n">
        <x:v>10.183161279901064</x:v>
      </x:c>
      <x:c r="J1577" s="12" t="n">
        <x:v>-10.183161279901064</x:v>
      </x:c>
      <x:c r="K1577" s="11" t="n">
        <x:v>4693.075264903684</x:v>
      </x:c>
      <x:c r="L1577" s="11" t="n">
        <x:v>5830.503199407079</x:v>
      </x:c>
      <x:c r="M1577" s="5" t="str">
        <x:v>근무일</x:v>
      </x:c>
      <x:c r="N1577" s="5" t="str">
        <x:v>post_source_test</x:v>
      </x:c>
      <x:c r="O1577" s="11" t="n">
        <x:v>394235</x:v>
      </x:c>
      <x:c r="P1577" s="5" t="str">
        <x:v>날씨 대체</x:v>
      </x:c>
      <x:c r="Q1577" s="10" t="d">
        <x:v>2026-10-01T00:00:00.000Z</x:v>
      </x:c>
      <x:c r="R1577" s="5" t="str">
        <x:v>일반일</x:v>
      </x:c>
      <x:c r="S1577" s="12" t="n">
        <x:v>10.183161279901064</x:v>
      </x:c>
      <x:c r="T1577" s="12" t="n">
        <x:v>149.88471947022745</x:v>
      </x:c>
      <x:c r="U1577" s="12" t="n">
        <x:v>119.03485844286637</x:v>
      </x:c>
      <x:c r="V1577" s="5" t="n">
        <x:v>7</x:v>
      </x:c>
      <x:c r="W1577" s="5" t="n">
        <x:v>28</x:v>
      </x:c>
      <x:c r="X1577" s="5" t="str">
        <x:v>존재</x:v>
      </x:c>
      <x:c r="Y1577" s="5" t="str">
        <x:v>일강수량</x:v>
      </x:c>
      <x:c r="Z1577" s="12" t="n">
        <x:v>0</x:v>
      </x:c>
      <x:c r="AA1577" s="12" t="n">
        <x:v>1</x:v>
      </x:c>
      <x:c r="AB1577" s="12" t="n">
        <x:v>5068.364208975183</x:v>
      </x:c>
      <x:c r="AC1577" s="5" t="n">
        <x:v>5643</x:v>
      </x:c>
    </x:row>
    <x:row r="1578" ht="21" customHeight="1">
      <x:c r="A1578" s="9" t="d">
        <x:v>2026-10-08T00:00:00.000Z</x:v>
      </x:c>
      <x:c r="B1578" s="5" t="str">
        <x:v>김해</x:v>
      </x:c>
      <x:c r="C1578" s="5" t="str">
        <x:v>연료</x:v>
      </x:c>
      <x:c r="D1578" s="5" t="str">
        <x:v>Nm³</x:v>
      </x:c>
      <x:c r="E1578" s="11" t="n">
        <x:v>5229.967418932069</x:v>
      </x:c>
      <x:c r="F1578" s="11" t="n">
        <x:v>5163</x:v>
      </x:c>
      <x:c r="G1578" s="11" t="n">
        <x:v>66.96741893206945</x:v>
      </x:c>
      <x:c r="H1578" s="11" t="n">
        <x:v>66.96741893206945</x:v>
      </x:c>
      <x:c r="I1578" s="12" t="n">
        <x:v>1.297064089329255</x:v>
      </x:c>
      <x:c r="J1578" s="12" t="n">
        <x:v>1.297064089329255</x:v>
      </x:c>
      <x:c r="K1578" s="11" t="n">
        <x:v>4431.977432807557</x:v>
      </x:c>
      <x:c r="L1578" s="11" t="n">
        <x:v>5763.9801102887695</x:v>
      </x:c>
      <x:c r="M1578" s="5" t="str">
        <x:v>근무일</x:v>
      </x:c>
      <x:c r="N1578" s="5" t="str">
        <x:v>post_source_test</x:v>
      </x:c>
      <x:c r="O1578" s="11" t="n">
        <x:v>411667</x:v>
      </x:c>
      <x:c r="P1578" s="5" t="str">
        <x:v>날씨 대체</x:v>
      </x:c>
      <x:c r="Q1578" s="10" t="d">
        <x:v>2026-10-01T00:00:00.000Z</x:v>
      </x:c>
      <x:c r="R1578" s="5" t="str">
        <x:v>일반일</x:v>
      </x:c>
      <x:c r="S1578" s="12" t="n">
        <x:v>1.297064089329255</x:v>
      </x:c>
      <x:c r="T1578" s="12" t="n">
        <x:v>149.96521258882262</x:v>
      </x:c>
      <x:c r="U1578" s="12" t="n">
        <x:v>118.9667107161123</x:v>
      </x:c>
      <x:c r="V1578" s="5" t="n">
        <x:v>7</x:v>
      </x:c>
      <x:c r="W1578" s="5" t="n">
        <x:v>28</x:v>
      </x:c>
      <x:c r="X1578" s="5" t="str">
        <x:v>존재</x:v>
      </x:c>
      <x:c r="Y1578" s="5" t="str">
        <x:v>일강수량</x:v>
      </x:c>
      <x:c r="Z1578" s="12" t="n">
        <x:v>0</x:v>
      </x:c>
      <x:c r="AA1578" s="12" t="n">
        <x:v>1</x:v>
      </x:c>
      <x:c r="AB1578" s="12" t="n">
        <x:v>5229.967418932069</x:v>
      </x:c>
      <x:c r="AC1578" s="5" t="n">
        <x:v>5163</x:v>
      </x:c>
    </x:row>
    <x:row r="1579" ht="21" customHeight="1">
      <x:c r="A1579" s="9" t="d">
        <x:v>2026-10-09T00:00:00.000Z</x:v>
      </x:c>
      <x:c r="B1579" s="5" t="str">
        <x:v>김해</x:v>
      </x:c>
      <x:c r="C1579" s="5" t="str">
        <x:v>연료</x:v>
      </x:c>
      <x:c r="D1579" s="5" t="str">
        <x:v>Nm³</x:v>
      </x:c>
      <x:c r="E1579" s="11" t="n">
        <x:v>2049.870788956653</x:v>
      </x:c>
      <x:c r="F1579" s="11" t="n">
        <x:v>3179</x:v>
      </x:c>
      <x:c r="G1579" s="11" t="n">
        <x:v>-1129.129211043347</x:v>
      </x:c>
      <x:c r="H1579" s="11" t="n">
        <x:v>1129.129211043347</x:v>
      </x:c>
      <x:c r="I1579" s="12" t="n">
        <x:v>35.51837719544973</x:v>
      </x:c>
      <x:c r="J1579" s="12" t="n">
        <x:v>-35.51837719544973</x:v>
      </x:c>
      <x:c r="K1579" s="11" t="n">
        <x:v>1782.4479554469615</x:v>
      </x:c>
      <x:c r="L1579" s="11" t="n">
        <x:v>2504.910426708869</x:v>
      </x:c>
      <x:c r="M1579" s="5" t="str">
        <x:v>비근무일</x:v>
      </x:c>
      <x:c r="N1579" s="5" t="str">
        <x:v>post_source_test</x:v>
      </x:c>
      <x:c r="O1579" s="11" t="n">
        <x:v>233240</x:v>
      </x:c>
      <x:c r="P1579" s="5" t="str">
        <x:v>날씨 대체</x:v>
      </x:c>
      <x:c r="Q1579" s="10" t="d">
        <x:v>2026-10-01T00:00:00.000Z</x:v>
      </x:c>
      <x:c r="R1579" s="5" t="str">
        <x:v>일반일</x:v>
      </x:c>
      <x:c r="S1579" s="12" t="n">
        <x:v>35.51837719544973</x:v>
      </x:c>
      <x:c r="T1579" s="12" t="n">
        <x:v>154.5242171680971</x:v>
      </x:c>
      <x:c r="U1579" s="12" t="n">
        <x:v>120.1150030473225</x:v>
      </x:c>
      <x:c r="V1579" s="5" t="n">
        <x:v>7</x:v>
      </x:c>
      <x:c r="W1579" s="5" t="n">
        <x:v>28</x:v>
      </x:c>
      <x:c r="X1579" s="5" t="str">
        <x:v>존재</x:v>
      </x:c>
      <x:c r="Y1579" s="5" t="str">
        <x:v>일강수량</x:v>
      </x:c>
      <x:c r="Z1579" s="12" t="n">
        <x:v>0</x:v>
      </x:c>
      <x:c r="AA1579" s="12" t="n">
        <x:v>0.55</x:v>
      </x:c>
      <x:c r="AB1579" s="12" t="n">
        <x:v>3727.037798103005</x:v>
      </x:c>
      <x:c r="AC1579" s="5" t="n">
        <x:v>3179</x:v>
      </x:c>
    </x:row>
    <x:row r="1580" ht="21" customHeight="1">
      <x:c r="A1580" s="9" t="d">
        <x:v>2026-10-10T00:00:00.000Z</x:v>
      </x:c>
      <x:c r="B1580" s="5" t="str">
        <x:v>김해</x:v>
      </x:c>
      <x:c r="C1580" s="5" t="str">
        <x:v>연료</x:v>
      </x:c>
      <x:c r="D1580" s="5" t="str">
        <x:v>Nm³</x:v>
      </x:c>
      <x:c r="E1580" s="11" t="n">
        <x:v>1638.0982322339437</x:v>
      </x:c>
      <x:c r="F1580" s="11" t="n">
        <x:v>730</x:v>
      </x:c>
      <x:c r="G1580" s="11" t="n">
        <x:v>908.0982322339436</x:v>
      </x:c>
      <x:c r="H1580" s="11" t="n">
        <x:v>908.0982322339436</x:v>
      </x:c>
      <x:c r="I1580" s="12" t="n">
        <x:v>124.39701811423886</x:v>
      </x:c>
      <x:c r="J1580" s="12" t="n">
        <x:v>124.39701811423886</x:v>
      </x:c>
      <x:c r="K1580" s="11" t="n">
        <x:v>1436.5018751415323</x:v>
      </x:c>
      <x:c r="L1580" s="11" t="n">
        <x:v>2449.0479658468203</x:v>
      </x:c>
      <x:c r="M1580" s="5" t="str">
        <x:v>비근무일</x:v>
      </x:c>
      <x:c r="N1580" s="5" t="str">
        <x:v>post_source_test</x:v>
      </x:c>
      <x:c r="O1580" s="11" t="n">
        <x:v>0</x:v>
      </x:c>
      <x:c r="P1580" s="5" t="str">
        <x:v>날씨 대체</x:v>
      </x:c>
      <x:c r="Q1580" s="10" t="d">
        <x:v>2026-10-01T00:00:00.000Z</x:v>
      </x:c>
      <x:c r="R1580" s="5" t="str">
        <x:v>특별일</x:v>
      </x:c>
      <x:c r="S1580" s="12" t="n">
        <x:v>124.39701811423886</x:v>
      </x:c>
      <x:c r="T1580" s="12" t="n">
        <x:v>171.4816083840668</x:v>
      </x:c>
      <x:c r="U1580" s="12" t="n">
        <x:v>124.42692107617695</x:v>
      </x:c>
      <x:c r="V1580" s="5" t="n">
        <x:v>7</x:v>
      </x:c>
      <x:c r="W1580" s="5" t="n">
        <x:v>28</x:v>
      </x:c>
      <x:c r="X1580" s="5" t="str">
        <x:v>존재</x:v>
      </x:c>
      <x:c r="Y1580" s="5" t="str">
        <x:v>일강수량</x:v>
      </x:c>
      <x:c r="Z1580" s="12" t="n">
        <x:v>0</x:v>
      </x:c>
      <x:c r="AA1580" s="12" t="n">
        <x:v>0.55</x:v>
      </x:c>
      <x:c r="AB1580" s="12" t="n">
        <x:v>2978.360422243534</x:v>
      </x:c>
      <x:c r="AC1580" s="5" t="n">
        <x:v>730</x:v>
      </x:c>
    </x:row>
    <x:row r="1581" ht="21" customHeight="1">
      <x:c r="A1581" s="9" t="d">
        <x:v>2026-10-11T00:00:00.000Z</x:v>
      </x:c>
      <x:c r="B1581" s="5" t="str">
        <x:v>김해</x:v>
      </x:c>
      <x:c r="C1581" s="5" t="str">
        <x:v>연료</x:v>
      </x:c>
      <x:c r="D1581" s="5" t="str">
        <x:v>Nm³</x:v>
      </x:c>
      <x:c r="E1581" s="11" t="n">
        <x:v>1683.9062341893266</x:v>
      </x:c>
      <x:c r="F1581" s="11" t="n">
        <x:v>180</x:v>
      </x:c>
      <x:c r="G1581" s="11" t="n">
        <x:v>1503.9062341893266</x:v>
      </x:c>
      <x:c r="H1581" s="11" t="n">
        <x:v>1503.9062341893266</x:v>
      </x:c>
      <x:c r="I1581" s="12" t="n">
        <x:v>835.5034634385147</x:v>
      </x:c>
      <x:c r="J1581" s="12" t="n">
        <x:v>835.5034634385147</x:v>
      </x:c>
      <x:c r="K1581" s="11" t="n">
        <x:v>1422.482723639437</x:v>
      </x:c>
      <x:c r="L1581" s="11" t="n">
        <x:v>2461.0239085583235</x:v>
      </x:c>
      <x:c r="M1581" s="5" t="str">
        <x:v>비근무일</x:v>
      </x:c>
      <x:c r="N1581" s="5" t="str">
        <x:v>post_source_test</x:v>
      </x:c>
      <x:c r="O1581" s="11" t="n">
        <x:v>0</x:v>
      </x:c>
      <x:c r="P1581" s="5" t="str">
        <x:v>날씨 대체</x:v>
      </x:c>
      <x:c r="Q1581" s="10" t="d">
        <x:v>2026-10-01T00:00:00.000Z</x:v>
      </x:c>
      <x:c r="R1581" s="5" t="str">
        <x:v>특별일</x:v>
      </x:c>
      <x:c r="S1581" s="12" t="n">
        <x:v>835.5034634385147</x:v>
      </x:c>
      <x:c r="T1581" s="12" t="n">
        <x:v>154.31492774310956</x:v>
      </x:c>
      <x:c r="U1581" s="12" t="n">
        <x:v>153.85015127895366</x:v>
      </x:c>
      <x:c r="V1581" s="5" t="n">
        <x:v>7</x:v>
      </x:c>
      <x:c r="W1581" s="5" t="n">
        <x:v>28</x:v>
      </x:c>
      <x:c r="X1581" s="5" t="str">
        <x:v>존재</x:v>
      </x:c>
      <x:c r="Y1581" s="5" t="str">
        <x:v>일강수량</x:v>
      </x:c>
      <x:c r="Z1581" s="12" t="n">
        <x:v>0</x:v>
      </x:c>
      <x:c r="AA1581" s="12" t="n">
        <x:v>0.55</x:v>
      </x:c>
      <x:c r="AB1581" s="12" t="n">
        <x:v>3061.6476985260483</x:v>
      </x:c>
      <x:c r="AC1581" s="5" t="n">
        <x:v>180</x:v>
      </x:c>
    </x:row>
    <x:row r="1582" ht="21" customHeight="1">
      <x:c r="A1582" s="9" t="d">
        <x:v>2026-10-12T00:00:00.000Z</x:v>
      </x:c>
      <x:c r="B1582" s="5" t="str">
        <x:v>김해</x:v>
      </x:c>
      <x:c r="C1582" s="5" t="str">
        <x:v>연료</x:v>
      </x:c>
      <x:c r="D1582" s="5" t="str">
        <x:v>Nm³</x:v>
      </x:c>
      <x:c r="E1582" s="11" t="n">
        <x:v>3156.5379573703444</x:v>
      </x:c>
      <x:c r="F1582" s="11" t="n">
        <x:v>4298</x:v>
      </x:c>
      <x:c r="G1582" s="11" t="n">
        <x:v>-1141.4620426296556</x:v>
      </x:c>
      <x:c r="H1582" s="11" t="n">
        <x:v>1141.4620426296556</x:v>
      </x:c>
      <x:c r="I1582" s="12" t="n">
        <x:v>26.557981447874724</x:v>
      </x:c>
      <x:c r="J1582" s="12" t="n">
        <x:v>-26.557981447874724</x:v>
      </x:c>
      <x:c r="K1582" s="11" t="n">
        <x:v>2515.9069142897843</x:v>
      </x:c>
      <x:c r="L1582" s="11" t="n">
        <x:v>3837.359391231615</x:v>
      </x:c>
      <x:c r="M1582" s="5" t="str">
        <x:v>근무일</x:v>
      </x:c>
      <x:c r="N1582" s="5" t="str">
        <x:v>post_source_test</x:v>
      </x:c>
      <x:c r="O1582" s="11" t="n">
        <x:v>202294</x:v>
      </x:c>
      <x:c r="P1582" s="5" t="str"/>
      <x:c r="Q1582" s="10" t="d">
        <x:v>2026-10-01T00:00:00.000Z</x:v>
      </x:c>
      <x:c r="R1582" s="5" t="str">
        <x:v>일반일</x:v>
      </x:c>
      <x:c r="S1582" s="12" t="n">
        <x:v>26.557981447874724</x:v>
      </x:c>
      <x:c r="T1582" s="12" t="n">
        <x:v>150.48433686696998</x:v>
      </x:c>
      <x:c r="U1582" s="12" t="n">
        <x:v>153.87416083276645</x:v>
      </x:c>
      <x:c r="V1582" s="5" t="n">
        <x:v>7</x:v>
      </x:c>
      <x:c r="W1582" s="5" t="n">
        <x:v>28</x:v>
      </x:c>
      <x:c r="X1582" s="5" t="str">
        <x:v>존재</x:v>
      </x:c>
      <x:c r="Y1582" s="5" t="str"/>
      <x:c r="Z1582" s="12" t="n">
        <x:v>0</x:v>
      </x:c>
      <x:c r="AA1582" s="12" t="n">
        <x:v>0.85</x:v>
      </x:c>
      <x:c r="AB1582" s="12" t="n">
        <x:v>3713.5740674945223</x:v>
      </x:c>
      <x:c r="AC1582" s="5" t="n">
        <x:v>4298</x:v>
      </x:c>
    </x:row>
    <x:row r="1583" ht="21" customHeight="1">
      <x:c r="A1583" s="9" t="d">
        <x:v>2026-10-13T00:00:00.000Z</x:v>
      </x:c>
      <x:c r="B1583" s="5" t="str">
        <x:v>김해</x:v>
      </x:c>
      <x:c r="C1583" s="5" t="str">
        <x:v>연료</x:v>
      </x:c>
      <x:c r="D1583" s="5" t="str">
        <x:v>Nm³</x:v>
      </x:c>
      <x:c r="E1583" s="11" t="n">
        <x:v>5032.6314250324085</x:v>
      </x:c>
      <x:c r="F1583" s="11" t="n">
        <x:v>5111</x:v>
      </x:c>
      <x:c r="G1583" s="11" t="n">
        <x:v>-78.36857496759148</x:v>
      </x:c>
      <x:c r="H1583" s="11" t="n">
        <x:v>78.36857496759148</x:v>
      </x:c>
      <x:c r="I1583" s="12" t="n">
        <x:v>1.5333315391819895</x:v>
      </x:c>
      <x:c r="J1583" s="12" t="n">
        <x:v>-1.5333315391819895</x:v>
      </x:c>
      <x:c r="K1583" s="11" t="n">
        <x:v>4251.610038357011</x:v>
      </x:c>
      <x:c r="L1583" s="11" t="n">
        <x:v>5647.360932808181</x:v>
      </x:c>
      <x:c r="M1583" s="5" t="str">
        <x:v>근무일</x:v>
      </x:c>
      <x:c r="N1583" s="5" t="str">
        <x:v>post_source_test</x:v>
      </x:c>
      <x:c r="O1583" s="11" t="n">
        <x:v>384309</x:v>
      </x:c>
      <x:c r="P1583" s="5" t="str"/>
      <x:c r="Q1583" s="10" t="d">
        <x:v>2026-10-01T00:00:00.000Z</x:v>
      </x:c>
      <x:c r="R1583" s="5" t="str">
        <x:v>일반일</x:v>
      </x:c>
      <x:c r="S1583" s="12" t="n">
        <x:v>1.5333315391819895</x:v>
      </x:c>
      <x:c r="T1583" s="12" t="n">
        <x:v>147.85577101492714</x:v>
      </x:c>
      <x:c r="U1583" s="12" t="n">
        <x:v>123.4584980492851</x:v>
      </x:c>
      <x:c r="V1583" s="5" t="n">
        <x:v>7</x:v>
      </x:c>
      <x:c r="W1583" s="5" t="n">
        <x:v>28</x:v>
      </x:c>
      <x:c r="X1583" s="5" t="str">
        <x:v>존재</x:v>
      </x:c>
      <x:c r="Y1583" s="5" t="str"/>
      <x:c r="Z1583" s="12" t="n">
        <x:v>0</x:v>
      </x:c>
      <x:c r="AA1583" s="12" t="n">
        <x:v>1</x:v>
      </x:c>
      <x:c r="AB1583" s="12" t="n">
        <x:v>5032.6314250324085</x:v>
      </x:c>
      <x:c r="AC1583" s="5" t="n">
        <x:v>5111</x:v>
      </x:c>
    </x:row>
    <x:row r="1584" ht="21" customHeight="1">
      <x:c r="A1584" s="9" t="d">
        <x:v>2026-10-14T00:00:00.000Z</x:v>
      </x:c>
      <x:c r="B1584" s="5" t="str">
        <x:v>김해</x:v>
      </x:c>
      <x:c r="C1584" s="5" t="str">
        <x:v>연료</x:v>
      </x:c>
      <x:c r="D1584" s="5" t="str">
        <x:v>Nm³</x:v>
      </x:c>
      <x:c r="E1584" s="11" t="n">
        <x:v>5052.919574098376</x:v>
      </x:c>
      <x:c r="F1584" s="11" t="n">
        <x:v>5286</x:v>
      </x:c>
      <x:c r="G1584" s="11" t="n">
        <x:v>-233.08042590162404</x:v>
      </x:c>
      <x:c r="H1584" s="11" t="n">
        <x:v>233.08042590162404</x:v>
      </x:c>
      <x:c r="I1584" s="12" t="n">
        <x:v>4.409391333742415</x:v>
      </x:c>
      <x:c r="J1584" s="12" t="n">
        <x:v>-4.409391333742415</x:v>
      </x:c>
      <x:c r="K1584" s="11" t="n">
        <x:v>4186.597689298983</x:v>
      </x:c>
      <x:c r="L1584" s="11" t="n">
        <x:v>5580.132734276721</x:v>
      </x:c>
      <x:c r="M1584" s="5" t="str">
        <x:v>근무일</x:v>
      </x:c>
      <x:c r="N1584" s="5" t="str">
        <x:v>post_source_test</x:v>
      </x:c>
      <x:c r="O1584" s="11" t="n">
        <x:v>404689</x:v>
      </x:c>
      <x:c r="P1584" s="5" t="str">
        <x:v>날씨 대체</x:v>
      </x:c>
      <x:c r="Q1584" s="10" t="d">
        <x:v>2026-10-01T00:00:00.000Z</x:v>
      </x:c>
      <x:c r="R1584" s="5" t="str">
        <x:v>일반일</x:v>
      </x:c>
      <x:c r="S1584" s="12" t="n">
        <x:v>4.409391333742415</x:v>
      </x:c>
      <x:c r="T1584" s="12" t="n">
        <x:v>147.0309467369045</x:v>
      </x:c>
      <x:c r="U1584" s="12" t="n">
        <x:v>123.32108667635211</x:v>
      </x:c>
      <x:c r="V1584" s="5" t="n">
        <x:v>7</x:v>
      </x:c>
      <x:c r="W1584" s="5" t="n">
        <x:v>28</x:v>
      </x:c>
      <x:c r="X1584" s="5" t="str">
        <x:v>존재</x:v>
      </x:c>
      <x:c r="Y1584" s="5" t="str">
        <x:v>일강수량</x:v>
      </x:c>
      <x:c r="Z1584" s="12" t="n">
        <x:v>0</x:v>
      </x:c>
      <x:c r="AA1584" s="12" t="n">
        <x:v>1</x:v>
      </x:c>
      <x:c r="AB1584" s="12" t="n">
        <x:v>5052.919574098376</x:v>
      </x:c>
      <x:c r="AC1584" s="5" t="n">
        <x:v>5286</x:v>
      </x:c>
    </x:row>
    <x:row r="1585" ht="21" customHeight="1">
      <x:c r="A1585" s="9" t="d">
        <x:v>2026-10-15T00:00:00.000Z</x:v>
      </x:c>
      <x:c r="B1585" s="5" t="str">
        <x:v>김해</x:v>
      </x:c>
      <x:c r="C1585" s="5" t="str">
        <x:v>연료</x:v>
      </x:c>
      <x:c r="D1585" s="5" t="str">
        <x:v>Nm³</x:v>
      </x:c>
      <x:c r="E1585" s="11" t="n">
        <x:v>5122.558664273301</x:v>
      </x:c>
      <x:c r="F1585" s="11" t="n">
        <x:v>5629</x:v>
      </x:c>
      <x:c r="G1585" s="11" t="n">
        <x:v>-506.4413357266994</x:v>
      </x:c>
      <x:c r="H1585" s="11" t="n">
        <x:v>506.4413357266994</x:v>
      </x:c>
      <x:c r="I1585" s="12" t="n">
        <x:v>8.997003654764601</x:v>
      </x:c>
      <x:c r="J1585" s="12" t="n">
        <x:v>-8.997003654764601</x:v>
      </x:c>
      <x:c r="K1585" s="11" t="n">
        <x:v>4153.758685908412</x:v>
      </x:c>
      <x:c r="L1585" s="11" t="n">
        <x:v>5750.464631991776</x:v>
      </x:c>
      <x:c r="M1585" s="5" t="str">
        <x:v>근무일</x:v>
      </x:c>
      <x:c r="N1585" s="5" t="str">
        <x:v>post_source_test</x:v>
      </x:c>
      <x:c r="O1585" s="11" t="n">
        <x:v>396645</x:v>
      </x:c>
      <x:c r="P1585" s="5" t="str">
        <x:v>날씨 대체</x:v>
      </x:c>
      <x:c r="Q1585" s="10" t="d">
        <x:v>2026-10-01T00:00:00.000Z</x:v>
      </x:c>
      <x:c r="R1585" s="5" t="str">
        <x:v>일반일</x:v>
      </x:c>
      <x:c r="S1585" s="12" t="n">
        <x:v>8.997003654764601</x:v>
      </x:c>
      <x:c r="T1585" s="12" t="n">
        <x:v>148.13093810339524</x:v>
      </x:c>
      <x:c r="U1585" s="12" t="n">
        <x:v>123.45715144472163</x:v>
      </x:c>
      <x:c r="V1585" s="5" t="n">
        <x:v>7</x:v>
      </x:c>
      <x:c r="W1585" s="5" t="n">
        <x:v>28</x:v>
      </x:c>
      <x:c r="X1585" s="5" t="str">
        <x:v>존재</x:v>
      </x:c>
      <x:c r="Y1585" s="5" t="str">
        <x:v>일강수량</x:v>
      </x:c>
      <x:c r="Z1585" s="12" t="n">
        <x:v>0</x:v>
      </x:c>
      <x:c r="AA1585" s="12" t="n">
        <x:v>1</x:v>
      </x:c>
      <x:c r="AB1585" s="12" t="n">
        <x:v>5122.558664273301</x:v>
      </x:c>
      <x:c r="AC1585" s="5" t="n">
        <x:v>5629</x:v>
      </x:c>
    </x:row>
    <x:row r="1586" ht="21" customHeight="1">
      <x:c r="A1586" s="9" t="d">
        <x:v>2026-10-16T00:00:00.000Z</x:v>
      </x:c>
      <x:c r="B1586" s="5" t="str">
        <x:v>김해</x:v>
      </x:c>
      <x:c r="C1586" s="5" t="str">
        <x:v>연료</x:v>
      </x:c>
      <x:c r="D1586" s="5" t="str">
        <x:v>Nm³</x:v>
      </x:c>
      <x:c r="E1586" s="11" t="n">
        <x:v>5009.86604724005</x:v>
      </x:c>
      <x:c r="F1586" s="11" t="n">
        <x:v>5099</x:v>
      </x:c>
      <x:c r="G1586" s="11" t="n">
        <x:v>-89.13395275995026</x:v>
      </x:c>
      <x:c r="H1586" s="11" t="n">
        <x:v>89.13395275995026</x:v>
      </x:c>
      <x:c r="I1586" s="12" t="n">
        <x:v>1.7480673222190677</x:v>
      </x:c>
      <x:c r="J1586" s="12" t="n">
        <x:v>-1.7480673222190677</x:v>
      </x:c>
      <x:c r="K1586" s="11" t="n">
        <x:v>4100.244640467017</x:v>
      </x:c>
      <x:c r="L1586" s="11" t="n">
        <x:v>5597.194297783674</x:v>
      </x:c>
      <x:c r="M1586" s="5" t="str">
        <x:v>근무일</x:v>
      </x:c>
      <x:c r="N1586" s="5" t="str">
        <x:v>post_source_test</x:v>
      </x:c>
      <x:c r="O1586" s="11" t="n">
        <x:v>408718</x:v>
      </x:c>
      <x:c r="P1586" s="5" t="str">
        <x:v>날씨 대체</x:v>
      </x:c>
      <x:c r="Q1586" s="10" t="d">
        <x:v>2026-10-01T00:00:00.000Z</x:v>
      </x:c>
      <x:c r="R1586" s="5" t="str">
        <x:v>일반일</x:v>
      </x:c>
      <x:c r="S1586" s="12" t="n">
        <x:v>1.7480673222190677</x:v>
      </x:c>
      <x:c r="T1586" s="12" t="n">
        <x:v>143.30660812150515</x:v>
      </x:c>
      <x:c r="U1586" s="12" t="n">
        <x:v>123.20448349088699</x:v>
      </x:c>
      <x:c r="V1586" s="5" t="n">
        <x:v>7</x:v>
      </x:c>
      <x:c r="W1586" s="5" t="n">
        <x:v>28</x:v>
      </x:c>
      <x:c r="X1586" s="5" t="str">
        <x:v>존재</x:v>
      </x:c>
      <x:c r="Y1586" s="5" t="str">
        <x:v>일강수량</x:v>
      </x:c>
      <x:c r="Z1586" s="12" t="n">
        <x:v>0</x:v>
      </x:c>
      <x:c r="AA1586" s="12" t="n">
        <x:v>1</x:v>
      </x:c>
      <x:c r="AB1586" s="12" t="n">
        <x:v>5009.86604724005</x:v>
      </x:c>
      <x:c r="AC1586" s="5" t="n">
        <x:v>5099</x:v>
      </x:c>
    </x:row>
    <x:row r="1587" ht="21" customHeight="1">
      <x:c r="A1587" s="9" t="d">
        <x:v>2025-09-17T00:00:00.000Z</x:v>
      </x:c>
      <x:c r="B1587" s="5" t="str">
        <x:v>김해</x:v>
      </x:c>
      <x:c r="C1587" s="5" t="str">
        <x:v>용수</x:v>
      </x:c>
      <x:c r="D1587" s="5" t="str">
        <x:v>ton</x:v>
      </x:c>
      <x:c r="E1587" s="11" t="n">
        <x:v>1342.770618312013</x:v>
      </x:c>
      <x:c r="F1587" s="11" t="n">
        <x:v>1388</x:v>
      </x:c>
      <x:c r="G1587" s="11" t="n">
        <x:v>-45.22938168798692</x:v>
      </x:c>
      <x:c r="H1587" s="11" t="n">
        <x:v>45.22938168798692</x:v>
      </x:c>
      <x:c r="I1587" s="12" t="n">
        <x:v>3.258600986166204</x:v>
      </x:c>
      <x:c r="J1587" s="12" t="n">
        <x:v>-3.258600986166204</x:v>
      </x:c>
      <x:c r="K1587" s="11" t="n">
        <x:v>1178.9648215632346</x:v>
      </x:c>
      <x:c r="L1587" s="11" t="n">
        <x:v>1457.307678643953</x:v>
      </x:c>
      <x:c r="M1587" s="5" t="str">
        <x:v>근무일</x:v>
      </x:c>
      <x:c r="N1587" s="5" t="str">
        <x:v>train_overlap</x:v>
      </x:c>
      <x:c r="O1587" s="11" t="n">
        <x:v>340476</x:v>
      </x:c>
      <x:c r="P1587" s="5" t="str"/>
      <x:c r="Q1587" s="10" t="d">
        <x:v>2025-09-01T00:00:00.000Z</x:v>
      </x:c>
      <x:c r="R1587" s="5" t="str">
        <x:v>일반일</x:v>
      </x:c>
      <x:c r="S1587" s="12" t="n">
        <x:v>3.258600986166204</x:v>
      </x:c>
      <x:c r="T1587" s="12" t="n">
        <x:v>3.258600986166204</x:v>
      </x:c>
      <x:c r="U1587" s="12" t="n">
        <x:v>3.258600986166204</x:v>
      </x:c>
      <x:c r="V1587" s="5" t="n">
        <x:v>1</x:v>
      </x:c>
      <x:c r="W1587" s="5" t="n">
        <x:v>1</x:v>
      </x:c>
      <x:c r="X1587" s="5" t="str">
        <x:v>존재</x:v>
      </x:c>
      <x:c r="Y1587" s="5" t="str"/>
      <x:c r="Z1587" s="12" t="n">
        <x:v>0</x:v>
      </x:c>
      <x:c r="AA1587" s="12" t="n">
        <x:v>1</x:v>
      </x:c>
      <x:c r="AB1587" s="12" t="n">
        <x:v>1342.770618312013</x:v>
      </x:c>
      <x:c r="AC1587" s="5" t="n">
        <x:v>1388</x:v>
      </x:c>
    </x:row>
    <x:row r="1588" ht="21" customHeight="1">
      <x:c r="A1588" s="9" t="d">
        <x:v>2025-09-18T00:00:00.000Z</x:v>
      </x:c>
      <x:c r="B1588" s="5" t="str">
        <x:v>김해</x:v>
      </x:c>
      <x:c r="C1588" s="5" t="str">
        <x:v>용수</x:v>
      </x:c>
      <x:c r="D1588" s="5" t="str">
        <x:v>ton</x:v>
      </x:c>
      <x:c r="E1588" s="11" t="n">
        <x:v>1309.0462827932968</x:v>
      </x:c>
      <x:c r="F1588" s="11" t="n">
        <x:v>1305</x:v>
      </x:c>
      <x:c r="G1588" s="11" t="n">
        <x:v>4.046282793296768</x:v>
      </x:c>
      <x:c r="H1588" s="11" t="n">
        <x:v>4.046282793296768</x:v>
      </x:c>
      <x:c r="I1588" s="12" t="n">
        <x:v>0.3100599841606719</x:v>
      </x:c>
      <x:c r="J1588" s="12" t="n">
        <x:v>0.3100599841606719</x:v>
      </x:c>
      <x:c r="K1588" s="11" t="n">
        <x:v>1143.670812256734</x:v>
      </x:c>
      <x:c r="L1588" s="11" t="n">
        <x:v>1416.2555231752206</x:v>
      </x:c>
      <x:c r="M1588" s="5" t="str">
        <x:v>근무일</x:v>
      </x:c>
      <x:c r="N1588" s="5" t="str">
        <x:v>train_overlap</x:v>
      </x:c>
      <x:c r="O1588" s="11" t="n">
        <x:v>337378</x:v>
      </x:c>
      <x:c r="P1588" s="5" t="str">
        <x:v>날씨 대체</x:v>
      </x:c>
      <x:c r="Q1588" s="10" t="d">
        <x:v>2025-09-01T00:00:00.000Z</x:v>
      </x:c>
      <x:c r="R1588" s="5" t="str">
        <x:v>일반일</x:v>
      </x:c>
      <x:c r="S1588" s="12" t="n">
        <x:v>0.3100599841606719</x:v>
      </x:c>
      <x:c r="T1588" s="12" t="n">
        <x:v>1.784330485163438</x:v>
      </x:c>
      <x:c r="U1588" s="12" t="n">
        <x:v>1.784330485163438</x:v>
      </x:c>
      <x:c r="V1588" s="5" t="n">
        <x:v>2</x:v>
      </x:c>
      <x:c r="W1588" s="5" t="n">
        <x:v>2</x:v>
      </x:c>
      <x:c r="X1588" s="5" t="str">
        <x:v>존재</x:v>
      </x:c>
      <x:c r="Y1588" s="5" t="str">
        <x:v>일강수량</x:v>
      </x:c>
      <x:c r="Z1588" s="12" t="n">
        <x:v>0</x:v>
      </x:c>
      <x:c r="AA1588" s="12" t="n">
        <x:v>1</x:v>
      </x:c>
      <x:c r="AB1588" s="12" t="n">
        <x:v>1309.0462827932968</x:v>
      </x:c>
      <x:c r="AC1588" s="5" t="n">
        <x:v>1305</x:v>
      </x:c>
    </x:row>
    <x:row r="1589" ht="21" customHeight="1">
      <x:c r="A1589" s="9" t="d">
        <x:v>2025-09-19T00:00:00.000Z</x:v>
      </x:c>
      <x:c r="B1589" s="5" t="str">
        <x:v>김해</x:v>
      </x:c>
      <x:c r="C1589" s="5" t="str">
        <x:v>용수</x:v>
      </x:c>
      <x:c r="D1589" s="5" t="str">
        <x:v>ton</x:v>
      </x:c>
      <x:c r="E1589" s="11" t="n">
        <x:v>667.2776532496922</x:v>
      </x:c>
      <x:c r="F1589" s="11" t="n">
        <x:v>492</x:v>
      </x:c>
      <x:c r="G1589" s="11" t="n">
        <x:v>175.2776532496922</x:v>
      </x:c>
      <x:c r="H1589" s="11" t="n">
        <x:v>175.2776532496922</x:v>
      </x:c>
      <x:c r="I1589" s="12" t="n">
        <x:v>35.62553927839273</x:v>
      </x:c>
      <x:c r="J1589" s="12" t="n">
        <x:v>35.62553927839273</x:v>
      </x:c>
      <x:c r="K1589" s="11" t="n">
        <x:v>426.86030198467614</x:v>
      </x:c>
      <x:c r="L1589" s="11" t="n">
        <x:v>972.0934060121796</x:v>
      </x:c>
      <x:c r="M1589" s="5" t="str">
        <x:v>근무일</x:v>
      </x:c>
      <x:c r="N1589" s="5" t="str">
        <x:v>train_overlap</x:v>
      </x:c>
      <x:c r="O1589" s="11" t="n">
        <x:v>136283</x:v>
      </x:c>
      <x:c r="P1589" s="5" t="str">
        <x:v>날씨 대체</x:v>
      </x:c>
      <x:c r="Q1589" s="10" t="d">
        <x:v>2025-09-01T00:00:00.000Z</x:v>
      </x:c>
      <x:c r="R1589" s="5" t="str">
        <x:v>일반일</x:v>
      </x:c>
      <x:c r="S1589" s="12" t="n">
        <x:v>35.62553927839273</x:v>
      </x:c>
      <x:c r="T1589" s="12" t="n">
        <x:v>13.064733416239868</x:v>
      </x:c>
      <x:c r="U1589" s="12" t="n">
        <x:v>13.064733416239868</x:v>
      </x:c>
      <x:c r="V1589" s="5" t="n">
        <x:v>3</x:v>
      </x:c>
      <x:c r="W1589" s="5" t="n">
        <x:v>3</x:v>
      </x:c>
      <x:c r="X1589" s="5" t="str">
        <x:v>존재</x:v>
      </x:c>
      <x:c r="Y1589" s="5" t="str">
        <x:v>일강수량</x:v>
      </x:c>
      <x:c r="Z1589" s="12" t="n">
        <x:v>0</x:v>
      </x:c>
      <x:c r="AA1589" s="12" t="n">
        <x:v>1</x:v>
      </x:c>
      <x:c r="AB1589" s="12" t="n">
        <x:v>667.2776532496922</x:v>
      </x:c>
      <x:c r="AC1589" s="5" t="n">
        <x:v>492</x:v>
      </x:c>
    </x:row>
    <x:row r="1590" ht="21" customHeight="1">
      <x:c r="A1590" s="9" t="d">
        <x:v>2025-09-20T00:00:00.000Z</x:v>
      </x:c>
      <x:c r="B1590" s="5" t="str">
        <x:v>김해</x:v>
      </x:c>
      <x:c r="C1590" s="5" t="str">
        <x:v>용수</x:v>
      </x:c>
      <x:c r="D1590" s="5" t="str">
        <x:v>ton</x:v>
      </x:c>
      <x:c r="E1590" s="11" t="n">
        <x:v>512.312027182473</x:v>
      </x:c>
      <x:c r="F1590" s="11" t="n">
        <x:v>55</x:v>
      </x:c>
      <x:c r="G1590" s="11" t="n">
        <x:v>457.312027182473</x:v>
      </x:c>
      <x:c r="H1590" s="11" t="n">
        <x:v>457.312027182473</x:v>
      </x:c>
      <x:c r="I1590" s="12" t="n">
        <x:v>831.4764130590419</x:v>
      </x:c>
      <x:c r="J1590" s="12" t="n">
        <x:v>831.4764130590419</x:v>
      </x:c>
      <x:c r="K1590" s="11" t="n">
        <x:v>410.3232644842237</x:v>
      </x:c>
      <x:c r="L1590" s="11" t="n">
        <x:v>584.3811028013979</x:v>
      </x:c>
      <x:c r="M1590" s="5" t="str">
        <x:v>비근무일</x:v>
      </x:c>
      <x:c r="N1590" s="5" t="str">
        <x:v>train_overlap</x:v>
      </x:c>
      <x:c r="O1590" s="11" t="n">
        <x:v>7628</x:v>
      </x:c>
      <x:c r="P1590" s="5" t="str"/>
      <x:c r="Q1590" s="10" t="d">
        <x:v>2025-09-01T00:00:00.000Z</x:v>
      </x:c>
      <x:c r="R1590" s="5" t="str">
        <x:v>특별일</x:v>
      </x:c>
      <x:c r="S1590" s="12" t="n">
        <x:v>831.4764130590419</x:v>
      </x:c>
      <x:c r="T1590" s="12" t="n">
        <x:v>217.66765332694038</x:v>
      </x:c>
      <x:c r="U1590" s="12" t="n">
        <x:v>217.66765332694038</x:v>
      </x:c>
      <x:c r="V1590" s="5" t="n">
        <x:v>4</x:v>
      </x:c>
      <x:c r="W1590" s="5" t="n">
        <x:v>4</x:v>
      </x:c>
      <x:c r="X1590" s="5" t="str">
        <x:v>존재</x:v>
      </x:c>
      <x:c r="Y1590" s="5" t="str"/>
      <x:c r="Z1590" s="12" t="n">
        <x:v>0</x:v>
      </x:c>
      <x:c r="AA1590" s="12" t="n">
        <x:v>0.6</x:v>
      </x:c>
      <x:c r="AB1590" s="12" t="n">
        <x:v>853.853378637455</x:v>
      </x:c>
      <x:c r="AC1590" s="5" t="n">
        <x:v>55</x:v>
      </x:c>
    </x:row>
    <x:row r="1591" ht="21" customHeight="1">
      <x:c r="A1591" s="9" t="d">
        <x:v>2025-09-21T00:00:00.000Z</x:v>
      </x:c>
      <x:c r="B1591" s="5" t="str">
        <x:v>김해</x:v>
      </x:c>
      <x:c r="C1591" s="5" t="str">
        <x:v>용수</x:v>
      </x:c>
      <x:c r="D1591" s="5" t="str">
        <x:v>ton</x:v>
      </x:c>
      <x:c r="E1591" s="11" t="n">
        <x:v>512.244789733699</x:v>
      </x:c>
      <x:c r="F1591" s="11" t="n">
        <x:v>32</x:v>
      </x:c>
      <x:c r="G1591" s="11" t="n">
        <x:v>480.244789733699</x:v>
      </x:c>
      <x:c r="H1591" s="11" t="n">
        <x:v>480.244789733699</x:v>
      </x:c>
      <x:c r="I1591" s="12" t="n">
        <x:v>1500.7649679178094</x:v>
      </x:c>
      <x:c r="J1591" s="12" t="n">
        <x:v>1500.7649679178094</x:v>
      </x:c>
      <x:c r="K1591" s="11" t="n">
        <x:v>406.9721646404406</x:v>
      </x:c>
      <x:c r="L1591" s="11" t="n">
        <x:v>580.8468817730494</x:v>
      </x:c>
      <x:c r="M1591" s="5" t="str">
        <x:v>비근무일</x:v>
      </x:c>
      <x:c r="N1591" s="5" t="str">
        <x:v>train_overlap</x:v>
      </x:c>
      <x:c r="O1591" s="11" t="n">
        <x:v>0</x:v>
      </x:c>
      <x:c r="P1591" s="5" t="str">
        <x:v>생산량 누락; 날씨 대체</x:v>
      </x:c>
      <x:c r="Q1591" s="10" t="d">
        <x:v>2025-09-01T00:00:00.000Z</x:v>
      </x:c>
      <x:c r="R1591" s="5" t="str">
        <x:v>특별일</x:v>
      </x:c>
      <x:c r="S1591" s="12" t="n">
        <x:v>1500.7649679178094</x:v>
      </x:c>
      <x:c r="T1591" s="12" t="n">
        <x:v>474.28711624511413</x:v>
      </x:c>
      <x:c r="U1591" s="12" t="n">
        <x:v>474.28711624511413</x:v>
      </x:c>
      <x:c r="V1591" s="5" t="n">
        <x:v>5</x:v>
      </x:c>
      <x:c r="W1591" s="5" t="n">
        <x:v>5</x:v>
      </x:c>
      <x:c r="X1591" s="5" t="str">
        <x:v>누락</x:v>
      </x:c>
      <x:c r="Y1591" s="5" t="str">
        <x:v>일강수량</x:v>
      </x:c>
      <x:c r="Z1591" s="12" t="n">
        <x:v>0</x:v>
      </x:c>
      <x:c r="AA1591" s="12" t="n">
        <x:v>0.6</x:v>
      </x:c>
      <x:c r="AB1591" s="12" t="n">
        <x:v>853.7413162228318</x:v>
      </x:c>
      <x:c r="AC1591" s="5" t="n">
        <x:v>32</x:v>
      </x:c>
    </x:row>
    <x:row r="1592" ht="21" customHeight="1">
      <x:c r="A1592" s="9" t="d">
        <x:v>2025-09-22T00:00:00.000Z</x:v>
      </x:c>
      <x:c r="B1592" s="5" t="str">
        <x:v>김해</x:v>
      </x:c>
      <x:c r="C1592" s="5" t="str">
        <x:v>용수</x:v>
      </x:c>
      <x:c r="D1592" s="5" t="str">
        <x:v>ton</x:v>
      </x:c>
      <x:c r="E1592" s="11" t="n">
        <x:v>979.4017842329234</x:v>
      </x:c>
      <x:c r="F1592" s="11" t="n">
        <x:v>996</x:v>
      </x:c>
      <x:c r="G1592" s="11" t="n">
        <x:v>-16.598215767076567</x:v>
      </x:c>
      <x:c r="H1592" s="11" t="n">
        <x:v>16.598215767076567</x:v>
      </x:c>
      <x:c r="I1592" s="12" t="n">
        <x:v>1.6664875268149166</x:v>
      </x:c>
      <x:c r="J1592" s="12" t="n">
        <x:v>-1.6664875268149166</x:v>
      </x:c>
      <x:c r="K1592" s="11" t="n">
        <x:v>831.754794704359</x:v>
      </x:c>
      <x:c r="L1592" s="11" t="n">
        <x:v>1109.2119807464162</x:v>
      </x:c>
      <x:c r="M1592" s="5" t="str">
        <x:v>근무일</x:v>
      </x:c>
      <x:c r="N1592" s="5" t="str">
        <x:v>train_overlap</x:v>
      </x:c>
      <x:c r="O1592" s="11" t="n">
        <x:v>213530</x:v>
      </x:c>
      <x:c r="P1592" s="5" t="str">
        <x:v>날씨 대체</x:v>
      </x:c>
      <x:c r="Q1592" s="10" t="d">
        <x:v>2025-09-01T00:00:00.000Z</x:v>
      </x:c>
      <x:c r="R1592" s="5" t="str">
        <x:v>일반일</x:v>
      </x:c>
      <x:c r="S1592" s="12" t="n">
        <x:v>1.6664875268149166</x:v>
      </x:c>
      <x:c r="T1592" s="12" t="n">
        <x:v>395.5170114587309</x:v>
      </x:c>
      <x:c r="U1592" s="12" t="n">
        <x:v>395.5170114587309</x:v>
      </x:c>
      <x:c r="V1592" s="5" t="n">
        <x:v>6</x:v>
      </x:c>
      <x:c r="W1592" s="5" t="n">
        <x:v>6</x:v>
      </x:c>
      <x:c r="X1592" s="5" t="str">
        <x:v>존재</x:v>
      </x:c>
      <x:c r="Y1592" s="5" t="str">
        <x:v>일강수량</x:v>
      </x:c>
      <x:c r="Z1592" s="12" t="n">
        <x:v>0</x:v>
      </x:c>
      <x:c r="AA1592" s="12" t="n">
        <x:v>1</x:v>
      </x:c>
      <x:c r="AB1592" s="12" t="n">
        <x:v>979.4017842329234</x:v>
      </x:c>
      <x:c r="AC1592" s="5" t="n">
        <x:v>996</x:v>
      </x:c>
    </x:row>
    <x:row r="1593" ht="21" customHeight="1">
      <x:c r="A1593" s="9" t="d">
        <x:v>2025-09-23T00:00:00.000Z</x:v>
      </x:c>
      <x:c r="B1593" s="5" t="str">
        <x:v>김해</x:v>
      </x:c>
      <x:c r="C1593" s="5" t="str">
        <x:v>용수</x:v>
      </x:c>
      <x:c r="D1593" s="5" t="str">
        <x:v>ton</x:v>
      </x:c>
      <x:c r="E1593" s="11" t="n">
        <x:v>1305.4192952148906</x:v>
      </x:c>
      <x:c r="F1593" s="11" t="n">
        <x:v>1437</x:v>
      </x:c>
      <x:c r="G1593" s="11" t="n">
        <x:v>-131.58070478510945</x:v>
      </x:c>
      <x:c r="H1593" s="11" t="n">
        <x:v>131.58070478510945</x:v>
      </x:c>
      <x:c r="I1593" s="12" t="n">
        <x:v>9.156625246006223</x:v>
      </x:c>
      <x:c r="J1593" s="12" t="n">
        <x:v>-9.156625246006223</x:v>
      </x:c>
      <x:c r="K1593" s="11" t="n">
        <x:v>1140.9786443654284</x:v>
      </x:c>
      <x:c r="L1593" s="11" t="n">
        <x:v>1320.3627396407126</x:v>
      </x:c>
      <x:c r="M1593" s="5" t="str">
        <x:v>근무일</x:v>
      </x:c>
      <x:c r="N1593" s="5" t="str">
        <x:v>train_overlap</x:v>
      </x:c>
      <x:c r="O1593" s="11" t="n">
        <x:v>344457</x:v>
      </x:c>
      <x:c r="P1593" s="5" t="str">
        <x:v>날씨 대체</x:v>
      </x:c>
      <x:c r="Q1593" s="10" t="d">
        <x:v>2025-09-01T00:00:00.000Z</x:v>
      </x:c>
      <x:c r="R1593" s="5" t="str">
        <x:v>일반일</x:v>
      </x:c>
      <x:c r="S1593" s="12" t="n">
        <x:v>9.156625246006223</x:v>
      </x:c>
      <x:c r="T1593" s="12" t="n">
        <x:v>340.3226705711989</x:v>
      </x:c>
      <x:c r="U1593" s="12" t="n">
        <x:v>340.3226705711989</x:v>
      </x:c>
      <x:c r="V1593" s="5" t="n">
        <x:v>7</x:v>
      </x:c>
      <x:c r="W1593" s="5" t="n">
        <x:v>7</x:v>
      </x:c>
      <x:c r="X1593" s="5" t="str">
        <x:v>존재</x:v>
      </x:c>
      <x:c r="Y1593" s="5" t="str">
        <x:v>일강수량</x:v>
      </x:c>
      <x:c r="Z1593" s="12" t="n">
        <x:v>0</x:v>
      </x:c>
      <x:c r="AA1593" s="12" t="n">
        <x:v>1</x:v>
      </x:c>
      <x:c r="AB1593" s="12" t="n">
        <x:v>1305.4192952148906</x:v>
      </x:c>
      <x:c r="AC1593" s="5" t="n">
        <x:v>1437</x:v>
      </x:c>
    </x:row>
    <x:row r="1594" ht="21" customHeight="1">
      <x:c r="A1594" s="9" t="d">
        <x:v>2025-09-24T00:00:00.000Z</x:v>
      </x:c>
      <x:c r="B1594" s="5" t="str">
        <x:v>김해</x:v>
      </x:c>
      <x:c r="C1594" s="5" t="str">
        <x:v>용수</x:v>
      </x:c>
      <x:c r="D1594" s="5" t="str">
        <x:v>ton</x:v>
      </x:c>
      <x:c r="E1594" s="11" t="n">
        <x:v>1247.7219757410523</x:v>
      </x:c>
      <x:c r="F1594" s="11" t="n">
        <x:v>1294</x:v>
      </x:c>
      <x:c r="G1594" s="11" t="n">
        <x:v>-46.27802425894765</x:v>
      </x:c>
      <x:c r="H1594" s="11" t="n">
        <x:v>46.27802425894765</x:v>
      </x:c>
      <x:c r="I1594" s="12" t="n">
        <x:v>3.5763542703978093</x:v>
      </x:c>
      <x:c r="J1594" s="12" t="n">
        <x:v>-3.5763542703978093</x:v>
      </x:c>
      <x:c r="K1594" s="11" t="n">
        <x:v>1128.3253009419416</x:v>
      </x:c>
      <x:c r="L1594" s="11" t="n">
        <x:v>1430.189997512981</x:v>
      </x:c>
      <x:c r="M1594" s="5" t="str">
        <x:v>근무일</x:v>
      </x:c>
      <x:c r="N1594" s="5" t="str">
        <x:v>train_overlap</x:v>
      </x:c>
      <x:c r="O1594" s="11" t="n">
        <x:v>363794</x:v>
      </x:c>
      <x:c r="P1594" s="5" t="str"/>
      <x:c r="Q1594" s="10" t="d">
        <x:v>2025-09-01T00:00:00.000Z</x:v>
      </x:c>
      <x:c r="R1594" s="5" t="str">
        <x:v>일반일</x:v>
      </x:c>
      <x:c r="S1594" s="12" t="n">
        <x:v>3.5763542703978093</x:v>
      </x:c>
      <x:c r="T1594" s="12" t="n">
        <x:v>340.36806389751763</x:v>
      </x:c>
      <x:c r="U1594" s="12" t="n">
        <x:v>298.2293810335987</x:v>
      </x:c>
      <x:c r="V1594" s="5" t="n">
        <x:v>7</x:v>
      </x:c>
      <x:c r="W1594" s="5" t="n">
        <x:v>8</x:v>
      </x:c>
      <x:c r="X1594" s="5" t="str">
        <x:v>존재</x:v>
      </x:c>
      <x:c r="Y1594" s="5" t="str"/>
      <x:c r="Z1594" s="12" t="n">
        <x:v>0</x:v>
      </x:c>
      <x:c r="AA1594" s="12" t="n">
        <x:v>1</x:v>
      </x:c>
      <x:c r="AB1594" s="12" t="n">
        <x:v>1247.7219757410523</x:v>
      </x:c>
      <x:c r="AC1594" s="5" t="n">
        <x:v>1294</x:v>
      </x:c>
    </x:row>
    <x:row r="1595" ht="21" customHeight="1">
      <x:c r="A1595" s="9" t="d">
        <x:v>2025-09-25T00:00:00.000Z</x:v>
      </x:c>
      <x:c r="B1595" s="5" t="str">
        <x:v>김해</x:v>
      </x:c>
      <x:c r="C1595" s="5" t="str">
        <x:v>용수</x:v>
      </x:c>
      <x:c r="D1595" s="5" t="str">
        <x:v>ton</x:v>
      </x:c>
      <x:c r="E1595" s="11" t="n">
        <x:v>1248.9223444576692</x:v>
      </x:c>
      <x:c r="F1595" s="11" t="n">
        <x:v>1360</x:v>
      </x:c>
      <x:c r="G1595" s="11" t="n">
        <x:v>-111.07765554233085</x:v>
      </x:c>
      <x:c r="H1595" s="11" t="n">
        <x:v>111.07765554233085</x:v>
      </x:c>
      <x:c r="I1595" s="12" t="n">
        <x:v>8.167474672230208</x:v>
      </x:c>
      <x:c r="J1595" s="12" t="n">
        <x:v>-8.167474672230208</x:v>
      </x:c>
      <x:c r="K1595" s="11" t="n">
        <x:v>1124.5690664713456</x:v>
      </x:c>
      <x:c r="L1595" s="11" t="n">
        <x:v>1342.118058544081</x:v>
      </x:c>
      <x:c r="M1595" s="5" t="str">
        <x:v>근무일</x:v>
      </x:c>
      <x:c r="N1595" s="5" t="str">
        <x:v>train_overlap</x:v>
      </x:c>
      <x:c r="O1595" s="11" t="n">
        <x:v>328599</x:v>
      </x:c>
      <x:c r="P1595" s="5" t="str"/>
      <x:c r="Q1595" s="10" t="d">
        <x:v>2025-09-01T00:00:00.000Z</x:v>
      </x:c>
      <x:c r="R1595" s="5" t="str">
        <x:v>일반일</x:v>
      </x:c>
      <x:c r="S1595" s="12" t="n">
        <x:v>8.167474672230208</x:v>
      </x:c>
      <x:c r="T1595" s="12" t="n">
        <x:v>341.49055171009894</x:v>
      </x:c>
      <x:c r="U1595" s="12" t="n">
        <x:v>266.00028032678</x:v>
      </x:c>
      <x:c r="V1595" s="5" t="n">
        <x:v>7</x:v>
      </x:c>
      <x:c r="W1595" s="5" t="n">
        <x:v>9</x:v>
      </x:c>
      <x:c r="X1595" s="5" t="str">
        <x:v>존재</x:v>
      </x:c>
      <x:c r="Y1595" s="5" t="str"/>
      <x:c r="Z1595" s="12" t="n">
        <x:v>0</x:v>
      </x:c>
      <x:c r="AA1595" s="12" t="n">
        <x:v>1</x:v>
      </x:c>
      <x:c r="AB1595" s="12" t="n">
        <x:v>1248.9223444576692</x:v>
      </x:c>
      <x:c r="AC1595" s="5" t="n">
        <x:v>1360</x:v>
      </x:c>
    </x:row>
    <x:row r="1596" ht="21" customHeight="1">
      <x:c r="A1596" s="9" t="d">
        <x:v>2025-09-26T00:00:00.000Z</x:v>
      </x:c>
      <x:c r="B1596" s="5" t="str">
        <x:v>김해</x:v>
      </x:c>
      <x:c r="C1596" s="5" t="str">
        <x:v>용수</x:v>
      </x:c>
      <x:c r="D1596" s="5" t="str">
        <x:v>ton</x:v>
      </x:c>
      <x:c r="E1596" s="11" t="n">
        <x:v>1293.4839253207592</x:v>
      </x:c>
      <x:c r="F1596" s="11" t="n">
        <x:v>1420</x:v>
      </x:c>
      <x:c r="G1596" s="11" t="n">
        <x:v>-126.51607467924076</x:v>
      </x:c>
      <x:c r="H1596" s="11" t="n">
        <x:v>126.51607467924076</x:v>
      </x:c>
      <x:c r="I1596" s="12" t="n">
        <x:v>8.909582723890196</x:v>
      </x:c>
      <x:c r="J1596" s="12" t="n">
        <x:v>-8.909582723890196</x:v>
      </x:c>
      <x:c r="K1596" s="11" t="n">
        <x:v>1183.9466447634366</x:v>
      </x:c>
      <x:c r="L1596" s="11" t="n">
        <x:v>1364.8269670633238</x:v>
      </x:c>
      <x:c r="M1596" s="5" t="str">
        <x:v>근무일</x:v>
      </x:c>
      <x:c r="N1596" s="5" t="str">
        <x:v>train_overlap</x:v>
      </x:c>
      <x:c r="O1596" s="11" t="n">
        <x:v>382607</x:v>
      </x:c>
      <x:c r="P1596" s="5" t="str">
        <x:v>날씨 대체</x:v>
      </x:c>
      <x:c r="Q1596" s="10" t="d">
        <x:v>2025-09-01T00:00:00.000Z</x:v>
      </x:c>
      <x:c r="R1596" s="5" t="str">
        <x:v>일반일</x:v>
      </x:c>
      <x:c r="S1596" s="12" t="n">
        <x:v>8.909582723890196</x:v>
      </x:c>
      <x:c r="T1596" s="12" t="n">
        <x:v>337.67398648802725</x:v>
      </x:c>
      <x:c r="U1596" s="12" t="n">
        <x:v>240.291210566491</x:v>
      </x:c>
      <x:c r="V1596" s="5" t="n">
        <x:v>7</x:v>
      </x:c>
      <x:c r="W1596" s="5" t="n">
        <x:v>10</x:v>
      </x:c>
      <x:c r="X1596" s="5" t="str">
        <x:v>존재</x:v>
      </x:c>
      <x:c r="Y1596" s="5" t="str">
        <x:v>일강수량</x:v>
      </x:c>
      <x:c r="Z1596" s="12" t="n">
        <x:v>0</x:v>
      </x:c>
      <x:c r="AA1596" s="12" t="n">
        <x:v>1</x:v>
      </x:c>
      <x:c r="AB1596" s="12" t="n">
        <x:v>1293.4839253207592</x:v>
      </x:c>
      <x:c r="AC1596" s="5" t="n">
        <x:v>1420</x:v>
      </x:c>
    </x:row>
    <x:row r="1597" ht="21" customHeight="1">
      <x:c r="A1597" s="9" t="d">
        <x:v>2025-09-27T00:00:00.000Z</x:v>
      </x:c>
      <x:c r="B1597" s="5" t="str">
        <x:v>김해</x:v>
      </x:c>
      <x:c r="C1597" s="5" t="str">
        <x:v>용수</x:v>
      </x:c>
      <x:c r="D1597" s="5" t="str">
        <x:v>ton</x:v>
      </x:c>
      <x:c r="E1597" s="11" t="n">
        <x:v>487.69013326911386</x:v>
      </x:c>
      <x:c r="F1597" s="11" t="n">
        <x:v>263</x:v>
      </x:c>
      <x:c r="G1597" s="11" t="n">
        <x:v>224.69013326911383</x:v>
      </x:c>
      <x:c r="H1597" s="11" t="n">
        <x:v>224.69013326911383</x:v>
      </x:c>
      <x:c r="I1597" s="12" t="n">
        <x:v>85.4335107487125</x:v>
      </x:c>
      <x:c r="J1597" s="12" t="n">
        <x:v>85.4335107487125</x:v>
      </x:c>
      <x:c r="K1597" s="11" t="n">
        <x:v>392.2929506679755</x:v>
      </x:c>
      <x:c r="L1597" s="11" t="n">
        <x:v>576.3630139327233</x:v>
      </x:c>
      <x:c r="M1597" s="5" t="str">
        <x:v>비근무일</x:v>
      </x:c>
      <x:c r="N1597" s="5" t="str">
        <x:v>train_overlap</x:v>
      </x:c>
      <x:c r="O1597" s="11" t="n">
        <x:v>4599</x:v>
      </x:c>
      <x:c r="P1597" s="5" t="str"/>
      <x:c r="Q1597" s="10" t="d">
        <x:v>2025-09-01T00:00:00.000Z</x:v>
      </x:c>
      <x:c r="R1597" s="5" t="str">
        <x:v>특별일</x:v>
      </x:c>
      <x:c r="S1597" s="12" t="n">
        <x:v>85.4335107487125</x:v>
      </x:c>
      <x:c r="T1597" s="12" t="n">
        <x:v>231.09642901512302</x:v>
      </x:c>
      <x:c r="U1597" s="12" t="n">
        <x:v>226.2132378557839</x:v>
      </x:c>
      <x:c r="V1597" s="5" t="n">
        <x:v>7</x:v>
      </x:c>
      <x:c r="W1597" s="5" t="n">
        <x:v>11</x:v>
      </x:c>
      <x:c r="X1597" s="5" t="str">
        <x:v>존재</x:v>
      </x:c>
      <x:c r="Y1597" s="5" t="str"/>
      <x:c r="Z1597" s="12" t="n">
        <x:v>0</x:v>
      </x:c>
      <x:c r="AA1597" s="12" t="n">
        <x:v>0.6</x:v>
      </x:c>
      <x:c r="AB1597" s="12" t="n">
        <x:v>812.8168887818565</x:v>
      </x:c>
      <x:c r="AC1597" s="5" t="n">
        <x:v>263</x:v>
      </x:c>
    </x:row>
    <x:row r="1598" ht="21" customHeight="1">
      <x:c r="A1598" s="9" t="d">
        <x:v>2025-09-28T00:00:00.000Z</x:v>
      </x:c>
      <x:c r="B1598" s="5" t="str">
        <x:v>김해</x:v>
      </x:c>
      <x:c r="C1598" s="5" t="str">
        <x:v>용수</x:v>
      </x:c>
      <x:c r="D1598" s="5" t="str">
        <x:v>ton</x:v>
      </x:c>
      <x:c r="E1598" s="11" t="n">
        <x:v>513.7375374003668</x:v>
      </x:c>
      <x:c r="F1598" s="11" t="n">
        <x:v>38</x:v>
      </x:c>
      <x:c r="G1598" s="11" t="n">
        <x:v>475.7375374003668</x:v>
      </x:c>
      <x:c r="H1598" s="11" t="n">
        <x:v>475.7375374003668</x:v>
      </x:c>
      <x:c r="I1598" s="12" t="n">
        <x:v>1251.9408878957022</x:v>
      </x:c>
      <x:c r="J1598" s="12" t="n">
        <x:v>1251.9408878957022</x:v>
      </x:c>
      <x:c r="K1598" s="11" t="n">
        <x:v>408.7692510985876</x:v>
      </x:c>
      <x:c r="L1598" s="11" t="n">
        <x:v>594.6471194173266</x:v>
      </x:c>
      <x:c r="M1598" s="5" t="str">
        <x:v>비근무일</x:v>
      </x:c>
      <x:c r="N1598" s="5" t="str">
        <x:v>train_overlap</x:v>
      </x:c>
      <x:c r="O1598" s="11" t="n">
        <x:v>0</x:v>
      </x:c>
      <x:c r="P1598" s="5" t="str">
        <x:v>생산량 누락</x:v>
      </x:c>
      <x:c r="Q1598" s="10" t="d">
        <x:v>2025-09-01T00:00:00.000Z</x:v>
      </x:c>
      <x:c r="R1598" s="5" t="str">
        <x:v>특별일</x:v>
      </x:c>
      <x:c r="S1598" s="12" t="n">
        <x:v>1251.9408878957022</x:v>
      </x:c>
      <x:c r="T1598" s="12" t="n">
        <x:v>195.5501318691077</x:v>
      </x:c>
      <x:c r="U1598" s="12" t="n">
        <x:v>311.69054202577706</x:v>
      </x:c>
      <x:c r="V1598" s="5" t="n">
        <x:v>7</x:v>
      </x:c>
      <x:c r="W1598" s="5" t="n">
        <x:v>12</x:v>
      </x:c>
      <x:c r="X1598" s="5" t="str">
        <x:v>누락</x:v>
      </x:c>
      <x:c r="Y1598" s="5" t="str"/>
      <x:c r="Z1598" s="12" t="n">
        <x:v>0</x:v>
      </x:c>
      <x:c r="AA1598" s="12" t="n">
        <x:v>0.6</x:v>
      </x:c>
      <x:c r="AB1598" s="12" t="n">
        <x:v>856.2292290006114</x:v>
      </x:c>
      <x:c r="AC1598" s="5" t="n">
        <x:v>38</x:v>
      </x:c>
    </x:row>
    <x:row r="1599" ht="21" customHeight="1">
      <x:c r="A1599" s="9" t="d">
        <x:v>2025-09-29T00:00:00.000Z</x:v>
      </x:c>
      <x:c r="B1599" s="5" t="str">
        <x:v>김해</x:v>
      </x:c>
      <x:c r="C1599" s="5" t="str">
        <x:v>용수</x:v>
      </x:c>
      <x:c r="D1599" s="5" t="str">
        <x:v>ton</x:v>
      </x:c>
      <x:c r="E1599" s="11" t="n">
        <x:v>917.1036331448616</x:v>
      </x:c>
      <x:c r="F1599" s="11" t="n">
        <x:v>958</x:v>
      </x:c>
      <x:c r="G1599" s="11" t="n">
        <x:v>-40.89636685513847</x:v>
      </x:c>
      <x:c r="H1599" s="11" t="n">
        <x:v>40.89636685513847</x:v>
      </x:c>
      <x:c r="I1599" s="12" t="n">
        <x:v>4.268931822039506</x:v>
      </x:c>
      <x:c r="J1599" s="12" t="n">
        <x:v>-4.268931822039506</x:v>
      </x:c>
      <x:c r="K1599" s="11" t="n">
        <x:v>714.3685781000493</x:v>
      </x:c>
      <x:c r="L1599" s="11" t="n">
        <x:v>1084.6397486133203</x:v>
      </x:c>
      <x:c r="M1599" s="5" t="str">
        <x:v>근무일</x:v>
      </x:c>
      <x:c r="N1599" s="5" t="str">
        <x:v>train_overlap</x:v>
      </x:c>
      <x:c r="O1599" s="11" t="n">
        <x:v>148781</x:v>
      </x:c>
      <x:c r="P1599" s="5" t="str">
        <x:v>날씨 대체</x:v>
      </x:c>
      <x:c r="Q1599" s="10" t="d">
        <x:v>2025-09-01T00:00:00.000Z</x:v>
      </x:c>
      <x:c r="R1599" s="5" t="str">
        <x:v>일반일</x:v>
      </x:c>
      <x:c r="S1599" s="12" t="n">
        <x:v>4.268931822039506</x:v>
      </x:c>
      <x:c r="T1599" s="12" t="n">
        <x:v>195.92190962556836</x:v>
      </x:c>
      <x:c r="U1599" s="12" t="n">
        <x:v>288.0427258562588</x:v>
      </x:c>
      <x:c r="V1599" s="5" t="n">
        <x:v>7</x:v>
      </x:c>
      <x:c r="W1599" s="5" t="n">
        <x:v>13</x:v>
      </x:c>
      <x:c r="X1599" s="5" t="str">
        <x:v>존재</x:v>
      </x:c>
      <x:c r="Y1599" s="5" t="str">
        <x:v>일강수량</x:v>
      </x:c>
      <x:c r="Z1599" s="12" t="n">
        <x:v>0</x:v>
      </x:c>
      <x:c r="AA1599" s="12" t="n">
        <x:v>1</x:v>
      </x:c>
      <x:c r="AB1599" s="12" t="n">
        <x:v>917.1036331448616</x:v>
      </x:c>
      <x:c r="AC1599" s="5" t="n">
        <x:v>958</x:v>
      </x:c>
    </x:row>
    <x:row r="1600" ht="21" customHeight="1">
      <x:c r="A1600" s="9" t="d">
        <x:v>2025-09-30T00:00:00.000Z</x:v>
      </x:c>
      <x:c r="B1600" s="5" t="str">
        <x:v>김해</x:v>
      </x:c>
      <x:c r="C1600" s="5" t="str">
        <x:v>용수</x:v>
      </x:c>
      <x:c r="D1600" s="5" t="str">
        <x:v>ton</x:v>
      </x:c>
      <x:c r="E1600" s="11" t="n">
        <x:v>1264.5124553292087</x:v>
      </x:c>
      <x:c r="F1600" s="11" t="n">
        <x:v>1268</x:v>
      </x:c>
      <x:c r="G1600" s="11" t="n">
        <x:v>-3.4875446707912943</x:v>
      </x:c>
      <x:c r="H1600" s="11" t="n">
        <x:v>3.4875446707912943</x:v>
      </x:c>
      <x:c r="I1600" s="12" t="n">
        <x:v>0.2750429551097235</x:v>
      </x:c>
      <x:c r="J1600" s="12" t="n">
        <x:v>-0.2750429551097235</x:v>
      </x:c>
      <x:c r="K1600" s="11" t="n">
        <x:v>1099.0036745009406</x:v>
      </x:c>
      <x:c r="L1600" s="11" t="n">
        <x:v>1332.6602712951396</x:v>
      </x:c>
      <x:c r="M1600" s="5" t="str">
        <x:v>근무일</x:v>
      </x:c>
      <x:c r="N1600" s="5" t="str">
        <x:v>train_overlap</x:v>
      </x:c>
      <x:c r="O1600" s="11" t="n">
        <x:v>325849</x:v>
      </x:c>
      <x:c r="P1600" s="5" t="str">
        <x:v>날씨 대체</x:v>
      </x:c>
      <x:c r="Q1600" s="10" t="d">
        <x:v>2025-09-01T00:00:00.000Z</x:v>
      </x:c>
      <x:c r="R1600" s="5" t="str">
        <x:v>일반일</x:v>
      </x:c>
      <x:c r="S1600" s="12" t="n">
        <x:v>0.2750429551097235</x:v>
      </x:c>
      <x:c r="T1600" s="12" t="n">
        <x:v>194.6531121554403</x:v>
      </x:c>
      <x:c r="U1600" s="12" t="n">
        <x:v>267.4878913633196</x:v>
      </x:c>
      <x:c r="V1600" s="5" t="n">
        <x:v>7</x:v>
      </x:c>
      <x:c r="W1600" s="5" t="n">
        <x:v>14</x:v>
      </x:c>
      <x:c r="X1600" s="5" t="str">
        <x:v>존재</x:v>
      </x:c>
      <x:c r="Y1600" s="5" t="str">
        <x:v>일강수량</x:v>
      </x:c>
      <x:c r="Z1600" s="12" t="n">
        <x:v>0</x:v>
      </x:c>
      <x:c r="AA1600" s="12" t="n">
        <x:v>1</x:v>
      </x:c>
      <x:c r="AB1600" s="12" t="n">
        <x:v>1264.5124553292087</x:v>
      </x:c>
      <x:c r="AC1600" s="5" t="n">
        <x:v>1268</x:v>
      </x:c>
    </x:row>
    <x:row r="1601" ht="21" customHeight="1">
      <x:c r="A1601" s="9" t="d">
        <x:v>2025-10-01T00:00:00.000Z</x:v>
      </x:c>
      <x:c r="B1601" s="5" t="str">
        <x:v>김해</x:v>
      </x:c>
      <x:c r="C1601" s="5" t="str">
        <x:v>용수</x:v>
      </x:c>
      <x:c r="D1601" s="5" t="str">
        <x:v>ton</x:v>
      </x:c>
      <x:c r="E1601" s="11" t="n">
        <x:v>1176.7776252199806</x:v>
      </x:c>
      <x:c r="F1601" s="11" t="n">
        <x:v>1250</x:v>
      </x:c>
      <x:c r="G1601" s="11" t="n">
        <x:v>-73.22237478001944</x:v>
      </x:c>
      <x:c r="H1601" s="11" t="n">
        <x:v>73.22237478001944</x:v>
      </x:c>
      <x:c r="I1601" s="12" t="n">
        <x:v>5.857789982401554</x:v>
      </x:c>
      <x:c r="J1601" s="12" t="n">
        <x:v>-5.857789982401554</x:v>
      </x:c>
      <x:c r="K1601" s="11" t="n">
        <x:v>1080.2028048716973</x:v>
      </x:c>
      <x:c r="L1601" s="11" t="n">
        <x:v>1222.055259416623</x:v>
      </x:c>
      <x:c r="M1601" s="5" t="str">
        <x:v>근무일</x:v>
      </x:c>
      <x:c r="N1601" s="5" t="str">
        <x:v>train_overlap</x:v>
      </x:c>
      <x:c r="O1601" s="11" t="n">
        <x:v>315796</x:v>
      </x:c>
      <x:c r="P1601" s="5" t="str">
        <x:v>날씨 대체</x:v>
      </x:c>
      <x:c r="Q1601" s="10" t="d">
        <x:v>2025-10-01T00:00:00.000Z</x:v>
      </x:c>
      <x:c r="R1601" s="5" t="str">
        <x:v>일반일</x:v>
      </x:c>
      <x:c r="S1601" s="12" t="n">
        <x:v>5.857789982401554</x:v>
      </x:c>
      <x:c r="T1601" s="12" t="n">
        <x:v>194.97903154286942</x:v>
      </x:c>
      <x:c r="U1601" s="12" t="n">
        <x:v>250.0458846045917</x:v>
      </x:c>
      <x:c r="V1601" s="5" t="n">
        <x:v>7</x:v>
      </x:c>
      <x:c r="W1601" s="5" t="n">
        <x:v>15</x:v>
      </x:c>
      <x:c r="X1601" s="5" t="str">
        <x:v>존재</x:v>
      </x:c>
      <x:c r="Y1601" s="5" t="str">
        <x:v>일강수량</x:v>
      </x:c>
      <x:c r="Z1601" s="12" t="n">
        <x:v>0</x:v>
      </x:c>
      <x:c r="AA1601" s="12" t="n">
        <x:v>1</x:v>
      </x:c>
      <x:c r="AB1601" s="12" t="n">
        <x:v>1176.7776252199806</x:v>
      </x:c>
      <x:c r="AC1601" s="5" t="n">
        <x:v>1250</x:v>
      </x:c>
    </x:row>
    <x:row r="1602" ht="21" customHeight="1">
      <x:c r="A1602" s="9" t="d">
        <x:v>2025-10-02T00:00:00.000Z</x:v>
      </x:c>
      <x:c r="B1602" s="5" t="str">
        <x:v>김해</x:v>
      </x:c>
      <x:c r="C1602" s="5" t="str">
        <x:v>용수</x:v>
      </x:c>
      <x:c r="D1602" s="5" t="str">
        <x:v>ton</x:v>
      </x:c>
      <x:c r="E1602" s="11" t="n">
        <x:v>1058.4129498284294</x:v>
      </x:c>
      <x:c r="F1602" s="11" t="n">
        <x:v>1110</x:v>
      </x:c>
      <x:c r="G1602" s="11" t="n">
        <x:v>-51.58705017157058</x:v>
      </x:c>
      <x:c r="H1602" s="11" t="n">
        <x:v>51.58705017157058</x:v>
      </x:c>
      <x:c r="I1602" s="12" t="n">
        <x:v>4.647481997438791</x:v>
      </x:c>
      <x:c r="J1602" s="12" t="n">
        <x:v>-4.647481997438791</x:v>
      </x:c>
      <x:c r="K1602" s="11" t="n">
        <x:v>966.2316782142968</x:v>
      </x:c>
      <x:c r="L1602" s="11" t="n">
        <x:v>1169.0799215371192</x:v>
      </x:c>
      <x:c r="M1602" s="5" t="str">
        <x:v>근무일</x:v>
      </x:c>
      <x:c r="N1602" s="5" t="str">
        <x:v>train_overlap</x:v>
      </x:c>
      <x:c r="O1602" s="11" t="n">
        <x:v>291396</x:v>
      </x:c>
      <x:c r="P1602" s="5" t="str"/>
      <x:c r="Q1602" s="10" t="d">
        <x:v>2025-10-01T00:00:00.000Z</x:v>
      </x:c>
      <x:c r="R1602" s="5" t="str">
        <x:v>일반일</x:v>
      </x:c>
      <x:c r="S1602" s="12" t="n">
        <x:v>4.647481997438791</x:v>
      </x:c>
      <x:c r="T1602" s="12" t="n">
        <x:v>194.47617544647065</x:v>
      </x:c>
      <x:c r="U1602" s="12" t="n">
        <x:v>234.70848444164466</x:v>
      </x:c>
      <x:c r="V1602" s="5" t="n">
        <x:v>7</x:v>
      </x:c>
      <x:c r="W1602" s="5" t="n">
        <x:v>16</x:v>
      </x:c>
      <x:c r="X1602" s="5" t="str">
        <x:v>존재</x:v>
      </x:c>
      <x:c r="Y1602" s="5" t="str"/>
      <x:c r="Z1602" s="12" t="n">
        <x:v>0</x:v>
      </x:c>
      <x:c r="AA1602" s="12" t="n">
        <x:v>1</x:v>
      </x:c>
      <x:c r="AB1602" s="12" t="n">
        <x:v>1058.4129498284294</x:v>
      </x:c>
      <x:c r="AC1602" s="5" t="n">
        <x:v>1110</x:v>
      </x:c>
    </x:row>
    <x:row r="1603" ht="21" customHeight="1">
      <x:c r="A1603" s="9" t="d">
        <x:v>2025-10-03T00:00:00.000Z</x:v>
      </x:c>
      <x:c r="B1603" s="5" t="str">
        <x:v>김해</x:v>
      </x:c>
      <x:c r="C1603" s="5" t="str">
        <x:v>용수</x:v>
      </x:c>
      <x:c r="D1603" s="5" t="str">
        <x:v>ton</x:v>
      </x:c>
      <x:c r="E1603" s="11" t="n">
        <x:v>627.2311858203981</x:v>
      </x:c>
      <x:c r="F1603" s="11" t="n">
        <x:v>960</x:v>
      </x:c>
      <x:c r="G1603" s="11" t="n">
        <x:v>-332.7688141796019</x:v>
      </x:c>
      <x:c r="H1603" s="11" t="n">
        <x:v>332.7688141796019</x:v>
      </x:c>
      <x:c r="I1603" s="12" t="n">
        <x:v>34.66341814370853</x:v>
      </x:c>
      <x:c r="J1603" s="12" t="n">
        <x:v>-34.66341814370853</x:v>
      </x:c>
      <x:c r="K1603" s="11" t="n">
        <x:v>587.4212021155222</x:v>
      </x:c>
      <x:c r="L1603" s="11" t="n">
        <x:v>699.4118865772153</x:v>
      </x:c>
      <x:c r="M1603" s="5" t="str">
        <x:v>비근무일</x:v>
      </x:c>
      <x:c r="N1603" s="5" t="str">
        <x:v>train_overlap</x:v>
      </x:c>
      <x:c r="O1603" s="11" t="n">
        <x:v>291977</x:v>
      </x:c>
      <x:c r="P1603" s="5" t="str"/>
      <x:c r="Q1603" s="10" t="d">
        <x:v>2025-10-01T00:00:00.000Z</x:v>
      </x:c>
      <x:c r="R1603" s="5" t="str">
        <x:v>일반일</x:v>
      </x:c>
      <x:c r="S1603" s="12" t="n">
        <x:v>34.66341814370853</x:v>
      </x:c>
      <x:c r="T1603" s="12" t="n">
        <x:v>198.15529479215897</x:v>
      </x:c>
      <x:c r="U1603" s="12" t="n">
        <x:v>222.9411276005896</x:v>
      </x:c>
      <x:c r="V1603" s="5" t="n">
        <x:v>7</x:v>
      </x:c>
      <x:c r="W1603" s="5" t="n">
        <x:v>17</x:v>
      </x:c>
      <x:c r="X1603" s="5" t="str">
        <x:v>존재</x:v>
      </x:c>
      <x:c r="Y1603" s="5" t="str"/>
      <x:c r="Z1603" s="12" t="n">
        <x:v>0</x:v>
      </x:c>
      <x:c r="AA1603" s="12" t="n">
        <x:v>0.6</x:v>
      </x:c>
      <x:c r="AB1603" s="12" t="n">
        <x:v>1045.3853097006636</x:v>
      </x:c>
      <x:c r="AC1603" s="5" t="n">
        <x:v>960</x:v>
      </x:c>
    </x:row>
    <x:row r="1604" ht="21" customHeight="1">
      <x:c r="A1604" s="9" t="d">
        <x:v>2025-10-04T00:00:00.000Z</x:v>
      </x:c>
      <x:c r="B1604" s="5" t="str">
        <x:v>김해</x:v>
      </x:c>
      <x:c r="C1604" s="5" t="str">
        <x:v>용수</x:v>
      </x:c>
      <x:c r="D1604" s="5" t="str">
        <x:v>ton</x:v>
      </x:c>
      <x:c r="E1604" s="11" t="n">
        <x:v>501.367859739985</x:v>
      </x:c>
      <x:c r="F1604" s="11" t="n">
        <x:v>531</x:v>
      </x:c>
      <x:c r="G1604" s="11" t="n">
        <x:v>-29.632140260014975</x:v>
      </x:c>
      <x:c r="H1604" s="11" t="n">
        <x:v>29.632140260014975</x:v>
      </x:c>
      <x:c r="I1604" s="12" t="n">
        <x:v>5.5804407269331415</x:v>
      </x:c>
      <x:c r="J1604" s="12" t="n">
        <x:v>-5.5804407269331415</x:v>
      </x:c>
      <x:c r="K1604" s="11" t="n">
        <x:v>425.2605251159359</x:v>
      </x:c>
      <x:c r="L1604" s="11" t="n">
        <x:v>661.536138285461</x:v>
      </x:c>
      <x:c r="M1604" s="5" t="str">
        <x:v>비근무일</x:v>
      </x:c>
      <x:c r="N1604" s="5" t="str">
        <x:v>train_overlap</x:v>
      </x:c>
      <x:c r="O1604" s="11" t="n">
        <x:v>179164</x:v>
      </x:c>
      <x:c r="P1604" s="5" t="str"/>
      <x:c r="Q1604" s="10" t="d">
        <x:v>2025-10-01T00:00:00.000Z</x:v>
      </x:c>
      <x:c r="R1604" s="5" t="str">
        <x:v>일반일</x:v>
      </x:c>
      <x:c r="S1604" s="12" t="n">
        <x:v>5.5804407269331415</x:v>
      </x:c>
      <x:c r="T1604" s="12" t="n">
        <x:v>186.7477133604762</x:v>
      </x:c>
      <x:c r="U1604" s="12" t="n">
        <x:v>210.86553388538644</x:v>
      </x:c>
      <x:c r="V1604" s="5" t="n">
        <x:v>7</x:v>
      </x:c>
      <x:c r="W1604" s="5" t="n">
        <x:v>18</x:v>
      </x:c>
      <x:c r="X1604" s="5" t="str">
        <x:v>존재</x:v>
      </x:c>
      <x:c r="Y1604" s="5" t="str"/>
      <x:c r="Z1604" s="12" t="n">
        <x:v>0</x:v>
      </x:c>
      <x:c r="AA1604" s="12" t="n">
        <x:v>0.6</x:v>
      </x:c>
      <x:c r="AB1604" s="12" t="n">
        <x:v>835.6130995666417</x:v>
      </x:c>
      <x:c r="AC1604" s="5" t="n">
        <x:v>531</x:v>
      </x:c>
    </x:row>
    <x:row r="1605" ht="21" customHeight="1">
      <x:c r="A1605" s="9" t="d">
        <x:v>2025-10-05T00:00:00.000Z</x:v>
      </x:c>
      <x:c r="B1605" s="5" t="str">
        <x:v>김해</x:v>
      </x:c>
      <x:c r="C1605" s="5" t="str">
        <x:v>용수</x:v>
      </x:c>
      <x:c r="D1605" s="5" t="str">
        <x:v>ton</x:v>
      </x:c>
      <x:c r="E1605" s="11" t="n">
        <x:v>477.0873545296349</x:v>
      </x:c>
      <x:c r="F1605" s="11" t="n">
        <x:v>18</x:v>
      </x:c>
      <x:c r="G1605" s="11" t="n">
        <x:v>459.0873545296349</x:v>
      </x:c>
      <x:c r="H1605" s="11" t="n">
        <x:v>459.0873545296349</x:v>
      </x:c>
      <x:c r="I1605" s="12" t="n">
        <x:v>2550.485302942416</x:v>
      </x:c>
      <x:c r="J1605" s="12" t="n">
        <x:v>2550.485302942416</x:v>
      </x:c>
      <x:c r="K1605" s="11" t="n">
        <x:v>365.21076639676966</x:v>
      </x:c>
      <x:c r="L1605" s="11" t="n">
        <x:v>589.3266653043012</x:v>
      </x:c>
      <x:c r="M1605" s="5" t="str">
        <x:v>비근무일</x:v>
      </x:c>
      <x:c r="N1605" s="5" t="str">
        <x:v>train_overlap</x:v>
      </x:c>
      <x:c r="O1605" s="11" t="n">
        <x:v>0</x:v>
      </x:c>
      <x:c r="P1605" s="5" t="str">
        <x:v>생산량 누락; 날씨 대체</x:v>
      </x:c>
      <x:c r="Q1605" s="10" t="d">
        <x:v>2025-10-01T00:00:00.000Z</x:v>
      </x:c>
      <x:c r="R1605" s="5" t="str">
        <x:v>특별일</x:v>
      </x:c>
      <x:c r="S1605" s="12" t="n">
        <x:v>2550.485302942416</x:v>
      </x:c>
      <x:c r="T1605" s="12" t="n">
        <x:v>372.2540583671497</x:v>
      </x:c>
      <x:c r="U1605" s="12" t="n">
        <x:v>334.0034164673354</x:v>
      </x:c>
      <x:c r="V1605" s="5" t="n">
        <x:v>7</x:v>
      </x:c>
      <x:c r="W1605" s="5" t="n">
        <x:v>19</x:v>
      </x:c>
      <x:c r="X1605" s="5" t="str">
        <x:v>누락</x:v>
      </x:c>
      <x:c r="Y1605" s="5" t="str">
        <x:v>일강수량</x:v>
      </x:c>
      <x:c r="Z1605" s="12" t="n">
        <x:v>0</x:v>
      </x:c>
      <x:c r="AA1605" s="12" t="n">
        <x:v>0.6</x:v>
      </x:c>
      <x:c r="AB1605" s="12" t="n">
        <x:v>795.145590882725</x:v>
      </x:c>
      <x:c r="AC1605" s="5" t="n">
        <x:v>18</x:v>
      </x:c>
    </x:row>
    <x:row r="1606" ht="21" customHeight="1">
      <x:c r="A1606" s="9" t="d">
        <x:v>2025-10-06T00:00:00.000Z</x:v>
      </x:c>
      <x:c r="B1606" s="5" t="str">
        <x:v>김해</x:v>
      </x:c>
      <x:c r="C1606" s="5" t="str">
        <x:v>용수</x:v>
      </x:c>
      <x:c r="D1606" s="5" t="str">
        <x:v>ton</x:v>
      </x:c>
      <x:c r="E1606" s="11" t="n">
        <x:v>466.959890535601</x:v>
      </x:c>
      <x:c r="F1606" s="11" t="n">
        <x:v>15</x:v>
      </x:c>
      <x:c r="G1606" s="11" t="n">
        <x:v>451.959890535601</x:v>
      </x:c>
      <x:c r="H1606" s="11" t="n">
        <x:v>451.959890535601</x:v>
      </x:c>
      <x:c r="I1606" s="12" t="n">
        <x:v>3013.065936904007</x:v>
      </x:c>
      <x:c r="J1606" s="12" t="n">
        <x:v>3013.065936904007</x:v>
      </x:c>
      <x:c r="K1606" s="11" t="n">
        <x:v>352.4420477828482</x:v>
      </x:c>
      <x:c r="L1606" s="11" t="n">
        <x:v>592.8008946144025</x:v>
      </x:c>
      <x:c r="M1606" s="5" t="str">
        <x:v>비근무일</x:v>
      </x:c>
      <x:c r="N1606" s="5" t="str">
        <x:v>train_overlap</x:v>
      </x:c>
      <x:c r="O1606" s="11" t="n">
        <x:v>0</x:v>
      </x:c>
      <x:c r="P1606" s="5" t="str">
        <x:v>생산량 누락</x:v>
      </x:c>
      <x:c r="Q1606" s="10" t="d">
        <x:v>2025-10-01T00:00:00.000Z</x:v>
      </x:c>
      <x:c r="R1606" s="5" t="str">
        <x:v>특별일</x:v>
      </x:c>
      <x:c r="S1606" s="12" t="n">
        <x:v>3013.065936904007</x:v>
      </x:c>
      <x:c r="T1606" s="12" t="n">
        <x:v>802.0822019502878</x:v>
      </x:c>
      <x:c r="U1606" s="12" t="n">
        <x:v>467.9565424891689</x:v>
      </x:c>
      <x:c r="V1606" s="5" t="n">
        <x:v>7</x:v>
      </x:c>
      <x:c r="W1606" s="5" t="n">
        <x:v>20</x:v>
      </x:c>
      <x:c r="X1606" s="5" t="str">
        <x:v>누락</x:v>
      </x:c>
      <x:c r="Y1606" s="5" t="str"/>
      <x:c r="Z1606" s="12" t="n">
        <x:v>0</x:v>
      </x:c>
      <x:c r="AA1606" s="12" t="n">
        <x:v>0.6</x:v>
      </x:c>
      <x:c r="AB1606" s="12" t="n">
        <x:v>778.2664842260017</x:v>
      </x:c>
      <x:c r="AC1606" s="5" t="n">
        <x:v>15</x:v>
      </x:c>
    </x:row>
    <x:row r="1607" ht="21" customHeight="1">
      <x:c r="A1607" s="9" t="d">
        <x:v>2025-10-07T00:00:00.000Z</x:v>
      </x:c>
      <x:c r="B1607" s="5" t="str">
        <x:v>김해</x:v>
      </x:c>
      <x:c r="C1607" s="5" t="str">
        <x:v>용수</x:v>
      </x:c>
      <x:c r="D1607" s="5" t="str">
        <x:v>ton</x:v>
      </x:c>
      <x:c r="E1607" s="11" t="n">
        <x:v>484.1566130378753</x:v>
      </x:c>
      <x:c r="F1607" s="11" t="n">
        <x:v>11</x:v>
      </x:c>
      <x:c r="G1607" s="11" t="n">
        <x:v>473.1566130378753</x:v>
      </x:c>
      <x:c r="H1607" s="11" t="n">
        <x:v>473.1566130378753</x:v>
      </x:c>
      <x:c r="I1607" s="12" t="n">
        <x:v>4301.423754889775</x:v>
      </x:c>
      <x:c r="J1607" s="12" t="n">
        <x:v>4301.423754889775</x:v>
      </x:c>
      <x:c r="K1607" s="11" t="n">
        <x:v>349.69488002449145</x:v>
      </x:c>
      <x:c r="L1607" s="11" t="n">
        <x:v>600.3799239640848</x:v>
      </x:c>
      <x:c r="M1607" s="5" t="str">
        <x:v>비근무일</x:v>
      </x:c>
      <x:c r="N1607" s="5" t="str">
        <x:v>train_overlap</x:v>
      </x:c>
      <x:c r="O1607" s="11" t="n">
        <x:v>0</x:v>
      </x:c>
      <x:c r="P1607" s="5" t="str">
        <x:v>생산량 누락</x:v>
      </x:c>
      <x:c r="Q1607" s="10" t="d">
        <x:v>2025-10-01T00:00:00.000Z</x:v>
      </x:c>
      <x:c r="R1607" s="5" t="str">
        <x:v>특별일</x:v>
      </x:c>
      <x:c r="S1607" s="12" t="n">
        <x:v>4301.423754889775</x:v>
      </x:c>
      <x:c r="T1607" s="12" t="n">
        <x:v>1416.5320179409541</x:v>
      </x:c>
      <x:c r="U1607" s="12" t="n">
        <x:v>650.5026002225311</x:v>
      </x:c>
      <x:c r="V1607" s="5" t="n">
        <x:v>7</x:v>
      </x:c>
      <x:c r="W1607" s="5" t="n">
        <x:v>21</x:v>
      </x:c>
      <x:c r="X1607" s="5" t="str">
        <x:v>누락</x:v>
      </x:c>
      <x:c r="Y1607" s="5" t="str"/>
      <x:c r="Z1607" s="12" t="n">
        <x:v>0</x:v>
      </x:c>
      <x:c r="AA1607" s="12" t="n">
        <x:v>0.6</x:v>
      </x:c>
      <x:c r="AB1607" s="12" t="n">
        <x:v>806.9276883964588</x:v>
      </x:c>
      <x:c r="AC1607" s="5" t="n">
        <x:v>11</x:v>
      </x:c>
    </x:row>
    <x:row r="1608" ht="21" customHeight="1">
      <x:c r="A1608" s="9" t="d">
        <x:v>2025-10-08T00:00:00.000Z</x:v>
      </x:c>
      <x:c r="B1608" s="5" t="str">
        <x:v>김해</x:v>
      </x:c>
      <x:c r="C1608" s="5" t="str">
        <x:v>용수</x:v>
      </x:c>
      <x:c r="D1608" s="5" t="str">
        <x:v>ton</x:v>
      </x:c>
      <x:c r="E1608" s="11" t="n">
        <x:v>956.6248213492072</x:v>
      </x:c>
      <x:c r="F1608" s="11" t="n">
        <x:v>691</x:v>
      </x:c>
      <x:c r="G1608" s="11" t="n">
        <x:v>265.6248213492073</x:v>
      </x:c>
      <x:c r="H1608" s="11" t="n">
        <x:v>265.6248213492073</x:v>
      </x:c>
      <x:c r="I1608" s="12" t="n">
        <x:v>38.44063984793159</x:v>
      </x:c>
      <x:c r="J1608" s="12" t="n">
        <x:v>38.44063984793159</x:v>
      </x:c>
      <x:c r="K1608" s="11" t="n">
        <x:v>753.7993708962931</x:v>
      </x:c>
      <x:c r="L1608" s="11" t="n">
        <x:v>1254.1346492546693</x:v>
      </x:c>
      <x:c r="M1608" s="5" t="str">
        <x:v>근무일</x:v>
      </x:c>
      <x:c r="N1608" s="5" t="str">
        <x:v>train_overlap</x:v>
      </x:c>
      <x:c r="O1608" s="11" t="n">
        <x:v>104132</x:v>
      </x:c>
      <x:c r="P1608" s="5" t="str">
        <x:v>날씨 대체</x:v>
      </x:c>
      <x:c r="Q1608" s="10" t="d">
        <x:v>2025-10-01T00:00:00.000Z</x:v>
      </x:c>
      <x:c r="R1608" s="5" t="str">
        <x:v>일반일</x:v>
      </x:c>
      <x:c r="S1608" s="12" t="n">
        <x:v>38.44063984793159</x:v>
      </x:c>
      <x:c r="T1608" s="12" t="n">
        <x:v>1421.1867107788873</x:v>
      </x:c>
      <x:c r="U1608" s="12" t="n">
        <x:v>622.6816020236857</x:v>
      </x:c>
      <x:c r="V1608" s="5" t="n">
        <x:v>7</x:v>
      </x:c>
      <x:c r="W1608" s="5" t="n">
        <x:v>22</x:v>
      </x:c>
      <x:c r="X1608" s="5" t="str">
        <x:v>존재</x:v>
      </x:c>
      <x:c r="Y1608" s="5" t="str">
        <x:v>일강수량</x:v>
      </x:c>
      <x:c r="Z1608" s="12" t="n">
        <x:v>0</x:v>
      </x:c>
      <x:c r="AA1608" s="12" t="n">
        <x:v>1.3</x:v>
      </x:c>
      <x:c r="AB1608" s="12" t="n">
        <x:v>735.8652471916979</x:v>
      </x:c>
      <x:c r="AC1608" s="5" t="n">
        <x:v>691</x:v>
      </x:c>
    </x:row>
    <x:row r="1609" ht="21" customHeight="1">
      <x:c r="A1609" s="9" t="d">
        <x:v>2025-10-09T00:00:00.000Z</x:v>
      </x:c>
      <x:c r="B1609" s="5" t="str">
        <x:v>김해</x:v>
      </x:c>
      <x:c r="C1609" s="5" t="str">
        <x:v>용수</x:v>
      </x:c>
      <x:c r="D1609" s="5" t="str">
        <x:v>ton</x:v>
      </x:c>
      <x:c r="E1609" s="11" t="n">
        <x:v>660.8147347209714</x:v>
      </x:c>
      <x:c r="F1609" s="11" t="n">
        <x:v>985</x:v>
      </x:c>
      <x:c r="G1609" s="11" t="n">
        <x:v>-324.1852652790286</x:v>
      </x:c>
      <x:c r="H1609" s="11" t="n">
        <x:v>324.1852652790286</x:v>
      </x:c>
      <x:c r="I1609" s="12" t="n">
        <x:v>32.912209672997825</x:v>
      </x:c>
      <x:c r="J1609" s="12" t="n">
        <x:v>-32.912209672997825</x:v>
      </x:c>
      <x:c r="K1609" s="11" t="n">
        <x:v>583.4876392926327</x:v>
      </x:c>
      <x:c r="L1609" s="11" t="n">
        <x:v>693.0245157480564</x:v>
      </x:c>
      <x:c r="M1609" s="5" t="str">
        <x:v>비근무일</x:v>
      </x:c>
      <x:c r="N1609" s="5" t="str">
        <x:v>train_overlap</x:v>
      </x:c>
      <x:c r="O1609" s="11" t="n">
        <x:v>273117</x:v>
      </x:c>
      <x:c r="P1609" s="5" t="str"/>
      <x:c r="Q1609" s="10" t="d">
        <x:v>2025-10-01T00:00:00.000Z</x:v>
      </x:c>
      <x:c r="R1609" s="5" t="str">
        <x:v>일반일</x:v>
      </x:c>
      <x:c r="S1609" s="12" t="n">
        <x:v>32.912209672997825</x:v>
      </x:c>
      <x:c r="T1609" s="12" t="n">
        <x:v>1425.2245290182527</x:v>
      </x:c>
      <x:c r="U1609" s="12" t="n">
        <x:v>597.0394545301776</x:v>
      </x:c>
      <x:c r="V1609" s="5" t="n">
        <x:v>7</x:v>
      </x:c>
      <x:c r="W1609" s="5" t="n">
        <x:v>23</x:v>
      </x:c>
      <x:c r="X1609" s="5" t="str">
        <x:v>존재</x:v>
      </x:c>
      <x:c r="Y1609" s="5" t="str"/>
      <x:c r="Z1609" s="12" t="n">
        <x:v>0</x:v>
      </x:c>
      <x:c r="AA1609" s="12" t="n">
        <x:v>0.6</x:v>
      </x:c>
      <x:c r="AB1609" s="12" t="n">
        <x:v>1101.357891201619</x:v>
      </x:c>
      <x:c r="AC1609" s="5" t="n">
        <x:v>985</x:v>
      </x:c>
    </x:row>
    <x:row r="1610" ht="21" customHeight="1">
      <x:c r="A1610" s="9" t="d">
        <x:v>2025-10-10T00:00:00.000Z</x:v>
      </x:c>
      <x:c r="B1610" s="5" t="str">
        <x:v>김해</x:v>
      </x:c>
      <x:c r="C1610" s="5" t="str">
        <x:v>용수</x:v>
      </x:c>
      <x:c r="D1610" s="5" t="str">
        <x:v>ton</x:v>
      </x:c>
      <x:c r="E1610" s="11" t="n">
        <x:v>998.02427130274</x:v>
      </x:c>
      <x:c r="F1610" s="11" t="n">
        <x:v>1002</x:v>
      </x:c>
      <x:c r="G1610" s="11" t="n">
        <x:v>-3.975728697260138</x:v>
      </x:c>
      <x:c r="H1610" s="11" t="n">
        <x:v>3.975728697260138</x:v>
      </x:c>
      <x:c r="I1610" s="12" t="n">
        <x:v>0.3967793111038061</x:v>
      </x:c>
      <x:c r="J1610" s="12" t="n">
        <x:v>-0.3967793111038061</x:v>
      </x:c>
      <x:c r="K1610" s="11" t="n">
        <x:v>931.4282527518964</x:v>
      </x:c>
      <x:c r="L1610" s="11" t="n">
        <x:v>1120.4698790611883</x:v>
      </x:c>
      <x:c r="M1610" s="5" t="str">
        <x:v>근무일</x:v>
      </x:c>
      <x:c r="N1610" s="5" t="str">
        <x:v>train_overlap</x:v>
      </x:c>
      <x:c r="O1610" s="11" t="n">
        <x:v>261859</x:v>
      </x:c>
      <x:c r="P1610" s="5" t="str">
        <x:v>날씨 대체</x:v>
      </x:c>
      <x:c r="Q1610" s="10" t="d">
        <x:v>2025-10-01T00:00:00.000Z</x:v>
      </x:c>
      <x:c r="R1610" s="5" t="str">
        <x:v>일반일</x:v>
      </x:c>
      <x:c r="S1610" s="12" t="n">
        <x:v>0.3967793111038061</x:v>
      </x:c>
      <x:c r="T1610" s="12" t="n">
        <x:v>1420.3292948993094</x:v>
      </x:c>
      <x:c r="U1610" s="12" t="n">
        <x:v>572.1793430627162</x:v>
      </x:c>
      <x:c r="V1610" s="5" t="n">
        <x:v>7</x:v>
      </x:c>
      <x:c r="W1610" s="5" t="n">
        <x:v>24</x:v>
      </x:c>
      <x:c r="X1610" s="5" t="str">
        <x:v>존재</x:v>
      </x:c>
      <x:c r="Y1610" s="5" t="str">
        <x:v>일강수량</x:v>
      </x:c>
      <x:c r="Z1610" s="12" t="n">
        <x:v>0</x:v>
      </x:c>
      <x:c r="AA1610" s="12" t="n">
        <x:v>1</x:v>
      </x:c>
      <x:c r="AB1610" s="12" t="n">
        <x:v>998.02427130274</x:v>
      </x:c>
      <x:c r="AC1610" s="5" t="n">
        <x:v>1002</x:v>
      </x:c>
    </x:row>
    <x:row r="1611" ht="21" customHeight="1">
      <x:c r="A1611" s="9" t="d">
        <x:v>2025-10-11T00:00:00.000Z</x:v>
      </x:c>
      <x:c r="B1611" s="5" t="str">
        <x:v>김해</x:v>
      </x:c>
      <x:c r="C1611" s="5" t="str">
        <x:v>용수</x:v>
      </x:c>
      <x:c r="D1611" s="5" t="str">
        <x:v>ton</x:v>
      </x:c>
      <x:c r="E1611" s="11" t="n">
        <x:v>461.8133543595524</x:v>
      </x:c>
      <x:c r="F1611" s="11" t="n">
        <x:v>333</x:v>
      </x:c>
      <x:c r="G1611" s="11" t="n">
        <x:v>128.81335435955242</x:v>
      </x:c>
      <x:c r="H1611" s="11" t="n">
        <x:v>128.81335435955242</x:v>
      </x:c>
      <x:c r="I1611" s="12" t="n">
        <x:v>38.68268899686259</x:v>
      </x:c>
      <x:c r="J1611" s="12" t="n">
        <x:v>38.68268899686259</x:v>
      </x:c>
      <x:c r="K1611" s="11" t="n">
        <x:v>393.5142320276994</x:v>
      </x:c>
      <x:c r="L1611" s="11" t="n">
        <x:v>561.3013916080398</x:v>
      </x:c>
      <x:c r="M1611" s="5" t="str">
        <x:v>비근무일</x:v>
      </x:c>
      <x:c r="N1611" s="5" t="str">
        <x:v>train_overlap</x:v>
      </x:c>
      <x:c r="O1611" s="11" t="n">
        <x:v>99197</x:v>
      </x:c>
      <x:c r="P1611" s="5" t="str">
        <x:v>날씨 대체</x:v>
      </x:c>
      <x:c r="Q1611" s="10" t="d">
        <x:v>2025-10-01T00:00:00.000Z</x:v>
      </x:c>
      <x:c r="R1611" s="5" t="str">
        <x:v>일반일</x:v>
      </x:c>
      <x:c r="S1611" s="12" t="n">
        <x:v>38.68268899686259</x:v>
      </x:c>
      <x:c r="T1611" s="12" t="n">
        <x:v>1425.0581875092992</x:v>
      </x:c>
      <x:c r="U1611" s="12" t="n">
        <x:v>550.839476900082</x:v>
      </x:c>
      <x:c r="V1611" s="5" t="n">
        <x:v>7</x:v>
      </x:c>
      <x:c r="W1611" s="5" t="n">
        <x:v>25</x:v>
      </x:c>
      <x:c r="X1611" s="5" t="str">
        <x:v>존재</x:v>
      </x:c>
      <x:c r="Y1611" s="5" t="str">
        <x:v>일강수량</x:v>
      </x:c>
      <x:c r="Z1611" s="12" t="n">
        <x:v>0</x:v>
      </x:c>
      <x:c r="AA1611" s="12" t="n">
        <x:v>0.6</x:v>
      </x:c>
      <x:c r="AB1611" s="12" t="n">
        <x:v>769.6889239325874</x:v>
      </x:c>
      <x:c r="AC1611" s="5" t="n">
        <x:v>333</x:v>
      </x:c>
    </x:row>
    <x:row r="1612" ht="21" customHeight="1">
      <x:c r="A1612" s="9" t="d">
        <x:v>2025-10-12T00:00:00.000Z</x:v>
      </x:c>
      <x:c r="B1612" s="5" t="str">
        <x:v>김해</x:v>
      </x:c>
      <x:c r="C1612" s="5" t="str">
        <x:v>용수</x:v>
      </x:c>
      <x:c r="D1612" s="5" t="str">
        <x:v>ton</x:v>
      </x:c>
      <x:c r="E1612" s="11" t="n">
        <x:v>510.8207572922906</x:v>
      </x:c>
      <x:c r="F1612" s="11" t="n">
        <x:v>10</x:v>
      </x:c>
      <x:c r="G1612" s="11" t="n">
        <x:v>500.8207572922906</x:v>
      </x:c>
      <x:c r="H1612" s="11" t="n">
        <x:v>500.8207572922906</x:v>
      </x:c>
      <x:c r="I1612" s="12" t="n">
        <x:v>5008.207572922906</x:v>
      </x:c>
      <x:c r="J1612" s="12" t="n">
        <x:v>5008.207572922906</x:v>
      </x:c>
      <x:c r="K1612" s="11" t="n">
        <x:v>409.297002752129</x:v>
      </x:c>
      <x:c r="L1612" s="11" t="n">
        <x:v>589.8590924700218</x:v>
      </x:c>
      <x:c r="M1612" s="5" t="str">
        <x:v>비근무일</x:v>
      </x:c>
      <x:c r="N1612" s="5" t="str">
        <x:v>train_overlap</x:v>
      </x:c>
      <x:c r="O1612" s="11" t="n">
        <x:v>0</x:v>
      </x:c>
      <x:c r="P1612" s="5" t="str">
        <x:v>생산량 누락</x:v>
      </x:c>
      <x:c r="Q1612" s="10" t="d">
        <x:v>2025-10-01T00:00:00.000Z</x:v>
      </x:c>
      <x:c r="R1612" s="5" t="str">
        <x:v>특별일</x:v>
      </x:c>
      <x:c r="S1612" s="12" t="n">
        <x:v>5008.207572922906</x:v>
      </x:c>
      <x:c r="T1612" s="12" t="n">
        <x:v>1776.1613689350836</x:v>
      </x:c>
      <x:c r="U1612" s="12" t="n">
        <x:v>722.2767113624983</x:v>
      </x:c>
      <x:c r="V1612" s="5" t="n">
        <x:v>7</x:v>
      </x:c>
      <x:c r="W1612" s="5" t="n">
        <x:v>26</x:v>
      </x:c>
      <x:c r="X1612" s="5" t="str">
        <x:v>누락</x:v>
      </x:c>
      <x:c r="Y1612" s="5" t="str"/>
      <x:c r="Z1612" s="12" t="n">
        <x:v>0</x:v>
      </x:c>
      <x:c r="AA1612" s="12" t="n">
        <x:v>0.6</x:v>
      </x:c>
      <x:c r="AB1612" s="12" t="n">
        <x:v>851.3679288204844</x:v>
      </x:c>
      <x:c r="AC1612" s="5" t="n">
        <x:v>10</x:v>
      </x:c>
    </x:row>
    <x:row r="1613" ht="21" customHeight="1">
      <x:c r="A1613" s="9" t="d">
        <x:v>2025-10-13T00:00:00.000Z</x:v>
      </x:c>
      <x:c r="B1613" s="5" t="str">
        <x:v>김해</x:v>
      </x:c>
      <x:c r="C1613" s="5" t="str">
        <x:v>용수</x:v>
      </x:c>
      <x:c r="D1613" s="5" t="str">
        <x:v>ton</x:v>
      </x:c>
      <x:c r="E1613" s="11" t="n">
        <x:v>964.5009249917576</x:v>
      </x:c>
      <x:c r="F1613" s="11" t="n">
        <x:v>988</x:v>
      </x:c>
      <x:c r="G1613" s="11" t="n">
        <x:v>-23.49907500824247</x:v>
      </x:c>
      <x:c r="H1613" s="11" t="n">
        <x:v>23.49907500824247</x:v>
      </x:c>
      <x:c r="I1613" s="12" t="n">
        <x:v>2.3784488874739345</x:v>
      </x:c>
      <x:c r="J1613" s="12" t="n">
        <x:v>-2.3784488874739345</x:v>
      </x:c>
      <x:c r="K1613" s="11" t="n">
        <x:v>820.1301380224246</x:v>
      </x:c>
      <x:c r="L1613" s="11" t="n">
        <x:v>1105.1651381412337</x:v>
      </x:c>
      <x:c r="M1613" s="5" t="str">
        <x:v>근무일</x:v>
      </x:c>
      <x:c r="N1613" s="5" t="str">
        <x:v>train_overlap</x:v>
      </x:c>
      <x:c r="O1613" s="11" t="n">
        <x:v>157222</x:v>
      </x:c>
      <x:c r="P1613" s="5" t="str">
        <x:v>날씨 대체</x:v>
      </x:c>
      <x:c r="Q1613" s="10" t="d">
        <x:v>2025-10-01T00:00:00.000Z</x:v>
      </x:c>
      <x:c r="R1613" s="5" t="str">
        <x:v>일반일</x:v>
      </x:c>
      <x:c r="S1613" s="12" t="n">
        <x:v>2.3784488874739345</x:v>
      </x:c>
      <x:c r="T1613" s="12" t="n">
        <x:v>1346.063156361293</x:v>
      </x:c>
      <x:c r="U1613" s="12" t="n">
        <x:v>695.6138127523122</x:v>
      </x:c>
      <x:c r="V1613" s="5" t="n">
        <x:v>7</x:v>
      </x:c>
      <x:c r="W1613" s="5" t="n">
        <x:v>27</x:v>
      </x:c>
      <x:c r="X1613" s="5" t="str">
        <x:v>존재</x:v>
      </x:c>
      <x:c r="Y1613" s="5" t="str">
        <x:v>일강수량</x:v>
      </x:c>
      <x:c r="Z1613" s="12" t="n">
        <x:v>0</x:v>
      </x:c>
      <x:c r="AA1613" s="12" t="n">
        <x:v>1</x:v>
      </x:c>
      <x:c r="AB1613" s="12" t="n">
        <x:v>964.5009249917576</x:v>
      </x:c>
      <x:c r="AC1613" s="5" t="n">
        <x:v>988</x:v>
      </x:c>
    </x:row>
    <x:row r="1614" ht="21" customHeight="1">
      <x:c r="A1614" s="9" t="d">
        <x:v>2025-10-14T00:00:00.000Z</x:v>
      </x:c>
      <x:c r="B1614" s="5" t="str">
        <x:v>김해</x:v>
      </x:c>
      <x:c r="C1614" s="5" t="str">
        <x:v>용수</x:v>
      </x:c>
      <x:c r="D1614" s="5" t="str">
        <x:v>ton</x:v>
      </x:c>
      <x:c r="E1614" s="11" t="n">
        <x:v>1235.3322034366536</x:v>
      </x:c>
      <x:c r="F1614" s="11" t="n">
        <x:v>1288</x:v>
      </x:c>
      <x:c r="G1614" s="11" t="n">
        <x:v>-52.66779656334643</x:v>
      </x:c>
      <x:c r="H1614" s="11" t="n">
        <x:v>52.66779656334643</x:v>
      </x:c>
      <x:c r="I1614" s="12" t="n">
        <x:v>4.089114640011369</x:v>
      </x:c>
      <x:c r="J1614" s="12" t="n">
        <x:v>-4.089114640011369</x:v>
      </x:c>
      <x:c r="K1614" s="11" t="n">
        <x:v>1008.0096985589404</x:v>
      </x:c>
      <x:c r="L1614" s="11" t="n">
        <x:v>1299.336926452771</x:v>
      </x:c>
      <x:c r="M1614" s="5" t="str">
        <x:v>근무일</x:v>
      </x:c>
      <x:c r="N1614" s="5" t="str">
        <x:v>train_overlap</x:v>
      </x:c>
      <x:c r="O1614" s="11" t="n">
        <x:v>329333</x:v>
      </x:c>
      <x:c r="P1614" s="5" t="str"/>
      <x:c r="Q1614" s="10" t="d">
        <x:v>2025-10-01T00:00:00.000Z</x:v>
      </x:c>
      <x:c r="R1614" s="5" t="str">
        <x:v>일반일</x:v>
      </x:c>
      <x:c r="S1614" s="12" t="n">
        <x:v>4.089114640011369</x:v>
      </x:c>
      <x:c r="T1614" s="12" t="n">
        <x:v>732.158207754184</x:v>
      </x:c>
      <x:c r="U1614" s="12" t="n">
        <x:v>670.9165021054444</x:v>
      </x:c>
      <x:c r="V1614" s="5" t="n">
        <x:v>7</x:v>
      </x:c>
      <x:c r="W1614" s="5" t="n">
        <x:v>28</x:v>
      </x:c>
      <x:c r="X1614" s="5" t="str">
        <x:v>존재</x:v>
      </x:c>
      <x:c r="Y1614" s="5" t="str"/>
      <x:c r="Z1614" s="12" t="n">
        <x:v>0</x:v>
      </x:c>
      <x:c r="AA1614" s="12" t="n">
        <x:v>1</x:v>
      </x:c>
      <x:c r="AB1614" s="12" t="n">
        <x:v>1235.3322034366536</x:v>
      </x:c>
      <x:c r="AC1614" s="5" t="n">
        <x:v>1288</x:v>
      </x:c>
    </x:row>
    <x:row r="1615" ht="21" customHeight="1">
      <x:c r="A1615" s="9" t="d">
        <x:v>2025-10-15T00:00:00.000Z</x:v>
      </x:c>
      <x:c r="B1615" s="5" t="str">
        <x:v>김해</x:v>
      </x:c>
      <x:c r="C1615" s="5" t="str">
        <x:v>용수</x:v>
      </x:c>
      <x:c r="D1615" s="5" t="str">
        <x:v>ton</x:v>
      </x:c>
      <x:c r="E1615" s="11" t="n">
        <x:v>1078.8108148670583</x:v>
      </x:c>
      <x:c r="F1615" s="11" t="n">
        <x:v>1172</x:v>
      </x:c>
      <x:c r="G1615" s="11" t="n">
        <x:v>-93.18918513294147</x:v>
      </x:c>
      <x:c r="H1615" s="11" t="n">
        <x:v>93.18918513294147</x:v>
      </x:c>
      <x:c r="I1615" s="12" t="n">
        <x:v>7.951295659807293</x:v>
      </x:c>
      <x:c r="J1615" s="12" t="n">
        <x:v>-7.951295659807293</x:v>
      </x:c>
      <x:c r="K1615" s="11" t="n">
        <x:v>955.333427875824</x:v>
      </x:c>
      <x:c r="L1615" s="11" t="n">
        <x:v>1183.679749200593</x:v>
      </x:c>
      <x:c r="M1615" s="5" t="str">
        <x:v>근무일</x:v>
      </x:c>
      <x:c r="N1615" s="5" t="str">
        <x:v>train_overlap</x:v>
      </x:c>
      <x:c r="O1615" s="11" t="n">
        <x:v>304009</x:v>
      </x:c>
      <x:c r="P1615" s="5" t="str"/>
      <x:c r="Q1615" s="10" t="d">
        <x:v>2025-10-01T00:00:00.000Z</x:v>
      </x:c>
      <x:c r="R1615" s="5" t="str">
        <x:v>일반일</x:v>
      </x:c>
      <x:c r="S1615" s="12" t="n">
        <x:v>7.951295659807293</x:v>
      </x:c>
      <x:c r="T1615" s="12" t="n">
        <x:v>727.8025871558805</x:v>
      </x:c>
      <x:c r="U1615" s="12" t="n">
        <x:v>648.0556329176638</x:v>
      </x:c>
      <x:c r="V1615" s="5" t="n">
        <x:v>7</x:v>
      </x:c>
      <x:c r="W1615" s="5" t="n">
        <x:v>29</x:v>
      </x:c>
      <x:c r="X1615" s="5" t="str">
        <x:v>존재</x:v>
      </x:c>
      <x:c r="Y1615" s="5" t="str"/>
      <x:c r="Z1615" s="12" t="n">
        <x:v>0</x:v>
      </x:c>
      <x:c r="AA1615" s="12" t="n">
        <x:v>1</x:v>
      </x:c>
      <x:c r="AB1615" s="12" t="n">
        <x:v>1078.8108148670583</x:v>
      </x:c>
      <x:c r="AC1615" s="5" t="n">
        <x:v>1172</x:v>
      </x:c>
    </x:row>
    <x:row r="1616" ht="21" customHeight="1">
      <x:c r="A1616" s="9" t="d">
        <x:v>2025-10-16T00:00:00.000Z</x:v>
      </x:c>
      <x:c r="B1616" s="5" t="str">
        <x:v>김해</x:v>
      </x:c>
      <x:c r="C1616" s="5" t="str">
        <x:v>용수</x:v>
      </x:c>
      <x:c r="D1616" s="5" t="str">
        <x:v>ton</x:v>
      </x:c>
      <x:c r="E1616" s="11" t="n">
        <x:v>1187.715331420874</x:v>
      </x:c>
      <x:c r="F1616" s="11" t="n">
        <x:v>1236</x:v>
      </x:c>
      <x:c r="G1616" s="11" t="n">
        <x:v>-48.28466857912599</x:v>
      </x:c>
      <x:c r="H1616" s="11" t="n">
        <x:v>48.28466857912599</x:v>
      </x:c>
      <x:c r="I1616" s="12" t="n">
        <x:v>3.9065265840716825</x:v>
      </x:c>
      <x:c r="J1616" s="12" t="n">
        <x:v>-3.9065265840716825</x:v>
      </x:c>
      <x:c r="K1616" s="11" t="n">
        <x:v>995.0755733596144</x:v>
      </x:c>
      <x:c r="L1616" s="11" t="n">
        <x:v>1264.2088864789432</x:v>
      </x:c>
      <x:c r="M1616" s="5" t="str">
        <x:v>근무일</x:v>
      </x:c>
      <x:c r="N1616" s="5" t="str">
        <x:v>train_overlap</x:v>
      </x:c>
      <x:c r="O1616" s="11" t="n">
        <x:v>335154</x:v>
      </x:c>
      <x:c r="P1616" s="5" t="str"/>
      <x:c r="Q1616" s="10" t="d">
        <x:v>2025-10-01T00:00:00.000Z</x:v>
      </x:c>
      <x:c r="R1616" s="5" t="str">
        <x:v>일반일</x:v>
      </x:c>
      <x:c r="S1616" s="12" t="n">
        <x:v>3.9065265840716825</x:v>
      </x:c>
      <x:c r="T1616" s="12" t="n">
        <x:v>723.6589181431767</x:v>
      </x:c>
      <x:c r="U1616" s="12" t="n">
        <x:v>626.5839960398773</x:v>
      </x:c>
      <x:c r="V1616" s="5" t="n">
        <x:v>7</x:v>
      </x:c>
      <x:c r="W1616" s="5" t="n">
        <x:v>30</x:v>
      </x:c>
      <x:c r="X1616" s="5" t="str">
        <x:v>존재</x:v>
      </x:c>
      <x:c r="Y1616" s="5" t="str"/>
      <x:c r="Z1616" s="12" t="n">
        <x:v>0</x:v>
      </x:c>
      <x:c r="AA1616" s="12" t="n">
        <x:v>1</x:v>
      </x:c>
      <x:c r="AB1616" s="12" t="n">
        <x:v>1187.715331420874</x:v>
      </x:c>
      <x:c r="AC1616" s="5" t="n">
        <x:v>1236</x:v>
      </x:c>
    </x:row>
    <x:row r="1617" ht="21" customHeight="1">
      <x:c r="A1617" s="9" t="d">
        <x:v>2025-10-17T00:00:00.000Z</x:v>
      </x:c>
      <x:c r="B1617" s="5" t="str">
        <x:v>김해</x:v>
      </x:c>
      <x:c r="C1617" s="5" t="str">
        <x:v>용수</x:v>
      </x:c>
      <x:c r="D1617" s="5" t="str">
        <x:v>ton</x:v>
      </x:c>
      <x:c r="E1617" s="11" t="n">
        <x:v>1274.398560806887</x:v>
      </x:c>
      <x:c r="F1617" s="11" t="n">
        <x:v>1307</x:v>
      </x:c>
      <x:c r="G1617" s="11" t="n">
        <x:v>-32.60143919311304</x:v>
      </x:c>
      <x:c r="H1617" s="11" t="n">
        <x:v>32.60143919311304</x:v>
      </x:c>
      <x:c r="I1617" s="12" t="n">
        <x:v>2.494371782181564</x:v>
      </x:c>
      <x:c r="J1617" s="12" t="n">
        <x:v>-2.494371782181564</x:v>
      </x:c>
      <x:c r="K1617" s="11" t="n">
        <x:v>1126.5385832901172</x:v>
      </x:c>
      <x:c r="L1617" s="11" t="n">
        <x:v>1320.8494451209278</x:v>
      </x:c>
      <x:c r="M1617" s="5" t="str">
        <x:v>근무일</x:v>
      </x:c>
      <x:c r="N1617" s="5" t="str">
        <x:v>train_overlap</x:v>
      </x:c>
      <x:c r="O1617" s="11" t="n">
        <x:v>346813</x:v>
      </x:c>
      <x:c r="P1617" s="5" t="str">
        <x:v>날씨 대체</x:v>
      </x:c>
      <x:c r="Q1617" s="10" t="d">
        <x:v>2025-10-01T00:00:00.000Z</x:v>
      </x:c>
      <x:c r="R1617" s="5" t="str">
        <x:v>일반일</x:v>
      </x:c>
      <x:c r="S1617" s="12" t="n">
        <x:v>2.494371782181564</x:v>
      </x:c>
      <x:c r="T1617" s="12" t="n">
        <x:v>723.9585742104736</x:v>
      </x:c>
      <x:c r="U1617" s="12" t="n">
        <x:v>626.5585217330778</x:v>
      </x:c>
      <x:c r="V1617" s="5" t="n">
        <x:v>7</x:v>
      </x:c>
      <x:c r="W1617" s="5" t="n">
        <x:v>30</x:v>
      </x:c>
      <x:c r="X1617" s="5" t="str">
        <x:v>존재</x:v>
      </x:c>
      <x:c r="Y1617" s="5" t="str">
        <x:v>일강수량</x:v>
      </x:c>
      <x:c r="Z1617" s="12" t="n">
        <x:v>0</x:v>
      </x:c>
      <x:c r="AA1617" s="12" t="n">
        <x:v>1</x:v>
      </x:c>
      <x:c r="AB1617" s="12" t="n">
        <x:v>1274.398560806887</x:v>
      </x:c>
      <x:c r="AC1617" s="5" t="n">
        <x:v>1307</x:v>
      </x:c>
    </x:row>
    <x:row r="1618" ht="21" customHeight="1">
      <x:c r="A1618" s="9" t="d">
        <x:v>2025-10-18T00:00:00.000Z</x:v>
      </x:c>
      <x:c r="B1618" s="5" t="str">
        <x:v>김해</x:v>
      </x:c>
      <x:c r="C1618" s="5" t="str">
        <x:v>용수</x:v>
      </x:c>
      <x:c r="D1618" s="5" t="str">
        <x:v>ton</x:v>
      </x:c>
      <x:c r="E1618" s="11" t="n">
        <x:v>439.5980262622327</x:v>
      </x:c>
      <x:c r="F1618" s="11" t="n">
        <x:v>235</x:v>
      </x:c>
      <x:c r="G1618" s="11" t="n">
        <x:v>204.59802626223268</x:v>
      </x:c>
      <x:c r="H1618" s="11" t="n">
        <x:v>204.59802626223268</x:v>
      </x:c>
      <x:c r="I1618" s="12" t="n">
        <x:v>87.06298989882242</x:v>
      </x:c>
      <x:c r="J1618" s="12" t="n">
        <x:v>87.06298989882242</x:v>
      </x:c>
      <x:c r="K1618" s="11" t="n">
        <x:v>355.65041695271566</x:v>
      </x:c>
      <x:c r="L1618" s="11" t="n">
        <x:v>563.0424967178378</x:v>
      </x:c>
      <x:c r="M1618" s="5" t="str">
        <x:v>비근무일</x:v>
      </x:c>
      <x:c r="N1618" s="5" t="str">
        <x:v>train_overlap</x:v>
      </x:c>
      <x:c r="O1618" s="11" t="n">
        <x:v>11884</x:v>
      </x:c>
      <x:c r="P1618" s="5" t="str"/>
      <x:c r="Q1618" s="10" t="d">
        <x:v>2025-10-01T00:00:00.000Z</x:v>
      </x:c>
      <x:c r="R1618" s="5" t="str">
        <x:v>특별일</x:v>
      </x:c>
      <x:c r="S1618" s="12" t="n">
        <x:v>87.06298989882242</x:v>
      </x:c>
      <x:c r="T1618" s="12" t="n">
        <x:v>730.8700457678964</x:v>
      </x:c>
      <x:c r="U1618" s="12" t="n">
        <x:v>629.4502860635665</x:v>
      </x:c>
      <x:c r="V1618" s="5" t="n">
        <x:v>7</x:v>
      </x:c>
      <x:c r="W1618" s="5" t="n">
        <x:v>30</x:v>
      </x:c>
      <x:c r="X1618" s="5" t="str">
        <x:v>존재</x:v>
      </x:c>
      <x:c r="Y1618" s="5" t="str"/>
      <x:c r="Z1618" s="12" t="n">
        <x:v>0</x:v>
      </x:c>
      <x:c r="AA1618" s="12" t="n">
        <x:v>0.6</x:v>
      </x:c>
      <x:c r="AB1618" s="12" t="n">
        <x:v>732.6633771037211</x:v>
      </x:c>
      <x:c r="AC1618" s="5" t="n">
        <x:v>235</x:v>
      </x:c>
    </x:row>
    <x:row r="1619" ht="21" customHeight="1">
      <x:c r="A1619" s="9" t="d">
        <x:v>2025-10-19T00:00:00.000Z</x:v>
      </x:c>
      <x:c r="B1619" s="5" t="str">
        <x:v>김해</x:v>
      </x:c>
      <x:c r="C1619" s="5" t="str">
        <x:v>용수</x:v>
      </x:c>
      <x:c r="D1619" s="5" t="str">
        <x:v>ton</x:v>
      </x:c>
      <x:c r="E1619" s="11" t="n">
        <x:v>493.90280027389184</x:v>
      </x:c>
      <x:c r="F1619" s="11" t="n">
        <x:v>7</x:v>
      </x:c>
      <x:c r="G1619" s="11" t="n">
        <x:v>486.90280027389184</x:v>
      </x:c>
      <x:c r="H1619" s="11" t="n">
        <x:v>486.90280027389184</x:v>
      </x:c>
      <x:c r="I1619" s="12" t="n">
        <x:v>6955.754289627026</x:v>
      </x:c>
      <x:c r="J1619" s="12" t="n">
        <x:v>6955.754289627026</x:v>
      </x:c>
      <x:c r="K1619" s="11" t="n">
        <x:v>385.918846829164</x:v>
      </x:c>
      <x:c r="L1619" s="11" t="n">
        <x:v>588.3630233048227</x:v>
      </x:c>
      <x:c r="M1619" s="5" t="str">
        <x:v>비근무일</x:v>
      </x:c>
      <x:c r="N1619" s="5" t="str">
        <x:v>train_overlap</x:v>
      </x:c>
      <x:c r="O1619" s="11" t="n">
        <x:v>0</x:v>
      </x:c>
      <x:c r="P1619" s="5" t="str">
        <x:v>생산량 누락; 날씨 대체</x:v>
      </x:c>
      <x:c r="Q1619" s="10" t="d">
        <x:v>2025-10-01T00:00:00.000Z</x:v>
      </x:c>
      <x:c r="R1619" s="5" t="str">
        <x:v>특별일</x:v>
      </x:c>
      <x:c r="S1619" s="12" t="n">
        <x:v>6955.754289627026</x:v>
      </x:c>
      <x:c r="T1619" s="12" t="n">
        <x:v>1009.0910052970564</x:v>
      </x:c>
      <x:c r="U1619" s="12" t="n">
        <x:v>860.1212444085211</x:v>
      </x:c>
      <x:c r="V1619" s="5" t="n">
        <x:v>7</x:v>
      </x:c>
      <x:c r="W1619" s="5" t="n">
        <x:v>30</x:v>
      </x:c>
      <x:c r="X1619" s="5" t="str">
        <x:v>누락</x:v>
      </x:c>
      <x:c r="Y1619" s="5" t="str">
        <x:v>일강수량</x:v>
      </x:c>
      <x:c r="Z1619" s="12" t="n">
        <x:v>0</x:v>
      </x:c>
      <x:c r="AA1619" s="12" t="n">
        <x:v>0.6</x:v>
      </x:c>
      <x:c r="AB1619" s="12" t="n">
        <x:v>823.1713337898198</x:v>
      </x:c>
      <x:c r="AC1619" s="5" t="n">
        <x:v>7</x:v>
      </x:c>
    </x:row>
    <x:row r="1620" ht="21" customHeight="1">
      <x:c r="A1620" s="9" t="d">
        <x:v>2025-10-20T00:00:00.000Z</x:v>
      </x:c>
      <x:c r="B1620" s="5" t="str">
        <x:v>김해</x:v>
      </x:c>
      <x:c r="C1620" s="5" t="str">
        <x:v>용수</x:v>
      </x:c>
      <x:c r="D1620" s="5" t="str">
        <x:v>ton</x:v>
      </x:c>
      <x:c r="E1620" s="11" t="n">
        <x:v>894.4643885635592</x:v>
      </x:c>
      <x:c r="F1620" s="11" t="n">
        <x:v>911</x:v>
      </x:c>
      <x:c r="G1620" s="11" t="n">
        <x:v>-16.53561143644083</x:v>
      </x:c>
      <x:c r="H1620" s="11" t="n">
        <x:v>16.53561143644083</x:v>
      </x:c>
      <x:c r="I1620" s="12" t="n">
        <x:v>1.815105536382089</x:v>
      </x:c>
      <x:c r="J1620" s="12" t="n">
        <x:v>-1.815105536382089</x:v>
      </x:c>
      <x:c r="K1620" s="11" t="n">
        <x:v>760.0982658549656</x:v>
      </x:c>
      <x:c r="L1620" s="11" t="n">
        <x:v>1106.480325990418</x:v>
      </x:c>
      <x:c r="M1620" s="5" t="str">
        <x:v>근무일</x:v>
      </x:c>
      <x:c r="N1620" s="5" t="str">
        <x:v>train_overlap</x:v>
      </x:c>
      <x:c r="O1620" s="11" t="n">
        <x:v>174331</x:v>
      </x:c>
      <x:c r="P1620" s="5" t="str">
        <x:v>날씨 대체</x:v>
      </x:c>
      <x:c r="Q1620" s="10" t="d">
        <x:v>2025-10-01T00:00:00.000Z</x:v>
      </x:c>
      <x:c r="R1620" s="5" t="str">
        <x:v>일반일</x:v>
      </x:c>
      <x:c r="S1620" s="12" t="n">
        <x:v>1.815105536382089</x:v>
      </x:c>
      <x:c r="T1620" s="12" t="n">
        <x:v>1009.010527675472</x:v>
      </x:c>
      <x:c r="U1620" s="12" t="n">
        <x:v>832.4658674910991</x:v>
      </x:c>
      <x:c r="V1620" s="5" t="n">
        <x:v>7</x:v>
      </x:c>
      <x:c r="W1620" s="5" t="n">
        <x:v>30</x:v>
      </x:c>
      <x:c r="X1620" s="5" t="str">
        <x:v>존재</x:v>
      </x:c>
      <x:c r="Y1620" s="5" t="str">
        <x:v>일강수량</x:v>
      </x:c>
      <x:c r="Z1620" s="12" t="n">
        <x:v>0</x:v>
      </x:c>
      <x:c r="AA1620" s="12" t="n">
        <x:v>1</x:v>
      </x:c>
      <x:c r="AB1620" s="12" t="n">
        <x:v>894.4643885635592</x:v>
      </x:c>
      <x:c r="AC1620" s="5" t="n">
        <x:v>911</x:v>
      </x:c>
    </x:row>
    <x:row r="1621" ht="21" customHeight="1">
      <x:c r="A1621" s="9" t="d">
        <x:v>2025-10-21T00:00:00.000Z</x:v>
      </x:c>
      <x:c r="B1621" s="5" t="str">
        <x:v>김해</x:v>
      </x:c>
      <x:c r="C1621" s="5" t="str">
        <x:v>용수</x:v>
      </x:c>
      <x:c r="D1621" s="5" t="str">
        <x:v>ton</x:v>
      </x:c>
      <x:c r="E1621" s="11" t="n">
        <x:v>1302.858481685114</x:v>
      </x:c>
      <x:c r="F1621" s="11" t="n">
        <x:v>1303</x:v>
      </x:c>
      <x:c r="G1621" s="11" t="n">
        <x:v>-0.1415183148860705</x:v>
      </x:c>
      <x:c r="H1621" s="11" t="n">
        <x:v>0.1415183148860705</x:v>
      </x:c>
      <x:c r="I1621" s="12" t="n">
        <x:v>0.0108609604670813</x:v>
      </x:c>
      <x:c r="J1621" s="12" t="n">
        <x:v>-0.0108609604670813</x:v>
      </x:c>
      <x:c r="K1621" s="11" t="n">
        <x:v>1110.5893408603458</x:v>
      </x:c>
      <x:c r="L1621" s="11" t="n">
        <x:v>1397.68254327193</x:v>
      </x:c>
      <x:c r="M1621" s="5" t="str">
        <x:v>근무일</x:v>
      </x:c>
      <x:c r="N1621" s="5" t="str">
        <x:v>train_overlap</x:v>
      </x:c>
      <x:c r="O1621" s="11" t="n">
        <x:v>368012</x:v>
      </x:c>
      <x:c r="P1621" s="5" t="str">
        <x:v>날씨 대체</x:v>
      </x:c>
      <x:c r="Q1621" s="10" t="d">
        <x:v>2025-10-01T00:00:00.000Z</x:v>
      </x:c>
      <x:c r="R1621" s="5" t="str">
        <x:v>일반일</x:v>
      </x:c>
      <x:c r="S1621" s="12" t="n">
        <x:v>0.0108609604670813</x:v>
      </x:c>
      <x:c r="T1621" s="12" t="n">
        <x:v>1008.4279200069656</x:v>
      </x:c>
      <x:c r="U1621" s="12" t="n">
        <x:v>782.440730592521</x:v>
      </x:c>
      <x:c r="V1621" s="5" t="n">
        <x:v>7</x:v>
      </x:c>
      <x:c r="W1621" s="5" t="n">
        <x:v>30</x:v>
      </x:c>
      <x:c r="X1621" s="5" t="str">
        <x:v>존재</x:v>
      </x:c>
      <x:c r="Y1621" s="5" t="str">
        <x:v>일강수량</x:v>
      </x:c>
      <x:c r="Z1621" s="12" t="n">
        <x:v>0</x:v>
      </x:c>
      <x:c r="AA1621" s="12" t="n">
        <x:v>1</x:v>
      </x:c>
      <x:c r="AB1621" s="12" t="n">
        <x:v>1302.858481685114</x:v>
      </x:c>
      <x:c r="AC1621" s="5" t="n">
        <x:v>1303</x:v>
      </x:c>
    </x:row>
    <x:row r="1622" ht="21" customHeight="1">
      <x:c r="A1622" s="9" t="d">
        <x:v>2025-10-22T00:00:00.000Z</x:v>
      </x:c>
      <x:c r="B1622" s="5" t="str">
        <x:v>김해</x:v>
      </x:c>
      <x:c r="C1622" s="5" t="str">
        <x:v>용수</x:v>
      </x:c>
      <x:c r="D1622" s="5" t="str">
        <x:v>ton</x:v>
      </x:c>
      <x:c r="E1622" s="11" t="n">
        <x:v>1106.6977205807666</x:v>
      </x:c>
      <x:c r="F1622" s="11" t="n">
        <x:v>1211</x:v>
      </x:c>
      <x:c r="G1622" s="11" t="n">
        <x:v>-104.3022794192334</x:v>
      </x:c>
      <x:c r="H1622" s="11" t="n">
        <x:v>104.3022794192334</x:v>
      </x:c>
      <x:c r="I1622" s="12" t="n">
        <x:v>8.612904989201766</x:v>
      </x:c>
      <x:c r="J1622" s="12" t="n">
        <x:v>-8.612904989201766</x:v>
      </x:c>
      <x:c r="K1622" s="11" t="n">
        <x:v>971.6743717242284</x:v>
      </x:c>
      <x:c r="L1622" s="11" t="n">
        <x:v>1186.0553753167585</x:v>
      </x:c>
      <x:c r="M1622" s="5" t="str">
        <x:v>근무일</x:v>
      </x:c>
      <x:c r="N1622" s="5" t="str">
        <x:v>train_overlap</x:v>
      </x:c>
      <x:c r="O1622" s="11" t="n">
        <x:v>290241</x:v>
      </x:c>
      <x:c r="P1622" s="5" t="str"/>
      <x:c r="Q1622" s="10" t="d">
        <x:v>2025-10-01T00:00:00.000Z</x:v>
      </x:c>
      <x:c r="R1622" s="5" t="str">
        <x:v>일반일</x:v>
      </x:c>
      <x:c r="S1622" s="12" t="n">
        <x:v>8.612904989201766</x:v>
      </x:c>
      <x:c r="T1622" s="12" t="n">
        <x:v>1008.5224356254504</x:v>
      </x:c>
      <x:c r="U1622" s="12" t="n">
        <x:v>782.6722778412673</x:v>
      </x:c>
      <x:c r="V1622" s="5" t="n">
        <x:v>7</x:v>
      </x:c>
      <x:c r="W1622" s="5" t="n">
        <x:v>30</x:v>
      </x:c>
      <x:c r="X1622" s="5" t="str">
        <x:v>존재</x:v>
      </x:c>
      <x:c r="Y1622" s="5" t="str"/>
      <x:c r="Z1622" s="12" t="n">
        <x:v>0</x:v>
      </x:c>
      <x:c r="AA1622" s="12" t="n">
        <x:v>1</x:v>
      </x:c>
      <x:c r="AB1622" s="12" t="n">
        <x:v>1106.6977205807666</x:v>
      </x:c>
      <x:c r="AC1622" s="5" t="n">
        <x:v>1211</x:v>
      </x:c>
    </x:row>
    <x:row r="1623" ht="21" customHeight="1">
      <x:c r="A1623" s="9" t="d">
        <x:v>2025-10-23T00:00:00.000Z</x:v>
      </x:c>
      <x:c r="B1623" s="5" t="str">
        <x:v>김해</x:v>
      </x:c>
      <x:c r="C1623" s="5" t="str">
        <x:v>용수</x:v>
      </x:c>
      <x:c r="D1623" s="5" t="str">
        <x:v>ton</x:v>
      </x:c>
      <x:c r="E1623" s="11" t="n">
        <x:v>1227.514251763672</x:v>
      </x:c>
      <x:c r="F1623" s="11" t="n">
        <x:v>1276</x:v>
      </x:c>
      <x:c r="G1623" s="11" t="n">
        <x:v>-48.485748236327936</x:v>
      </x:c>
      <x:c r="H1623" s="11" t="n">
        <x:v>48.485748236327936</x:v>
      </x:c>
      <x:c r="I1623" s="12" t="n">
        <x:v>3.799823529492785</x:v>
      </x:c>
      <x:c r="J1623" s="12" t="n">
        <x:v>-3.799823529492785</x:v>
      </x:c>
      <x:c r="K1623" s="11" t="n">
        <x:v>1088.6385004824124</x:v>
      </x:c>
      <x:c r="L1623" s="11" t="n">
        <x:v>1310.6402138261678</x:v>
      </x:c>
      <x:c r="M1623" s="5" t="str">
        <x:v>근무일</x:v>
      </x:c>
      <x:c r="N1623" s="5" t="str">
        <x:v>train_overlap</x:v>
      </x:c>
      <x:c r="O1623" s="11" t="n">
        <x:v>342747</x:v>
      </x:c>
      <x:c r="P1623" s="5" t="str">
        <x:v>날씨 대체</x:v>
      </x:c>
      <x:c r="Q1623" s="10" t="d">
        <x:v>2025-10-01T00:00:00.000Z</x:v>
      </x:c>
      <x:c r="R1623" s="5" t="str">
        <x:v>일반일</x:v>
      </x:c>
      <x:c r="S1623" s="12" t="n">
        <x:v>3.799823529492785</x:v>
      </x:c>
      <x:c r="T1623" s="12" t="n">
        <x:v>1008.5071923319391</x:v>
      </x:c>
      <x:c r="U1623" s="12" t="n">
        <x:v>782.4937177840501</x:v>
      </x:c>
      <x:c r="V1623" s="5" t="n">
        <x:v>7</x:v>
      </x:c>
      <x:c r="W1623" s="5" t="n">
        <x:v>30</x:v>
      </x:c>
      <x:c r="X1623" s="5" t="str">
        <x:v>존재</x:v>
      </x:c>
      <x:c r="Y1623" s="5" t="str">
        <x:v>일강수량</x:v>
      </x:c>
      <x:c r="Z1623" s="12" t="n">
        <x:v>0</x:v>
      </x:c>
      <x:c r="AA1623" s="12" t="n">
        <x:v>1</x:v>
      </x:c>
      <x:c r="AB1623" s="12" t="n">
        <x:v>1227.514251763672</x:v>
      </x:c>
      <x:c r="AC1623" s="5" t="n">
        <x:v>1276</x:v>
      </x:c>
    </x:row>
    <x:row r="1624" ht="21" customHeight="1">
      <x:c r="A1624" s="9" t="d">
        <x:v>2025-10-24T00:00:00.000Z</x:v>
      </x:c>
      <x:c r="B1624" s="5" t="str">
        <x:v>김해</x:v>
      </x:c>
      <x:c r="C1624" s="5" t="str">
        <x:v>용수</x:v>
      </x:c>
      <x:c r="D1624" s="5" t="str">
        <x:v>ton</x:v>
      </x:c>
      <x:c r="E1624" s="11" t="n">
        <x:v>1214.8173824643227</x:v>
      </x:c>
      <x:c r="F1624" s="11" t="n">
        <x:v>1241</x:v>
      </x:c>
      <x:c r="G1624" s="11" t="n">
        <x:v>-26.18261753567731</x:v>
      </x:c>
      <x:c r="H1624" s="11" t="n">
        <x:v>26.18261753567731</x:v>
      </x:c>
      <x:c r="I1624" s="12" t="n">
        <x:v>2.109799962584795</x:v>
      </x:c>
      <x:c r="J1624" s="12" t="n">
        <x:v>-2.109799962584795</x:v>
      </x:c>
      <x:c r="K1624" s="11" t="n">
        <x:v>1144.6254504760109</x:v>
      </x:c>
      <x:c r="L1624" s="11" t="n">
        <x:v>1385.2304925441265</x:v>
      </x:c>
      <x:c r="M1624" s="5" t="str">
        <x:v>근무일</x:v>
      </x:c>
      <x:c r="N1624" s="5" t="str">
        <x:v>train_overlap</x:v>
      </x:c>
      <x:c r="O1624" s="11" t="n">
        <x:v>364303</x:v>
      </x:c>
      <x:c r="P1624" s="5" t="str"/>
      <x:c r="Q1624" s="10" t="d">
        <x:v>2025-10-01T00:00:00.000Z</x:v>
      </x:c>
      <x:c r="R1624" s="5" t="str">
        <x:v>일반일</x:v>
      </x:c>
      <x:c r="S1624" s="12" t="n">
        <x:v>2.109799962584795</x:v>
      </x:c>
      <x:c r="T1624" s="12" t="n">
        <x:v>1008.4522535005682</x:v>
      </x:c>
      <x:c r="U1624" s="12" t="n">
        <x:v>782.4448326404563</x:v>
      </x:c>
      <x:c r="V1624" s="5" t="n">
        <x:v>7</x:v>
      </x:c>
      <x:c r="W1624" s="5" t="n">
        <x:v>30</x:v>
      </x:c>
      <x:c r="X1624" s="5" t="str">
        <x:v>존재</x:v>
      </x:c>
      <x:c r="Y1624" s="5" t="str"/>
      <x:c r="Z1624" s="12" t="n">
        <x:v>0</x:v>
      </x:c>
      <x:c r="AA1624" s="12" t="n">
        <x:v>1</x:v>
      </x:c>
      <x:c r="AB1624" s="12" t="n">
        <x:v>1214.8173824643227</x:v>
      </x:c>
      <x:c r="AC1624" s="5" t="n">
        <x:v>1241</x:v>
      </x:c>
    </x:row>
    <x:row r="1625" ht="21" customHeight="1">
      <x:c r="A1625" s="9" t="d">
        <x:v>2025-10-25T00:00:00.000Z</x:v>
      </x:c>
      <x:c r="B1625" s="5" t="str">
        <x:v>김해</x:v>
      </x:c>
      <x:c r="C1625" s="5" t="str">
        <x:v>용수</x:v>
      </x:c>
      <x:c r="D1625" s="5" t="str">
        <x:v>ton</x:v>
      </x:c>
      <x:c r="E1625" s="11" t="n">
        <x:v>484.79841904987165</x:v>
      </x:c>
      <x:c r="F1625" s="11" t="n">
        <x:v>177</x:v>
      </x:c>
      <x:c r="G1625" s="11" t="n">
        <x:v>307.79841904987165</x:v>
      </x:c>
      <x:c r="H1625" s="11" t="n">
        <x:v>307.79841904987165</x:v>
      </x:c>
      <x:c r="I1625" s="12" t="n">
        <x:v>173.89741189258285</x:v>
      </x:c>
      <x:c r="J1625" s="12" t="n">
        <x:v>173.89741189258285</x:v>
      </x:c>
      <x:c r="K1625" s="11" t="n">
        <x:v>376.2897847805702</x:v>
      </x:c>
      <x:c r="L1625" s="11" t="n">
        <x:v>581.3466688720089</x:v>
      </x:c>
      <x:c r="M1625" s="5" t="str">
        <x:v>비근무일</x:v>
      </x:c>
      <x:c r="N1625" s="5" t="str">
        <x:v>train_overlap</x:v>
      </x:c>
      <x:c r="O1625" s="11" t="n">
        <x:v>10295</x:v>
      </x:c>
      <x:c r="P1625" s="5" t="str">
        <x:v>날씨 대체</x:v>
      </x:c>
      <x:c r="Q1625" s="10" t="d">
        <x:v>2025-10-01T00:00:00.000Z</x:v>
      </x:c>
      <x:c r="R1625" s="5" t="str">
        <x:v>특별일</x:v>
      </x:c>
      <x:c r="S1625" s="12" t="n">
        <x:v>173.89741189258285</x:v>
      </x:c>
      <x:c r="T1625" s="12" t="n">
        <x:v>1020.8571709282481</x:v>
      </x:c>
      <x:c r="U1625" s="12" t="n">
        <x:v>787.9691638811347</x:v>
      </x:c>
      <x:c r="V1625" s="5" t="n">
        <x:v>7</x:v>
      </x:c>
      <x:c r="W1625" s="5" t="n">
        <x:v>30</x:v>
      </x:c>
      <x:c r="X1625" s="5" t="str">
        <x:v>존재</x:v>
      </x:c>
      <x:c r="Y1625" s="5" t="str">
        <x:v>일강수량</x:v>
      </x:c>
      <x:c r="Z1625" s="12" t="n">
        <x:v>0</x:v>
      </x:c>
      <x:c r="AA1625" s="12" t="n">
        <x:v>0.6</x:v>
      </x:c>
      <x:c r="AB1625" s="12" t="n">
        <x:v>807.9973650831195</x:v>
      </x:c>
      <x:c r="AC1625" s="5" t="n">
        <x:v>177</x:v>
      </x:c>
    </x:row>
    <x:row r="1626" ht="21" customHeight="1">
      <x:c r="A1626" s="9" t="d">
        <x:v>2025-10-26T00:00:00.000Z</x:v>
      </x:c>
      <x:c r="B1626" s="5" t="str">
        <x:v>김해</x:v>
      </x:c>
      <x:c r="C1626" s="5" t="str">
        <x:v>용수</x:v>
      </x:c>
      <x:c r="D1626" s="5" t="str">
        <x:v>ton</x:v>
      </x:c>
      <x:c r="E1626" s="11" t="n">
        <x:v>494.17838545283945</x:v>
      </x:c>
      <x:c r="F1626" s="11" t="n">
        <x:v>11</x:v>
      </x:c>
      <x:c r="G1626" s="11" t="n">
        <x:v>483.17838545283945</x:v>
      </x:c>
      <x:c r="H1626" s="11" t="n">
        <x:v>483.17838545283945</x:v>
      </x:c>
      <x:c r="I1626" s="12" t="n">
        <x:v>4392.530776843995</x:v>
      </x:c>
      <x:c r="J1626" s="12" t="n">
        <x:v>4392.530776843995</x:v>
      </x:c>
      <x:c r="K1626" s="11" t="n">
        <x:v>389.2463533737264</x:v>
      </x:c>
      <x:c r="L1626" s="11" t="n">
        <x:v>585.1124318557114</x:v>
      </x:c>
      <x:c r="M1626" s="5" t="str">
        <x:v>비근무일</x:v>
      </x:c>
      <x:c r="N1626" s="5" t="str">
        <x:v>train_overlap</x:v>
      </x:c>
      <x:c r="O1626" s="11" t="n">
        <x:v>0</x:v>
      </x:c>
      <x:c r="P1626" s="5" t="str">
        <x:v>생산량 누락</x:v>
      </x:c>
      <x:c r="Q1626" s="10" t="d">
        <x:v>2025-10-01T00:00:00.000Z</x:v>
      </x:c>
      <x:c r="R1626" s="5" t="str">
        <x:v>특별일</x:v>
      </x:c>
      <x:c r="S1626" s="12" t="n">
        <x:v>4392.530776843995</x:v>
      </x:c>
      <x:c r="T1626" s="12" t="n">
        <x:v>654.6823833878152</x:v>
      </x:c>
      <x:c r="U1626" s="12" t="n">
        <x:v>934.089870351805</x:v>
      </x:c>
      <x:c r="V1626" s="5" t="n">
        <x:v>7</x:v>
      </x:c>
      <x:c r="W1626" s="5" t="n">
        <x:v>30</x:v>
      </x:c>
      <x:c r="X1626" s="5" t="str">
        <x:v>누락</x:v>
      </x:c>
      <x:c r="Y1626" s="5" t="str"/>
      <x:c r="Z1626" s="12" t="n">
        <x:v>0</x:v>
      </x:c>
      <x:c r="AA1626" s="12" t="n">
        <x:v>0.6</x:v>
      </x:c>
      <x:c r="AB1626" s="12" t="n">
        <x:v>823.6306424213991</x:v>
      </x:c>
      <x:c r="AC1626" s="5" t="n">
        <x:v>11</x:v>
      </x:c>
    </x:row>
    <x:row r="1627" ht="21" customHeight="1">
      <x:c r="A1627" s="9" t="d">
        <x:v>2025-10-27T00:00:00.000Z</x:v>
      </x:c>
      <x:c r="B1627" s="5" t="str">
        <x:v>김해</x:v>
      </x:c>
      <x:c r="C1627" s="5" t="str">
        <x:v>용수</x:v>
      </x:c>
      <x:c r="D1627" s="5" t="str">
        <x:v>ton</x:v>
      </x:c>
      <x:c r="E1627" s="11" t="n">
        <x:v>789.8221782866085</x:v>
      </x:c>
      <x:c r="F1627" s="11" t="n">
        <x:v>839</x:v>
      </x:c>
      <x:c r="G1627" s="11" t="n">
        <x:v>-49.177821713391495</x:v>
      </x:c>
      <x:c r="H1627" s="11" t="n">
        <x:v>49.177821713391495</x:v>
      </x:c>
      <x:c r="I1627" s="12" t="n">
        <x:v>5.861480537948927</x:v>
      </x:c>
      <x:c r="J1627" s="12" t="n">
        <x:v>-5.861480537948927</x:v>
      </x:c>
      <x:c r="K1627" s="11" t="n">
        <x:v>673.5367935263984</x:v>
      </x:c>
      <x:c r="L1627" s="11" t="n">
        <x:v>1010.547261307388</x:v>
      </x:c>
      <x:c r="M1627" s="5" t="str">
        <x:v>근무일</x:v>
      </x:c>
      <x:c r="N1627" s="5" t="str">
        <x:v>train_overlap</x:v>
      </x:c>
      <x:c r="O1627" s="11" t="n">
        <x:v>139047</x:v>
      </x:c>
      <x:c r="P1627" s="5" t="str">
        <x:v>날씨 대체</x:v>
      </x:c>
      <x:c r="Q1627" s="10" t="d">
        <x:v>2025-10-01T00:00:00.000Z</x:v>
      </x:c>
      <x:c r="R1627" s="5" t="str">
        <x:v>일반일</x:v>
      </x:c>
      <x:c r="S1627" s="12" t="n">
        <x:v>5.861480537948927</x:v>
      </x:c>
      <x:c r="T1627" s="12" t="n">
        <x:v>655.2604369594676</x:v>
      </x:c>
      <x:c r="U1627" s="12" t="n">
        <x:v>931.4374693447794</x:v>
      </x:c>
      <x:c r="V1627" s="5" t="n">
        <x:v>7</x:v>
      </x:c>
      <x:c r="W1627" s="5" t="n">
        <x:v>30</x:v>
      </x:c>
      <x:c r="X1627" s="5" t="str">
        <x:v>존재</x:v>
      </x:c>
      <x:c r="Y1627" s="5" t="str">
        <x:v>일강수량</x:v>
      </x:c>
      <x:c r="Z1627" s="12" t="n">
        <x:v>0</x:v>
      </x:c>
      <x:c r="AA1627" s="12" t="n">
        <x:v>1</x:v>
      </x:c>
      <x:c r="AB1627" s="12" t="n">
        <x:v>789.8221782866085</x:v>
      </x:c>
      <x:c r="AC1627" s="5" t="n">
        <x:v>839</x:v>
      </x:c>
    </x:row>
    <x:row r="1628" ht="21" customHeight="1">
      <x:c r="A1628" s="9" t="d">
        <x:v>2025-10-28T00:00:00.000Z</x:v>
      </x:c>
      <x:c r="B1628" s="5" t="str">
        <x:v>김해</x:v>
      </x:c>
      <x:c r="C1628" s="5" t="str">
        <x:v>용수</x:v>
      </x:c>
      <x:c r="D1628" s="5" t="str">
        <x:v>ton</x:v>
      </x:c>
      <x:c r="E1628" s="11" t="n">
        <x:v>1259.1230155763976</x:v>
      </x:c>
      <x:c r="F1628" s="11" t="n">
        <x:v>1244</x:v>
      </x:c>
      <x:c r="G1628" s="11" t="n">
        <x:v>15.12301557639762</x:v>
      </x:c>
      <x:c r="H1628" s="11" t="n">
        <x:v>15.12301557639762</x:v>
      </x:c>
      <x:c r="I1628" s="12" t="n">
        <x:v>1.2156764932795514</x:v>
      </x:c>
      <x:c r="J1628" s="12" t="n">
        <x:v>1.2156764932795514</x:v>
      </x:c>
      <x:c r="K1628" s="11" t="n">
        <x:v>1106.8821928567804</x:v>
      </x:c>
      <x:c r="L1628" s="11" t="n">
        <x:v>1361.4740737205277</x:v>
      </x:c>
      <x:c r="M1628" s="5" t="str">
        <x:v>근무일</x:v>
      </x:c>
      <x:c r="N1628" s="5" t="str">
        <x:v>train_overlap</x:v>
      </x:c>
      <x:c r="O1628" s="11" t="n">
        <x:v>357224</x:v>
      </x:c>
      <x:c r="P1628" s="5" t="str">
        <x:v>날씨 대체</x:v>
      </x:c>
      <x:c r="Q1628" s="10" t="d">
        <x:v>2025-10-01T00:00:00.000Z</x:v>
      </x:c>
      <x:c r="R1628" s="5" t="str">
        <x:v>일반일</x:v>
      </x:c>
      <x:c r="S1628" s="12" t="n">
        <x:v>1.2156764932795514</x:v>
      </x:c>
      <x:c r="T1628" s="12" t="n">
        <x:v>655.432553464155</x:v>
      </x:c>
      <x:c r="U1628" s="12" t="n">
        <x:v>889.7466289646986</x:v>
      </x:c>
      <x:c r="V1628" s="5" t="n">
        <x:v>7</x:v>
      </x:c>
      <x:c r="W1628" s="5" t="n">
        <x:v>30</x:v>
      </x:c>
      <x:c r="X1628" s="5" t="str">
        <x:v>존재</x:v>
      </x:c>
      <x:c r="Y1628" s="5" t="str">
        <x:v>일강수량</x:v>
      </x:c>
      <x:c r="Z1628" s="12" t="n">
        <x:v>0</x:v>
      </x:c>
      <x:c r="AA1628" s="12" t="n">
        <x:v>1</x:v>
      </x:c>
      <x:c r="AB1628" s="12" t="n">
        <x:v>1259.1230155763976</x:v>
      </x:c>
      <x:c r="AC1628" s="5" t="n">
        <x:v>1244</x:v>
      </x:c>
    </x:row>
    <x:row r="1629" ht="21" customHeight="1">
      <x:c r="A1629" s="9" t="d">
        <x:v>2025-10-29T00:00:00.000Z</x:v>
      </x:c>
      <x:c r="B1629" s="5" t="str">
        <x:v>김해</x:v>
      </x:c>
      <x:c r="C1629" s="5" t="str">
        <x:v>용수</x:v>
      </x:c>
      <x:c r="D1629" s="5" t="str">
        <x:v>ton</x:v>
      </x:c>
      <x:c r="E1629" s="11" t="n">
        <x:v>1113.9059784474389</x:v>
      </x:c>
      <x:c r="F1629" s="11" t="n">
        <x:v>1111</x:v>
      </x:c>
      <x:c r="G1629" s="11" t="n">
        <x:v>2.905978447438656</x:v>
      </x:c>
      <x:c r="H1629" s="11" t="n">
        <x:v>2.905978447438656</x:v>
      </x:c>
      <x:c r="I1629" s="12" t="n">
        <x:v>0.2615642166911481</x:v>
      </x:c>
      <x:c r="J1629" s="12" t="n">
        <x:v>0.2615642166911481</x:v>
      </x:c>
      <x:c r="K1629" s="11" t="n">
        <x:v>1012.8550674654676</x:v>
      </x:c>
      <x:c r="L1629" s="11" t="n">
        <x:v>1294.9671027505378</x:v>
      </x:c>
      <x:c r="M1629" s="5" t="str">
        <x:v>근무일</x:v>
      </x:c>
      <x:c r="N1629" s="5" t="str">
        <x:v>train_overlap</x:v>
      </x:c>
      <x:c r="O1629" s="11" t="n">
        <x:v>340739</x:v>
      </x:c>
      <x:c r="P1629" s="5" t="str">
        <x:v>날씨 대체</x:v>
      </x:c>
      <x:c r="Q1629" s="10" t="d">
        <x:v>2025-10-01T00:00:00.000Z</x:v>
      </x:c>
      <x:c r="R1629" s="5" t="str">
        <x:v>일반일</x:v>
      </x:c>
      <x:c r="S1629" s="12" t="n">
        <x:v>0.2615642166911481</x:v>
      </x:c>
      <x:c r="T1629" s="12" t="n">
        <x:v>654.2395047823678</x:v>
      </x:c>
      <x:c r="U1629" s="12" t="n">
        <x:v>889.6130500445205</x:v>
      </x:c>
      <x:c r="V1629" s="5" t="n">
        <x:v>7</x:v>
      </x:c>
      <x:c r="W1629" s="5" t="n">
        <x:v>30</x:v>
      </x:c>
      <x:c r="X1629" s="5" t="str">
        <x:v>존재</x:v>
      </x:c>
      <x:c r="Y1629" s="5" t="str">
        <x:v>일강수량</x:v>
      </x:c>
      <x:c r="Z1629" s="12" t="n">
        <x:v>0</x:v>
      </x:c>
      <x:c r="AA1629" s="12" t="n">
        <x:v>1</x:v>
      </x:c>
      <x:c r="AB1629" s="12" t="n">
        <x:v>1113.9059784474389</x:v>
      </x:c>
      <x:c r="AC1629" s="5" t="n">
        <x:v>1111</x:v>
      </x:c>
    </x:row>
    <x:row r="1630" ht="21" customHeight="1">
      <x:c r="A1630" s="9" t="d">
        <x:v>2025-10-30T00:00:00.000Z</x:v>
      </x:c>
      <x:c r="B1630" s="5" t="str">
        <x:v>김해</x:v>
      </x:c>
      <x:c r="C1630" s="5" t="str">
        <x:v>용수</x:v>
      </x:c>
      <x:c r="D1630" s="5" t="str">
        <x:v>ton</x:v>
      </x:c>
      <x:c r="E1630" s="11" t="n">
        <x:v>1082.818491143383</x:v>
      </x:c>
      <x:c r="F1630" s="11" t="n">
        <x:v>1127</x:v>
      </x:c>
      <x:c r="G1630" s="11" t="n">
        <x:v>-44.18150885661703</x:v>
      </x:c>
      <x:c r="H1630" s="11" t="n">
        <x:v>44.18150885661703</x:v>
      </x:c>
      <x:c r="I1630" s="12" t="n">
        <x:v>3.920275852406125</x:v>
      </x:c>
      <x:c r="J1630" s="12" t="n">
        <x:v>-3.920275852406125</x:v>
      </x:c>
      <x:c r="K1630" s="11" t="n">
        <x:v>1016.4544292763574</x:v>
      </x:c>
      <x:c r="L1630" s="11" t="n">
        <x:v>1258.7399088325492</x:v>
      </x:c>
      <x:c r="M1630" s="5" t="str">
        <x:v>근무일</x:v>
      </x:c>
      <x:c r="N1630" s="5" t="str">
        <x:v>train_overlap</x:v>
      </x:c>
      <x:c r="O1630" s="11" t="n">
        <x:v>321388</x:v>
      </x:c>
      <x:c r="P1630" s="5" t="str">
        <x:v>날씨 대체</x:v>
      </x:c>
      <x:c r="Q1630" s="10" t="d">
        <x:v>2025-10-01T00:00:00.000Z</x:v>
      </x:c>
      <x:c r="R1630" s="5" t="str">
        <x:v>일반일</x:v>
      </x:c>
      <x:c r="S1630" s="12" t="n">
        <x:v>3.920275852406125</x:v>
      </x:c>
      <x:c r="T1630" s="12" t="n">
        <x:v>654.2567122570698</x:v>
      </x:c>
      <x:c r="U1630" s="12" t="n">
        <x:v>889.7345578077636</x:v>
      </x:c>
      <x:c r="V1630" s="5" t="n">
        <x:v>7</x:v>
      </x:c>
      <x:c r="W1630" s="5" t="n">
        <x:v>30</x:v>
      </x:c>
      <x:c r="X1630" s="5" t="str">
        <x:v>존재</x:v>
      </x:c>
      <x:c r="Y1630" s="5" t="str">
        <x:v>일강수량</x:v>
      </x:c>
      <x:c r="Z1630" s="12" t="n">
        <x:v>0</x:v>
      </x:c>
      <x:c r="AA1630" s="12" t="n">
        <x:v>1</x:v>
      </x:c>
      <x:c r="AB1630" s="12" t="n">
        <x:v>1082.818491143383</x:v>
      </x:c>
      <x:c r="AC1630" s="5" t="n">
        <x:v>1127</x:v>
      </x:c>
    </x:row>
    <x:row r="1631" ht="21" customHeight="1">
      <x:c r="A1631" s="9" t="d">
        <x:v>2025-10-31T00:00:00.000Z</x:v>
      </x:c>
      <x:c r="B1631" s="5" t="str">
        <x:v>김해</x:v>
      </x:c>
      <x:c r="C1631" s="5" t="str">
        <x:v>용수</x:v>
      </x:c>
      <x:c r="D1631" s="5" t="str">
        <x:v>ton</x:v>
      </x:c>
      <x:c r="E1631" s="11" t="n">
        <x:v>1082.011926286967</x:v>
      </x:c>
      <x:c r="F1631" s="11" t="n">
        <x:v>1038</x:v>
      </x:c>
      <x:c r="G1631" s="11" t="n">
        <x:v>44.01192628696708</x:v>
      </x:c>
      <x:c r="H1631" s="11" t="n">
        <x:v>44.01192628696708</x:v>
      </x:c>
      <x:c r="I1631" s="12" t="n">
        <x:v>4.240069969842686</x:v>
      </x:c>
      <x:c r="J1631" s="12" t="n">
        <x:v>4.240069969842686</x:v>
      </x:c>
      <x:c r="K1631" s="11" t="n">
        <x:v>974.6203213578297</x:v>
      </x:c>
      <x:c r="L1631" s="11" t="n">
        <x:v>1247.4767836089186</x:v>
      </x:c>
      <x:c r="M1631" s="5" t="str">
        <x:v>근무일</x:v>
      </x:c>
      <x:c r="N1631" s="5" t="str">
        <x:v>train_overlap</x:v>
      </x:c>
      <x:c r="O1631" s="11" t="n">
        <x:v>336213</x:v>
      </x:c>
      <x:c r="P1631" s="5" t="str">
        <x:v>날씨 대체</x:v>
      </x:c>
      <x:c r="Q1631" s="10" t="d">
        <x:v>2025-10-01T00:00:00.000Z</x:v>
      </x:c>
      <x:c r="R1631" s="5" t="str">
        <x:v>일반일</x:v>
      </x:c>
      <x:c r="S1631" s="12" t="n">
        <x:v>4.240069969842686</x:v>
      </x:c>
      <x:c r="T1631" s="12" t="n">
        <x:v>654.5610365438208</x:v>
      </x:c>
      <x:c r="U1631" s="12" t="n">
        <x:v>889.6806338073451</x:v>
      </x:c>
      <x:c r="V1631" s="5" t="n">
        <x:v>7</x:v>
      </x:c>
      <x:c r="W1631" s="5" t="n">
        <x:v>30</x:v>
      </x:c>
      <x:c r="X1631" s="5" t="str">
        <x:v>존재</x:v>
      </x:c>
      <x:c r="Y1631" s="5" t="str">
        <x:v>일강수량</x:v>
      </x:c>
      <x:c r="Z1631" s="12" t="n">
        <x:v>0</x:v>
      </x:c>
      <x:c r="AA1631" s="12" t="n">
        <x:v>1</x:v>
      </x:c>
      <x:c r="AB1631" s="12" t="n">
        <x:v>1082.011926286967</x:v>
      </x:c>
      <x:c r="AC1631" s="5" t="n">
        <x:v>1038</x:v>
      </x:c>
    </x:row>
    <x:row r="1632" ht="21" customHeight="1">
      <x:c r="A1632" s="9" t="d">
        <x:v>2025-11-01T00:00:00.000Z</x:v>
      </x:c>
      <x:c r="B1632" s="5" t="str">
        <x:v>김해</x:v>
      </x:c>
      <x:c r="C1632" s="5" t="str">
        <x:v>용수</x:v>
      </x:c>
      <x:c r="D1632" s="5" t="str">
        <x:v>ton</x:v>
      </x:c>
      <x:c r="E1632" s="11" t="n">
        <x:v>481.8862028595481</x:v>
      </x:c>
      <x:c r="F1632" s="11" t="n">
        <x:v>149</x:v>
      </x:c>
      <x:c r="G1632" s="11" t="n">
        <x:v>332.8862028595481</x:v>
      </x:c>
      <x:c r="H1632" s="11" t="n">
        <x:v>332.8862028595481</x:v>
      </x:c>
      <x:c r="I1632" s="12" t="n">
        <x:v>223.41355896613968</x:v>
      </x:c>
      <x:c r="J1632" s="12" t="n">
        <x:v>223.41355896613968</x:v>
      </x:c>
      <x:c r="K1632" s="11" t="n">
        <x:v>358.0926091654467</x:v>
      </x:c>
      <x:c r="L1632" s="11" t="n">
        <x:v>575.8456155872218</x:v>
      </x:c>
      <x:c r="M1632" s="5" t="str">
        <x:v>비근무일</x:v>
      </x:c>
      <x:c r="N1632" s="5" t="str">
        <x:v>train_overlap</x:v>
      </x:c>
      <x:c r="O1632" s="11" t="n">
        <x:v>11197</x:v>
      </x:c>
      <x:c r="P1632" s="5" t="str"/>
      <x:c r="Q1632" s="10" t="d">
        <x:v>2025-11-01T00:00:00.000Z</x:v>
      </x:c>
      <x:c r="R1632" s="5" t="str">
        <x:v>특별일</x:v>
      </x:c>
      <x:c r="S1632" s="12" t="n">
        <x:v>223.41355896613968</x:v>
      </x:c>
      <x:c r="T1632" s="12" t="n">
        <x:v>661.6347718400433</x:v>
      </x:c>
      <x:c r="U1632" s="12" t="n">
        <x:v>896.9728363729683</x:v>
      </x:c>
      <x:c r="V1632" s="5" t="n">
        <x:v>7</x:v>
      </x:c>
      <x:c r="W1632" s="5" t="n">
        <x:v>30</x:v>
      </x:c>
      <x:c r="X1632" s="5" t="str">
        <x:v>존재</x:v>
      </x:c>
      <x:c r="Y1632" s="5" t="str"/>
      <x:c r="Z1632" s="12" t="n">
        <x:v>0</x:v>
      </x:c>
      <x:c r="AA1632" s="12" t="n">
        <x:v>0.6</x:v>
      </x:c>
      <x:c r="AB1632" s="12" t="n">
        <x:v>803.1436714325803</x:v>
      </x:c>
      <x:c r="AC1632" s="5" t="n">
        <x:v>149</x:v>
      </x:c>
    </x:row>
    <x:row r="1633" ht="21" customHeight="1">
      <x:c r="A1633" s="9" t="d">
        <x:v>2025-11-02T00:00:00.000Z</x:v>
      </x:c>
      <x:c r="B1633" s="5" t="str">
        <x:v>김해</x:v>
      </x:c>
      <x:c r="C1633" s="5" t="str">
        <x:v>용수</x:v>
      </x:c>
      <x:c r="D1633" s="5" t="str">
        <x:v>ton</x:v>
      </x:c>
      <x:c r="E1633" s="11" t="n">
        <x:v>486.65992921988914</x:v>
      </x:c>
      <x:c r="F1633" s="11" t="n">
        <x:v>82</x:v>
      </x:c>
      <x:c r="G1633" s="11" t="n">
        <x:v>404.65992921988914</x:v>
      </x:c>
      <x:c r="H1633" s="11" t="n">
        <x:v>404.65992921988914</x:v>
      </x:c>
      <x:c r="I1633" s="12" t="n">
        <x:v>493.4877185608405</x:v>
      </x:c>
      <x:c r="J1633" s="12" t="n">
        <x:v>493.4877185608405</x:v>
      </x:c>
      <x:c r="K1633" s="11" t="n">
        <x:v>366.5554903414702</x:v>
      </x:c>
      <x:c r="L1633" s="11" t="n">
        <x:v>574.7581684541226</x:v>
      </x:c>
      <x:c r="M1633" s="5" t="str">
        <x:v>비근무일</x:v>
      </x:c>
      <x:c r="N1633" s="5" t="str">
        <x:v>train_overlap</x:v>
      </x:c>
      <x:c r="O1633" s="11" t="n">
        <x:v>0</x:v>
      </x:c>
      <x:c r="P1633" s="5" t="str">
        <x:v>생산량 누락; 날씨 대체</x:v>
      </x:c>
      <x:c r="Q1633" s="10" t="d">
        <x:v>2025-11-01T00:00:00.000Z</x:v>
      </x:c>
      <x:c r="R1633" s="5" t="str">
        <x:v>특별일</x:v>
      </x:c>
      <x:c r="S1633" s="12" t="n">
        <x:v>493.4877185608405</x:v>
      </x:c>
      <x:c r="T1633" s="12" t="n">
        <x:v>104.62862065673552</x:v>
      </x:c>
      <x:c r="U1633" s="12" t="n">
        <x:v>912.2669797202062</x:v>
      </x:c>
      <x:c r="V1633" s="5" t="n">
        <x:v>7</x:v>
      </x:c>
      <x:c r="W1633" s="5" t="n">
        <x:v>30</x:v>
      </x:c>
      <x:c r="X1633" s="5" t="str">
        <x:v>누락</x:v>
      </x:c>
      <x:c r="Y1633" s="5" t="str">
        <x:v>일강수량</x:v>
      </x:c>
      <x:c r="Z1633" s="12" t="n">
        <x:v>0</x:v>
      </x:c>
      <x:c r="AA1633" s="12" t="n">
        <x:v>0.6</x:v>
      </x:c>
      <x:c r="AB1633" s="12" t="n">
        <x:v>811.0998820331486</x:v>
      </x:c>
      <x:c r="AC1633" s="5" t="n">
        <x:v>82</x:v>
      </x:c>
    </x:row>
    <x:row r="1634" ht="21" customHeight="1">
      <x:c r="A1634" s="9" t="d">
        <x:v>2025-11-03T00:00:00.000Z</x:v>
      </x:c>
      <x:c r="B1634" s="5" t="str">
        <x:v>김해</x:v>
      </x:c>
      <x:c r="C1634" s="5" t="str">
        <x:v>용수</x:v>
      </x:c>
      <x:c r="D1634" s="5" t="str">
        <x:v>ton</x:v>
      </x:c>
      <x:c r="E1634" s="11" t="n">
        <x:v>800.5603748408661</x:v>
      </x:c>
      <x:c r="F1634" s="11" t="n">
        <x:v>783</x:v>
      </x:c>
      <x:c r="G1634" s="11" t="n">
        <x:v>17.560374840866075</x:v>
      </x:c>
      <x:c r="H1634" s="11" t="n">
        <x:v>17.560374840866075</x:v>
      </x:c>
      <x:c r="I1634" s="12" t="n">
        <x:v>2.2427043219496903</x:v>
      </x:c>
      <x:c r="J1634" s="12" t="n">
        <x:v>2.2427043219496903</x:v>
      </x:c>
      <x:c r="K1634" s="11" t="n">
        <x:v>652.2579887555634</x:v>
      </x:c>
      <x:c r="L1634" s="11" t="n">
        <x:v>1092.9460875006848</x:v>
      </x:c>
      <x:c r="M1634" s="5" t="str">
        <x:v>근무일</x:v>
      </x:c>
      <x:c r="N1634" s="5" t="str">
        <x:v>train_overlap</x:v>
      </x:c>
      <x:c r="O1634" s="11" t="n">
        <x:v>163452</x:v>
      </x:c>
      <x:c r="P1634" s="5" t="str">
        <x:v>날씨 대체</x:v>
      </x:c>
      <x:c r="Q1634" s="10" t="d">
        <x:v>2025-11-01T00:00:00.000Z</x:v>
      </x:c>
      <x:c r="R1634" s="5" t="str">
        <x:v>일반일</x:v>
      </x:c>
      <x:c r="S1634" s="12" t="n">
        <x:v>2.2427043219496903</x:v>
      </x:c>
      <x:c r="T1634" s="12" t="n">
        <x:v>104.11165262587848</x:v>
      </x:c>
      <x:c r="U1634" s="12" t="n">
        <x:v>912.15572184004</x:v>
      </x:c>
      <x:c r="V1634" s="5" t="n">
        <x:v>7</x:v>
      </x:c>
      <x:c r="W1634" s="5" t="n">
        <x:v>30</x:v>
      </x:c>
      <x:c r="X1634" s="5" t="str">
        <x:v>존재</x:v>
      </x:c>
      <x:c r="Y1634" s="5" t="str">
        <x:v>일강수량</x:v>
      </x:c>
      <x:c r="Z1634" s="12" t="n">
        <x:v>0</x:v>
      </x:c>
      <x:c r="AA1634" s="12" t="n">
        <x:v>1</x:v>
      </x:c>
      <x:c r="AB1634" s="12" t="n">
        <x:v>800.5603748408661</x:v>
      </x:c>
      <x:c r="AC1634" s="5" t="n">
        <x:v>783</x:v>
      </x:c>
    </x:row>
    <x:row r="1635" ht="21" customHeight="1">
      <x:c r="A1635" s="9" t="d">
        <x:v>2025-11-04T00:00:00.000Z</x:v>
      </x:c>
      <x:c r="B1635" s="5" t="str">
        <x:v>김해</x:v>
      </x:c>
      <x:c r="C1635" s="5" t="str">
        <x:v>용수</x:v>
      </x:c>
      <x:c r="D1635" s="5" t="str">
        <x:v>ton</x:v>
      </x:c>
      <x:c r="E1635" s="11" t="n">
        <x:v>1250.2634957992675</x:v>
      </x:c>
      <x:c r="F1635" s="11" t="n">
        <x:v>1221</x:v>
      </x:c>
      <x:c r="G1635" s="11" t="n">
        <x:v>29.263495799267503</x:v>
      </x:c>
      <x:c r="H1635" s="11" t="n">
        <x:v>29.263495799267503</x:v>
      </x:c>
      <x:c r="I1635" s="12" t="n">
        <x:v>2.396682702642711</x:v>
      </x:c>
      <x:c r="J1635" s="12" t="n">
        <x:v>2.396682702642711</x:v>
      </x:c>
      <x:c r="K1635" s="11" t="n">
        <x:v>1094.354817118562</x:v>
      </x:c>
      <x:c r="L1635" s="11" t="n">
        <x:v>1303.362971859967</x:v>
      </x:c>
      <x:c r="M1635" s="5" t="str">
        <x:v>근무일</x:v>
      </x:c>
      <x:c r="N1635" s="5" t="str">
        <x:v>train_overlap</x:v>
      </x:c>
      <x:c r="O1635" s="11" t="n">
        <x:v>353627</x:v>
      </x:c>
      <x:c r="P1635" s="5" t="str">
        <x:v>날씨 대체</x:v>
      </x:c>
      <x:c r="Q1635" s="10" t="d">
        <x:v>2025-11-01T00:00:00.000Z</x:v>
      </x:c>
      <x:c r="R1635" s="5" t="str">
        <x:v>일반일</x:v>
      </x:c>
      <x:c r="S1635" s="12" t="n">
        <x:v>2.396682702642711</x:v>
      </x:c>
      <x:c r="T1635" s="12" t="n">
        <x:v>104.28036779864466</x:v>
      </x:c>
      <x:c r="U1635" s="12" t="n">
        <x:v>827.2194344987142</x:v>
      </x:c>
      <x:c r="V1635" s="5" t="n">
        <x:v>7</x:v>
      </x:c>
      <x:c r="W1635" s="5" t="n">
        <x:v>30</x:v>
      </x:c>
      <x:c r="X1635" s="5" t="str">
        <x:v>존재</x:v>
      </x:c>
      <x:c r="Y1635" s="5" t="str">
        <x:v>일강수량</x:v>
      </x:c>
      <x:c r="Z1635" s="12" t="n">
        <x:v>0</x:v>
      </x:c>
      <x:c r="AA1635" s="12" t="n">
        <x:v>1</x:v>
      </x:c>
      <x:c r="AB1635" s="12" t="n">
        <x:v>1250.2634957992675</x:v>
      </x:c>
      <x:c r="AC1635" s="5" t="n">
        <x:v>1221</x:v>
      </x:c>
    </x:row>
    <x:row r="1636" ht="21" customHeight="1">
      <x:c r="A1636" s="9" t="d">
        <x:v>2025-11-05T00:00:00.000Z</x:v>
      </x:c>
      <x:c r="B1636" s="5" t="str">
        <x:v>김해</x:v>
      </x:c>
      <x:c r="C1636" s="5" t="str">
        <x:v>용수</x:v>
      </x:c>
      <x:c r="D1636" s="5" t="str">
        <x:v>ton</x:v>
      </x:c>
      <x:c r="E1636" s="11" t="n">
        <x:v>1096.4727548872058</x:v>
      </x:c>
      <x:c r="F1636" s="11" t="n">
        <x:v>1201</x:v>
      </x:c>
      <x:c r="G1636" s="11" t="n">
        <x:v>-104.52724511279416</x:v>
      </x:c>
      <x:c r="H1636" s="11" t="n">
        <x:v>104.52724511279416</x:v>
      </x:c>
      <x:c r="I1636" s="12" t="n">
        <x:v>8.703350966927074</x:v>
      </x:c>
      <x:c r="J1636" s="12" t="n">
        <x:v>-8.703350966927074</x:v>
      </x:c>
      <x:c r="K1636" s="11" t="n">
        <x:v>991.6229642248454</x:v>
      </x:c>
      <x:c r="L1636" s="11" t="n">
        <x:v>1254.4960537951654</x:v>
      </x:c>
      <x:c r="M1636" s="5" t="str">
        <x:v>근무일</x:v>
      </x:c>
      <x:c r="N1636" s="5" t="str">
        <x:v>train_overlap</x:v>
      </x:c>
      <x:c r="O1636" s="11" t="n">
        <x:v>316301</x:v>
      </x:c>
      <x:c r="P1636" s="5" t="str">
        <x:v>날씨 대체</x:v>
      </x:c>
      <x:c r="Q1636" s="10" t="d">
        <x:v>2025-11-01T00:00:00.000Z</x:v>
      </x:c>
      <x:c r="R1636" s="5" t="str">
        <x:v>일반일</x:v>
      </x:c>
      <x:c r="S1636" s="12" t="n">
        <x:v>8.703350966927074</x:v>
      </x:c>
      <x:c r="T1636" s="12" t="n">
        <x:v>105.48633733439264</x:v>
      </x:c>
      <x:c r="U1636" s="12" t="n">
        <x:v>727.0740149674783</x:v>
      </x:c>
      <x:c r="V1636" s="5" t="n">
        <x:v>7</x:v>
      </x:c>
      <x:c r="W1636" s="5" t="n">
        <x:v>30</x:v>
      </x:c>
      <x:c r="X1636" s="5" t="str">
        <x:v>존재</x:v>
      </x:c>
      <x:c r="Y1636" s="5" t="str">
        <x:v>일강수량</x:v>
      </x:c>
      <x:c r="Z1636" s="12" t="n">
        <x:v>0</x:v>
      </x:c>
      <x:c r="AA1636" s="12" t="n">
        <x:v>1</x:v>
      </x:c>
      <x:c r="AB1636" s="12" t="n">
        <x:v>1096.4727548872058</x:v>
      </x:c>
      <x:c r="AC1636" s="5" t="n">
        <x:v>1201</x:v>
      </x:c>
    </x:row>
    <x:row r="1637" ht="21" customHeight="1">
      <x:c r="A1637" s="9" t="d">
        <x:v>2025-11-06T00:00:00.000Z</x:v>
      </x:c>
      <x:c r="B1637" s="5" t="str">
        <x:v>김해</x:v>
      </x:c>
      <x:c r="C1637" s="5" t="str">
        <x:v>용수</x:v>
      </x:c>
      <x:c r="D1637" s="5" t="str">
        <x:v>ton</x:v>
      </x:c>
      <x:c r="E1637" s="11" t="n">
        <x:v>1047.7968067568015</x:v>
      </x:c>
      <x:c r="F1637" s="11" t="n">
        <x:v>1140</x:v>
      </x:c>
      <x:c r="G1637" s="11" t="n">
        <x:v>-92.20319324319848</x:v>
      </x:c>
      <x:c r="H1637" s="11" t="n">
        <x:v>92.20319324319848</x:v>
      </x:c>
      <x:c r="I1637" s="12" t="n">
        <x:v>8.087999407298113</x:v>
      </x:c>
      <x:c r="J1637" s="12" t="n">
        <x:v>-8.087999407298113</x:v>
      </x:c>
      <x:c r="K1637" s="11" t="n">
        <x:v>940.6231461579632</x:v>
      </x:c>
      <x:c r="L1637" s="11" t="n">
        <x:v>1166.807739623831</x:v>
      </x:c>
      <x:c r="M1637" s="5" t="str">
        <x:v>근무일</x:v>
      </x:c>
      <x:c r="N1637" s="5" t="str">
        <x:v>train_overlap</x:v>
      </x:c>
      <x:c r="O1637" s="11" t="n">
        <x:v>284700</x:v>
      </x:c>
      <x:c r="P1637" s="5" t="str">
        <x:v>날씨 대체</x:v>
      </x:c>
      <x:c r="Q1637" s="10" t="d">
        <x:v>2025-11-01T00:00:00.000Z</x:v>
      </x:c>
      <x:c r="R1637" s="5" t="str">
        <x:v>일반일</x:v>
      </x:c>
      <x:c r="S1637" s="12" t="n">
        <x:v>8.087999407298113</x:v>
      </x:c>
      <x:c r="T1637" s="12" t="n">
        <x:v>106.08172641366293</x:v>
      </x:c>
      <x:c r="U1637" s="12" t="n">
        <x:v>583.9628231180624</x:v>
      </x:c>
      <x:c r="V1637" s="5" t="n">
        <x:v>7</x:v>
      </x:c>
      <x:c r="W1637" s="5" t="n">
        <x:v>30</x:v>
      </x:c>
      <x:c r="X1637" s="5" t="str">
        <x:v>존재</x:v>
      </x:c>
      <x:c r="Y1637" s="5" t="str">
        <x:v>일강수량</x:v>
      </x:c>
      <x:c r="Z1637" s="12" t="n">
        <x:v>0</x:v>
      </x:c>
      <x:c r="AA1637" s="12" t="n">
        <x:v>1</x:v>
      </x:c>
      <x:c r="AB1637" s="12" t="n">
        <x:v>1047.7968067568015</x:v>
      </x:c>
      <x:c r="AC1637" s="5" t="n">
        <x:v>1140</x:v>
      </x:c>
    </x:row>
    <x:row r="1638" ht="21" customHeight="1">
      <x:c r="A1638" s="9" t="d">
        <x:v>2025-11-07T00:00:00.000Z</x:v>
      </x:c>
      <x:c r="B1638" s="5" t="str">
        <x:v>김해</x:v>
      </x:c>
      <x:c r="C1638" s="5" t="str">
        <x:v>용수</x:v>
      </x:c>
      <x:c r="D1638" s="5" t="str">
        <x:v>ton</x:v>
      </x:c>
      <x:c r="E1638" s="11" t="n">
        <x:v>1098.1447487907792</x:v>
      </x:c>
      <x:c r="F1638" s="11" t="n">
        <x:v>1066</x:v>
      </x:c>
      <x:c r="G1638" s="11" t="n">
        <x:v>32.144748790779204</x:v>
      </x:c>
      <x:c r="H1638" s="11" t="n">
        <x:v>32.144748790779204</x:v>
      </x:c>
      <x:c r="I1638" s="12" t="n">
        <x:v>3.015454858422064</x:v>
      </x:c>
      <x:c r="J1638" s="12" t="n">
        <x:v>3.015454858422064</x:v>
      </x:c>
      <x:c r="K1638" s="11" t="n">
        <x:v>984.0345444509014</x:v>
      </x:c>
      <x:c r="L1638" s="11" t="n">
        <x:v>1315.8521750399166</x:v>
      </x:c>
      <x:c r="M1638" s="5" t="str">
        <x:v>근무일</x:v>
      </x:c>
      <x:c r="N1638" s="5" t="str">
        <x:v>train_overlap</x:v>
      </x:c>
      <x:c r="O1638" s="11" t="n">
        <x:v>334748</x:v>
      </x:c>
      <x:c r="P1638" s="5" t="str">
        <x:v>날씨 대체</x:v>
      </x:c>
      <x:c r="Q1638" s="10" t="d">
        <x:v>2025-11-01T00:00:00.000Z</x:v>
      </x:c>
      <x:c r="R1638" s="5" t="str">
        <x:v>일반일</x:v>
      </x:c>
      <x:c r="S1638" s="12" t="n">
        <x:v>3.015454858422064</x:v>
      </x:c>
      <x:c r="T1638" s="12" t="n">
        <x:v>105.9067813977457</x:v>
      </x:c>
      <x:c r="U1638" s="12" t="n">
        <x:v>582.7819836184119</x:v>
      </x:c>
      <x:c r="V1638" s="5" t="n">
        <x:v>7</x:v>
      </x:c>
      <x:c r="W1638" s="5" t="n">
        <x:v>30</x:v>
      </x:c>
      <x:c r="X1638" s="5" t="str">
        <x:v>존재</x:v>
      </x:c>
      <x:c r="Y1638" s="5" t="str">
        <x:v>일강수량</x:v>
      </x:c>
      <x:c r="Z1638" s="12" t="n">
        <x:v>0</x:v>
      </x:c>
      <x:c r="AA1638" s="12" t="n">
        <x:v>1</x:v>
      </x:c>
      <x:c r="AB1638" s="12" t="n">
        <x:v>1098.1447487907792</x:v>
      </x:c>
      <x:c r="AC1638" s="5" t="n">
        <x:v>1066</x:v>
      </x:c>
    </x:row>
    <x:row r="1639" ht="21" customHeight="1">
      <x:c r="A1639" s="9" t="d">
        <x:v>2025-11-08T00:00:00.000Z</x:v>
      </x:c>
      <x:c r="B1639" s="5" t="str">
        <x:v>김해</x:v>
      </x:c>
      <x:c r="C1639" s="5" t="str">
        <x:v>용수</x:v>
      </x:c>
      <x:c r="D1639" s="5" t="str">
        <x:v>ton</x:v>
      </x:c>
      <x:c r="E1639" s="11" t="n">
        <x:v>489.2550289893363</x:v>
      </x:c>
      <x:c r="F1639" s="11" t="n">
        <x:v>255</x:v>
      </x:c>
      <x:c r="G1639" s="11" t="n">
        <x:v>234.25502898933632</x:v>
      </x:c>
      <x:c r="H1639" s="11" t="n">
        <x:v>234.25502898933632</x:v>
      </x:c>
      <x:c r="I1639" s="12" t="n">
        <x:v>91.86471725072012</x:v>
      </x:c>
      <x:c r="J1639" s="12" t="n">
        <x:v>91.86471725072012</x:v>
      </x:c>
      <x:c r="K1639" s="11" t="n">
        <x:v>373.8372239397295</x:v>
      </x:c>
      <x:c r="L1639" s="11" t="n">
        <x:v>578.9724789296605</x:v>
      </x:c>
      <x:c r="M1639" s="5" t="str">
        <x:v>비근무일</x:v>
      </x:c>
      <x:c r="N1639" s="5" t="str">
        <x:v>train_overlap</x:v>
      </x:c>
      <x:c r="O1639" s="11" t="n">
        <x:v>20833</x:v>
      </x:c>
      <x:c r="P1639" s="5" t="str"/>
      <x:c r="Q1639" s="10" t="d">
        <x:v>2025-11-01T00:00:00.000Z</x:v>
      </x:c>
      <x:c r="R1639" s="5" t="str">
        <x:v>특별일</x:v>
      </x:c>
      <x:c r="S1639" s="12" t="n">
        <x:v>91.86471725072012</x:v>
      </x:c>
      <x:c r="T1639" s="12" t="n">
        <x:v>87.11408972411434</x:v>
      </x:c>
      <x:c r="U1639" s="12" t="n">
        <x:v>584.7470672043362</x:v>
      </x:c>
      <x:c r="V1639" s="5" t="n">
        <x:v>7</x:v>
      </x:c>
      <x:c r="W1639" s="5" t="n">
        <x:v>30</x:v>
      </x:c>
      <x:c r="X1639" s="5" t="str">
        <x:v>존재</x:v>
      </x:c>
      <x:c r="Y1639" s="5" t="str"/>
      <x:c r="Z1639" s="12" t="n">
        <x:v>0</x:v>
      </x:c>
      <x:c r="AA1639" s="12" t="n">
        <x:v>0.6</x:v>
      </x:c>
      <x:c r="AB1639" s="12" t="n">
        <x:v>815.4250483155606</x:v>
      </x:c>
      <x:c r="AC1639" s="5" t="n">
        <x:v>255</x:v>
      </x:c>
    </x:row>
    <x:row r="1640" ht="21" customHeight="1">
      <x:c r="A1640" s="9" t="d">
        <x:v>2025-11-09T00:00:00.000Z</x:v>
      </x:c>
      <x:c r="B1640" s="5" t="str">
        <x:v>김해</x:v>
      </x:c>
      <x:c r="C1640" s="5" t="str">
        <x:v>용수</x:v>
      </x:c>
      <x:c r="D1640" s="5" t="str">
        <x:v>ton</x:v>
      </x:c>
      <x:c r="E1640" s="11" t="n">
        <x:v>493.9389042860252</x:v>
      </x:c>
      <x:c r="F1640" s="11" t="n">
        <x:v>89</x:v>
      </x:c>
      <x:c r="G1640" s="11" t="n">
        <x:v>404.9389042860252</x:v>
      </x:c>
      <x:c r="H1640" s="11" t="n">
        <x:v>404.9389042860252</x:v>
      </x:c>
      <x:c r="I1640" s="12" t="n">
        <x:v>454.9875329056462</x:v>
      </x:c>
      <x:c r="J1640" s="12" t="n">
        <x:v>454.9875329056462</x:v>
      </x:c>
      <x:c r="K1640" s="11" t="n">
        <x:v>384.67791094348473</x:v>
      </x:c>
      <x:c r="L1640" s="11" t="n">
        <x:v>578.0554499690933</x:v>
      </x:c>
      <x:c r="M1640" s="5" t="str">
        <x:v>비근무일</x:v>
      </x:c>
      <x:c r="N1640" s="5" t="str">
        <x:v>train_overlap</x:v>
      </x:c>
      <x:c r="O1640" s="11" t="n">
        <x:v>0</x:v>
      </x:c>
      <x:c r="P1640" s="5" t="str">
        <x:v>생산량 누락</x:v>
      </x:c>
      <x:c r="Q1640" s="10" t="d">
        <x:v>2025-11-01T00:00:00.000Z</x:v>
      </x:c>
      <x:c r="R1640" s="5" t="str">
        <x:v>특별일</x:v>
      </x:c>
      <x:c r="S1640" s="12" t="n">
        <x:v>454.9875329056462</x:v>
      </x:c>
      <x:c r="T1640" s="12" t="n">
        <x:v>81.61406320194371</x:v>
      </x:c>
      <x:c r="U1640" s="12" t="n">
        <x:v>599.9000923241542</x:v>
      </x:c>
      <x:c r="V1640" s="5" t="n">
        <x:v>7</x:v>
      </x:c>
      <x:c r="W1640" s="5" t="n">
        <x:v>30</x:v>
      </x:c>
      <x:c r="X1640" s="5" t="str">
        <x:v>누락</x:v>
      </x:c>
      <x:c r="Y1640" s="5" t="str"/>
      <x:c r="Z1640" s="12" t="n">
        <x:v>0</x:v>
      </x:c>
      <x:c r="AA1640" s="12" t="n">
        <x:v>0.6</x:v>
      </x:c>
      <x:c r="AB1640" s="12" t="n">
        <x:v>823.2315071433753</x:v>
      </x:c>
      <x:c r="AC1640" s="5" t="n">
        <x:v>89</x:v>
      </x:c>
    </x:row>
    <x:row r="1641" ht="21" customHeight="1">
      <x:c r="A1641" s="9" t="d">
        <x:v>2025-11-10T00:00:00.000Z</x:v>
      </x:c>
      <x:c r="B1641" s="5" t="str">
        <x:v>김해</x:v>
      </x:c>
      <x:c r="C1641" s="5" t="str">
        <x:v>용수</x:v>
      </x:c>
      <x:c r="D1641" s="5" t="str">
        <x:v>ton</x:v>
      </x:c>
      <x:c r="E1641" s="11" t="n">
        <x:v>862.3513547383479</x:v>
      </x:c>
      <x:c r="F1641" s="11" t="n">
        <x:v>1012</x:v>
      </x:c>
      <x:c r="G1641" s="11" t="n">
        <x:v>-149.64864526165206</x:v>
      </x:c>
      <x:c r="H1641" s="11" t="n">
        <x:v>149.64864526165206</x:v>
      </x:c>
      <x:c r="I1641" s="12" t="n">
        <x:v>14.787415539688938</x:v>
      </x:c>
      <x:c r="J1641" s="12" t="n">
        <x:v>-14.787415539688938</x:v>
      </x:c>
      <x:c r="K1641" s="11" t="n">
        <x:v>749.0536381999067</x:v>
      </x:c>
      <x:c r="L1641" s="11" t="n">
        <x:v>1084.6204095292903</x:v>
      </x:c>
      <x:c r="M1641" s="5" t="str">
        <x:v>근무일</x:v>
      </x:c>
      <x:c r="N1641" s="5" t="str">
        <x:v>train_overlap</x:v>
      </x:c>
      <x:c r="O1641" s="11" t="n">
        <x:v>185813</x:v>
      </x:c>
      <x:c r="P1641" s="5" t="str">
        <x:v>날씨 대체</x:v>
      </x:c>
      <x:c r="Q1641" s="10" t="d">
        <x:v>2025-11-01T00:00:00.000Z</x:v>
      </x:c>
      <x:c r="R1641" s="5" t="str">
        <x:v>일반일</x:v>
      </x:c>
      <x:c r="S1641" s="12" t="n">
        <x:v>14.787415539688938</x:v>
      </x:c>
      <x:c r="T1641" s="12" t="n">
        <x:v>83.40616480447791</x:v>
      </x:c>
      <x:c r="U1641" s="12" t="n">
        <x:v>599.1035832089151</x:v>
      </x:c>
      <x:c r="V1641" s="5" t="n">
        <x:v>7</x:v>
      </x:c>
      <x:c r="W1641" s="5" t="n">
        <x:v>30</x:v>
      </x:c>
      <x:c r="X1641" s="5" t="str">
        <x:v>존재</x:v>
      </x:c>
      <x:c r="Y1641" s="5" t="str">
        <x:v>일강수량</x:v>
      </x:c>
      <x:c r="Z1641" s="12" t="n">
        <x:v>0</x:v>
      </x:c>
      <x:c r="AA1641" s="12" t="n">
        <x:v>1</x:v>
      </x:c>
      <x:c r="AB1641" s="12" t="n">
        <x:v>862.3513547383479</x:v>
      </x:c>
      <x:c r="AC1641" s="5" t="n">
        <x:v>1012</x:v>
      </x:c>
    </x:row>
    <x:row r="1642" ht="21" customHeight="1">
      <x:c r="A1642" s="9" t="d">
        <x:v>2025-11-11T00:00:00.000Z</x:v>
      </x:c>
      <x:c r="B1642" s="5" t="str">
        <x:v>김해</x:v>
      </x:c>
      <x:c r="C1642" s="5" t="str">
        <x:v>용수</x:v>
      </x:c>
      <x:c r="D1642" s="5" t="str">
        <x:v>ton</x:v>
      </x:c>
      <x:c r="E1642" s="11" t="n">
        <x:v>1353.4551863820184</x:v>
      </x:c>
      <x:c r="F1642" s="11" t="n">
        <x:v>1402</x:v>
      </x:c>
      <x:c r="G1642" s="11" t="n">
        <x:v>-48.54481361798162</x:v>
      </x:c>
      <x:c r="H1642" s="11" t="n">
        <x:v>48.54481361798162</x:v>
      </x:c>
      <x:c r="I1642" s="12" t="n">
        <x:v>3.462540200997262</x:v>
      </x:c>
      <x:c r="J1642" s="12" t="n">
        <x:v>-3.462540200997262</x:v>
      </x:c>
      <x:c r="K1642" s="11" t="n">
        <x:v>1127.156202166449</x:v>
      </x:c>
      <x:c r="L1642" s="11" t="n">
        <x:v>1447.8912499924331</x:v>
      </x:c>
      <x:c r="M1642" s="5" t="str">
        <x:v>근무일</x:v>
      </x:c>
      <x:c r="N1642" s="5" t="str">
        <x:v>train_overlap</x:v>
      </x:c>
      <x:c r="O1642" s="11" t="n">
        <x:v>365364</x:v>
      </x:c>
      <x:c r="P1642" s="5" t="str">
        <x:v>날씨 대체</x:v>
      </x:c>
      <x:c r="Q1642" s="10" t="d">
        <x:v>2025-11-01T00:00:00.000Z</x:v>
      </x:c>
      <x:c r="R1642" s="5" t="str">
        <x:v>일반일</x:v>
      </x:c>
      <x:c r="S1642" s="12" t="n">
        <x:v>3.462540200997262</x:v>
      </x:c>
      <x:c r="T1642" s="12" t="n">
        <x:v>83.55843016138567</x:v>
      </x:c>
      <x:c r="U1642" s="12" t="n">
        <x:v>432.2787487848515</x:v>
      </x:c>
      <x:c r="V1642" s="5" t="n">
        <x:v>7</x:v>
      </x:c>
      <x:c r="W1642" s="5" t="n">
        <x:v>30</x:v>
      </x:c>
      <x:c r="X1642" s="5" t="str">
        <x:v>존재</x:v>
      </x:c>
      <x:c r="Y1642" s="5" t="str">
        <x:v>일강수량</x:v>
      </x:c>
      <x:c r="Z1642" s="12" t="n">
        <x:v>0</x:v>
      </x:c>
      <x:c r="AA1642" s="12" t="n">
        <x:v>1</x:v>
      </x:c>
      <x:c r="AB1642" s="12" t="n">
        <x:v>1353.4551863820184</x:v>
      </x:c>
      <x:c r="AC1642" s="5" t="n">
        <x:v>1402</x:v>
      </x:c>
    </x:row>
    <x:row r="1643" ht="21" customHeight="1">
      <x:c r="A1643" s="9" t="d">
        <x:v>2025-11-12T00:00:00.000Z</x:v>
      </x:c>
      <x:c r="B1643" s="5" t="str">
        <x:v>김해</x:v>
      </x:c>
      <x:c r="C1643" s="5" t="str">
        <x:v>용수</x:v>
      </x:c>
      <x:c r="D1643" s="5" t="str">
        <x:v>ton</x:v>
      </x:c>
      <x:c r="E1643" s="11" t="n">
        <x:v>1226.6095996459585</x:v>
      </x:c>
      <x:c r="F1643" s="11" t="n">
        <x:v>1360</x:v>
      </x:c>
      <x:c r="G1643" s="11" t="n">
        <x:v>-133.3904003540415</x:v>
      </x:c>
      <x:c r="H1643" s="11" t="n">
        <x:v>133.3904003540415</x:v>
      </x:c>
      <x:c r="I1643" s="12" t="n">
        <x:v>9.808117673091289</x:v>
      </x:c>
      <x:c r="J1643" s="12" t="n">
        <x:v>-9.808117673091289</x:v>
      </x:c>
      <x:c r="K1643" s="11" t="n">
        <x:v>1024.9299602424244</x:v>
      </x:c>
      <x:c r="L1643" s="11" t="n">
        <x:v>1318.9878453182494</x:v>
      </x:c>
      <x:c r="M1643" s="5" t="str">
        <x:v>근무일</x:v>
      </x:c>
      <x:c r="N1643" s="5" t="str">
        <x:v>train_overlap</x:v>
      </x:c>
      <x:c r="O1643" s="11" t="n">
        <x:v>323228</x:v>
      </x:c>
      <x:c r="P1643" s="5" t="str">
        <x:v>날씨 대체</x:v>
      </x:c>
      <x:c r="Q1643" s="10" t="d">
        <x:v>2025-11-01T00:00:00.000Z</x:v>
      </x:c>
      <x:c r="R1643" s="5" t="str">
        <x:v>일반일</x:v>
      </x:c>
      <x:c r="S1643" s="12" t="n">
        <x:v>9.808117673091289</x:v>
      </x:c>
      <x:c r="T1643" s="12" t="n">
        <x:v>83.716253976552</x:v>
      </x:c>
      <x:c r="U1643" s="12" t="n">
        <x:v>432.52640441103864</x:v>
      </x:c>
      <x:c r="V1643" s="5" t="n">
        <x:v>7</x:v>
      </x:c>
      <x:c r="W1643" s="5" t="n">
        <x:v>30</x:v>
      </x:c>
      <x:c r="X1643" s="5" t="str">
        <x:v>존재</x:v>
      </x:c>
      <x:c r="Y1643" s="5" t="str">
        <x:v>일강수량</x:v>
      </x:c>
      <x:c r="Z1643" s="12" t="n">
        <x:v>0</x:v>
      </x:c>
      <x:c r="AA1643" s="12" t="n">
        <x:v>1</x:v>
      </x:c>
      <x:c r="AB1643" s="12" t="n">
        <x:v>1226.6095996459585</x:v>
      </x:c>
      <x:c r="AC1643" s="5" t="n">
        <x:v>1360</x:v>
      </x:c>
    </x:row>
    <x:row r="1644" ht="21" customHeight="1">
      <x:c r="A1644" s="9" t="d">
        <x:v>2025-11-13T00:00:00.000Z</x:v>
      </x:c>
      <x:c r="B1644" s="5" t="str">
        <x:v>김해</x:v>
      </x:c>
      <x:c r="C1644" s="5" t="str">
        <x:v>용수</x:v>
      </x:c>
      <x:c r="D1644" s="5" t="str">
        <x:v>ton</x:v>
      </x:c>
      <x:c r="E1644" s="11" t="n">
        <x:v>1238.649929168855</x:v>
      </x:c>
      <x:c r="F1644" s="11" t="n">
        <x:v>1264</x:v>
      </x:c>
      <x:c r="G1644" s="11" t="n">
        <x:v>-25.350070831145104</x:v>
      </x:c>
      <x:c r="H1644" s="11" t="n">
        <x:v>25.350070831145104</x:v>
      </x:c>
      <x:c r="I1644" s="12" t="n">
        <x:v>2.0055435784133784</x:v>
      </x:c>
      <x:c r="J1644" s="12" t="n">
        <x:v>-2.0055435784133784</x:v>
      </x:c>
      <x:c r="K1644" s="11" t="n">
        <x:v>1148.5046112581938</x:v>
      </x:c>
      <x:c r="L1644" s="11" t="n">
        <x:v>1375.2347037512452</x:v>
      </x:c>
      <x:c r="M1644" s="5" t="str">
        <x:v>근무일</x:v>
      </x:c>
      <x:c r="N1644" s="5" t="str">
        <x:v>train_overlap</x:v>
      </x:c>
      <x:c r="O1644" s="11" t="n">
        <x:v>346207</x:v>
      </x:c>
      <x:c r="P1644" s="5" t="str">
        <x:v>날씨 대체</x:v>
      </x:c>
      <x:c r="Q1644" s="10" t="d">
        <x:v>2025-11-01T00:00:00.000Z</x:v>
      </x:c>
      <x:c r="R1644" s="5" t="str">
        <x:v>일반일</x:v>
      </x:c>
      <x:c r="S1644" s="12" t="n">
        <x:v>2.0055435784133784</x:v>
      </x:c>
      <x:c r="T1644" s="12" t="n">
        <x:v>82.84733171528275</x:v>
      </x:c>
      <x:c r="U1644" s="12" t="n">
        <x:v>432.4569520423187</x:v>
      </x:c>
      <x:c r="V1644" s="5" t="n">
        <x:v>7</x:v>
      </x:c>
      <x:c r="W1644" s="5" t="n">
        <x:v>30</x:v>
      </x:c>
      <x:c r="X1644" s="5" t="str">
        <x:v>존재</x:v>
      </x:c>
      <x:c r="Y1644" s="5" t="str">
        <x:v>일강수량</x:v>
      </x:c>
      <x:c r="Z1644" s="12" t="n">
        <x:v>0</x:v>
      </x:c>
      <x:c r="AA1644" s="12" t="n">
        <x:v>1</x:v>
      </x:c>
      <x:c r="AB1644" s="12" t="n">
        <x:v>1238.649929168855</x:v>
      </x:c>
      <x:c r="AC1644" s="5" t="n">
        <x:v>1264</x:v>
      </x:c>
    </x:row>
    <x:row r="1645" ht="21" customHeight="1">
      <x:c r="A1645" s="9" t="d">
        <x:v>2025-11-14T00:00:00.000Z</x:v>
      </x:c>
      <x:c r="B1645" s="5" t="str">
        <x:v>김해</x:v>
      </x:c>
      <x:c r="C1645" s="5" t="str">
        <x:v>용수</x:v>
      </x:c>
      <x:c r="D1645" s="5" t="str">
        <x:v>ton</x:v>
      </x:c>
      <x:c r="E1645" s="11" t="n">
        <x:v>1205.672602132519</x:v>
      </x:c>
      <x:c r="F1645" s="11" t="n">
        <x:v>1245</x:v>
      </x:c>
      <x:c r="G1645" s="11" t="n">
        <x:v>-39.32739786748107</x:v>
      </x:c>
      <x:c r="H1645" s="11" t="n">
        <x:v>39.32739786748107</x:v>
      </x:c>
      <x:c r="I1645" s="12" t="n">
        <x:v>3.158827137950287</x:v>
      </x:c>
      <x:c r="J1645" s="12" t="n">
        <x:v>-3.158827137950287</x:v>
      </x:c>
      <x:c r="K1645" s="11" t="n">
        <x:v>1072.5265952947218</x:v>
      </x:c>
      <x:c r="L1645" s="11" t="n">
        <x:v>1342.6445352696285</x:v>
      </x:c>
      <x:c r="M1645" s="5" t="str">
        <x:v>근무일</x:v>
      </x:c>
      <x:c r="N1645" s="5" t="str">
        <x:v>train_overlap</x:v>
      </x:c>
      <x:c r="O1645" s="11" t="n">
        <x:v>336045</x:v>
      </x:c>
      <x:c r="P1645" s="5" t="str">
        <x:v>날씨 대체</x:v>
      </x:c>
      <x:c r="Q1645" s="10" t="d">
        <x:v>2025-11-01T00:00:00.000Z</x:v>
      </x:c>
      <x:c r="R1645" s="5" t="str">
        <x:v>일반일</x:v>
      </x:c>
      <x:c r="S1645" s="12" t="n">
        <x:v>3.158827137950287</x:v>
      </x:c>
      <x:c r="T1645" s="12" t="n">
        <x:v>82.86781346950106</x:v>
      </x:c>
      <x:c r="U1645" s="12" t="n">
        <x:v>432.2972030915901</x:v>
      </x:c>
      <x:c r="V1645" s="5" t="n">
        <x:v>7</x:v>
      </x:c>
      <x:c r="W1645" s="5" t="n">
        <x:v>30</x:v>
      </x:c>
      <x:c r="X1645" s="5" t="str">
        <x:v>존재</x:v>
      </x:c>
      <x:c r="Y1645" s="5" t="str">
        <x:v>일강수량</x:v>
      </x:c>
      <x:c r="Z1645" s="12" t="n">
        <x:v>0</x:v>
      </x:c>
      <x:c r="AA1645" s="12" t="n">
        <x:v>1</x:v>
      </x:c>
      <x:c r="AB1645" s="12" t="n">
        <x:v>1205.672602132519</x:v>
      </x:c>
      <x:c r="AC1645" s="5" t="n">
        <x:v>1245</x:v>
      </x:c>
    </x:row>
    <x:row r="1646" ht="21" customHeight="1">
      <x:c r="A1646" s="9" t="d">
        <x:v>2025-11-15T00:00:00.000Z</x:v>
      </x:c>
      <x:c r="B1646" s="5" t="str">
        <x:v>김해</x:v>
      </x:c>
      <x:c r="C1646" s="5" t="str">
        <x:v>용수</x:v>
      </x:c>
      <x:c r="D1646" s="5" t="str">
        <x:v>ton</x:v>
      </x:c>
      <x:c r="E1646" s="11" t="n">
        <x:v>494.354698454172</x:v>
      </x:c>
      <x:c r="F1646" s="11" t="n">
        <x:v>300</x:v>
      </x:c>
      <x:c r="G1646" s="11" t="n">
        <x:v>194.354698454172</x:v>
      </x:c>
      <x:c r="H1646" s="11" t="n">
        <x:v>194.354698454172</x:v>
      </x:c>
      <x:c r="I1646" s="12" t="n">
        <x:v>64.784899484724</x:v>
      </x:c>
      <x:c r="J1646" s="12" t="n">
        <x:v>64.784899484724</x:v>
      </x:c>
      <x:c r="K1646" s="11" t="n">
        <x:v>353.5475316288824</x:v>
      </x:c>
      <x:c r="L1646" s="11" t="n">
        <x:v>580.4666585573982</x:v>
      </x:c>
      <x:c r="M1646" s="5" t="str">
        <x:v>비근무일</x:v>
      </x:c>
      <x:c r="N1646" s="5" t="str">
        <x:v>train_overlap</x:v>
      </x:c>
      <x:c r="O1646" s="11" t="n">
        <x:v>15008</x:v>
      </x:c>
      <x:c r="P1646" s="5" t="str">
        <x:v>날씨 대체</x:v>
      </x:c>
      <x:c r="Q1646" s="10" t="d">
        <x:v>2025-11-01T00:00:00.000Z</x:v>
      </x:c>
      <x:c r="R1646" s="5" t="str">
        <x:v>특별일</x:v>
      </x:c>
      <x:c r="S1646" s="12" t="n">
        <x:v>64.784899484724</x:v>
      </x:c>
      <x:c r="T1646" s="12" t="n">
        <x:v>78.99926807435877</x:v>
      </x:c>
      <x:c r="U1646" s="12" t="n">
        <x:v>434.3264821882786</x:v>
      </x:c>
      <x:c r="V1646" s="5" t="n">
        <x:v>7</x:v>
      </x:c>
      <x:c r="W1646" s="5" t="n">
        <x:v>30</x:v>
      </x:c>
      <x:c r="X1646" s="5" t="str">
        <x:v>존재</x:v>
      </x:c>
      <x:c r="Y1646" s="5" t="str">
        <x:v>일강수량</x:v>
      </x:c>
      <x:c r="Z1646" s="12" t="n">
        <x:v>0</x:v>
      </x:c>
      <x:c r="AA1646" s="12" t="n">
        <x:v>0.6</x:v>
      </x:c>
      <x:c r="AB1646" s="12" t="n">
        <x:v>823.92449742362</x:v>
      </x:c>
      <x:c r="AC1646" s="5" t="n">
        <x:v>300</x:v>
      </x:c>
    </x:row>
    <x:row r="1647" ht="21" customHeight="1">
      <x:c r="A1647" s="9" t="d">
        <x:v>2025-11-16T00:00:00.000Z</x:v>
      </x:c>
      <x:c r="B1647" s="5" t="str">
        <x:v>김해</x:v>
      </x:c>
      <x:c r="C1647" s="5" t="str">
        <x:v>용수</x:v>
      </x:c>
      <x:c r="D1647" s="5" t="str">
        <x:v>ton</x:v>
      </x:c>
      <x:c r="E1647" s="11" t="n">
        <x:v>495.9336583632594</x:v>
      </x:c>
      <x:c r="F1647" s="11" t="n">
        <x:v>11</x:v>
      </x:c>
      <x:c r="G1647" s="11" t="n">
        <x:v>484.9336583632594</x:v>
      </x:c>
      <x:c r="H1647" s="11" t="n">
        <x:v>484.9336583632594</x:v>
      </x:c>
      <x:c r="I1647" s="12" t="n">
        <x:v>4408.487803302359</x:v>
      </x:c>
      <x:c r="J1647" s="12" t="n">
        <x:v>4408.487803302359</x:v>
      </x:c>
      <x:c r="K1647" s="11" t="n">
        <x:v>364.980926310005</x:v>
      </x:c>
      <x:c r="L1647" s="11" t="n">
        <x:v>578.2593845656835</x:v>
      </x:c>
      <x:c r="M1647" s="5" t="str">
        <x:v>비근무일</x:v>
      </x:c>
      <x:c r="N1647" s="5" t="str">
        <x:v>train_overlap</x:v>
      </x:c>
      <x:c r="O1647" s="11" t="n">
        <x:v>0</x:v>
      </x:c>
      <x:c r="P1647" s="5" t="str">
        <x:v>생산량 누락; 날씨 대체</x:v>
      </x:c>
      <x:c r="Q1647" s="10" t="d">
        <x:v>2025-11-01T00:00:00.000Z</x:v>
      </x:c>
      <x:c r="R1647" s="5" t="str">
        <x:v>특별일</x:v>
      </x:c>
      <x:c r="S1647" s="12" t="n">
        <x:v>4408.487803302359</x:v>
      </x:c>
      <x:c r="T1647" s="12" t="n">
        <x:v>643.7850209881748</x:v>
      </x:c>
      <x:c r="U1647" s="12" t="n">
        <x:v>581.1929299056178</x:v>
      </x:c>
      <x:c r="V1647" s="5" t="n">
        <x:v>7</x:v>
      </x:c>
      <x:c r="W1647" s="5" t="n">
        <x:v>30</x:v>
      </x:c>
      <x:c r="X1647" s="5" t="str">
        <x:v>누락</x:v>
      </x:c>
      <x:c r="Y1647" s="5" t="str">
        <x:v>일강수량</x:v>
      </x:c>
      <x:c r="Z1647" s="12" t="n">
        <x:v>0</x:v>
      </x:c>
      <x:c r="AA1647" s="12" t="n">
        <x:v>0.6</x:v>
      </x:c>
      <x:c r="AB1647" s="12" t="n">
        <x:v>826.5560972720991</x:v>
      </x:c>
      <x:c r="AC1647" s="5" t="n">
        <x:v>11</x:v>
      </x:c>
    </x:row>
    <x:row r="1648" ht="21" customHeight="1">
      <x:c r="A1648" s="9" t="d">
        <x:v>2025-11-17T00:00:00.000Z</x:v>
      </x:c>
      <x:c r="B1648" s="5" t="str">
        <x:v>김해</x:v>
      </x:c>
      <x:c r="C1648" s="5" t="str">
        <x:v>용수</x:v>
      </x:c>
      <x:c r="D1648" s="5" t="str">
        <x:v>ton</x:v>
      </x:c>
      <x:c r="E1648" s="11" t="n">
        <x:v>879.0293171483391</x:v>
      </x:c>
      <x:c r="F1648" s="11" t="n">
        <x:v>987</x:v>
      </x:c>
      <x:c r="G1648" s="11" t="n">
        <x:v>-107.97068285166084</x:v>
      </x:c>
      <x:c r="H1648" s="11" t="n">
        <x:v>107.97068285166084</x:v>
      </x:c>
      <x:c r="I1648" s="12" t="n">
        <x:v>10.939278911009206</x:v>
      </x:c>
      <x:c r="J1648" s="12" t="n">
        <x:v>-10.939278911009206</x:v>
      </x:c>
      <x:c r="K1648" s="11" t="n">
        <x:v>759.7202493204458</x:v>
      </x:c>
      <x:c r="L1648" s="11" t="n">
        <x:v>1141.1621383522995</x:v>
      </x:c>
      <x:c r="M1648" s="5" t="str">
        <x:v>근무일</x:v>
      </x:c>
      <x:c r="N1648" s="5" t="str">
        <x:v>train_overlap</x:v>
      </x:c>
      <x:c r="O1648" s="11" t="n">
        <x:v>210624</x:v>
      </x:c>
      <x:c r="P1648" s="5" t="str">
        <x:v>날씨 대체</x:v>
      </x:c>
      <x:c r="Q1648" s="10" t="d">
        <x:v>2025-11-01T00:00:00.000Z</x:v>
      </x:c>
      <x:c r="R1648" s="5" t="str">
        <x:v>일반일</x:v>
      </x:c>
      <x:c r="S1648" s="12" t="n">
        <x:v>10.939278911009206</x:v>
      </x:c>
      <x:c r="T1648" s="12" t="n">
        <x:v>643.2352871840776</x:v>
      </x:c>
      <x:c r="U1648" s="12" t="n">
        <x:v>578.6554728726908</x:v>
      </x:c>
      <x:c r="V1648" s="5" t="n">
        <x:v>7</x:v>
      </x:c>
      <x:c r="W1648" s="5" t="n">
        <x:v>30</x:v>
      </x:c>
      <x:c r="X1648" s="5" t="str">
        <x:v>존재</x:v>
      </x:c>
      <x:c r="Y1648" s="5" t="str">
        <x:v>일강수량</x:v>
      </x:c>
      <x:c r="Z1648" s="12" t="n">
        <x:v>0</x:v>
      </x:c>
      <x:c r="AA1648" s="12" t="n">
        <x:v>1</x:v>
      </x:c>
      <x:c r="AB1648" s="12" t="n">
        <x:v>879.0293171483391</x:v>
      </x:c>
      <x:c r="AC1648" s="5" t="n">
        <x:v>987</x:v>
      </x:c>
    </x:row>
    <x:row r="1649" ht="21" customHeight="1">
      <x:c r="A1649" s="9" t="d">
        <x:v>2025-11-18T00:00:00.000Z</x:v>
      </x:c>
      <x:c r="B1649" s="5" t="str">
        <x:v>김해</x:v>
      </x:c>
      <x:c r="C1649" s="5" t="str">
        <x:v>용수</x:v>
      </x:c>
      <x:c r="D1649" s="5" t="str">
        <x:v>ton</x:v>
      </x:c>
      <x:c r="E1649" s="11" t="n">
        <x:v>1361.7505695331372</x:v>
      </x:c>
      <x:c r="F1649" s="11" t="n">
        <x:v>1482</x:v>
      </x:c>
      <x:c r="G1649" s="11" t="n">
        <x:v>-120.2494304668628</x:v>
      </x:c>
      <x:c r="H1649" s="11" t="n">
        <x:v>120.2494304668628</x:v>
      </x:c>
      <x:c r="I1649" s="12" t="n">
        <x:v>8.113996657683051</x:v>
      </x:c>
      <x:c r="J1649" s="12" t="n">
        <x:v>-8.113996657683051</x:v>
      </x:c>
      <x:c r="K1649" s="11" t="n">
        <x:v>1251.5964509584671</x:v>
      </x:c>
      <x:c r="L1649" s="11" t="n">
        <x:v>1484.1502390589933</x:v>
      </x:c>
      <x:c r="M1649" s="5" t="str">
        <x:v>근무일</x:v>
      </x:c>
      <x:c r="N1649" s="5" t="str">
        <x:v>train_overlap</x:v>
      </x:c>
      <x:c r="O1649" s="11" t="n">
        <x:v>437326</x:v>
      </x:c>
      <x:c r="P1649" s="5" t="str">
        <x:v>날씨 대체</x:v>
      </x:c>
      <x:c r="Q1649" s="10" t="d">
        <x:v>2025-11-01T00:00:00.000Z</x:v>
      </x:c>
      <x:c r="R1649" s="5" t="str">
        <x:v>일반일</x:v>
      </x:c>
      <x:c r="S1649" s="12" t="n">
        <x:v>8.113996657683051</x:v>
      </x:c>
      <x:c r="T1649" s="12" t="n">
        <x:v>643.8997809636043</x:v>
      </x:c>
      <x:c r="U1649" s="12" t="n">
        <x:v>347.0674631070459</x:v>
      </x:c>
      <x:c r="V1649" s="5" t="n">
        <x:v>7</x:v>
      </x:c>
      <x:c r="W1649" s="5" t="n">
        <x:v>30</x:v>
      </x:c>
      <x:c r="X1649" s="5" t="str">
        <x:v>존재</x:v>
      </x:c>
      <x:c r="Y1649" s="5" t="str">
        <x:v>일강수량</x:v>
      </x:c>
      <x:c r="Z1649" s="12" t="n">
        <x:v>0</x:v>
      </x:c>
      <x:c r="AA1649" s="12" t="n">
        <x:v>1</x:v>
      </x:c>
      <x:c r="AB1649" s="12" t="n">
        <x:v>1361.7505695331372</x:v>
      </x:c>
      <x:c r="AC1649" s="5" t="n">
        <x:v>1482</x:v>
      </x:c>
    </x:row>
    <x:row r="1650" ht="21" customHeight="1">
      <x:c r="A1650" s="9" t="d">
        <x:v>2025-11-19T00:00:00.000Z</x:v>
      </x:c>
      <x:c r="B1650" s="5" t="str">
        <x:v>김해</x:v>
      </x:c>
      <x:c r="C1650" s="5" t="str">
        <x:v>용수</x:v>
      </x:c>
      <x:c r="D1650" s="5" t="str">
        <x:v>ton</x:v>
      </x:c>
      <x:c r="E1650" s="11" t="n">
        <x:v>1322.6361441503393</x:v>
      </x:c>
      <x:c r="F1650" s="11" t="n">
        <x:v>1336</x:v>
      </x:c>
      <x:c r="G1650" s="11" t="n">
        <x:v>-13.363855849660697</x:v>
      </x:c>
      <x:c r="H1650" s="11" t="n">
        <x:v>13.363855849660697</x:v>
      </x:c>
      <x:c r="I1650" s="12" t="n">
        <x:v>1.000288611501549</x:v>
      </x:c>
      <x:c r="J1650" s="12" t="n">
        <x:v>-1.000288611501549</x:v>
      </x:c>
      <x:c r="K1650" s="11" t="n">
        <x:v>1206.0208776146922</x:v>
      </x:c>
      <x:c r="L1650" s="11" t="n">
        <x:v>1477.1716219168995</x:v>
      </x:c>
      <x:c r="M1650" s="5" t="str">
        <x:v>근무일</x:v>
      </x:c>
      <x:c r="N1650" s="5" t="str">
        <x:v>train_overlap</x:v>
      </x:c>
      <x:c r="O1650" s="11" t="n">
        <x:v>394151</x:v>
      </x:c>
      <x:c r="P1650" s="5" t="str">
        <x:v>날씨 대체</x:v>
      </x:c>
      <x:c r="Q1650" s="10" t="d">
        <x:v>2025-11-01T00:00:00.000Z</x:v>
      </x:c>
      <x:c r="R1650" s="5" t="str">
        <x:v>일반일</x:v>
      </x:c>
      <x:c r="S1650" s="12" t="n">
        <x:v>1.000288611501549</x:v>
      </x:c>
      <x:c r="T1650" s="12" t="n">
        <x:v>642.6415196690914</x:v>
      </x:c>
      <x:c r="U1650" s="12" t="n">
        <x:v>347.04030254288324</x:v>
      </x:c>
      <x:c r="V1650" s="5" t="n">
        <x:v>7</x:v>
      </x:c>
      <x:c r="W1650" s="5" t="n">
        <x:v>30</x:v>
      </x:c>
      <x:c r="X1650" s="5" t="str">
        <x:v>존재</x:v>
      </x:c>
      <x:c r="Y1650" s="5" t="str">
        <x:v>일강수량</x:v>
      </x:c>
      <x:c r="Z1650" s="12" t="n">
        <x:v>0</x:v>
      </x:c>
      <x:c r="AA1650" s="12" t="n">
        <x:v>1</x:v>
      </x:c>
      <x:c r="AB1650" s="12" t="n">
        <x:v>1322.6361441503393</x:v>
      </x:c>
      <x:c r="AC1650" s="5" t="n">
        <x:v>1336</x:v>
      </x:c>
    </x:row>
    <x:row r="1651" ht="21" customHeight="1">
      <x:c r="A1651" s="9" t="d">
        <x:v>2025-11-20T00:00:00.000Z</x:v>
      </x:c>
      <x:c r="B1651" s="5" t="str">
        <x:v>김해</x:v>
      </x:c>
      <x:c r="C1651" s="5" t="str">
        <x:v>용수</x:v>
      </x:c>
      <x:c r="D1651" s="5" t="str">
        <x:v>ton</x:v>
      </x:c>
      <x:c r="E1651" s="11" t="n">
        <x:v>1334.748898882731</x:v>
      </x:c>
      <x:c r="F1651" s="11" t="n">
        <x:v>1355</x:v>
      </x:c>
      <x:c r="G1651" s="11" t="n">
        <x:v>-20.251101117268945</x:v>
      </x:c>
      <x:c r="H1651" s="11" t="n">
        <x:v>20.251101117268945</x:v>
      </x:c>
      <x:c r="I1651" s="12" t="n">
        <x:v>1.4945462079165273</x:v>
      </x:c>
      <x:c r="J1651" s="12" t="n">
        <x:v>-1.4945462079165273</x:v>
      </x:c>
      <x:c r="K1651" s="11" t="n">
        <x:v>1182.5306532760865</x:v>
      </x:c>
      <x:c r="L1651" s="11" t="n">
        <x:v>1429.5546323718545</x:v>
      </x:c>
      <x:c r="M1651" s="5" t="str">
        <x:v>근무일</x:v>
      </x:c>
      <x:c r="N1651" s="5" t="str">
        <x:v>train_overlap</x:v>
      </x:c>
      <x:c r="O1651" s="11" t="n">
        <x:v>352852</x:v>
      </x:c>
      <x:c r="P1651" s="5" t="str">
        <x:v>날씨 대체</x:v>
      </x:c>
      <x:c r="Q1651" s="10" t="d">
        <x:v>2025-11-01T00:00:00.000Z</x:v>
      </x:c>
      <x:c r="R1651" s="5" t="str">
        <x:v>일반일</x:v>
      </x:c>
      <x:c r="S1651" s="12" t="n">
        <x:v>1.4945462079165273</x:v>
      </x:c>
      <x:c r="T1651" s="12" t="n">
        <x:v>642.5685200447348</x:v>
      </x:c>
      <x:c r="U1651" s="12" t="n">
        <x:v>347.0897587177982</x:v>
      </x:c>
      <x:c r="V1651" s="5" t="n">
        <x:v>7</x:v>
      </x:c>
      <x:c r="W1651" s="5" t="n">
        <x:v>30</x:v>
      </x:c>
      <x:c r="X1651" s="5" t="str">
        <x:v>존재</x:v>
      </x:c>
      <x:c r="Y1651" s="5" t="str">
        <x:v>일강수량</x:v>
      </x:c>
      <x:c r="Z1651" s="12" t="n">
        <x:v>0</x:v>
      </x:c>
      <x:c r="AA1651" s="12" t="n">
        <x:v>1</x:v>
      </x:c>
      <x:c r="AB1651" s="12" t="n">
        <x:v>1334.748898882731</x:v>
      </x:c>
      <x:c r="AC1651" s="5" t="n">
        <x:v>1355</x:v>
      </x:c>
    </x:row>
    <x:row r="1652" ht="21" customHeight="1">
      <x:c r="A1652" s="9" t="d">
        <x:v>2025-11-21T00:00:00.000Z</x:v>
      </x:c>
      <x:c r="B1652" s="5" t="str">
        <x:v>김해</x:v>
      </x:c>
      <x:c r="C1652" s="5" t="str">
        <x:v>용수</x:v>
      </x:c>
      <x:c r="D1652" s="5" t="str">
        <x:v>ton</x:v>
      </x:c>
      <x:c r="E1652" s="11" t="n">
        <x:v>1340.3090714326202</x:v>
      </x:c>
      <x:c r="F1652" s="11" t="n">
        <x:v>1415</x:v>
      </x:c>
      <x:c r="G1652" s="11" t="n">
        <x:v>-74.69092856737984</x:v>
      </x:c>
      <x:c r="H1652" s="11" t="n">
        <x:v>74.69092856737984</x:v>
      </x:c>
      <x:c r="I1652" s="12" t="n">
        <x:v>5.278510852818363</x:v>
      </x:c>
      <x:c r="J1652" s="12" t="n">
        <x:v>-5.278510852818363</x:v>
      </x:c>
      <x:c r="K1652" s="11" t="n">
        <x:v>1211.8250869365224</x:v>
      </x:c>
      <x:c r="L1652" s="11" t="n">
        <x:v>1473.6469431728965</x:v>
      </x:c>
      <x:c r="M1652" s="5" t="str">
        <x:v>근무일</x:v>
      </x:c>
      <x:c r="N1652" s="5" t="str">
        <x:v>train_overlap</x:v>
      </x:c>
      <x:c r="O1652" s="11" t="n">
        <x:v>421359</x:v>
      </x:c>
      <x:c r="P1652" s="5" t="str">
        <x:v>날씨 대체</x:v>
      </x:c>
      <x:c r="Q1652" s="10" t="d">
        <x:v>2025-11-01T00:00:00.000Z</x:v>
      </x:c>
      <x:c r="R1652" s="5" t="str">
        <x:v>일반일</x:v>
      </x:c>
      <x:c r="S1652" s="12" t="n">
        <x:v>5.278510852818363</x:v>
      </x:c>
      <x:c r="T1652" s="12" t="n">
        <x:v>642.8713320040016</x:v>
      </x:c>
      <x:c r="U1652" s="12" t="n">
        <x:v>346.97861224658544</x:v>
      </x:c>
      <x:c r="V1652" s="5" t="n">
        <x:v>7</x:v>
      </x:c>
      <x:c r="W1652" s="5" t="n">
        <x:v>30</x:v>
      </x:c>
      <x:c r="X1652" s="5" t="str">
        <x:v>존재</x:v>
      </x:c>
      <x:c r="Y1652" s="5" t="str">
        <x:v>일강수량</x:v>
      </x:c>
      <x:c r="Z1652" s="12" t="n">
        <x:v>0</x:v>
      </x:c>
      <x:c r="AA1652" s="12" t="n">
        <x:v>1</x:v>
      </x:c>
      <x:c r="AB1652" s="12" t="n">
        <x:v>1340.3090714326202</x:v>
      </x:c>
      <x:c r="AC1652" s="5" t="n">
        <x:v>1415</x:v>
      </x:c>
    </x:row>
    <x:row r="1653" ht="21" customHeight="1">
      <x:c r="A1653" s="9" t="d">
        <x:v>2025-11-22T00:00:00.000Z</x:v>
      </x:c>
      <x:c r="B1653" s="5" t="str">
        <x:v>김해</x:v>
      </x:c>
      <x:c r="C1653" s="5" t="str">
        <x:v>용수</x:v>
      </x:c>
      <x:c r="D1653" s="5" t="str">
        <x:v>ton</x:v>
      </x:c>
      <x:c r="E1653" s="11" t="n">
        <x:v>493.6497476442252</x:v>
      </x:c>
      <x:c r="F1653" s="11" t="n">
        <x:v>289</x:v>
      </x:c>
      <x:c r="G1653" s="11" t="n">
        <x:v>204.6497476442252</x:v>
      </x:c>
      <x:c r="H1653" s="11" t="n">
        <x:v>204.6497476442252</x:v>
      </x:c>
      <x:c r="I1653" s="12" t="n">
        <x:v>70.81306146859002</x:v>
      </x:c>
      <x:c r="J1653" s="12" t="n">
        <x:v>70.81306146859002</x:v>
      </x:c>
      <x:c r="K1653" s="11" t="n">
        <x:v>370.8559380425335</x:v>
      </x:c>
      <x:c r="L1653" s="11" t="n">
        <x:v>587.532713408718</x:v>
      </x:c>
      <x:c r="M1653" s="5" t="str">
        <x:v>비근무일</x:v>
      </x:c>
      <x:c r="N1653" s="5" t="str">
        <x:v>train_overlap</x:v>
      </x:c>
      <x:c r="O1653" s="11" t="n">
        <x:v>17757</x:v>
      </x:c>
      <x:c r="P1653" s="5" t="str">
        <x:v>날씨 대체</x:v>
      </x:c>
      <x:c r="Q1653" s="10" t="d">
        <x:v>2025-11-01T00:00:00.000Z</x:v>
      </x:c>
      <x:c r="R1653" s="5" t="str">
        <x:v>특별일</x:v>
      </x:c>
      <x:c r="S1653" s="12" t="n">
        <x:v>70.81306146859002</x:v>
      </x:c>
      <x:c r="T1653" s="12" t="n">
        <x:v>643.7324980016967</x:v>
      </x:c>
      <x:c r="U1653" s="12" t="n">
        <x:v>349.21238684455534</x:v>
      </x:c>
      <x:c r="V1653" s="5" t="n">
        <x:v>7</x:v>
      </x:c>
      <x:c r="W1653" s="5" t="n">
        <x:v>30</x:v>
      </x:c>
      <x:c r="X1653" s="5" t="str">
        <x:v>존재</x:v>
      </x:c>
      <x:c r="Y1653" s="5" t="str">
        <x:v>일강수량</x:v>
      </x:c>
      <x:c r="Z1653" s="12" t="n">
        <x:v>0</x:v>
      </x:c>
      <x:c r="AA1653" s="12" t="n">
        <x:v>0.6</x:v>
      </x:c>
      <x:c r="AB1653" s="12" t="n">
        <x:v>822.749579407042</x:v>
      </x:c>
      <x:c r="AC1653" s="5" t="n">
        <x:v>289</x:v>
      </x:c>
    </x:row>
    <x:row r="1654" ht="21" customHeight="1">
      <x:c r="A1654" s="9" t="d">
        <x:v>2025-11-23T00:00:00.000Z</x:v>
      </x:c>
      <x:c r="B1654" s="5" t="str">
        <x:v>김해</x:v>
      </x:c>
      <x:c r="C1654" s="5" t="str">
        <x:v>용수</x:v>
      </x:c>
      <x:c r="D1654" s="5" t="str">
        <x:v>ton</x:v>
      </x:c>
      <x:c r="E1654" s="11" t="n">
        <x:v>483.4361371897164</x:v>
      </x:c>
      <x:c r="F1654" s="11" t="n">
        <x:v>7</x:v>
      </x:c>
      <x:c r="G1654" s="11" t="n">
        <x:v>476.4361371897164</x:v>
      </x:c>
      <x:c r="H1654" s="11" t="n">
        <x:v>476.4361371897164</x:v>
      </x:c>
      <x:c r="I1654" s="12" t="n">
        <x:v>6806.230531281663</x:v>
      </x:c>
      <x:c r="J1654" s="12" t="n">
        <x:v>6806.230531281663</x:v>
      </x:c>
      <x:c r="K1654" s="11" t="n">
        <x:v>380.4970093247894</x:v>
      </x:c>
      <x:c r="L1654" s="11" t="n">
        <x:v>582.4901276535459</x:v>
      </x:c>
      <x:c r="M1654" s="5" t="str">
        <x:v>비근무일</x:v>
      </x:c>
      <x:c r="N1654" s="5" t="str">
        <x:v>train_overlap</x:v>
      </x:c>
      <x:c r="O1654" s="11" t="n">
        <x:v>0</x:v>
      </x:c>
      <x:c r="P1654" s="5" t="str">
        <x:v>생산량 누락; 날씨 대체</x:v>
      </x:c>
      <x:c r="Q1654" s="10" t="d">
        <x:v>2025-11-01T00:00:00.000Z</x:v>
      </x:c>
      <x:c r="R1654" s="5" t="str">
        <x:v>특별일</x:v>
      </x:c>
      <x:c r="S1654" s="12" t="n">
        <x:v>6806.230531281663</x:v>
      </x:c>
      <x:c r="T1654" s="12" t="n">
        <x:v>986.2671734273117</x:v>
      </x:c>
      <x:c r="U1654" s="12" t="n">
        <x:v>576.0164112218579</x:v>
      </x:c>
      <x:c r="V1654" s="5" t="n">
        <x:v>7</x:v>
      </x:c>
      <x:c r="W1654" s="5" t="n">
        <x:v>30</x:v>
      </x:c>
      <x:c r="X1654" s="5" t="str">
        <x:v>누락</x:v>
      </x:c>
      <x:c r="Y1654" s="5" t="str">
        <x:v>일강수량</x:v>
      </x:c>
      <x:c r="Z1654" s="12" t="n">
        <x:v>0</x:v>
      </x:c>
      <x:c r="AA1654" s="12" t="n">
        <x:v>0.6</x:v>
      </x:c>
      <x:c r="AB1654" s="12" t="n">
        <x:v>805.726895316194</x:v>
      </x:c>
      <x:c r="AC1654" s="5" t="n">
        <x:v>7</x:v>
      </x:c>
    </x:row>
    <x:row r="1655" ht="21" customHeight="1">
      <x:c r="A1655" s="9" t="d">
        <x:v>2025-11-24T00:00:00.000Z</x:v>
      </x:c>
      <x:c r="B1655" s="5" t="str">
        <x:v>김해</x:v>
      </x:c>
      <x:c r="C1655" s="5" t="str">
        <x:v>용수</x:v>
      </x:c>
      <x:c r="D1655" s="5" t="str">
        <x:v>ton</x:v>
      </x:c>
      <x:c r="E1655" s="11" t="n">
        <x:v>889.3721689341246</x:v>
      </x:c>
      <x:c r="F1655" s="11" t="n">
        <x:v>955</x:v>
      </x:c>
      <x:c r="G1655" s="11" t="n">
        <x:v>-65.6278310658754</x:v>
      </x:c>
      <x:c r="H1655" s="11" t="n">
        <x:v>65.6278310658754</x:v>
      </x:c>
      <x:c r="I1655" s="12" t="n">
        <x:v>6.872024195379622</x:v>
      </x:c>
      <x:c r="J1655" s="12" t="n">
        <x:v>-6.872024195379622</x:v>
      </x:c>
      <x:c r="K1655" s="11" t="n">
        <x:v>679.7462464495659</x:v>
      </x:c>
      <x:c r="L1655" s="11" t="n">
        <x:v>1104.9624064217603</x:v>
      </x:c>
      <x:c r="M1655" s="5" t="str">
        <x:v>근무일</x:v>
      </x:c>
      <x:c r="N1655" s="5" t="str">
        <x:v>train_overlap</x:v>
      </x:c>
      <x:c r="O1655" s="11" t="n">
        <x:v>166743</x:v>
      </x:c>
      <x:c r="P1655" s="5" t="str">
        <x:v>날씨 대체</x:v>
      </x:c>
      <x:c r="Q1655" s="10" t="d">
        <x:v>2025-11-01T00:00:00.000Z</x:v>
      </x:c>
      <x:c r="R1655" s="5" t="str">
        <x:v>일반일</x:v>
      </x:c>
      <x:c r="S1655" s="12" t="n">
        <x:v>6.872024195379622</x:v>
      </x:c>
      <x:c r="T1655" s="12" t="n">
        <x:v>985.6861370393647</x:v>
      </x:c>
      <x:c r="U1655" s="12" t="n">
        <x:v>570.4488982986179</x:v>
      </x:c>
      <x:c r="V1655" s="5" t="n">
        <x:v>7</x:v>
      </x:c>
      <x:c r="W1655" s="5" t="n">
        <x:v>30</x:v>
      </x:c>
      <x:c r="X1655" s="5" t="str">
        <x:v>존재</x:v>
      </x:c>
      <x:c r="Y1655" s="5" t="str">
        <x:v>일강수량</x:v>
      </x:c>
      <x:c r="Z1655" s="12" t="n">
        <x:v>0</x:v>
      </x:c>
      <x:c r="AA1655" s="12" t="n">
        <x:v>1</x:v>
      </x:c>
      <x:c r="AB1655" s="12" t="n">
        <x:v>889.3721689341246</x:v>
      </x:c>
      <x:c r="AC1655" s="5" t="n">
        <x:v>955</x:v>
      </x:c>
    </x:row>
    <x:row r="1656" ht="21" customHeight="1">
      <x:c r="A1656" s="9" t="d">
        <x:v>2025-11-25T00:00:00.000Z</x:v>
      </x:c>
      <x:c r="B1656" s="5" t="str">
        <x:v>김해</x:v>
      </x:c>
      <x:c r="C1656" s="5" t="str">
        <x:v>용수</x:v>
      </x:c>
      <x:c r="D1656" s="5" t="str">
        <x:v>ton</x:v>
      </x:c>
      <x:c r="E1656" s="11" t="n">
        <x:v>1365.785882752328</x:v>
      </x:c>
      <x:c r="F1656" s="11" t="n">
        <x:v>1413</x:v>
      </x:c>
      <x:c r="G1656" s="11" t="n">
        <x:v>-47.21411724767199</x:v>
      </x:c>
      <x:c r="H1656" s="11" t="n">
        <x:v>47.21411724767199</x:v>
      </x:c>
      <x:c r="I1656" s="12" t="n">
        <x:v>3.341409571668223</x:v>
      </x:c>
      <x:c r="J1656" s="12" t="n">
        <x:v>-3.341409571668223</x:v>
      </x:c>
      <x:c r="K1656" s="11" t="n">
        <x:v>1288.4513549406204</x:v>
      </x:c>
      <x:c r="L1656" s="11" t="n">
        <x:v>1479.2241167959085</x:v>
      </x:c>
      <x:c r="M1656" s="5" t="str">
        <x:v>근무일</x:v>
      </x:c>
      <x:c r="N1656" s="5" t="str">
        <x:v>train_overlap</x:v>
      </x:c>
      <x:c r="O1656" s="11" t="n">
        <x:v>437476</x:v>
      </x:c>
      <x:c r="P1656" s="5" t="str"/>
      <x:c r="Q1656" s="10" t="d">
        <x:v>2025-11-01T00:00:00.000Z</x:v>
      </x:c>
      <x:c r="R1656" s="5" t="str">
        <x:v>일반일</x:v>
      </x:c>
      <x:c r="S1656" s="12" t="n">
        <x:v>3.341409571668223</x:v>
      </x:c>
      <x:c r="T1656" s="12" t="n">
        <x:v>985.0043388842196</x:v>
      </x:c>
      <x:c r="U1656" s="12" t="n">
        <x:v>424.14258605620694</x:v>
      </x:c>
      <x:c r="V1656" s="5" t="n">
        <x:v>7</x:v>
      </x:c>
      <x:c r="W1656" s="5" t="n">
        <x:v>30</x:v>
      </x:c>
      <x:c r="X1656" s="5" t="str">
        <x:v>존재</x:v>
      </x:c>
      <x:c r="Y1656" s="5" t="str"/>
      <x:c r="Z1656" s="12" t="n">
        <x:v>0</x:v>
      </x:c>
      <x:c r="AA1656" s="12" t="n">
        <x:v>1</x:v>
      </x:c>
      <x:c r="AB1656" s="12" t="n">
        <x:v>1365.785882752328</x:v>
      </x:c>
      <x:c r="AC1656" s="5" t="n">
        <x:v>1413</x:v>
      </x:c>
    </x:row>
    <x:row r="1657" ht="21" customHeight="1">
      <x:c r="A1657" s="9" t="d">
        <x:v>2025-11-26T00:00:00.000Z</x:v>
      </x:c>
      <x:c r="B1657" s="5" t="str">
        <x:v>김해</x:v>
      </x:c>
      <x:c r="C1657" s="5" t="str">
        <x:v>용수</x:v>
      </x:c>
      <x:c r="D1657" s="5" t="str">
        <x:v>ton</x:v>
      </x:c>
      <x:c r="E1657" s="11" t="n">
        <x:v>1346.5794172359938</x:v>
      </x:c>
      <x:c r="F1657" s="11" t="n">
        <x:v>1370</x:v>
      </x:c>
      <x:c r="G1657" s="11" t="n">
        <x:v>-23.420582764006213</x:v>
      </x:c>
      <x:c r="H1657" s="11" t="n">
        <x:v>23.420582764006213</x:v>
      </x:c>
      <x:c r="I1657" s="12" t="n">
        <x:v>1.7095315886135922</x:v>
      </x:c>
      <x:c r="J1657" s="12" t="n">
        <x:v>-1.7095315886135922</x:v>
      </x:c>
      <x:c r="K1657" s="11" t="n">
        <x:v>1218.4833837867045</x:v>
      </x:c>
      <x:c r="L1657" s="11" t="n">
        <x:v>1478.7464118931048</x:v>
      </x:c>
      <x:c r="M1657" s="5" t="str">
        <x:v>근무일</x:v>
      </x:c>
      <x:c r="N1657" s="5" t="str">
        <x:v>train_overlap</x:v>
      </x:c>
      <x:c r="O1657" s="11" t="n">
        <x:v>382570</x:v>
      </x:c>
      <x:c r="P1657" s="5" t="str">
        <x:v>날씨 대체</x:v>
      </x:c>
      <x:c r="Q1657" s="10" t="d">
        <x:v>2025-11-01T00:00:00.000Z</x:v>
      </x:c>
      <x:c r="R1657" s="5" t="str">
        <x:v>일반일</x:v>
      </x:c>
      <x:c r="S1657" s="12" t="n">
        <x:v>1.7095315886135922</x:v>
      </x:c>
      <x:c r="T1657" s="12" t="n">
        <x:v>985.1056593095215</x:v>
      </x:c>
      <x:c r="U1657" s="12" t="n">
        <x:v>424.0041877578958</x:v>
      </x:c>
      <x:c r="V1657" s="5" t="n">
        <x:v>7</x:v>
      </x:c>
      <x:c r="W1657" s="5" t="n">
        <x:v>30</x:v>
      </x:c>
      <x:c r="X1657" s="5" t="str">
        <x:v>존재</x:v>
      </x:c>
      <x:c r="Y1657" s="5" t="str">
        <x:v>일강수량</x:v>
      </x:c>
      <x:c r="Z1657" s="12" t="n">
        <x:v>0</x:v>
      </x:c>
      <x:c r="AA1657" s="12" t="n">
        <x:v>1</x:v>
      </x:c>
      <x:c r="AB1657" s="12" t="n">
        <x:v>1346.5794172359938</x:v>
      </x:c>
      <x:c r="AC1657" s="5" t="n">
        <x:v>1370</x:v>
      </x:c>
    </x:row>
    <x:row r="1658" ht="21" customHeight="1">
      <x:c r="A1658" s="9" t="d">
        <x:v>2025-11-27T00:00:00.000Z</x:v>
      </x:c>
      <x:c r="B1658" s="5" t="str">
        <x:v>김해</x:v>
      </x:c>
      <x:c r="C1658" s="5" t="str">
        <x:v>용수</x:v>
      </x:c>
      <x:c r="D1658" s="5" t="str">
        <x:v>ton</x:v>
      </x:c>
      <x:c r="E1658" s="11" t="n">
        <x:v>1399.4784073178323</x:v>
      </x:c>
      <x:c r="F1658" s="11" t="n">
        <x:v>1375</x:v>
      </x:c>
      <x:c r="G1658" s="11" t="n">
        <x:v>24.47840731783253</x:v>
      </x:c>
      <x:c r="H1658" s="11" t="n">
        <x:v>24.47840731783253</x:v>
      </x:c>
      <x:c r="I1658" s="12" t="n">
        <x:v>1.7802478049332753</x:v>
      </x:c>
      <x:c r="J1658" s="12" t="n">
        <x:v>1.7802478049332753</x:v>
      </x:c>
      <x:c r="K1658" s="11" t="n">
        <x:v>1263.5873054427043</x:v>
      </x:c>
      <x:c r="L1658" s="11" t="n">
        <x:v>1510.431137926082</x:v>
      </x:c>
      <x:c r="M1658" s="5" t="str">
        <x:v>근무일</x:v>
      </x:c>
      <x:c r="N1658" s="5" t="str">
        <x:v>train_overlap</x:v>
      </x:c>
      <x:c r="O1658" s="11" t="n">
        <x:v>402728</x:v>
      </x:c>
      <x:c r="P1658" s="5" t="str"/>
      <x:c r="Q1658" s="10" t="d">
        <x:v>2025-11-01T00:00:00.000Z</x:v>
      </x:c>
      <x:c r="R1658" s="5" t="str">
        <x:v>일반일</x:v>
      </x:c>
      <x:c r="S1658" s="12" t="n">
        <x:v>1.7802478049332753</x:v>
      </x:c>
      <x:c r="T1658" s="12" t="n">
        <x:v>985.1464738233809</x:v>
      </x:c>
      <x:c r="U1658" s="12" t="n">
        <x:v>424.02300680161756</x:v>
      </x:c>
      <x:c r="V1658" s="5" t="n">
        <x:v>7</x:v>
      </x:c>
      <x:c r="W1658" s="5" t="n">
        <x:v>30</x:v>
      </x:c>
      <x:c r="X1658" s="5" t="str">
        <x:v>존재</x:v>
      </x:c>
      <x:c r="Y1658" s="5" t="str"/>
      <x:c r="Z1658" s="12" t="n">
        <x:v>0</x:v>
      </x:c>
      <x:c r="AA1658" s="12" t="n">
        <x:v>1</x:v>
      </x:c>
      <x:c r="AB1658" s="12" t="n">
        <x:v>1399.4784073178323</x:v>
      </x:c>
      <x:c r="AC1658" s="5" t="n">
        <x:v>1375</x:v>
      </x:c>
    </x:row>
    <x:row r="1659" ht="21" customHeight="1">
      <x:c r="A1659" s="9" t="d">
        <x:v>2025-11-28T00:00:00.000Z</x:v>
      </x:c>
      <x:c r="B1659" s="5" t="str">
        <x:v>김해</x:v>
      </x:c>
      <x:c r="C1659" s="5" t="str">
        <x:v>용수</x:v>
      </x:c>
      <x:c r="D1659" s="5" t="str">
        <x:v>ton</x:v>
      </x:c>
      <x:c r="E1659" s="11" t="n">
        <x:v>1328.0350681628918</x:v>
      </x:c>
      <x:c r="F1659" s="11" t="n">
        <x:v>1342</x:v>
      </x:c>
      <x:c r="G1659" s="11" t="n">
        <x:v>-13.964931837108224</x:v>
      </x:c>
      <x:c r="H1659" s="11" t="n">
        <x:v>13.964931837108224</x:v>
      </x:c>
      <x:c r="I1659" s="12" t="n">
        <x:v>1.0406059491138766</x:v>
      </x:c>
      <x:c r="J1659" s="12" t="n">
        <x:v>-1.0406059491138766</x:v>
      </x:c>
      <x:c r="K1659" s="11" t="n">
        <x:v>1205.3265348109358</x:v>
      </x:c>
      <x:c r="L1659" s="11" t="n">
        <x:v>1454.0919551530048</x:v>
      </x:c>
      <x:c r="M1659" s="5" t="str">
        <x:v>근무일</x:v>
      </x:c>
      <x:c r="N1659" s="5" t="str">
        <x:v>train_overlap</x:v>
      </x:c>
      <x:c r="O1659" s="11" t="n">
        <x:v>376077</x:v>
      </x:c>
      <x:c r="P1659" s="5" t="str">
        <x:v>날씨 대체</x:v>
      </x:c>
      <x:c r="Q1659" s="10" t="d">
        <x:v>2025-11-01T00:00:00.000Z</x:v>
      </x:c>
      <x:c r="R1659" s="5" t="str">
        <x:v>일반일</x:v>
      </x:c>
      <x:c r="S1659" s="12" t="n">
        <x:v>1.0406059491138766</x:v>
      </x:c>
      <x:c r="T1659" s="12" t="n">
        <x:v>984.5410588371375</x:v>
      </x:c>
      <x:c r="U1659" s="12" t="n">
        <x:v>424.04897485936505</x:v>
      </x:c>
      <x:c r="V1659" s="5" t="n">
        <x:v>7</x:v>
      </x:c>
      <x:c r="W1659" s="5" t="n">
        <x:v>30</x:v>
      </x:c>
      <x:c r="X1659" s="5" t="str">
        <x:v>존재</x:v>
      </x:c>
      <x:c r="Y1659" s="5" t="str">
        <x:v>일강수량</x:v>
      </x:c>
      <x:c r="Z1659" s="12" t="n">
        <x:v>0</x:v>
      </x:c>
      <x:c r="AA1659" s="12" t="n">
        <x:v>1</x:v>
      </x:c>
      <x:c r="AB1659" s="12" t="n">
        <x:v>1328.0350681628918</x:v>
      </x:c>
      <x:c r="AC1659" s="5" t="n">
        <x:v>1342</x:v>
      </x:c>
    </x:row>
    <x:row r="1660" ht="21" customHeight="1">
      <x:c r="A1660" s="9" t="d">
        <x:v>2025-11-29T00:00:00.000Z</x:v>
      </x:c>
      <x:c r="B1660" s="5" t="str">
        <x:v>김해</x:v>
      </x:c>
      <x:c r="C1660" s="5" t="str">
        <x:v>용수</x:v>
      </x:c>
      <x:c r="D1660" s="5" t="str">
        <x:v>ton</x:v>
      </x:c>
      <x:c r="E1660" s="11" t="n">
        <x:v>503.0154915338547</x:v>
      </x:c>
      <x:c r="F1660" s="11" t="n">
        <x:v>206</x:v>
      </x:c>
      <x:c r="G1660" s="11" t="n">
        <x:v>297.0154915338547</x:v>
      </x:c>
      <x:c r="H1660" s="11" t="n">
        <x:v>297.0154915338547</x:v>
      </x:c>
      <x:c r="I1660" s="12" t="n">
        <x:v>144.18227744361877</x:v>
      </x:c>
      <x:c r="J1660" s="12" t="n">
        <x:v>144.18227744361877</x:v>
      </x:c>
      <x:c r="K1660" s="11" t="n">
        <x:v>359.8496198338032</x:v>
      </x:c>
      <x:c r="L1660" s="11" t="n">
        <x:v>586.644087108734</x:v>
      </x:c>
      <x:c r="M1660" s="5" t="str">
        <x:v>비근무일</x:v>
      </x:c>
      <x:c r="N1660" s="5" t="str">
        <x:v>train_overlap</x:v>
      </x:c>
      <x:c r="O1660" s="11" t="n">
        <x:v>11983</x:v>
      </x:c>
      <x:c r="P1660" s="5" t="str">
        <x:v>날씨 대체</x:v>
      </x:c>
      <x:c r="Q1660" s="10" t="d">
        <x:v>2025-11-01T00:00:00.000Z</x:v>
      </x:c>
      <x:c r="R1660" s="5" t="str">
        <x:v>특별일</x:v>
      </x:c>
      <x:c r="S1660" s="12" t="n">
        <x:v>144.18227744361877</x:v>
      </x:c>
      <x:c r="T1660" s="12" t="n">
        <x:v>995.0223754049987</x:v>
      </x:c>
      <x:c r="U1660" s="12" t="n">
        <x:v>428.72437491240544</x:v>
      </x:c>
      <x:c r="V1660" s="5" t="n">
        <x:v>7</x:v>
      </x:c>
      <x:c r="W1660" s="5" t="n">
        <x:v>30</x:v>
      </x:c>
      <x:c r="X1660" s="5" t="str">
        <x:v>존재</x:v>
      </x:c>
      <x:c r="Y1660" s="5" t="str">
        <x:v>일강수량</x:v>
      </x:c>
      <x:c r="Z1660" s="12" t="n">
        <x:v>0</x:v>
      </x:c>
      <x:c r="AA1660" s="12" t="n">
        <x:v>0.6</x:v>
      </x:c>
      <x:c r="AB1660" s="12" t="n">
        <x:v>838.3591525564245</x:v>
      </x:c>
      <x:c r="AC1660" s="5" t="n">
        <x:v>206</x:v>
      </x:c>
    </x:row>
    <x:row r="1661" ht="21" customHeight="1">
      <x:c r="A1661" s="9" t="d">
        <x:v>2025-11-30T00:00:00.000Z</x:v>
      </x:c>
      <x:c r="B1661" s="5" t="str">
        <x:v>김해</x:v>
      </x:c>
      <x:c r="C1661" s="5" t="str">
        <x:v>용수</x:v>
      </x:c>
      <x:c r="D1661" s="5" t="str">
        <x:v>ton</x:v>
      </x:c>
      <x:c r="E1661" s="11" t="n">
        <x:v>497.5481655256106</x:v>
      </x:c>
      <x:c r="F1661" s="11" t="n">
        <x:v>16</x:v>
      </x:c>
      <x:c r="G1661" s="11" t="n">
        <x:v>481.5481655256106</x:v>
      </x:c>
      <x:c r="H1661" s="11" t="n">
        <x:v>481.5481655256106</x:v>
      </x:c>
      <x:c r="I1661" s="12" t="n">
        <x:v>3009.6760345350667</x:v>
      </x:c>
      <x:c r="J1661" s="12" t="n">
        <x:v>3009.6760345350667</x:v>
      </x:c>
      <x:c r="K1661" s="11" t="n">
        <x:v>365.0985877145551</x:v>
      </x:c>
      <x:c r="L1661" s="11" t="n">
        <x:v>574.5419764020718</x:v>
      </x:c>
      <x:c r="M1661" s="5" t="str">
        <x:v>비근무일</x:v>
      </x:c>
      <x:c r="N1661" s="5" t="str">
        <x:v>train_overlap</x:v>
      </x:c>
      <x:c r="O1661" s="11" t="n">
        <x:v>0</x:v>
      </x:c>
      <x:c r="P1661" s="5" t="str">
        <x:v>생산량 누락; 날씨 대체</x:v>
      </x:c>
      <x:c r="Q1661" s="10" t="d">
        <x:v>2025-11-01T00:00:00.000Z</x:v>
      </x:c>
      <x:c r="R1661" s="5" t="str">
        <x:v>특별일</x:v>
      </x:c>
      <x:c r="S1661" s="12" t="n">
        <x:v>3009.6760345350667</x:v>
      </x:c>
      <x:c r="T1661" s="12" t="n">
        <x:v>452.657447298342</x:v>
      </x:c>
      <x:c r="U1661" s="12" t="n">
        <x:v>528.9055737312462</x:v>
      </x:c>
      <x:c r="V1661" s="5" t="n">
        <x:v>7</x:v>
      </x:c>
      <x:c r="W1661" s="5" t="n">
        <x:v>30</x:v>
      </x:c>
      <x:c r="X1661" s="5" t="str">
        <x:v>누락</x:v>
      </x:c>
      <x:c r="Y1661" s="5" t="str">
        <x:v>일강수량</x:v>
      </x:c>
      <x:c r="Z1661" s="12" t="n">
        <x:v>0</x:v>
      </x:c>
      <x:c r="AA1661" s="12" t="n">
        <x:v>0.6</x:v>
      </x:c>
      <x:c r="AB1661" s="12" t="n">
        <x:v>829.2469425426845</x:v>
      </x:c>
      <x:c r="AC1661" s="5" t="n">
        <x:v>16</x:v>
      </x:c>
    </x:row>
    <x:row r="1662" ht="21" customHeight="1">
      <x:c r="A1662" s="9" t="d">
        <x:v>2025-12-01T00:00:00.000Z</x:v>
      </x:c>
      <x:c r="B1662" s="5" t="str">
        <x:v>김해</x:v>
      </x:c>
      <x:c r="C1662" s="5" t="str">
        <x:v>용수</x:v>
      </x:c>
      <x:c r="D1662" s="5" t="str">
        <x:v>ton</x:v>
      </x:c>
      <x:c r="E1662" s="11" t="n">
        <x:v>962.6725008194734</x:v>
      </x:c>
      <x:c r="F1662" s="11" t="n">
        <x:v>1041</x:v>
      </x:c>
      <x:c r="G1662" s="11" t="n">
        <x:v>-78.32749918052662</x:v>
      </x:c>
      <x:c r="H1662" s="11" t="n">
        <x:v>78.32749918052662</x:v>
      </x:c>
      <x:c r="I1662" s="12" t="n">
        <x:v>7.524255444815236</x:v>
      </x:c>
      <x:c r="J1662" s="12" t="n">
        <x:v>-7.524255444815236</x:v>
      </x:c>
      <x:c r="K1662" s="11" t="n">
        <x:v>833.4939413494966</x:v>
      </x:c>
      <x:c r="L1662" s="11" t="n">
        <x:v>1152.5613848686492</x:v>
      </x:c>
      <x:c r="M1662" s="5" t="str">
        <x:v>근무일</x:v>
      </x:c>
      <x:c r="N1662" s="5" t="str">
        <x:v>train_overlap</x:v>
      </x:c>
      <x:c r="O1662" s="11" t="n">
        <x:v>223092</x:v>
      </x:c>
      <x:c r="P1662" s="5" t="str">
        <x:v>날씨 대체</x:v>
      </x:c>
      <x:c r="Q1662" s="10" t="d">
        <x:v>2025-12-01T00:00:00.000Z</x:v>
      </x:c>
      <x:c r="R1662" s="5" t="str">
        <x:v>일반일</x:v>
      </x:c>
      <x:c r="S1662" s="12" t="n">
        <x:v>7.524255444815236</x:v>
      </x:c>
      <x:c r="T1662" s="12" t="n">
        <x:v>452.75062319111845</x:v>
      </x:c>
      <x:c r="U1662" s="12" t="n">
        <x:v>521.7092636138688</x:v>
      </x:c>
      <x:c r="V1662" s="5" t="n">
        <x:v>7</x:v>
      </x:c>
      <x:c r="W1662" s="5" t="n">
        <x:v>30</x:v>
      </x:c>
      <x:c r="X1662" s="5" t="str">
        <x:v>존재</x:v>
      </x:c>
      <x:c r="Y1662" s="5" t="str">
        <x:v>일강수량</x:v>
      </x:c>
      <x:c r="Z1662" s="12" t="n">
        <x:v>0</x:v>
      </x:c>
      <x:c r="AA1662" s="12" t="n">
        <x:v>1</x:v>
      </x:c>
      <x:c r="AB1662" s="12" t="n">
        <x:v>962.6725008194734</x:v>
      </x:c>
      <x:c r="AC1662" s="5" t="n">
        <x:v>1041</x:v>
      </x:c>
    </x:row>
    <x:row r="1663" ht="21" customHeight="1">
      <x:c r="A1663" s="9" t="d">
        <x:v>2025-12-02T00:00:00.000Z</x:v>
      </x:c>
      <x:c r="B1663" s="5" t="str">
        <x:v>김해</x:v>
      </x:c>
      <x:c r="C1663" s="5" t="str">
        <x:v>용수</x:v>
      </x:c>
      <x:c r="D1663" s="5" t="str">
        <x:v>ton</x:v>
      </x:c>
      <x:c r="E1663" s="11" t="n">
        <x:v>1369.131808239752</x:v>
      </x:c>
      <x:c r="F1663" s="11" t="n">
        <x:v>1439</x:v>
      </x:c>
      <x:c r="G1663" s="11" t="n">
        <x:v>-69.86819176024801</x:v>
      </x:c>
      <x:c r="H1663" s="11" t="n">
        <x:v>69.86819176024801</x:v>
      </x:c>
      <x:c r="I1663" s="12" t="n">
        <x:v>4.855329517737874</x:v>
      </x:c>
      <x:c r="J1663" s="12" t="n">
        <x:v>-4.855329517737874</x:v>
      </x:c>
      <x:c r="K1663" s="11" t="n">
        <x:v>1277.1856221399432</x:v>
      </x:c>
      <x:c r="L1663" s="11" t="n">
        <x:v>1507.757051302381</x:v>
      </x:c>
      <x:c r="M1663" s="5" t="str">
        <x:v>근무일</x:v>
      </x:c>
      <x:c r="N1663" s="5" t="str">
        <x:v>train_overlap</x:v>
      </x:c>
      <x:c r="O1663" s="11" t="n">
        <x:v>427312</x:v>
      </x:c>
      <x:c r="P1663" s="5" t="str">
        <x:v>날씨 대체</x:v>
      </x:c>
      <x:c r="Q1663" s="10" t="d">
        <x:v>2025-12-01T00:00:00.000Z</x:v>
      </x:c>
      <x:c r="R1663" s="5" t="str">
        <x:v>일반일</x:v>
      </x:c>
      <x:c r="S1663" s="12" t="n">
        <x:v>4.855329517737874</x:v>
      </x:c>
      <x:c r="T1663" s="12" t="n">
        <x:v>452.96689746912847</x:v>
      </x:c>
      <x:c r="U1663" s="12" t="n">
        <x:v>505.421517312432</x:v>
      </x:c>
      <x:c r="V1663" s="5" t="n">
        <x:v>7</x:v>
      </x:c>
      <x:c r="W1663" s="5" t="n">
        <x:v>30</x:v>
      </x:c>
      <x:c r="X1663" s="5" t="str">
        <x:v>존재</x:v>
      </x:c>
      <x:c r="Y1663" s="5" t="str">
        <x:v>일강수량</x:v>
      </x:c>
      <x:c r="Z1663" s="12" t="n">
        <x:v>0</x:v>
      </x:c>
      <x:c r="AA1663" s="12" t="n">
        <x:v>1</x:v>
      </x:c>
      <x:c r="AB1663" s="12" t="n">
        <x:v>1369.131808239752</x:v>
      </x:c>
      <x:c r="AC1663" s="5" t="n">
        <x:v>1439</x:v>
      </x:c>
    </x:row>
    <x:row r="1664" ht="21" customHeight="1">
      <x:c r="A1664" s="9" t="d">
        <x:v>2025-12-03T00:00:00.000Z</x:v>
      </x:c>
      <x:c r="B1664" s="5" t="str">
        <x:v>김해</x:v>
      </x:c>
      <x:c r="C1664" s="5" t="str">
        <x:v>용수</x:v>
      </x:c>
      <x:c r="D1664" s="5" t="str">
        <x:v>ton</x:v>
      </x:c>
      <x:c r="E1664" s="11" t="n">
        <x:v>1354.706514216154</x:v>
      </x:c>
      <x:c r="F1664" s="11" t="n">
        <x:v>1472</x:v>
      </x:c>
      <x:c r="G1664" s="11" t="n">
        <x:v>-117.29348578384612</x:v>
      </x:c>
      <x:c r="H1664" s="11" t="n">
        <x:v>117.29348578384612</x:v>
      </x:c>
      <x:c r="I1664" s="12" t="n">
        <x:v>7.968307458141719</x:v>
      </x:c>
      <x:c r="J1664" s="12" t="n">
        <x:v>-7.968307458141719</x:v>
      </x:c>
      <x:c r="K1664" s="11" t="n">
        <x:v>1262.9066632125805</x:v>
      </x:c>
      <x:c r="L1664" s="11" t="n">
        <x:v>1455.5242177360087</x:v>
      </x:c>
      <x:c r="M1664" s="5" t="str">
        <x:v>근무일</x:v>
      </x:c>
      <x:c r="N1664" s="5" t="str">
        <x:v>train_overlap</x:v>
      </x:c>
      <x:c r="O1664" s="11" t="n">
        <x:v>385060</x:v>
      </x:c>
      <x:c r="P1664" s="5" t="str">
        <x:v>날씨 대체</x:v>
      </x:c>
      <x:c r="Q1664" s="10" t="d">
        <x:v>2025-12-01T00:00:00.000Z</x:v>
      </x:c>
      <x:c r="R1664" s="5" t="str">
        <x:v>일반일</x:v>
      </x:c>
      <x:c r="S1664" s="12" t="n">
        <x:v>7.968307458141719</x:v>
      </x:c>
      <x:c r="T1664" s="12" t="n">
        <x:v>453.86100830763246</x:v>
      </x:c>
      <x:c r="U1664" s="12" t="n">
        <x:v>505.612370750305</x:v>
      </x:c>
      <x:c r="V1664" s="5" t="n">
        <x:v>7</x:v>
      </x:c>
      <x:c r="W1664" s="5" t="n">
        <x:v>30</x:v>
      </x:c>
      <x:c r="X1664" s="5" t="str">
        <x:v>존재</x:v>
      </x:c>
      <x:c r="Y1664" s="5" t="str">
        <x:v>일강수량</x:v>
      </x:c>
      <x:c r="Z1664" s="12" t="n">
        <x:v>0</x:v>
      </x:c>
      <x:c r="AA1664" s="12" t="n">
        <x:v>1</x:v>
      </x:c>
      <x:c r="AB1664" s="12" t="n">
        <x:v>1354.706514216154</x:v>
      </x:c>
      <x:c r="AC1664" s="5" t="n">
        <x:v>1472</x:v>
      </x:c>
    </x:row>
    <x:row r="1665" ht="21" customHeight="1">
      <x:c r="A1665" s="9" t="d">
        <x:v>2025-12-04T00:00:00.000Z</x:v>
      </x:c>
      <x:c r="B1665" s="5" t="str">
        <x:v>김해</x:v>
      </x:c>
      <x:c r="C1665" s="5" t="str">
        <x:v>용수</x:v>
      </x:c>
      <x:c r="D1665" s="5" t="str">
        <x:v>ton</x:v>
      </x:c>
      <x:c r="E1665" s="11" t="n">
        <x:v>1375.6225227478703</x:v>
      </x:c>
      <x:c r="F1665" s="11" t="n">
        <x:v>1408</x:v>
      </x:c>
      <x:c r="G1665" s="11" t="n">
        <x:v>-32.377477252129665</x:v>
      </x:c>
      <x:c r="H1665" s="11" t="n">
        <x:v>32.377477252129665</x:v>
      </x:c>
      <x:c r="I1665" s="12" t="n">
        <x:v>2.2995367366569366</x:v>
      </x:c>
      <x:c r="J1665" s="12" t="n">
        <x:v>-2.2995367366569366</x:v>
      </x:c>
      <x:c r="K1665" s="11" t="n">
        <x:v>1256.3078151065715</x:v>
      </x:c>
      <x:c r="L1665" s="11" t="n">
        <x:v>1528.725555012261</x:v>
      </x:c>
      <x:c r="M1665" s="5" t="str">
        <x:v>근무일</x:v>
      </x:c>
      <x:c r="N1665" s="5" t="str">
        <x:v>train_overlap</x:v>
      </x:c>
      <x:c r="O1665" s="11" t="n">
        <x:v>403807</x:v>
      </x:c>
      <x:c r="P1665" s="5" t="str">
        <x:v>날씨 대체</x:v>
      </x:c>
      <x:c r="Q1665" s="10" t="d">
        <x:v>2025-12-01T00:00:00.000Z</x:v>
      </x:c>
      <x:c r="R1665" s="5" t="str">
        <x:v>일반일</x:v>
      </x:c>
      <x:c r="S1665" s="12" t="n">
        <x:v>2.2995367366569366</x:v>
      </x:c>
      <x:c r="T1665" s="12" t="n">
        <x:v>453.9351924407359</x:v>
      </x:c>
      <x:c r="U1665" s="12" t="n">
        <x:v>505.60913255143885</x:v>
      </x:c>
      <x:c r="V1665" s="5" t="n">
        <x:v>7</x:v>
      </x:c>
      <x:c r="W1665" s="5" t="n">
        <x:v>30</x:v>
      </x:c>
      <x:c r="X1665" s="5" t="str">
        <x:v>존재</x:v>
      </x:c>
      <x:c r="Y1665" s="5" t="str">
        <x:v>일강수량</x:v>
      </x:c>
      <x:c r="Z1665" s="12" t="n">
        <x:v>0</x:v>
      </x:c>
      <x:c r="AA1665" s="12" t="n">
        <x:v>1</x:v>
      </x:c>
      <x:c r="AB1665" s="12" t="n">
        <x:v>1375.6225227478703</x:v>
      </x:c>
      <x:c r="AC1665" s="5" t="n">
        <x:v>1408</x:v>
      </x:c>
    </x:row>
    <x:row r="1666" ht="21" customHeight="1">
      <x:c r="A1666" s="9" t="d">
        <x:v>2025-12-05T00:00:00.000Z</x:v>
      </x:c>
      <x:c r="B1666" s="5" t="str">
        <x:v>김해</x:v>
      </x:c>
      <x:c r="C1666" s="5" t="str">
        <x:v>용수</x:v>
      </x:c>
      <x:c r="D1666" s="5" t="str">
        <x:v>ton</x:v>
      </x:c>
      <x:c r="E1666" s="11" t="n">
        <x:v>1373.95928215494</x:v>
      </x:c>
      <x:c r="F1666" s="11" t="n">
        <x:v>1430</x:v>
      </x:c>
      <x:c r="G1666" s="11" t="n">
        <x:v>-56.04071784506005</x:v>
      </x:c>
      <x:c r="H1666" s="11" t="n">
        <x:v>56.04071784506005</x:v>
      </x:c>
      <x:c r="I1666" s="12" t="n">
        <x:v>3.918931317836367</x:v>
      </x:c>
      <x:c r="J1666" s="12" t="n">
        <x:v>-3.918931317836367</x:v>
      </x:c>
      <x:c r="K1666" s="11" t="n">
        <x:v>1268.5363589368742</x:v>
      </x:c>
      <x:c r="L1666" s="11" t="n">
        <x:v>1476.6173254178846</x:v>
      </x:c>
      <x:c r="M1666" s="5" t="str">
        <x:v>근무일</x:v>
      </x:c>
      <x:c r="N1666" s="5" t="str">
        <x:v>train_overlap</x:v>
      </x:c>
      <x:c r="O1666" s="11" t="n">
        <x:v>434057</x:v>
      </x:c>
      <x:c r="P1666" s="5" t="str">
        <x:v>날씨 대체</x:v>
      </x:c>
      <x:c r="Q1666" s="10" t="d">
        <x:v>2025-12-01T00:00:00.000Z</x:v>
      </x:c>
      <x:c r="R1666" s="5" t="str">
        <x:v>일반일</x:v>
      </x:c>
      <x:c r="S1666" s="12" t="n">
        <x:v>3.918931317836367</x:v>
      </x:c>
      <x:c r="T1666" s="12" t="n">
        <x:v>454.3463817791248</x:v>
      </x:c>
      <x:c r="U1666" s="12" t="n">
        <x:v>505.44965189646916</x:v>
      </x:c>
      <x:c r="V1666" s="5" t="n">
        <x:v>7</x:v>
      </x:c>
      <x:c r="W1666" s="5" t="n">
        <x:v>30</x:v>
      </x:c>
      <x:c r="X1666" s="5" t="str">
        <x:v>존재</x:v>
      </x:c>
      <x:c r="Y1666" s="5" t="str">
        <x:v>일강수량</x:v>
      </x:c>
      <x:c r="Z1666" s="12" t="n">
        <x:v>0</x:v>
      </x:c>
      <x:c r="AA1666" s="12" t="n">
        <x:v>1</x:v>
      </x:c>
      <x:c r="AB1666" s="12" t="n">
        <x:v>1373.95928215494</x:v>
      </x:c>
      <x:c r="AC1666" s="5" t="n">
        <x:v>1430</x:v>
      </x:c>
    </x:row>
    <x:row r="1667" ht="21" customHeight="1">
      <x:c r="A1667" s="9" t="d">
        <x:v>2025-12-06T00:00:00.000Z</x:v>
      </x:c>
      <x:c r="B1667" s="5" t="str">
        <x:v>김해</x:v>
      </x:c>
      <x:c r="C1667" s="5" t="str">
        <x:v>용수</x:v>
      </x:c>
      <x:c r="D1667" s="5" t="str">
        <x:v>ton</x:v>
      </x:c>
      <x:c r="E1667" s="11" t="n">
        <x:v>484.36624294732167</x:v>
      </x:c>
      <x:c r="F1667" s="11" t="n">
        <x:v>266</x:v>
      </x:c>
      <x:c r="G1667" s="11" t="n">
        <x:v>218.36624294732167</x:v>
      </x:c>
      <x:c r="H1667" s="11" t="n">
        <x:v>218.36624294732167</x:v>
      </x:c>
      <x:c r="I1667" s="12" t="n">
        <x:v>82.0925725365871</x:v>
      </x:c>
      <x:c r="J1667" s="12" t="n">
        <x:v>82.0925725365871</x:v>
      </x:c>
      <x:c r="K1667" s="11" t="n">
        <x:v>370.0776560152566</x:v>
      </x:c>
      <x:c r="L1667" s="11" t="n">
        <x:v>611.4247626278164</x:v>
      </x:c>
      <x:c r="M1667" s="5" t="str">
        <x:v>비근무일</x:v>
      </x:c>
      <x:c r="N1667" s="5" t="str">
        <x:v>train_overlap</x:v>
      </x:c>
      <x:c r="O1667" s="11" t="n">
        <x:v>11991</x:v>
      </x:c>
      <x:c r="P1667" s="5" t="str">
        <x:v>날씨 대체</x:v>
      </x:c>
      <x:c r="Q1667" s="10" t="d">
        <x:v>2025-12-01T00:00:00.000Z</x:v>
      </x:c>
      <x:c r="R1667" s="5" t="str">
        <x:v>특별일</x:v>
      </x:c>
      <x:c r="S1667" s="12" t="n">
        <x:v>82.0925725365871</x:v>
      </x:c>
      <x:c r="T1667" s="12" t="n">
        <x:v>445.47642393526314</x:v>
      </x:c>
      <x:c r="U1667" s="12" t="n">
        <x:v>507.9164710007788</x:v>
      </x:c>
      <x:c r="V1667" s="5" t="n">
        <x:v>7</x:v>
      </x:c>
      <x:c r="W1667" s="5" t="n">
        <x:v>30</x:v>
      </x:c>
      <x:c r="X1667" s="5" t="str">
        <x:v>존재</x:v>
      </x:c>
      <x:c r="Y1667" s="5" t="str">
        <x:v>일강수량</x:v>
      </x:c>
      <x:c r="Z1667" s="12" t="n">
        <x:v>0</x:v>
      </x:c>
      <x:c r="AA1667" s="12" t="n">
        <x:v>0.6</x:v>
      </x:c>
      <x:c r="AB1667" s="12" t="n">
        <x:v>807.2770715788695</x:v>
      </x:c>
      <x:c r="AC1667" s="5" t="n">
        <x:v>266</x:v>
      </x:c>
    </x:row>
    <x:row r="1668" ht="21" customHeight="1">
      <x:c r="A1668" s="9" t="d">
        <x:v>2025-12-07T00:00:00.000Z</x:v>
      </x:c>
      <x:c r="B1668" s="5" t="str">
        <x:v>김해</x:v>
      </x:c>
      <x:c r="C1668" s="5" t="str">
        <x:v>용수</x:v>
      </x:c>
      <x:c r="D1668" s="5" t="str">
        <x:v>ton</x:v>
      </x:c>
      <x:c r="E1668" s="11" t="n">
        <x:v>470.98972512724566</x:v>
      </x:c>
      <x:c r="F1668" s="11" t="n">
        <x:v>31</x:v>
      </x:c>
      <x:c r="G1668" s="11" t="n">
        <x:v>439.98972512724566</x:v>
      </x:c>
      <x:c r="H1668" s="11" t="n">
        <x:v>439.98972512724566</x:v>
      </x:c>
      <x:c r="I1668" s="12" t="n">
        <x:v>1419.321693958857</x:v>
      </x:c>
      <x:c r="J1668" s="12" t="n">
        <x:v>1419.321693958857</x:v>
      </x:c>
      <x:c r="K1668" s="11" t="n">
        <x:v>379.81480068379216</x:v>
      </x:c>
      <x:c r="L1668" s="11" t="n">
        <x:v>591.3073329811695</x:v>
      </x:c>
      <x:c r="M1668" s="5" t="str">
        <x:v>비근무일</x:v>
      </x:c>
      <x:c r="N1668" s="5" t="str">
        <x:v>train_overlap</x:v>
      </x:c>
      <x:c r="O1668" s="11" t="n">
        <x:v>0</x:v>
      </x:c>
      <x:c r="P1668" s="5" t="str">
        <x:v>생산량 누락; 날씨 대체</x:v>
      </x:c>
      <x:c r="Q1668" s="10" t="d">
        <x:v>2025-12-01T00:00:00.000Z</x:v>
      </x:c>
      <x:c r="R1668" s="5" t="str">
        <x:v>특별일</x:v>
      </x:c>
      <x:c r="S1668" s="12" t="n">
        <x:v>1419.321693958857</x:v>
      </x:c>
      <x:c r="T1668" s="12" t="n">
        <x:v>218.2829467100903</x:v>
      </x:c>
      <x:c r="U1668" s="12" t="n">
        <x:v>555.1266789707934</x:v>
      </x:c>
      <x:c r="V1668" s="5" t="n">
        <x:v>7</x:v>
      </x:c>
      <x:c r="W1668" s="5" t="n">
        <x:v>30</x:v>
      </x:c>
      <x:c r="X1668" s="5" t="str">
        <x:v>누락</x:v>
      </x:c>
      <x:c r="Y1668" s="5" t="str">
        <x:v>일강수량</x:v>
      </x:c>
      <x:c r="Z1668" s="12" t="n">
        <x:v>0</x:v>
      </x:c>
      <x:c r="AA1668" s="12" t="n">
        <x:v>0.6</x:v>
      </x:c>
      <x:c r="AB1668" s="12" t="n">
        <x:v>784.9828752120761</x:v>
      </x:c>
      <x:c r="AC1668" s="5" t="n">
        <x:v>31</x:v>
      </x:c>
    </x:row>
    <x:row r="1669" ht="21" customHeight="1">
      <x:c r="A1669" s="9" t="d">
        <x:v>2025-12-08T00:00:00.000Z</x:v>
      </x:c>
      <x:c r="B1669" s="5" t="str">
        <x:v>김해</x:v>
      </x:c>
      <x:c r="C1669" s="5" t="str">
        <x:v>용수</x:v>
      </x:c>
      <x:c r="D1669" s="5" t="str">
        <x:v>ton</x:v>
      </x:c>
      <x:c r="E1669" s="11" t="n">
        <x:v>741.5877871687148</x:v>
      </x:c>
      <x:c r="F1669" s="11" t="n">
        <x:v>713</x:v>
      </x:c>
      <x:c r="G1669" s="11" t="n">
        <x:v>28.58778716871484</x:v>
      </x:c>
      <x:c r="H1669" s="11" t="n">
        <x:v>28.58778716871484</x:v>
      </x:c>
      <x:c r="I1669" s="12" t="n">
        <x:v>4.0095073167903</x:v>
      </x:c>
      <x:c r="J1669" s="12" t="n">
        <x:v>4.0095073167903</x:v>
      </x:c>
      <x:c r="K1669" s="11" t="n">
        <x:v>614.7473404130801</x:v>
      </x:c>
      <x:c r="L1669" s="11" t="n">
        <x:v>1001.656866773835</x:v>
      </x:c>
      <x:c r="M1669" s="5" t="str">
        <x:v>근무일</x:v>
      </x:c>
      <x:c r="N1669" s="5" t="str">
        <x:v>train_overlap</x:v>
      </x:c>
      <x:c r="O1669" s="11" t="n">
        <x:v>138129</x:v>
      </x:c>
      <x:c r="P1669" s="5" t="str">
        <x:v>날씨 대체</x:v>
      </x:c>
      <x:c r="Q1669" s="10" t="d">
        <x:v>2025-12-01T00:00:00.000Z</x:v>
      </x:c>
      <x:c r="R1669" s="5" t="str">
        <x:v>일반일</x:v>
      </x:c>
      <x:c r="S1669" s="12" t="n">
        <x:v>4.0095073167903</x:v>
      </x:c>
      <x:c r="T1669" s="12" t="n">
        <x:v>217.78083983465817</x:v>
      </x:c>
      <x:c r="U1669" s="12" t="n">
        <x:v>552.1981719729956</x:v>
      </x:c>
      <x:c r="V1669" s="5" t="n">
        <x:v>7</x:v>
      </x:c>
      <x:c r="W1669" s="5" t="n">
        <x:v>30</x:v>
      </x:c>
      <x:c r="X1669" s="5" t="str">
        <x:v>존재</x:v>
      </x:c>
      <x:c r="Y1669" s="5" t="str">
        <x:v>일강수량</x:v>
      </x:c>
      <x:c r="Z1669" s="12" t="n">
        <x:v>0</x:v>
      </x:c>
      <x:c r="AA1669" s="12" t="n">
        <x:v>1</x:v>
      </x:c>
      <x:c r="AB1669" s="12" t="n">
        <x:v>741.5877871687148</x:v>
      </x:c>
      <x:c r="AC1669" s="5" t="n">
        <x:v>713</x:v>
      </x:c>
    </x:row>
    <x:row r="1670" ht="21" customHeight="1">
      <x:c r="A1670" s="9" t="d">
        <x:v>2025-12-09T00:00:00.000Z</x:v>
      </x:c>
      <x:c r="B1670" s="5" t="str">
        <x:v>김해</x:v>
      </x:c>
      <x:c r="C1670" s="5" t="str">
        <x:v>용수</x:v>
      </x:c>
      <x:c r="D1670" s="5" t="str">
        <x:v>ton</x:v>
      </x:c>
      <x:c r="E1670" s="11" t="n">
        <x:v>1315.015425786494</x:v>
      </x:c>
      <x:c r="F1670" s="11" t="n">
        <x:v>1384</x:v>
      </x:c>
      <x:c r="G1670" s="11" t="n">
        <x:v>-68.984574213506</x:v>
      </x:c>
      <x:c r="H1670" s="11" t="n">
        <x:v>68.984574213506</x:v>
      </x:c>
      <x:c r="I1670" s="12" t="n">
        <x:v>4.984434552998987</x:v>
      </x:c>
      <x:c r="J1670" s="12" t="n">
        <x:v>-4.984434552998987</x:v>
      </x:c>
      <x:c r="K1670" s="11" t="n">
        <x:v>1221.6599604608027</x:v>
      </x:c>
      <x:c r="L1670" s="11" t="n">
        <x:v>1461.3853728216218</x:v>
      </x:c>
      <x:c r="M1670" s="5" t="str">
        <x:v>근무일</x:v>
      </x:c>
      <x:c r="N1670" s="5" t="str">
        <x:v>train_overlap</x:v>
      </x:c>
      <x:c r="O1670" s="11" t="n">
        <x:v>368940</x:v>
      </x:c>
      <x:c r="P1670" s="5" t="str">
        <x:v>날씨 대체</x:v>
      </x:c>
      <x:c r="Q1670" s="10" t="d">
        <x:v>2025-12-01T00:00:00.000Z</x:v>
      </x:c>
      <x:c r="R1670" s="5" t="str">
        <x:v>일반일</x:v>
      </x:c>
      <x:c r="S1670" s="12" t="n">
        <x:v>4.984434552998987</x:v>
      </x:c>
      <x:c r="T1670" s="12" t="n">
        <x:v>217.79928341112404</x:v>
      </x:c>
      <x:c r="U1670" s="12" t="n">
        <x:v>537.198068694574</x:v>
      </x:c>
      <x:c r="V1670" s="5" t="n">
        <x:v>7</x:v>
      </x:c>
      <x:c r="W1670" s="5" t="n">
        <x:v>30</x:v>
      </x:c>
      <x:c r="X1670" s="5" t="str">
        <x:v>존재</x:v>
      </x:c>
      <x:c r="Y1670" s="5" t="str">
        <x:v>일강수량</x:v>
      </x:c>
      <x:c r="Z1670" s="12" t="n">
        <x:v>0</x:v>
      </x:c>
      <x:c r="AA1670" s="12" t="n">
        <x:v>1</x:v>
      </x:c>
      <x:c r="AB1670" s="12" t="n">
        <x:v>1315.015425786494</x:v>
      </x:c>
      <x:c r="AC1670" s="5" t="n">
        <x:v>1384</x:v>
      </x:c>
    </x:row>
    <x:row r="1671" ht="21" customHeight="1">
      <x:c r="A1671" s="9" t="d">
        <x:v>2025-12-10T00:00:00.000Z</x:v>
      </x:c>
      <x:c r="B1671" s="5" t="str">
        <x:v>김해</x:v>
      </x:c>
      <x:c r="C1671" s="5" t="str">
        <x:v>용수</x:v>
      </x:c>
      <x:c r="D1671" s="5" t="str">
        <x:v>ton</x:v>
      </x:c>
      <x:c r="E1671" s="11" t="n">
        <x:v>1320.1291804956686</x:v>
      </x:c>
      <x:c r="F1671" s="11" t="n">
        <x:v>1352</x:v>
      </x:c>
      <x:c r="G1671" s="11" t="n">
        <x:v>-31.870819504331397</x:v>
      </x:c>
      <x:c r="H1671" s="11" t="n">
        <x:v>31.870819504331397</x:v>
      </x:c>
      <x:c r="I1671" s="12" t="n">
        <x:v>2.357309134935754</x:v>
      </x:c>
      <x:c r="J1671" s="12" t="n">
        <x:v>-2.357309134935754</x:v>
      </x:c>
      <x:c r="K1671" s="11" t="n">
        <x:v>1231.6139498368586</x:v>
      </x:c>
      <x:c r="L1671" s="11" t="n">
        <x:v>1440.7185345916212</x:v>
      </x:c>
      <x:c r="M1671" s="5" t="str">
        <x:v>근무일</x:v>
      </x:c>
      <x:c r="N1671" s="5" t="str">
        <x:v>train_overlap</x:v>
      </x:c>
      <x:c r="O1671" s="11" t="n">
        <x:v>367785</x:v>
      </x:c>
      <x:c r="P1671" s="5" t="str">
        <x:v>날씨 대체</x:v>
      </x:c>
      <x:c r="Q1671" s="10" t="d">
        <x:v>2025-12-01T00:00:00.000Z</x:v>
      </x:c>
      <x:c r="R1671" s="5" t="str">
        <x:v>일반일</x:v>
      </x:c>
      <x:c r="S1671" s="12" t="n">
        <x:v>2.357309134935754</x:v>
      </x:c>
      <x:c r="T1671" s="12" t="n">
        <x:v>216.99771222209463</x:v>
      </x:c>
      <x:c r="U1671" s="12" t="n">
        <x:v>536.7837318144155</x:v>
      </x:c>
      <x:c r="V1671" s="5" t="n">
        <x:v>7</x:v>
      </x:c>
      <x:c r="W1671" s="5" t="n">
        <x:v>30</x:v>
      </x:c>
      <x:c r="X1671" s="5" t="str">
        <x:v>존재</x:v>
      </x:c>
      <x:c r="Y1671" s="5" t="str">
        <x:v>일강수량</x:v>
      </x:c>
      <x:c r="Z1671" s="12" t="n">
        <x:v>0</x:v>
      </x:c>
      <x:c r="AA1671" s="12" t="n">
        <x:v>1</x:v>
      </x:c>
      <x:c r="AB1671" s="12" t="n">
        <x:v>1320.1291804956686</x:v>
      </x:c>
      <x:c r="AC1671" s="5" t="n">
        <x:v>1352</x:v>
      </x:c>
    </x:row>
    <x:row r="1672" ht="21" customHeight="1">
      <x:c r="A1672" s="9" t="d">
        <x:v>2025-12-11T00:00:00.000Z</x:v>
      </x:c>
      <x:c r="B1672" s="5" t="str">
        <x:v>김해</x:v>
      </x:c>
      <x:c r="C1672" s="5" t="str">
        <x:v>용수</x:v>
      </x:c>
      <x:c r="D1672" s="5" t="str">
        <x:v>ton</x:v>
      </x:c>
      <x:c r="E1672" s="11" t="n">
        <x:v>1396.7442328365764</x:v>
      </x:c>
      <x:c r="F1672" s="11" t="n">
        <x:v>1469</x:v>
      </x:c>
      <x:c r="G1672" s="11" t="n">
        <x:v>-72.25576716342357</x:v>
      </x:c>
      <x:c r="H1672" s="11" t="n">
        <x:v>72.25576716342357</x:v>
      </x:c>
      <x:c r="I1672" s="12" t="n">
        <x:v>4.918704367830059</x:v>
      </x:c>
      <x:c r="J1672" s="12" t="n">
        <x:v>-4.918704367830059</x:v>
      </x:c>
      <x:c r="K1672" s="11" t="n">
        <x:v>1211.062918956095</x:v>
      </x:c>
      <x:c r="L1672" s="11" t="n">
        <x:v>1498.942975975654</x:v>
      </x:c>
      <x:c r="M1672" s="5" t="str">
        <x:v>근무일</x:v>
      </x:c>
      <x:c r="N1672" s="5" t="str">
        <x:v>train_overlap</x:v>
      </x:c>
      <x:c r="O1672" s="11" t="n">
        <x:v>386589</x:v>
      </x:c>
      <x:c r="P1672" s="5" t="str"/>
      <x:c r="Q1672" s="10" t="d">
        <x:v>2025-12-01T00:00:00.000Z</x:v>
      </x:c>
      <x:c r="R1672" s="5" t="str">
        <x:v>일반일</x:v>
      </x:c>
      <x:c r="S1672" s="12" t="n">
        <x:v>4.918704367830059</x:v>
      </x:c>
      <x:c r="T1672" s="12" t="n">
        <x:v>217.37187902654793</x:v>
      </x:c>
      <x:c r="U1672" s="12" t="n">
        <x:v>536.8322706199767</x:v>
      </x:c>
      <x:c r="V1672" s="5" t="n">
        <x:v>7</x:v>
      </x:c>
      <x:c r="W1672" s="5" t="n">
        <x:v>30</x:v>
      </x:c>
      <x:c r="X1672" s="5" t="str">
        <x:v>존재</x:v>
      </x:c>
      <x:c r="Y1672" s="5" t="str"/>
      <x:c r="Z1672" s="12" t="n">
        <x:v>0</x:v>
      </x:c>
      <x:c r="AA1672" s="12" t="n">
        <x:v>1</x:v>
      </x:c>
      <x:c r="AB1672" s="12" t="n">
        <x:v>1396.7442328365764</x:v>
      </x:c>
      <x:c r="AC1672" s="5" t="n">
        <x:v>1469</x:v>
      </x:c>
    </x:row>
    <x:row r="1673" ht="21" customHeight="1">
      <x:c r="A1673" s="9" t="d">
        <x:v>2025-12-12T00:00:00.000Z</x:v>
      </x:c>
      <x:c r="B1673" s="5" t="str">
        <x:v>김해</x:v>
      </x:c>
      <x:c r="C1673" s="5" t="str">
        <x:v>용수</x:v>
      </x:c>
      <x:c r="D1673" s="5" t="str">
        <x:v>ton</x:v>
      </x:c>
      <x:c r="E1673" s="11" t="n">
        <x:v>1354.6866022530085</x:v>
      </x:c>
      <x:c r="F1673" s="11" t="n">
        <x:v>1386</x:v>
      </x:c>
      <x:c r="G1673" s="11" t="n">
        <x:v>-31.31339774699154</x:v>
      </x:c>
      <x:c r="H1673" s="11" t="n">
        <x:v>31.31339774699154</x:v>
      </x:c>
      <x:c r="I1673" s="12" t="n">
        <x:v>2.2592639067093465</x:v>
      </x:c>
      <x:c r="J1673" s="12" t="n">
        <x:v>-2.2592639067093465</x:v>
      </x:c>
      <x:c r="K1673" s="11" t="n">
        <x:v>1222.6514835874973</x:v>
      </x:c>
      <x:c r="L1673" s="11" t="n">
        <x:v>1497.777515324949</x:v>
      </x:c>
      <x:c r="M1673" s="5" t="str">
        <x:v>근무일</x:v>
      </x:c>
      <x:c r="N1673" s="5" t="str">
        <x:v>train_overlap</x:v>
      </x:c>
      <x:c r="O1673" s="11" t="n">
        <x:v>412410</x:v>
      </x:c>
      <x:c r="P1673" s="5" t="str">
        <x:v>날씨 대체</x:v>
      </x:c>
      <x:c r="Q1673" s="10" t="d">
        <x:v>2025-12-01T00:00:00.000Z</x:v>
      </x:c>
      <x:c r="R1673" s="5" t="str">
        <x:v>일반일</x:v>
      </x:c>
      <x:c r="S1673" s="12" t="n">
        <x:v>2.2592639067093465</x:v>
      </x:c>
      <x:c r="T1673" s="12" t="n">
        <x:v>217.13478368210122</x:v>
      </x:c>
      <x:c r="U1673" s="12" t="n">
        <x:v>536.5806421610973</x:v>
      </x:c>
      <x:c r="V1673" s="5" t="n">
        <x:v>7</x:v>
      </x:c>
      <x:c r="W1673" s="5" t="n">
        <x:v>30</x:v>
      </x:c>
      <x:c r="X1673" s="5" t="str">
        <x:v>존재</x:v>
      </x:c>
      <x:c r="Y1673" s="5" t="str">
        <x:v>일강수량</x:v>
      </x:c>
      <x:c r="Z1673" s="12" t="n">
        <x:v>0</x:v>
      </x:c>
      <x:c r="AA1673" s="12" t="n">
        <x:v>1</x:v>
      </x:c>
      <x:c r="AB1673" s="12" t="n">
        <x:v>1354.6866022530085</x:v>
      </x:c>
      <x:c r="AC1673" s="5" t="n">
        <x:v>1386</x:v>
      </x:c>
    </x:row>
    <x:row r="1674" ht="21" customHeight="1">
      <x:c r="A1674" s="9" t="d">
        <x:v>2025-12-13T00:00:00.000Z</x:v>
      </x:c>
      <x:c r="B1674" s="5" t="str">
        <x:v>김해</x:v>
      </x:c>
      <x:c r="C1674" s="5" t="str">
        <x:v>용수</x:v>
      </x:c>
      <x:c r="D1674" s="5" t="str">
        <x:v>ton</x:v>
      </x:c>
      <x:c r="E1674" s="11" t="n">
        <x:v>489.4301325975139</x:v>
      </x:c>
      <x:c r="F1674" s="11" t="n">
        <x:v>373</x:v>
      </x:c>
      <x:c r="G1674" s="11" t="n">
        <x:v>116.43013259751388</x:v>
      </x:c>
      <x:c r="H1674" s="11" t="n">
        <x:v>116.43013259751388</x:v>
      </x:c>
      <x:c r="I1674" s="12" t="n">
        <x:v>31.21451276072758</x:v>
      </x:c>
      <x:c r="J1674" s="12" t="n">
        <x:v>31.21451276072758</x:v>
      </x:c>
      <x:c r="K1674" s="11" t="n">
        <x:v>364.8030189463013</x:v>
      </x:c>
      <x:c r="L1674" s="11" t="n">
        <x:v>597.6744302350202</x:v>
      </x:c>
      <x:c r="M1674" s="5" t="str">
        <x:v>비근무일</x:v>
      </x:c>
      <x:c r="N1674" s="5" t="str">
        <x:v>train_overlap</x:v>
      </x:c>
      <x:c r="O1674" s="11" t="n">
        <x:v>73897</x:v>
      </x:c>
      <x:c r="P1674" s="5" t="str"/>
      <x:c r="Q1674" s="10" t="d">
        <x:v>2025-12-01T00:00:00.000Z</x:v>
      </x:c>
      <x:c r="R1674" s="5" t="str">
        <x:v>일반일</x:v>
      </x:c>
      <x:c r="S1674" s="12" t="n">
        <x:v>31.21451276072758</x:v>
      </x:c>
      <x:c r="T1674" s="12" t="n">
        <x:v>209.866489428407</x:v>
      </x:c>
      <x:c r="U1674" s="12" t="n">
        <x:v>537.5542744671744</x:v>
      </x:c>
      <x:c r="V1674" s="5" t="n">
        <x:v>7</x:v>
      </x:c>
      <x:c r="W1674" s="5" t="n">
        <x:v>30</x:v>
      </x:c>
      <x:c r="X1674" s="5" t="str">
        <x:v>존재</x:v>
      </x:c>
      <x:c r="Y1674" s="5" t="str"/>
      <x:c r="Z1674" s="12" t="n">
        <x:v>0</x:v>
      </x:c>
      <x:c r="AA1674" s="12" t="n">
        <x:v>0.6</x:v>
      </x:c>
      <x:c r="AB1674" s="12" t="n">
        <x:v>815.7168876625232</x:v>
      </x:c>
      <x:c r="AC1674" s="5" t="n">
        <x:v>373</x:v>
      </x:c>
    </x:row>
    <x:row r="1675" ht="21" customHeight="1">
      <x:c r="A1675" s="9" t="d">
        <x:v>2025-12-14T00:00:00.000Z</x:v>
      </x:c>
      <x:c r="B1675" s="5" t="str">
        <x:v>김해</x:v>
      </x:c>
      <x:c r="C1675" s="5" t="str">
        <x:v>용수</x:v>
      </x:c>
      <x:c r="D1675" s="5" t="str">
        <x:v>ton</x:v>
      </x:c>
      <x:c r="E1675" s="11" t="n">
        <x:v>478.3756419960397</x:v>
      </x:c>
      <x:c r="F1675" s="11" t="n">
        <x:v>29</x:v>
      </x:c>
      <x:c r="G1675" s="11" t="n">
        <x:v>449.3756419960397</x:v>
      </x:c>
      <x:c r="H1675" s="11" t="n">
        <x:v>449.3756419960397</x:v>
      </x:c>
      <x:c r="I1675" s="12" t="n">
        <x:v>1549.5711792966886</x:v>
      </x:c>
      <x:c r="J1675" s="12" t="n">
        <x:v>1549.5711792966886</x:v>
      </x:c>
      <x:c r="K1675" s="11" t="n">
        <x:v>375.9021215474602</x:v>
      </x:c>
      <x:c r="L1675" s="11" t="n">
        <x:v>589.7332718831674</x:v>
      </x:c>
      <x:c r="M1675" s="5" t="str">
        <x:v>비근무일</x:v>
      </x:c>
      <x:c r="N1675" s="5" t="str">
        <x:v>train_overlap</x:v>
      </x:c>
      <x:c r="O1675" s="11" t="n">
        <x:v>0</x:v>
      </x:c>
      <x:c r="P1675" s="5" t="str">
        <x:v>생산량 누락; 날씨 대체</x:v>
      </x:c>
      <x:c r="Q1675" s="10" t="d">
        <x:v>2025-12-01T00:00:00.000Z</x:v>
      </x:c>
      <x:c r="R1675" s="5" t="str">
        <x:v>특별일</x:v>
      </x:c>
      <x:c r="S1675" s="12" t="n">
        <x:v>1549.5711792966886</x:v>
      </x:c>
      <x:c r="T1675" s="12" t="n">
        <x:v>228.47355876238294</x:v>
      </x:c>
      <x:c r="U1675" s="12" t="n">
        <x:v>589.1013528724657</x:v>
      </x:c>
      <x:c r="V1675" s="5" t="n">
        <x:v>7</x:v>
      </x:c>
      <x:c r="W1675" s="5" t="n">
        <x:v>30</x:v>
      </x:c>
      <x:c r="X1675" s="5" t="str">
        <x:v>누락</x:v>
      </x:c>
      <x:c r="Y1675" s="5" t="str">
        <x:v>일강수량</x:v>
      </x:c>
      <x:c r="Z1675" s="12" t="n">
        <x:v>0</x:v>
      </x:c>
      <x:c r="AA1675" s="12" t="n">
        <x:v>0.6</x:v>
      </x:c>
      <x:c r="AB1675" s="12" t="n">
        <x:v>797.2927366600662</x:v>
      </x:c>
      <x:c r="AC1675" s="5" t="n">
        <x:v>29</x:v>
      </x:c>
    </x:row>
    <x:row r="1676" ht="21" customHeight="1">
      <x:c r="A1676" s="9" t="d">
        <x:v>2025-12-15T00:00:00.000Z</x:v>
      </x:c>
      <x:c r="B1676" s="5" t="str">
        <x:v>김해</x:v>
      </x:c>
      <x:c r="C1676" s="5" t="str">
        <x:v>용수</x:v>
      </x:c>
      <x:c r="D1676" s="5" t="str">
        <x:v>ton</x:v>
      </x:c>
      <x:c r="E1676" s="11" t="n">
        <x:v>876.6181745099971</x:v>
      </x:c>
      <x:c r="F1676" s="11" t="n">
        <x:v>956</x:v>
      </x:c>
      <x:c r="G1676" s="11" t="n">
        <x:v>-79.38182549000294</x:v>
      </x:c>
      <x:c r="H1676" s="11" t="n">
        <x:v>79.38182549000294</x:v>
      </x:c>
      <x:c r="I1676" s="12" t="n">
        <x:v>8.303538231171856</x:v>
      </x:c>
      <x:c r="J1676" s="12" t="n">
        <x:v>-8.303538231171856</x:v>
      </x:c>
      <x:c r="K1676" s="11" t="n">
        <x:v>679.4844673331174</x:v>
      </x:c>
      <x:c r="L1676" s="11" t="n">
        <x:v>1115.8537114220123</x:v>
      </x:c>
      <x:c r="M1676" s="5" t="str">
        <x:v>근무일</x:v>
      </x:c>
      <x:c r="N1676" s="5" t="str">
        <x:v>train_overlap</x:v>
      </x:c>
      <x:c r="O1676" s="11" t="n">
        <x:v>162586</x:v>
      </x:c>
      <x:c r="P1676" s="5" t="str">
        <x:v>날씨 대체</x:v>
      </x:c>
      <x:c r="Q1676" s="10" t="d">
        <x:v>2025-12-01T00:00:00.000Z</x:v>
      </x:c>
      <x:c r="R1676" s="5" t="str">
        <x:v>일반일</x:v>
      </x:c>
      <x:c r="S1676" s="12" t="n">
        <x:v>8.303538231171856</x:v>
      </x:c>
      <x:c r="T1676" s="12" t="n">
        <x:v>229.08699175015173</x:v>
      </x:c>
      <x:c r="U1676" s="12" t="n">
        <x:v>587.2186408306807</x:v>
      </x:c>
      <x:c r="V1676" s="5" t="n">
        <x:v>7</x:v>
      </x:c>
      <x:c r="W1676" s="5" t="n">
        <x:v>30</x:v>
      </x:c>
      <x:c r="X1676" s="5" t="str">
        <x:v>존재</x:v>
      </x:c>
      <x:c r="Y1676" s="5" t="str">
        <x:v>일강수량</x:v>
      </x:c>
      <x:c r="Z1676" s="12" t="n">
        <x:v>0</x:v>
      </x:c>
      <x:c r="AA1676" s="12" t="n">
        <x:v>1</x:v>
      </x:c>
      <x:c r="AB1676" s="12" t="n">
        <x:v>876.6181745099971</x:v>
      </x:c>
      <x:c r="AC1676" s="5" t="n">
        <x:v>956</x:v>
      </x:c>
    </x:row>
    <x:row r="1677" ht="21" customHeight="1">
      <x:c r="A1677" s="9" t="d">
        <x:v>2025-12-16T00:00:00.000Z</x:v>
      </x:c>
      <x:c r="B1677" s="5" t="str">
        <x:v>김해</x:v>
      </x:c>
      <x:c r="C1677" s="5" t="str">
        <x:v>용수</x:v>
      </x:c>
      <x:c r="D1677" s="5" t="str">
        <x:v>ton</x:v>
      </x:c>
      <x:c r="E1677" s="11" t="n">
        <x:v>1242.2284806759278</x:v>
      </x:c>
      <x:c r="F1677" s="11" t="n">
        <x:v>1312</x:v>
      </x:c>
      <x:c r="G1677" s="11" t="n">
        <x:v>-69.77151932407219</x:v>
      </x:c>
      <x:c r="H1677" s="11" t="n">
        <x:v>69.77151932407219</x:v>
      </x:c>
      <x:c r="I1677" s="12" t="n">
        <x:v>5.317951167993307</x:v>
      </x:c>
      <x:c r="J1677" s="12" t="n">
        <x:v>-5.317951167993307</x:v>
      </x:c>
      <x:c r="K1677" s="11" t="n">
        <x:v>1117.184722570068</x:v>
      </x:c>
      <x:c r="L1677" s="11" t="n">
        <x:v>1333.8789439140153</x:v>
      </x:c>
      <x:c r="M1677" s="5" t="str">
        <x:v>근무일</x:v>
      </x:c>
      <x:c r="N1677" s="5" t="str">
        <x:v>train_overlap</x:v>
      </x:c>
      <x:c r="O1677" s="11" t="n">
        <x:v>339361</x:v>
      </x:c>
      <x:c r="P1677" s="5" t="str"/>
      <x:c r="Q1677" s="10" t="d">
        <x:v>2025-12-01T00:00:00.000Z</x:v>
      </x:c>
      <x:c r="R1677" s="5" t="str">
        <x:v>일반일</x:v>
      </x:c>
      <x:c r="S1677" s="12" t="n">
        <x:v>5.317951167993307</x:v>
      </x:c>
      <x:c r="T1677" s="12" t="n">
        <x:v>229.1346369808652</x:v>
      </x:c>
      <x:c r="U1677" s="12" t="n">
        <x:v>440.4463124262018</x:v>
      </x:c>
      <x:c r="V1677" s="5" t="n">
        <x:v>7</x:v>
      </x:c>
      <x:c r="W1677" s="5" t="n">
        <x:v>30</x:v>
      </x:c>
      <x:c r="X1677" s="5" t="str">
        <x:v>존재</x:v>
      </x:c>
      <x:c r="Y1677" s="5" t="str"/>
      <x:c r="Z1677" s="12" t="n">
        <x:v>0</x:v>
      </x:c>
      <x:c r="AA1677" s="12" t="n">
        <x:v>1</x:v>
      </x:c>
      <x:c r="AB1677" s="12" t="n">
        <x:v>1242.2284806759278</x:v>
      </x:c>
      <x:c r="AC1677" s="5" t="n">
        <x:v>1312</x:v>
      </x:c>
    </x:row>
    <x:row r="1678" ht="21" customHeight="1">
      <x:c r="A1678" s="9" t="d">
        <x:v>2025-12-17T00:00:00.000Z</x:v>
      </x:c>
      <x:c r="B1678" s="5" t="str">
        <x:v>김해</x:v>
      </x:c>
      <x:c r="C1678" s="5" t="str">
        <x:v>용수</x:v>
      </x:c>
      <x:c r="D1678" s="5" t="str">
        <x:v>ton</x:v>
      </x:c>
      <x:c r="E1678" s="11" t="n">
        <x:v>1260.8236766423672</x:v>
      </x:c>
      <x:c r="F1678" s="11" t="n">
        <x:v>1238</x:v>
      </x:c>
      <x:c r="G1678" s="11" t="n">
        <x:v>22.823676642367214</x:v>
      </x:c>
      <x:c r="H1678" s="11" t="n">
        <x:v>22.823676642367214</x:v>
      </x:c>
      <x:c r="I1678" s="12" t="n">
        <x:v>1.843592620546625</x:v>
      </x:c>
      <x:c r="J1678" s="12" t="n">
        <x:v>1.843592620546625</x:v>
      </x:c>
      <x:c r="K1678" s="11" t="n">
        <x:v>1141.972323124122</x:v>
      </x:c>
      <x:c r="L1678" s="11" t="n">
        <x:v>1380.537137360419</x:v>
      </x:c>
      <x:c r="M1678" s="5" t="str">
        <x:v>근무일</x:v>
      </x:c>
      <x:c r="N1678" s="5" t="str">
        <x:v>train_overlap</x:v>
      </x:c>
      <x:c r="O1678" s="11" t="n">
        <x:v>345476</x:v>
      </x:c>
      <x:c r="P1678" s="5" t="str"/>
      <x:c r="Q1678" s="10" t="d">
        <x:v>2025-12-01T00:00:00.000Z</x:v>
      </x:c>
      <x:c r="R1678" s="5" t="str">
        <x:v>일반일</x:v>
      </x:c>
      <x:c r="S1678" s="12" t="n">
        <x:v>1.843592620546625</x:v>
      </x:c>
      <x:c r="T1678" s="12" t="n">
        <x:v>229.06124890738104</x:v>
      </x:c>
      <x:c r="U1678" s="12" t="n">
        <x:v>440.1431228831864</x:v>
      </x:c>
      <x:c r="V1678" s="5" t="n">
        <x:v>7</x:v>
      </x:c>
      <x:c r="W1678" s="5" t="n">
        <x:v>30</x:v>
      </x:c>
      <x:c r="X1678" s="5" t="str">
        <x:v>존재</x:v>
      </x:c>
      <x:c r="Y1678" s="5" t="str"/>
      <x:c r="Z1678" s="12" t="n">
        <x:v>0</x:v>
      </x:c>
      <x:c r="AA1678" s="12" t="n">
        <x:v>1</x:v>
      </x:c>
      <x:c r="AB1678" s="12" t="n">
        <x:v>1260.8236766423672</x:v>
      </x:c>
      <x:c r="AC1678" s="5" t="n">
        <x:v>1238</x:v>
      </x:c>
    </x:row>
    <x:row r="1679" ht="21" customHeight="1">
      <x:c r="A1679" s="9" t="d">
        <x:v>2025-12-18T00:00:00.000Z</x:v>
      </x:c>
      <x:c r="B1679" s="5" t="str">
        <x:v>김해</x:v>
      </x:c>
      <x:c r="C1679" s="5" t="str">
        <x:v>용수</x:v>
      </x:c>
      <x:c r="D1679" s="5" t="str">
        <x:v>ton</x:v>
      </x:c>
      <x:c r="E1679" s="11" t="n">
        <x:v>1309.00715819484</x:v>
      </x:c>
      <x:c r="F1679" s="11" t="n">
        <x:v>1278</x:v>
      </x:c>
      <x:c r="G1679" s="11" t="n">
        <x:v>31.00715819484003</x:v>
      </x:c>
      <x:c r="H1679" s="11" t="n">
        <x:v>31.00715819484003</x:v>
      </x:c>
      <x:c r="I1679" s="12" t="n">
        <x:v>2.426225210863852</x:v>
      </x:c>
      <x:c r="J1679" s="12" t="n">
        <x:v>2.426225210863852</x:v>
      </x:c>
      <x:c r="K1679" s="11" t="n">
        <x:v>1192.7909180238394</x:v>
      </x:c>
      <x:c r="L1679" s="11" t="n">
        <x:v>1443.4978671692634</x:v>
      </x:c>
      <x:c r="M1679" s="5" t="str">
        <x:v>근무일</x:v>
      </x:c>
      <x:c r="N1679" s="5" t="str">
        <x:v>train_overlap</x:v>
      </x:c>
      <x:c r="O1679" s="11" t="n">
        <x:v>394664</x:v>
      </x:c>
      <x:c r="P1679" s="5" t="str">
        <x:v>날씨 대체</x:v>
      </x:c>
      <x:c r="Q1679" s="10" t="d">
        <x:v>2025-12-01T00:00:00.000Z</x:v>
      </x:c>
      <x:c r="R1679" s="5" t="str">
        <x:v>일반일</x:v>
      </x:c>
      <x:c r="S1679" s="12" t="n">
        <x:v>2.426225210863852</x:v>
      </x:c>
      <x:c r="T1679" s="12" t="n">
        <x:v>228.70518045638588</x:v>
      </x:c>
      <x:c r="U1679" s="12" t="n">
        <x:v>439.9535305016258</x:v>
      </x:c>
      <x:c r="V1679" s="5" t="n">
        <x:v>7</x:v>
      </x:c>
      <x:c r="W1679" s="5" t="n">
        <x:v>30</x:v>
      </x:c>
      <x:c r="X1679" s="5" t="str">
        <x:v>존재</x:v>
      </x:c>
      <x:c r="Y1679" s="5" t="str">
        <x:v>일강수량</x:v>
      </x:c>
      <x:c r="Z1679" s="12" t="n">
        <x:v>0</x:v>
      </x:c>
      <x:c r="AA1679" s="12" t="n">
        <x:v>1</x:v>
      </x:c>
      <x:c r="AB1679" s="12" t="n">
        <x:v>1309.00715819484</x:v>
      </x:c>
      <x:c r="AC1679" s="5" t="n">
        <x:v>1278</x:v>
      </x:c>
    </x:row>
    <x:row r="1680" ht="21" customHeight="1">
      <x:c r="A1680" s="9" t="d">
        <x:v>2025-12-19T00:00:00.000Z</x:v>
      </x:c>
      <x:c r="B1680" s="5" t="str">
        <x:v>김해</x:v>
      </x:c>
      <x:c r="C1680" s="5" t="str">
        <x:v>용수</x:v>
      </x:c>
      <x:c r="D1680" s="5" t="str">
        <x:v>ton</x:v>
      </x:c>
      <x:c r="E1680" s="11" t="n">
        <x:v>1328.108294675803</x:v>
      </x:c>
      <x:c r="F1680" s="11" t="n">
        <x:v>1373</x:v>
      </x:c>
      <x:c r="G1680" s="11" t="n">
        <x:v>-44.89170532419689</x:v>
      </x:c>
      <x:c r="H1680" s="11" t="n">
        <x:v>44.89170532419689</x:v>
      </x:c>
      <x:c r="I1680" s="12" t="n">
        <x:v>3.2696070884338595</x:v>
      </x:c>
      <x:c r="J1680" s="12" t="n">
        <x:v>-3.2696070884338595</x:v>
      </x:c>
      <x:c r="K1680" s="11" t="n">
        <x:v>1215.888329670035</x:v>
      </x:c>
      <x:c r="L1680" s="11" t="n">
        <x:v>1469.6764171825778</x:v>
      </x:c>
      <x:c r="M1680" s="5" t="str">
        <x:v>근무일</x:v>
      </x:c>
      <x:c r="N1680" s="5" t="str">
        <x:v>train_overlap</x:v>
      </x:c>
      <x:c r="O1680" s="11" t="n">
        <x:v>420833</x:v>
      </x:c>
      <x:c r="P1680" s="5" t="str"/>
      <x:c r="Q1680" s="10" t="d">
        <x:v>2025-12-01T00:00:00.000Z</x:v>
      </x:c>
      <x:c r="R1680" s="5" t="str">
        <x:v>일반일</x:v>
      </x:c>
      <x:c r="S1680" s="12" t="n">
        <x:v>3.2696070884338595</x:v>
      </x:c>
      <x:c r="T1680" s="12" t="n">
        <x:v>228.8495151966322</x:v>
      </x:c>
      <x:c r="U1680" s="12" t="n">
        <x:v>440.02917445085683</x:v>
      </x:c>
      <x:c r="V1680" s="5" t="n">
        <x:v>7</x:v>
      </x:c>
      <x:c r="W1680" s="5" t="n">
        <x:v>30</x:v>
      </x:c>
      <x:c r="X1680" s="5" t="str">
        <x:v>존재</x:v>
      </x:c>
      <x:c r="Y1680" s="5" t="str"/>
      <x:c r="Z1680" s="12" t="n">
        <x:v>0</x:v>
      </x:c>
      <x:c r="AA1680" s="12" t="n">
        <x:v>1</x:v>
      </x:c>
      <x:c r="AB1680" s="12" t="n">
        <x:v>1328.108294675803</x:v>
      </x:c>
      <x:c r="AC1680" s="5" t="n">
        <x:v>1373</x:v>
      </x:c>
    </x:row>
    <x:row r="1681" ht="21" customHeight="1">
      <x:c r="A1681" s="9" t="d">
        <x:v>2025-12-20T00:00:00.000Z</x:v>
      </x:c>
      <x:c r="B1681" s="5" t="str">
        <x:v>김해</x:v>
      </x:c>
      <x:c r="C1681" s="5" t="str">
        <x:v>용수</x:v>
      </x:c>
      <x:c r="D1681" s="5" t="str">
        <x:v>ton</x:v>
      </x:c>
      <x:c r="E1681" s="11" t="n">
        <x:v>493.57893012076215</x:v>
      </x:c>
      <x:c r="F1681" s="11" t="n">
        <x:v>296</x:v>
      </x:c>
      <x:c r="G1681" s="11" t="n">
        <x:v>197.57893012076212</x:v>
      </x:c>
      <x:c r="H1681" s="11" t="n">
        <x:v>197.57893012076212</x:v>
      </x:c>
      <x:c r="I1681" s="12" t="n">
        <x:v>66.74963855431155</x:v>
      </x:c>
      <x:c r="J1681" s="12" t="n">
        <x:v>66.74963855431155</x:v>
      </x:c>
      <x:c r="K1681" s="11" t="n">
        <x:v>362.565007753472</x:v>
      </x:c>
      <x:c r="L1681" s="11" t="n">
        <x:v>584.0770919450197</x:v>
      </x:c>
      <x:c r="M1681" s="5" t="str">
        <x:v>비근무일</x:v>
      </x:c>
      <x:c r="N1681" s="5" t="str">
        <x:v>train_overlap</x:v>
      </x:c>
      <x:c r="O1681" s="11" t="n">
        <x:v>16993</x:v>
      </x:c>
      <x:c r="P1681" s="5" t="str"/>
      <x:c r="Q1681" s="10" t="d">
        <x:v>2025-12-01T00:00:00.000Z</x:v>
      </x:c>
      <x:c r="R1681" s="5" t="str">
        <x:v>특별일</x:v>
      </x:c>
      <x:c r="S1681" s="12" t="n">
        <x:v>66.74963855431155</x:v>
      </x:c>
      <x:c r="T1681" s="12" t="n">
        <x:v>233.9259617385728</x:v>
      </x:c>
      <x:c r="U1681" s="12" t="n">
        <x:v>442.2043441957366</x:v>
      </x:c>
      <x:c r="V1681" s="5" t="n">
        <x:v>7</x:v>
      </x:c>
      <x:c r="W1681" s="5" t="n">
        <x:v>30</x:v>
      </x:c>
      <x:c r="X1681" s="5" t="str">
        <x:v>존재</x:v>
      </x:c>
      <x:c r="Y1681" s="5" t="str"/>
      <x:c r="Z1681" s="12" t="n">
        <x:v>0</x:v>
      </x:c>
      <x:c r="AA1681" s="12" t="n">
        <x:v>0.6</x:v>
      </x:c>
      <x:c r="AB1681" s="12" t="n">
        <x:v>822.6315502012703</x:v>
      </x:c>
      <x:c r="AC1681" s="5" t="n">
        <x:v>296</x:v>
      </x:c>
    </x:row>
    <x:row r="1682" ht="21" customHeight="1">
      <x:c r="A1682" s="9" t="d">
        <x:v>2025-12-21T00:00:00.000Z</x:v>
      </x:c>
      <x:c r="B1682" s="5" t="str">
        <x:v>김해</x:v>
      </x:c>
      <x:c r="C1682" s="5" t="str">
        <x:v>용수</x:v>
      </x:c>
      <x:c r="D1682" s="5" t="str">
        <x:v>ton</x:v>
      </x:c>
      <x:c r="E1682" s="11" t="n">
        <x:v>477.8617066626223</x:v>
      </x:c>
      <x:c r="F1682" s="11" t="n">
        <x:v>30</x:v>
      </x:c>
      <x:c r="G1682" s="11" t="n">
        <x:v>447.8617066626223</x:v>
      </x:c>
      <x:c r="H1682" s="11" t="n">
        <x:v>447.8617066626223</x:v>
      </x:c>
      <x:c r="I1682" s="12" t="n">
        <x:v>1492.8723555420745</x:v>
      </x:c>
      <x:c r="J1682" s="12" t="n">
        <x:v>1492.8723555420745</x:v>
      </x:c>
      <x:c r="K1682" s="11" t="n">
        <x:v>376.2449698642091</x:v>
      </x:c>
      <x:c r="L1682" s="11" t="n">
        <x:v>589.5564481600588</x:v>
      </x:c>
      <x:c r="M1682" s="5" t="str">
        <x:v>비근무일</x:v>
      </x:c>
      <x:c r="N1682" s="5" t="str">
        <x:v>train_overlap</x:v>
      </x:c>
      <x:c r="O1682" s="11" t="n">
        <x:v>0</x:v>
      </x:c>
      <x:c r="P1682" s="5" t="str">
        <x:v>생산량 누락; 날씨 대체</x:v>
      </x:c>
      <x:c r="Q1682" s="10" t="d">
        <x:v>2025-12-01T00:00:00.000Z</x:v>
      </x:c>
      <x:c r="R1682" s="5" t="str">
        <x:v>특별일</x:v>
      </x:c>
      <x:c r="S1682" s="12" t="n">
        <x:v>1492.8723555420745</x:v>
      </x:c>
      <x:c r="T1682" s="12" t="n">
        <x:v>225.8261297736279</x:v>
      </x:c>
      <x:c r="U1682" s="12" t="n">
        <x:v>491.79080568537853</x:v>
      </x:c>
      <x:c r="V1682" s="5" t="n">
        <x:v>7</x:v>
      </x:c>
      <x:c r="W1682" s="5" t="n">
        <x:v>30</x:v>
      </x:c>
      <x:c r="X1682" s="5" t="str">
        <x:v>누락</x:v>
      </x:c>
      <x:c r="Y1682" s="5" t="str">
        <x:v>일강수량</x:v>
      </x:c>
      <x:c r="Z1682" s="12" t="n">
        <x:v>0</x:v>
      </x:c>
      <x:c r="AA1682" s="12" t="n">
        <x:v>0.6</x:v>
      </x:c>
      <x:c r="AB1682" s="12" t="n">
        <x:v>796.4361777710371</x:v>
      </x:c>
      <x:c r="AC1682" s="5" t="n">
        <x:v>30</x:v>
      </x:c>
    </x:row>
    <x:row r="1683" ht="21" customHeight="1">
      <x:c r="A1683" s="9" t="d">
        <x:v>2025-12-22T00:00:00.000Z</x:v>
      </x:c>
      <x:c r="B1683" s="5" t="str">
        <x:v>김해</x:v>
      </x:c>
      <x:c r="C1683" s="5" t="str">
        <x:v>용수</x:v>
      </x:c>
      <x:c r="D1683" s="5" t="str">
        <x:v>ton</x:v>
      </x:c>
      <x:c r="E1683" s="11" t="n">
        <x:v>906.3560495209412</x:v>
      </x:c>
      <x:c r="F1683" s="11" t="n">
        <x:v>978</x:v>
      </x:c>
      <x:c r="G1683" s="11" t="n">
        <x:v>-71.64395047905884</x:v>
      </x:c>
      <x:c r="H1683" s="11" t="n">
        <x:v>71.64395047905884</x:v>
      </x:c>
      <x:c r="I1683" s="12" t="n">
        <x:v>7.325557308697224</x:v>
      </x:c>
      <x:c r="J1683" s="12" t="n">
        <x:v>-7.325557308697224</x:v>
      </x:c>
      <x:c r="K1683" s="11" t="n">
        <x:v>823.426789072634</x:v>
      </x:c>
      <x:c r="L1683" s="11" t="n">
        <x:v>1147.1482407760775</x:v>
      </x:c>
      <x:c r="M1683" s="5" t="str">
        <x:v>근무일</x:v>
      </x:c>
      <x:c r="N1683" s="5" t="str">
        <x:v>train_overlap</x:v>
      </x:c>
      <x:c r="O1683" s="11" t="n">
        <x:v>217824</x:v>
      </x:c>
      <x:c r="P1683" s="5" t="str">
        <x:v>날씨 대체</x:v>
      </x:c>
      <x:c r="Q1683" s="10" t="d">
        <x:v>2025-12-01T00:00:00.000Z</x:v>
      </x:c>
      <x:c r="R1683" s="5" t="str">
        <x:v>일반일</x:v>
      </x:c>
      <x:c r="S1683" s="12" t="n">
        <x:v>7.325557308697224</x:v>
      </x:c>
      <x:c r="T1683" s="12" t="n">
        <x:v>225.6864182132744</x:v>
      </x:c>
      <x:c r="U1683" s="12" t="n">
        <x:v>489.6745555467154</x:v>
      </x:c>
      <x:c r="V1683" s="5" t="n">
        <x:v>7</x:v>
      </x:c>
      <x:c r="W1683" s="5" t="n">
        <x:v>30</x:v>
      </x:c>
      <x:c r="X1683" s="5" t="str">
        <x:v>존재</x:v>
      </x:c>
      <x:c r="Y1683" s="5" t="str">
        <x:v>일강수량</x:v>
      </x:c>
      <x:c r="Z1683" s="12" t="n">
        <x:v>0</x:v>
      </x:c>
      <x:c r="AA1683" s="12" t="n">
        <x:v>1</x:v>
      </x:c>
      <x:c r="AB1683" s="12" t="n">
        <x:v>906.3560495209412</x:v>
      </x:c>
      <x:c r="AC1683" s="5" t="n">
        <x:v>978</x:v>
      </x:c>
    </x:row>
    <x:row r="1684" ht="21" customHeight="1">
      <x:c r="A1684" s="9" t="d">
        <x:v>2025-12-23T00:00:00.000Z</x:v>
      </x:c>
      <x:c r="B1684" s="5" t="str">
        <x:v>김해</x:v>
      </x:c>
      <x:c r="C1684" s="5" t="str">
        <x:v>용수</x:v>
      </x:c>
      <x:c r="D1684" s="5" t="str">
        <x:v>ton</x:v>
      </x:c>
      <x:c r="E1684" s="11" t="n">
        <x:v>1353.6553909482054</x:v>
      </x:c>
      <x:c r="F1684" s="11" t="n">
        <x:v>1469</x:v>
      </x:c>
      <x:c r="G1684" s="11" t="n">
        <x:v>-115.34460905179458</x:v>
      </x:c>
      <x:c r="H1684" s="11" t="n">
        <x:v>115.34460905179458</x:v>
      </x:c>
      <x:c r="I1684" s="12" t="n">
        <x:v>7.85191348208268</x:v>
      </x:c>
      <x:c r="J1684" s="12" t="n">
        <x:v>-7.85191348208268</x:v>
      </x:c>
      <x:c r="K1684" s="11" t="n">
        <x:v>1206.6985752584412</x:v>
      </x:c>
      <x:c r="L1684" s="11" t="n">
        <x:v>1487.6169696439908</x:v>
      </x:c>
      <x:c r="M1684" s="5" t="str">
        <x:v>근무일</x:v>
      </x:c>
      <x:c r="N1684" s="5" t="str">
        <x:v>train_overlap</x:v>
      </x:c>
      <x:c r="O1684" s="11" t="n">
        <x:v>429068</x:v>
      </x:c>
      <x:c r="P1684" s="5" t="str"/>
      <x:c r="Q1684" s="10" t="d">
        <x:v>2025-12-01T00:00:00.000Z</x:v>
      </x:c>
      <x:c r="R1684" s="5" t="str">
        <x:v>일반일</x:v>
      </x:c>
      <x:c r="S1684" s="12" t="n">
        <x:v>7.85191348208268</x:v>
      </x:c>
      <x:c r="T1684" s="12" t="n">
        <x:v>226.0484128295729</x:v>
      </x:c>
      <x:c r="U1684" s="12" t="n">
        <x:v>263.0619349533961</x:v>
      </x:c>
      <x:c r="V1684" s="5" t="n">
        <x:v>7</x:v>
      </x:c>
      <x:c r="W1684" s="5" t="n">
        <x:v>30</x:v>
      </x:c>
      <x:c r="X1684" s="5" t="str">
        <x:v>존재</x:v>
      </x:c>
      <x:c r="Y1684" s="5" t="str"/>
      <x:c r="Z1684" s="12" t="n">
        <x:v>0</x:v>
      </x:c>
      <x:c r="AA1684" s="12" t="n">
        <x:v>1</x:v>
      </x:c>
      <x:c r="AB1684" s="12" t="n">
        <x:v>1353.6553909482054</x:v>
      </x:c>
      <x:c r="AC1684" s="5" t="n">
        <x:v>1469</x:v>
      </x:c>
    </x:row>
    <x:row r="1685" ht="21" customHeight="1">
      <x:c r="A1685" s="9" t="d">
        <x:v>2025-12-24T00:00:00.000Z</x:v>
      </x:c>
      <x:c r="B1685" s="5" t="str">
        <x:v>김해</x:v>
      </x:c>
      <x:c r="C1685" s="5" t="str">
        <x:v>용수</x:v>
      </x:c>
      <x:c r="D1685" s="5" t="str">
        <x:v>ton</x:v>
      </x:c>
      <x:c r="E1685" s="11" t="n">
        <x:v>1331.808917959111</x:v>
      </x:c>
      <x:c r="F1685" s="11" t="n">
        <x:v>1358</x:v>
      </x:c>
      <x:c r="G1685" s="11" t="n">
        <x:v>-26.191082040888887</x:v>
      </x:c>
      <x:c r="H1685" s="11" t="n">
        <x:v>26.191082040888887</x:v>
      </x:c>
      <x:c r="I1685" s="12" t="n">
        <x:v>1.9286511075765007</x:v>
      </x:c>
      <x:c r="J1685" s="12" t="n">
        <x:v>-1.9286511075765007</x:v>
      </x:c>
      <x:c r="K1685" s="11" t="n">
        <x:v>1230.2352747066172</x:v>
      </x:c>
      <x:c r="L1685" s="11" t="n">
        <x:v>1464.319575018585</x:v>
      </x:c>
      <x:c r="M1685" s="5" t="str">
        <x:v>근무일</x:v>
      </x:c>
      <x:c r="N1685" s="5" t="str">
        <x:v>train_overlap</x:v>
      </x:c>
      <x:c r="O1685" s="11" t="n">
        <x:v>415325</x:v>
      </x:c>
      <x:c r="P1685" s="5" t="str"/>
      <x:c r="Q1685" s="10" t="d">
        <x:v>2025-12-01T00:00:00.000Z</x:v>
      </x:c>
      <x:c r="R1685" s="5" t="str">
        <x:v>일반일</x:v>
      </x:c>
      <x:c r="S1685" s="12" t="n">
        <x:v>1.9286511075765007</x:v>
      </x:c>
      <x:c r="T1685" s="12" t="n">
        <x:v>226.06056404200572</x:v>
      </x:c>
      <x:c r="U1685" s="12" t="n">
        <x:v>262.8971558504693</x:v>
      </x:c>
      <x:c r="V1685" s="5" t="n">
        <x:v>7</x:v>
      </x:c>
      <x:c r="W1685" s="5" t="n">
        <x:v>30</x:v>
      </x:c>
      <x:c r="X1685" s="5" t="str">
        <x:v>존재</x:v>
      </x:c>
      <x:c r="Y1685" s="5" t="str"/>
      <x:c r="Z1685" s="12" t="n">
        <x:v>0</x:v>
      </x:c>
      <x:c r="AA1685" s="12" t="n">
        <x:v>1</x:v>
      </x:c>
      <x:c r="AB1685" s="12" t="n">
        <x:v>1331.808917959111</x:v>
      </x:c>
      <x:c r="AC1685" s="5" t="n">
        <x:v>1358</x:v>
      </x:c>
    </x:row>
    <x:row r="1686" ht="21" customHeight="1">
      <x:c r="A1686" s="9" t="d">
        <x:v>2025-12-25T00:00:00.000Z</x:v>
      </x:c>
      <x:c r="B1686" s="5" t="str">
        <x:v>김해</x:v>
      </x:c>
      <x:c r="C1686" s="5" t="str">
        <x:v>용수</x:v>
      </x:c>
      <x:c r="D1686" s="5" t="str">
        <x:v>ton</x:v>
      </x:c>
      <x:c r="E1686" s="11" t="n">
        <x:v>624.0706772568426</x:v>
      </x:c>
      <x:c r="F1686" s="11" t="n">
        <x:v>1032</x:v>
      </x:c>
      <x:c r="G1686" s="11" t="n">
        <x:v>-407.9293227431574</x:v>
      </x:c>
      <x:c r="H1686" s="11" t="n">
        <x:v>407.9293227431574</x:v>
      </x:c>
      <x:c r="I1686" s="12" t="n">
        <x:v>39.52803514953075</x:v>
      </x:c>
      <x:c r="J1686" s="12" t="n">
        <x:v>-39.52803514953075</x:v>
      </x:c>
      <x:c r="K1686" s="11" t="n">
        <x:v>511.8273019724551</x:v>
      </x:c>
      <x:c r="L1686" s="11" t="n">
        <x:v>737.7286469963856</x:v>
      </x:c>
      <x:c r="M1686" s="5" t="str">
        <x:v>비근무일</x:v>
      </x:c>
      <x:c r="N1686" s="5" t="str">
        <x:v>train_overlap</x:v>
      </x:c>
      <x:c r="O1686" s="11" t="n">
        <x:v>248531</x:v>
      </x:c>
      <x:c r="P1686" s="5" t="str">
        <x:v>날씨 대체</x:v>
      </x:c>
      <x:c r="Q1686" s="10" t="d">
        <x:v>2025-12-01T00:00:00.000Z</x:v>
      </x:c>
      <x:c r="R1686" s="5" t="str">
        <x:v>일반일</x:v>
      </x:c>
      <x:c r="S1686" s="12" t="n">
        <x:v>39.52803514953075</x:v>
      </x:c>
      <x:c r="T1686" s="12" t="n">
        <x:v>231.36082260467242</x:v>
      </x:c>
      <x:c r="U1686" s="12" t="n">
        <x:v>264.1033767030647</x:v>
      </x:c>
      <x:c r="V1686" s="5" t="n">
        <x:v>7</x:v>
      </x:c>
      <x:c r="W1686" s="5" t="n">
        <x:v>30</x:v>
      </x:c>
      <x:c r="X1686" s="5" t="str">
        <x:v>존재</x:v>
      </x:c>
      <x:c r="Y1686" s="5" t="str">
        <x:v>일강수량</x:v>
      </x:c>
      <x:c r="Z1686" s="12" t="n">
        <x:v>0</x:v>
      </x:c>
      <x:c r="AA1686" s="12" t="n">
        <x:v>0.6</x:v>
      </x:c>
      <x:c r="AB1686" s="12" t="n">
        <x:v>1040.117795428071</x:v>
      </x:c>
      <x:c r="AC1686" s="5" t="n">
        <x:v>1032</x:v>
      </x:c>
    </x:row>
    <x:row r="1687" ht="21" customHeight="1">
      <x:c r="A1687" s="9" t="d">
        <x:v>2025-12-26T00:00:00.000Z</x:v>
      </x:c>
      <x:c r="B1687" s="5" t="str">
        <x:v>김해</x:v>
      </x:c>
      <x:c r="C1687" s="5" t="str">
        <x:v>용수</x:v>
      </x:c>
      <x:c r="D1687" s="5" t="str">
        <x:v>ton</x:v>
      </x:c>
      <x:c r="E1687" s="11" t="n">
        <x:v>889.7497730333054</x:v>
      </x:c>
      <x:c r="F1687" s="11" t="n">
        <x:v>841</x:v>
      </x:c>
      <x:c r="G1687" s="11" t="n">
        <x:v>48.74977303330536</x:v>
      </x:c>
      <x:c r="H1687" s="11" t="n">
        <x:v>48.74977303330536</x:v>
      </x:c>
      <x:c r="I1687" s="12" t="n">
        <x:v>5.796643642485774</x:v>
      </x:c>
      <x:c r="J1687" s="12" t="n">
        <x:v>5.796643642485774</x:v>
      </x:c>
      <x:c r="K1687" s="11" t="n">
        <x:v>807.1090395462934</x:v>
      </x:c>
      <x:c r="L1687" s="11" t="n">
        <x:v>1103.817731519467</x:v>
      </x:c>
      <x:c r="M1687" s="5" t="str">
        <x:v>근무일</x:v>
      </x:c>
      <x:c r="N1687" s="5" t="str">
        <x:v>train_overlap</x:v>
      </x:c>
      <x:c r="O1687" s="11" t="n">
        <x:v>266408</x:v>
      </x:c>
      <x:c r="P1687" s="5" t="str">
        <x:v>날씨 대체</x:v>
      </x:c>
      <x:c r="Q1687" s="10" t="d">
        <x:v>2025-12-01T00:00:00.000Z</x:v>
      </x:c>
      <x:c r="R1687" s="5" t="str">
        <x:v>일반일</x:v>
      </x:c>
      <x:c r="S1687" s="12" t="n">
        <x:v>5.796643642485774</x:v>
      </x:c>
      <x:c r="T1687" s="12" t="n">
        <x:v>231.72182782667986</x:v>
      </x:c>
      <x:c r="U1687" s="12" t="n">
        <x:v>264.2396137715271</x:v>
      </x:c>
      <x:c r="V1687" s="5" t="n">
        <x:v>7</x:v>
      </x:c>
      <x:c r="W1687" s="5" t="n">
        <x:v>30</x:v>
      </x:c>
      <x:c r="X1687" s="5" t="str">
        <x:v>존재</x:v>
      </x:c>
      <x:c r="Y1687" s="5" t="str">
        <x:v>일강수량</x:v>
      </x:c>
      <x:c r="Z1687" s="12" t="n">
        <x:v>0</x:v>
      </x:c>
      <x:c r="AA1687" s="12" t="n">
        <x:v>1</x:v>
      </x:c>
      <x:c r="AB1687" s="12" t="n">
        <x:v>889.7497730333054</x:v>
      </x:c>
      <x:c r="AC1687" s="5" t="n">
        <x:v>841</x:v>
      </x:c>
    </x:row>
    <x:row r="1688" ht="21" customHeight="1">
      <x:c r="A1688" s="9" t="d">
        <x:v>2025-12-27T00:00:00.000Z</x:v>
      </x:c>
      <x:c r="B1688" s="5" t="str">
        <x:v>김해</x:v>
      </x:c>
      <x:c r="C1688" s="5" t="str">
        <x:v>용수</x:v>
      </x:c>
      <x:c r="D1688" s="5" t="str">
        <x:v>ton</x:v>
      </x:c>
      <x:c r="E1688" s="11" t="n">
        <x:v>487.0374660753227</x:v>
      </x:c>
      <x:c r="F1688" s="11" t="n">
        <x:v>69</x:v>
      </x:c>
      <x:c r="G1688" s="11" t="n">
        <x:v>418.0374660753227</x:v>
      </x:c>
      <x:c r="H1688" s="11" t="n">
        <x:v>418.0374660753227</x:v>
      </x:c>
      <x:c r="I1688" s="12" t="n">
        <x:v>605.8514001091634</x:v>
      </x:c>
      <x:c r="J1688" s="12" t="n">
        <x:v>605.8514001091634</x:v>
      </x:c>
      <x:c r="K1688" s="11" t="n">
        <x:v>350.0849035457161</x:v>
      </x:c>
      <x:c r="L1688" s="11" t="n">
        <x:v>620.666053250115</x:v>
      </x:c>
      <x:c r="M1688" s="5" t="str">
        <x:v>비근무일</x:v>
      </x:c>
      <x:c r="N1688" s="5" t="str">
        <x:v>train_overlap</x:v>
      </x:c>
      <x:c r="O1688" s="11" t="n">
        <x:v>0</x:v>
      </x:c>
      <x:c r="P1688" s="5" t="str">
        <x:v>생산량 누락; 날씨 대체</x:v>
      </x:c>
      <x:c r="Q1688" s="10" t="d">
        <x:v>2025-12-01T00:00:00.000Z</x:v>
      </x:c>
      <x:c r="R1688" s="5" t="str">
        <x:v>특별일</x:v>
      </x:c>
      <x:c r="S1688" s="12" t="n">
        <x:v>605.8514001091634</x:v>
      </x:c>
      <x:c r="T1688" s="12" t="n">
        <x:v>308.73636519165865</x:v>
      </x:c>
      <x:c r="U1688" s="12" t="n">
        <x:v>284.3753188483348</x:v>
      </x:c>
      <x:c r="V1688" s="5" t="n">
        <x:v>7</x:v>
      </x:c>
      <x:c r="W1688" s="5" t="n">
        <x:v>30</x:v>
      </x:c>
      <x:c r="X1688" s="5" t="str">
        <x:v>누락</x:v>
      </x:c>
      <x:c r="Y1688" s="5" t="str">
        <x:v>일강수량</x:v>
      </x:c>
      <x:c r="Z1688" s="12" t="n">
        <x:v>0</x:v>
      </x:c>
      <x:c r="AA1688" s="12" t="n">
        <x:v>0.6</x:v>
      </x:c>
      <x:c r="AB1688" s="12" t="n">
        <x:v>811.7291101255379</x:v>
      </x:c>
      <x:c r="AC1688" s="5" t="n">
        <x:v>69</x:v>
      </x:c>
    </x:row>
    <x:row r="1689" ht="21" customHeight="1">
      <x:c r="A1689" s="9" t="d">
        <x:v>2025-12-28T00:00:00.000Z</x:v>
      </x:c>
      <x:c r="B1689" s="5" t="str">
        <x:v>김해</x:v>
      </x:c>
      <x:c r="C1689" s="5" t="str">
        <x:v>용수</x:v>
      </x:c>
      <x:c r="D1689" s="5" t="str">
        <x:v>ton</x:v>
      </x:c>
      <x:c r="E1689" s="11" t="n">
        <x:v>475.3018851073052</x:v>
      </x:c>
      <x:c r="F1689" s="11" t="n">
        <x:v>6</x:v>
      </x:c>
      <x:c r="G1689" s="11" t="n">
        <x:v>469.3018851073052</x:v>
      </x:c>
      <x:c r="H1689" s="11" t="n">
        <x:v>469.3018851073052</x:v>
      </x:c>
      <x:c r="I1689" s="12" t="n">
        <x:v>7821.698085121753</x:v>
      </x:c>
      <x:c r="J1689" s="12" t="n">
        <x:v>7821.698085121753</x:v>
      </x:c>
      <x:c r="K1689" s="11" t="n">
        <x:v>355.03552743670315</x:v>
      </x:c>
      <x:c r="L1689" s="11" t="n">
        <x:v>612.3451651196094</x:v>
      </x:c>
      <x:c r="M1689" s="5" t="str">
        <x:v>비근무일</x:v>
      </x:c>
      <x:c r="N1689" s="5" t="str">
        <x:v>train_overlap</x:v>
      </x:c>
      <x:c r="O1689" s="11" t="n">
        <x:v>0</x:v>
      </x:c>
      <x:c r="P1689" s="5" t="str">
        <x:v>생산량 누락; 날씨 대체</x:v>
      </x:c>
      <x:c r="Q1689" s="10" t="d">
        <x:v>2025-12-01T00:00:00.000Z</x:v>
      </x:c>
      <x:c r="R1689" s="5" t="str">
        <x:v>특별일</x:v>
      </x:c>
      <x:c r="S1689" s="12" t="n">
        <x:v>7821.698085121753</x:v>
      </x:c>
      <x:c r="T1689" s="12" t="n">
        <x:v>1212.854326560184</x:v>
      </x:c>
      <x:c r="U1689" s="12" t="n">
        <x:v>545.0639014874228</x:v>
      </x:c>
      <x:c r="V1689" s="5" t="n">
        <x:v>7</x:v>
      </x:c>
      <x:c r="W1689" s="5" t="n">
        <x:v>30</x:v>
      </x:c>
      <x:c r="X1689" s="5" t="str">
        <x:v>누락</x:v>
      </x:c>
      <x:c r="Y1689" s="5" t="str">
        <x:v>일강수량;일조시간</x:v>
      </x:c>
      <x:c r="Z1689" s="12" t="n">
        <x:v>0</x:v>
      </x:c>
      <x:c r="AA1689" s="12" t="n">
        <x:v>0.6</x:v>
      </x:c>
      <x:c r="AB1689" s="12" t="n">
        <x:v>792.1698085121753</x:v>
      </x:c>
      <x:c r="AC1689" s="5" t="n">
        <x:v>6</x:v>
      </x:c>
    </x:row>
    <x:row r="1690" ht="21" customHeight="1">
      <x:c r="A1690" s="9" t="d">
        <x:v>2025-12-29T00:00:00.000Z</x:v>
      </x:c>
      <x:c r="B1690" s="5" t="str">
        <x:v>김해</x:v>
      </x:c>
      <x:c r="C1690" s="5" t="str">
        <x:v>용수</x:v>
      </x:c>
      <x:c r="D1690" s="5" t="str">
        <x:v>ton</x:v>
      </x:c>
      <x:c r="E1690" s="11" t="n">
        <x:v>702.371266429857</x:v>
      </x:c>
      <x:c r="F1690" s="11" t="n">
        <x:v>619</x:v>
      </x:c>
      <x:c r="G1690" s="11" t="n">
        <x:v>83.37126642985697</x:v>
      </x:c>
      <x:c r="H1690" s="11" t="n">
        <x:v>83.37126642985697</x:v>
      </x:c>
      <x:c r="I1690" s="12" t="n">
        <x:v>13.468702169605326</x:v>
      </x:c>
      <x:c r="J1690" s="12" t="n">
        <x:v>13.468702169605326</x:v>
      </x:c>
      <x:c r="K1690" s="11" t="n">
        <x:v>549.7640055243268</x:v>
      </x:c>
      <x:c r="L1690" s="11" t="n">
        <x:v>1088.956563886709</x:v>
      </x:c>
      <x:c r="M1690" s="5" t="str">
        <x:v>근무일</x:v>
      </x:c>
      <x:c r="N1690" s="5" t="str">
        <x:v>train_overlap</x:v>
      </x:c>
      <x:c r="O1690" s="11" t="n">
        <x:v>139159</x:v>
      </x:c>
      <x:c r="P1690" s="5" t="str">
        <x:v>날씨 대체</x:v>
      </x:c>
      <x:c r="Q1690" s="10" t="d">
        <x:v>2025-12-01T00:00:00.000Z</x:v>
      </x:c>
      <x:c r="R1690" s="5" t="str">
        <x:v>일반일</x:v>
      </x:c>
      <x:c r="S1690" s="12" t="n">
        <x:v>13.468702169605326</x:v>
      </x:c>
      <x:c r="T1690" s="12" t="n">
        <x:v>1213.7319186831712</x:v>
      </x:c>
      <x:c r="U1690" s="12" t="n">
        <x:v>540.7067823116223</x:v>
      </x:c>
      <x:c r="V1690" s="5" t="n">
        <x:v>7</x:v>
      </x:c>
      <x:c r="W1690" s="5" t="n">
        <x:v>30</x:v>
      </x:c>
      <x:c r="X1690" s="5" t="str">
        <x:v>존재</x:v>
      </x:c>
      <x:c r="Y1690" s="5" t="str">
        <x:v>일조시간</x:v>
      </x:c>
      <x:c r="Z1690" s="12" t="n">
        <x:v>0</x:v>
      </x:c>
      <x:c r="AA1690" s="12" t="n">
        <x:v>1</x:v>
      </x:c>
      <x:c r="AB1690" s="12" t="n">
        <x:v>702.371266429857</x:v>
      </x:c>
      <x:c r="AC1690" s="5" t="n">
        <x:v>619</x:v>
      </x:c>
    </x:row>
    <x:row r="1691" ht="21" customHeight="1">
      <x:c r="A1691" s="9" t="d">
        <x:v>2025-12-30T00:00:00.000Z</x:v>
      </x:c>
      <x:c r="B1691" s="5" t="str">
        <x:v>김해</x:v>
      </x:c>
      <x:c r="C1691" s="5" t="str">
        <x:v>용수</x:v>
      </x:c>
      <x:c r="D1691" s="5" t="str">
        <x:v>ton</x:v>
      </x:c>
      <x:c r="E1691" s="11" t="n">
        <x:v>1040.0232030838015</x:v>
      </x:c>
      <x:c r="F1691" s="11" t="n">
        <x:v>1051</x:v>
      </x:c>
      <x:c r="G1691" s="11" t="n">
        <x:v>-10.97679691619851</x:v>
      </x:c>
      <x:c r="H1691" s="11" t="n">
        <x:v>10.97679691619851</x:v>
      </x:c>
      <x:c r="I1691" s="12" t="n">
        <x:v>1.044414549590724</x:v>
      </x:c>
      <x:c r="J1691" s="12" t="n">
        <x:v>-1.044414549590724</x:v>
      </x:c>
      <x:c r="K1691" s="11" t="n">
        <x:v>950.8143630449896</x:v>
      </x:c>
      <x:c r="L1691" s="11" t="n">
        <x:v>1222.8855131380164</x:v>
      </x:c>
      <x:c r="M1691" s="5" t="str">
        <x:v>근무일</x:v>
      </x:c>
      <x:c r="N1691" s="5" t="str">
        <x:v>train_overlap</x:v>
      </x:c>
      <x:c r="O1691" s="11" t="n">
        <x:v>292123</x:v>
      </x:c>
      <x:c r="P1691" s="5" t="str">
        <x:v>날씨 대체</x:v>
      </x:c>
      <x:c r="Q1691" s="10" t="d">
        <x:v>2025-12-01T00:00:00.000Z</x:v>
      </x:c>
      <x:c r="R1691" s="5" t="str">
        <x:v>일반일</x:v>
      </x:c>
      <x:c r="S1691" s="12" t="n">
        <x:v>1.044414549590724</x:v>
      </x:c>
      <x:c r="T1691" s="12" t="n">
        <x:v>1212.7594188356722</x:v>
      </x:c>
      <x:c r="U1691" s="12" t="n">
        <x:v>440.4190616454398</x:v>
      </x:c>
      <x:c r="V1691" s="5" t="n">
        <x:v>7</x:v>
      </x:c>
      <x:c r="W1691" s="5" t="n">
        <x:v>30</x:v>
      </x:c>
      <x:c r="X1691" s="5" t="str">
        <x:v>존재</x:v>
      </x:c>
      <x:c r="Y1691" s="5" t="str">
        <x:v>일강수량;일조시간</x:v>
      </x:c>
      <x:c r="Z1691" s="12" t="n">
        <x:v>0</x:v>
      </x:c>
      <x:c r="AA1691" s="12" t="n">
        <x:v>1</x:v>
      </x:c>
      <x:c r="AB1691" s="12" t="n">
        <x:v>1040.0232030838015</x:v>
      </x:c>
      <x:c r="AC1691" s="5" t="n">
        <x:v>1051</x:v>
      </x:c>
    </x:row>
    <x:row r="1692" ht="21" customHeight="1">
      <x:c r="A1692" s="9" t="d">
        <x:v>2025-12-31T00:00:00.000Z</x:v>
      </x:c>
      <x:c r="B1692" s="5" t="str">
        <x:v>김해</x:v>
      </x:c>
      <x:c r="C1692" s="5" t="str">
        <x:v>용수</x:v>
      </x:c>
      <x:c r="D1692" s="5" t="str">
        <x:v>ton</x:v>
      </x:c>
      <x:c r="E1692" s="11" t="n">
        <x:v>1210.068153082415</x:v>
      </x:c>
      <x:c r="F1692" s="11" t="n">
        <x:v>1191</x:v>
      </x:c>
      <x:c r="G1692" s="11" t="n">
        <x:v>19.068153082414938</x:v>
      </x:c>
      <x:c r="H1692" s="11" t="n">
        <x:v>19.068153082414938</x:v>
      </x:c>
      <x:c r="I1692" s="12" t="n">
        <x:v>1.60102040994248</x:v>
      </x:c>
      <x:c r="J1692" s="12" t="n">
        <x:v>1.60102040994248</x:v>
      </x:c>
      <x:c r="K1692" s="11" t="n">
        <x:v>1089.3530694827066</x:v>
      </x:c>
      <x:c r="L1692" s="11" t="n">
        <x:v>1400.214263492889</x:v>
      </x:c>
      <x:c r="M1692" s="5" t="str">
        <x:v>근무일</x:v>
      </x:c>
      <x:c r="N1692" s="5" t="str">
        <x:v>train_overlap</x:v>
      </x:c>
      <x:c r="O1692" s="11" t="n">
        <x:v>374163</x:v>
      </x:c>
      <x:c r="P1692" s="5" t="str">
        <x:v>날씨 대체</x:v>
      </x:c>
      <x:c r="Q1692" s="10" t="d">
        <x:v>2025-12-01T00:00:00.000Z</x:v>
      </x:c>
      <x:c r="R1692" s="5" t="str">
        <x:v>일반일</x:v>
      </x:c>
      <x:c r="S1692" s="12" t="n">
        <x:v>1.60102040994248</x:v>
      </x:c>
      <x:c r="T1692" s="12" t="n">
        <x:v>1212.712614450296</x:v>
      </x:c>
      <x:c r="U1692" s="12" t="n">
        <x:v>440.2216204776107</x:v>
      </x:c>
      <x:c r="V1692" s="5" t="n">
        <x:v>7</x:v>
      </x:c>
      <x:c r="W1692" s="5" t="n">
        <x:v>30</x:v>
      </x:c>
      <x:c r="X1692" s="5" t="str">
        <x:v>존재</x:v>
      </x:c>
      <x:c r="Y1692" s="5" t="str">
        <x:v>일강수량;일조시간</x:v>
      </x:c>
      <x:c r="Z1692" s="12" t="n">
        <x:v>0</x:v>
      </x:c>
      <x:c r="AA1692" s="12" t="n">
        <x:v>1</x:v>
      </x:c>
      <x:c r="AB1692" s="12" t="n">
        <x:v>1210.068153082415</x:v>
      </x:c>
      <x:c r="AC1692" s="5" t="n">
        <x:v>1191</x:v>
      </x:c>
    </x:row>
    <x:row r="1693" ht="21" customHeight="1">
      <x:c r="A1693" s="9" t="d">
        <x:v>2026-01-01T00:00:00.000Z</x:v>
      </x:c>
      <x:c r="B1693" s="5" t="str">
        <x:v>김해</x:v>
      </x:c>
      <x:c r="C1693" s="5" t="str">
        <x:v>용수</x:v>
      </x:c>
      <x:c r="D1693" s="5" t="str">
        <x:v>ton</x:v>
      </x:c>
      <x:c r="E1693" s="11" t="n">
        <x:v>512.2372740639539</x:v>
      </x:c>
      <x:c r="F1693" s="11" t="n">
        <x:v>715</x:v>
      </x:c>
      <x:c r="G1693" s="11" t="n">
        <x:v>-202.76272593604608</x:v>
      </x:c>
      <x:c r="H1693" s="11" t="n">
        <x:v>202.76272593604608</x:v>
      </x:c>
      <x:c r="I1693" s="12" t="n">
        <x:v>28.35842320783861</x:v>
      </x:c>
      <x:c r="J1693" s="12" t="n">
        <x:v>-28.35842320783861</x:v>
      </x:c>
      <x:c r="K1693" s="11" t="n">
        <x:v>390.59689329413067</x:v>
      </x:c>
      <x:c r="L1693" s="11" t="n">
        <x:v>642.8278742864122</x:v>
      </x:c>
      <x:c r="M1693" s="5" t="str">
        <x:v>비근무일</x:v>
      </x:c>
      <x:c r="N1693" s="5" t="str">
        <x:v>validation_overlap</x:v>
      </x:c>
      <x:c r="O1693" s="11" t="n">
        <x:v>131844</x:v>
      </x:c>
      <x:c r="P1693" s="5" t="str">
        <x:v>날씨 대체</x:v>
      </x:c>
      <x:c r="Q1693" s="10" t="d">
        <x:v>2026-01-01T00:00:00.000Z</x:v>
      </x:c>
      <x:c r="R1693" s="5" t="str">
        <x:v>일반일</x:v>
      </x:c>
      <x:c r="S1693" s="12" t="n">
        <x:v>28.35842320783861</x:v>
      </x:c>
      <x:c r="T1693" s="12" t="n">
        <x:v>1211.116955601483</x:v>
      </x:c>
      <x:c r="U1693" s="12" t="n">
        <x:v>441.0050569339474</x:v>
      </x:c>
      <x:c r="V1693" s="5" t="n">
        <x:v>7</x:v>
      </x:c>
      <x:c r="W1693" s="5" t="n">
        <x:v>30</x:v>
      </x:c>
      <x:c r="X1693" s="5" t="str">
        <x:v>존재</x:v>
      </x:c>
      <x:c r="Y1693" s="5" t="str">
        <x:v>일강수량;일조시간</x:v>
      </x:c>
      <x:c r="Z1693" s="12" t="n">
        <x:v>0</x:v>
      </x:c>
      <x:c r="AA1693" s="12" t="n">
        <x:v>0.6</x:v>
      </x:c>
      <x:c r="AB1693" s="12" t="n">
        <x:v>853.7287901065898</x:v>
      </x:c>
      <x:c r="AC1693" s="5" t="n">
        <x:v>715</x:v>
      </x:c>
    </x:row>
    <x:row r="1694" ht="21" customHeight="1">
      <x:c r="A1694" s="9" t="d">
        <x:v>2026-01-02T00:00:00.000Z</x:v>
      </x:c>
      <x:c r="B1694" s="5" t="str">
        <x:v>김해</x:v>
      </x:c>
      <x:c r="C1694" s="5" t="str">
        <x:v>용수</x:v>
      </x:c>
      <x:c r="D1694" s="5" t="str">
        <x:v>ton</x:v>
      </x:c>
      <x:c r="E1694" s="11" t="n">
        <x:v>1150.1254132273723</x:v>
      </x:c>
      <x:c r="F1694" s="11" t="n">
        <x:v>1081</x:v>
      </x:c>
      <x:c r="G1694" s="11" t="n">
        <x:v>69.12541322737252</x:v>
      </x:c>
      <x:c r="H1694" s="11" t="n">
        <x:v>69.12541322737252</x:v>
      </x:c>
      <x:c r="I1694" s="12" t="n">
        <x:v>6.394580317055737</x:v>
      </x:c>
      <x:c r="J1694" s="12" t="n">
        <x:v>6.394580317055737</x:v>
      </x:c>
      <x:c r="K1694" s="11" t="n">
        <x:v>993.959564650351</x:v>
      </x:c>
      <x:c r="L1694" s="11" t="n">
        <x:v>1341.197945981787</x:v>
      </x:c>
      <x:c r="M1694" s="5" t="str">
        <x:v>근무일</x:v>
      </x:c>
      <x:c r="N1694" s="5" t="str">
        <x:v>validation_overlap</x:v>
      </x:c>
      <x:c r="O1694" s="11" t="n">
        <x:v>320681</x:v>
      </x:c>
      <x:c r="P1694" s="5" t="str">
        <x:v>날씨 대체</x:v>
      </x:c>
      <x:c r="Q1694" s="10" t="d">
        <x:v>2026-01-01T00:00:00.000Z</x:v>
      </x:c>
      <x:c r="R1694" s="5" t="str">
        <x:v>일반일</x:v>
      </x:c>
      <x:c r="S1694" s="12" t="n">
        <x:v>6.394580317055737</x:v>
      </x:c>
      <x:c r="T1694" s="12" t="n">
        <x:v>1211.2023751264217</x:v>
      </x:c>
      <x:c r="U1694" s="12" t="n">
        <x:v>440.95259936257787</x:v>
      </x:c>
      <x:c r="V1694" s="5" t="n">
        <x:v>7</x:v>
      </x:c>
      <x:c r="W1694" s="5" t="n">
        <x:v>30</x:v>
      </x:c>
      <x:c r="X1694" s="5" t="str">
        <x:v>존재</x:v>
      </x:c>
      <x:c r="Y1694" s="5" t="str">
        <x:v>일조시간</x:v>
      </x:c>
      <x:c r="Z1694" s="12" t="n">
        <x:v>0</x:v>
      </x:c>
      <x:c r="AA1694" s="12" t="n">
        <x:v>1</x:v>
      </x:c>
      <x:c r="AB1694" s="12" t="n">
        <x:v>1150.1254132273723</x:v>
      </x:c>
      <x:c r="AC1694" s="5" t="n">
        <x:v>1081</x:v>
      </x:c>
    </x:row>
    <x:row r="1695" ht="21" customHeight="1">
      <x:c r="A1695" s="9" t="d">
        <x:v>2026-01-03T00:00:00.000Z</x:v>
      </x:c>
      <x:c r="B1695" s="5" t="str">
        <x:v>김해</x:v>
      </x:c>
      <x:c r="C1695" s="5" t="str">
        <x:v>용수</x:v>
      </x:c>
      <x:c r="D1695" s="5" t="str">
        <x:v>ton</x:v>
      </x:c>
      <x:c r="E1695" s="11" t="n">
        <x:v>511.70076333911993</x:v>
      </x:c>
      <x:c r="F1695" s="11" t="n">
        <x:v>171</x:v>
      </x:c>
      <x:c r="G1695" s="11" t="n">
        <x:v>340.70076333912</x:v>
      </x:c>
      <x:c r="H1695" s="11" t="n">
        <x:v>340.70076333912</x:v>
      </x:c>
      <x:c r="I1695" s="12" t="n">
        <x:v>199.24021247901752</x:v>
      </x:c>
      <x:c r="J1695" s="12" t="n">
        <x:v>199.24021247901752</x:v>
      </x:c>
      <x:c r="K1695" s="11" t="n">
        <x:v>378.3313512538634</x:v>
      </x:c>
      <x:c r="L1695" s="11" t="n">
        <x:v>628.079861958837</x:v>
      </x:c>
      <x:c r="M1695" s="5" t="str">
        <x:v>비근무일</x:v>
      </x:c>
      <x:c r="N1695" s="5" t="str">
        <x:v>validation_overlap</x:v>
      </x:c>
      <x:c r="O1695" s="11" t="n">
        <x:v>9125</x:v>
      </x:c>
      <x:c r="P1695" s="5" t="str">
        <x:v>날씨 대체</x:v>
      </x:c>
      <x:c r="Q1695" s="10" t="d">
        <x:v>2026-01-01T00:00:00.000Z</x:v>
      </x:c>
      <x:c r="R1695" s="5" t="str">
        <x:v>특별일</x:v>
      </x:c>
      <x:c r="S1695" s="12" t="n">
        <x:v>199.24021247901752</x:v>
      </x:c>
      <x:c r="T1695" s="12" t="n">
        <x:v>1153.115062607829</x:v>
      </x:c>
      <x:c r="U1695" s="12" t="n">
        <x:v>447.5172885539899</x:v>
      </x:c>
      <x:c r="V1695" s="5" t="n">
        <x:v>7</x:v>
      </x:c>
      <x:c r="W1695" s="5" t="n">
        <x:v>30</x:v>
      </x:c>
      <x:c r="X1695" s="5" t="str">
        <x:v>존재</x:v>
      </x:c>
      <x:c r="Y1695" s="5" t="str">
        <x:v>일강수량;일조시간</x:v>
      </x:c>
      <x:c r="Z1695" s="12" t="n">
        <x:v>0</x:v>
      </x:c>
      <x:c r="AA1695" s="12" t="n">
        <x:v>0.6</x:v>
      </x:c>
      <x:c r="AB1695" s="12" t="n">
        <x:v>852.8346055651999</x:v>
      </x:c>
      <x:c r="AC1695" s="5" t="n">
        <x:v>171</x:v>
      </x:c>
    </x:row>
    <x:row r="1696" ht="21" customHeight="1">
      <x:c r="A1696" s="9" t="d">
        <x:v>2026-01-04T00:00:00.000Z</x:v>
      </x:c>
      <x:c r="B1696" s="5" t="str">
        <x:v>김해</x:v>
      </x:c>
      <x:c r="C1696" s="5" t="str">
        <x:v>용수</x:v>
      </x:c>
      <x:c r="D1696" s="5" t="str">
        <x:v>ton</x:v>
      </x:c>
      <x:c r="E1696" s="11" t="n">
        <x:v>495.62319089806977</x:v>
      </x:c>
      <x:c r="F1696" s="11" t="n">
        <x:v>20</x:v>
      </x:c>
      <x:c r="G1696" s="11" t="n">
        <x:v>475.62319089806977</x:v>
      </x:c>
      <x:c r="H1696" s="11" t="n">
        <x:v>475.62319089806977</x:v>
      </x:c>
      <x:c r="I1696" s="12" t="n">
        <x:v>2378.115954490349</x:v>
      </x:c>
      <x:c r="J1696" s="12" t="n">
        <x:v>2378.115954490349</x:v>
      </x:c>
      <x:c r="K1696" s="11" t="n">
        <x:v>385.02007376146406</x:v>
      </x:c>
      <x:c r="L1696" s="11" t="n">
        <x:v>618.7447169432278</x:v>
      </x:c>
      <x:c r="M1696" s="5" t="str">
        <x:v>비근무일</x:v>
      </x:c>
      <x:c r="N1696" s="5" t="str">
        <x:v>validation_overlap</x:v>
      </x:c>
      <x:c r="O1696" s="11" t="n">
        <x:v>0</x:v>
      </x:c>
      <x:c r="P1696" s="5" t="str">
        <x:v>생산량 누락; 날씨 대체</x:v>
      </x:c>
      <x:c r="Q1696" s="10" t="d">
        <x:v>2026-01-01T00:00:00.000Z</x:v>
      </x:c>
      <x:c r="R1696" s="5" t="str">
        <x:v>특별일</x:v>
      </x:c>
      <x:c r="S1696" s="12" t="n">
        <x:v>2378.115954490349</x:v>
      </x:c>
      <x:c r="T1696" s="12" t="n">
        <x:v>375.4604725176285</x:v>
      </x:c>
      <x:c r="U1696" s="12" t="n">
        <x:v>526.657189326407</x:v>
      </x:c>
      <x:c r="V1696" s="5" t="n">
        <x:v>7</x:v>
      </x:c>
      <x:c r="W1696" s="5" t="n">
        <x:v>30</x:v>
      </x:c>
      <x:c r="X1696" s="5" t="str">
        <x:v>누락</x:v>
      </x:c>
      <x:c r="Y1696" s="5" t="str">
        <x:v>일강수량;일조시간</x:v>
      </x:c>
      <x:c r="Z1696" s="12" t="n">
        <x:v>0</x:v>
      </x:c>
      <x:c r="AA1696" s="12" t="n">
        <x:v>0.6</x:v>
      </x:c>
      <x:c r="AB1696" s="12" t="n">
        <x:v>826.038651496783</x:v>
      </x:c>
      <x:c r="AC1696" s="5" t="n">
        <x:v>20</x:v>
      </x:c>
    </x:row>
    <x:row r="1697" ht="21" customHeight="1">
      <x:c r="A1697" s="9" t="d">
        <x:v>2026-01-05T00:00:00.000Z</x:v>
      </x:c>
      <x:c r="B1697" s="5" t="str">
        <x:v>김해</x:v>
      </x:c>
      <x:c r="C1697" s="5" t="str">
        <x:v>용수</x:v>
      </x:c>
      <x:c r="D1697" s="5" t="str">
        <x:v>ton</x:v>
      </x:c>
      <x:c r="E1697" s="11" t="n">
        <x:v>946.9125197530234</x:v>
      </x:c>
      <x:c r="F1697" s="11" t="n">
        <x:v>962</x:v>
      </x:c>
      <x:c r="G1697" s="11" t="n">
        <x:v>-15.087480246976613</x:v>
      </x:c>
      <x:c r="H1697" s="11" t="n">
        <x:v>15.087480246976613</x:v>
      </x:c>
      <x:c r="I1697" s="12" t="n">
        <x:v>1.5683451400183588</x:v>
      </x:c>
      <x:c r="J1697" s="12" t="n">
        <x:v>-1.5683451400183588</x:v>
      </x:c>
      <x:c r="K1697" s="11" t="n">
        <x:v>842.268259943659</x:v>
      </x:c>
      <x:c r="L1697" s="11" t="n">
        <x:v>1180.0839653609144</x:v>
      </x:c>
      <x:c r="M1697" s="5" t="str">
        <x:v>근무일</x:v>
      </x:c>
      <x:c r="N1697" s="5" t="str">
        <x:v>validation_overlap</x:v>
      </x:c>
      <x:c r="O1697" s="11" t="n">
        <x:v>221104</x:v>
      </x:c>
      <x:c r="P1697" s="5" t="str">
        <x:v>날씨 대체</x:v>
      </x:c>
      <x:c r="Q1697" s="10" t="d">
        <x:v>2026-01-01T00:00:00.000Z</x:v>
      </x:c>
      <x:c r="R1697" s="5" t="str">
        <x:v>일반일</x:v>
      </x:c>
      <x:c r="S1697" s="12" t="n">
        <x:v>1.5683451400183588</x:v>
      </x:c>
      <x:c r="T1697" s="12" t="n">
        <x:v>373.7604215134017</x:v>
      </x:c>
      <x:c r="U1697" s="12" t="n">
        <x:v>523.973048413188</x:v>
      </x:c>
      <x:c r="V1697" s="5" t="n">
        <x:v>7</x:v>
      </x:c>
      <x:c r="W1697" s="5" t="n">
        <x:v>30</x:v>
      </x:c>
      <x:c r="X1697" s="5" t="str">
        <x:v>존재</x:v>
      </x:c>
      <x:c r="Y1697" s="5" t="str">
        <x:v>일강수량;일조시간</x:v>
      </x:c>
      <x:c r="Z1697" s="12" t="n">
        <x:v>0</x:v>
      </x:c>
      <x:c r="AA1697" s="12" t="n">
        <x:v>1</x:v>
      </x:c>
      <x:c r="AB1697" s="12" t="n">
        <x:v>946.9125197530234</x:v>
      </x:c>
      <x:c r="AC1697" s="5" t="n">
        <x:v>962</x:v>
      </x:c>
    </x:row>
    <x:row r="1698" ht="21" customHeight="1">
      <x:c r="A1698" s="9" t="d">
        <x:v>2026-01-06T00:00:00.000Z</x:v>
      </x:c>
      <x:c r="B1698" s="5" t="str">
        <x:v>김해</x:v>
      </x:c>
      <x:c r="C1698" s="5" t="str">
        <x:v>용수</x:v>
      </x:c>
      <x:c r="D1698" s="5" t="str">
        <x:v>ton</x:v>
      </x:c>
      <x:c r="E1698" s="11" t="n">
        <x:v>1302.8387440988745</x:v>
      </x:c>
      <x:c r="F1698" s="11" t="n">
        <x:v>1352</x:v>
      </x:c>
      <x:c r="G1698" s="11" t="n">
        <x:v>-49.16125590112552</x:v>
      </x:c>
      <x:c r="H1698" s="11" t="n">
        <x:v>49.16125590112552</x:v>
      </x:c>
      <x:c r="I1698" s="12" t="n">
        <x:v>3.636187566651296</x:v>
      </x:c>
      <x:c r="J1698" s="12" t="n">
        <x:v>-3.636187566651296</x:v>
      </x:c>
      <x:c r="K1698" s="11" t="n">
        <x:v>1135.568983379089</x:v>
      </x:c>
      <x:c r="L1698" s="11" t="n">
        <x:v>1358.3969226380598</x:v>
      </x:c>
      <x:c r="M1698" s="5" t="str">
        <x:v>근무일</x:v>
      </x:c>
      <x:c r="N1698" s="5" t="str">
        <x:v>validation_overlap</x:v>
      </x:c>
      <x:c r="O1698" s="11" t="n">
        <x:v>387785</x:v>
      </x:c>
      <x:c r="P1698" s="5" t="str">
        <x:v>날씨 대체</x:v>
      </x:c>
      <x:c r="Q1698" s="10" t="d">
        <x:v>2026-01-01T00:00:00.000Z</x:v>
      </x:c>
      <x:c r="R1698" s="5" t="str">
        <x:v>일반일</x:v>
      </x:c>
      <x:c r="S1698" s="12" t="n">
        <x:v>3.636187566651296</x:v>
      </x:c>
      <x:c r="T1698" s="12" t="n">
        <x:v>374.13067480155325</x:v>
      </x:c>
      <x:c r="U1698" s="12" t="n">
        <x:v>476.78353153344784</x:v>
      </x:c>
      <x:c r="V1698" s="5" t="n">
        <x:v>7</x:v>
      </x:c>
      <x:c r="W1698" s="5" t="n">
        <x:v>30</x:v>
      </x:c>
      <x:c r="X1698" s="5" t="str">
        <x:v>존재</x:v>
      </x:c>
      <x:c r="Y1698" s="5" t="str">
        <x:v>일강수량;일조시간</x:v>
      </x:c>
      <x:c r="Z1698" s="12" t="n">
        <x:v>0</x:v>
      </x:c>
      <x:c r="AA1698" s="12" t="n">
        <x:v>1</x:v>
      </x:c>
      <x:c r="AB1698" s="12" t="n">
        <x:v>1302.8387440988745</x:v>
      </x:c>
      <x:c r="AC1698" s="5" t="n">
        <x:v>1352</x:v>
      </x:c>
    </x:row>
    <x:row r="1699" ht="21" customHeight="1">
      <x:c r="A1699" s="9" t="d">
        <x:v>2026-01-07T00:00:00.000Z</x:v>
      </x:c>
      <x:c r="B1699" s="5" t="str">
        <x:v>김해</x:v>
      </x:c>
      <x:c r="C1699" s="5" t="str">
        <x:v>용수</x:v>
      </x:c>
      <x:c r="D1699" s="5" t="str">
        <x:v>ton</x:v>
      </x:c>
      <x:c r="E1699" s="11" t="n">
        <x:v>1311.35502045779</x:v>
      </x:c>
      <x:c r="F1699" s="11" t="n">
        <x:v>1374</x:v>
      </x:c>
      <x:c r="G1699" s="11" t="n">
        <x:v>-62.64497954220997</x:v>
      </x:c>
      <x:c r="H1699" s="11" t="n">
        <x:v>62.64497954220997</x:v>
      </x:c>
      <x:c r="I1699" s="12" t="n">
        <x:v>4.5593143771622975</x:v>
      </x:c>
      <x:c r="J1699" s="12" t="n">
        <x:v>-4.5593143771622975</x:v>
      </x:c>
      <x:c r="K1699" s="11" t="n">
        <x:v>1085.4159784736398</x:v>
      </x:c>
      <x:c r="L1699" s="11" t="n">
        <x:v>1454.9137396881424</x:v>
      </x:c>
      <x:c r="M1699" s="5" t="str">
        <x:v>근무일</x:v>
      </x:c>
      <x:c r="N1699" s="5" t="str">
        <x:v>validation_overlap</x:v>
      </x:c>
      <x:c r="O1699" s="11" t="n">
        <x:v>361149</x:v>
      </x:c>
      <x:c r="P1699" s="5" t="str">
        <x:v>날씨 대체</x:v>
      </x:c>
      <x:c r="Q1699" s="10" t="d">
        <x:v>2026-01-01T00:00:00.000Z</x:v>
      </x:c>
      <x:c r="R1699" s="5" t="str">
        <x:v>일반일</x:v>
      </x:c>
      <x:c r="S1699" s="12" t="n">
        <x:v>4.5593143771622975</x:v>
      </x:c>
      <x:c r="T1699" s="12" t="n">
        <x:v>374.5532882254418</x:v>
      </x:c>
      <x:c r="U1699" s="12" t="n">
        <x:v>476.80185843546025</x:v>
      </x:c>
      <x:c r="V1699" s="5" t="n">
        <x:v>7</x:v>
      </x:c>
      <x:c r="W1699" s="5" t="n">
        <x:v>30</x:v>
      </x:c>
      <x:c r="X1699" s="5" t="str">
        <x:v>존재</x:v>
      </x:c>
      <x:c r="Y1699" s="5" t="str">
        <x:v>일강수량;일조시간</x:v>
      </x:c>
      <x:c r="Z1699" s="12" t="n">
        <x:v>0</x:v>
      </x:c>
      <x:c r="AA1699" s="12" t="n">
        <x:v>1</x:v>
      </x:c>
      <x:c r="AB1699" s="12" t="n">
        <x:v>1311.35502045779</x:v>
      </x:c>
      <x:c r="AC1699" s="5" t="n">
        <x:v>1374</x:v>
      </x:c>
    </x:row>
    <x:row r="1700" ht="21" customHeight="1">
      <x:c r="A1700" s="9" t="d">
        <x:v>2026-01-08T00:00:00.000Z</x:v>
      </x:c>
      <x:c r="B1700" s="5" t="str">
        <x:v>김해</x:v>
      </x:c>
      <x:c r="C1700" s="5" t="str">
        <x:v>용수</x:v>
      </x:c>
      <x:c r="D1700" s="5" t="str">
        <x:v>ton</x:v>
      </x:c>
      <x:c r="E1700" s="11" t="n">
        <x:v>1380.6378212265213</x:v>
      </x:c>
      <x:c r="F1700" s="11" t="n">
        <x:v>1517</x:v>
      </x:c>
      <x:c r="G1700" s="11" t="n">
        <x:v>-136.36217877347872</x:v>
      </x:c>
      <x:c r="H1700" s="11" t="n">
        <x:v>136.36217877347872</x:v>
      </x:c>
      <x:c r="I1700" s="12" t="n">
        <x:v>8.988937295549025</x:v>
      </x:c>
      <x:c r="J1700" s="12" t="n">
        <x:v>-8.988937295549025</x:v>
      </x:c>
      <x:c r="K1700" s="11" t="n">
        <x:v>1184.72568953329</x:v>
      </x:c>
      <x:c r="L1700" s="11" t="n">
        <x:v>1472.675892768934</x:v>
      </x:c>
      <x:c r="M1700" s="5" t="str">
        <x:v>근무일</x:v>
      </x:c>
      <x:c r="N1700" s="5" t="str">
        <x:v>validation_overlap</x:v>
      </x:c>
      <x:c r="O1700" s="11" t="n">
        <x:v>407641</x:v>
      </x:c>
      <x:c r="P1700" s="5" t="str">
        <x:v>날씨 대체</x:v>
      </x:c>
      <x:c r="Q1700" s="10" t="d">
        <x:v>2026-01-01T00:00:00.000Z</x:v>
      </x:c>
      <x:c r="R1700" s="5" t="str">
        <x:v>일반일</x:v>
      </x:c>
      <x:c r="S1700" s="12" t="n">
        <x:v>8.988937295549025</x:v>
      </x:c>
      <x:c r="T1700" s="12" t="n">
        <x:v>371.78621880940045</x:v>
      </x:c>
      <x:c r="U1700" s="12" t="n">
        <x:v>476.93534186021196</x:v>
      </x:c>
      <x:c r="V1700" s="5" t="n">
        <x:v>7</x:v>
      </x:c>
      <x:c r="W1700" s="5" t="n">
        <x:v>30</x:v>
      </x:c>
      <x:c r="X1700" s="5" t="str">
        <x:v>존재</x:v>
      </x:c>
      <x:c r="Y1700" s="5" t="str">
        <x:v>일강수량;일조시간</x:v>
      </x:c>
      <x:c r="Z1700" s="12" t="n">
        <x:v>0</x:v>
      </x:c>
      <x:c r="AA1700" s="12" t="n">
        <x:v>1</x:v>
      </x:c>
      <x:c r="AB1700" s="12" t="n">
        <x:v>1380.6378212265213</x:v>
      </x:c>
      <x:c r="AC1700" s="5" t="n">
        <x:v>1517</x:v>
      </x:c>
    </x:row>
    <x:row r="1701" ht="21" customHeight="1">
      <x:c r="A1701" s="9" t="d">
        <x:v>2026-01-09T00:00:00.000Z</x:v>
      </x:c>
      <x:c r="B1701" s="5" t="str">
        <x:v>김해</x:v>
      </x:c>
      <x:c r="C1701" s="5" t="str">
        <x:v>용수</x:v>
      </x:c>
      <x:c r="D1701" s="5" t="str">
        <x:v>ton</x:v>
      </x:c>
      <x:c r="E1701" s="11" t="n">
        <x:v>1295.756420833212</x:v>
      </x:c>
      <x:c r="F1701" s="11" t="n">
        <x:v>1294</x:v>
      </x:c>
      <x:c r="G1701" s="11" t="n">
        <x:v>1.7564208332121325</x:v>
      </x:c>
      <x:c r="H1701" s="11" t="n">
        <x:v>1.7564208332121325</x:v>
      </x:c>
      <x:c r="I1701" s="12" t="n">
        <x:v>0.1357357676361771</x:v>
      </x:c>
      <x:c r="J1701" s="12" t="n">
        <x:v>0.1357357676361771</x:v>
      </x:c>
      <x:c r="K1701" s="11" t="n">
        <x:v>1180.588573736881</x:v>
      </x:c>
      <x:c r="L1701" s="11" t="n">
        <x:v>1469.096049658346</x:v>
      </x:c>
      <x:c r="M1701" s="5" t="str">
        <x:v>근무일</x:v>
      </x:c>
      <x:c r="N1701" s="5" t="str">
        <x:v>validation_overlap</x:v>
      </x:c>
      <x:c r="O1701" s="11" t="n">
        <x:v>357417</x:v>
      </x:c>
      <x:c r="P1701" s="5" t="str">
        <x:v>날씨 대체</x:v>
      </x:c>
      <x:c r="Q1701" s="10" t="d">
        <x:v>2026-01-01T00:00:00.000Z</x:v>
      </x:c>
      <x:c r="R1701" s="5" t="str">
        <x:v>일반일</x:v>
      </x:c>
      <x:c r="S1701" s="12" t="n">
        <x:v>0.1357357676361771</x:v>
      </x:c>
      <x:c r="T1701" s="12" t="n">
        <x:v>370.89209815948334</x:v>
      </x:c>
      <x:c r="U1701" s="12" t="n">
        <x:v>476.8612894146352</x:v>
      </x:c>
      <x:c r="V1701" s="5" t="n">
        <x:v>7</x:v>
      </x:c>
      <x:c r="W1701" s="5" t="n">
        <x:v>30</x:v>
      </x:c>
      <x:c r="X1701" s="5" t="str">
        <x:v>존재</x:v>
      </x:c>
      <x:c r="Y1701" s="5" t="str">
        <x:v>일강수량;일조시간</x:v>
      </x:c>
      <x:c r="Z1701" s="12" t="n">
        <x:v>0</x:v>
      </x:c>
      <x:c r="AA1701" s="12" t="n">
        <x:v>1</x:v>
      </x:c>
      <x:c r="AB1701" s="12" t="n">
        <x:v>1295.756420833212</x:v>
      </x:c>
      <x:c r="AC1701" s="5" t="n">
        <x:v>1294</x:v>
      </x:c>
    </x:row>
    <x:row r="1702" ht="21" customHeight="1">
      <x:c r="A1702" s="9" t="d">
        <x:v>2026-01-10T00:00:00.000Z</x:v>
      </x:c>
      <x:c r="B1702" s="5" t="str">
        <x:v>김해</x:v>
      </x:c>
      <x:c r="C1702" s="5" t="str">
        <x:v>용수</x:v>
      </x:c>
      <x:c r="D1702" s="5" t="str">
        <x:v>ton</x:v>
      </x:c>
      <x:c r="E1702" s="11" t="n">
        <x:v>523.0507982066795</x:v>
      </x:c>
      <x:c r="F1702" s="11" t="n">
        <x:v>405</x:v>
      </x:c>
      <x:c r="G1702" s="11" t="n">
        <x:v>118.05079820667947</x:v>
      </x:c>
      <x:c r="H1702" s="11" t="n">
        <x:v>118.05079820667947</x:v>
      </x:c>
      <x:c r="I1702" s="12" t="n">
        <x:v>29.148345236217157</x:v>
      </x:c>
      <x:c r="J1702" s="12" t="n">
        <x:v>29.148345236217157</x:v>
      </x:c>
      <x:c r="K1702" s="11" t="n">
        <x:v>368.6654949646223</x:v>
      </x:c>
      <x:c r="L1702" s="11" t="n">
        <x:v>622.9440047940182</x:v>
      </x:c>
      <x:c r="M1702" s="5" t="str">
        <x:v>비근무일</x:v>
      </x:c>
      <x:c r="N1702" s="5" t="str">
        <x:v>validation_overlap</x:v>
      </x:c>
      <x:c r="O1702" s="11" t="n">
        <x:v>29808</x:v>
      </x:c>
      <x:c r="P1702" s="5" t="str">
        <x:v>날씨 대체</x:v>
      </x:c>
      <x:c r="Q1702" s="10" t="d">
        <x:v>2026-01-01T00:00:00.000Z</x:v>
      </x:c>
      <x:c r="R1702" s="5" t="str">
        <x:v>특별일</x:v>
      </x:c>
      <x:c r="S1702" s="12" t="n">
        <x:v>29.148345236217157</x:v>
      </x:c>
      <x:c r="T1702" s="12" t="n">
        <x:v>346.59325998194043</x:v>
      </x:c>
      <x:c r="U1702" s="12" t="n">
        <x:v>477.6689441102481</x:v>
      </x:c>
      <x:c r="V1702" s="5" t="n">
        <x:v>7</x:v>
      </x:c>
      <x:c r="W1702" s="5" t="n">
        <x:v>30</x:v>
      </x:c>
      <x:c r="X1702" s="5" t="str">
        <x:v>존재</x:v>
      </x:c>
      <x:c r="Y1702" s="5" t="str">
        <x:v>일강수량;일조시간</x:v>
      </x:c>
      <x:c r="Z1702" s="12" t="n">
        <x:v>0</x:v>
      </x:c>
      <x:c r="AA1702" s="12" t="n">
        <x:v>0.6</x:v>
      </x:c>
      <x:c r="AB1702" s="12" t="n">
        <x:v>871.7513303444658</x:v>
      </x:c>
      <x:c r="AC1702" s="5" t="n">
        <x:v>405</x:v>
      </x:c>
    </x:row>
    <x:row r="1703" ht="21" customHeight="1">
      <x:c r="A1703" s="9" t="d">
        <x:v>2026-01-11T00:00:00.000Z</x:v>
      </x:c>
      <x:c r="B1703" s="5" t="str">
        <x:v>김해</x:v>
      </x:c>
      <x:c r="C1703" s="5" t="str">
        <x:v>용수</x:v>
      </x:c>
      <x:c r="D1703" s="5" t="str">
        <x:v>ton</x:v>
      </x:c>
      <x:c r="E1703" s="11" t="n">
        <x:v>491.2726396946084</x:v>
      </x:c>
      <x:c r="F1703" s="11" t="n">
        <x:v>23</x:v>
      </x:c>
      <x:c r="G1703" s="11" t="n">
        <x:v>468.2726396946084</x:v>
      </x:c>
      <x:c r="H1703" s="11" t="n">
        <x:v>468.2726396946084</x:v>
      </x:c>
      <x:c r="I1703" s="12" t="n">
        <x:v>2035.9679986722103</x:v>
      </x:c>
      <x:c r="J1703" s="12" t="n">
        <x:v>2035.9679986722103</x:v>
      </x:c>
      <x:c r="K1703" s="11" t="n">
        <x:v>382.0820759954542</x:v>
      </x:c>
      <x:c r="L1703" s="11" t="n">
        <x:v>626.1735926901638</x:v>
      </x:c>
      <x:c r="M1703" s="5" t="str">
        <x:v>비근무일</x:v>
      </x:c>
      <x:c r="N1703" s="5" t="str">
        <x:v>validation_overlap</x:v>
      </x:c>
      <x:c r="O1703" s="11" t="n">
        <x:v>0</x:v>
      </x:c>
      <x:c r="P1703" s="5" t="str">
        <x:v>생산량 누락; 날씨 대체</x:v>
      </x:c>
      <x:c r="Q1703" s="10" t="d">
        <x:v>2026-01-01T00:00:00.000Z</x:v>
      </x:c>
      <x:c r="R1703" s="5" t="str">
        <x:v>특별일</x:v>
      </x:c>
      <x:c r="S1703" s="12" t="n">
        <x:v>2035.9679986722103</x:v>
      </x:c>
      <x:c r="T1703" s="12" t="n">
        <x:v>297.71498057934923</x:v>
      </x:c>
      <x:c r="U1703" s="12" t="n">
        <x:v>545.4592352690981</x:v>
      </x:c>
      <x:c r="V1703" s="5" t="n">
        <x:v>7</x:v>
      </x:c>
      <x:c r="W1703" s="5" t="n">
        <x:v>30</x:v>
      </x:c>
      <x:c r="X1703" s="5" t="str">
        <x:v>누락</x:v>
      </x:c>
      <x:c r="Y1703" s="5" t="str">
        <x:v>일강수량;일조시간</x:v>
      </x:c>
      <x:c r="Z1703" s="12" t="n">
        <x:v>0</x:v>
      </x:c>
      <x:c r="AA1703" s="12" t="n">
        <x:v>0.6</x:v>
      </x:c>
      <x:c r="AB1703" s="12" t="n">
        <x:v>818.7877328243474</x:v>
      </x:c>
      <x:c r="AC1703" s="5" t="n">
        <x:v>23</x:v>
      </x:c>
    </x:row>
    <x:row r="1704" ht="21" customHeight="1">
      <x:c r="A1704" s="9" t="d">
        <x:v>2026-01-12T00:00:00.000Z</x:v>
      </x:c>
      <x:c r="B1704" s="5" t="str">
        <x:v>김해</x:v>
      </x:c>
      <x:c r="C1704" s="5" t="str">
        <x:v>용수</x:v>
      </x:c>
      <x:c r="D1704" s="5" t="str">
        <x:v>ton</x:v>
      </x:c>
      <x:c r="E1704" s="11" t="n">
        <x:v>1034.7435544147409</x:v>
      </x:c>
      <x:c r="F1704" s="11" t="n">
        <x:v>1043</x:v>
      </x:c>
      <x:c r="G1704" s="11" t="n">
        <x:v>-8.256445585259144</x:v>
      </x:c>
      <x:c r="H1704" s="11" t="n">
        <x:v>8.256445585259144</x:v>
      </x:c>
      <x:c r="I1704" s="12" t="n">
        <x:v>0.7916055211178469</x:v>
      </x:c>
      <x:c r="J1704" s="12" t="n">
        <x:v>-0.7916055211178469</x:v>
      </x:c>
      <x:c r="K1704" s="11" t="n">
        <x:v>792.0232584407283</x:v>
      </x:c>
      <x:c r="L1704" s="11" t="n">
        <x:v>1234.643065768514</x:v>
      </x:c>
      <x:c r="M1704" s="5" t="str">
        <x:v>근무일</x:v>
      </x:c>
      <x:c r="N1704" s="5" t="str">
        <x:v>validation_overlap</x:v>
      </x:c>
      <x:c r="O1704" s="11" t="n">
        <x:v>215453</x:v>
      </x:c>
      <x:c r="P1704" s="5" t="str">
        <x:v>날씨 대체</x:v>
      </x:c>
      <x:c r="Q1704" s="10" t="d">
        <x:v>2026-01-01T00:00:00.000Z</x:v>
      </x:c>
      <x:c r="R1704" s="5" t="str">
        <x:v>일반일</x:v>
      </x:c>
      <x:c r="S1704" s="12" t="n">
        <x:v>0.7916055211178469</x:v>
      </x:c>
      <x:c r="T1704" s="12" t="n">
        <x:v>297.6040177766492</x:v>
      </x:c>
      <x:c r="U1704" s="12" t="n">
        <x:v>544.4451383611112</x:v>
      </x:c>
      <x:c r="V1704" s="5" t="n">
        <x:v>7</x:v>
      </x:c>
      <x:c r="W1704" s="5" t="n">
        <x:v>30</x:v>
      </x:c>
      <x:c r="X1704" s="5" t="str">
        <x:v>존재</x:v>
      </x:c>
      <x:c r="Y1704" s="5" t="str">
        <x:v>일강수량;일조시간</x:v>
      </x:c>
      <x:c r="Z1704" s="12" t="n">
        <x:v>0</x:v>
      </x:c>
      <x:c r="AA1704" s="12" t="n">
        <x:v>1</x:v>
      </x:c>
      <x:c r="AB1704" s="12" t="n">
        <x:v>1034.7435544147409</x:v>
      </x:c>
      <x:c r="AC1704" s="5" t="n">
        <x:v>1043</x:v>
      </x:c>
    </x:row>
    <x:row r="1705" ht="21" customHeight="1">
      <x:c r="A1705" s="9" t="d">
        <x:v>2026-01-13T00:00:00.000Z</x:v>
      </x:c>
      <x:c r="B1705" s="5" t="str">
        <x:v>김해</x:v>
      </x:c>
      <x:c r="C1705" s="5" t="str">
        <x:v>용수</x:v>
      </x:c>
      <x:c r="D1705" s="5" t="str">
        <x:v>ton</x:v>
      </x:c>
      <x:c r="E1705" s="11" t="n">
        <x:v>1366.8772290065149</x:v>
      </x:c>
      <x:c r="F1705" s="11" t="n">
        <x:v>1424</x:v>
      </x:c>
      <x:c r="G1705" s="11" t="n">
        <x:v>-57.12277099348512</x:v>
      </x:c>
      <x:c r="H1705" s="11" t="n">
        <x:v>57.12277099348512</x:v>
      </x:c>
      <x:c r="I1705" s="12" t="n">
        <x:v>4.011430547295303</x:v>
      </x:c>
      <x:c r="J1705" s="12" t="n">
        <x:v>-4.011430547295303</x:v>
      </x:c>
      <x:c r="K1705" s="11" t="n">
        <x:v>1294.8184209867766</x:v>
      </x:c>
      <x:c r="L1705" s="11" t="n">
        <x:v>1498.4854308774416</x:v>
      </x:c>
      <x:c r="M1705" s="5" t="str">
        <x:v>근무일</x:v>
      </x:c>
      <x:c r="N1705" s="5" t="str">
        <x:v>validation_overlap</x:v>
      </x:c>
      <x:c r="O1705" s="11" t="n">
        <x:v>406936</x:v>
      </x:c>
      <x:c r="P1705" s="5" t="str">
        <x:v>날씨 대체</x:v>
      </x:c>
      <x:c r="Q1705" s="10" t="d">
        <x:v>2026-01-01T00:00:00.000Z</x:v>
      </x:c>
      <x:c r="R1705" s="5" t="str">
        <x:v>일반일</x:v>
      </x:c>
      <x:c r="S1705" s="12" t="n">
        <x:v>4.011430547295303</x:v>
      </x:c>
      <x:c r="T1705" s="12" t="n">
        <x:v>297.65762391674116</x:v>
      </x:c>
      <x:c r="U1705" s="12" t="n">
        <x:v>492.9264800694647</x:v>
      </x:c>
      <x:c r="V1705" s="5" t="n">
        <x:v>7</x:v>
      </x:c>
      <x:c r="W1705" s="5" t="n">
        <x:v>30</x:v>
      </x:c>
      <x:c r="X1705" s="5" t="str">
        <x:v>존재</x:v>
      </x:c>
      <x:c r="Y1705" s="5" t="str">
        <x:v>일강수량;일조시간</x:v>
      </x:c>
      <x:c r="Z1705" s="12" t="n">
        <x:v>0</x:v>
      </x:c>
      <x:c r="AA1705" s="12" t="n">
        <x:v>1</x:v>
      </x:c>
      <x:c r="AB1705" s="12" t="n">
        <x:v>1366.8772290065149</x:v>
      </x:c>
      <x:c r="AC1705" s="5" t="n">
        <x:v>1424</x:v>
      </x:c>
    </x:row>
    <x:row r="1706" ht="21" customHeight="1">
      <x:c r="A1706" s="9" t="d">
        <x:v>2026-01-14T00:00:00.000Z</x:v>
      </x:c>
      <x:c r="B1706" s="5" t="str">
        <x:v>김해</x:v>
      </x:c>
      <x:c r="C1706" s="5" t="str">
        <x:v>용수</x:v>
      </x:c>
      <x:c r="D1706" s="5" t="str">
        <x:v>ton</x:v>
      </x:c>
      <x:c r="E1706" s="11" t="n">
        <x:v>1375.566160696122</x:v>
      </x:c>
      <x:c r="F1706" s="11" t="n">
        <x:v>1317</x:v>
      </x:c>
      <x:c r="G1706" s="11" t="n">
        <x:v>58.56616069612187</x:v>
      </x:c>
      <x:c r="H1706" s="11" t="n">
        <x:v>58.56616069612187</x:v>
      </x:c>
      <x:c r="I1706" s="12" t="n">
        <x:v>4.446937030836892</x:v>
      </x:c>
      <x:c r="J1706" s="12" t="n">
        <x:v>4.446937030836892</x:v>
      </x:c>
      <x:c r="K1706" s="11" t="n">
        <x:v>1242.0532102024572</x:v>
      </x:c>
      <x:c r="L1706" s="11" t="n">
        <x:v>1527.99595313498</x:v>
      </x:c>
      <x:c r="M1706" s="5" t="str">
        <x:v>근무일</x:v>
      </x:c>
      <x:c r="N1706" s="5" t="str">
        <x:v>validation_overlap</x:v>
      </x:c>
      <x:c r="O1706" s="11" t="n">
        <x:v>362010</x:v>
      </x:c>
      <x:c r="P1706" s="5" t="str">
        <x:v>날씨 대체</x:v>
      </x:c>
      <x:c r="Q1706" s="10" t="d">
        <x:v>2026-01-01T00:00:00.000Z</x:v>
      </x:c>
      <x:c r="R1706" s="5" t="str">
        <x:v>일반일</x:v>
      </x:c>
      <x:c r="S1706" s="12" t="n">
        <x:v>4.446937030836892</x:v>
      </x:c>
      <x:c r="T1706" s="12" t="n">
        <x:v>297.64157001012325</x:v>
      </x:c>
      <x:c r="U1706" s="12" t="n">
        <x:v>492.7979266961202</x:v>
      </x:c>
      <x:c r="V1706" s="5" t="n">
        <x:v>7</x:v>
      </x:c>
      <x:c r="W1706" s="5" t="n">
        <x:v>30</x:v>
      </x:c>
      <x:c r="X1706" s="5" t="str">
        <x:v>존재</x:v>
      </x:c>
      <x:c r="Y1706" s="5" t="str">
        <x:v>일강수량;일조시간</x:v>
      </x:c>
      <x:c r="Z1706" s="12" t="n">
        <x:v>0</x:v>
      </x:c>
      <x:c r="AA1706" s="12" t="n">
        <x:v>1</x:v>
      </x:c>
      <x:c r="AB1706" s="12" t="n">
        <x:v>1375.566160696122</x:v>
      </x:c>
      <x:c r="AC1706" s="5" t="n">
        <x:v>1317</x:v>
      </x:c>
    </x:row>
    <x:row r="1707" ht="21" customHeight="1">
      <x:c r="A1707" s="9" t="d">
        <x:v>2026-01-15T00:00:00.000Z</x:v>
      </x:c>
      <x:c r="B1707" s="5" t="str">
        <x:v>김해</x:v>
      </x:c>
      <x:c r="C1707" s="5" t="str">
        <x:v>용수</x:v>
      </x:c>
      <x:c r="D1707" s="5" t="str">
        <x:v>ton</x:v>
      </x:c>
      <x:c r="E1707" s="11" t="n">
        <x:v>1425.9255434654676</x:v>
      </x:c>
      <x:c r="F1707" s="11" t="n">
        <x:v>1681</x:v>
      </x:c>
      <x:c r="G1707" s="11" t="n">
        <x:v>-255.0744565345324</x:v>
      </x:c>
      <x:c r="H1707" s="11" t="n">
        <x:v>255.0744565345324</x:v>
      </x:c>
      <x:c r="I1707" s="12" t="n">
        <x:v>15.173971239412989</x:v>
      </x:c>
      <x:c r="J1707" s="12" t="n">
        <x:v>-15.173971239412989</x:v>
      </x:c>
      <x:c r="K1707" s="11" t="n">
        <x:v>1306.720715828295</x:v>
      </x:c>
      <x:c r="L1707" s="11" t="n">
        <x:v>1529.333705478716</x:v>
      </x:c>
      <x:c r="M1707" s="5" t="str">
        <x:v>근무일</x:v>
      </x:c>
      <x:c r="N1707" s="5" t="str">
        <x:v>validation_overlap</x:v>
      </x:c>
      <x:c r="O1707" s="11" t="n">
        <x:v>399698</x:v>
      </x:c>
      <x:c r="P1707" s="5" t="str">
        <x:v>날씨 대체</x:v>
      </x:c>
      <x:c r="Q1707" s="10" t="d">
        <x:v>2026-01-01T00:00:00.000Z</x:v>
      </x:c>
      <x:c r="R1707" s="5" t="str">
        <x:v>일반일</x:v>
      </x:c>
      <x:c r="S1707" s="12" t="n">
        <x:v>15.173971239412989</x:v>
      </x:c>
      <x:c r="T1707" s="12" t="n">
        <x:v>298.52514628781813</x:v>
      </x:c>
      <x:c r="U1707" s="12" t="n">
        <x:v>493.12646069850086</x:v>
      </x:c>
      <x:c r="V1707" s="5" t="n">
        <x:v>7</x:v>
      </x:c>
      <x:c r="W1707" s="5" t="n">
        <x:v>30</x:v>
      </x:c>
      <x:c r="X1707" s="5" t="str">
        <x:v>존재</x:v>
      </x:c>
      <x:c r="Y1707" s="5" t="str">
        <x:v>일조시간</x:v>
      </x:c>
      <x:c r="Z1707" s="12" t="n">
        <x:v>0</x:v>
      </x:c>
      <x:c r="AA1707" s="12" t="n">
        <x:v>1</x:v>
      </x:c>
      <x:c r="AB1707" s="12" t="n">
        <x:v>1425.9255434654676</x:v>
      </x:c>
      <x:c r="AC1707" s="5" t="n">
        <x:v>1681</x:v>
      </x:c>
    </x:row>
    <x:row r="1708" ht="21" customHeight="1">
      <x:c r="A1708" s="9" t="d">
        <x:v>2026-01-16T00:00:00.000Z</x:v>
      </x:c>
      <x:c r="B1708" s="5" t="str">
        <x:v>김해</x:v>
      </x:c>
      <x:c r="C1708" s="5" t="str">
        <x:v>용수</x:v>
      </x:c>
      <x:c r="D1708" s="5" t="str">
        <x:v>ton</x:v>
      </x:c>
      <x:c r="E1708" s="11" t="n">
        <x:v>1411.1896604299884</x:v>
      </x:c>
      <x:c r="F1708" s="11" t="n">
        <x:v>1572</x:v>
      </x:c>
      <x:c r="G1708" s="11" t="n">
        <x:v>-160.8103395700116</x:v>
      </x:c>
      <x:c r="H1708" s="11" t="n">
        <x:v>160.8103395700116</x:v>
      </x:c>
      <x:c r="I1708" s="12" t="n">
        <x:v>10.229665367049083</x:v>
      </x:c>
      <x:c r="J1708" s="12" t="n">
        <x:v>-10.229665367049083</x:v>
      </x:c>
      <x:c r="K1708" s="11" t="n">
        <x:v>1260.4961564223922</x:v>
      </x:c>
      <x:c r="L1708" s="11" t="n">
        <x:v>1526.75041160774</x:v>
      </x:c>
      <x:c r="M1708" s="5" t="str">
        <x:v>근무일</x:v>
      </x:c>
      <x:c r="N1708" s="5" t="str">
        <x:v>validation_overlap</x:v>
      </x:c>
      <x:c r="O1708" s="11" t="n">
        <x:v>366873</x:v>
      </x:c>
      <x:c r="P1708" s="5" t="str">
        <x:v>날씨 대체</x:v>
      </x:c>
      <x:c r="Q1708" s="10" t="d">
        <x:v>2026-01-01T00:00:00.000Z</x:v>
      </x:c>
      <x:c r="R1708" s="5" t="str">
        <x:v>일반일</x:v>
      </x:c>
      <x:c r="S1708" s="12" t="n">
        <x:v>10.229665367049083</x:v>
      </x:c>
      <x:c r="T1708" s="12" t="n">
        <x:v>299.96713623059134</x:v>
      </x:c>
      <x:c r="U1708" s="12" t="n">
        <x:v>493.4059964567176</x:v>
      </x:c>
      <x:c r="V1708" s="5" t="n">
        <x:v>7</x:v>
      </x:c>
      <x:c r="W1708" s="5" t="n">
        <x:v>30</x:v>
      </x:c>
      <x:c r="X1708" s="5" t="str">
        <x:v>존재</x:v>
      </x:c>
      <x:c r="Y1708" s="5" t="str">
        <x:v>일강수량;일조시간</x:v>
      </x:c>
      <x:c r="Z1708" s="12" t="n">
        <x:v>0</x:v>
      </x:c>
      <x:c r="AA1708" s="12" t="n">
        <x:v>1</x:v>
      </x:c>
      <x:c r="AB1708" s="12" t="n">
        <x:v>1411.1896604299884</x:v>
      </x:c>
      <x:c r="AC1708" s="5" t="n">
        <x:v>1572</x:v>
      </x:c>
    </x:row>
    <x:row r="1709" ht="21" customHeight="1">
      <x:c r="A1709" s="9" t="d">
        <x:v>2026-01-17T00:00:00.000Z</x:v>
      </x:c>
      <x:c r="B1709" s="5" t="str">
        <x:v>김해</x:v>
      </x:c>
      <x:c r="C1709" s="5" t="str">
        <x:v>용수</x:v>
      </x:c>
      <x:c r="D1709" s="5" t="str">
        <x:v>ton</x:v>
      </x:c>
      <x:c r="E1709" s="11" t="n">
        <x:v>545.0638272877268</x:v>
      </x:c>
      <x:c r="F1709" s="11" t="n">
        <x:v>249</x:v>
      </x:c>
      <x:c r="G1709" s="11" t="n">
        <x:v>296.0638272877268</x:v>
      </x:c>
      <x:c r="H1709" s="11" t="n">
        <x:v>296.0638272877268</x:v>
      </x:c>
      <x:c r="I1709" s="12" t="n">
        <x:v>118.90113545691838</x:v>
      </x:c>
      <x:c r="J1709" s="12" t="n">
        <x:v>118.90113545691838</x:v>
      </x:c>
      <x:c r="K1709" s="11" t="n">
        <x:v>372.5706347114917</x:v>
      </x:c>
      <x:c r="L1709" s="11" t="n">
        <x:v>632.3663763770484</x:v>
      </x:c>
      <x:c r="M1709" s="5" t="str">
        <x:v>비근무일</x:v>
      </x:c>
      <x:c r="N1709" s="5" t="str">
        <x:v>validation_overlap</x:v>
      </x:c>
      <x:c r="O1709" s="11" t="n">
        <x:v>11980</x:v>
      </x:c>
      <x:c r="P1709" s="5" t="str">
        <x:v>날씨 대체</x:v>
      </x:c>
      <x:c r="Q1709" s="10" t="d">
        <x:v>2026-01-01T00:00:00.000Z</x:v>
      </x:c>
      <x:c r="R1709" s="5" t="str">
        <x:v>특별일</x:v>
      </x:c>
      <x:c r="S1709" s="12" t="n">
        <x:v>118.90113545691838</x:v>
      </x:c>
      <x:c r="T1709" s="12" t="n">
        <x:v>312.7889634049772</x:v>
      </x:c>
      <x:c r="U1709" s="12" t="n">
        <x:v>497.28849346491944</x:v>
      </x:c>
      <x:c r="V1709" s="5" t="n">
        <x:v>7</x:v>
      </x:c>
      <x:c r="W1709" s="5" t="n">
        <x:v>30</x:v>
      </x:c>
      <x:c r="X1709" s="5" t="str">
        <x:v>존재</x:v>
      </x:c>
      <x:c r="Y1709" s="5" t="str">
        <x:v>일강수량;일조시간</x:v>
      </x:c>
      <x:c r="Z1709" s="12" t="n">
        <x:v>0</x:v>
      </x:c>
      <x:c r="AA1709" s="12" t="n">
        <x:v>0.6</x:v>
      </x:c>
      <x:c r="AB1709" s="12" t="n">
        <x:v>908.4397121462111</x:v>
      </x:c>
      <x:c r="AC1709" s="5" t="n">
        <x:v>249</x:v>
      </x:c>
    </x:row>
    <x:row r="1710" ht="21" customHeight="1">
      <x:c r="A1710" s="9" t="d">
        <x:v>2026-01-18T00:00:00.000Z</x:v>
      </x:c>
      <x:c r="B1710" s="5" t="str">
        <x:v>김해</x:v>
      </x:c>
      <x:c r="C1710" s="5" t="str">
        <x:v>용수</x:v>
      </x:c>
      <x:c r="D1710" s="5" t="str">
        <x:v>ton</x:v>
      </x:c>
      <x:c r="E1710" s="11" t="n">
        <x:v>525.6974579329935</x:v>
      </x:c>
      <x:c r="F1710" s="11" t="n">
        <x:v>23</x:v>
      </x:c>
      <x:c r="G1710" s="11" t="n">
        <x:v>502.69745793299353</x:v>
      </x:c>
      <x:c r="H1710" s="11" t="n">
        <x:v>502.69745793299353</x:v>
      </x:c>
      <x:c r="I1710" s="12" t="n">
        <x:v>2185.641121447798</x:v>
      </x:c>
      <x:c r="J1710" s="12" t="n">
        <x:v>2185.641121447798</x:v>
      </x:c>
      <x:c r="K1710" s="11" t="n">
        <x:v>382.7933761303177</x:v>
      </x:c>
      <x:c r="L1710" s="11" t="n">
        <x:v>619.1144407043245</x:v>
      </x:c>
      <x:c r="M1710" s="5" t="str">
        <x:v>비근무일</x:v>
      </x:c>
      <x:c r="N1710" s="5" t="str">
        <x:v>validation_overlap</x:v>
      </x:c>
      <x:c r="O1710" s="11" t="n">
        <x:v>0</x:v>
      </x:c>
      <x:c r="P1710" s="5" t="str">
        <x:v>생산량 누락; 날씨 대체</x:v>
      </x:c>
      <x:c r="Q1710" s="10" t="d">
        <x:v>2026-01-01T00:00:00.000Z</x:v>
      </x:c>
      <x:c r="R1710" s="5" t="str">
        <x:v>특별일</x:v>
      </x:c>
      <x:c r="S1710" s="12" t="n">
        <x:v>2185.641121447798</x:v>
      </x:c>
      <x:c r="T1710" s="12" t="n">
        <x:v>334.17083808720406</x:v>
      </x:c>
      <x:c r="U1710" s="12" t="n">
        <x:v>570.0342106102315</x:v>
      </x:c>
      <x:c r="V1710" s="5" t="n">
        <x:v>7</x:v>
      </x:c>
      <x:c r="W1710" s="5" t="n">
        <x:v>30</x:v>
      </x:c>
      <x:c r="X1710" s="5" t="str">
        <x:v>누락</x:v>
      </x:c>
      <x:c r="Y1710" s="5" t="str">
        <x:v>일강수량;일조시간</x:v>
      </x:c>
      <x:c r="Z1710" s="12" t="n">
        <x:v>0</x:v>
      </x:c>
      <x:c r="AA1710" s="12" t="n">
        <x:v>0.6</x:v>
      </x:c>
      <x:c r="AB1710" s="12" t="n">
        <x:v>876.1624298883225</x:v>
      </x:c>
      <x:c r="AC1710" s="5" t="n">
        <x:v>23</x:v>
      </x:c>
    </x:row>
    <x:row r="1711" ht="21" customHeight="1">
      <x:c r="A1711" s="9" t="d">
        <x:v>2026-01-19T00:00:00.000Z</x:v>
      </x:c>
      <x:c r="B1711" s="5" t="str">
        <x:v>김해</x:v>
      </x:c>
      <x:c r="C1711" s="5" t="str">
        <x:v>용수</x:v>
      </x:c>
      <x:c r="D1711" s="5" t="str">
        <x:v>ton</x:v>
      </x:c>
      <x:c r="E1711" s="11" t="n">
        <x:v>1018.2020018364</x:v>
      </x:c>
      <x:c r="F1711" s="11" t="n">
        <x:v>1085</x:v>
      </x:c>
      <x:c r="G1711" s="11" t="n">
        <x:v>-66.79799816360014</x:v>
      </x:c>
      <x:c r="H1711" s="11" t="n">
        <x:v>66.79799816360014</x:v>
      </x:c>
      <x:c r="I1711" s="12" t="n">
        <x:v>6.156497526599091</x:v>
      </x:c>
      <x:c r="J1711" s="12" t="n">
        <x:v>-6.156497526599091</x:v>
      </x:c>
      <x:c r="K1711" s="11" t="n">
        <x:v>874.2745965926972</x:v>
      </x:c>
      <x:c r="L1711" s="11" t="n">
        <x:v>1247.9883825521426</x:v>
      </x:c>
      <x:c r="M1711" s="5" t="str">
        <x:v>근무일</x:v>
      </x:c>
      <x:c r="N1711" s="5" t="str">
        <x:v>validation_overlap</x:v>
      </x:c>
      <x:c r="O1711" s="11" t="n">
        <x:v>234894</x:v>
      </x:c>
      <x:c r="P1711" s="5" t="str">
        <x:v>날씨 대체</x:v>
      </x:c>
      <x:c r="Q1711" s="10" t="d">
        <x:v>2026-01-01T00:00:00.000Z</x:v>
      </x:c>
      <x:c r="R1711" s="5" t="str">
        <x:v>일반일</x:v>
      </x:c>
      <x:c r="S1711" s="12" t="n">
        <x:v>6.156497526599091</x:v>
      </x:c>
      <x:c r="T1711" s="12" t="n">
        <x:v>334.9372512308442</x:v>
      </x:c>
      <x:c r="U1711" s="12" t="n">
        <x:v>568.0144392426411</x:v>
      </x:c>
      <x:c r="V1711" s="5" t="n">
        <x:v>7</x:v>
      </x:c>
      <x:c r="W1711" s="5" t="n">
        <x:v>30</x:v>
      </x:c>
      <x:c r="X1711" s="5" t="str">
        <x:v>존재</x:v>
      </x:c>
      <x:c r="Y1711" s="5" t="str">
        <x:v>일강수량;일조시간</x:v>
      </x:c>
      <x:c r="Z1711" s="12" t="n">
        <x:v>0</x:v>
      </x:c>
      <x:c r="AA1711" s="12" t="n">
        <x:v>1</x:v>
      </x:c>
      <x:c r="AB1711" s="12" t="n">
        <x:v>1018.2020018364</x:v>
      </x:c>
      <x:c r="AC1711" s="5" t="n">
        <x:v>1085</x:v>
      </x:c>
    </x:row>
    <x:row r="1712" ht="21" customHeight="1">
      <x:c r="A1712" s="9" t="d">
        <x:v>2026-01-20T00:00:00.000Z</x:v>
      </x:c>
      <x:c r="B1712" s="5" t="str">
        <x:v>김해</x:v>
      </x:c>
      <x:c r="C1712" s="5" t="str">
        <x:v>용수</x:v>
      </x:c>
      <x:c r="D1712" s="5" t="str">
        <x:v>ton</x:v>
      </x:c>
      <x:c r="E1712" s="11" t="n">
        <x:v>1419.5487846278422</x:v>
      </x:c>
      <x:c r="F1712" s="11" t="n">
        <x:v>1542</x:v>
      </x:c>
      <x:c r="G1712" s="11" t="n">
        <x:v>-122.45121537215778</x:v>
      </x:c>
      <x:c r="H1712" s="11" t="n">
        <x:v>122.45121537215778</x:v>
      </x:c>
      <x:c r="I1712" s="12" t="n">
        <x:v>7.941064550723591</x:v>
      </x:c>
      <x:c r="J1712" s="12" t="n">
        <x:v>-7.941064550723591</x:v>
      </x:c>
      <x:c r="K1712" s="11" t="n">
        <x:v>1293.579444915394</x:v>
      </x:c>
      <x:c r="L1712" s="11" t="n">
        <x:v>1488.8785507428056</x:v>
      </x:c>
      <x:c r="M1712" s="5" t="str">
        <x:v>근무일</x:v>
      </x:c>
      <x:c r="N1712" s="5" t="str">
        <x:v>validation_overlap</x:v>
      </x:c>
      <x:c r="O1712" s="11" t="n">
        <x:v>412045</x:v>
      </x:c>
      <x:c r="P1712" s="5" t="str">
        <x:v>날씨 대체</x:v>
      </x:c>
      <x:c r="Q1712" s="10" t="d">
        <x:v>2026-01-01T00:00:00.000Z</x:v>
      </x:c>
      <x:c r="R1712" s="5" t="str">
        <x:v>일반일</x:v>
      </x:c>
      <x:c r="S1712" s="12" t="n">
        <x:v>7.941064550723591</x:v>
      </x:c>
      <x:c r="T1712" s="12" t="n">
        <x:v>335.49862751704825</x:v>
      </x:c>
      <x:c r="U1712" s="12" t="n">
        <x:v>518.5167295429295</x:v>
      </x:c>
      <x:c r="V1712" s="5" t="n">
        <x:v>7</x:v>
      </x:c>
      <x:c r="W1712" s="5" t="n">
        <x:v>30</x:v>
      </x:c>
      <x:c r="X1712" s="5" t="str">
        <x:v>존재</x:v>
      </x:c>
      <x:c r="Y1712" s="5" t="str">
        <x:v>일강수량;일조시간</x:v>
      </x:c>
      <x:c r="Z1712" s="12" t="n">
        <x:v>0</x:v>
      </x:c>
      <x:c r="AA1712" s="12" t="n">
        <x:v>1</x:v>
      </x:c>
      <x:c r="AB1712" s="12" t="n">
        <x:v>1419.5487846278422</x:v>
      </x:c>
      <x:c r="AC1712" s="5" t="n">
        <x:v>1542</x:v>
      </x:c>
    </x:row>
    <x:row r="1713" ht="21" customHeight="1">
      <x:c r="A1713" s="9" t="d">
        <x:v>2026-01-21T00:00:00.000Z</x:v>
      </x:c>
      <x:c r="B1713" s="5" t="str">
        <x:v>김해</x:v>
      </x:c>
      <x:c r="C1713" s="5" t="str">
        <x:v>용수</x:v>
      </x:c>
      <x:c r="D1713" s="5" t="str">
        <x:v>ton</x:v>
      </x:c>
      <x:c r="E1713" s="11" t="n">
        <x:v>1396.2871710610998</x:v>
      </x:c>
      <x:c r="F1713" s="11" t="n">
        <x:v>1581</x:v>
      </x:c>
      <x:c r="G1713" s="11" t="n">
        <x:v>-184.7128289389002</x:v>
      </x:c>
      <x:c r="H1713" s="11" t="n">
        <x:v>184.7128289389002</x:v>
      </x:c>
      <x:c r="I1713" s="12" t="n">
        <x:v>11.683290887975978</x:v>
      </x:c>
      <x:c r="J1713" s="12" t="n">
        <x:v>-11.683290887975978</x:v>
      </x:c>
      <x:c r="K1713" s="11" t="n">
        <x:v>1285.417235359189</x:v>
      </x:c>
      <x:c r="L1713" s="11" t="n">
        <x:v>1423.5497457738156</x:v>
      </x:c>
      <x:c r="M1713" s="5" t="str">
        <x:v>근무일</x:v>
      </x:c>
      <x:c r="N1713" s="5" t="str">
        <x:v>validation_overlap</x:v>
      </x:c>
      <x:c r="O1713" s="11" t="n">
        <x:v>370542</x:v>
      </x:c>
      <x:c r="P1713" s="5" t="str">
        <x:v>날씨 대체</x:v>
      </x:c>
      <x:c r="Q1713" s="10" t="d">
        <x:v>2026-01-01T00:00:00.000Z</x:v>
      </x:c>
      <x:c r="R1713" s="5" t="str">
        <x:v>일반일</x:v>
      </x:c>
      <x:c r="S1713" s="12" t="n">
        <x:v>11.683290887975978</x:v>
      </x:c>
      <x:c r="T1713" s="12" t="n">
        <x:v>336.5323923537824</x:v>
      </x:c>
      <x:c r="U1713" s="12" t="n">
        <x:v>518.6619873289054</x:v>
      </x:c>
      <x:c r="V1713" s="5" t="n">
        <x:v>7</x:v>
      </x:c>
      <x:c r="W1713" s="5" t="n">
        <x:v>30</x:v>
      </x:c>
      <x:c r="X1713" s="5" t="str">
        <x:v>존재</x:v>
      </x:c>
      <x:c r="Y1713" s="5" t="str">
        <x:v>일강수량;일조시간</x:v>
      </x:c>
      <x:c r="Z1713" s="12" t="n">
        <x:v>0</x:v>
      </x:c>
      <x:c r="AA1713" s="12" t="n">
        <x:v>1</x:v>
      </x:c>
      <x:c r="AB1713" s="12" t="n">
        <x:v>1396.2871710610998</x:v>
      </x:c>
      <x:c r="AC1713" s="5" t="n">
        <x:v>1581</x:v>
      </x:c>
    </x:row>
    <x:row r="1714" ht="21" customHeight="1">
      <x:c r="A1714" s="9" t="d">
        <x:v>2026-01-22T00:00:00.000Z</x:v>
      </x:c>
      <x:c r="B1714" s="5" t="str">
        <x:v>김해</x:v>
      </x:c>
      <x:c r="C1714" s="5" t="str">
        <x:v>용수</x:v>
      </x:c>
      <x:c r="D1714" s="5" t="str">
        <x:v>ton</x:v>
      </x:c>
      <x:c r="E1714" s="11" t="n">
        <x:v>1452.8114082016266</x:v>
      </x:c>
      <x:c r="F1714" s="11" t="n">
        <x:v>1566</x:v>
      </x:c>
      <x:c r="G1714" s="11" t="n">
        <x:v>-113.1885917983734</x:v>
      </x:c>
      <x:c r="H1714" s="11" t="n">
        <x:v>113.1885917983734</x:v>
      </x:c>
      <x:c r="I1714" s="12" t="n">
        <x:v>7.227879425183486</x:v>
      </x:c>
      <x:c r="J1714" s="12" t="n">
        <x:v>-7.227879425183486</x:v>
      </x:c>
      <x:c r="K1714" s="11" t="n">
        <x:v>1330.8620292681155</x:v>
      </x:c>
      <x:c r="L1714" s="11" t="n">
        <x:v>1514.0927809534144</x:v>
      </x:c>
      <x:c r="M1714" s="5" t="str">
        <x:v>근무일</x:v>
      </x:c>
      <x:c r="N1714" s="5" t="str">
        <x:v>validation_overlap</x:v>
      </x:c>
      <x:c r="O1714" s="11" t="n">
        <x:v>413291</x:v>
      </x:c>
      <x:c r="P1714" s="5" t="str">
        <x:v>날씨 대체</x:v>
      </x:c>
      <x:c r="Q1714" s="10" t="d">
        <x:v>2026-01-01T00:00:00.000Z</x:v>
      </x:c>
      <x:c r="R1714" s="5" t="str">
        <x:v>일반일</x:v>
      </x:c>
      <x:c r="S1714" s="12" t="n">
        <x:v>7.227879425183486</x:v>
      </x:c>
      <x:c r="T1714" s="12" t="n">
        <x:v>335.39723638032103</x:v>
      </x:c>
      <x:c r="U1714" s="12" t="n">
        <x:v>518.6411861936755</x:v>
      </x:c>
      <x:c r="V1714" s="5" t="n">
        <x:v>7</x:v>
      </x:c>
      <x:c r="W1714" s="5" t="n">
        <x:v>30</x:v>
      </x:c>
      <x:c r="X1714" s="5" t="str">
        <x:v>존재</x:v>
      </x:c>
      <x:c r="Y1714" s="5" t="str">
        <x:v>일강수량;일조시간</x:v>
      </x:c>
      <x:c r="Z1714" s="12" t="n">
        <x:v>0</x:v>
      </x:c>
      <x:c r="AA1714" s="12" t="n">
        <x:v>1</x:v>
      </x:c>
      <x:c r="AB1714" s="12" t="n">
        <x:v>1452.8114082016266</x:v>
      </x:c>
      <x:c r="AC1714" s="5" t="n">
        <x:v>1566</x:v>
      </x:c>
    </x:row>
    <x:row r="1715" ht="21" customHeight="1">
      <x:c r="A1715" s="9" t="d">
        <x:v>2026-01-23T00:00:00.000Z</x:v>
      </x:c>
      <x:c r="B1715" s="5" t="str">
        <x:v>김해</x:v>
      </x:c>
      <x:c r="C1715" s="5" t="str">
        <x:v>용수</x:v>
      </x:c>
      <x:c r="D1715" s="5" t="str">
        <x:v>ton</x:v>
      </x:c>
      <x:c r="E1715" s="11" t="n">
        <x:v>1378.6639712657527</x:v>
      </x:c>
      <x:c r="F1715" s="11" t="n">
        <x:v>1468</x:v>
      </x:c>
      <x:c r="G1715" s="11" t="n">
        <x:v>-89.3360287342473</x:v>
      </x:c>
      <x:c r="H1715" s="11" t="n">
        <x:v>89.3360287342473</x:v>
      </x:c>
      <x:c r="I1715" s="12" t="n">
        <x:v>6.085560540480061</x:v>
      </x:c>
      <x:c r="J1715" s="12" t="n">
        <x:v>-6.085560540480061</x:v>
      </x:c>
      <x:c r="K1715" s="11" t="n">
        <x:v>1313.0804920798791</x:v>
      </x:c>
      <x:c r="L1715" s="11" t="n">
        <x:v>1450.5590350399175</x:v>
      </x:c>
      <x:c r="M1715" s="5" t="str">
        <x:v>근무일</x:v>
      </x:c>
      <x:c r="N1715" s="5" t="str">
        <x:v>validation_overlap</x:v>
      </x:c>
      <x:c r="O1715" s="11" t="n">
        <x:v>398454</x:v>
      </x:c>
      <x:c r="P1715" s="5" t="str">
        <x:v>날씨 대체</x:v>
      </x:c>
      <x:c r="Q1715" s="10" t="d">
        <x:v>2026-01-01T00:00:00.000Z</x:v>
      </x:c>
      <x:c r="R1715" s="5" t="str">
        <x:v>일반일</x:v>
      </x:c>
      <x:c r="S1715" s="12" t="n">
        <x:v>6.085560540480061</x:v>
      </x:c>
      <x:c r="T1715" s="12" t="n">
        <x:v>334.8052214050969</x:v>
      </x:c>
      <x:c r="U1715" s="12" t="n">
        <x:v>518.779749841439</x:v>
      </x:c>
      <x:c r="V1715" s="5" t="n">
        <x:v>7</x:v>
      </x:c>
      <x:c r="W1715" s="5" t="n">
        <x:v>30</x:v>
      </x:c>
      <x:c r="X1715" s="5" t="str">
        <x:v>존재</x:v>
      </x:c>
      <x:c r="Y1715" s="5" t="str">
        <x:v>일강수량;일조시간</x:v>
      </x:c>
      <x:c r="Z1715" s="12" t="n">
        <x:v>0</x:v>
      </x:c>
      <x:c r="AA1715" s="12" t="n">
        <x:v>1</x:v>
      </x:c>
      <x:c r="AB1715" s="12" t="n">
        <x:v>1378.6639712657527</x:v>
      </x:c>
      <x:c r="AC1715" s="5" t="n">
        <x:v>1468</x:v>
      </x:c>
    </x:row>
    <x:row r="1716" ht="21" customHeight="1">
      <x:c r="A1716" s="9" t="d">
        <x:v>2026-01-24T00:00:00.000Z</x:v>
      </x:c>
      <x:c r="B1716" s="5" t="str">
        <x:v>김해</x:v>
      </x:c>
      <x:c r="C1716" s="5" t="str">
        <x:v>용수</x:v>
      </x:c>
      <x:c r="D1716" s="5" t="str">
        <x:v>ton</x:v>
      </x:c>
      <x:c r="E1716" s="11" t="n">
        <x:v>523.1969530957338</x:v>
      </x:c>
      <x:c r="F1716" s="11" t="n">
        <x:v>218</x:v>
      </x:c>
      <x:c r="G1716" s="11" t="n">
        <x:v>305.19695309573376</x:v>
      </x:c>
      <x:c r="H1716" s="11" t="n">
        <x:v>305.19695309573376</x:v>
      </x:c>
      <x:c r="I1716" s="12" t="n">
        <x:v>139.99860233749254</x:v>
      </x:c>
      <x:c r="J1716" s="12" t="n">
        <x:v>139.99860233749254</x:v>
      </x:c>
      <x:c r="K1716" s="11" t="n">
        <x:v>371.3369155345956</x:v>
      </x:c>
      <x:c r="L1716" s="11" t="n">
        <x:v>656.669944885007</x:v>
      </x:c>
      <x:c r="M1716" s="5" t="str">
        <x:v>비근무일</x:v>
      </x:c>
      <x:c r="N1716" s="5" t="str">
        <x:v>validation_overlap</x:v>
      </x:c>
      <x:c r="O1716" s="11" t="n">
        <x:v>14780</x:v>
      </x:c>
      <x:c r="P1716" s="5" t="str">
        <x:v>날씨 대체</x:v>
      </x:c>
      <x:c r="Q1716" s="10" t="d">
        <x:v>2026-01-01T00:00:00.000Z</x:v>
      </x:c>
      <x:c r="R1716" s="5" t="str">
        <x:v>특별일</x:v>
      </x:c>
      <x:c r="S1716" s="12" t="n">
        <x:v>139.99860233749254</x:v>
      </x:c>
      <x:c r="T1716" s="12" t="n">
        <x:v>337.81914524517896</x:v>
      </x:c>
      <x:c r="U1716" s="12" t="n">
        <x:v>522.1287687477044</x:v>
      </x:c>
      <x:c r="V1716" s="5" t="n">
        <x:v>7</x:v>
      </x:c>
      <x:c r="W1716" s="5" t="n">
        <x:v>30</x:v>
      </x:c>
      <x:c r="X1716" s="5" t="str">
        <x:v>존재</x:v>
      </x:c>
      <x:c r="Y1716" s="5" t="str">
        <x:v>일강수량;일조시간</x:v>
      </x:c>
      <x:c r="Z1716" s="12" t="n">
        <x:v>0</x:v>
      </x:c>
      <x:c r="AA1716" s="12" t="n">
        <x:v>0.6</x:v>
      </x:c>
      <x:c r="AB1716" s="12" t="n">
        <x:v>871.9949218262229</x:v>
      </x:c>
      <x:c r="AC1716" s="5" t="n">
        <x:v>218</x:v>
      </x:c>
    </x:row>
    <x:row r="1717" ht="21" customHeight="1">
      <x:c r="A1717" s="9" t="d">
        <x:v>2026-01-25T00:00:00.000Z</x:v>
      </x:c>
      <x:c r="B1717" s="5" t="str">
        <x:v>김해</x:v>
      </x:c>
      <x:c r="C1717" s="5" t="str">
        <x:v>용수</x:v>
      </x:c>
      <x:c r="D1717" s="5" t="str">
        <x:v>ton</x:v>
      </x:c>
      <x:c r="E1717" s="11" t="n">
        <x:v>495.6749858298497</x:v>
      </x:c>
      <x:c r="F1717" s="11" t="n">
        <x:v>22</x:v>
      </x:c>
      <x:c r="G1717" s="11" t="n">
        <x:v>473.6749858298497</x:v>
      </x:c>
      <x:c r="H1717" s="11" t="n">
        <x:v>473.6749858298497</x:v>
      </x:c>
      <x:c r="I1717" s="12" t="n">
        <x:v>2153.0681174084075</x:v>
      </x:c>
      <x:c r="J1717" s="12" t="n">
        <x:v>2153.0681174084075</x:v>
      </x:c>
      <x:c r="K1717" s="11" t="n">
        <x:v>380.8877388468679</x:v>
      </x:c>
      <x:c r="L1717" s="11" t="n">
        <x:v>629.4562245468858</x:v>
      </x:c>
      <x:c r="M1717" s="5" t="str">
        <x:v>비근무일</x:v>
      </x:c>
      <x:c r="N1717" s="5" t="str">
        <x:v>validation_overlap</x:v>
      </x:c>
      <x:c r="O1717" s="11" t="n">
        <x:v>0</x:v>
      </x:c>
      <x:c r="P1717" s="5" t="str">
        <x:v>생산량 누락; 날씨 대체</x:v>
      </x:c>
      <x:c r="Q1717" s="10" t="d">
        <x:v>2026-01-01T00:00:00.000Z</x:v>
      </x:c>
      <x:c r="R1717" s="5" t="str">
        <x:v>특별일</x:v>
      </x:c>
      <x:c r="S1717" s="12" t="n">
        <x:v>2153.0681174084075</x:v>
      </x:c>
      <x:c r="T1717" s="12" t="n">
        <x:v>333.16585895383747</x:v>
      </x:c>
      <x:c r="U1717" s="12" t="n">
        <x:v>593.7044845399017</x:v>
      </x:c>
      <x:c r="V1717" s="5" t="n">
        <x:v>7</x:v>
      </x:c>
      <x:c r="W1717" s="5" t="n">
        <x:v>30</x:v>
      </x:c>
      <x:c r="X1717" s="5" t="str">
        <x:v>누락</x:v>
      </x:c>
      <x:c r="Y1717" s="5" t="str">
        <x:v>일강수량;일조시간</x:v>
      </x:c>
      <x:c r="Z1717" s="12" t="n">
        <x:v>0</x:v>
      </x:c>
      <x:c r="AA1717" s="12" t="n">
        <x:v>0.6</x:v>
      </x:c>
      <x:c r="AB1717" s="12" t="n">
        <x:v>826.1249763830829</x:v>
      </x:c>
      <x:c r="AC1717" s="5" t="n">
        <x:v>22</x:v>
      </x:c>
    </x:row>
    <x:row r="1718" ht="21" customHeight="1">
      <x:c r="A1718" s="9" t="d">
        <x:v>2026-01-26T00:00:00.000Z</x:v>
      </x:c>
      <x:c r="B1718" s="5" t="str">
        <x:v>김해</x:v>
      </x:c>
      <x:c r="C1718" s="5" t="str">
        <x:v>용수</x:v>
      </x:c>
      <x:c r="D1718" s="5" t="str">
        <x:v>ton</x:v>
      </x:c>
      <x:c r="E1718" s="11" t="n">
        <x:v>923.527678677966</x:v>
      </x:c>
      <x:c r="F1718" s="11" t="n">
        <x:v>981</x:v>
      </x:c>
      <x:c r="G1718" s="11" t="n">
        <x:v>-57.47232132203408</x:v>
      </x:c>
      <x:c r="H1718" s="11" t="n">
        <x:v>57.47232132203408</x:v>
      </x:c>
      <x:c r="I1718" s="12" t="n">
        <x:v>5.858544477271567</x:v>
      </x:c>
      <x:c r="J1718" s="12" t="n">
        <x:v>-5.858544477271567</x:v>
      </x:c>
      <x:c r="K1718" s="11" t="n">
        <x:v>759.9480119490212</x:v>
      </x:c>
      <x:c r="L1718" s="11" t="n">
        <x:v>1182.5885818124823</x:v>
      </x:c>
      <x:c r="M1718" s="5" t="str">
        <x:v>근무일</x:v>
      </x:c>
      <x:c r="N1718" s="5" t="str">
        <x:v>validation_overlap</x:v>
      </x:c>
      <x:c r="O1718" s="11" t="n">
        <x:v>185010</x:v>
      </x:c>
      <x:c r="P1718" s="5" t="str">
        <x:v>날씨 대체</x:v>
      </x:c>
      <x:c r="Q1718" s="10" t="d">
        <x:v>2026-01-01T00:00:00.000Z</x:v>
      </x:c>
      <x:c r="R1718" s="5" t="str">
        <x:v>일반일</x:v>
      </x:c>
      <x:c r="S1718" s="12" t="n">
        <x:v>5.858544477271567</x:v>
      </x:c>
      <x:c r="T1718" s="12" t="n">
        <x:v>333.123294232505</x:v>
      </x:c>
      <x:c r="U1718" s="12" t="n">
        <x:v>573.7047226855053</x:v>
      </x:c>
      <x:c r="V1718" s="5" t="n">
        <x:v>7</x:v>
      </x:c>
      <x:c r="W1718" s="5" t="n">
        <x:v>30</x:v>
      </x:c>
      <x:c r="X1718" s="5" t="str">
        <x:v>존재</x:v>
      </x:c>
      <x:c r="Y1718" s="5" t="str">
        <x:v>일강수량</x:v>
      </x:c>
      <x:c r="Z1718" s="12" t="n">
        <x:v>0</x:v>
      </x:c>
      <x:c r="AA1718" s="12" t="n">
        <x:v>1</x:v>
      </x:c>
      <x:c r="AB1718" s="12" t="n">
        <x:v>923.527678677966</x:v>
      </x:c>
      <x:c r="AC1718" s="5" t="n">
        <x:v>981</x:v>
      </x:c>
    </x:row>
    <x:row r="1719" ht="21" customHeight="1">
      <x:c r="A1719" s="9" t="d">
        <x:v>2026-01-27T00:00:00.000Z</x:v>
      </x:c>
      <x:c r="B1719" s="5" t="str">
        <x:v>김해</x:v>
      </x:c>
      <x:c r="C1719" s="5" t="str">
        <x:v>용수</x:v>
      </x:c>
      <x:c r="D1719" s="5" t="str">
        <x:v>ton</x:v>
      </x:c>
      <x:c r="E1719" s="11" t="n">
        <x:v>1381.0209380431318</x:v>
      </x:c>
      <x:c r="F1719" s="11" t="n">
        <x:v>1403</x:v>
      </x:c>
      <x:c r="G1719" s="11" t="n">
        <x:v>-21.97906195686824</x:v>
      </x:c>
      <x:c r="H1719" s="11" t="n">
        <x:v>21.97906195686824</x:v>
      </x:c>
      <x:c r="I1719" s="12" t="n">
        <x:v>1.5665760482443505</x:v>
      </x:c>
      <x:c r="J1719" s="12" t="n">
        <x:v>-1.5665760482443505</x:v>
      </x:c>
      <x:c r="K1719" s="11" t="n">
        <x:v>1265.198230959791</x:v>
      </x:c>
      <x:c r="L1719" s="11" t="n">
        <x:v>1491.364704377542</x:v>
      </x:c>
      <x:c r="M1719" s="5" t="str">
        <x:v>근무일</x:v>
      </x:c>
      <x:c r="N1719" s="5" t="str">
        <x:v>validation_overlap</x:v>
      </x:c>
      <x:c r="O1719" s="11" t="n">
        <x:v>354919</x:v>
      </x:c>
      <x:c r="P1719" s="5" t="str">
        <x:v>날씨 대체</x:v>
      </x:c>
      <x:c r="Q1719" s="10" t="d">
        <x:v>2026-01-01T00:00:00.000Z</x:v>
      </x:c>
      <x:c r="R1719" s="5" t="str">
        <x:v>일반일</x:v>
      </x:c>
      <x:c r="S1719" s="12" t="n">
        <x:v>1.5665760482443505</x:v>
      </x:c>
      <x:c r="T1719" s="12" t="n">
        <x:v>332.2126530178651</x:v>
      </x:c>
      <x:c r="U1719" s="12" t="n">
        <x:v>313.03367238305503</x:v>
      </x:c>
      <x:c r="V1719" s="5" t="n">
        <x:v>7</x:v>
      </x:c>
      <x:c r="W1719" s="5" t="n">
        <x:v>30</x:v>
      </x:c>
      <x:c r="X1719" s="5" t="str">
        <x:v>존재</x:v>
      </x:c>
      <x:c r="Y1719" s="5" t="str">
        <x:v>일강수량</x:v>
      </x:c>
      <x:c r="Z1719" s="12" t="n">
        <x:v>0</x:v>
      </x:c>
      <x:c r="AA1719" s="12" t="n">
        <x:v>1</x:v>
      </x:c>
      <x:c r="AB1719" s="12" t="n">
        <x:v>1381.0209380431318</x:v>
      </x:c>
      <x:c r="AC1719" s="5" t="n">
        <x:v>1403</x:v>
      </x:c>
    </x:row>
    <x:row r="1720" ht="21" customHeight="1">
      <x:c r="A1720" s="9" t="d">
        <x:v>2026-01-28T00:00:00.000Z</x:v>
      </x:c>
      <x:c r="B1720" s="5" t="str">
        <x:v>김해</x:v>
      </x:c>
      <x:c r="C1720" s="5" t="str">
        <x:v>용수</x:v>
      </x:c>
      <x:c r="D1720" s="5" t="str">
        <x:v>ton</x:v>
      </x:c>
      <x:c r="E1720" s="11" t="n">
        <x:v>1270.6633605897807</x:v>
      </x:c>
      <x:c r="F1720" s="11" t="n">
        <x:v>1297</x:v>
      </x:c>
      <x:c r="G1720" s="11" t="n">
        <x:v>-26.33663941021928</x:v>
      </x:c>
      <x:c r="H1720" s="11" t="n">
        <x:v>26.33663941021928</x:v>
      </x:c>
      <x:c r="I1720" s="12" t="n">
        <x:v>2.030581296084756</x:v>
      </x:c>
      <x:c r="J1720" s="12" t="n">
        <x:v>-2.030581296084756</x:v>
      </x:c>
      <x:c r="K1720" s="11" t="n">
        <x:v>1086.791692044505</x:v>
      </x:c>
      <x:c r="L1720" s="11" t="n">
        <x:v>1344.4270537474597</x:v>
      </x:c>
      <x:c r="M1720" s="5" t="str">
        <x:v>근무일</x:v>
      </x:c>
      <x:c r="N1720" s="5" t="str">
        <x:v>validation_overlap</x:v>
      </x:c>
      <x:c r="O1720" s="11" t="n">
        <x:v>318441</x:v>
      </x:c>
      <x:c r="P1720" s="5" t="str">
        <x:v>날씨 대체</x:v>
      </x:c>
      <x:c r="Q1720" s="10" t="d">
        <x:v>2026-01-01T00:00:00.000Z</x:v>
      </x:c>
      <x:c r="R1720" s="5" t="str">
        <x:v>일반일</x:v>
      </x:c>
      <x:c r="S1720" s="12" t="n">
        <x:v>2.030581296084756</x:v>
      </x:c>
      <x:c r="T1720" s="12" t="n">
        <x:v>330.83369450473776</x:v>
      </x:c>
      <x:c r="U1720" s="12" t="n">
        <x:v>312.652401687271</x:v>
      </x:c>
      <x:c r="V1720" s="5" t="n">
        <x:v>7</x:v>
      </x:c>
      <x:c r="W1720" s="5" t="n">
        <x:v>30</x:v>
      </x:c>
      <x:c r="X1720" s="5" t="str">
        <x:v>존재</x:v>
      </x:c>
      <x:c r="Y1720" s="5" t="str">
        <x:v>일강수량</x:v>
      </x:c>
      <x:c r="Z1720" s="12" t="n">
        <x:v>0</x:v>
      </x:c>
      <x:c r="AA1720" s="12" t="n">
        <x:v>1</x:v>
      </x:c>
      <x:c r="AB1720" s="12" t="n">
        <x:v>1270.6633605897807</x:v>
      </x:c>
      <x:c r="AC1720" s="5" t="n">
        <x:v>1297</x:v>
      </x:c>
    </x:row>
    <x:row r="1721" ht="21" customHeight="1">
      <x:c r="A1721" s="9" t="d">
        <x:v>2026-01-29T00:00:00.000Z</x:v>
      </x:c>
      <x:c r="B1721" s="5" t="str">
        <x:v>김해</x:v>
      </x:c>
      <x:c r="C1721" s="5" t="str">
        <x:v>용수</x:v>
      </x:c>
      <x:c r="D1721" s="5" t="str">
        <x:v>ton</x:v>
      </x:c>
      <x:c r="E1721" s="11" t="n">
        <x:v>1362.8314778932624</x:v>
      </x:c>
      <x:c r="F1721" s="11" t="n">
        <x:v>1638</x:v>
      </x:c>
      <x:c r="G1721" s="11" t="n">
        <x:v>-275.1685221067376</x:v>
      </x:c>
      <x:c r="H1721" s="11" t="n">
        <x:v>275.1685221067376</x:v>
      </x:c>
      <x:c r="I1721" s="12" t="n">
        <x:v>16.7990550736714</x:v>
      </x:c>
      <x:c r="J1721" s="12" t="n">
        <x:v>-16.7990550736714</x:v>
      </x:c>
      <x:c r="K1721" s="11" t="n">
        <x:v>1155.8749336237524</x:v>
      </x:c>
      <x:c r="L1721" s="11" t="n">
        <x:v>1447.1396120454026</x:v>
      </x:c>
      <x:c r="M1721" s="5" t="str">
        <x:v>근무일</x:v>
      </x:c>
      <x:c r="N1721" s="5" t="str">
        <x:v>validation_overlap</x:v>
      </x:c>
      <x:c r="O1721" s="11" t="n">
        <x:v>341790</x:v>
      </x:c>
      <x:c r="P1721" s="5" t="str">
        <x:v>날씨 대체</x:v>
      </x:c>
      <x:c r="Q1721" s="10" t="d">
        <x:v>2026-01-01T00:00:00.000Z</x:v>
      </x:c>
      <x:c r="R1721" s="5" t="str">
        <x:v>일반일</x:v>
      </x:c>
      <x:c r="S1721" s="12" t="n">
        <x:v>16.7990550736714</x:v>
      </x:c>
      <x:c r="T1721" s="12" t="n">
        <x:v>332.20100531166463</x:v>
      </x:c>
      <x:c r="U1721" s="12" t="n">
        <x:v>313.17755637140704</x:v>
      </x:c>
      <x:c r="V1721" s="5" t="n">
        <x:v>7</x:v>
      </x:c>
      <x:c r="W1721" s="5" t="n">
        <x:v>30</x:v>
      </x:c>
      <x:c r="X1721" s="5" t="str">
        <x:v>존재</x:v>
      </x:c>
      <x:c r="Y1721" s="5" t="str">
        <x:v>일강수량</x:v>
      </x:c>
      <x:c r="Z1721" s="12" t="n">
        <x:v>0</x:v>
      </x:c>
      <x:c r="AA1721" s="12" t="n">
        <x:v>1</x:v>
      </x:c>
      <x:c r="AB1721" s="12" t="n">
        <x:v>1362.8314778932624</x:v>
      </x:c>
      <x:c r="AC1721" s="5" t="n">
        <x:v>1638</x:v>
      </x:c>
    </x:row>
    <x:row r="1722" ht="21" customHeight="1">
      <x:c r="A1722" s="9" t="d">
        <x:v>2026-01-30T00:00:00.000Z</x:v>
      </x:c>
      <x:c r="B1722" s="5" t="str">
        <x:v>김해</x:v>
      </x:c>
      <x:c r="C1722" s="5" t="str">
        <x:v>용수</x:v>
      </x:c>
      <x:c r="D1722" s="5" t="str">
        <x:v>ton</x:v>
      </x:c>
      <x:c r="E1722" s="11" t="n">
        <x:v>1345.618937864259</x:v>
      </x:c>
      <x:c r="F1722" s="11" t="n">
        <x:v>1417</x:v>
      </x:c>
      <x:c r="G1722" s="11" t="n">
        <x:v>-71.3810621357411</x:v>
      </x:c>
      <x:c r="H1722" s="11" t="n">
        <x:v>71.3810621357411</x:v>
      </x:c>
      <x:c r="I1722" s="12" t="n">
        <x:v>5.037477920659217</x:v>
      </x:c>
      <x:c r="J1722" s="12" t="n">
        <x:v>-5.037477920659217</x:v>
      </x:c>
      <x:c r="K1722" s="11" t="n">
        <x:v>1147.0150397918496</x:v>
      </x:c>
      <x:c r="L1722" s="11" t="n">
        <x:v>1388.7118998899773</x:v>
      </x:c>
      <x:c r="M1722" s="5" t="str">
        <x:v>근무일</x:v>
      </x:c>
      <x:c r="N1722" s="5" t="str">
        <x:v>validation_overlap</x:v>
      </x:c>
      <x:c r="O1722" s="11" t="n">
        <x:v>340344</x:v>
      </x:c>
      <x:c r="P1722" s="5" t="str">
        <x:v>날씨 대체</x:v>
      </x:c>
      <x:c r="Q1722" s="10" t="d">
        <x:v>2026-01-01T00:00:00.000Z</x:v>
      </x:c>
      <x:c r="R1722" s="5" t="str">
        <x:v>일반일</x:v>
      </x:c>
      <x:c r="S1722" s="12" t="n">
        <x:v>5.037477920659217</x:v>
      </x:c>
      <x:c r="T1722" s="12" t="n">
        <x:v>332.0512792231188</x:v>
      </x:c>
      <x:c r="U1722" s="12" t="n">
        <x:v>313.29210495509756</x:v>
      </x:c>
      <x:c r="V1722" s="5" t="n">
        <x:v>7</x:v>
      </x:c>
      <x:c r="W1722" s="5" t="n">
        <x:v>30</x:v>
      </x:c>
      <x:c r="X1722" s="5" t="str">
        <x:v>존재</x:v>
      </x:c>
      <x:c r="Y1722" s="5" t="str">
        <x:v>일강수량</x:v>
      </x:c>
      <x:c r="Z1722" s="12" t="n">
        <x:v>0</x:v>
      </x:c>
      <x:c r="AA1722" s="12" t="n">
        <x:v>1</x:v>
      </x:c>
      <x:c r="AB1722" s="12" t="n">
        <x:v>1345.618937864259</x:v>
      </x:c>
      <x:c r="AC1722" s="5" t="n">
        <x:v>1417</x:v>
      </x:c>
    </x:row>
    <x:row r="1723" ht="21" customHeight="1">
      <x:c r="A1723" s="9" t="d">
        <x:v>2026-01-31T00:00:00.000Z</x:v>
      </x:c>
      <x:c r="B1723" s="5" t="str">
        <x:v>김해</x:v>
      </x:c>
      <x:c r="C1723" s="5" t="str">
        <x:v>용수</x:v>
      </x:c>
      <x:c r="D1723" s="5" t="str">
        <x:v>ton</x:v>
      </x:c>
      <x:c r="E1723" s="11" t="n">
        <x:v>508.1019247609085</x:v>
      </x:c>
      <x:c r="F1723" s="11" t="n">
        <x:v>227</x:v>
      </x:c>
      <x:c r="G1723" s="11" t="n">
        <x:v>281.10192476090845</x:v>
      </x:c>
      <x:c r="H1723" s="11" t="n">
        <x:v>281.10192476090845</x:v>
      </x:c>
      <x:c r="I1723" s="12" t="n">
        <x:v>123.8334470312372</x:v>
      </x:c>
      <x:c r="J1723" s="12" t="n">
        <x:v>123.8334470312372</x:v>
      </x:c>
      <x:c r="K1723" s="11" t="n">
        <x:v>346.74186993040024</x:v>
      </x:c>
      <x:c r="L1723" s="11" t="n">
        <x:v>645.4427890216908</x:v>
      </x:c>
      <x:c r="M1723" s="5" t="str">
        <x:v>비근무일</x:v>
      </x:c>
      <x:c r="N1723" s="5" t="str">
        <x:v>validation_overlap</x:v>
      </x:c>
      <x:c r="O1723" s="11" t="n">
        <x:v>5091</x:v>
      </x:c>
      <x:c r="P1723" s="5" t="str">
        <x:v>날씨 대체</x:v>
      </x:c>
      <x:c r="Q1723" s="10" t="d">
        <x:v>2026-01-01T00:00:00.000Z</x:v>
      </x:c>
      <x:c r="R1723" s="5" t="str">
        <x:v>특별일</x:v>
      </x:c>
      <x:c r="S1723" s="12" t="n">
        <x:v>123.8334470312372</x:v>
      </x:c>
      <x:c r="T1723" s="12" t="n">
        <x:v>329.74197132222514</x:v>
      </x:c>
      <x:c r="U1723" s="12" t="n">
        <x:v>316.47460574921087</x:v>
      </x:c>
      <x:c r="V1723" s="5" t="n">
        <x:v>7</x:v>
      </x:c>
      <x:c r="W1723" s="5" t="n">
        <x:v>30</x:v>
      </x:c>
      <x:c r="X1723" s="5" t="str">
        <x:v>존재</x:v>
      </x:c>
      <x:c r="Y1723" s="5" t="str">
        <x:v>일강수량</x:v>
      </x:c>
      <x:c r="Z1723" s="12" t="n">
        <x:v>0</x:v>
      </x:c>
      <x:c r="AA1723" s="12" t="n">
        <x:v>0.6</x:v>
      </x:c>
      <x:c r="AB1723" s="12" t="n">
        <x:v>846.8365412681808</x:v>
      </x:c>
      <x:c r="AC1723" s="5" t="n">
        <x:v>227</x:v>
      </x:c>
    </x:row>
    <x:row r="1724" ht="21" customHeight="1">
      <x:c r="A1724" s="9" t="d">
        <x:v>2026-02-01T00:00:00.000Z</x:v>
      </x:c>
      <x:c r="B1724" s="5" t="str">
        <x:v>김해</x:v>
      </x:c>
      <x:c r="C1724" s="5" t="str">
        <x:v>용수</x:v>
      </x:c>
      <x:c r="D1724" s="5" t="str">
        <x:v>ton</x:v>
      </x:c>
      <x:c r="E1724" s="11" t="n">
        <x:v>499.81277969255086</x:v>
      </x:c>
      <x:c r="F1724" s="11" t="n">
        <x:v>35</x:v>
      </x:c>
      <x:c r="G1724" s="11" t="n">
        <x:v>464.81277969255086</x:v>
      </x:c>
      <x:c r="H1724" s="11" t="n">
        <x:v>464.81277969255086</x:v>
      </x:c>
      <x:c r="I1724" s="12" t="n">
        <x:v>1328.0365134072883</x:v>
      </x:c>
      <x:c r="J1724" s="12" t="n">
        <x:v>1328.0365134072883</x:v>
      </x:c>
      <x:c r="K1724" s="11" t="n">
        <x:v>355.81641796807605</x:v>
      </x:c>
      <x:c r="L1724" s="11" t="n">
        <x:v>636.6474140991389</x:v>
      </x:c>
      <x:c r="M1724" s="5" t="str">
        <x:v>비근무일</x:v>
      </x:c>
      <x:c r="N1724" s="5" t="str">
        <x:v>validation_overlap</x:v>
      </x:c>
      <x:c r="O1724" s="11" t="n">
        <x:v>0</x:v>
      </x:c>
      <x:c r="P1724" s="5" t="str">
        <x:v>날씨 대체</x:v>
      </x:c>
      <x:c r="Q1724" s="10" t="d">
        <x:v>2026-02-01T00:00:00.000Z</x:v>
      </x:c>
      <x:c r="R1724" s="5" t="str">
        <x:v>특별일</x:v>
      </x:c>
      <x:c r="S1724" s="12" t="n">
        <x:v>1328.0365134072883</x:v>
      </x:c>
      <x:c r="T1724" s="12" t="n">
        <x:v>211.88031360777956</x:v>
      </x:c>
      <x:c r="U1724" s="12" t="n">
        <x:v>360.5293368522186</x:v>
      </x:c>
      <x:c r="V1724" s="5" t="n">
        <x:v>7</x:v>
      </x:c>
      <x:c r="W1724" s="5" t="n">
        <x:v>30</x:v>
      </x:c>
      <x:c r="X1724" s="5" t="str">
        <x:v>존재</x:v>
      </x:c>
      <x:c r="Y1724" s="5" t="str">
        <x:v>일강수량</x:v>
      </x:c>
      <x:c r="Z1724" s="12" t="n">
        <x:v>0</x:v>
      </x:c>
      <x:c r="AA1724" s="12" t="n">
        <x:v>0.6</x:v>
      </x:c>
      <x:c r="AB1724" s="12" t="n">
        <x:v>833.0212994875848</x:v>
      </x:c>
      <x:c r="AC1724" s="5" t="n">
        <x:v>35</x:v>
      </x:c>
    </x:row>
    <x:row r="1725" ht="21" customHeight="1">
      <x:c r="A1725" s="9" t="d">
        <x:v>2026-02-02T00:00:00.000Z</x:v>
      </x:c>
      <x:c r="B1725" s="5" t="str">
        <x:v>김해</x:v>
      </x:c>
      <x:c r="C1725" s="5" t="str">
        <x:v>용수</x:v>
      </x:c>
      <x:c r="D1725" s="5" t="str">
        <x:v>ton</x:v>
      </x:c>
      <x:c r="E1725" s="11" t="n">
        <x:v>813.7855610865541</x:v>
      </x:c>
      <x:c r="F1725" s="11" t="n">
        <x:v>676</x:v>
      </x:c>
      <x:c r="G1725" s="11" t="n">
        <x:v>137.78556108655414</x:v>
      </x:c>
      <x:c r="H1725" s="11" t="n">
        <x:v>137.78556108655414</x:v>
      </x:c>
      <x:c r="I1725" s="12" t="n">
        <x:v>20.38247945067369</x:v>
      </x:c>
      <x:c r="J1725" s="12" t="n">
        <x:v>20.38247945067369</x:v>
      </x:c>
      <x:c r="K1725" s="11" t="n">
        <x:v>591.1532055531334</x:v>
      </x:c>
      <x:c r="L1725" s="11" t="n">
        <x:v>1102.5408353390137</x:v>
      </x:c>
      <x:c r="M1725" s="5" t="str">
        <x:v>근무일</x:v>
      </x:c>
      <x:c r="N1725" s="5" t="str">
        <x:v>validation_overlap</x:v>
      </x:c>
      <x:c r="O1725" s="11" t="n">
        <x:v>125031</x:v>
      </x:c>
      <x:c r="P1725" s="5" t="str">
        <x:v>날씨 대체</x:v>
      </x:c>
      <x:c r="Q1725" s="10" t="d">
        <x:v>2026-02-01T00:00:00.000Z</x:v>
      </x:c>
      <x:c r="R1725" s="5" t="str">
        <x:v>일반일</x:v>
      </x:c>
      <x:c r="S1725" s="12" t="n">
        <x:v>20.38247945067369</x:v>
      </x:c>
      <x:c r="T1725" s="12" t="n">
        <x:v>213.9551614611227</x:v>
      </x:c>
      <x:c r="U1725" s="12" t="n">
        <x:v>354.5674124179405</x:v>
      </x:c>
      <x:c r="V1725" s="5" t="n">
        <x:v>7</x:v>
      </x:c>
      <x:c r="W1725" s="5" t="n">
        <x:v>30</x:v>
      </x:c>
      <x:c r="X1725" s="5" t="str">
        <x:v>존재</x:v>
      </x:c>
      <x:c r="Y1725" s="5" t="str">
        <x:v>일강수량</x:v>
      </x:c>
      <x:c r="Z1725" s="12" t="n">
        <x:v>0</x:v>
      </x:c>
      <x:c r="AA1725" s="12" t="n">
        <x:v>1</x:v>
      </x:c>
      <x:c r="AB1725" s="12" t="n">
        <x:v>813.7855610865541</x:v>
      </x:c>
      <x:c r="AC1725" s="5" t="n">
        <x:v>676</x:v>
      </x:c>
    </x:row>
    <x:row r="1726" ht="21" customHeight="1">
      <x:c r="A1726" s="9" t="d">
        <x:v>2026-02-03T00:00:00.000Z</x:v>
      </x:c>
      <x:c r="B1726" s="5" t="str">
        <x:v>김해</x:v>
      </x:c>
      <x:c r="C1726" s="5" t="str">
        <x:v>용수</x:v>
      </x:c>
      <x:c r="D1726" s="5" t="str">
        <x:v>ton</x:v>
      </x:c>
      <x:c r="E1726" s="11" t="n">
        <x:v>1132.8468317464728</x:v>
      </x:c>
      <x:c r="F1726" s="11" t="n">
        <x:v>1074</x:v>
      </x:c>
      <x:c r="G1726" s="11" t="n">
        <x:v>58.84683174647285</x:v>
      </x:c>
      <x:c r="H1726" s="11" t="n">
        <x:v>58.84683174647285</x:v>
      </x:c>
      <x:c r="I1726" s="12" t="n">
        <x:v>5.479220833004921</x:v>
      </x:c>
      <x:c r="J1726" s="12" t="n">
        <x:v>5.479220833004921</x:v>
      </x:c>
      <x:c r="K1726" s="11" t="n">
        <x:v>1021.7974511122216</x:v>
      </x:c>
      <x:c r="L1726" s="11" t="n">
        <x:v>1281.4720260059298</x:v>
      </x:c>
      <x:c r="M1726" s="5" t="str">
        <x:v>근무일</x:v>
      </x:c>
      <x:c r="N1726" s="5" t="str">
        <x:v>validation_overlap</x:v>
      </x:c>
      <x:c r="O1726" s="11" t="n">
        <x:v>283640</x:v>
      </x:c>
      <x:c r="P1726" s="5" t="str">
        <x:v>날씨 대체</x:v>
      </x:c>
      <x:c r="Q1726" s="10" t="d">
        <x:v>2026-02-01T00:00:00.000Z</x:v>
      </x:c>
      <x:c r="R1726" s="5" t="str">
        <x:v>일반일</x:v>
      </x:c>
      <x:c r="S1726" s="12" t="n">
        <x:v>5.479220833004921</x:v>
      </x:c>
      <x:c r="T1726" s="12" t="n">
        <x:v>214.5141107160885</x:v>
      </x:c>
      <x:c r="U1726" s="12" t="n">
        <x:v>275.479521296029</x:v>
      </x:c>
      <x:c r="V1726" s="5" t="n">
        <x:v>7</x:v>
      </x:c>
      <x:c r="W1726" s="5" t="n">
        <x:v>30</x:v>
      </x:c>
      <x:c r="X1726" s="5" t="str">
        <x:v>존재</x:v>
      </x:c>
      <x:c r="Y1726" s="5" t="str">
        <x:v>일강수량</x:v>
      </x:c>
      <x:c r="Z1726" s="12" t="n">
        <x:v>0</x:v>
      </x:c>
      <x:c r="AA1726" s="12" t="n">
        <x:v>1</x:v>
      </x:c>
      <x:c r="AB1726" s="12" t="n">
        <x:v>1132.8468317464728</x:v>
      </x:c>
      <x:c r="AC1726" s="5" t="n">
        <x:v>1074</x:v>
      </x:c>
    </x:row>
    <x:row r="1727" ht="21" customHeight="1">
      <x:c r="A1727" s="9" t="d">
        <x:v>2026-02-04T00:00:00.000Z</x:v>
      </x:c>
      <x:c r="B1727" s="5" t="str">
        <x:v>김해</x:v>
      </x:c>
      <x:c r="C1727" s="5" t="str">
        <x:v>용수</x:v>
      </x:c>
      <x:c r="D1727" s="5" t="str">
        <x:v>ton</x:v>
      </x:c>
      <x:c r="E1727" s="11" t="n">
        <x:v>1061.4900848302102</x:v>
      </x:c>
      <x:c r="F1727" s="11" t="n">
        <x:v>1020</x:v>
      </x:c>
      <x:c r="G1727" s="11" t="n">
        <x:v>41.49008483021021</x:v>
      </x:c>
      <x:c r="H1727" s="11" t="n">
        <x:v>41.49008483021021</x:v>
      </x:c>
      <x:c r="I1727" s="12" t="n">
        <x:v>4.067655375510805</x:v>
      </x:c>
      <x:c r="J1727" s="12" t="n">
        <x:v>4.067655375510805</x:v>
      </x:c>
      <x:c r="K1727" s="11" t="n">
        <x:v>910.4412477052211</x:v>
      </x:c>
      <x:c r="L1727" s="11" t="n">
        <x:v>1232.4331480686712</x:v>
      </x:c>
      <x:c r="M1727" s="5" t="str">
        <x:v>근무일</x:v>
      </x:c>
      <x:c r="N1727" s="5" t="str">
        <x:v>validation_overlap</x:v>
      </x:c>
      <x:c r="O1727" s="11" t="n">
        <x:v>238572</x:v>
      </x:c>
      <x:c r="P1727" s="5" t="str">
        <x:v>날씨 대체</x:v>
      </x:c>
      <x:c r="Q1727" s="10" t="d">
        <x:v>2026-02-01T00:00:00.000Z</x:v>
      </x:c>
      <x:c r="R1727" s="5" t="str">
        <x:v>일반일</x:v>
      </x:c>
      <x:c r="S1727" s="12" t="n">
        <x:v>4.067655375510805</x:v>
      </x:c>
      <x:c r="T1727" s="12" t="n">
        <x:v>214.80512129886367</x:v>
      </x:c>
      <x:c r="U1727" s="12" t="n">
        <x:v>275.5628316372121</x:v>
      </x:c>
      <x:c r="V1727" s="5" t="n">
        <x:v>7</x:v>
      </x:c>
      <x:c r="W1727" s="5" t="n">
        <x:v>30</x:v>
      </x:c>
      <x:c r="X1727" s="5" t="str">
        <x:v>존재</x:v>
      </x:c>
      <x:c r="Y1727" s="5" t="str">
        <x:v>일강수량</x:v>
      </x:c>
      <x:c r="Z1727" s="12" t="n">
        <x:v>0</x:v>
      </x:c>
      <x:c r="AA1727" s="12" t="n">
        <x:v>1</x:v>
      </x:c>
      <x:c r="AB1727" s="12" t="n">
        <x:v>1061.4900848302102</x:v>
      </x:c>
      <x:c r="AC1727" s="5" t="n">
        <x:v>1020</x:v>
      </x:c>
    </x:row>
    <x:row r="1728" ht="21" customHeight="1">
      <x:c r="A1728" s="9" t="d">
        <x:v>2026-02-05T00:00:00.000Z</x:v>
      </x:c>
      <x:c r="B1728" s="5" t="str">
        <x:v>김해</x:v>
      </x:c>
      <x:c r="C1728" s="5" t="str">
        <x:v>용수</x:v>
      </x:c>
      <x:c r="D1728" s="5" t="str">
        <x:v>ton</x:v>
      </x:c>
      <x:c r="E1728" s="11" t="n">
        <x:v>1207.8634796376214</x:v>
      </x:c>
      <x:c r="F1728" s="11" t="n">
        <x:v>1390</x:v>
      </x:c>
      <x:c r="G1728" s="11" t="n">
        <x:v>-182.13652036237863</x:v>
      </x:c>
      <x:c r="H1728" s="11" t="n">
        <x:v>182.13652036237863</x:v>
      </x:c>
      <x:c r="I1728" s="12" t="n">
        <x:v>13.103346788660334</x:v>
      </x:c>
      <x:c r="J1728" s="12" t="n">
        <x:v>-13.103346788660334</x:v>
      </x:c>
      <x:c r="K1728" s="11" t="n">
        <x:v>1063.747806253309</x:v>
      </x:c>
      <x:c r="L1728" s="11" t="n">
        <x:v>1333.8167503749537</x:v>
      </x:c>
      <x:c r="M1728" s="5" t="str">
        <x:v>근무일</x:v>
      </x:c>
      <x:c r="N1728" s="5" t="str">
        <x:v>validation_overlap</x:v>
      </x:c>
      <x:c r="O1728" s="11" t="n">
        <x:v>324343</x:v>
      </x:c>
      <x:c r="P1728" s="5" t="str">
        <x:v>날씨 대체</x:v>
      </x:c>
      <x:c r="Q1728" s="10" t="d">
        <x:v>2026-02-01T00:00:00.000Z</x:v>
      </x:c>
      <x:c r="R1728" s="5" t="str">
        <x:v>일반일</x:v>
      </x:c>
      <x:c r="S1728" s="12" t="n">
        <x:v>13.103346788660334</x:v>
      </x:c>
      <x:c r="T1728" s="12" t="n">
        <x:v>214.2771629724335</x:v>
      </x:c>
      <x:c r="U1728" s="12" t="n">
        <x:v>275.87840361127905</x:v>
      </x:c>
      <x:c r="V1728" s="5" t="n">
        <x:v>7</x:v>
      </x:c>
      <x:c r="W1728" s="5" t="n">
        <x:v>30</x:v>
      </x:c>
      <x:c r="X1728" s="5" t="str">
        <x:v>존재</x:v>
      </x:c>
      <x:c r="Y1728" s="5" t="str">
        <x:v>일강수량</x:v>
      </x:c>
      <x:c r="Z1728" s="12" t="n">
        <x:v>0</x:v>
      </x:c>
      <x:c r="AA1728" s="12" t="n">
        <x:v>1</x:v>
      </x:c>
      <x:c r="AB1728" s="12" t="n">
        <x:v>1207.8634796376214</x:v>
      </x:c>
      <x:c r="AC1728" s="5" t="n">
        <x:v>1390</x:v>
      </x:c>
    </x:row>
    <x:row r="1729" ht="21" customHeight="1">
      <x:c r="A1729" s="9" t="d">
        <x:v>2026-02-06T00:00:00.000Z</x:v>
      </x:c>
      <x:c r="B1729" s="5" t="str">
        <x:v>김해</x:v>
      </x:c>
      <x:c r="C1729" s="5" t="str">
        <x:v>용수</x:v>
      </x:c>
      <x:c r="D1729" s="5" t="str">
        <x:v>ton</x:v>
      </x:c>
      <x:c r="E1729" s="11" t="n">
        <x:v>1224.2103752665228</x:v>
      </x:c>
      <x:c r="F1729" s="11" t="n">
        <x:v>1324</x:v>
      </x:c>
      <x:c r="G1729" s="11" t="n">
        <x:v>-99.78962473347724</x:v>
      </x:c>
      <x:c r="H1729" s="11" t="n">
        <x:v>99.78962473347724</x:v>
      </x:c>
      <x:c r="I1729" s="12" t="n">
        <x:v>7.536980720051151</x:v>
      </x:c>
      <x:c r="J1729" s="12" t="n">
        <x:v>-7.536980720051151</x:v>
      </x:c>
      <x:c r="K1729" s="11" t="n">
        <x:v>1092.368467142595</x:v>
      </x:c>
      <x:c r="L1729" s="11" t="n">
        <x:v>1347.627851452174</x:v>
      </x:c>
      <x:c r="M1729" s="5" t="str">
        <x:v>근무일</x:v>
      </x:c>
      <x:c r="N1729" s="5" t="str">
        <x:v>validation_overlap</x:v>
      </x:c>
      <x:c r="O1729" s="11" t="n">
        <x:v>339892</x:v>
      </x:c>
      <x:c r="P1729" s="5" t="str">
        <x:v>날씨 대체</x:v>
      </x:c>
      <x:c r="Q1729" s="10" t="d">
        <x:v>2026-02-01T00:00:00.000Z</x:v>
      </x:c>
      <x:c r="R1729" s="5" t="str">
        <x:v>일반일</x:v>
      </x:c>
      <x:c r="S1729" s="12" t="n">
        <x:v>7.536980720051151</x:v>
      </x:c>
      <x:c r="T1729" s="12" t="n">
        <x:v>214.63423480091805</x:v>
      </x:c>
      <x:c r="U1729" s="12" t="n">
        <x:v>275.977659156042</x:v>
      </x:c>
      <x:c r="V1729" s="5" t="n">
        <x:v>7</x:v>
      </x:c>
      <x:c r="W1729" s="5" t="n">
        <x:v>30</x:v>
      </x:c>
      <x:c r="X1729" s="5" t="str">
        <x:v>존재</x:v>
      </x:c>
      <x:c r="Y1729" s="5" t="str">
        <x:v>일강수량</x:v>
      </x:c>
      <x:c r="Z1729" s="12" t="n">
        <x:v>0</x:v>
      </x:c>
      <x:c r="AA1729" s="12" t="n">
        <x:v>1</x:v>
      </x:c>
      <x:c r="AB1729" s="12" t="n">
        <x:v>1224.2103752665228</x:v>
      </x:c>
      <x:c r="AC1729" s="5" t="n">
        <x:v>1324</x:v>
      </x:c>
    </x:row>
    <x:row r="1730" ht="21" customHeight="1">
      <x:c r="A1730" s="9" t="d">
        <x:v>2026-02-07T00:00:00.000Z</x:v>
      </x:c>
      <x:c r="B1730" s="5" t="str">
        <x:v>김해</x:v>
      </x:c>
      <x:c r="C1730" s="5" t="str">
        <x:v>용수</x:v>
      </x:c>
      <x:c r="D1730" s="5" t="str">
        <x:v>ton</x:v>
      </x:c>
      <x:c r="E1730" s="11" t="n">
        <x:v>501.3886320573666</x:v>
      </x:c>
      <x:c r="F1730" s="11" t="n">
        <x:v>342</x:v>
      </x:c>
      <x:c r="G1730" s="11" t="n">
        <x:v>159.38863205736658</x:v>
      </x:c>
      <x:c r="H1730" s="11" t="n">
        <x:v>159.38863205736658</x:v>
      </x:c>
      <x:c r="I1730" s="12" t="n">
        <x:v>46.604863174668594</x:v>
      </x:c>
      <x:c r="J1730" s="12" t="n">
        <x:v>46.604863174668594</x:v>
      </x:c>
      <x:c r="K1730" s="11" t="n">
        <x:v>342.268355039404</x:v>
      </x:c>
      <x:c r="L1730" s="11" t="n">
        <x:v>613.3491098701215</x:v>
      </x:c>
      <x:c r="M1730" s="5" t="str">
        <x:v>비근무일</x:v>
      </x:c>
      <x:c r="N1730" s="5" t="str">
        <x:v>validation_overlap</x:v>
      </x:c>
      <x:c r="O1730" s="11" t="n">
        <x:v>42857</x:v>
      </x:c>
      <x:c r="P1730" s="5" t="str">
        <x:v>날씨 대체</x:v>
      </x:c>
      <x:c r="Q1730" s="10" t="d">
        <x:v>2026-02-01T00:00:00.000Z</x:v>
      </x:c>
      <x:c r="R1730" s="5" t="str">
        <x:v>일반일</x:v>
      </x:c>
      <x:c r="S1730" s="12" t="n">
        <x:v>46.604863174668594</x:v>
      </x:c>
      <x:c r="T1730" s="12" t="n">
        <x:v>203.60157996426543</x:v>
      </x:c>
      <x:c r="U1730" s="12" t="n">
        <x:v>277.2315233520127</x:v>
      </x:c>
      <x:c r="V1730" s="5" t="n">
        <x:v>7</x:v>
      </x:c>
      <x:c r="W1730" s="5" t="n">
        <x:v>30</x:v>
      </x:c>
      <x:c r="X1730" s="5" t="str">
        <x:v>존재</x:v>
      </x:c>
      <x:c r="Y1730" s="5" t="str">
        <x:v>일강수량</x:v>
      </x:c>
      <x:c r="Z1730" s="12" t="n">
        <x:v>0</x:v>
      </x:c>
      <x:c r="AA1730" s="12" t="n">
        <x:v>0.6</x:v>
      </x:c>
      <x:c r="AB1730" s="12" t="n">
        <x:v>835.647720095611</x:v>
      </x:c>
      <x:c r="AC1730" s="5" t="n">
        <x:v>342</x:v>
      </x:c>
    </x:row>
    <x:row r="1731" ht="21" customHeight="1">
      <x:c r="A1731" s="9" t="d">
        <x:v>2026-02-08T00:00:00.000Z</x:v>
      </x:c>
      <x:c r="B1731" s="5" t="str">
        <x:v>김해</x:v>
      </x:c>
      <x:c r="C1731" s="5" t="str">
        <x:v>용수</x:v>
      </x:c>
      <x:c r="D1731" s="5" t="str">
        <x:v>ton</x:v>
      </x:c>
      <x:c r="E1731" s="11" t="n">
        <x:v>487.4828931424596</x:v>
      </x:c>
      <x:c r="F1731" s="11" t="n">
        <x:v>30</x:v>
      </x:c>
      <x:c r="G1731" s="11" t="n">
        <x:v>457.4828931424596</x:v>
      </x:c>
      <x:c r="H1731" s="11" t="n">
        <x:v>457.4828931424596</x:v>
      </x:c>
      <x:c r="I1731" s="12" t="n">
        <x:v>1524.942977141532</x:v>
      </x:c>
      <x:c r="J1731" s="12" t="n">
        <x:v>1524.942977141532</x:v>
      </x:c>
      <x:c r="K1731" s="11" t="n">
        <x:v>354.3817571754892</x:v>
      </x:c>
      <x:c r="L1731" s="11" t="n">
        <x:v>613.1582857823512</x:v>
      </x:c>
      <x:c r="M1731" s="5" t="str">
        <x:v>비근무일</x:v>
      </x:c>
      <x:c r="N1731" s="5" t="str">
        <x:v>validation_overlap</x:v>
      </x:c>
      <x:c r="O1731" s="11" t="n">
        <x:v>0</x:v>
      </x:c>
      <x:c r="P1731" s="5" t="str">
        <x:v>생산량 누락; 날씨 대체</x:v>
      </x:c>
      <x:c r="Q1731" s="10" t="d">
        <x:v>2026-02-01T00:00:00.000Z</x:v>
      </x:c>
      <x:c r="R1731" s="5" t="str">
        <x:v>특별일</x:v>
      </x:c>
      <x:c r="S1731" s="12" t="n">
        <x:v>1524.942977141532</x:v>
      </x:c>
      <x:c r="T1731" s="12" t="n">
        <x:v>231.73107478344312</x:v>
      </x:c>
      <x:c r="U1731" s="12" t="n">
        <x:v>328.0584313978092</x:v>
      </x:c>
      <x:c r="V1731" s="5" t="n">
        <x:v>7</x:v>
      </x:c>
      <x:c r="W1731" s="5" t="n">
        <x:v>30</x:v>
      </x:c>
      <x:c r="X1731" s="5" t="str">
        <x:v>누락</x:v>
      </x:c>
      <x:c r="Y1731" s="5" t="str">
        <x:v>일강수량</x:v>
      </x:c>
      <x:c r="Z1731" s="12" t="n">
        <x:v>0</x:v>
      </x:c>
      <x:c r="AA1731" s="12" t="n">
        <x:v>0.6</x:v>
      </x:c>
      <x:c r="AB1731" s="12" t="n">
        <x:v>812.4714885707659</x:v>
      </x:c>
      <x:c r="AC1731" s="5" t="n">
        <x:v>30</x:v>
      </x:c>
    </x:row>
    <x:row r="1732" ht="21" customHeight="1">
      <x:c r="A1732" s="9" t="d">
        <x:v>2026-02-09T00:00:00.000Z</x:v>
      </x:c>
      <x:c r="B1732" s="5" t="str">
        <x:v>김해</x:v>
      </x:c>
      <x:c r="C1732" s="5" t="str">
        <x:v>용수</x:v>
      </x:c>
      <x:c r="D1732" s="5" t="str">
        <x:v>ton</x:v>
      </x:c>
      <x:c r="E1732" s="11" t="n">
        <x:v>900.9695423614412</x:v>
      </x:c>
      <x:c r="F1732" s="11" t="n">
        <x:v>1082</x:v>
      </x:c>
      <x:c r="G1732" s="11" t="n">
        <x:v>-181.0304576385589</x:v>
      </x:c>
      <x:c r="H1732" s="11" t="n">
        <x:v>181.0304576385589</x:v>
      </x:c>
      <x:c r="I1732" s="12" t="n">
        <x:v>16.731095900051656</x:v>
      </x:c>
      <x:c r="J1732" s="12" t="n">
        <x:v>-16.731095900051656</x:v>
      </x:c>
      <x:c r="K1732" s="11" t="n">
        <x:v>690.7002031154184</x:v>
      </x:c>
      <x:c r="L1732" s="11" t="n">
        <x:v>1170.4711987929843</x:v>
      </x:c>
      <x:c r="M1732" s="5" t="str">
        <x:v>근무일</x:v>
      </x:c>
      <x:c r="N1732" s="5" t="str">
        <x:v>validation_overlap</x:v>
      </x:c>
      <x:c r="O1732" s="11" t="n">
        <x:v>172810</x:v>
      </x:c>
      <x:c r="P1732" s="5" t="str">
        <x:v>날씨 대체</x:v>
      </x:c>
      <x:c r="Q1732" s="10" t="d">
        <x:v>2026-02-01T00:00:00.000Z</x:v>
      </x:c>
      <x:c r="R1732" s="5" t="str">
        <x:v>일반일</x:v>
      </x:c>
      <x:c r="S1732" s="12" t="n">
        <x:v>16.731095900051656</x:v>
      </x:c>
      <x:c r="T1732" s="12" t="n">
        <x:v>231.2094485619257</x:v>
      </x:c>
      <x:c r="U1732" s="12" t="n">
        <x:v>327.6445230866037</x:v>
      </x:c>
      <x:c r="V1732" s="5" t="n">
        <x:v>7</x:v>
      </x:c>
      <x:c r="W1732" s="5" t="n">
        <x:v>30</x:v>
      </x:c>
      <x:c r="X1732" s="5" t="str">
        <x:v>존재</x:v>
      </x:c>
      <x:c r="Y1732" s="5" t="str">
        <x:v>일강수량</x:v>
      </x:c>
      <x:c r="Z1732" s="12" t="n">
        <x:v>0</x:v>
      </x:c>
      <x:c r="AA1732" s="12" t="n">
        <x:v>1</x:v>
      </x:c>
      <x:c r="AB1732" s="12" t="n">
        <x:v>900.9695423614412</x:v>
      </x:c>
      <x:c r="AC1732" s="5" t="n">
        <x:v>1082</x:v>
      </x:c>
    </x:row>
    <x:row r="1733" ht="21" customHeight="1">
      <x:c r="A1733" s="9" t="d">
        <x:v>2026-02-10T00:00:00.000Z</x:v>
      </x:c>
      <x:c r="B1733" s="5" t="str">
        <x:v>김해</x:v>
      </x:c>
      <x:c r="C1733" s="5" t="str">
        <x:v>용수</x:v>
      </x:c>
      <x:c r="D1733" s="5" t="str">
        <x:v>ton</x:v>
      </x:c>
      <x:c r="E1733" s="11" t="n">
        <x:v>1384.2357837394504</x:v>
      </x:c>
      <x:c r="F1733" s="11" t="n">
        <x:v>1476</x:v>
      </x:c>
      <x:c r="G1733" s="11" t="n">
        <x:v>-91.76421626054956</x:v>
      </x:c>
      <x:c r="H1733" s="11" t="n">
        <x:v>91.76421626054956</x:v>
      </x:c>
      <x:c r="I1733" s="12" t="n">
        <x:v>6.217087822530458</x:v>
      </x:c>
      <x:c r="J1733" s="12" t="n">
        <x:v>-6.217087822530458</x:v>
      </x:c>
      <x:c r="K1733" s="11" t="n">
        <x:v>1199.6575937483542</x:v>
      </x:c>
      <x:c r="L1733" s="11" t="n">
        <x:v>1496.8975316163658</x:v>
      </x:c>
      <x:c r="M1733" s="5" t="str">
        <x:v>근무일</x:v>
      </x:c>
      <x:c r="N1733" s="5" t="str">
        <x:v>validation_overlap</x:v>
      </x:c>
      <x:c r="O1733" s="11" t="n">
        <x:v>400039</x:v>
      </x:c>
      <x:c r="P1733" s="5" t="str"/>
      <x:c r="Q1733" s="10" t="d">
        <x:v>2026-02-01T00:00:00.000Z</x:v>
      </x:c>
      <x:c r="R1733" s="5" t="str">
        <x:v>일반일</x:v>
      </x:c>
      <x:c r="S1733" s="12" t="n">
        <x:v>6.217087822530458</x:v>
      </x:c>
      <x:c r="T1733" s="12" t="n">
        <x:v>231.3148581318579</x:v>
      </x:c>
      <x:c r="U1733" s="12" t="n">
        <x:v>259.98615939161436</x:v>
      </x:c>
      <x:c r="V1733" s="5" t="n">
        <x:v>7</x:v>
      </x:c>
      <x:c r="W1733" s="5" t="n">
        <x:v>30</x:v>
      </x:c>
      <x:c r="X1733" s="5" t="str">
        <x:v>존재</x:v>
      </x:c>
      <x:c r="Y1733" s="5" t="str"/>
      <x:c r="Z1733" s="12" t="n">
        <x:v>0</x:v>
      </x:c>
      <x:c r="AA1733" s="12" t="n">
        <x:v>1</x:v>
      </x:c>
      <x:c r="AB1733" s="12" t="n">
        <x:v>1384.2357837394504</x:v>
      </x:c>
      <x:c r="AC1733" s="5" t="n">
        <x:v>1476</x:v>
      </x:c>
    </x:row>
    <x:row r="1734" ht="21" customHeight="1">
      <x:c r="A1734" s="9" t="d">
        <x:v>2026-02-11T00:00:00.000Z</x:v>
      </x:c>
      <x:c r="B1734" s="5" t="str">
        <x:v>김해</x:v>
      </x:c>
      <x:c r="C1734" s="5" t="str">
        <x:v>용수</x:v>
      </x:c>
      <x:c r="D1734" s="5" t="str">
        <x:v>ton</x:v>
      </x:c>
      <x:c r="E1734" s="11" t="n">
        <x:v>1300.0393998682962</x:v>
      </x:c>
      <x:c r="F1734" s="11" t="n">
        <x:v>1763</x:v>
      </x:c>
      <x:c r="G1734" s="11" t="n">
        <x:v>-462.9606001317038</x:v>
      </x:c>
      <x:c r="H1734" s="11" t="n">
        <x:v>462.9606001317038</x:v>
      </x:c>
      <x:c r="I1734" s="12" t="n">
        <x:v>26.259818498678605</x:v>
      </x:c>
      <x:c r="J1734" s="12" t="n">
        <x:v>-26.259818498678605</x:v>
      </x:c>
      <x:c r="K1734" s="11" t="n">
        <x:v>1108.8998854516087</x:v>
      </x:c>
      <x:c r="L1734" s="11" t="n">
        <x:v>1464.5969788350471</x:v>
      </x:c>
      <x:c r="M1734" s="5" t="str">
        <x:v>근무일</x:v>
      </x:c>
      <x:c r="N1734" s="5" t="str">
        <x:v>validation_overlap</x:v>
      </x:c>
      <x:c r="O1734" s="11" t="n">
        <x:v>357146</x:v>
      </x:c>
      <x:c r="P1734" s="5" t="str">
        <x:v>날씨 대체</x:v>
      </x:c>
      <x:c r="Q1734" s="10" t="d">
        <x:v>2026-02-01T00:00:00.000Z</x:v>
      </x:c>
      <x:c r="R1734" s="5" t="str">
        <x:v>일반일</x:v>
      </x:c>
      <x:c r="S1734" s="12" t="n">
        <x:v>26.259818498678605</x:v>
      </x:c>
      <x:c r="T1734" s="12" t="n">
        <x:v>234.4851671494533</x:v>
      </x:c>
      <x:c r="U1734" s="12" t="n">
        <x:v>260.83509982419974</x:v>
      </x:c>
      <x:c r="V1734" s="5" t="n">
        <x:v>7</x:v>
      </x:c>
      <x:c r="W1734" s="5" t="n">
        <x:v>30</x:v>
      </x:c>
      <x:c r="X1734" s="5" t="str">
        <x:v>존재</x:v>
      </x:c>
      <x:c r="Y1734" s="5" t="str">
        <x:v>일강수량</x:v>
      </x:c>
      <x:c r="Z1734" s="12" t="n">
        <x:v>0</x:v>
      </x:c>
      <x:c r="AA1734" s="12" t="n">
        <x:v>1</x:v>
      </x:c>
      <x:c r="AB1734" s="12" t="n">
        <x:v>1300.0393998682962</x:v>
      </x:c>
      <x:c r="AC1734" s="5" t="n">
        <x:v>1763</x:v>
      </x:c>
    </x:row>
    <x:row r="1735" ht="21" customHeight="1">
      <x:c r="A1735" s="9" t="d">
        <x:v>2026-02-12T00:00:00.000Z</x:v>
      </x:c>
      <x:c r="B1735" s="5" t="str">
        <x:v>김해</x:v>
      </x:c>
      <x:c r="C1735" s="5" t="str">
        <x:v>용수</x:v>
      </x:c>
      <x:c r="D1735" s="5" t="str">
        <x:v>ton</x:v>
      </x:c>
      <x:c r="E1735" s="11" t="n">
        <x:v>1390.0510408639414</x:v>
      </x:c>
      <x:c r="F1735" s="11" t="n">
        <x:v>1817</x:v>
      </x:c>
      <x:c r="G1735" s="11" t="n">
        <x:v>-426.94895913605865</x:v>
      </x:c>
      <x:c r="H1735" s="11" t="n">
        <x:v>426.94895913605865</x:v>
      </x:c>
      <x:c r="I1735" s="12" t="n">
        <x:v>23.49746610545177</x:v>
      </x:c>
      <x:c r="J1735" s="12" t="n">
        <x:v>-23.49746610545177</x:v>
      </x:c>
      <x:c r="K1735" s="11" t="n">
        <x:v>1235.4479120739109</x:v>
      </x:c>
      <x:c r="L1735" s="11" t="n">
        <x:v>1513.913672674942</x:v>
      </x:c>
      <x:c r="M1735" s="5" t="str">
        <x:v>근무일</x:v>
      </x:c>
      <x:c r="N1735" s="5" t="str">
        <x:v>validation_overlap</x:v>
      </x:c>
      <x:c r="O1735" s="11" t="n">
        <x:v>356811</x:v>
      </x:c>
      <x:c r="P1735" s="5" t="str">
        <x:v>날씨 대체</x:v>
      </x:c>
      <x:c r="Q1735" s="10" t="d">
        <x:v>2026-02-01T00:00:00.000Z</x:v>
      </x:c>
      <x:c r="R1735" s="5" t="str">
        <x:v>일반일</x:v>
      </x:c>
      <x:c r="S1735" s="12" t="n">
        <x:v>23.49746610545177</x:v>
      </x:c>
      <x:c r="T1735" s="12" t="n">
        <x:v>235.97004133756636</x:v>
      </x:c>
      <x:c r="U1735" s="12" t="n">
        <x:v>261.48463434280495</x:v>
      </x:c>
      <x:c r="V1735" s="5" t="n">
        <x:v>7</x:v>
      </x:c>
      <x:c r="W1735" s="5" t="n">
        <x:v>30</x:v>
      </x:c>
      <x:c r="X1735" s="5" t="str">
        <x:v>존재</x:v>
      </x:c>
      <x:c r="Y1735" s="5" t="str">
        <x:v>일강수량</x:v>
      </x:c>
      <x:c r="Z1735" s="12" t="n">
        <x:v>0</x:v>
      </x:c>
      <x:c r="AA1735" s="12" t="n">
        <x:v>1</x:v>
      </x:c>
      <x:c r="AB1735" s="12" t="n">
        <x:v>1390.0510408639414</x:v>
      </x:c>
      <x:c r="AC1735" s="5" t="n">
        <x:v>1817</x:v>
      </x:c>
    </x:row>
    <x:row r="1736" ht="21" customHeight="1">
      <x:c r="A1736" s="9" t="d">
        <x:v>2026-02-13T00:00:00.000Z</x:v>
      </x:c>
      <x:c r="B1736" s="5" t="str">
        <x:v>김해</x:v>
      </x:c>
      <x:c r="C1736" s="5" t="str">
        <x:v>용수</x:v>
      </x:c>
      <x:c r="D1736" s="5" t="str">
        <x:v>ton</x:v>
      </x:c>
      <x:c r="E1736" s="11" t="n">
        <x:v>1440.749079299604</x:v>
      </x:c>
      <x:c r="F1736" s="11" t="n">
        <x:v>1588</x:v>
      </x:c>
      <x:c r="G1736" s="11" t="n">
        <x:v>-147.2509207003959</x:v>
      </x:c>
      <x:c r="H1736" s="11" t="n">
        <x:v>147.2509207003959</x:v>
      </x:c>
      <x:c r="I1736" s="12" t="n">
        <x:v>9.272728003803268</x:v>
      </x:c>
      <x:c r="J1736" s="12" t="n">
        <x:v>-9.272728003803268</x:v>
      </x:c>
      <x:c r="K1736" s="11" t="n">
        <x:v>1266.6038532444456</x:v>
      </x:c>
      <x:c r="L1736" s="11" t="n">
        <x:v>1547.648179184865</x:v>
      </x:c>
      <x:c r="M1736" s="5" t="str">
        <x:v>근무일</x:v>
      </x:c>
      <x:c r="N1736" s="5" t="str">
        <x:v>validation_overlap</x:v>
      </x:c>
      <x:c r="O1736" s="11" t="n">
        <x:v>395857</x:v>
      </x:c>
      <x:c r="P1736" s="5" t="str">
        <x:v>날씨 대체</x:v>
      </x:c>
      <x:c r="Q1736" s="10" t="d">
        <x:v>2026-02-01T00:00:00.000Z</x:v>
      </x:c>
      <x:c r="R1736" s="5" t="str">
        <x:v>일반일</x:v>
      </x:c>
      <x:c r="S1736" s="12" t="n">
        <x:v>9.272728003803268</x:v>
      </x:c>
      <x:c r="T1736" s="12" t="n">
        <x:v>236.21800523524527</x:v>
      </x:c>
      <x:c r="U1736" s="12" t="n">
        <x:v>261.6454940419038</x:v>
      </x:c>
      <x:c r="V1736" s="5" t="n">
        <x:v>7</x:v>
      </x:c>
      <x:c r="W1736" s="5" t="n">
        <x:v>30</x:v>
      </x:c>
      <x:c r="X1736" s="5" t="str">
        <x:v>존재</x:v>
      </x:c>
      <x:c r="Y1736" s="5" t="str">
        <x:v>일강수량;일조시간</x:v>
      </x:c>
      <x:c r="Z1736" s="12" t="n">
        <x:v>0</x:v>
      </x:c>
      <x:c r="AA1736" s="12" t="n">
        <x:v>1</x:v>
      </x:c>
      <x:c r="AB1736" s="12" t="n">
        <x:v>1440.749079299604</x:v>
      </x:c>
      <x:c r="AC1736" s="5" t="n">
        <x:v>1588</x:v>
      </x:c>
    </x:row>
    <x:row r="1737" ht="21" customHeight="1">
      <x:c r="A1737" s="9" t="d">
        <x:v>2026-02-14T00:00:00.000Z</x:v>
      </x:c>
      <x:c r="B1737" s="5" t="str">
        <x:v>김해</x:v>
      </x:c>
      <x:c r="C1737" s="5" t="str">
        <x:v>용수</x:v>
      </x:c>
      <x:c r="D1737" s="5" t="str">
        <x:v>ton</x:v>
      </x:c>
      <x:c r="E1737" s="11" t="n">
        <x:v>660.0953424001463</x:v>
      </x:c>
      <x:c r="F1737" s="11" t="n">
        <x:v>805</x:v>
      </x:c>
      <x:c r="G1737" s="11" t="n">
        <x:v>-144.90465759985375</x:v>
      </x:c>
      <x:c r="H1737" s="11" t="n">
        <x:v>144.90465759985375</x:v>
      </x:c>
      <x:c r="I1737" s="12" t="n">
        <x:v>18.000578583832763</x:v>
      </x:c>
      <x:c r="J1737" s="12" t="n">
        <x:v>-18.000578583832763</x:v>
      </x:c>
      <x:c r="K1737" s="11" t="n">
        <x:v>537.9475491125528</x:v>
      </x:c>
      <x:c r="L1737" s="11" t="n">
        <x:v>764.2411124995307</x:v>
      </x:c>
      <x:c r="M1737" s="5" t="str">
        <x:v>비근무일</x:v>
      </x:c>
      <x:c r="N1737" s="5" t="str">
        <x:v>validation_overlap</x:v>
      </x:c>
      <x:c r="O1737" s="11" t="n">
        <x:v>239288</x:v>
      </x:c>
      <x:c r="P1737" s="5" t="str">
        <x:v>날씨 대체</x:v>
      </x:c>
      <x:c r="Q1737" s="10" t="d">
        <x:v>2026-02-01T00:00:00.000Z</x:v>
      </x:c>
      <x:c r="R1737" s="5" t="str">
        <x:v>일반일</x:v>
      </x:c>
      <x:c r="S1737" s="12" t="n">
        <x:v>18.000578583832763</x:v>
      </x:c>
      <x:c r="T1737" s="12" t="n">
        <x:v>232.13167886512585</x:v>
      </x:c>
      <x:c r="U1737" s="12" t="n">
        <x:v>261.7397142867178</x:v>
      </x:c>
      <x:c r="V1737" s="5" t="n">
        <x:v>7</x:v>
      </x:c>
      <x:c r="W1737" s="5" t="n">
        <x:v>30</x:v>
      </x:c>
      <x:c r="X1737" s="5" t="str">
        <x:v>존재</x:v>
      </x:c>
      <x:c r="Y1737" s="5" t="str">
        <x:v>일강수량;일조시간</x:v>
      </x:c>
      <x:c r="Z1737" s="12" t="n">
        <x:v>0</x:v>
      </x:c>
      <x:c r="AA1737" s="12" t="n">
        <x:v>0.6</x:v>
      </x:c>
      <x:c r="AB1737" s="12" t="n">
        <x:v>1100.158904000244</x:v>
      </x:c>
      <x:c r="AC1737" s="5" t="n">
        <x:v>805</x:v>
      </x:c>
    </x:row>
    <x:row r="1738" ht="21" customHeight="1">
      <x:c r="A1738" s="9" t="d">
        <x:v>2026-02-15T00:00:00.000Z</x:v>
      </x:c>
      <x:c r="B1738" s="5" t="str">
        <x:v>김해</x:v>
      </x:c>
      <x:c r="C1738" s="5" t="str">
        <x:v>용수</x:v>
      </x:c>
      <x:c r="D1738" s="5" t="str">
        <x:v>ton</x:v>
      </x:c>
      <x:c r="E1738" s="11" t="n">
        <x:v>518.3389084261769</x:v>
      </x:c>
      <x:c r="F1738" s="11" t="n">
        <x:v>2</x:v>
      </x:c>
      <x:c r="G1738" s="11" t="n">
        <x:v>516.3389084261769</x:v>
      </x:c>
      <x:c r="H1738" s="11" t="n">
        <x:v>516.3389084261769</x:v>
      </x:c>
      <x:c r="I1738" s="12" t="n">
        <x:v>25816.945421308843</x:v>
      </x:c>
      <x:c r="J1738" s="12" t="n">
        <x:v>25816.945421308843</x:v>
      </x:c>
      <x:c r="K1738" s="11" t="n">
        <x:v>378.4432603592259</x:v>
      </x:c>
      <x:c r="L1738" s="11" t="n">
        <x:v>624.6457764452341</x:v>
      </x:c>
      <x:c r="M1738" s="5" t="str">
        <x:v>비근무일</x:v>
      </x:c>
      <x:c r="N1738" s="5" t="str">
        <x:v>validation_overlap</x:v>
      </x:c>
      <x:c r="O1738" s="11" t="n">
        <x:v>0</x:v>
      </x:c>
      <x:c r="P1738" s="5" t="str">
        <x:v>생산량 누락; 날씨 대체</x:v>
      </x:c>
      <x:c r="Q1738" s="10" t="d">
        <x:v>2026-02-01T00:00:00.000Z</x:v>
      </x:c>
      <x:c r="R1738" s="5" t="str">
        <x:v>특별일</x:v>
      </x:c>
      <x:c r="S1738" s="12" t="n">
        <x:v>25816.945421308843</x:v>
      </x:c>
      <x:c r="T1738" s="12" t="n">
        <x:v>3702.4177423175984</x:v>
      </x:c>
      <x:c r="U1738" s="12" t="n">
        <x:v>1121.9635728181108</x:v>
      </x:c>
      <x:c r="V1738" s="5" t="n">
        <x:v>7</x:v>
      </x:c>
      <x:c r="W1738" s="5" t="n">
        <x:v>30</x:v>
      </x:c>
      <x:c r="X1738" s="5" t="str">
        <x:v>누락</x:v>
      </x:c>
      <x:c r="Y1738" s="5" t="str">
        <x:v>일강수량;일조시간</x:v>
      </x:c>
      <x:c r="Z1738" s="12" t="n">
        <x:v>0</x:v>
      </x:c>
      <x:c r="AA1738" s="12" t="n">
        <x:v>0.6</x:v>
      </x:c>
      <x:c r="AB1738" s="12" t="n">
        <x:v>863.8981807102949</x:v>
      </x:c>
      <x:c r="AC1738" s="5" t="n">
        <x:v>2</x:v>
      </x:c>
    </x:row>
    <x:row r="1739" ht="21" customHeight="1">
      <x:c r="A1739" s="9" t="d">
        <x:v>2026-02-16T00:00:00.000Z</x:v>
      </x:c>
      <x:c r="B1739" s="5" t="str">
        <x:v>김해</x:v>
      </x:c>
      <x:c r="C1739" s="5" t="str">
        <x:v>용수</x:v>
      </x:c>
      <x:c r="D1739" s="5" t="str">
        <x:v>ton</x:v>
      </x:c>
      <x:c r="E1739" s="11" t="n">
        <x:v>514.7641598102449</x:v>
      </x:c>
      <x:c r="F1739" s="11" t="n">
        <x:v>1</x:v>
      </x:c>
      <x:c r="G1739" s="11" t="n">
        <x:v>513.7641598102449</x:v>
      </x:c>
      <x:c r="H1739" s="11" t="n">
        <x:v>513.7641598102449</x:v>
      </x:c>
      <x:c r="I1739" s="12" t="n">
        <x:v>51376.41598102449</x:v>
      </x:c>
      <x:c r="J1739" s="12" t="n">
        <x:v>51376.41598102449</x:v>
      </x:c>
      <x:c r="K1739" s="11" t="n">
        <x:v>385.0862953424343</x:v>
      </x:c>
      <x:c r="L1739" s="11" t="n">
        <x:v>626.9597031463867</x:v>
      </x:c>
      <x:c r="M1739" s="5" t="str">
        <x:v>비근무일</x:v>
      </x:c>
      <x:c r="N1739" s="5" t="str">
        <x:v>validation_overlap</x:v>
      </x:c>
      <x:c r="O1739" s="11" t="n">
        <x:v>0</x:v>
      </x:c>
      <x:c r="P1739" s="5" t="str">
        <x:v>생산량 누락; 날씨 대체</x:v>
      </x:c>
      <x:c r="Q1739" s="10" t="d">
        <x:v>2026-02-01T00:00:00.000Z</x:v>
      </x:c>
      <x:c r="R1739" s="5" t="str">
        <x:v>특별일</x:v>
      </x:c>
      <x:c r="S1739" s="12" t="n">
        <x:v>51376.41598102449</x:v>
      </x:c>
      <x:c r="T1739" s="12" t="n">
        <x:v>11039.51558304966</x:v>
      </x:c>
      <x:c r="U1739" s="12" t="n">
        <x:v>2830.547401003697</x:v>
      </x:c>
      <x:c r="V1739" s="5" t="n">
        <x:v>7</x:v>
      </x:c>
      <x:c r="W1739" s="5" t="n">
        <x:v>30</x:v>
      </x:c>
      <x:c r="X1739" s="5" t="str">
        <x:v>누락</x:v>
      </x:c>
      <x:c r="Y1739" s="5" t="str">
        <x:v>일강수량;일조시간</x:v>
      </x:c>
      <x:c r="Z1739" s="12" t="n">
        <x:v>0</x:v>
      </x:c>
      <x:c r="AA1739" s="12" t="n">
        <x:v>0.6</x:v>
      </x:c>
      <x:c r="AB1739" s="12" t="n">
        <x:v>857.9402663504083</x:v>
      </x:c>
      <x:c r="AC1739" s="5" t="n">
        <x:v>1</x:v>
      </x:c>
    </x:row>
    <x:row r="1740" ht="21" customHeight="1">
      <x:c r="A1740" s="9" t="d">
        <x:v>2026-02-17T00:00:00.000Z</x:v>
      </x:c>
      <x:c r="B1740" s="5" t="str">
        <x:v>김해</x:v>
      </x:c>
      <x:c r="C1740" s="5" t="str">
        <x:v>용수</x:v>
      </x:c>
      <x:c r="D1740" s="5" t="str">
        <x:v>ton</x:v>
      </x:c>
      <x:c r="E1740" s="11" t="n">
        <x:v>498.4067057932102</x:v>
      </x:c>
      <x:c r="F1740" s="11" t="n">
        <x:v>2</x:v>
      </x:c>
      <x:c r="G1740" s="11" t="n">
        <x:v>496.4067057932102</x:v>
      </x:c>
      <x:c r="H1740" s="11" t="n">
        <x:v>496.4067057932102</x:v>
      </x:c>
      <x:c r="I1740" s="12" t="n">
        <x:v>24820.33528966051</x:v>
      </x:c>
      <x:c r="J1740" s="12" t="n">
        <x:v>24820.33528966051</x:v>
      </x:c>
      <x:c r="K1740" s="11" t="n">
        <x:v>384.32775120394354</x:v>
      </x:c>
      <x:c r="L1740" s="11" t="n">
        <x:v>634.1094897475031</x:v>
      </x:c>
      <x:c r="M1740" s="5" t="str">
        <x:v>비근무일</x:v>
      </x:c>
      <x:c r="N1740" s="5" t="str">
        <x:v>validation_overlap</x:v>
      </x:c>
      <x:c r="O1740" s="11" t="n">
        <x:v>0</x:v>
      </x:c>
      <x:c r="P1740" s="5" t="str">
        <x:v>생산량 누락; 날씨 대체</x:v>
      </x:c>
      <x:c r="Q1740" s="10" t="d">
        <x:v>2026-02-01T00:00:00.000Z</x:v>
      </x:c>
      <x:c r="R1740" s="5" t="str">
        <x:v>특별일</x:v>
      </x:c>
      <x:c r="S1740" s="12" t="n">
        <x:v>24820.33528966051</x:v>
      </x:c>
      <x:c r="T1740" s="12" t="n">
        <x:v>14584.389611883658</x:v>
      </x:c>
      <x:c r="U1740" s="12" t="n">
        <x:v>3585.037206610787</x:v>
      </x:c>
      <x:c r="V1740" s="5" t="n">
        <x:v>7</x:v>
      </x:c>
      <x:c r="W1740" s="5" t="n">
        <x:v>30</x:v>
      </x:c>
      <x:c r="X1740" s="5" t="str">
        <x:v>누락</x:v>
      </x:c>
      <x:c r="Y1740" s="5" t="str">
        <x:v>일강수량;일조시간</x:v>
      </x:c>
      <x:c r="Z1740" s="12" t="n">
        <x:v>0</x:v>
      </x:c>
      <x:c r="AA1740" s="12" t="n">
        <x:v>0.6</x:v>
      </x:c>
      <x:c r="AB1740" s="12" t="n">
        <x:v>830.6778429886838</x:v>
      </x:c>
      <x:c r="AC1740" s="5" t="n">
        <x:v>2</x:v>
      </x:c>
    </x:row>
    <x:row r="1741" ht="21" customHeight="1">
      <x:c r="A1741" s="9" t="d">
        <x:v>2026-02-18T00:00:00.000Z</x:v>
      </x:c>
      <x:c r="B1741" s="5" t="str">
        <x:v>김해</x:v>
      </x:c>
      <x:c r="C1741" s="5" t="str">
        <x:v>용수</x:v>
      </x:c>
      <x:c r="D1741" s="5" t="str">
        <x:v>ton</x:v>
      </x:c>
      <x:c r="E1741" s="11" t="n">
        <x:v>501.7389199046683</x:v>
      </x:c>
      <x:c r="F1741" s="11" t="n">
        <x:v>466</x:v>
      </x:c>
      <x:c r="G1741" s="11" t="n">
        <x:v>35.73891990466831</x:v>
      </x:c>
      <x:c r="H1741" s="11" t="n">
        <x:v>35.73891990466831</x:v>
      </x:c>
      <x:c r="I1741" s="12" t="n">
        <x:v>7.66929611688161</x:v>
      </x:c>
      <x:c r="J1741" s="12" t="n">
        <x:v>7.66929611688161</x:v>
      </x:c>
      <x:c r="K1741" s="11" t="n">
        <x:v>381.8391588135384</x:v>
      </x:c>
      <x:c r="L1741" s="11" t="n">
        <x:v>637.9973340456723</x:v>
      </x:c>
      <x:c r="M1741" s="5" t="str">
        <x:v>비근무일</x:v>
      </x:c>
      <x:c r="N1741" s="5" t="str">
        <x:v>validation_overlap</x:v>
      </x:c>
      <x:c r="O1741" s="11" t="n">
        <x:v>39247</x:v>
      </x:c>
      <x:c r="P1741" s="5" t="str">
        <x:v>날씨 대체</x:v>
      </x:c>
      <x:c r="Q1741" s="10" t="d">
        <x:v>2026-02-01T00:00:00.000Z</x:v>
      </x:c>
      <x:c r="R1741" s="5" t="str">
        <x:v>일반일</x:v>
      </x:c>
      <x:c r="S1741" s="12" t="n">
        <x:v>7.66929611688161</x:v>
      </x:c>
      <x:c r="T1741" s="12" t="n">
        <x:v>14581.733822971973</x:v>
      </x:c>
      <x:c r="U1741" s="12" t="n">
        <x:v>3585.0876332304633</x:v>
      </x:c>
      <x:c r="V1741" s="5" t="n">
        <x:v>7</x:v>
      </x:c>
      <x:c r="W1741" s="5" t="n">
        <x:v>30</x:v>
      </x:c>
      <x:c r="X1741" s="5" t="str">
        <x:v>존재</x:v>
      </x:c>
      <x:c r="Y1741" s="5" t="str">
        <x:v>일강수량;일조시간</x:v>
      </x:c>
      <x:c r="Z1741" s="12" t="n">
        <x:v>0</x:v>
      </x:c>
      <x:c r="AA1741" s="12" t="n">
        <x:v>0.6</x:v>
      </x:c>
      <x:c r="AB1741" s="12" t="n">
        <x:v>836.2315331744472</x:v>
      </x:c>
      <x:c r="AC1741" s="5" t="n">
        <x:v>466</x:v>
      </x:c>
    </x:row>
    <x:row r="1742" ht="21" customHeight="1">
      <x:c r="A1742" s="9" t="d">
        <x:v>2026-02-19T00:00:00.000Z</x:v>
      </x:c>
      <x:c r="B1742" s="5" t="str">
        <x:v>김해</x:v>
      </x:c>
      <x:c r="C1742" s="5" t="str">
        <x:v>용수</x:v>
      </x:c>
      <x:c r="D1742" s="5" t="str">
        <x:v>ton</x:v>
      </x:c>
      <x:c r="E1742" s="11" t="n">
        <x:v>1446.402434243891</x:v>
      </x:c>
      <x:c r="F1742" s="11" t="n">
        <x:v>1319</x:v>
      </x:c>
      <x:c r="G1742" s="11" t="n">
        <x:v>127.40243424389132</x:v>
      </x:c>
      <x:c r="H1742" s="11" t="n">
        <x:v>127.40243424389132</x:v>
      </x:c>
      <x:c r="I1742" s="12" t="n">
        <x:v>9.65901700105317</x:v>
      </x:c>
      <x:c r="J1742" s="12" t="n">
        <x:v>9.65901700105317</x:v>
      </x:c>
      <x:c r="K1742" s="11" t="n">
        <x:v>1240.9149191582044</x:v>
      </x:c>
      <x:c r="L1742" s="11" t="n">
        <x:v>1633.7548490515023</x:v>
      </x:c>
      <x:c r="M1742" s="5" t="str">
        <x:v>근무일</x:v>
      </x:c>
      <x:c r="N1742" s="5" t="str">
        <x:v>validation_overlap</x:v>
      </x:c>
      <x:c r="O1742" s="11" t="n">
        <x:v>261512</x:v>
      </x:c>
      <x:c r="P1742" s="5" t="str">
        <x:v>날씨 대체</x:v>
      </x:c>
      <x:c r="Q1742" s="10" t="d">
        <x:v>2026-02-01T00:00:00.000Z</x:v>
      </x:c>
      <x:c r="R1742" s="5" t="str">
        <x:v>일반일</x:v>
      </x:c>
      <x:c r="S1742" s="12" t="n">
        <x:v>9.65901700105317</x:v>
      </x:c>
      <x:c r="T1742" s="12" t="n">
        <x:v>14579.756901671344</x:v>
      </x:c>
      <x:c r="U1742" s="12" t="n">
        <x:v>3585.1448983121404</x:v>
      </x:c>
      <x:c r="V1742" s="5" t="n">
        <x:v>7</x:v>
      </x:c>
      <x:c r="W1742" s="5" t="n">
        <x:v>30</x:v>
      </x:c>
      <x:c r="X1742" s="5" t="str">
        <x:v>존재</x:v>
      </x:c>
      <x:c r="Y1742" s="5" t="str">
        <x:v>일강수량;일조시간</x:v>
      </x:c>
      <x:c r="Z1742" s="12" t="n">
        <x:v>0</x:v>
      </x:c>
      <x:c r="AA1742" s="12" t="n">
        <x:v>1.3</x:v>
      </x:c>
      <x:c r="AB1742" s="12" t="n">
        <x:v>1112.6172571106856</x:v>
      </x:c>
      <x:c r="AC1742" s="5" t="n">
        <x:v>1319</x:v>
      </x:c>
    </x:row>
    <x:row r="1743" ht="21" customHeight="1">
      <x:c r="A1743" s="9" t="d">
        <x:v>2026-02-20T00:00:00.000Z</x:v>
      </x:c>
      <x:c r="B1743" s="5" t="str">
        <x:v>김해</x:v>
      </x:c>
      <x:c r="C1743" s="5" t="str">
        <x:v>용수</x:v>
      </x:c>
      <x:c r="D1743" s="5" t="str">
        <x:v>ton</x:v>
      </x:c>
      <x:c r="E1743" s="11" t="n">
        <x:v>1357.9859606722282</x:v>
      </x:c>
      <x:c r="F1743" s="11" t="n">
        <x:v>1357</x:v>
      </x:c>
      <x:c r="G1743" s="11" t="n">
        <x:v>0.9859606722282024</x:v>
      </x:c>
      <x:c r="H1743" s="11" t="n">
        <x:v>0.9859606722282024</x:v>
      </x:c>
      <x:c r="I1743" s="12" t="n">
        <x:v>0.0726573818885926</x:v>
      </x:c>
      <x:c r="J1743" s="12" t="n">
        <x:v>0.0726573818885926</x:v>
      </x:c>
      <x:c r="K1743" s="11" t="n">
        <x:v>1243.3507081196387</x:v>
      </x:c>
      <x:c r="L1743" s="11" t="n">
        <x:v>1502.9311637965668</x:v>
      </x:c>
      <x:c r="M1743" s="5" t="str">
        <x:v>근무일</x:v>
      </x:c>
      <x:c r="N1743" s="5" t="str">
        <x:v>validation_overlap</x:v>
      </x:c>
      <x:c r="O1743" s="11" t="n">
        <x:v>374382</x:v>
      </x:c>
      <x:c r="P1743" s="5" t="str">
        <x:v>날씨 대체</x:v>
      </x:c>
      <x:c r="Q1743" s="10" t="d">
        <x:v>2026-02-01T00:00:00.000Z</x:v>
      </x:c>
      <x:c r="R1743" s="5" t="str">
        <x:v>일반일</x:v>
      </x:c>
      <x:c r="S1743" s="12" t="n">
        <x:v>0.0726573818885926</x:v>
      </x:c>
      <x:c r="T1743" s="12" t="n">
        <x:v>14578.442605868213</x:v>
      </x:c>
      <x:c r="U1743" s="12" t="n">
        <x:v>3584.7578771952712</x:v>
      </x:c>
      <x:c r="V1743" s="5" t="n">
        <x:v>7</x:v>
      </x:c>
      <x:c r="W1743" s="5" t="n">
        <x:v>30</x:v>
      </x:c>
      <x:c r="X1743" s="5" t="str">
        <x:v>존재</x:v>
      </x:c>
      <x:c r="Y1743" s="5" t="str">
        <x:v>일조시간</x:v>
      </x:c>
      <x:c r="Z1743" s="12" t="n">
        <x:v>0</x:v>
      </x:c>
      <x:c r="AA1743" s="12" t="n">
        <x:v>1</x:v>
      </x:c>
      <x:c r="AB1743" s="12" t="n">
        <x:v>1357.9859606722282</x:v>
      </x:c>
      <x:c r="AC1743" s="5" t="n">
        <x:v>1357</x:v>
      </x:c>
    </x:row>
    <x:row r="1744" ht="21" customHeight="1">
      <x:c r="A1744" s="9" t="d">
        <x:v>2026-02-21T00:00:00.000Z</x:v>
      </x:c>
      <x:c r="B1744" s="5" t="str">
        <x:v>김해</x:v>
      </x:c>
      <x:c r="C1744" s="5" t="str">
        <x:v>용수</x:v>
      </x:c>
      <x:c r="D1744" s="5" t="str">
        <x:v>ton</x:v>
      </x:c>
      <x:c r="E1744" s="11" t="n">
        <x:v>515.6303623772518</x:v>
      </x:c>
      <x:c r="F1744" s="11" t="n">
        <x:v>493</x:v>
      </x:c>
      <x:c r="G1744" s="11" t="n">
        <x:v>22.6303623772518</x:v>
      </x:c>
      <x:c r="H1744" s="11" t="n">
        <x:v>22.6303623772518</x:v>
      </x:c>
      <x:c r="I1744" s="12" t="n">
        <x:v>4.59033719619712</x:v>
      </x:c>
      <x:c r="J1744" s="12" t="n">
        <x:v>4.59033719619712</x:v>
      </x:c>
      <x:c r="K1744" s="11" t="n">
        <x:v>317.7901706392653</x:v>
      </x:c>
      <x:c r="L1744" s="11" t="n">
        <x:v>616.3672728206008</x:v>
      </x:c>
      <x:c r="M1744" s="5" t="str">
        <x:v>비근무일</x:v>
      </x:c>
      <x:c r="N1744" s="5" t="str">
        <x:v>validation_overlap</x:v>
      </x:c>
      <x:c r="O1744" s="11" t="n">
        <x:v>99523</x:v>
      </x:c>
      <x:c r="P1744" s="5" t="str">
        <x:v>날씨 대체</x:v>
      </x:c>
      <x:c r="Q1744" s="10" t="d">
        <x:v>2026-02-01T00:00:00.000Z</x:v>
      </x:c>
      <x:c r="R1744" s="5" t="str">
        <x:v>일반일</x:v>
      </x:c>
      <x:c r="S1744" s="12" t="n">
        <x:v>4.59033719619712</x:v>
      </x:c>
      <x:c r="T1744" s="12" t="n">
        <x:v>14576.526857098552</x:v>
      </x:c>
      <x:c r="U1744" s="12" t="n">
        <x:v>3584.6699591209713</x:v>
      </x:c>
      <x:c r="V1744" s="5" t="n">
        <x:v>7</x:v>
      </x:c>
      <x:c r="W1744" s="5" t="n">
        <x:v>30</x:v>
      </x:c>
      <x:c r="X1744" s="5" t="str">
        <x:v>존재</x:v>
      </x:c>
      <x:c r="Y1744" s="5" t="str">
        <x:v>일강수량;일조시간</x:v>
      </x:c>
      <x:c r="Z1744" s="12" t="n">
        <x:v>0</x:v>
      </x:c>
      <x:c r="AA1744" s="12" t="n">
        <x:v>0.6</x:v>
      </x:c>
      <x:c r="AB1744" s="12" t="n">
        <x:v>859.3839372954196</x:v>
      </x:c>
      <x:c r="AC1744" s="5" t="n">
        <x:v>493</x:v>
      </x:c>
    </x:row>
    <x:row r="1745" ht="21" customHeight="1">
      <x:c r="A1745" s="9" t="d">
        <x:v>2026-02-22T00:00:00.000Z</x:v>
      </x:c>
      <x:c r="B1745" s="5" t="str">
        <x:v>김해</x:v>
      </x:c>
      <x:c r="C1745" s="5" t="str">
        <x:v>용수</x:v>
      </x:c>
      <x:c r="D1745" s="5" t="str">
        <x:v>ton</x:v>
      </x:c>
      <x:c r="E1745" s="11" t="n">
        <x:v>513.487951709552</x:v>
      </x:c>
      <x:c r="F1745" s="11" t="n">
        <x:v>19</x:v>
      </x:c>
      <x:c r="G1745" s="11" t="n">
        <x:v>494.487951709552</x:v>
      </x:c>
      <x:c r="H1745" s="11" t="n">
        <x:v>494.487951709552</x:v>
      </x:c>
      <x:c r="I1745" s="12" t="n">
        <x:v>2602.568166892379</x:v>
      </x:c>
      <x:c r="J1745" s="12" t="n">
        <x:v>2602.568166892379</x:v>
      </x:c>
      <x:c r="K1745" s="11" t="n">
        <x:v>364.3969772281594</x:v>
      </x:c>
      <x:c r="L1745" s="11" t="n">
        <x:v>596.7226320224763</x:v>
      </x:c>
      <x:c r="M1745" s="5" t="str">
        <x:v>비근무일</x:v>
      </x:c>
      <x:c r="N1745" s="5" t="str">
        <x:v>validation_overlap</x:v>
      </x:c>
      <x:c r="O1745" s="11" t="n">
        <x:v>0</x:v>
      </x:c>
      <x:c r="P1745" s="5" t="str">
        <x:v>생산량 누락; 날씨 대체</x:v>
      </x:c>
      <x:c r="Q1745" s="10" t="d">
        <x:v>2026-02-01T00:00:00.000Z</x:v>
      </x:c>
      <x:c r="R1745" s="5" t="str">
        <x:v>특별일</x:v>
      </x:c>
      <x:c r="S1745" s="12" t="n">
        <x:v>2602.568166892379</x:v>
      </x:c>
      <x:c r="T1745" s="12" t="n">
        <x:v>11260.187249324774</x:v>
      </x:c>
      <x:c r="U1745" s="12" t="n">
        <x:v>3671.2193793327015</x:v>
      </x:c>
      <x:c r="V1745" s="5" t="n">
        <x:v>7</x:v>
      </x:c>
      <x:c r="W1745" s="5" t="n">
        <x:v>30</x:v>
      </x:c>
      <x:c r="X1745" s="5" t="str">
        <x:v>누락</x:v>
      </x:c>
      <x:c r="Y1745" s="5" t="str">
        <x:v>일강수량;일조시간</x:v>
      </x:c>
      <x:c r="Z1745" s="12" t="n">
        <x:v>0</x:v>
      </x:c>
      <x:c r="AA1745" s="12" t="n">
        <x:v>0.6</x:v>
      </x:c>
      <x:c r="AB1745" s="12" t="n">
        <x:v>855.8132528492534</x:v>
      </x:c>
      <x:c r="AC1745" s="5" t="n">
        <x:v>19</x:v>
      </x:c>
    </x:row>
    <x:row r="1746" ht="21" customHeight="1">
      <x:c r="A1746" s="9" t="d">
        <x:v>2026-02-23T00:00:00.000Z</x:v>
      </x:c>
      <x:c r="B1746" s="5" t="str">
        <x:v>김해</x:v>
      </x:c>
      <x:c r="C1746" s="5" t="str">
        <x:v>용수</x:v>
      </x:c>
      <x:c r="D1746" s="5" t="str">
        <x:v>ton</x:v>
      </x:c>
      <x:c r="E1746" s="11" t="n">
        <x:v>929.6423499125322</x:v>
      </x:c>
      <x:c r="F1746" s="11" t="n">
        <x:v>1040</x:v>
      </x:c>
      <x:c r="G1746" s="11" t="n">
        <x:v>-110.35765008746785</x:v>
      </x:c>
      <x:c r="H1746" s="11" t="n">
        <x:v>110.35765008746785</x:v>
      </x:c>
      <x:c r="I1746" s="12" t="n">
        <x:v>10.61131250841037</x:v>
      </x:c>
      <x:c r="J1746" s="12" t="n">
        <x:v>-10.61131250841037</x:v>
      </x:c>
      <x:c r="K1746" s="11" t="n">
        <x:v>754.3810055007094</x:v>
      </x:c>
      <x:c r="L1746" s="11" t="n">
        <x:v>1151.803761263152</x:v>
      </x:c>
      <x:c r="M1746" s="5" t="str">
        <x:v>근무일</x:v>
      </x:c>
      <x:c r="N1746" s="5" t="str">
        <x:v>validation_overlap</x:v>
      </x:c>
      <x:c r="O1746" s="11" t="n">
        <x:v>192506</x:v>
      </x:c>
      <x:c r="P1746" s="5" t="str">
        <x:v>날씨 대체</x:v>
      </x:c>
      <x:c r="Q1746" s="10" t="d">
        <x:v>2026-02-01T00:00:00.000Z</x:v>
      </x:c>
      <x:c r="R1746" s="5" t="str">
        <x:v>일반일</x:v>
      </x:c>
      <x:c r="S1746" s="12" t="n">
        <x:v>10.61131250841037</x:v>
      </x:c>
      <x:c r="T1746" s="12" t="n">
        <x:v>3922.2151538224743</x:v>
      </x:c>
      <x:c r="U1746" s="12" t="n">
        <x:v>3666.906469671732</x:v>
      </x:c>
      <x:c r="V1746" s="5" t="n">
        <x:v>7</x:v>
      </x:c>
      <x:c r="W1746" s="5" t="n">
        <x:v>30</x:v>
      </x:c>
      <x:c r="X1746" s="5" t="str">
        <x:v>존재</x:v>
      </x:c>
      <x:c r="Y1746" s="5" t="str">
        <x:v>일강수량;일조시간</x:v>
      </x:c>
      <x:c r="Z1746" s="12" t="n">
        <x:v>0</x:v>
      </x:c>
      <x:c r="AA1746" s="12" t="n">
        <x:v>1</x:v>
      </x:c>
      <x:c r="AB1746" s="12" t="n">
        <x:v>929.6423499125322</x:v>
      </x:c>
      <x:c r="AC1746" s="5" t="n">
        <x:v>1040</x:v>
      </x:c>
    </x:row>
    <x:row r="1747" ht="21" customHeight="1">
      <x:c r="A1747" s="9" t="d">
        <x:v>2026-02-24T00:00:00.000Z</x:v>
      </x:c>
      <x:c r="B1747" s="5" t="str">
        <x:v>김해</x:v>
      </x:c>
      <x:c r="C1747" s="5" t="str">
        <x:v>용수</x:v>
      </x:c>
      <x:c r="D1747" s="5" t="str">
        <x:v>ton</x:v>
      </x:c>
      <x:c r="E1747" s="11" t="n">
        <x:v>1449.3685904253066</x:v>
      </x:c>
      <x:c r="F1747" s="11" t="n">
        <x:v>1557</x:v>
      </x:c>
      <x:c r="G1747" s="11" t="n">
        <x:v>-107.6314095746934</x:v>
      </x:c>
      <x:c r="H1747" s="11" t="n">
        <x:v>107.6314095746934</x:v>
      </x:c>
      <x:c r="I1747" s="12" t="n">
        <x:v>6.912743068381079</x:v>
      </x:c>
      <x:c r="J1747" s="12" t="n">
        <x:v>-6.912743068381079</x:v>
      </x:c>
      <x:c r="K1747" s="11" t="n">
        <x:v>1255.297399053975</x:v>
      </x:c>
      <x:c r="L1747" s="11" t="n">
        <x:v>1539.811321573939</x:v>
      </x:c>
      <x:c r="M1747" s="5" t="str">
        <x:v>근무일</x:v>
      </x:c>
      <x:c r="N1747" s="5" t="str">
        <x:v>validation_overlap</x:v>
      </x:c>
      <x:c r="O1747" s="11" t="n">
        <x:v>380785</x:v>
      </x:c>
      <x:c r="P1747" s="5" t="str">
        <x:v>날씨 대체</x:v>
      </x:c>
      <x:c r="Q1747" s="10" t="d">
        <x:v>2026-02-01T00:00:00.000Z</x:v>
      </x:c>
      <x:c r="R1747" s="5" t="str">
        <x:v>일반일</x:v>
      </x:c>
      <x:c r="S1747" s="12" t="n">
        <x:v>6.912743068381079</x:v>
      </x:c>
      <x:c r="T1747" s="12" t="n">
        <x:v>377.440504309313</x:v>
      </x:c>
      <x:c r="U1747" s="12" t="n">
        <x:v>3595.3679571937314</x:v>
      </x:c>
      <x:c r="V1747" s="5" t="n">
        <x:v>7</x:v>
      </x:c>
      <x:c r="W1747" s="5" t="n">
        <x:v>30</x:v>
      </x:c>
      <x:c r="X1747" s="5" t="str">
        <x:v>존재</x:v>
      </x:c>
      <x:c r="Y1747" s="5" t="str">
        <x:v>일사량;일조시간</x:v>
      </x:c>
      <x:c r="Z1747" s="12" t="n">
        <x:v>0</x:v>
      </x:c>
      <x:c r="AA1747" s="12" t="n">
        <x:v>1</x:v>
      </x:c>
      <x:c r="AB1747" s="12" t="n">
        <x:v>1449.3685904253066</x:v>
      </x:c>
      <x:c r="AC1747" s="5" t="n">
        <x:v>1557</x:v>
      </x:c>
    </x:row>
    <x:row r="1748" ht="21" customHeight="1">
      <x:c r="A1748" s="9" t="d">
        <x:v>2026-02-25T00:00:00.000Z</x:v>
      </x:c>
      <x:c r="B1748" s="5" t="str">
        <x:v>김해</x:v>
      </x:c>
      <x:c r="C1748" s="5" t="str">
        <x:v>용수</x:v>
      </x:c>
      <x:c r="D1748" s="5" t="str">
        <x:v>ton</x:v>
      </x:c>
      <x:c r="E1748" s="11" t="n">
        <x:v>1321.47139119434</x:v>
      </x:c>
      <x:c r="F1748" s="11" t="n">
        <x:v>1387</x:v>
      </x:c>
      <x:c r="G1748" s="11" t="n">
        <x:v>-65.52860880566004</x:v>
      </x:c>
      <x:c r="H1748" s="11" t="n">
        <x:v>65.52860880566004</x:v>
      </x:c>
      <x:c r="I1748" s="12" t="n">
        <x:v>4.724485133789477</x:v>
      </x:c>
      <x:c r="J1748" s="12" t="n">
        <x:v>-4.724485133789477</x:v>
      </x:c>
      <x:c r="K1748" s="11" t="n">
        <x:v>1117.1708455752926</x:v>
      </x:c>
      <x:c r="L1748" s="11" t="n">
        <x:v>1435.2600716010732</x:v>
      </x:c>
      <x:c r="M1748" s="5" t="str">
        <x:v>근무일</x:v>
      </x:c>
      <x:c r="N1748" s="5" t="str">
        <x:v>validation_overlap</x:v>
      </x:c>
      <x:c r="O1748" s="11" t="n">
        <x:v>328644</x:v>
      </x:c>
      <x:c r="P1748" s="5" t="str">
        <x:v>날씨 대체</x:v>
      </x:c>
      <x:c r="Q1748" s="10" t="d">
        <x:v>2026-02-01T00:00:00.000Z</x:v>
      </x:c>
      <x:c r="R1748" s="5" t="str">
        <x:v>일반일</x:v>
      </x:c>
      <x:c r="S1748" s="12" t="n">
        <x:v>4.724485133789477</x:v>
      </x:c>
      <x:c r="T1748" s="12" t="n">
        <x:v>377.01981702601415</x:v>
      </x:c>
      <x:c r="U1748" s="12" t="n">
        <x:v>3595.330155215615</x:v>
      </x:c>
      <x:c r="V1748" s="5" t="n">
        <x:v>7</x:v>
      </x:c>
      <x:c r="W1748" s="5" t="n">
        <x:v>30</x:v>
      </x:c>
      <x:c r="X1748" s="5" t="str">
        <x:v>존재</x:v>
      </x:c>
      <x:c r="Y1748" s="5" t="str">
        <x:v>일사량;일조시간</x:v>
      </x:c>
      <x:c r="Z1748" s="12" t="n">
        <x:v>0</x:v>
      </x:c>
      <x:c r="AA1748" s="12" t="n">
        <x:v>1</x:v>
      </x:c>
      <x:c r="AB1748" s="12" t="n">
        <x:v>1321.47139119434</x:v>
      </x:c>
      <x:c r="AC1748" s="5" t="n">
        <x:v>1387</x:v>
      </x:c>
    </x:row>
    <x:row r="1749" ht="21" customHeight="1">
      <x:c r="A1749" s="9" t="d">
        <x:v>2026-02-26T00:00:00.000Z</x:v>
      </x:c>
      <x:c r="B1749" s="5" t="str">
        <x:v>김해</x:v>
      </x:c>
      <x:c r="C1749" s="5" t="str">
        <x:v>용수</x:v>
      </x:c>
      <x:c r="D1749" s="5" t="str">
        <x:v>ton</x:v>
      </x:c>
      <x:c r="E1749" s="11" t="n">
        <x:v>1421.2397168203397</x:v>
      </x:c>
      <x:c r="F1749" s="11" t="n">
        <x:v>1562</x:v>
      </x:c>
      <x:c r="G1749" s="11" t="n">
        <x:v>-140.7602831796603</x:v>
      </x:c>
      <x:c r="H1749" s="11" t="n">
        <x:v>140.7602831796603</x:v>
      </x:c>
      <x:c r="I1749" s="12" t="n">
        <x:v>9.01154181687966</x:v>
      </x:c>
      <x:c r="J1749" s="12" t="n">
        <x:v>-9.01154181687966</x:v>
      </x:c>
      <x:c r="K1749" s="11" t="n">
        <x:v>1267.030579298796</x:v>
      </x:c>
      <x:c r="L1749" s="11" t="n">
        <x:v>1493.8065677219795</x:v>
      </x:c>
      <x:c r="M1749" s="5" t="str">
        <x:v>근무일</x:v>
      </x:c>
      <x:c r="N1749" s="5" t="str">
        <x:v>validation_overlap</x:v>
      </x:c>
      <x:c r="O1749" s="11" t="n">
        <x:v>388515</x:v>
      </x:c>
      <x:c r="P1749" s="5" t="str">
        <x:v>날씨 대체</x:v>
      </x:c>
      <x:c r="Q1749" s="10" t="d">
        <x:v>2026-02-01T00:00:00.000Z</x:v>
      </x:c>
      <x:c r="R1749" s="5" t="str">
        <x:v>일반일</x:v>
      </x:c>
      <x:c r="S1749" s="12" t="n">
        <x:v>9.01154181687966</x:v>
      </x:c>
      <x:c r="T1749" s="12" t="n">
        <x:v>376.92732057113227</x:v>
      </x:c>
      <x:c r="U1749" s="12" t="n">
        <x:v>3595.5783207412364</x:v>
      </x:c>
      <x:c r="V1749" s="5" t="n">
        <x:v>7</x:v>
      </x:c>
      <x:c r="W1749" s="5" t="n">
        <x:v>30</x:v>
      </x:c>
      <x:c r="X1749" s="5" t="str">
        <x:v>존재</x:v>
      </x:c>
      <x:c r="Y1749" s="5" t="str">
        <x:v>일강수량;일사량;일조시간</x:v>
      </x:c>
      <x:c r="Z1749" s="12" t="n">
        <x:v>0</x:v>
      </x:c>
      <x:c r="AA1749" s="12" t="n">
        <x:v>1</x:v>
      </x:c>
      <x:c r="AB1749" s="12" t="n">
        <x:v>1421.2397168203397</x:v>
      </x:c>
      <x:c r="AC1749" s="5" t="n">
        <x:v>1562</x:v>
      </x:c>
    </x:row>
    <x:row r="1750" ht="21" customHeight="1">
      <x:c r="A1750" s="9" t="d">
        <x:v>2026-02-27T00:00:00.000Z</x:v>
      </x:c>
      <x:c r="B1750" s="5" t="str">
        <x:v>김해</x:v>
      </x:c>
      <x:c r="C1750" s="5" t="str">
        <x:v>용수</x:v>
      </x:c>
      <x:c r="D1750" s="5" t="str">
        <x:v>ton</x:v>
      </x:c>
      <x:c r="E1750" s="11" t="n">
        <x:v>1416.80808026719</x:v>
      </x:c>
      <x:c r="F1750" s="11" t="n">
        <x:v>1437</x:v>
      </x:c>
      <x:c r="G1750" s="11" t="n">
        <x:v>-20.191919732809996</x:v>
      </x:c>
      <x:c r="H1750" s="11" t="n">
        <x:v>20.191919732809996</x:v>
      </x:c>
      <x:c r="I1750" s="12" t="n">
        <x:v>1.405144031510786</x:v>
      </x:c>
      <x:c r="J1750" s="12" t="n">
        <x:v>-1.405144031510786</x:v>
      </x:c>
      <x:c r="K1750" s="11" t="n">
        <x:v>1250.435360265505</x:v>
      </x:c>
      <x:c r="L1750" s="11" t="n">
        <x:v>1512.1128114584324</x:v>
      </x:c>
      <x:c r="M1750" s="5" t="str">
        <x:v>근무일</x:v>
      </x:c>
      <x:c r="N1750" s="5" t="str">
        <x:v>validation_overlap</x:v>
      </x:c>
      <x:c r="O1750" s="11" t="n">
        <x:v>393472</x:v>
      </x:c>
      <x:c r="P1750" s="5" t="str">
        <x:v>날씨 대체</x:v>
      </x:c>
      <x:c r="Q1750" s="10" t="d">
        <x:v>2026-02-01T00:00:00.000Z</x:v>
      </x:c>
      <x:c r="R1750" s="5" t="str">
        <x:v>일반일</x:v>
      </x:c>
      <x:c r="S1750" s="12" t="n">
        <x:v>1.405144031510786</x:v>
      </x:c>
      <x:c r="T1750" s="12" t="n">
        <x:v>377.11767580679253</x:v>
      </x:c>
      <x:c r="U1750" s="12" t="n">
        <x:v>3595.5574728324177</x:v>
      </x:c>
      <x:c r="V1750" s="5" t="n">
        <x:v>7</x:v>
      </x:c>
      <x:c r="W1750" s="5" t="n">
        <x:v>30</x:v>
      </x:c>
      <x:c r="X1750" s="5" t="str">
        <x:v>존재</x:v>
      </x:c>
      <x:c r="Y1750" s="5" t="str">
        <x:v>일사량;일조시간</x:v>
      </x:c>
      <x:c r="Z1750" s="12" t="n">
        <x:v>0</x:v>
      </x:c>
      <x:c r="AA1750" s="12" t="n">
        <x:v>1</x:v>
      </x:c>
      <x:c r="AB1750" s="12" t="n">
        <x:v>1416.80808026719</x:v>
      </x:c>
      <x:c r="AC1750" s="5" t="n">
        <x:v>1437</x:v>
      </x:c>
    </x:row>
    <x:row r="1751" ht="21" customHeight="1">
      <x:c r="A1751" s="9" t="d">
        <x:v>2026-02-28T00:00:00.000Z</x:v>
      </x:c>
      <x:c r="B1751" s="5" t="str">
        <x:v>김해</x:v>
      </x:c>
      <x:c r="C1751" s="5" t="str">
        <x:v>용수</x:v>
      </x:c>
      <x:c r="D1751" s="5" t="str">
        <x:v>ton</x:v>
      </x:c>
      <x:c r="E1751" s="11" t="n">
        <x:v>520.6272271114627</x:v>
      </x:c>
      <x:c r="F1751" s="11" t="n">
        <x:v>560</x:v>
      </x:c>
      <x:c r="G1751" s="11" t="n">
        <x:v>-39.37277288853727</x:v>
      </x:c>
      <x:c r="H1751" s="11" t="n">
        <x:v>39.37277288853727</x:v>
      </x:c>
      <x:c r="I1751" s="12" t="n">
        <x:v>7.030852301524512</x:v>
      </x:c>
      <x:c r="J1751" s="12" t="n">
        <x:v>-7.030852301524512</x:v>
      </x:c>
      <x:c r="K1751" s="11" t="n">
        <x:v>367.1931941866313</x:v>
      </x:c>
      <x:c r="L1751" s="11" t="n">
        <x:v>621.845066342549</x:v>
      </x:c>
      <x:c r="M1751" s="5" t="str">
        <x:v>비근무일</x:v>
      </x:c>
      <x:c r="N1751" s="5" t="str">
        <x:v>validation_overlap</x:v>
      </x:c>
      <x:c r="O1751" s="11" t="n">
        <x:v>49444</x:v>
      </x:c>
      <x:c r="P1751" s="5" t="str">
        <x:v>날씨 대체</x:v>
      </x:c>
      <x:c r="Q1751" s="10" t="d">
        <x:v>2026-02-01T00:00:00.000Z</x:v>
      </x:c>
      <x:c r="R1751" s="5" t="str">
        <x:v>일반일</x:v>
      </x:c>
      <x:c r="S1751" s="12" t="n">
        <x:v>7.030852301524512</x:v>
      </x:c>
      <x:c r="T1751" s="12" t="n">
        <x:v>377.4663208218393</x:v>
      </x:c>
      <x:c r="U1751" s="12" t="n">
        <x:v>3595.2318660733454</x:v>
      </x:c>
      <x:c r="V1751" s="5" t="n">
        <x:v>7</x:v>
      </x:c>
      <x:c r="W1751" s="5" t="n">
        <x:v>30</x:v>
      </x:c>
      <x:c r="X1751" s="5" t="str">
        <x:v>존재</x:v>
      </x:c>
      <x:c r="Y1751" s="5" t="str">
        <x:v>일강수량;일사량;일조시간</x:v>
      </x:c>
      <x:c r="Z1751" s="12" t="n">
        <x:v>0</x:v>
      </x:c>
      <x:c r="AA1751" s="12" t="n">
        <x:v>0.6</x:v>
      </x:c>
      <x:c r="AB1751" s="12" t="n">
        <x:v>867.7120451857713</x:v>
      </x:c>
      <x:c r="AC1751" s="5" t="n">
        <x:v>560</x:v>
      </x:c>
    </x:row>
    <x:row r="1752" ht="21" customHeight="1">
      <x:c r="A1752" s="9" t="d">
        <x:v>2026-03-01T00:00:00.000Z</x:v>
      </x:c>
      <x:c r="B1752" s="5" t="str">
        <x:v>김해</x:v>
      </x:c>
      <x:c r="C1752" s="5" t="str">
        <x:v>용수</x:v>
      </x:c>
      <x:c r="D1752" s="5" t="str">
        <x:v>ton</x:v>
      </x:c>
      <x:c r="E1752" s="11" t="n">
        <x:v>493.1734304630117</x:v>
      </x:c>
      <x:c r="F1752" s="11" t="n">
        <x:v>22</x:v>
      </x:c>
      <x:c r="G1752" s="11" t="n">
        <x:v>471.1734304630117</x:v>
      </x:c>
      <x:c r="H1752" s="11" t="n">
        <x:v>471.1734304630117</x:v>
      </x:c>
      <x:c r="I1752" s="12" t="n">
        <x:v>2141.697411195508</x:v>
      </x:c>
      <x:c r="J1752" s="12" t="n">
        <x:v>2141.697411195508</x:v>
      </x:c>
      <x:c r="K1752" s="11" t="n">
        <x:v>373.2499080840806</x:v>
      </x:c>
      <x:c r="L1752" s="11" t="n">
        <x:v>601.3724629806055</x:v>
      </x:c>
      <x:c r="M1752" s="5" t="str">
        <x:v>비근무일</x:v>
      </x:c>
      <x:c r="N1752" s="5" t="str">
        <x:v>validation_overlap</x:v>
      </x:c>
      <x:c r="O1752" s="11" t="n">
        <x:v>0</x:v>
      </x:c>
      <x:c r="P1752" s="5" t="str">
        <x:v>날씨 대체</x:v>
      </x:c>
      <x:c r="Q1752" s="10" t="d">
        <x:v>2026-03-01T00:00:00.000Z</x:v>
      </x:c>
      <x:c r="R1752" s="5" t="str">
        <x:v>특별일</x:v>
      </x:c>
      <x:c r="S1752" s="12" t="n">
        <x:v>2141.697411195508</x:v>
      </x:c>
      <x:c r="T1752" s="12" t="n">
        <x:v>311.627641436572</x:v>
      </x:c>
      <x:c r="U1752" s="12" t="n">
        <x:v>3666.453863849174</x:v>
      </x:c>
      <x:c r="V1752" s="5" t="n">
        <x:v>7</x:v>
      </x:c>
      <x:c r="W1752" s="5" t="n">
        <x:v>30</x:v>
      </x:c>
      <x:c r="X1752" s="5" t="str">
        <x:v>존재</x:v>
      </x:c>
      <x:c r="Y1752" s="5" t="str">
        <x:v>일강수량;일사량;일조시간</x:v>
      </x:c>
      <x:c r="Z1752" s="12" t="n">
        <x:v>0</x:v>
      </x:c>
      <x:c r="AA1752" s="12" t="n">
        <x:v>0.6</x:v>
      </x:c>
      <x:c r="AB1752" s="12" t="n">
        <x:v>821.9557174383528</x:v>
      </x:c>
      <x:c r="AC1752" s="5" t="n">
        <x:v>22</x:v>
      </x:c>
    </x:row>
    <x:row r="1753" ht="21" customHeight="1">
      <x:c r="A1753" s="9" t="d">
        <x:v>2026-03-02T00:00:00.000Z</x:v>
      </x:c>
      <x:c r="B1753" s="5" t="str">
        <x:v>김해</x:v>
      </x:c>
      <x:c r="C1753" s="5" t="str">
        <x:v>용수</x:v>
      </x:c>
      <x:c r="D1753" s="5" t="str">
        <x:v>ton</x:v>
      </x:c>
      <x:c r="E1753" s="11" t="n">
        <x:v>493.16031755164977</x:v>
      </x:c>
      <x:c r="F1753" s="11" t="n">
        <x:v>477</x:v>
      </x:c>
      <x:c r="G1753" s="11" t="n">
        <x:v>16.16031755164977</x:v>
      </x:c>
      <x:c r="H1753" s="11" t="n">
        <x:v>16.16031755164977</x:v>
      </x:c>
      <x:c r="I1753" s="12" t="n">
        <x:v>3.387907243532446</x:v>
      </x:c>
      <x:c r="J1753" s="12" t="n">
        <x:v>3.387907243532446</x:v>
      </x:c>
      <x:c r="K1753" s="11" t="n">
        <x:v>342.1419786198291</x:v>
      </x:c>
      <x:c r="L1753" s="11" t="n">
        <x:v>644.7394253589559</x:v>
      </x:c>
      <x:c r="M1753" s="5" t="str">
        <x:v>비근무일</x:v>
      </x:c>
      <x:c r="N1753" s="5" t="str">
        <x:v>validation_overlap</x:v>
      </x:c>
      <x:c r="O1753" s="11" t="n">
        <x:v>128105</x:v>
      </x:c>
      <x:c r="P1753" s="5" t="str">
        <x:v>날씨 대체</x:v>
      </x:c>
      <x:c r="Q1753" s="10" t="d">
        <x:v>2026-03-01T00:00:00.000Z</x:v>
      </x:c>
      <x:c r="R1753" s="5" t="str">
        <x:v>일반일</x:v>
      </x:c>
      <x:c r="S1753" s="12" t="n">
        <x:v>3.387907243532446</x:v>
      </x:c>
      <x:c r="T1753" s="12" t="n">
        <x:v>310.5957263987323</x:v>
      </x:c>
      <x:c r="U1753" s="12" t="n">
        <x:v>3662.439012522917</x:v>
      </x:c>
      <x:c r="V1753" s="5" t="n">
        <x:v>7</x:v>
      </x:c>
      <x:c r="W1753" s="5" t="n">
        <x:v>30</x:v>
      </x:c>
      <x:c r="X1753" s="5" t="str">
        <x:v>존재</x:v>
      </x:c>
      <x:c r="Y1753" s="5" t="str">
        <x:v>일사량;일조시간</x:v>
      </x:c>
      <x:c r="Z1753" s="12" t="n">
        <x:v>0</x:v>
      </x:c>
      <x:c r="AA1753" s="12" t="n">
        <x:v>0.6</x:v>
      </x:c>
      <x:c r="AB1753" s="12" t="n">
        <x:v>821.933862586083</x:v>
      </x:c>
      <x:c r="AC1753" s="5" t="n">
        <x:v>477</x:v>
      </x:c>
    </x:row>
    <x:row r="1754" ht="21" customHeight="1">
      <x:c r="A1754" s="9" t="d">
        <x:v>2026-03-03T00:00:00.000Z</x:v>
      </x:c>
      <x:c r="B1754" s="5" t="str">
        <x:v>김해</x:v>
      </x:c>
      <x:c r="C1754" s="5" t="str">
        <x:v>용수</x:v>
      </x:c>
      <x:c r="D1754" s="5" t="str">
        <x:v>ton</x:v>
      </x:c>
      <x:c r="E1754" s="11" t="n">
        <x:v>1617.8064962987828</x:v>
      </x:c>
      <x:c r="F1754" s="11" t="n">
        <x:v>1430</x:v>
      </x:c>
      <x:c r="G1754" s="11" t="n">
        <x:v>187.8064962987828</x:v>
      </x:c>
      <x:c r="H1754" s="11" t="n">
        <x:v>187.8064962987828</x:v>
      </x:c>
      <x:c r="I1754" s="12" t="n">
        <x:v>13.1333214194953</x:v>
      </x:c>
      <x:c r="J1754" s="12" t="n">
        <x:v>13.1333214194953</x:v>
      </x:c>
      <x:c r="K1754" s="11" t="n">
        <x:v>1402.2684881677576</x:v>
      </x:c>
      <x:c r="L1754" s="11" t="n">
        <x:v>1831.0976586817728</x:v>
      </x:c>
      <x:c r="M1754" s="5" t="str">
        <x:v>근무일</x:v>
      </x:c>
      <x:c r="N1754" s="5" t="str">
        <x:v>validation_overlap</x:v>
      </x:c>
      <x:c r="O1754" s="11" t="n">
        <x:v>332187</x:v>
      </x:c>
      <x:c r="P1754" s="5" t="str">
        <x:v>날씨 대체</x:v>
      </x:c>
      <x:c r="Q1754" s="10" t="d">
        <x:v>2026-03-01T00:00:00.000Z</x:v>
      </x:c>
      <x:c r="R1754" s="5" t="str">
        <x:v>일반일</x:v>
      </x:c>
      <x:c r="S1754" s="12" t="n">
        <x:v>13.1333214194953</x:v>
      </x:c>
      <x:c r="T1754" s="12" t="n">
        <x:v>311.48438044889144</x:v>
      </x:c>
      <x:c r="U1754" s="12" t="n">
        <x:v>3618.6089061233242</x:v>
      </x:c>
      <x:c r="V1754" s="5" t="n">
        <x:v>7</x:v>
      </x:c>
      <x:c r="W1754" s="5" t="n">
        <x:v>30</x:v>
      </x:c>
      <x:c r="X1754" s="5" t="str">
        <x:v>존재</x:v>
      </x:c>
      <x:c r="Y1754" s="5" t="str">
        <x:v>일사량;일조시간</x:v>
      </x:c>
      <x:c r="Z1754" s="12" t="n">
        <x:v>0</x:v>
      </x:c>
      <x:c r="AA1754" s="12" t="n">
        <x:v>1.3</x:v>
      </x:c>
      <x:c r="AB1754" s="12" t="n">
        <x:v>1244.4665356144485</x:v>
      </x:c>
      <x:c r="AC1754" s="5" t="n">
        <x:v>1430</x:v>
      </x:c>
    </x:row>
    <x:row r="1755" ht="21" customHeight="1">
      <x:c r="A1755" s="9" t="d">
        <x:v>2026-03-04T00:00:00.000Z</x:v>
      </x:c>
      <x:c r="B1755" s="5" t="str">
        <x:v>김해</x:v>
      </x:c>
      <x:c r="C1755" s="5" t="str">
        <x:v>용수</x:v>
      </x:c>
      <x:c r="D1755" s="5" t="str">
        <x:v>ton</x:v>
      </x:c>
      <x:c r="E1755" s="11" t="n">
        <x:v>1343.4758168575995</x:v>
      </x:c>
      <x:c r="F1755" s="11" t="n">
        <x:v>1517</x:v>
      </x:c>
      <x:c r="G1755" s="11" t="n">
        <x:v>-173.5241831424005</x:v>
      </x:c>
      <x:c r="H1755" s="11" t="n">
        <x:v>173.5241831424005</x:v>
      </x:c>
      <x:c r="I1755" s="12" t="n">
        <x:v>11.43864094544499</x:v>
      </x:c>
      <x:c r="J1755" s="12" t="n">
        <x:v>-11.43864094544499</x:v>
      </x:c>
      <x:c r="K1755" s="11" t="n">
        <x:v>1217.2976048161695</x:v>
      </x:c>
      <x:c r="L1755" s="11" t="n">
        <x:v>1478.4138004892716</x:v>
      </x:c>
      <x:c r="M1755" s="5" t="str">
        <x:v>근무일</x:v>
      </x:c>
      <x:c r="N1755" s="5" t="str">
        <x:v>validation_overlap</x:v>
      </x:c>
      <x:c r="O1755" s="11" t="n">
        <x:v>357737</x:v>
      </x:c>
      <x:c r="P1755" s="5" t="str">
        <x:v>날씨 대체</x:v>
      </x:c>
      <x:c r="Q1755" s="10" t="d">
        <x:v>2026-03-01T00:00:00.000Z</x:v>
      </x:c>
      <x:c r="R1755" s="5" t="str">
        <x:v>일반일</x:v>
      </x:c>
      <x:c r="S1755" s="12" t="n">
        <x:v>11.43864094544499</x:v>
      </x:c>
      <x:c r="T1755" s="12" t="n">
        <x:v>312.4435455648422</x:v>
      </x:c>
      <x:c r="U1755" s="12" t="n">
        <x:v>3618.31077817315</x:v>
      </x:c>
      <x:c r="V1755" s="5" t="n">
        <x:v>7</x:v>
      </x:c>
      <x:c r="W1755" s="5" t="n">
        <x:v>30</x:v>
      </x:c>
      <x:c r="X1755" s="5" t="str">
        <x:v>존재</x:v>
      </x:c>
      <x:c r="Y1755" s="5" t="str">
        <x:v>일강수량;일사량;일조시간</x:v>
      </x:c>
      <x:c r="Z1755" s="12" t="n">
        <x:v>0</x:v>
      </x:c>
      <x:c r="AA1755" s="12" t="n">
        <x:v>1</x:v>
      </x:c>
      <x:c r="AB1755" s="12" t="n">
        <x:v>1343.4758168575995</x:v>
      </x:c>
      <x:c r="AC1755" s="5" t="n">
        <x:v>1517</x:v>
      </x:c>
    </x:row>
    <x:row r="1756" ht="21" customHeight="1">
      <x:c r="A1756" s="9" t="d">
        <x:v>2026-03-05T00:00:00.000Z</x:v>
      </x:c>
      <x:c r="B1756" s="5" t="str">
        <x:v>김해</x:v>
      </x:c>
      <x:c r="C1756" s="5" t="str">
        <x:v>용수</x:v>
      </x:c>
      <x:c r="D1756" s="5" t="str">
        <x:v>ton</x:v>
      </x:c>
      <x:c r="E1756" s="11" t="n">
        <x:v>1366.1622555640936</x:v>
      </x:c>
      <x:c r="F1756" s="11" t="n">
        <x:v>1503</x:v>
      </x:c>
      <x:c r="G1756" s="11" t="n">
        <x:v>-136.83774443590642</x:v>
      </x:c>
      <x:c r="H1756" s="11" t="n">
        <x:v>136.83774443590642</x:v>
      </x:c>
      <x:c r="I1756" s="12" t="n">
        <x:v>9.104307680366365</x:v>
      </x:c>
      <x:c r="J1756" s="12" t="n">
        <x:v>-9.104307680366365</x:v>
      </x:c>
      <x:c r="K1756" s="11" t="n">
        <x:v>1224.441090969536</x:v>
      </x:c>
      <x:c r="L1756" s="11" t="n">
        <x:v>1480.8560362652229</x:v>
      </x:c>
      <x:c r="M1756" s="5" t="str">
        <x:v>근무일</x:v>
      </x:c>
      <x:c r="N1756" s="5" t="str">
        <x:v>validation_overlap</x:v>
      </x:c>
      <x:c r="O1756" s="11" t="n">
        <x:v>347249</x:v>
      </x:c>
      <x:c r="P1756" s="5" t="str">
        <x:v>날씨 대체</x:v>
      </x:c>
      <x:c r="Q1756" s="10" t="d">
        <x:v>2026-03-01T00:00:00.000Z</x:v>
      </x:c>
      <x:c r="R1756" s="5" t="str">
        <x:v>일반일</x:v>
      </x:c>
      <x:c r="S1756" s="12" t="n">
        <x:v>9.104307680366365</x:v>
      </x:c>
      <x:c r="T1756" s="12" t="n">
        <x:v>312.4567978310546</x:v>
      </x:c>
      <x:c r="U1756" s="12" t="n">
        <x:v>3618.431614401395</x:v>
      </x:c>
      <x:c r="V1756" s="5" t="n">
        <x:v>7</x:v>
      </x:c>
      <x:c r="W1756" s="5" t="n">
        <x:v>30</x:v>
      </x:c>
      <x:c r="X1756" s="5" t="str">
        <x:v>존재</x:v>
      </x:c>
      <x:c r="Y1756" s="5" t="str">
        <x:v>일강수량;일사량;일조시간</x:v>
      </x:c>
      <x:c r="Z1756" s="12" t="n">
        <x:v>0</x:v>
      </x:c>
      <x:c r="AA1756" s="12" t="n">
        <x:v>1</x:v>
      </x:c>
      <x:c r="AB1756" s="12" t="n">
        <x:v>1366.1622555640936</x:v>
      </x:c>
      <x:c r="AC1756" s="5" t="n">
        <x:v>1503</x:v>
      </x:c>
    </x:row>
    <x:row r="1757" ht="21" customHeight="1">
      <x:c r="A1757" s="9" t="d">
        <x:v>2026-03-06T00:00:00.000Z</x:v>
      </x:c>
      <x:c r="B1757" s="5" t="str">
        <x:v>김해</x:v>
      </x:c>
      <x:c r="C1757" s="5" t="str">
        <x:v>용수</x:v>
      </x:c>
      <x:c r="D1757" s="5" t="str">
        <x:v>ton</x:v>
      </x:c>
      <x:c r="E1757" s="11" t="n">
        <x:v>1381.0475046828003</x:v>
      </x:c>
      <x:c r="F1757" s="11" t="n">
        <x:v>1436</x:v>
      </x:c>
      <x:c r="G1757" s="11" t="n">
        <x:v>-54.95249531719946</x:v>
      </x:c>
      <x:c r="H1757" s="11" t="n">
        <x:v>54.95249531719946</x:v>
      </x:c>
      <x:c r="I1757" s="12" t="n">
        <x:v>3.8267754399163976</x:v>
      </x:c>
      <x:c r="J1757" s="12" t="n">
        <x:v>-3.8267754399163976</x:v>
      </x:c>
      <x:c r="K1757" s="11" t="n">
        <x:v>1270.1369530974634</x:v>
      </x:c>
      <x:c r="L1757" s="11" t="n">
        <x:v>1509.617344556502</x:v>
      </x:c>
      <x:c r="M1757" s="5" t="str">
        <x:v>근무일</x:v>
      </x:c>
      <x:c r="N1757" s="5" t="str">
        <x:v>validation_overlap</x:v>
      </x:c>
      <x:c r="O1757" s="11" t="n">
        <x:v>391138</x:v>
      </x:c>
      <x:c r="P1757" s="5" t="str">
        <x:v>날씨 대체</x:v>
      </x:c>
      <x:c r="Q1757" s="10" t="d">
        <x:v>2026-03-01T00:00:00.000Z</x:v>
      </x:c>
      <x:c r="R1757" s="5" t="str">
        <x:v>일반일</x:v>
      </x:c>
      <x:c r="S1757" s="12" t="n">
        <x:v>3.8267754399163976</x:v>
      </x:c>
      <x:c r="T1757" s="12" t="n">
        <x:v>312.8027451751126</x:v>
      </x:c>
      <x:c r="U1757" s="12" t="n">
        <x:v>3618.423585070209</x:v>
      </x:c>
      <x:c r="V1757" s="5" t="n">
        <x:v>7</x:v>
      </x:c>
      <x:c r="W1757" s="5" t="n">
        <x:v>30</x:v>
      </x:c>
      <x:c r="X1757" s="5" t="str">
        <x:v>존재</x:v>
      </x:c>
      <x:c r="Y1757" s="5" t="str">
        <x:v>일사량;일조시간</x:v>
      </x:c>
      <x:c r="Z1757" s="12" t="n">
        <x:v>0</x:v>
      </x:c>
      <x:c r="AA1757" s="12" t="n">
        <x:v>1</x:v>
      </x:c>
      <x:c r="AB1757" s="12" t="n">
        <x:v>1381.0475046828003</x:v>
      </x:c>
      <x:c r="AC1757" s="5" t="n">
        <x:v>1436</x:v>
      </x:c>
    </x:row>
    <x:row r="1758" ht="21" customHeight="1">
      <x:c r="A1758" s="9" t="d">
        <x:v>2026-03-07T00:00:00.000Z</x:v>
      </x:c>
      <x:c r="B1758" s="5" t="str">
        <x:v>김해</x:v>
      </x:c>
      <x:c r="C1758" s="5" t="str">
        <x:v>용수</x:v>
      </x:c>
      <x:c r="D1758" s="5" t="str">
        <x:v>ton</x:v>
      </x:c>
      <x:c r="E1758" s="11" t="n">
        <x:v>523.3766108498365</x:v>
      </x:c>
      <x:c r="F1758" s="11" t="n">
        <x:v>159</x:v>
      </x:c>
      <x:c r="G1758" s="11" t="n">
        <x:v>364.3766108498365</x:v>
      </x:c>
      <x:c r="H1758" s="11" t="n">
        <x:v>364.3766108498365</x:v>
      </x:c>
      <x:c r="I1758" s="12" t="n">
        <x:v>229.1676797797714</x:v>
      </x:c>
      <x:c r="J1758" s="12" t="n">
        <x:v>229.1676797797714</x:v>
      </x:c>
      <x:c r="K1758" s="11" t="n">
        <x:v>367.2146496358136</x:v>
      </x:c>
      <x:c r="L1758" s="11" t="n">
        <x:v>627.5921833488125</x:v>
      </x:c>
      <x:c r="M1758" s="5" t="str">
        <x:v>비근무일</x:v>
      </x:c>
      <x:c r="N1758" s="5" t="str">
        <x:v>validation_overlap</x:v>
      </x:c>
      <x:c r="O1758" s="11" t="n">
        <x:v>15015</x:v>
      </x:c>
      <x:c r="P1758" s="5" t="str">
        <x:v>날씨 대체</x:v>
      </x:c>
      <x:c r="Q1758" s="10" t="d">
        <x:v>2026-03-01T00:00:00.000Z</x:v>
      </x:c>
      <x:c r="R1758" s="5" t="str">
        <x:v>특별일</x:v>
      </x:c>
      <x:c r="S1758" s="12" t="n">
        <x:v>229.1676797797714</x:v>
      </x:c>
      <x:c r="T1758" s="12" t="n">
        <x:v>344.53657767200497</x:v>
      </x:c>
      <x:c r="U1758" s="12" t="n">
        <x:v>3625.625729503246</x:v>
      </x:c>
      <x:c r="V1758" s="5" t="n">
        <x:v>7</x:v>
      </x:c>
      <x:c r="W1758" s="5" t="n">
        <x:v>30</x:v>
      </x:c>
      <x:c r="X1758" s="5" t="str">
        <x:v>존재</x:v>
      </x:c>
      <x:c r="Y1758" s="5" t="str">
        <x:v>일강수량;일사량;일조시간</x:v>
      </x:c>
      <x:c r="Z1758" s="12" t="n">
        <x:v>0</x:v>
      </x:c>
      <x:c r="AA1758" s="12" t="n">
        <x:v>0.6</x:v>
      </x:c>
      <x:c r="AB1758" s="12" t="n">
        <x:v>872.2943514163942</x:v>
      </x:c>
      <x:c r="AC1758" s="5" t="n">
        <x:v>159</x:v>
      </x:c>
    </x:row>
    <x:row r="1759" ht="21" customHeight="1">
      <x:c r="A1759" s="9" t="d">
        <x:v>2026-03-08T00:00:00.000Z</x:v>
      </x:c>
      <x:c r="B1759" s="5" t="str">
        <x:v>김해</x:v>
      </x:c>
      <x:c r="C1759" s="5" t="str">
        <x:v>용수</x:v>
      </x:c>
      <x:c r="D1759" s="5" t="str">
        <x:v>ton</x:v>
      </x:c>
      <x:c r="E1759" s="11" t="n">
        <x:v>508.3352003837013</x:v>
      </x:c>
      <x:c r="F1759" s="11" t="n">
        <x:v>39</x:v>
      </x:c>
      <x:c r="G1759" s="11" t="n">
        <x:v>469.3352003837013</x:v>
      </x:c>
      <x:c r="H1759" s="11" t="n">
        <x:v>469.3352003837013</x:v>
      </x:c>
      <x:c r="I1759" s="12" t="n">
        <x:v>1203.4235907274392</x:v>
      </x:c>
      <x:c r="J1759" s="12" t="n">
        <x:v>1203.4235907274392</x:v>
      </x:c>
      <x:c r="K1759" s="11" t="n">
        <x:v>375.6996522659732</x:v>
      </x:c>
      <x:c r="L1759" s="11" t="n">
        <x:v>609.5950184696326</x:v>
      </x:c>
      <x:c r="M1759" s="5" t="str">
        <x:v>비근무일</x:v>
      </x:c>
      <x:c r="N1759" s="5" t="str">
        <x:v>validation_overlap</x:v>
      </x:c>
      <x:c r="O1759" s="11" t="n">
        <x:v>0</x:v>
      </x:c>
      <x:c r="P1759" s="5" t="str">
        <x:v>생산량 누락; 날씨 대체</x:v>
      </x:c>
      <x:c r="Q1759" s="10" t="d">
        <x:v>2026-03-01T00:00:00.000Z</x:v>
      </x:c>
      <x:c r="R1759" s="5" t="str">
        <x:v>특별일</x:v>
      </x:c>
      <x:c r="S1759" s="12" t="n">
        <x:v>1203.4235907274392</x:v>
      </x:c>
      <x:c r="T1759" s="12" t="n">
        <x:v>210.49746046228088</x:v>
      </x:c>
      <x:c r="U1759" s="12" t="n">
        <x:v>3665.488616503492</x:v>
      </x:c>
      <x:c r="V1759" s="5" t="n">
        <x:v>7</x:v>
      </x:c>
      <x:c r="W1759" s="5" t="n">
        <x:v>30</x:v>
      </x:c>
      <x:c r="X1759" s="5" t="str">
        <x:v>누락</x:v>
      </x:c>
      <x:c r="Y1759" s="5" t="str">
        <x:v>일강수량;일사량;일조시간</x:v>
      </x:c>
      <x:c r="Z1759" s="12" t="n">
        <x:v>0</x:v>
      </x:c>
      <x:c r="AA1759" s="12" t="n">
        <x:v>0.6</x:v>
      </x:c>
      <x:c r="AB1759" s="12" t="n">
        <x:v>847.2253339728354</x:v>
      </x:c>
      <x:c r="AC1759" s="5" t="n">
        <x:v>39</x:v>
      </x:c>
    </x:row>
    <x:row r="1760" ht="21" customHeight="1">
      <x:c r="A1760" s="9" t="d">
        <x:v>2026-03-09T00:00:00.000Z</x:v>
      </x:c>
      <x:c r="B1760" s="5" t="str">
        <x:v>김해</x:v>
      </x:c>
      <x:c r="C1760" s="5" t="str">
        <x:v>용수</x:v>
      </x:c>
      <x:c r="D1760" s="5" t="str">
        <x:v>ton</x:v>
      </x:c>
      <x:c r="E1760" s="11" t="n">
        <x:v>888.2802133061964</x:v>
      </x:c>
      <x:c r="F1760" s="11" t="n">
        <x:v>1122</x:v>
      </x:c>
      <x:c r="G1760" s="11" t="n">
        <x:v>-233.7197866938036</x:v>
      </x:c>
      <x:c r="H1760" s="11" t="n">
        <x:v>233.7197866938036</x:v>
      </x:c>
      <x:c r="I1760" s="12" t="n">
        <x:v>20.83064052529444</x:v>
      </x:c>
      <x:c r="J1760" s="12" t="n">
        <x:v>-20.83064052529444</x:v>
      </x:c>
      <x:c r="K1760" s="11" t="n">
        <x:v>750.25028555198</x:v>
      </x:c>
      <x:c r="L1760" s="11" t="n">
        <x:v>1161.8300488564546</x:v>
      </x:c>
      <x:c r="M1760" s="5" t="str">
        <x:v>근무일</x:v>
      </x:c>
      <x:c r="N1760" s="5" t="str">
        <x:v>validation_overlap</x:v>
      </x:c>
      <x:c r="O1760" s="11" t="n">
        <x:v>184120</x:v>
      </x:c>
      <x:c r="P1760" s="5" t="str">
        <x:v>날씨 대체</x:v>
      </x:c>
      <x:c r="Q1760" s="10" t="d">
        <x:v>2026-03-01T00:00:00.000Z</x:v>
      </x:c>
      <x:c r="R1760" s="5" t="str">
        <x:v>일반일</x:v>
      </x:c>
      <x:c r="S1760" s="12" t="n">
        <x:v>20.83064052529444</x:v>
      </x:c>
      <x:c r="T1760" s="12" t="n">
        <x:v>212.98927950253258</x:v>
      </x:c>
      <x:c r="U1760" s="12" t="n">
        <x:v>3664.629475748513</x:v>
      </x:c>
      <x:c r="V1760" s="5" t="n">
        <x:v>7</x:v>
      </x:c>
      <x:c r="W1760" s="5" t="n">
        <x:v>30</x:v>
      </x:c>
      <x:c r="X1760" s="5" t="str">
        <x:v>존재</x:v>
      </x:c>
      <x:c r="Y1760" s="5" t="str">
        <x:v>일강수량;일사량</x:v>
      </x:c>
      <x:c r="Z1760" s="12" t="n">
        <x:v>0</x:v>
      </x:c>
      <x:c r="AA1760" s="12" t="n">
        <x:v>1</x:v>
      </x:c>
      <x:c r="AB1760" s="12" t="n">
        <x:v>888.2802133061964</x:v>
      </x:c>
      <x:c r="AC1760" s="5" t="n">
        <x:v>1122</x:v>
      </x:c>
    </x:row>
    <x:row r="1761" ht="21" customHeight="1">
      <x:c r="A1761" s="9" t="d">
        <x:v>2026-03-10T00:00:00.000Z</x:v>
      </x:c>
      <x:c r="B1761" s="5" t="str">
        <x:v>김해</x:v>
      </x:c>
      <x:c r="C1761" s="5" t="str">
        <x:v>용수</x:v>
      </x:c>
      <x:c r="D1761" s="5" t="str">
        <x:v>ton</x:v>
      </x:c>
      <x:c r="E1761" s="11" t="n">
        <x:v>1468.8146433923937</x:v>
      </x:c>
      <x:c r="F1761" s="11" t="n">
        <x:v>1541</x:v>
      </x:c>
      <x:c r="G1761" s="11" t="n">
        <x:v>-72.18535660760654</x:v>
      </x:c>
      <x:c r="H1761" s="11" t="n">
        <x:v>72.18535660760654</x:v>
      </x:c>
      <x:c r="I1761" s="12" t="n">
        <x:v>4.684319053056881</x:v>
      </x:c>
      <x:c r="J1761" s="12" t="n">
        <x:v>-4.684319053056881</x:v>
      </x:c>
      <x:c r="K1761" s="11" t="n">
        <x:v>1296.523128414002</x:v>
      </x:c>
      <x:c r="L1761" s="11" t="n">
        <x:v>1528.1444124932184</x:v>
      </x:c>
      <x:c r="M1761" s="5" t="str">
        <x:v>근무일</x:v>
      </x:c>
      <x:c r="N1761" s="5" t="str">
        <x:v>validation_overlap</x:v>
      </x:c>
      <x:c r="O1761" s="11" t="n">
        <x:v>411905</x:v>
      </x:c>
      <x:c r="P1761" s="5" t="str">
        <x:v>날씨 대체</x:v>
      </x:c>
      <x:c r="Q1761" s="10" t="d">
        <x:v>2026-03-01T00:00:00.000Z</x:v>
      </x:c>
      <x:c r="R1761" s="5" t="str">
        <x:v>일반일</x:v>
      </x:c>
      <x:c r="S1761" s="12" t="n">
        <x:v>4.684319053056881</x:v>
      </x:c>
      <x:c r="T1761" s="12" t="n">
        <x:v>211.78227916446994</x:v>
      </x:c>
      <x:c r="U1761" s="12" t="n">
        <x:v>3613.954187145564</x:v>
      </x:c>
      <x:c r="V1761" s="5" t="n">
        <x:v>7</x:v>
      </x:c>
      <x:c r="W1761" s="5" t="n">
        <x:v>30</x:v>
      </x:c>
      <x:c r="X1761" s="5" t="str">
        <x:v>존재</x:v>
      </x:c>
      <x:c r="Y1761" s="5" t="str">
        <x:v>일강수량;일사량</x:v>
      </x:c>
      <x:c r="Z1761" s="12" t="n">
        <x:v>0</x:v>
      </x:c>
      <x:c r="AA1761" s="12" t="n">
        <x:v>1</x:v>
      </x:c>
      <x:c r="AB1761" s="12" t="n">
        <x:v>1468.8146433923937</x:v>
      </x:c>
      <x:c r="AC1761" s="5" t="n">
        <x:v>1541</x:v>
      </x:c>
    </x:row>
    <x:row r="1762" ht="21" customHeight="1">
      <x:c r="A1762" s="9" t="d">
        <x:v>2026-03-11T00:00:00.000Z</x:v>
      </x:c>
      <x:c r="B1762" s="5" t="str">
        <x:v>김해</x:v>
      </x:c>
      <x:c r="C1762" s="5" t="str">
        <x:v>용수</x:v>
      </x:c>
      <x:c r="D1762" s="5" t="str">
        <x:v>ton</x:v>
      </x:c>
      <x:c r="E1762" s="11" t="n">
        <x:v>1424.9220116083177</x:v>
      </x:c>
      <x:c r="F1762" s="11" t="n">
        <x:v>1547</x:v>
      </x:c>
      <x:c r="G1762" s="11" t="n">
        <x:v>-122.07798839168254</x:v>
      </x:c>
      <x:c r="H1762" s="11" t="n">
        <x:v>122.07798839168254</x:v>
      </x:c>
      <x:c r="I1762" s="12" t="n">
        <x:v>7.891272682073855</x:v>
      </x:c>
      <x:c r="J1762" s="12" t="n">
        <x:v>-7.891272682073855</x:v>
      </x:c>
      <x:c r="K1762" s="11" t="n">
        <x:v>1250.9845172285468</x:v>
      </x:c>
      <x:c r="L1762" s="11" t="n">
        <x:v>1530.3307279201615</x:v>
      </x:c>
      <x:c r="M1762" s="5" t="str">
        <x:v>근무일</x:v>
      </x:c>
      <x:c r="N1762" s="5" t="str">
        <x:v>validation_overlap</x:v>
      </x:c>
      <x:c r="O1762" s="11" t="n">
        <x:v>375056</x:v>
      </x:c>
      <x:c r="P1762" s="5" t="str">
        <x:v>날씨 대체</x:v>
      </x:c>
      <x:c r="Q1762" s="10" t="d">
        <x:v>2026-03-01T00:00:00.000Z</x:v>
      </x:c>
      <x:c r="R1762" s="5" t="str">
        <x:v>일반일</x:v>
      </x:c>
      <x:c r="S1762" s="12" t="n">
        <x:v>7.891272682073855</x:v>
      </x:c>
      <x:c r="T1762" s="12" t="n">
        <x:v>211.27551226970266</x:v>
      </x:c>
      <x:c r="U1762" s="12" t="n">
        <x:v>3613.6595263716313</x:v>
      </x:c>
      <x:c r="V1762" s="5" t="n">
        <x:v>7</x:v>
      </x:c>
      <x:c r="W1762" s="5" t="n">
        <x:v>30</x:v>
      </x:c>
      <x:c r="X1762" s="5" t="str">
        <x:v>존재</x:v>
      </x:c>
      <x:c r="Y1762" s="5" t="str">
        <x:v>일강수량;일사량</x:v>
      </x:c>
      <x:c r="Z1762" s="12" t="n">
        <x:v>0</x:v>
      </x:c>
      <x:c r="AA1762" s="12" t="n">
        <x:v>1</x:v>
      </x:c>
      <x:c r="AB1762" s="12" t="n">
        <x:v>1424.9220116083177</x:v>
      </x:c>
      <x:c r="AC1762" s="5" t="n">
        <x:v>1547</x:v>
      </x:c>
    </x:row>
    <x:row r="1763" ht="21" customHeight="1">
      <x:c r="A1763" s="9" t="d">
        <x:v>2026-03-12T00:00:00.000Z</x:v>
      </x:c>
      <x:c r="B1763" s="5" t="str">
        <x:v>김해</x:v>
      </x:c>
      <x:c r="C1763" s="5" t="str">
        <x:v>용수</x:v>
      </x:c>
      <x:c r="D1763" s="5" t="str">
        <x:v>ton</x:v>
      </x:c>
      <x:c r="E1763" s="11" t="n">
        <x:v>1481.3878063504235</x:v>
      </x:c>
      <x:c r="F1763" s="11" t="n">
        <x:v>1431</x:v>
      </x:c>
      <x:c r="G1763" s="11" t="n">
        <x:v>50.38780635042349</x:v>
      </x:c>
      <x:c r="H1763" s="11" t="n">
        <x:v>50.38780635042349</x:v>
      </x:c>
      <x:c r="I1763" s="12" t="n">
        <x:v>3.521160471727707</x:v>
      </x:c>
      <x:c r="J1763" s="12" t="n">
        <x:v>3.521160471727707</x:v>
      </x:c>
      <x:c r="K1763" s="11" t="n">
        <x:v>1255.5607129355378</x:v>
      </x:c>
      <x:c r="L1763" s="11" t="n">
        <x:v>1554.1214234177237</x:v>
      </x:c>
      <x:c r="M1763" s="5" t="str">
        <x:v>근무일</x:v>
      </x:c>
      <x:c r="N1763" s="5" t="str">
        <x:v>validation_overlap</x:v>
      </x:c>
      <x:c r="O1763" s="11" t="n">
        <x:v>384977</x:v>
      </x:c>
      <x:c r="P1763" s="5" t="str">
        <x:v>날씨 대체</x:v>
      </x:c>
      <x:c r="Q1763" s="10" t="d">
        <x:v>2026-03-01T00:00:00.000Z</x:v>
      </x:c>
      <x:c r="R1763" s="5" t="str">
        <x:v>일반일</x:v>
      </x:c>
      <x:c r="S1763" s="12" t="n">
        <x:v>3.521160471727707</x:v>
      </x:c>
      <x:c r="T1763" s="12" t="n">
        <x:v>210.47791981132568</x:v>
      </x:c>
      <x:c r="U1763" s="12" t="n">
        <x:v>3613.5696621266043</x:v>
      </x:c>
      <x:c r="V1763" s="5" t="n">
        <x:v>7</x:v>
      </x:c>
      <x:c r="W1763" s="5" t="n">
        <x:v>30</x:v>
      </x:c>
      <x:c r="X1763" s="5" t="str">
        <x:v>존재</x:v>
      </x:c>
      <x:c r="Y1763" s="5" t="str">
        <x:v>일사량</x:v>
      </x:c>
      <x:c r="Z1763" s="12" t="n">
        <x:v>0</x:v>
      </x:c>
      <x:c r="AA1763" s="12" t="n">
        <x:v>1</x:v>
      </x:c>
      <x:c r="AB1763" s="12" t="n">
        <x:v>1481.3878063504235</x:v>
      </x:c>
      <x:c r="AC1763" s="5" t="n">
        <x:v>1431</x:v>
      </x:c>
    </x:row>
    <x:row r="1764" ht="21" customHeight="1">
      <x:c r="A1764" s="9" t="d">
        <x:v>2026-03-13T00:00:00.000Z</x:v>
      </x:c>
      <x:c r="B1764" s="5" t="str">
        <x:v>김해</x:v>
      </x:c>
      <x:c r="C1764" s="5" t="str">
        <x:v>용수</x:v>
      </x:c>
      <x:c r="D1764" s="5" t="str">
        <x:v>ton</x:v>
      </x:c>
      <x:c r="E1764" s="11" t="n">
        <x:v>1361.106406476191</x:v>
      </x:c>
      <x:c r="F1764" s="11" t="n">
        <x:v>1345</x:v>
      </x:c>
      <x:c r="G1764" s="11" t="n">
        <x:v>16.10640647619107</x:v>
      </x:c>
      <x:c r="H1764" s="11" t="n">
        <x:v>16.10640647619107</x:v>
      </x:c>
      <x:c r="I1764" s="12" t="n">
        <x:v>1.1975023402372542</x:v>
      </x:c>
      <x:c r="J1764" s="12" t="n">
        <x:v>1.1975023402372542</x:v>
      </x:c>
      <x:c r="K1764" s="11" t="n">
        <x:v>1220.505054334581</x:v>
      </x:c>
      <x:c r="L1764" s="11" t="n">
        <x:v>1472.9761841300844</x:v>
      </x:c>
      <x:c r="M1764" s="5" t="str">
        <x:v>근무일</x:v>
      </x:c>
      <x:c r="N1764" s="5" t="str">
        <x:v>validation_overlap</x:v>
      </x:c>
      <x:c r="O1764" s="11" t="n">
        <x:v>384071</x:v>
      </x:c>
      <x:c r="P1764" s="5" t="str">
        <x:v>날씨 대체</x:v>
      </x:c>
      <x:c r="Q1764" s="10" t="d">
        <x:v>2026-03-01T00:00:00.000Z</x:v>
      </x:c>
      <x:c r="R1764" s="5" t="str">
        <x:v>일반일</x:v>
      </x:c>
      <x:c r="S1764" s="12" t="n">
        <x:v>1.1975023402372542</x:v>
      </x:c>
      <x:c r="T1764" s="12" t="n">
        <x:v>210.1023093685144</x:v>
      </x:c>
      <x:c r="U1764" s="12" t="n">
        <x:v>3612.7342515879895</x:v>
      </x:c>
      <x:c r="V1764" s="5" t="n">
        <x:v>7</x:v>
      </x:c>
      <x:c r="W1764" s="5" t="n">
        <x:v>30</x:v>
      </x:c>
      <x:c r="X1764" s="5" t="str">
        <x:v>존재</x:v>
      </x:c>
      <x:c r="Y1764" s="5" t="str">
        <x:v>일사량</x:v>
      </x:c>
      <x:c r="Z1764" s="12" t="n">
        <x:v>0</x:v>
      </x:c>
      <x:c r="AA1764" s="12" t="n">
        <x:v>1</x:v>
      </x:c>
      <x:c r="AB1764" s="12" t="n">
        <x:v>1361.106406476191</x:v>
      </x:c>
      <x:c r="AC1764" s="5" t="n">
        <x:v>1345</x:v>
      </x:c>
    </x:row>
    <x:row r="1765" ht="21" customHeight="1">
      <x:c r="A1765" s="9" t="d">
        <x:v>2026-03-14T00:00:00.000Z</x:v>
      </x:c>
      <x:c r="B1765" s="5" t="str">
        <x:v>김해</x:v>
      </x:c>
      <x:c r="C1765" s="5" t="str">
        <x:v>용수</x:v>
      </x:c>
      <x:c r="D1765" s="5" t="str">
        <x:v>ton</x:v>
      </x:c>
      <x:c r="E1765" s="11" t="n">
        <x:v>512.9385366897077</x:v>
      </x:c>
      <x:c r="F1765" s="11" t="n">
        <x:v>261</x:v>
      </x:c>
      <x:c r="G1765" s="11" t="n">
        <x:v>251.9385366897077</x:v>
      </x:c>
      <x:c r="H1765" s="11" t="n">
        <x:v>251.9385366897077</x:v>
      </x:c>
      <x:c r="I1765" s="12" t="n">
        <x:v>96.52817497689948</x:v>
      </x:c>
      <x:c r="J1765" s="12" t="n">
        <x:v>96.52817497689948</x:v>
      </x:c>
      <x:c r="K1765" s="11" t="n">
        <x:v>364.1473179030679</x:v>
      </x:c>
      <x:c r="L1765" s="11" t="n">
        <x:v>606.030413369026</x:v>
      </x:c>
      <x:c r="M1765" s="5" t="str">
        <x:v>비근무일</x:v>
      </x:c>
      <x:c r="N1765" s="5" t="str">
        <x:v>validation_overlap</x:v>
      </x:c>
      <x:c r="O1765" s="11" t="n">
        <x:v>17660</x:v>
      </x:c>
      <x:c r="P1765" s="5" t="str">
        <x:v>날씨 대체</x:v>
      </x:c>
      <x:c r="Q1765" s="10" t="d">
        <x:v>2026-03-01T00:00:00.000Z</x:v>
      </x:c>
      <x:c r="R1765" s="5" t="str">
        <x:v>특별일</x:v>
      </x:c>
      <x:c r="S1765" s="12" t="n">
        <x:v>96.52817497689948</x:v>
      </x:c>
      <x:c r="T1765" s="12" t="n">
        <x:v>191.15380868238984</x:v>
      </x:c>
      <x:c r="U1765" s="12" t="n">
        <x:v>3615.168608550371</x:v>
      </x:c>
      <x:c r="V1765" s="5" t="n">
        <x:v>7</x:v>
      </x:c>
      <x:c r="W1765" s="5" t="n">
        <x:v>30</x:v>
      </x:c>
      <x:c r="X1765" s="5" t="str">
        <x:v>존재</x:v>
      </x:c>
      <x:c r="Y1765" s="5" t="str">
        <x:v>일강수량;일사량</x:v>
      </x:c>
      <x:c r="Z1765" s="12" t="n">
        <x:v>0</x:v>
      </x:c>
      <x:c r="AA1765" s="12" t="n">
        <x:v>0.6</x:v>
      </x:c>
      <x:c r="AB1765" s="12" t="n">
        <x:v>854.8975611495129</x:v>
      </x:c>
      <x:c r="AC1765" s="5" t="n">
        <x:v>261</x:v>
      </x:c>
    </x:row>
    <x:row r="1766" ht="21" customHeight="1">
      <x:c r="A1766" s="9" t="d">
        <x:v>2026-03-15T00:00:00.000Z</x:v>
      </x:c>
      <x:c r="B1766" s="5" t="str">
        <x:v>김해</x:v>
      </x:c>
      <x:c r="C1766" s="5" t="str">
        <x:v>용수</x:v>
      </x:c>
      <x:c r="D1766" s="5" t="str">
        <x:v>ton</x:v>
      </x:c>
      <x:c r="E1766" s="11" t="n">
        <x:v>512.1031472839851</x:v>
      </x:c>
      <x:c r="F1766" s="11" t="n">
        <x:v>29</x:v>
      </x:c>
      <x:c r="G1766" s="11" t="n">
        <x:v>483.1031472839851</x:v>
      </x:c>
      <x:c r="H1766" s="11" t="n">
        <x:v>483.1031472839851</x:v>
      </x:c>
      <x:c r="I1766" s="12" t="n">
        <x:v>1665.8729216689142</x:v>
      </x:c>
      <x:c r="J1766" s="12" t="n">
        <x:v>1665.8729216689142</x:v>
      </x:c>
      <x:c r="K1766" s="11" t="n">
        <x:v>372.92303383654274</x:v>
      </x:c>
      <x:c r="L1766" s="11" t="n">
        <x:v>595.4489185073148</x:v>
      </x:c>
      <x:c r="M1766" s="5" t="str">
        <x:v>비근무일</x:v>
      </x:c>
      <x:c r="N1766" s="5" t="str">
        <x:v>validation_overlap</x:v>
      </x:c>
      <x:c r="O1766" s="11" t="n">
        <x:v>0</x:v>
      </x:c>
      <x:c r="P1766" s="5" t="str">
        <x:v>생산량 누락; 날씨 대체</x:v>
      </x:c>
      <x:c r="Q1766" s="10" t="d">
        <x:v>2026-03-01T00:00:00.000Z</x:v>
      </x:c>
      <x:c r="R1766" s="5" t="str">
        <x:v>특별일</x:v>
      </x:c>
      <x:c r="S1766" s="12" t="n">
        <x:v>1665.8729216689142</x:v>
      </x:c>
      <x:c r="T1766" s="12" t="n">
        <x:v>257.2179988168863</x:v>
      </x:c>
      <x:c r="U1766" s="12" t="n">
        <x:v>3670.388615005875</x:v>
      </x:c>
      <x:c r="V1766" s="5" t="n">
        <x:v>7</x:v>
      </x:c>
      <x:c r="W1766" s="5" t="n">
        <x:v>30</x:v>
      </x:c>
      <x:c r="X1766" s="5" t="str">
        <x:v>누락</x:v>
      </x:c>
      <x:c r="Y1766" s="5" t="str">
        <x:v>일강수량;일사량</x:v>
      </x:c>
      <x:c r="Z1766" s="12" t="n">
        <x:v>0</x:v>
      </x:c>
      <x:c r="AA1766" s="12" t="n">
        <x:v>0.6</x:v>
      </x:c>
      <x:c r="AB1766" s="12" t="n">
        <x:v>853.5052454733085</x:v>
      </x:c>
      <x:c r="AC1766" s="5" t="n">
        <x:v>29</x:v>
      </x:c>
    </x:row>
    <x:row r="1767" ht="21" customHeight="1">
      <x:c r="A1767" s="9" t="d">
        <x:v>2026-03-16T00:00:00.000Z</x:v>
      </x:c>
      <x:c r="B1767" s="5" t="str">
        <x:v>김해</x:v>
      </x:c>
      <x:c r="C1767" s="5" t="str">
        <x:v>용수</x:v>
      </x:c>
      <x:c r="D1767" s="5" t="str">
        <x:v>ton</x:v>
      </x:c>
      <x:c r="E1767" s="11" t="n">
        <x:v>951.0862585834803</x:v>
      </x:c>
      <x:c r="F1767" s="11" t="n">
        <x:v>1026</x:v>
      </x:c>
      <x:c r="G1767" s="11" t="n">
        <x:v>-74.91374141651954</x:v>
      </x:c>
      <x:c r="H1767" s="11" t="n">
        <x:v>74.91374141651954</x:v>
      </x:c>
      <x:c r="I1767" s="12" t="n">
        <x:v>7.301534251122763</x:v>
      </x:c>
      <x:c r="J1767" s="12" t="n">
        <x:v>-7.301534251122763</x:v>
      </x:c>
      <x:c r="K1767" s="11" t="n">
        <x:v>764.7042616084391</x:v>
      </x:c>
      <x:c r="L1767" s="11" t="n">
        <x:v>1170.7074307308344</x:v>
      </x:c>
      <x:c r="M1767" s="5" t="str">
        <x:v>근무일</x:v>
      </x:c>
      <x:c r="N1767" s="5" t="str">
        <x:v>validation_overlap</x:v>
      </x:c>
      <x:c r="O1767" s="11" t="n">
        <x:v>199448</x:v>
      </x:c>
      <x:c r="P1767" s="5" t="str">
        <x:v>날씨 대체</x:v>
      </x:c>
      <x:c r="Q1767" s="10" t="d">
        <x:v>2026-03-01T00:00:00.000Z</x:v>
      </x:c>
      <x:c r="R1767" s="5" t="str">
        <x:v>일반일</x:v>
      </x:c>
      <x:c r="S1767" s="12" t="n">
        <x:v>7.301534251122763</x:v>
      </x:c>
      <x:c r="T1767" s="12" t="n">
        <x:v>255.28526934914746</x:v>
      </x:c>
      <x:c r="U1767" s="12" t="n">
        <x:v>3670.031980194785</x:v>
      </x:c>
      <x:c r="V1767" s="5" t="n">
        <x:v>7</x:v>
      </x:c>
      <x:c r="W1767" s="5" t="n">
        <x:v>30</x:v>
      </x:c>
      <x:c r="X1767" s="5" t="str">
        <x:v>존재</x:v>
      </x:c>
      <x:c r="Y1767" s="5" t="str">
        <x:v>일강수량;일사량</x:v>
      </x:c>
      <x:c r="Z1767" s="12" t="n">
        <x:v>0</x:v>
      </x:c>
      <x:c r="AA1767" s="12" t="n">
        <x:v>1</x:v>
      </x:c>
      <x:c r="AB1767" s="12" t="n">
        <x:v>951.0862585834803</x:v>
      </x:c>
      <x:c r="AC1767" s="5" t="n">
        <x:v>1026</x:v>
      </x:c>
    </x:row>
    <x:row r="1768" ht="21" customHeight="1">
      <x:c r="A1768" s="9" t="d">
        <x:v>2026-03-17T00:00:00.000Z</x:v>
      </x:c>
      <x:c r="B1768" s="5" t="str">
        <x:v>김해</x:v>
      </x:c>
      <x:c r="C1768" s="5" t="str">
        <x:v>용수</x:v>
      </x:c>
      <x:c r="D1768" s="5" t="str">
        <x:v>ton</x:v>
      </x:c>
      <x:c r="E1768" s="11" t="n">
        <x:v>1434.713708064376</x:v>
      </x:c>
      <x:c r="F1768" s="11" t="n">
        <x:v>1576</x:v>
      </x:c>
      <x:c r="G1768" s="11" t="n">
        <x:v>-141.28629193562392</x:v>
      </x:c>
      <x:c r="H1768" s="11" t="n">
        <x:v>141.28629193562392</x:v>
      </x:c>
      <x:c r="I1768" s="12" t="n">
        <x:v>8.964866239570046</x:v>
      </x:c>
      <x:c r="J1768" s="12" t="n">
        <x:v>-8.964866239570046</x:v>
      </x:c>
      <x:c r="K1768" s="11" t="n">
        <x:v>1304.4709761381391</x:v>
      </x:c>
      <x:c r="L1768" s="11" t="n">
        <x:v>1562.57244726435</x:v>
      </x:c>
      <x:c r="M1768" s="5" t="str">
        <x:v>근무일</x:v>
      </x:c>
      <x:c r="N1768" s="5" t="str">
        <x:v>validation_overlap</x:v>
      </x:c>
      <x:c r="O1768" s="11" t="n">
        <x:v>402932</x:v>
      </x:c>
      <x:c r="P1768" s="5" t="str">
        <x:v>날씨 대체</x:v>
      </x:c>
      <x:c r="Q1768" s="10" t="d">
        <x:v>2026-03-01T00:00:00.000Z</x:v>
      </x:c>
      <x:c r="R1768" s="5" t="str">
        <x:v>일반일</x:v>
      </x:c>
      <x:c r="S1768" s="12" t="n">
        <x:v>8.964866239570046</x:v>
      </x:c>
      <x:c r="T1768" s="12" t="n">
        <x:v>255.8967760900779</x:v>
      </x:c>
      <x:c r="U1768" s="12" t="n">
        <x:v>2809.7659616924752</x:v>
      </x:c>
      <x:c r="V1768" s="5" t="n">
        <x:v>7</x:v>
      </x:c>
      <x:c r="W1768" s="5" t="n">
        <x:v>30</x:v>
      </x:c>
      <x:c r="X1768" s="5" t="str">
        <x:v>존재</x:v>
      </x:c>
      <x:c r="Y1768" s="5" t="str">
        <x:v>일강수량;일사량</x:v>
      </x:c>
      <x:c r="Z1768" s="12" t="n">
        <x:v>0</x:v>
      </x:c>
      <x:c r="AA1768" s="12" t="n">
        <x:v>1</x:v>
      </x:c>
      <x:c r="AB1768" s="12" t="n">
        <x:v>1434.713708064376</x:v>
      </x:c>
      <x:c r="AC1768" s="5" t="n">
        <x:v>1576</x:v>
      </x:c>
    </x:row>
    <x:row r="1769" ht="21" customHeight="1">
      <x:c r="A1769" s="9" t="d">
        <x:v>2026-03-18T00:00:00.000Z</x:v>
      </x:c>
      <x:c r="B1769" s="5" t="str">
        <x:v>김해</x:v>
      </x:c>
      <x:c r="C1769" s="5" t="str">
        <x:v>용수</x:v>
      </x:c>
      <x:c r="D1769" s="5" t="str">
        <x:v>ton</x:v>
      </x:c>
      <x:c r="E1769" s="11" t="n">
        <x:v>1446.393005447448</x:v>
      </x:c>
      <x:c r="F1769" s="11" t="n">
        <x:v>1409</x:v>
      </x:c>
      <x:c r="G1769" s="11" t="n">
        <x:v>37.3930054474481</x:v>
      </x:c>
      <x:c r="H1769" s="11" t="n">
        <x:v>37.3930054474481</x:v>
      </x:c>
      <x:c r="I1769" s="12" t="n">
        <x:v>2.653868378101356</x:v>
      </x:c>
      <x:c r="J1769" s="12" t="n">
        <x:v>2.653868378101356</x:v>
      </x:c>
      <x:c r="K1769" s="11" t="n">
        <x:v>1283.2870774289956</x:v>
      </x:c>
      <x:c r="L1769" s="11" t="n">
        <x:v>1575.797719453239</x:v>
      </x:c>
      <x:c r="M1769" s="5" t="str">
        <x:v>근무일</x:v>
      </x:c>
      <x:c r="N1769" s="5" t="str">
        <x:v>validation_overlap</x:v>
      </x:c>
      <x:c r="O1769" s="11" t="n">
        <x:v>363360</x:v>
      </x:c>
      <x:c r="P1769" s="5" t="str">
        <x:v>날씨 대체</x:v>
      </x:c>
      <x:c r="Q1769" s="10" t="d">
        <x:v>2026-03-01T00:00:00.000Z</x:v>
      </x:c>
      <x:c r="R1769" s="5" t="str">
        <x:v>일반일</x:v>
      </x:c>
      <x:c r="S1769" s="12" t="n">
        <x:v>2.653868378101356</x:v>
      </x:c>
      <x:c r="T1769" s="12" t="n">
        <x:v>255.1485754752247</x:v>
      </x:c>
      <x:c r="U1769" s="12" t="n">
        <x:v>1097.3072246042625</x:v>
      </x:c>
      <x:c r="V1769" s="5" t="n">
        <x:v>7</x:v>
      </x:c>
      <x:c r="W1769" s="5" t="n">
        <x:v>30</x:v>
      </x:c>
      <x:c r="X1769" s="5" t="str">
        <x:v>존재</x:v>
      </x:c>
      <x:c r="Y1769" s="5" t="str">
        <x:v>일사량</x:v>
      </x:c>
      <x:c r="Z1769" s="12" t="n">
        <x:v>0</x:v>
      </x:c>
      <x:c r="AA1769" s="12" t="n">
        <x:v>1</x:v>
      </x:c>
      <x:c r="AB1769" s="12" t="n">
        <x:v>1446.393005447448</x:v>
      </x:c>
      <x:c r="AC1769" s="5" t="n">
        <x:v>1409</x:v>
      </x:c>
    </x:row>
    <x:row r="1770" ht="21" customHeight="1">
      <x:c r="A1770" s="9" t="d">
        <x:v>2026-03-19T00:00:00.000Z</x:v>
      </x:c>
      <x:c r="B1770" s="5" t="str">
        <x:v>김해</x:v>
      </x:c>
      <x:c r="C1770" s="5" t="str">
        <x:v>용수</x:v>
      </x:c>
      <x:c r="D1770" s="5" t="str">
        <x:v>ton</x:v>
      </x:c>
      <x:c r="E1770" s="11" t="n">
        <x:v>1434.7247223280085</x:v>
      </x:c>
      <x:c r="F1770" s="11" t="n">
        <x:v>1516</x:v>
      </x:c>
      <x:c r="G1770" s="11" t="n">
        <x:v>-81.27527767199149</x:v>
      </x:c>
      <x:c r="H1770" s="11" t="n">
        <x:v>81.27527767199149</x:v>
      </x:c>
      <x:c r="I1770" s="12" t="n">
        <x:v>5.361166073350362</x:v>
      </x:c>
      <x:c r="J1770" s="12" t="n">
        <x:v>-5.361166073350362</x:v>
      </x:c>
      <x:c r="K1770" s="11" t="n">
        <x:v>1260.319080425571</x:v>
      </x:c>
      <x:c r="L1770" s="11" t="n">
        <x:v>1530.6155246884166</x:v>
      </x:c>
      <x:c r="M1770" s="5" t="str">
        <x:v>근무일</x:v>
      </x:c>
      <x:c r="N1770" s="5" t="str">
        <x:v>validation_overlap</x:v>
      </x:c>
      <x:c r="O1770" s="11" t="n">
        <x:v>381060</x:v>
      </x:c>
      <x:c r="P1770" s="5" t="str">
        <x:v>날씨 대체</x:v>
      </x:c>
      <x:c r="Q1770" s="10" t="d">
        <x:v>2026-03-01T00:00:00.000Z</x:v>
      </x:c>
      <x:c r="R1770" s="5" t="str">
        <x:v>일반일</x:v>
      </x:c>
      <x:c r="S1770" s="12" t="n">
        <x:v>5.361166073350362</x:v>
      </x:c>
      <x:c r="T1770" s="12" t="n">
        <x:v>255.41143341831366</x:v>
      </x:c>
      <x:c r="U1770" s="12" t="n">
        <x:v>270.1414204846906</x:v>
      </x:c>
      <x:c r="V1770" s="5" t="n">
        <x:v>7</x:v>
      </x:c>
      <x:c r="W1770" s="5" t="n">
        <x:v>30</x:v>
      </x:c>
      <x:c r="X1770" s="5" t="str">
        <x:v>존재</x:v>
      </x:c>
      <x:c r="Y1770" s="5" t="str">
        <x:v>일강수량;일사량</x:v>
      </x:c>
      <x:c r="Z1770" s="12" t="n">
        <x:v>0</x:v>
      </x:c>
      <x:c r="AA1770" s="12" t="n">
        <x:v>1</x:v>
      </x:c>
      <x:c r="AB1770" s="12" t="n">
        <x:v>1434.7247223280085</x:v>
      </x:c>
      <x:c r="AC1770" s="5" t="n">
        <x:v>1516</x:v>
      </x:c>
    </x:row>
    <x:row r="1771" ht="21" customHeight="1">
      <x:c r="A1771" s="9" t="d">
        <x:v>2026-03-20T00:00:00.000Z</x:v>
      </x:c>
      <x:c r="B1771" s="5" t="str">
        <x:v>김해</x:v>
      </x:c>
      <x:c r="C1771" s="5" t="str">
        <x:v>용수</x:v>
      </x:c>
      <x:c r="D1771" s="5" t="str">
        <x:v>ton</x:v>
      </x:c>
      <x:c r="E1771" s="11" t="n">
        <x:v>1381.5794500625916</x:v>
      </x:c>
      <x:c r="F1771" s="11" t="n">
        <x:v>1319</x:v>
      </x:c>
      <x:c r="G1771" s="11" t="n">
        <x:v>62.5794500625916</x:v>
      </x:c>
      <x:c r="H1771" s="11" t="n">
        <x:v>62.5794500625916</x:v>
      </x:c>
      <x:c r="I1771" s="12" t="n">
        <x:v>4.74446171816464</x:v>
      </x:c>
      <x:c r="J1771" s="12" t="n">
        <x:v>4.74446171816464</x:v>
      </x:c>
      <x:c r="K1771" s="11" t="n">
        <x:v>1215.3856012093286</x:v>
      </x:c>
      <x:c r="L1771" s="11" t="n">
        <x:v>1478.322588708062</x:v>
      </x:c>
      <x:c r="M1771" s="5" t="str">
        <x:v>근무일</x:v>
      </x:c>
      <x:c r="N1771" s="5" t="str">
        <x:v>validation_overlap</x:v>
      </x:c>
      <x:c r="O1771" s="11" t="n">
        <x:v>354912</x:v>
      </x:c>
      <x:c r="P1771" s="5" t="str">
        <x:v>날씨 대체</x:v>
      </x:c>
      <x:c r="Q1771" s="10" t="d">
        <x:v>2026-03-01T00:00:00.000Z</x:v>
      </x:c>
      <x:c r="R1771" s="5" t="str">
        <x:v>일반일</x:v>
      </x:c>
      <x:c r="S1771" s="12" t="n">
        <x:v>4.74446171816464</x:v>
      </x:c>
      <x:c r="T1771" s="12" t="n">
        <x:v>255.91814190087467</x:v>
      </x:c>
      <x:c r="U1771" s="12" t="n">
        <x:v>270.04392600473335</x:v>
      </x:c>
      <x:c r="V1771" s="5" t="n">
        <x:v>7</x:v>
      </x:c>
      <x:c r="W1771" s="5" t="n">
        <x:v>30</x:v>
      </x:c>
      <x:c r="X1771" s="5" t="str">
        <x:v>존재</x:v>
      </x:c>
      <x:c r="Y1771" s="5" t="str">
        <x:v>일강수량;일사량</x:v>
      </x:c>
      <x:c r="Z1771" s="12" t="n">
        <x:v>0</x:v>
      </x:c>
      <x:c r="AA1771" s="12" t="n">
        <x:v>1</x:v>
      </x:c>
      <x:c r="AB1771" s="12" t="n">
        <x:v>1381.5794500625916</x:v>
      </x:c>
      <x:c r="AC1771" s="5" t="n">
        <x:v>1319</x:v>
      </x:c>
    </x:row>
    <x:row r="1772" ht="21" customHeight="1">
      <x:c r="A1772" s="9" t="d">
        <x:v>2026-03-21T00:00:00.000Z</x:v>
      </x:c>
      <x:c r="B1772" s="5" t="str">
        <x:v>김해</x:v>
      </x:c>
      <x:c r="C1772" s="5" t="str">
        <x:v>용수</x:v>
      </x:c>
      <x:c r="D1772" s="5" t="str">
        <x:v>ton</x:v>
      </x:c>
      <x:c r="E1772" s="11" t="n">
        <x:v>521.9440949432516</x:v>
      </x:c>
      <x:c r="F1772" s="11" t="n">
        <x:v>356</x:v>
      </x:c>
      <x:c r="G1772" s="11" t="n">
        <x:v>165.94409494325157</x:v>
      </x:c>
      <x:c r="H1772" s="11" t="n">
        <x:v>165.94409494325157</x:v>
      </x:c>
      <x:c r="I1772" s="12" t="n">
        <x:v>46.6135098155201</x:v>
      </x:c>
      <x:c r="J1772" s="12" t="n">
        <x:v>46.6135098155201</x:v>
      </x:c>
      <x:c r="K1772" s="11" t="n">
        <x:v>362.3758783031493</x:v>
      </x:c>
      <x:c r="L1772" s="11" t="n">
        <x:v>610.8393261499998</x:v>
      </x:c>
      <x:c r="M1772" s="5" t="str">
        <x:v>비근무일</x:v>
      </x:c>
      <x:c r="N1772" s="5" t="str">
        <x:v>validation_overlap</x:v>
      </x:c>
      <x:c r="O1772" s="11" t="n">
        <x:v>54586</x:v>
      </x:c>
      <x:c r="P1772" s="5" t="str">
        <x:v>날씨 대체</x:v>
      </x:c>
      <x:c r="Q1772" s="10" t="d">
        <x:v>2026-03-01T00:00:00.000Z</x:v>
      </x:c>
      <x:c r="R1772" s="5" t="str">
        <x:v>일반일</x:v>
      </x:c>
      <x:c r="S1772" s="12" t="n">
        <x:v>46.6135098155201</x:v>
      </x:c>
      <x:c r="T1772" s="12" t="n">
        <x:v>248.78747544924906</x:v>
      </x:c>
      <x:c r="U1772" s="12" t="n">
        <x:v>271.27574243188224</x:v>
      </x:c>
      <x:c r="V1772" s="5" t="n">
        <x:v>7</x:v>
      </x:c>
      <x:c r="W1772" s="5" t="n">
        <x:v>30</x:v>
      </x:c>
      <x:c r="X1772" s="5" t="str">
        <x:v>존재</x:v>
      </x:c>
      <x:c r="Y1772" s="5" t="str">
        <x:v>일강수량;일사량</x:v>
      </x:c>
      <x:c r="Z1772" s="12" t="n">
        <x:v>0</x:v>
      </x:c>
      <x:c r="AA1772" s="12" t="n">
        <x:v>0.6</x:v>
      </x:c>
      <x:c r="AB1772" s="12" t="n">
        <x:v>869.9068249054194</x:v>
      </x:c>
      <x:c r="AC1772" s="5" t="n">
        <x:v>356</x:v>
      </x:c>
    </x:row>
    <x:row r="1773" ht="21" customHeight="1">
      <x:c r="A1773" s="9" t="d">
        <x:v>2026-03-22T00:00:00.000Z</x:v>
      </x:c>
      <x:c r="B1773" s="5" t="str">
        <x:v>김해</x:v>
      </x:c>
      <x:c r="C1773" s="5" t="str">
        <x:v>용수</x:v>
      </x:c>
      <x:c r="D1773" s="5" t="str">
        <x:v>ton</x:v>
      </x:c>
      <x:c r="E1773" s="11" t="n">
        <x:v>519.9888975034013</x:v>
      </x:c>
      <x:c r="F1773" s="11" t="n">
        <x:v>45</x:v>
      </x:c>
      <x:c r="G1773" s="11" t="n">
        <x:v>474.9888975034013</x:v>
      </x:c>
      <x:c r="H1773" s="11" t="n">
        <x:v>474.9888975034013</x:v>
      </x:c>
      <x:c r="I1773" s="12" t="n">
        <x:v>1055.5308833408917</x:v>
      </x:c>
      <x:c r="J1773" s="12" t="n">
        <x:v>1055.5308833408917</x:v>
      </x:c>
      <x:c r="K1773" s="11" t="n">
        <x:v>371.29031947807806</x:v>
      </x:c>
      <x:c r="L1773" s="11" t="n">
        <x:v>594.086605914144</x:v>
      </x:c>
      <x:c r="M1773" s="5" t="str">
        <x:v>비근무일</x:v>
      </x:c>
      <x:c r="N1773" s="5" t="str">
        <x:v>validation_overlap</x:v>
      </x:c>
      <x:c r="O1773" s="11" t="n">
        <x:v>0</x:v>
      </x:c>
      <x:c r="P1773" s="5" t="str">
        <x:v>생산량 누락; 날씨 대체</x:v>
      </x:c>
      <x:c r="Q1773" s="10" t="d">
        <x:v>2026-03-01T00:00:00.000Z</x:v>
      </x:c>
      <x:c r="R1773" s="5" t="str">
        <x:v>특별일</x:v>
      </x:c>
      <x:c r="S1773" s="12" t="n">
        <x:v>1055.5308833408917</x:v>
      </x:c>
      <x:c r="T1773" s="12" t="n">
        <x:v>161.595755688103</x:v>
      </x:c>
      <x:c r="U1773" s="12" t="n">
        <x:v>306.45768329718237</x:v>
      </x:c>
      <x:c r="V1773" s="5" t="n">
        <x:v>7</x:v>
      </x:c>
      <x:c r="W1773" s="5" t="n">
        <x:v>30</x:v>
      </x:c>
      <x:c r="X1773" s="5" t="str">
        <x:v>누락</x:v>
      </x:c>
      <x:c r="Y1773" s="5" t="str">
        <x:v>일강수량;일사량</x:v>
      </x:c>
      <x:c r="Z1773" s="12" t="n">
        <x:v>0</x:v>
      </x:c>
      <x:c r="AA1773" s="12" t="n">
        <x:v>0.6</x:v>
      </x:c>
      <x:c r="AB1773" s="12" t="n">
        <x:v>866.6481625056689</x:v>
      </x:c>
      <x:c r="AC1773" s="5" t="n">
        <x:v>45</x:v>
      </x:c>
    </x:row>
    <x:row r="1774" ht="21" customHeight="1">
      <x:c r="A1774" s="9" t="d">
        <x:v>2026-03-23T00:00:00.000Z</x:v>
      </x:c>
      <x:c r="B1774" s="5" t="str">
        <x:v>김해</x:v>
      </x:c>
      <x:c r="C1774" s="5" t="str">
        <x:v>용수</x:v>
      </x:c>
      <x:c r="D1774" s="5" t="str">
        <x:v>ton</x:v>
      </x:c>
      <x:c r="E1774" s="11" t="n">
        <x:v>886.8970203736334</x:v>
      </x:c>
      <x:c r="F1774" s="11" t="n">
        <x:v>768</x:v>
      </x:c>
      <x:c r="G1774" s="11" t="n">
        <x:v>118.89702037363338</x:v>
      </x:c>
      <x:c r="H1774" s="11" t="n">
        <x:v>118.89702037363338</x:v>
      </x:c>
      <x:c r="I1774" s="12" t="n">
        <x:v>15.48138286115018</x:v>
      </x:c>
      <x:c r="J1774" s="12" t="n">
        <x:v>15.48138286115018</x:v>
      </x:c>
      <x:c r="K1774" s="11" t="n">
        <x:v>604.036205165632</x:v>
      </x:c>
      <x:c r="L1774" s="11" t="n">
        <x:v>1099.0602190906486</x:v>
      </x:c>
      <x:c r="M1774" s="5" t="str">
        <x:v>근무일</x:v>
      </x:c>
      <x:c r="N1774" s="5" t="str">
        <x:v>validation_overlap</x:v>
      </x:c>
      <x:c r="O1774" s="11" t="n">
        <x:v>146704</x:v>
      </x:c>
      <x:c r="P1774" s="5" t="str">
        <x:v>날씨 대체</x:v>
      </x:c>
      <x:c r="Q1774" s="10" t="d">
        <x:v>2026-03-01T00:00:00.000Z</x:v>
      </x:c>
      <x:c r="R1774" s="5" t="str">
        <x:v>일반일</x:v>
      </x:c>
      <x:c r="S1774" s="12" t="n">
        <x:v>15.48138286115018</x:v>
      </x:c>
      <x:c r="T1774" s="12" t="n">
        <x:v>162.76430548953547</x:v>
      </x:c>
      <x:c r="U1774" s="12" t="n">
        <x:v>306.82071815268074</x:v>
      </x:c>
      <x:c r="V1774" s="5" t="n">
        <x:v>7</x:v>
      </x:c>
      <x:c r="W1774" s="5" t="n">
        <x:v>30</x:v>
      </x:c>
      <x:c r="X1774" s="5" t="str">
        <x:v>존재</x:v>
      </x:c>
      <x:c r="Y1774" s="5" t="str">
        <x:v>일강수량</x:v>
      </x:c>
      <x:c r="Z1774" s="12" t="n">
        <x:v>0</x:v>
      </x:c>
      <x:c r="AA1774" s="12" t="n">
        <x:v>1</x:v>
      </x:c>
      <x:c r="AB1774" s="12" t="n">
        <x:v>886.8970203736334</x:v>
      </x:c>
      <x:c r="AC1774" s="5" t="n">
        <x:v>768</x:v>
      </x:c>
    </x:row>
    <x:row r="1775" ht="21" customHeight="1">
      <x:c r="A1775" s="9" t="d">
        <x:v>2026-03-24T00:00:00.000Z</x:v>
      </x:c>
      <x:c r="B1775" s="5" t="str">
        <x:v>김해</x:v>
      </x:c>
      <x:c r="C1775" s="5" t="str">
        <x:v>용수</x:v>
      </x:c>
      <x:c r="D1775" s="5" t="str">
        <x:v>ton</x:v>
      </x:c>
      <x:c r="E1775" s="11" t="n">
        <x:v>1394.9004124476144</x:v>
      </x:c>
      <x:c r="F1775" s="11" t="n">
        <x:v>1585</x:v>
      </x:c>
      <x:c r="G1775" s="11" t="n">
        <x:v>-190.09958755238563</x:v>
      </x:c>
      <x:c r="H1775" s="11" t="n">
        <x:v>190.09958755238563</x:v>
      </x:c>
      <x:c r="I1775" s="12" t="n">
        <x:v>11.99366482980351</x:v>
      </x:c>
      <x:c r="J1775" s="12" t="n">
        <x:v>-11.99366482980351</x:v>
      </x:c>
      <x:c r="K1775" s="11" t="n">
        <x:v>1321.801485110307</x:v>
      </x:c>
      <x:c r="L1775" s="11" t="n">
        <x:v>1545.3470887885553</x:v>
      </x:c>
      <x:c r="M1775" s="5" t="str">
        <x:v>근무일</x:v>
      </x:c>
      <x:c r="N1775" s="5" t="str">
        <x:v>validation_overlap</x:v>
      </x:c>
      <x:c r="O1775" s="11" t="n">
        <x:v>414148</x:v>
      </x:c>
      <x:c r="P1775" s="5" t="str">
        <x:v>날씨 대체</x:v>
      </x:c>
      <x:c r="Q1775" s="10" t="d">
        <x:v>2026-03-01T00:00:00.000Z</x:v>
      </x:c>
      <x:c r="R1775" s="5" t="str">
        <x:v>일반일</x:v>
      </x:c>
      <x:c r="S1775" s="12" t="n">
        <x:v>11.99366482980351</x:v>
      </x:c>
      <x:c r="T1775" s="12" t="n">
        <x:v>163.19699100242596</x:v>
      </x:c>
      <x:c r="U1775" s="12" t="n">
        <x:v>220.46823475059495</x:v>
      </x:c>
      <x:c r="V1775" s="5" t="n">
        <x:v>7</x:v>
      </x:c>
      <x:c r="W1775" s="5" t="n">
        <x:v>30</x:v>
      </x:c>
      <x:c r="X1775" s="5" t="str">
        <x:v>존재</x:v>
      </x:c>
      <x:c r="Y1775" s="5" t="str">
        <x:v>일강수량</x:v>
      </x:c>
      <x:c r="Z1775" s="12" t="n">
        <x:v>0</x:v>
      </x:c>
      <x:c r="AA1775" s="12" t="n">
        <x:v>1</x:v>
      </x:c>
      <x:c r="AB1775" s="12" t="n">
        <x:v>1394.9004124476144</x:v>
      </x:c>
      <x:c r="AC1775" s="5" t="n">
        <x:v>1585</x:v>
      </x:c>
    </x:row>
    <x:row r="1776" ht="21" customHeight="1">
      <x:c r="A1776" s="9" t="d">
        <x:v>2026-03-25T00:00:00.000Z</x:v>
      </x:c>
      <x:c r="B1776" s="5" t="str">
        <x:v>김해</x:v>
      </x:c>
      <x:c r="C1776" s="5" t="str">
        <x:v>용수</x:v>
      </x:c>
      <x:c r="D1776" s="5" t="str">
        <x:v>ton</x:v>
      </x:c>
      <x:c r="E1776" s="11" t="n">
        <x:v>1448.8122456776791</x:v>
      </x:c>
      <x:c r="F1776" s="11" t="n">
        <x:v>1593</x:v>
      </x:c>
      <x:c r="G1776" s="11" t="n">
        <x:v>-144.18775432232087</x:v>
      </x:c>
      <x:c r="H1776" s="11" t="n">
        <x:v>144.18775432232087</x:v>
      </x:c>
      <x:c r="I1776" s="12" t="n">
        <x:v>9.051334232411856</x:v>
      </x:c>
      <x:c r="J1776" s="12" t="n">
        <x:v>-9.051334232411856</x:v>
      </x:c>
      <x:c r="K1776" s="11" t="n">
        <x:v>1283.906444379225</x:v>
      </x:c>
      <x:c r="L1776" s="11" t="n">
        <x:v>1528.5367685797137</x:v>
      </x:c>
      <x:c r="M1776" s="5" t="str">
        <x:v>근무일</x:v>
      </x:c>
      <x:c r="N1776" s="5" t="str">
        <x:v>validation_overlap</x:v>
      </x:c>
      <x:c r="O1776" s="11" t="n">
        <x:v>393341</x:v>
      </x:c>
      <x:c r="P1776" s="5" t="str"/>
      <x:c r="Q1776" s="10" t="d">
        <x:v>2026-03-01T00:00:00.000Z</x:v>
      </x:c>
      <x:c r="R1776" s="5" t="str">
        <x:v>일반일</x:v>
      </x:c>
      <x:c r="S1776" s="12" t="n">
        <x:v>9.051334232411856</x:v>
      </x:c>
      <x:c r="T1776" s="12" t="n">
        <x:v>164.11091469589888</x:v>
      </x:c>
      <x:c r="U1776" s="12" t="n">
        <x:v>220.41623547472832</x:v>
      </x:c>
      <x:c r="V1776" s="5" t="n">
        <x:v>7</x:v>
      </x:c>
      <x:c r="W1776" s="5" t="n">
        <x:v>30</x:v>
      </x:c>
      <x:c r="X1776" s="5" t="str">
        <x:v>존재</x:v>
      </x:c>
      <x:c r="Y1776" s="5" t="str"/>
      <x:c r="Z1776" s="12" t="n">
        <x:v>0</x:v>
      </x:c>
      <x:c r="AA1776" s="12" t="n">
        <x:v>1</x:v>
      </x:c>
      <x:c r="AB1776" s="12" t="n">
        <x:v>1448.8122456776791</x:v>
      </x:c>
      <x:c r="AC1776" s="5" t="n">
        <x:v>1593</x:v>
      </x:c>
    </x:row>
    <x:row r="1777" ht="21" customHeight="1">
      <x:c r="A1777" s="9" t="d">
        <x:v>2026-03-26T00:00:00.000Z</x:v>
      </x:c>
      <x:c r="B1777" s="5" t="str">
        <x:v>김해</x:v>
      </x:c>
      <x:c r="C1777" s="5" t="str">
        <x:v>용수</x:v>
      </x:c>
      <x:c r="D1777" s="5" t="str">
        <x:v>ton</x:v>
      </x:c>
      <x:c r="E1777" s="11" t="n">
        <x:v>1492.7917671396867</x:v>
      </x:c>
      <x:c r="F1777" s="11" t="n">
        <x:v>1658</x:v>
      </x:c>
      <x:c r="G1777" s="11" t="n">
        <x:v>-165.20823286031327</x:v>
      </x:c>
      <x:c r="H1777" s="11" t="n">
        <x:v>165.20823286031327</x:v>
      </x:c>
      <x:c r="I1777" s="12" t="n">
        <x:v>9.964308375169676</x:v>
      </x:c>
      <x:c r="J1777" s="12" t="n">
        <x:v>-9.964308375169676</x:v>
      </x:c>
      <x:c r="K1777" s="11" t="n">
        <x:v>1312.3988236680584</x:v>
      </x:c>
      <x:c r="L1777" s="11" t="n">
        <x:v>1561.5463612874908</x:v>
      </x:c>
      <x:c r="M1777" s="5" t="str">
        <x:v>근무일</x:v>
      </x:c>
      <x:c r="N1777" s="5" t="str">
        <x:v>validation_overlap</x:v>
      </x:c>
      <x:c r="O1777" s="11" t="n">
        <x:v>414549</x:v>
      </x:c>
      <x:c r="P1777" s="5" t="str">
        <x:v>날씨 대체</x:v>
      </x:c>
      <x:c r="Q1777" s="10" t="d">
        <x:v>2026-03-01T00:00:00.000Z</x:v>
      </x:c>
      <x:c r="R1777" s="5" t="str">
        <x:v>일반일</x:v>
      </x:c>
      <x:c r="S1777" s="12" t="n">
        <x:v>9.964308375169676</x:v>
      </x:c>
      <x:c r="T1777" s="12" t="n">
        <x:v>164.76850645330163</x:v>
      </x:c>
      <x:c r="U1777" s="12" t="n">
        <x:v>220.51795431828793</x:v>
      </x:c>
      <x:c r="V1777" s="5" t="n">
        <x:v>7</x:v>
      </x:c>
      <x:c r="W1777" s="5" t="n">
        <x:v>30</x:v>
      </x:c>
      <x:c r="X1777" s="5" t="str">
        <x:v>존재</x:v>
      </x:c>
      <x:c r="Y1777" s="5" t="str">
        <x:v>일강수량</x:v>
      </x:c>
      <x:c r="Z1777" s="12" t="n">
        <x:v>0</x:v>
      </x:c>
      <x:c r="AA1777" s="12" t="n">
        <x:v>1</x:v>
      </x:c>
      <x:c r="AB1777" s="12" t="n">
        <x:v>1492.7917671396867</x:v>
      </x:c>
      <x:c r="AC1777" s="5" t="n">
        <x:v>1658</x:v>
      </x:c>
    </x:row>
    <x:row r="1778" ht="21" customHeight="1">
      <x:c r="A1778" s="9" t="d">
        <x:v>2026-03-27T00:00:00.000Z</x:v>
      </x:c>
      <x:c r="B1778" s="5" t="str">
        <x:v>김해</x:v>
      </x:c>
      <x:c r="C1778" s="5" t="str">
        <x:v>용수</x:v>
      </x:c>
      <x:c r="D1778" s="5" t="str">
        <x:v>ton</x:v>
      </x:c>
      <x:c r="E1778" s="11" t="n">
        <x:v>1443.8836151179416</x:v>
      </x:c>
      <x:c r="F1778" s="11" t="n">
        <x:v>1512</x:v>
      </x:c>
      <x:c r="G1778" s="11" t="n">
        <x:v>-68.11638488205836</x:v>
      </x:c>
      <x:c r="H1778" s="11" t="n">
        <x:v>68.11638488205836</x:v>
      </x:c>
      <x:c r="I1778" s="12" t="n">
        <x:v>4.505051910189044</x:v>
      </x:c>
      <x:c r="J1778" s="12" t="n">
        <x:v>-4.505051910189044</x:v>
      </x:c>
      <x:c r="K1778" s="11" t="n">
        <x:v>1318.534437993776</x:v>
      </x:c>
      <x:c r="L1778" s="11" t="n">
        <x:v>1522.8301166950478</x:v>
      </x:c>
      <x:c r="M1778" s="5" t="str">
        <x:v>근무일</x:v>
      </x:c>
      <x:c r="N1778" s="5" t="str">
        <x:v>validation_overlap</x:v>
      </x:c>
      <x:c r="O1778" s="11" t="n">
        <x:v>404162</x:v>
      </x:c>
      <x:c r="P1778" s="5" t="str">
        <x:v>날씨 대체</x:v>
      </x:c>
      <x:c r="Q1778" s="10" t="d">
        <x:v>2026-03-01T00:00:00.000Z</x:v>
      </x:c>
      <x:c r="R1778" s="5" t="str">
        <x:v>일반일</x:v>
      </x:c>
      <x:c r="S1778" s="12" t="n">
        <x:v>4.505051910189044</x:v>
      </x:c>
      <x:c r="T1778" s="12" t="n">
        <x:v>164.73430505216228</x:v>
      </x:c>
      <x:c r="U1778" s="12" t="n">
        <x:v>220.5106398775013</x:v>
      </x:c>
      <x:c r="V1778" s="5" t="n">
        <x:v>7</x:v>
      </x:c>
      <x:c r="W1778" s="5" t="n">
        <x:v>30</x:v>
      </x:c>
      <x:c r="X1778" s="5" t="str">
        <x:v>존재</x:v>
      </x:c>
      <x:c r="Y1778" s="5" t="str">
        <x:v>일강수량</x:v>
      </x:c>
      <x:c r="Z1778" s="12" t="n">
        <x:v>0</x:v>
      </x:c>
      <x:c r="AA1778" s="12" t="n">
        <x:v>1</x:v>
      </x:c>
      <x:c r="AB1778" s="12" t="n">
        <x:v>1443.8836151179416</x:v>
      </x:c>
      <x:c r="AC1778" s="5" t="n">
        <x:v>1512</x:v>
      </x:c>
    </x:row>
    <x:row r="1779" ht="21" customHeight="1">
      <x:c r="A1779" s="9" t="d">
        <x:v>2026-03-28T00:00:00.000Z</x:v>
      </x:c>
      <x:c r="B1779" s="5" t="str">
        <x:v>김해</x:v>
      </x:c>
      <x:c r="C1779" s="5" t="str">
        <x:v>용수</x:v>
      </x:c>
      <x:c r="D1779" s="5" t="str">
        <x:v>ton</x:v>
      </x:c>
      <x:c r="E1779" s="11" t="n">
        <x:v>523.8360555273131</x:v>
      </x:c>
      <x:c r="F1779" s="11" t="n">
        <x:v>253</x:v>
      </x:c>
      <x:c r="G1779" s="11" t="n">
        <x:v>270.8360555273131</x:v>
      </x:c>
      <x:c r="H1779" s="11" t="n">
        <x:v>270.8360555273131</x:v>
      </x:c>
      <x:c r="I1779" s="12" t="n">
        <x:v>107.04982431909607</x:v>
      </x:c>
      <x:c r="J1779" s="12" t="n">
        <x:v>107.04982431909607</x:v>
      </x:c>
      <x:c r="K1779" s="11" t="n">
        <x:v>362.12688689654726</x:v>
      </x:c>
      <x:c r="L1779" s="11" t="n">
        <x:v>621.1359265408338</x:v>
      </x:c>
      <x:c r="M1779" s="5" t="str">
        <x:v>비근무일</x:v>
      </x:c>
      <x:c r="N1779" s="5" t="str">
        <x:v>validation_overlap</x:v>
      </x:c>
      <x:c r="O1779" s="11" t="n">
        <x:v>33570</x:v>
      </x:c>
      <x:c r="P1779" s="5" t="str">
        <x:v>날씨 대체</x:v>
      </x:c>
      <x:c r="Q1779" s="10" t="d">
        <x:v>2026-03-01T00:00:00.000Z</x:v>
      </x:c>
      <x:c r="R1779" s="5" t="str">
        <x:v>특별일</x:v>
      </x:c>
      <x:c r="S1779" s="12" t="n">
        <x:v>107.04982431909607</x:v>
      </x:c>
      <x:c r="T1779" s="12" t="n">
        <x:v>173.36806426695884</x:v>
      </x:c>
      <x:c r="U1779" s="12" t="n">
        <x:v>223.77858262757516</x:v>
      </x:c>
      <x:c r="V1779" s="5" t="n">
        <x:v>7</x:v>
      </x:c>
      <x:c r="W1779" s="5" t="n">
        <x:v>30</x:v>
      </x:c>
      <x:c r="X1779" s="5" t="str">
        <x:v>존재</x:v>
      </x:c>
      <x:c r="Y1779" s="5" t="str">
        <x:v>일강수량</x:v>
      </x:c>
      <x:c r="Z1779" s="12" t="n">
        <x:v>0</x:v>
      </x:c>
      <x:c r="AA1779" s="12" t="n">
        <x:v>0.6</x:v>
      </x:c>
      <x:c r="AB1779" s="12" t="n">
        <x:v>873.0600925455218</x:v>
      </x:c>
      <x:c r="AC1779" s="5" t="n">
        <x:v>253</x:v>
      </x:c>
    </x:row>
    <x:row r="1780" ht="21" customHeight="1">
      <x:c r="A1780" s="9" t="d">
        <x:v>2026-03-29T00:00:00.000Z</x:v>
      </x:c>
      <x:c r="B1780" s="5" t="str">
        <x:v>김해</x:v>
      </x:c>
      <x:c r="C1780" s="5" t="str">
        <x:v>용수</x:v>
      </x:c>
      <x:c r="D1780" s="5" t="str">
        <x:v>ton</x:v>
      </x:c>
      <x:c r="E1780" s="11" t="n">
        <x:v>511.356412730147</x:v>
      </x:c>
      <x:c r="F1780" s="11" t="n">
        <x:v>32</x:v>
      </x:c>
      <x:c r="G1780" s="11" t="n">
        <x:v>479.356412730147</x:v>
      </x:c>
      <x:c r="H1780" s="11" t="n">
        <x:v>479.356412730147</x:v>
      </x:c>
      <x:c r="I1780" s="12" t="n">
        <x:v>1497.988789781709</x:v>
      </x:c>
      <x:c r="J1780" s="12" t="n">
        <x:v>1497.988789781709</x:v>
      </x:c>
      <x:c r="K1780" s="11" t="n">
        <x:v>372.0650849809596</x:v>
      </x:c>
      <x:c r="L1780" s="11" t="n">
        <x:v>599.922928385155</x:v>
      </x:c>
      <x:c r="M1780" s="5" t="str">
        <x:v>비근무일</x:v>
      </x:c>
      <x:c r="N1780" s="5" t="str">
        <x:v>validation_overlap</x:v>
      </x:c>
      <x:c r="O1780" s="11" t="n">
        <x:v>0</x:v>
      </x:c>
      <x:c r="P1780" s="5" t="str">
        <x:v>생산량 누락; 날씨 대체</x:v>
      </x:c>
      <x:c r="Q1780" s="10" t="d">
        <x:v>2026-03-01T00:00:00.000Z</x:v>
      </x:c>
      <x:c r="R1780" s="5" t="str">
        <x:v>특별일</x:v>
      </x:c>
      <x:c r="S1780" s="12" t="n">
        <x:v>1497.988789781709</x:v>
      </x:c>
      <x:c r="T1780" s="12" t="n">
        <x:v>236.57633661564705</x:v>
      </x:c>
      <x:c r="U1780" s="12" t="n">
        <x:v>273.6647041525818</x:v>
      </x:c>
      <x:c r="V1780" s="5" t="n">
        <x:v>7</x:v>
      </x:c>
      <x:c r="W1780" s="5" t="n">
        <x:v>30</x:v>
      </x:c>
      <x:c r="X1780" s="5" t="str">
        <x:v>누락</x:v>
      </x:c>
      <x:c r="Y1780" s="5" t="str">
        <x:v>일강수량</x:v>
      </x:c>
      <x:c r="Z1780" s="12" t="n">
        <x:v>0</x:v>
      </x:c>
      <x:c r="AA1780" s="12" t="n">
        <x:v>0.6</x:v>
      </x:c>
      <x:c r="AB1780" s="12" t="n">
        <x:v>852.2606878835784</x:v>
      </x:c>
      <x:c r="AC1780" s="5" t="n">
        <x:v>32</x:v>
      </x:c>
    </x:row>
    <x:row r="1781" ht="21" customHeight="1">
      <x:c r="A1781" s="9" t="d">
        <x:v>2026-03-30T00:00:00.000Z</x:v>
      </x:c>
      <x:c r="B1781" s="5" t="str">
        <x:v>김해</x:v>
      </x:c>
      <x:c r="C1781" s="5" t="str">
        <x:v>용수</x:v>
      </x:c>
      <x:c r="D1781" s="5" t="str">
        <x:v>ton</x:v>
      </x:c>
      <x:c r="E1781" s="11" t="n">
        <x:v>932.4662575301056</x:v>
      </x:c>
      <x:c r="F1781" s="11" t="n">
        <x:v>1196</x:v>
      </x:c>
      <x:c r="G1781" s="11" t="n">
        <x:v>-263.5337424698944</x:v>
      </x:c>
      <x:c r="H1781" s="11" t="n">
        <x:v>263.5337424698944</x:v>
      </x:c>
      <x:c r="I1781" s="12" t="n">
        <x:v>22.034593851997855</x:v>
      </x:c>
      <x:c r="J1781" s="12" t="n">
        <x:v>-22.034593851997855</x:v>
      </x:c>
      <x:c r="K1781" s="11" t="n">
        <x:v>790.7613552191373</x:v>
      </x:c>
      <x:c r="L1781" s="11" t="n">
        <x:v>1166.6317670520682</x:v>
      </x:c>
      <x:c r="M1781" s="5" t="str">
        <x:v>근무일</x:v>
      </x:c>
      <x:c r="N1781" s="5" t="str">
        <x:v>validation_overlap</x:v>
      </x:c>
      <x:c r="O1781" s="11" t="n">
        <x:v>209966</x:v>
      </x:c>
      <x:c r="P1781" s="5" t="str"/>
      <x:c r="Q1781" s="10" t="d">
        <x:v>2026-03-01T00:00:00.000Z</x:v>
      </x:c>
      <x:c r="R1781" s="5" t="str">
        <x:v>일반일</x:v>
      </x:c>
      <x:c r="S1781" s="12" t="n">
        <x:v>22.034593851997855</x:v>
      </x:c>
      <x:c r="T1781" s="12" t="n">
        <x:v>237.51250961433956</x:v>
      </x:c>
      <x:c r="U1781" s="12" t="n">
        <x:v>274.1648288709309</x:v>
      </x:c>
      <x:c r="V1781" s="5" t="n">
        <x:v>7</x:v>
      </x:c>
      <x:c r="W1781" s="5" t="n">
        <x:v>30</x:v>
      </x:c>
      <x:c r="X1781" s="5" t="str">
        <x:v>존재</x:v>
      </x:c>
      <x:c r="Y1781" s="5" t="str"/>
      <x:c r="Z1781" s="12" t="n">
        <x:v>0</x:v>
      </x:c>
      <x:c r="AA1781" s="12" t="n">
        <x:v>1</x:v>
      </x:c>
      <x:c r="AB1781" s="12" t="n">
        <x:v>932.4662575301056</x:v>
      </x:c>
      <x:c r="AC1781" s="5" t="n">
        <x:v>1196</x:v>
      </x:c>
    </x:row>
    <x:row r="1782" ht="21" customHeight="1">
      <x:c r="A1782" s="9" t="d">
        <x:v>2026-03-31T00:00:00.000Z</x:v>
      </x:c>
      <x:c r="B1782" s="5" t="str">
        <x:v>김해</x:v>
      </x:c>
      <x:c r="C1782" s="5" t="str">
        <x:v>용수</x:v>
      </x:c>
      <x:c r="D1782" s="5" t="str">
        <x:v>ton</x:v>
      </x:c>
      <x:c r="E1782" s="11" t="n">
        <x:v>1477.595037682983</x:v>
      </x:c>
      <x:c r="F1782" s="11" t="n">
        <x:v>1724</x:v>
      </x:c>
      <x:c r="G1782" s="11" t="n">
        <x:v>-246.40496231701692</x:v>
      </x:c>
      <x:c r="H1782" s="11" t="n">
        <x:v>246.40496231701692</x:v>
      </x:c>
      <x:c r="I1782" s="12" t="n">
        <x:v>14.292631224884977</x:v>
      </x:c>
      <x:c r="J1782" s="12" t="n">
        <x:v>-14.292631224884977</x:v>
      </x:c>
      <x:c r="K1782" s="11" t="n">
        <x:v>1335.751542734062</x:v>
      </x:c>
      <x:c r="L1782" s="11" t="n">
        <x:v>1576.375610147942</x:v>
      </x:c>
      <x:c r="M1782" s="5" t="str">
        <x:v>근무일</x:v>
      </x:c>
      <x:c r="N1782" s="5" t="str">
        <x:v>validation_overlap</x:v>
      </x:c>
      <x:c r="O1782" s="11" t="n">
        <x:v>450321</x:v>
      </x:c>
      <x:c r="P1782" s="5" t="str"/>
      <x:c r="Q1782" s="10" t="d">
        <x:v>2026-03-01T00:00:00.000Z</x:v>
      </x:c>
      <x:c r="R1782" s="5" t="str">
        <x:v>일반일</x:v>
      </x:c>
      <x:c r="S1782" s="12" t="n">
        <x:v>14.292631224884977</x:v>
      </x:c>
      <x:c r="T1782" s="12" t="n">
        <x:v>237.84093338506548</x:v>
      </x:c>
      <x:c r="U1782" s="12" t="n">
        <x:v>203.25133620524346</x:v>
      </x:c>
      <x:c r="V1782" s="5" t="n">
        <x:v>7</x:v>
      </x:c>
      <x:c r="W1782" s="5" t="n">
        <x:v>30</x:v>
      </x:c>
      <x:c r="X1782" s="5" t="str">
        <x:v>존재</x:v>
      </x:c>
      <x:c r="Y1782" s="5" t="str"/>
      <x:c r="Z1782" s="12" t="n">
        <x:v>0</x:v>
      </x:c>
      <x:c r="AA1782" s="12" t="n">
        <x:v>1</x:v>
      </x:c>
      <x:c r="AB1782" s="12" t="n">
        <x:v>1477.595037682983</x:v>
      </x:c>
      <x:c r="AC1782" s="5" t="n">
        <x:v>1724</x:v>
      </x:c>
    </x:row>
    <x:row r="1783" ht="21" customHeight="1">
      <x:c r="A1783" s="9" t="d">
        <x:v>2026-04-01T00:00:00.000Z</x:v>
      </x:c>
      <x:c r="B1783" s="5" t="str">
        <x:v>김해</x:v>
      </x:c>
      <x:c r="C1783" s="5" t="str">
        <x:v>용수</x:v>
      </x:c>
      <x:c r="D1783" s="5" t="str">
        <x:v>ton</x:v>
      </x:c>
      <x:c r="E1783" s="11" t="n">
        <x:v>1627.783675753284</x:v>
      </x:c>
      <x:c r="F1783" s="11" t="n">
        <x:v>1806</x:v>
      </x:c>
      <x:c r="G1783" s="11" t="n">
        <x:v>-178.21632424671589</x:v>
      </x:c>
      <x:c r="H1783" s="11" t="n">
        <x:v>178.21632424671589</x:v>
      </x:c>
      <x:c r="I1783" s="12" t="n">
        <x:v>9.86801352418139</x:v>
      </x:c>
      <x:c r="J1783" s="12" t="n">
        <x:v>-9.86801352418139</x:v>
      </x:c>
      <x:c r="K1783" s="11" t="n">
        <x:v>1442.7744001407982</x:v>
      </x:c>
      <x:c r="L1783" s="11" t="n">
        <x:v>1706.8164657584778</x:v>
      </x:c>
      <x:c r="M1783" s="5" t="str">
        <x:v>근무일</x:v>
      </x:c>
      <x:c r="N1783" s="5" t="str">
        <x:v>source_test_window</x:v>
      </x:c>
      <x:c r="O1783" s="11" t="n">
        <x:v>436118</x:v>
      </x:c>
      <x:c r="P1783" s="5" t="str"/>
      <x:c r="Q1783" s="10" t="d">
        <x:v>2026-04-01T00:00:00.000Z</x:v>
      </x:c>
      <x:c r="R1783" s="5" t="str">
        <x:v>일반일</x:v>
      </x:c>
      <x:c r="S1783" s="12" t="n">
        <x:v>9.86801352418139</x:v>
      </x:c>
      <x:c r="T1783" s="12" t="n">
        <x:v>237.95760185531827</x:v>
      </x:c>
      <x:c r="U1783" s="12" t="n">
        <x:v>203.46733974793176</x:v>
      </x:c>
      <x:c r="V1783" s="5" t="n">
        <x:v>7</x:v>
      </x:c>
      <x:c r="W1783" s="5" t="n">
        <x:v>30</x:v>
      </x:c>
      <x:c r="X1783" s="5" t="str">
        <x:v>존재</x:v>
      </x:c>
      <x:c r="Y1783" s="5" t="str"/>
      <x:c r="Z1783" s="12" t="n">
        <x:v>0</x:v>
      </x:c>
      <x:c r="AA1783" s="12" t="n">
        <x:v>1</x:v>
      </x:c>
      <x:c r="AB1783" s="12" t="n">
        <x:v>1627.783675753284</x:v>
      </x:c>
      <x:c r="AC1783" s="5" t="n">
        <x:v>1806</x:v>
      </x:c>
    </x:row>
    <x:row r="1784" ht="21" customHeight="1">
      <x:c r="A1784" s="9" t="d">
        <x:v>2026-04-02T00:00:00.000Z</x:v>
      </x:c>
      <x:c r="B1784" s="5" t="str">
        <x:v>김해</x:v>
      </x:c>
      <x:c r="C1784" s="5" t="str">
        <x:v>용수</x:v>
      </x:c>
      <x:c r="D1784" s="5" t="str">
        <x:v>ton</x:v>
      </x:c>
      <x:c r="E1784" s="11" t="n">
        <x:v>1710.2256353260227</x:v>
      </x:c>
      <x:c r="F1784" s="11" t="n">
        <x:v>2072</x:v>
      </x:c>
      <x:c r="G1784" s="11" t="n">
        <x:v>-361.7743646739773</x:v>
      </x:c>
      <x:c r="H1784" s="11" t="n">
        <x:v>361.7743646739773</x:v>
      </x:c>
      <x:c r="I1784" s="12" t="n">
        <x:v>17.460152735230565</x:v>
      </x:c>
      <x:c r="J1784" s="12" t="n">
        <x:v>-17.460152735230565</x:v>
      </x:c>
      <x:c r="K1784" s="11" t="n">
        <x:v>1417.4844034667778</x:v>
      </x:c>
      <x:c r="L1784" s="11" t="n">
        <x:v>1751.4814491399677</x:v>
      </x:c>
      <x:c r="M1784" s="5" t="str">
        <x:v>근무일</x:v>
      </x:c>
      <x:c r="N1784" s="5" t="str">
        <x:v>source_test_window</x:v>
      </x:c>
      <x:c r="O1784" s="11" t="n">
        <x:v>449348</x:v>
      </x:c>
      <x:c r="P1784" s="5" t="str">
        <x:v>날씨 대체</x:v>
      </x:c>
      <x:c r="Q1784" s="10" t="d">
        <x:v>2026-04-01T00:00:00.000Z</x:v>
      </x:c>
      <x:c r="R1784" s="5" t="str">
        <x:v>일반일</x:v>
      </x:c>
      <x:c r="S1784" s="12" t="n">
        <x:v>17.460152735230565</x:v>
      </x:c>
      <x:c r="T1784" s="12" t="n">
        <x:v>239.02843676389844</x:v>
      </x:c>
      <x:c r="U1784" s="12" t="n">
        <x:v>203.61156745845625</x:v>
      </x:c>
      <x:c r="V1784" s="5" t="n">
        <x:v>7</x:v>
      </x:c>
      <x:c r="W1784" s="5" t="n">
        <x:v>30</x:v>
      </x:c>
      <x:c r="X1784" s="5" t="str">
        <x:v>존재</x:v>
      </x:c>
      <x:c r="Y1784" s="5" t="str">
        <x:v>일강수량</x:v>
      </x:c>
      <x:c r="Z1784" s="12" t="n">
        <x:v>0</x:v>
      </x:c>
      <x:c r="AA1784" s="12" t="n">
        <x:v>1</x:v>
      </x:c>
      <x:c r="AB1784" s="12" t="n">
        <x:v>1710.2256353260227</x:v>
      </x:c>
      <x:c r="AC1784" s="5" t="n">
        <x:v>2072</x:v>
      </x:c>
    </x:row>
    <x:row r="1785" ht="21" customHeight="1">
      <x:c r="A1785" s="9" t="d">
        <x:v>2026-04-03T00:00:00.000Z</x:v>
      </x:c>
      <x:c r="B1785" s="5" t="str">
        <x:v>김해</x:v>
      </x:c>
      <x:c r="C1785" s="5" t="str">
        <x:v>용수</x:v>
      </x:c>
      <x:c r="D1785" s="5" t="str">
        <x:v>ton</x:v>
      </x:c>
      <x:c r="E1785" s="11" t="n">
        <x:v>1534.715912880603</x:v>
      </x:c>
      <x:c r="F1785" s="11" t="n">
        <x:v>1381</x:v>
      </x:c>
      <x:c r="G1785" s="11" t="n">
        <x:v>153.7159128806029</x:v>
      </x:c>
      <x:c r="H1785" s="11" t="n">
        <x:v>153.7159128806029</x:v>
      </x:c>
      <x:c r="I1785" s="12" t="n">
        <x:v>11.13076849244047</x:v>
      </x:c>
      <x:c r="J1785" s="12" t="n">
        <x:v>11.13076849244047</x:v>
      </x:c>
      <x:c r="K1785" s="11" t="n">
        <x:v>1353.0164976644094</x:v>
      </x:c>
      <x:c r="L1785" s="11" t="n">
        <x:v>1656.3931182009885</x:v>
      </x:c>
      <x:c r="M1785" s="5" t="str">
        <x:v>근무일</x:v>
      </x:c>
      <x:c r="N1785" s="5" t="str">
        <x:v>source_test_window</x:v>
      </x:c>
      <x:c r="O1785" s="11" t="n">
        <x:v>414370</x:v>
      </x:c>
      <x:c r="P1785" s="5" t="str"/>
      <x:c r="Q1785" s="10" t="d">
        <x:v>2026-04-01T00:00:00.000Z</x:v>
      </x:c>
      <x:c r="R1785" s="5" t="str">
        <x:v>일반일</x:v>
      </x:c>
      <x:c r="S1785" s="12" t="n">
        <x:v>11.13076849244047</x:v>
      </x:c>
      <x:c r="T1785" s="12" t="n">
        <x:v>239.97496770422003</x:v>
      </x:c>
      <x:c r="U1785" s="12" t="n">
        <x:v>203.6013050433561</x:v>
      </x:c>
      <x:c r="V1785" s="5" t="n">
        <x:v>7</x:v>
      </x:c>
      <x:c r="W1785" s="5" t="n">
        <x:v>30</x:v>
      </x:c>
      <x:c r="X1785" s="5" t="str">
        <x:v>존재</x:v>
      </x:c>
      <x:c r="Y1785" s="5" t="str"/>
      <x:c r="Z1785" s="12" t="n">
        <x:v>0</x:v>
      </x:c>
      <x:c r="AA1785" s="12" t="n">
        <x:v>1</x:v>
      </x:c>
      <x:c r="AB1785" s="12" t="n">
        <x:v>1534.715912880603</x:v>
      </x:c>
      <x:c r="AC1785" s="5" t="n">
        <x:v>1381</x:v>
      </x:c>
    </x:row>
    <x:row r="1786" ht="21" customHeight="1">
      <x:c r="A1786" s="9" t="d">
        <x:v>2026-04-04T00:00:00.000Z</x:v>
      </x:c>
      <x:c r="B1786" s="5" t="str">
        <x:v>김해</x:v>
      </x:c>
      <x:c r="C1786" s="5" t="str">
        <x:v>용수</x:v>
      </x:c>
      <x:c r="D1786" s="5" t="str">
        <x:v>ton</x:v>
      </x:c>
      <x:c r="E1786" s="11" t="n">
        <x:v>528.4573741188375</x:v>
      </x:c>
      <x:c r="F1786" s="11" t="n">
        <x:v>255</x:v>
      </x:c>
      <x:c r="G1786" s="11" t="n">
        <x:v>273.4573741188375</x:v>
      </x:c>
      <x:c r="H1786" s="11" t="n">
        <x:v>273.4573741188375</x:v>
      </x:c>
      <x:c r="I1786" s="12" t="n">
        <x:v>107.23818592895589</x:v>
      </x:c>
      <x:c r="J1786" s="12" t="n">
        <x:v>107.23818592895589</x:v>
      </x:c>
      <x:c r="K1786" s="11" t="n">
        <x:v>368.2273979925394</x:v>
      </x:c>
      <x:c r="L1786" s="11" t="n">
        <x:v>600.1609171798688</x:v>
      </x:c>
      <x:c r="M1786" s="5" t="str">
        <x:v>비근무일</x:v>
      </x:c>
      <x:c r="N1786" s="5" t="str">
        <x:v>source_test_window</x:v>
      </x:c>
      <x:c r="O1786" s="11" t="n">
        <x:v>19326</x:v>
      </x:c>
      <x:c r="P1786" s="5" t="str"/>
      <x:c r="Q1786" s="10" t="d">
        <x:v>2026-04-01T00:00:00.000Z</x:v>
      </x:c>
      <x:c r="R1786" s="5" t="str">
        <x:v>특별일</x:v>
      </x:c>
      <x:c r="S1786" s="12" t="n">
        <x:v>107.23818592895589</x:v>
      </x:c>
      <x:c r="T1786" s="12" t="n">
        <x:v>240.00187650562862</x:v>
      </x:c>
      <x:c r="U1786" s="12" t="n">
        <x:v>206.87243431830905</x:v>
      </x:c>
      <x:c r="V1786" s="5" t="n">
        <x:v>7</x:v>
      </x:c>
      <x:c r="W1786" s="5" t="n">
        <x:v>30</x:v>
      </x:c>
      <x:c r="X1786" s="5" t="str">
        <x:v>존재</x:v>
      </x:c>
      <x:c r="Y1786" s="5" t="str"/>
      <x:c r="Z1786" s="12" t="n">
        <x:v>0</x:v>
      </x:c>
      <x:c r="AA1786" s="12" t="n">
        <x:v>0.6</x:v>
      </x:c>
      <x:c r="AB1786" s="12" t="n">
        <x:v>880.7622901980625</x:v>
      </x:c>
      <x:c r="AC1786" s="5" t="n">
        <x:v>255</x:v>
      </x:c>
    </x:row>
    <x:row r="1787" ht="21" customHeight="1">
      <x:c r="A1787" s="9" t="d">
        <x:v>2026-04-05T00:00:00.000Z</x:v>
      </x:c>
      <x:c r="B1787" s="5" t="str">
        <x:v>김해</x:v>
      </x:c>
      <x:c r="C1787" s="5" t="str">
        <x:v>용수</x:v>
      </x:c>
      <x:c r="D1787" s="5" t="str">
        <x:v>ton</x:v>
      </x:c>
      <x:c r="E1787" s="11" t="n">
        <x:v>510.7746493499948</x:v>
      </x:c>
      <x:c r="F1787" s="11" t="n">
        <x:v>50</x:v>
      </x:c>
      <x:c r="G1787" s="11" t="n">
        <x:v>460.7746493499948</x:v>
      </x:c>
      <x:c r="H1787" s="11" t="n">
        <x:v>460.7746493499948</x:v>
      </x:c>
      <x:c r="I1787" s="12" t="n">
        <x:v>921.5492986999895</x:v>
      </x:c>
      <x:c r="J1787" s="12" t="n">
        <x:v>921.5492986999895</x:v>
      </x:c>
      <x:c r="K1787" s="11" t="n">
        <x:v>375.682246814282</x:v>
      </x:c>
      <x:c r="L1787" s="11" t="n">
        <x:v>584.1346183310452</x:v>
      </x:c>
      <x:c r="M1787" s="5" t="str">
        <x:v>비근무일</x:v>
      </x:c>
      <x:c r="N1787" s="5" t="str">
        <x:v>source_test_window</x:v>
      </x:c>
      <x:c r="O1787" s="11" t="n">
        <x:v>0</x:v>
      </x:c>
      <x:c r="P1787" s="5" t="str">
        <x:v>생산량 누락; 날씨 대체</x:v>
      </x:c>
      <x:c r="Q1787" s="10" t="d">
        <x:v>2026-04-01T00:00:00.000Z</x:v>
      </x:c>
      <x:c r="R1787" s="5" t="str">
        <x:v>특별일</x:v>
      </x:c>
      <x:c r="S1787" s="12" t="n">
        <x:v>921.5492986999895</x:v>
      </x:c>
      <x:c r="T1787" s="12" t="n">
        <x:v>157.65337777966866</x:v>
      </x:c>
      <x:c r="U1787" s="12" t="n">
        <x:v>237.46318509364485</x:v>
      </x:c>
      <x:c r="V1787" s="5" t="n">
        <x:v>7</x:v>
      </x:c>
      <x:c r="W1787" s="5" t="n">
        <x:v>30</x:v>
      </x:c>
      <x:c r="X1787" s="5" t="str">
        <x:v>누락</x:v>
      </x:c>
      <x:c r="Y1787" s="5" t="str">
        <x:v>일강수량</x:v>
      </x:c>
      <x:c r="Z1787" s="12" t="n">
        <x:v>0</x:v>
      </x:c>
      <x:c r="AA1787" s="12" t="n">
        <x:v>0.6</x:v>
      </x:c>
      <x:c r="AB1787" s="12" t="n">
        <x:v>851.2910822499913</x:v>
      </x:c>
      <x:c r="AC1787" s="5" t="n">
        <x:v>50</x:v>
      </x:c>
    </x:row>
    <x:row r="1788" ht="21" customHeight="1">
      <x:c r="A1788" s="9" t="d">
        <x:v>2026-04-06T00:00:00.000Z</x:v>
      </x:c>
      <x:c r="B1788" s="5" t="str">
        <x:v>김해</x:v>
      </x:c>
      <x:c r="C1788" s="5" t="str">
        <x:v>용수</x:v>
      </x:c>
      <x:c r="D1788" s="5" t="str">
        <x:v>ton</x:v>
      </x:c>
      <x:c r="E1788" s="11" t="n">
        <x:v>985.5153606900478</x:v>
      </x:c>
      <x:c r="F1788" s="11" t="n">
        <x:v>1039</x:v>
      </x:c>
      <x:c r="G1788" s="11" t="n">
        <x:v>-53.48463930995217</x:v>
      </x:c>
      <x:c r="H1788" s="11" t="n">
        <x:v>53.48463930995217</x:v>
      </x:c>
      <x:c r="I1788" s="12" t="n">
        <x:v>5.147703494701846</x:v>
      </x:c>
      <x:c r="J1788" s="12" t="n">
        <x:v>-5.147703494701846</x:v>
      </x:c>
      <x:c r="K1788" s="11" t="n">
        <x:v>857.0897462835928</x:v>
      </x:c>
      <x:c r="L1788" s="11" t="n">
        <x:v>1189.706046882504</x:v>
      </x:c>
      <x:c r="M1788" s="5" t="str">
        <x:v>근무일</x:v>
      </x:c>
      <x:c r="N1788" s="5" t="str">
        <x:v>source_test_window</x:v>
      </x:c>
      <x:c r="O1788" s="11" t="n">
        <x:v>169653</x:v>
      </x:c>
      <x:c r="P1788" s="5" t="str"/>
      <x:c r="Q1788" s="10" t="d">
        <x:v>2026-04-01T00:00:00.000Z</x:v>
      </x:c>
      <x:c r="R1788" s="5" t="str">
        <x:v>일반일</x:v>
      </x:c>
      <x:c r="S1788" s="12" t="n">
        <x:v>5.147703494701846</x:v>
      </x:c>
      <x:c r="T1788" s="12" t="n">
        <x:v>155.24096487148353</x:v>
      </x:c>
      <x:c r="U1788" s="12" t="n">
        <x:v>229.9958525508092</x:v>
      </x:c>
      <x:c r="V1788" s="5" t="n">
        <x:v>7</x:v>
      </x:c>
      <x:c r="W1788" s="5" t="n">
        <x:v>30</x:v>
      </x:c>
      <x:c r="X1788" s="5" t="str">
        <x:v>존재</x:v>
      </x:c>
      <x:c r="Y1788" s="5" t="str"/>
      <x:c r="Z1788" s="12" t="n">
        <x:v>0</x:v>
      </x:c>
      <x:c r="AA1788" s="12" t="n">
        <x:v>1</x:v>
      </x:c>
      <x:c r="AB1788" s="12" t="n">
        <x:v>985.5153606900478</x:v>
      </x:c>
      <x:c r="AC1788" s="5" t="n">
        <x:v>1039</x:v>
      </x:c>
    </x:row>
    <x:row r="1789" ht="21" customHeight="1">
      <x:c r="A1789" s="9" t="d">
        <x:v>2026-04-07T00:00:00.000Z</x:v>
      </x:c>
      <x:c r="B1789" s="5" t="str">
        <x:v>김해</x:v>
      </x:c>
      <x:c r="C1789" s="5" t="str">
        <x:v>용수</x:v>
      </x:c>
      <x:c r="D1789" s="5" t="str">
        <x:v>ton</x:v>
      </x:c>
      <x:c r="E1789" s="11" t="n">
        <x:v>1578.3433146604084</x:v>
      </x:c>
      <x:c r="F1789" s="11" t="n">
        <x:v>1605</x:v>
      </x:c>
      <x:c r="G1789" s="11" t="n">
        <x:v>-26.656685339591604</x:v>
      </x:c>
      <x:c r="H1789" s="11" t="n">
        <x:v>26.656685339591604</x:v>
      </x:c>
      <x:c r="I1789" s="12" t="n">
        <x:v>1.660852669133433</x:v>
      </x:c>
      <x:c r="J1789" s="12" t="n">
        <x:v>-1.660852669133433</x:v>
      </x:c>
      <x:c r="K1789" s="11" t="n">
        <x:v>1378.3692992178992</x:v>
      </x:c>
      <x:c r="L1789" s="11" t="n">
        <x:v>1647.471200585283</x:v>
      </x:c>
      <x:c r="M1789" s="5" t="str">
        <x:v>근무일</x:v>
      </x:c>
      <x:c r="N1789" s="5" t="str">
        <x:v>source_test_window</x:v>
      </x:c>
      <x:c r="O1789" s="11" t="n">
        <x:v>397492</x:v>
      </x:c>
      <x:c r="P1789" s="5" t="str">
        <x:v>날씨 대체</x:v>
      </x:c>
      <x:c r="Q1789" s="10" t="d">
        <x:v>2026-04-01T00:00:00.000Z</x:v>
      </x:c>
      <x:c r="R1789" s="5" t="str">
        <x:v>일반일</x:v>
      </x:c>
      <x:c r="S1789" s="12" t="n">
        <x:v>1.660852669133433</x:v>
      </x:c>
      <x:c r="T1789" s="12" t="n">
        <x:v>153.43642507780473</x:v>
      </x:c>
      <x:c r="U1789" s="12" t="n">
        <x:v>189.93709461553235</x:v>
      </x:c>
      <x:c r="V1789" s="5" t="n">
        <x:v>7</x:v>
      </x:c>
      <x:c r="W1789" s="5" t="n">
        <x:v>30</x:v>
      </x:c>
      <x:c r="X1789" s="5" t="str">
        <x:v>존재</x:v>
      </x:c>
      <x:c r="Y1789" s="5" t="str">
        <x:v>일강수량</x:v>
      </x:c>
      <x:c r="Z1789" s="12" t="n">
        <x:v>0</x:v>
      </x:c>
      <x:c r="AA1789" s="12" t="n">
        <x:v>1</x:v>
      </x:c>
      <x:c r="AB1789" s="12" t="n">
        <x:v>1578.3433146604084</x:v>
      </x:c>
      <x:c r="AC1789" s="5" t="n">
        <x:v>1605</x:v>
      </x:c>
    </x:row>
    <x:row r="1790" ht="21" customHeight="1">
      <x:c r="A1790" s="9" t="d">
        <x:v>2026-04-08T00:00:00.000Z</x:v>
      </x:c>
      <x:c r="B1790" s="5" t="str">
        <x:v>김해</x:v>
      </x:c>
      <x:c r="C1790" s="5" t="str">
        <x:v>용수</x:v>
      </x:c>
      <x:c r="D1790" s="5" t="str">
        <x:v>ton</x:v>
      </x:c>
      <x:c r="E1790" s="11" t="n">
        <x:v>1510.9072954700032</x:v>
      </x:c>
      <x:c r="F1790" s="11" t="n">
        <x:v>1536</x:v>
      </x:c>
      <x:c r="G1790" s="11" t="n">
        <x:v>-25.09270452999681</x:v>
      </x:c>
      <x:c r="H1790" s="11" t="n">
        <x:v>25.09270452999681</x:v>
      </x:c>
      <x:c r="I1790" s="12" t="n">
        <x:v>1.633639617838334</x:v>
      </x:c>
      <x:c r="J1790" s="12" t="n">
        <x:v>-1.633639617838334</x:v>
      </x:c>
      <x:c r="K1790" s="11" t="n">
        <x:v>1328.6455682057915</x:v>
      </x:c>
      <x:c r="L1790" s="11" t="n">
        <x:v>1641.8844571218465</x:v>
      </x:c>
      <x:c r="M1790" s="5" t="str">
        <x:v>근무일</x:v>
      </x:c>
      <x:c r="N1790" s="5" t="str">
        <x:v>source_test_window</x:v>
      </x:c>
      <x:c r="O1790" s="11" t="n">
        <x:v>351544</x:v>
      </x:c>
      <x:c r="P1790" s="5" t="str">
        <x:v>날씨 대체</x:v>
      </x:c>
      <x:c r="Q1790" s="10" t="d">
        <x:v>2026-04-01T00:00:00.000Z</x:v>
      </x:c>
      <x:c r="R1790" s="5" t="str">
        <x:v>일반일</x:v>
      </x:c>
      <x:c r="S1790" s="12" t="n">
        <x:v>1.633639617838334</x:v>
      </x:c>
      <x:c r="T1790" s="12" t="n">
        <x:v>152.26008594832714</x:v>
      </x:c>
      <x:c r="U1790" s="12" t="n">
        <x:v>189.2971945852838</x:v>
      </x:c>
      <x:c r="V1790" s="5" t="n">
        <x:v>7</x:v>
      </x:c>
      <x:c r="W1790" s="5" t="n">
        <x:v>30</x:v>
      </x:c>
      <x:c r="X1790" s="5" t="str">
        <x:v>존재</x:v>
      </x:c>
      <x:c r="Y1790" s="5" t="str">
        <x:v>일강수량</x:v>
      </x:c>
      <x:c r="Z1790" s="12" t="n">
        <x:v>0</x:v>
      </x:c>
      <x:c r="AA1790" s="12" t="n">
        <x:v>1</x:v>
      </x:c>
      <x:c r="AB1790" s="12" t="n">
        <x:v>1510.9072954700032</x:v>
      </x:c>
      <x:c r="AC1790" s="5" t="n">
        <x:v>1536</x:v>
      </x:c>
    </x:row>
    <x:row r="1791" ht="21" customHeight="1">
      <x:c r="A1791" s="9" t="d">
        <x:v>2026-04-09T00:00:00.000Z</x:v>
      </x:c>
      <x:c r="B1791" s="5" t="str">
        <x:v>김해</x:v>
      </x:c>
      <x:c r="C1791" s="5" t="str">
        <x:v>용수</x:v>
      </x:c>
      <x:c r="D1791" s="5" t="str">
        <x:v>ton</x:v>
      </x:c>
      <x:c r="E1791" s="11" t="n">
        <x:v>1626.8067547180838</x:v>
      </x:c>
      <x:c r="F1791" s="11" t="n">
        <x:v>1573</x:v>
      </x:c>
      <x:c r="G1791" s="11" t="n">
        <x:v>53.806754718083766</x:v>
      </x:c>
      <x:c r="H1791" s="11" t="n">
        <x:v>53.806754718083766</x:v>
      </x:c>
      <x:c r="I1791" s="12" t="n">
        <x:v>3.420645563768834</x:v>
      </x:c>
      <x:c r="J1791" s="12" t="n">
        <x:v>3.420645563768834</x:v>
      </x:c>
      <x:c r="K1791" s="11" t="n">
        <x:v>1394.9619889645471</x:v>
      </x:c>
      <x:c r="L1791" s="11" t="n">
        <x:v>1727.3778925120514</x:v>
      </x:c>
      <x:c r="M1791" s="5" t="str">
        <x:v>근무일</x:v>
      </x:c>
      <x:c r="N1791" s="5" t="str">
        <x:v>source_test_window</x:v>
      </x:c>
      <x:c r="O1791" s="11" t="n">
        <x:v>399999</x:v>
      </x:c>
      <x:c r="P1791" s="5" t="str"/>
      <x:c r="Q1791" s="10" t="d">
        <x:v>2026-04-01T00:00:00.000Z</x:v>
      </x:c>
      <x:c r="R1791" s="5" t="str">
        <x:v>일반일</x:v>
      </x:c>
      <x:c r="S1791" s="12" t="n">
        <x:v>3.420645563768834</x:v>
      </x:c>
      <x:c r="T1791" s="12" t="n">
        <x:v>150.25444206668976</x:v>
      </x:c>
      <x:c r="U1791" s="12" t="n">
        <x:v>189.2550721356409</x:v>
      </x:c>
      <x:c r="V1791" s="5" t="n">
        <x:v>7</x:v>
      </x:c>
      <x:c r="W1791" s="5" t="n">
        <x:v>30</x:v>
      </x:c>
      <x:c r="X1791" s="5" t="str">
        <x:v>존재</x:v>
      </x:c>
      <x:c r="Y1791" s="5" t="str"/>
      <x:c r="Z1791" s="12" t="n">
        <x:v>0</x:v>
      </x:c>
      <x:c r="AA1791" s="12" t="n">
        <x:v>1</x:v>
      </x:c>
      <x:c r="AB1791" s="12" t="n">
        <x:v>1626.8067547180838</x:v>
      </x:c>
      <x:c r="AC1791" s="5" t="n">
        <x:v>1573</x:v>
      </x:c>
    </x:row>
    <x:row r="1792" ht="21" customHeight="1">
      <x:c r="A1792" s="9" t="d">
        <x:v>2026-04-10T00:00:00.000Z</x:v>
      </x:c>
      <x:c r="B1792" s="5" t="str">
        <x:v>김해</x:v>
      </x:c>
      <x:c r="C1792" s="5" t="str">
        <x:v>용수</x:v>
      </x:c>
      <x:c r="D1792" s="5" t="str">
        <x:v>ton</x:v>
      </x:c>
      <x:c r="E1792" s="11" t="n">
        <x:v>1522.6830033260585</x:v>
      </x:c>
      <x:c r="F1792" s="11" t="n">
        <x:v>1533</x:v>
      </x:c>
      <x:c r="G1792" s="11" t="n">
        <x:v>-10.316996673941505</x:v>
      </x:c>
      <x:c r="H1792" s="11" t="n">
        <x:v>10.316996673941505</x:v>
      </x:c>
      <x:c r="I1792" s="12" t="n">
        <x:v>0.6729939121944881</x:v>
      </x:c>
      <x:c r="J1792" s="12" t="n">
        <x:v>-0.6729939121944881</x:v>
      </x:c>
      <x:c r="K1792" s="11" t="n">
        <x:v>1348.844000372829</x:v>
      </x:c>
      <x:c r="L1792" s="11" t="n">
        <x:v>1664.5923837722517</x:v>
      </x:c>
      <x:c r="M1792" s="5" t="str">
        <x:v>근무일</x:v>
      </x:c>
      <x:c r="N1792" s="5" t="str">
        <x:v>source_test_window</x:v>
      </x:c>
      <x:c r="O1792" s="11" t="n">
        <x:v>393478</x:v>
      </x:c>
      <x:c r="P1792" s="5" t="str"/>
      <x:c r="Q1792" s="10" t="d">
        <x:v>2026-04-01T00:00:00.000Z</x:v>
      </x:c>
      <x:c r="R1792" s="5" t="str">
        <x:v>일반일</x:v>
      </x:c>
      <x:c r="S1792" s="12" t="n">
        <x:v>0.6729939121944881</x:v>
      </x:c>
      <x:c r="T1792" s="12" t="n">
        <x:v>148.76047426951177</x:v>
      </x:c>
      <x:c r="U1792" s="12" t="n">
        <x:v>189.01446284331152</x:v>
      </x:c>
      <x:c r="V1792" s="5" t="n">
        <x:v>7</x:v>
      </x:c>
      <x:c r="W1792" s="5" t="n">
        <x:v>30</x:v>
      </x:c>
      <x:c r="X1792" s="5" t="str">
        <x:v>존재</x:v>
      </x:c>
      <x:c r="Y1792" s="5" t="str"/>
      <x:c r="Z1792" s="12" t="n">
        <x:v>0</x:v>
      </x:c>
      <x:c r="AA1792" s="12" t="n">
        <x:v>1</x:v>
      </x:c>
      <x:c r="AB1792" s="12" t="n">
        <x:v>1522.6830033260585</x:v>
      </x:c>
      <x:c r="AC1792" s="5" t="n">
        <x:v>1533</x:v>
      </x:c>
    </x:row>
    <x:row r="1793" ht="21" customHeight="1">
      <x:c r="A1793" s="9" t="d">
        <x:v>2026-04-11T00:00:00.000Z</x:v>
      </x:c>
      <x:c r="B1793" s="5" t="str">
        <x:v>김해</x:v>
      </x:c>
      <x:c r="C1793" s="5" t="str">
        <x:v>용수</x:v>
      </x:c>
      <x:c r="D1793" s="5" t="str">
        <x:v>ton</x:v>
      </x:c>
      <x:c r="E1793" s="11" t="n">
        <x:v>524.9878305122127</x:v>
      </x:c>
      <x:c r="F1793" s="11" t="n">
        <x:v>295</x:v>
      </x:c>
      <x:c r="G1793" s="11" t="n">
        <x:v>229.98783051221267</x:v>
      </x:c>
      <x:c r="H1793" s="11" t="n">
        <x:v>229.98783051221267</x:v>
      </x:c>
      <x:c r="I1793" s="12" t="n">
        <x:v>77.96197644481785</x:v>
      </x:c>
      <x:c r="J1793" s="12" t="n">
        <x:v>77.96197644481785</x:v>
      </x:c>
      <x:c r="K1793" s="11" t="n">
        <x:v>357.3350479311828</x:v>
      </x:c>
      <x:c r="L1793" s="11" t="n">
        <x:v>620.5344291561532</x:v>
      </x:c>
      <x:c r="M1793" s="5" t="str">
        <x:v>비근무일</x:v>
      </x:c>
      <x:c r="N1793" s="5" t="str">
        <x:v>source_test_window</x:v>
      </x:c>
      <x:c r="O1793" s="11" t="n">
        <x:v>16155</x:v>
      </x:c>
      <x:c r="P1793" s="5" t="str">
        <x:v>날씨 대체</x:v>
      </x:c>
      <x:c r="Q1793" s="10" t="d">
        <x:v>2026-04-01T00:00:00.000Z</x:v>
      </x:c>
      <x:c r="R1793" s="5" t="str">
        <x:v>특별일</x:v>
      </x:c>
      <x:c r="S1793" s="12" t="n">
        <x:v>77.96197644481785</x:v>
      </x:c>
      <x:c r="T1793" s="12" t="n">
        <x:v>144.57815862892062</x:v>
      </x:c>
      <x:c r="U1793" s="12" t="n">
        <x:v>191.49582337574788</x:v>
      </x:c>
      <x:c r="V1793" s="5" t="n">
        <x:v>7</x:v>
      </x:c>
      <x:c r="W1793" s="5" t="n">
        <x:v>30</x:v>
      </x:c>
      <x:c r="X1793" s="5" t="str">
        <x:v>존재</x:v>
      </x:c>
      <x:c r="Y1793" s="5" t="str">
        <x:v>일강수량</x:v>
      </x:c>
      <x:c r="Z1793" s="12" t="n">
        <x:v>0</x:v>
      </x:c>
      <x:c r="AA1793" s="12" t="n">
        <x:v>0.6</x:v>
      </x:c>
      <x:c r="AB1793" s="12" t="n">
        <x:v>874.9797175203545</x:v>
      </x:c>
      <x:c r="AC1793" s="5" t="n">
        <x:v>295</x:v>
      </x:c>
    </x:row>
    <x:row r="1794" ht="21" customHeight="1">
      <x:c r="A1794" s="9" t="d">
        <x:v>2026-04-12T00:00:00.000Z</x:v>
      </x:c>
      <x:c r="B1794" s="5" t="str">
        <x:v>김해</x:v>
      </x:c>
      <x:c r="C1794" s="5" t="str">
        <x:v>용수</x:v>
      </x:c>
      <x:c r="D1794" s="5" t="str">
        <x:v>ton</x:v>
      </x:c>
      <x:c r="E1794" s="11" t="n">
        <x:v>512.5515365155923</x:v>
      </x:c>
      <x:c r="F1794" s="11" t="n">
        <x:v>37</x:v>
      </x:c>
      <x:c r="G1794" s="11" t="n">
        <x:v>475.55153651559226</x:v>
      </x:c>
      <x:c r="H1794" s="11" t="n">
        <x:v>475.55153651559226</x:v>
      </x:c>
      <x:c r="I1794" s="12" t="n">
        <x:v>1285.2744230151145</x:v>
      </x:c>
      <x:c r="J1794" s="12" t="n">
        <x:v>1285.2744230151145</x:v>
      </x:c>
      <x:c r="K1794" s="11" t="n">
        <x:v>367.1704831665172</x:v>
      </x:c>
      <x:c r="L1794" s="11" t="n">
        <x:v>606.6518686479683</x:v>
      </x:c>
      <x:c r="M1794" s="5" t="str">
        <x:v>비근무일</x:v>
      </x:c>
      <x:c r="N1794" s="5" t="str">
        <x:v>source_test_window</x:v>
      </x:c>
      <x:c r="O1794" s="11" t="n">
        <x:v>0</x:v>
      </x:c>
      <x:c r="P1794" s="5" t="str">
        <x:v>생산량 누락; 날씨 대체</x:v>
      </x:c>
      <x:c r="Q1794" s="10" t="d">
        <x:v>2026-04-01T00:00:00.000Z</x:v>
      </x:c>
      <x:c r="R1794" s="5" t="str">
        <x:v>특별일</x:v>
      </x:c>
      <x:c r="S1794" s="12" t="n">
        <x:v>1285.2744230151145</x:v>
      </x:c>
      <x:c r="T1794" s="12" t="n">
        <x:v>196.53889067393848</x:v>
      </x:c>
      <x:c r="U1794" s="12" t="n">
        <x:v>234.29838739824382</x:v>
      </x:c>
      <x:c r="V1794" s="5" t="n">
        <x:v>7</x:v>
      </x:c>
      <x:c r="W1794" s="5" t="n">
        <x:v>30</x:v>
      </x:c>
      <x:c r="X1794" s="5" t="str">
        <x:v>누락</x:v>
      </x:c>
      <x:c r="Y1794" s="5" t="str">
        <x:v>일강수량</x:v>
      </x:c>
      <x:c r="Z1794" s="12" t="n">
        <x:v>0</x:v>
      </x:c>
      <x:c r="AA1794" s="12" t="n">
        <x:v>0.6</x:v>
      </x:c>
      <x:c r="AB1794" s="12" t="n">
        <x:v>854.2525608593205</x:v>
      </x:c>
      <x:c r="AC1794" s="5" t="n">
        <x:v>37</x:v>
      </x:c>
    </x:row>
    <x:row r="1795" ht="21" customHeight="1">
      <x:c r="A1795" s="9" t="d">
        <x:v>2026-04-13T00:00:00.000Z</x:v>
      </x:c>
      <x:c r="B1795" s="5" t="str">
        <x:v>김해</x:v>
      </x:c>
      <x:c r="C1795" s="5" t="str">
        <x:v>용수</x:v>
      </x:c>
      <x:c r="D1795" s="5" t="str">
        <x:v>ton</x:v>
      </x:c>
      <x:c r="E1795" s="11" t="n">
        <x:v>1015.9644314977596</x:v>
      </x:c>
      <x:c r="F1795" s="11" t="n">
        <x:v>1162</x:v>
      </x:c>
      <x:c r="G1795" s="11" t="n">
        <x:v>-146.0355685022405</x:v>
      </x:c>
      <x:c r="H1795" s="11" t="n">
        <x:v>146.0355685022405</x:v>
      </x:c>
      <x:c r="I1795" s="12" t="n">
        <x:v>12.567604862499184</x:v>
      </x:c>
      <x:c r="J1795" s="12" t="n">
        <x:v>-12.567604862499184</x:v>
      </x:c>
      <x:c r="K1795" s="11" t="n">
        <x:v>877.6532380616605</x:v>
      </x:c>
      <x:c r="L1795" s="11" t="n">
        <x:v>1220.127978235369</x:v>
      </x:c>
      <x:c r="M1795" s="5" t="str">
        <x:v>근무일</x:v>
      </x:c>
      <x:c r="N1795" s="5" t="str">
        <x:v>source_test_window</x:v>
      </x:c>
      <x:c r="O1795" s="11" t="n">
        <x:v>207909</x:v>
      </x:c>
      <x:c r="P1795" s="5" t="str">
        <x:v>날씨 대체</x:v>
      </x:c>
      <x:c r="Q1795" s="10" t="d">
        <x:v>2026-04-01T00:00:00.000Z</x:v>
      </x:c>
      <x:c r="R1795" s="5" t="str">
        <x:v>일반일</x:v>
      </x:c>
      <x:c r="S1795" s="12" t="n">
        <x:v>12.567604862499184</x:v>
      </x:c>
      <x:c r="T1795" s="12" t="n">
        <x:v>197.59887658362382</x:v>
      </x:c>
      <x:c r="U1795" s="12" t="n">
        <x:v>231.49970172776378</x:v>
      </x:c>
      <x:c r="V1795" s="5" t="n">
        <x:v>7</x:v>
      </x:c>
      <x:c r="W1795" s="5" t="n">
        <x:v>30</x:v>
      </x:c>
      <x:c r="X1795" s="5" t="str">
        <x:v>존재</x:v>
      </x:c>
      <x:c r="Y1795" s="5" t="str">
        <x:v>일강수량</x:v>
      </x:c>
      <x:c r="Z1795" s="12" t="n">
        <x:v>0</x:v>
      </x:c>
      <x:c r="AA1795" s="12" t="n">
        <x:v>1</x:v>
      </x:c>
      <x:c r="AB1795" s="12" t="n">
        <x:v>1015.9644314977596</x:v>
      </x:c>
      <x:c r="AC1795" s="5" t="n">
        <x:v>1162</x:v>
      </x:c>
    </x:row>
    <x:row r="1796" ht="21" customHeight="1">
      <x:c r="A1796" s="9" t="d">
        <x:v>2026-04-14T00:00:00.000Z</x:v>
      </x:c>
      <x:c r="B1796" s="5" t="str">
        <x:v>김해</x:v>
      </x:c>
      <x:c r="C1796" s="5" t="str">
        <x:v>용수</x:v>
      </x:c>
      <x:c r="D1796" s="5" t="str">
        <x:v>ton</x:v>
      </x:c>
      <x:c r="E1796" s="11" t="n">
        <x:v>1622.2794741408527</x:v>
      </x:c>
      <x:c r="F1796" s="11" t="n">
        <x:v>1778</x:v>
      </x:c>
      <x:c r="G1796" s="11" t="n">
        <x:v>-155.7205258591473</x:v>
      </x:c>
      <x:c r="H1796" s="11" t="n">
        <x:v>155.7205258591473</x:v>
      </x:c>
      <x:c r="I1796" s="12" t="n">
        <x:v>8.758184806476226</x:v>
      </x:c>
      <x:c r="J1796" s="12" t="n">
        <x:v>-8.758184806476226</x:v>
      </x:c>
      <x:c r="K1796" s="11" t="n">
        <x:v>1402.6739051035636</x:v>
      </x:c>
      <x:c r="L1796" s="11" t="n">
        <x:v>1717.5422986008557</x:v>
      </x:c>
      <x:c r="M1796" s="5" t="str">
        <x:v>근무일</x:v>
      </x:c>
      <x:c r="N1796" s="5" t="str">
        <x:v>source_test_window</x:v>
      </x:c>
      <x:c r="O1796" s="11" t="n">
        <x:v>441429</x:v>
      </x:c>
      <x:c r="P1796" s="5" t="str"/>
      <x:c r="Q1796" s="10" t="d">
        <x:v>2026-04-01T00:00:00.000Z</x:v>
      </x:c>
      <x:c r="R1796" s="5" t="str">
        <x:v>일반일</x:v>
      </x:c>
      <x:c r="S1796" s="12" t="n">
        <x:v>8.758184806476226</x:v>
      </x:c>
      <x:c r="T1796" s="12" t="n">
        <x:v>198.6127811746728</x:v>
      </x:c>
      <x:c r="U1796" s="12" t="n">
        <x:v>176.2625438323492</x:v>
      </x:c>
      <x:c r="V1796" s="5" t="n">
        <x:v>7</x:v>
      </x:c>
      <x:c r="W1796" s="5" t="n">
        <x:v>30</x:v>
      </x:c>
      <x:c r="X1796" s="5" t="str">
        <x:v>존재</x:v>
      </x:c>
      <x:c r="Y1796" s="5" t="str"/>
      <x:c r="Z1796" s="12" t="n">
        <x:v>0</x:v>
      </x:c>
      <x:c r="AA1796" s="12" t="n">
        <x:v>1</x:v>
      </x:c>
      <x:c r="AB1796" s="12" t="n">
        <x:v>1622.2794741408527</x:v>
      </x:c>
      <x:c r="AC1796" s="5" t="n">
        <x:v>1778</x:v>
      </x:c>
    </x:row>
    <x:row r="1797" ht="21" customHeight="1">
      <x:c r="A1797" s="9" t="d">
        <x:v>2026-04-15T00:00:00.000Z</x:v>
      </x:c>
      <x:c r="B1797" s="5" t="str">
        <x:v>김해</x:v>
      </x:c>
      <x:c r="C1797" s="5" t="str">
        <x:v>용수</x:v>
      </x:c>
      <x:c r="D1797" s="5" t="str">
        <x:v>ton</x:v>
      </x:c>
      <x:c r="E1797" s="11" t="n">
        <x:v>1675.4207170613793</x:v>
      </x:c>
      <x:c r="F1797" s="11" t="n">
        <x:v>1861</x:v>
      </x:c>
      <x:c r="G1797" s="11" t="n">
        <x:v>-185.57928293862076</x:v>
      </x:c>
      <x:c r="H1797" s="11" t="n">
        <x:v>185.57928293862076</x:v>
      </x:c>
      <x:c r="I1797" s="12" t="n">
        <x:v>9.97201950234394</x:v>
      </x:c>
      <x:c r="J1797" s="12" t="n">
        <x:v>-9.97201950234394</x:v>
      </x:c>
      <x:c r="K1797" s="11" t="n">
        <x:v>1439.7903246628011</x:v>
      </x:c>
      <x:c r="L1797" s="11" t="n">
        <x:v>1715.874861325614</x:v>
      </x:c>
      <x:c r="M1797" s="5" t="str">
        <x:v>근무일</x:v>
      </x:c>
      <x:c r="N1797" s="5" t="str">
        <x:v>source_test_window</x:v>
      </x:c>
      <x:c r="O1797" s="11" t="n">
        <x:v>446699</x:v>
      </x:c>
      <x:c r="P1797" s="5" t="str">
        <x:v>날씨 대체</x:v>
      </x:c>
      <x:c r="Q1797" s="10" t="d">
        <x:v>2026-04-01T00:00:00.000Z</x:v>
      </x:c>
      <x:c r="R1797" s="5" t="str">
        <x:v>일반일</x:v>
      </x:c>
      <x:c r="S1797" s="12" t="n">
        <x:v>9.97201950234394</x:v>
      </x:c>
      <x:c r="T1797" s="12" t="n">
        <x:v>199.8039783010307</x:v>
      </x:c>
      <x:c r="U1797" s="12" t="n">
        <x:v>176.35156000738988</x:v>
      </x:c>
      <x:c r="V1797" s="5" t="n">
        <x:v>7</x:v>
      </x:c>
      <x:c r="W1797" s="5" t="n">
        <x:v>30</x:v>
      </x:c>
      <x:c r="X1797" s="5" t="str">
        <x:v>존재</x:v>
      </x:c>
      <x:c r="Y1797" s="5" t="str">
        <x:v>일강수량</x:v>
      </x:c>
      <x:c r="Z1797" s="12" t="n">
        <x:v>0</x:v>
      </x:c>
      <x:c r="AA1797" s="12" t="n">
        <x:v>1</x:v>
      </x:c>
      <x:c r="AB1797" s="12" t="n">
        <x:v>1675.4207170613793</x:v>
      </x:c>
      <x:c r="AC1797" s="5" t="n">
        <x:v>1861</x:v>
      </x:c>
    </x:row>
    <x:row r="1798" ht="21" customHeight="1">
      <x:c r="A1798" s="9" t="d">
        <x:v>2026-04-16T00:00:00.000Z</x:v>
      </x:c>
      <x:c r="B1798" s="5" t="str">
        <x:v>김해</x:v>
      </x:c>
      <x:c r="C1798" s="5" t="str">
        <x:v>용수</x:v>
      </x:c>
      <x:c r="D1798" s="5" t="str">
        <x:v>ton</x:v>
      </x:c>
      <x:c r="E1798" s="11" t="n">
        <x:v>1700.396551995564</x:v>
      </x:c>
      <x:c r="F1798" s="11" t="n">
        <x:v>1981</x:v>
      </x:c>
      <x:c r="G1798" s="11" t="n">
        <x:v>-280.6034480044359</x:v>
      </x:c>
      <x:c r="H1798" s="11" t="n">
        <x:v>280.6034480044359</x:v>
      </x:c>
      <x:c r="I1798" s="12" t="n">
        <x:v>14.164737405574757</x:v>
      </x:c>
      <x:c r="J1798" s="12" t="n">
        <x:v>-14.164737405574757</x:v>
      </x:c>
      <x:c r="K1798" s="11" t="n">
        <x:v>1424.900889013551</x:v>
      </x:c>
      <x:c r="L1798" s="11" t="n">
        <x:v>1764.2974992218992</x:v>
      </x:c>
      <x:c r="M1798" s="5" t="str">
        <x:v>근무일</x:v>
      </x:c>
      <x:c r="N1798" s="5" t="str">
        <x:v>source_test_window</x:v>
      </x:c>
      <x:c r="O1798" s="11" t="n">
        <x:v>438484</x:v>
      </x:c>
      <x:c r="P1798" s="5" t="str">
        <x:v>날씨 대체</x:v>
      </x:c>
      <x:c r="Q1798" s="10" t="d">
        <x:v>2026-04-01T00:00:00.000Z</x:v>
      </x:c>
      <x:c r="R1798" s="5" t="str">
        <x:v>일반일</x:v>
      </x:c>
      <x:c r="S1798" s="12" t="n">
        <x:v>14.164737405574757</x:v>
      </x:c>
      <x:c r="T1798" s="12" t="n">
        <x:v>201.33884856414585</x:v>
      </x:c>
      <x:c r="U1798" s="12" t="n">
        <x:v>176.52488904625673</x:v>
      </x:c>
      <x:c r="V1798" s="5" t="n">
        <x:v>7</x:v>
      </x:c>
      <x:c r="W1798" s="5" t="n">
        <x:v>30</x:v>
      </x:c>
      <x:c r="X1798" s="5" t="str">
        <x:v>존재</x:v>
      </x:c>
      <x:c r="Y1798" s="5" t="str">
        <x:v>일강수량</x:v>
      </x:c>
      <x:c r="Z1798" s="12" t="n">
        <x:v>0</x:v>
      </x:c>
      <x:c r="AA1798" s="12" t="n">
        <x:v>1</x:v>
      </x:c>
      <x:c r="AB1798" s="12" t="n">
        <x:v>1700.396551995564</x:v>
      </x:c>
      <x:c r="AC1798" s="5" t="n">
        <x:v>1981</x:v>
      </x:c>
    </x:row>
    <x:row r="1799" ht="21" customHeight="1">
      <x:c r="A1799" s="9" t="d">
        <x:v>2026-04-17T00:00:00.000Z</x:v>
      </x:c>
      <x:c r="B1799" s="5" t="str">
        <x:v>김해</x:v>
      </x:c>
      <x:c r="C1799" s="5" t="str">
        <x:v>용수</x:v>
      </x:c>
      <x:c r="D1799" s="5" t="str">
        <x:v>ton</x:v>
      </x:c>
      <x:c r="E1799" s="11" t="n">
        <x:v>1512.9093242168328</x:v>
      </x:c>
      <x:c r="F1799" s="11" t="n">
        <x:v>1826</x:v>
      </x:c>
      <x:c r="G1799" s="11" t="n">
        <x:v>-313.0906757831672</x:v>
      </x:c>
      <x:c r="H1799" s="11" t="n">
        <x:v>313.0906757831672</x:v>
      </x:c>
      <x:c r="I1799" s="12" t="n">
        <x:v>17.146258257566657</x:v>
      </x:c>
      <x:c r="J1799" s="12" t="n">
        <x:v>-17.146258257566657</x:v>
      </x:c>
      <x:c r="K1799" s="11" t="n">
        <x:v>1361.9946429068634</x:v>
      </x:c>
      <x:c r="L1799" s="11" t="n">
        <x:v>1639.9023331503354</x:v>
      </x:c>
      <x:c r="M1799" s="5" t="str">
        <x:v>근무일</x:v>
      </x:c>
      <x:c r="N1799" s="5" t="str">
        <x:v>source_test_window</x:v>
      </x:c>
      <x:c r="O1799" s="11" t="n">
        <x:v>429345</x:v>
      </x:c>
      <x:c r="P1799" s="5" t="str"/>
      <x:c r="Q1799" s="10" t="d">
        <x:v>2026-04-01T00:00:00.000Z</x:v>
      </x:c>
      <x:c r="R1799" s="5" t="str">
        <x:v>일반일</x:v>
      </x:c>
      <x:c r="S1799" s="12" t="n">
        <x:v>17.146258257566657</x:v>
      </x:c>
      <x:c r="T1799" s="12" t="n">
        <x:v>203.69217204205614</x:v>
      </x:c>
      <x:c r="U1799" s="12" t="n">
        <x:v>177.00796870890557</x:v>
      </x:c>
      <x:c r="V1799" s="5" t="n">
        <x:v>7</x:v>
      </x:c>
      <x:c r="W1799" s="5" t="n">
        <x:v>30</x:v>
      </x:c>
      <x:c r="X1799" s="5" t="str">
        <x:v>존재</x:v>
      </x:c>
      <x:c r="Y1799" s="5" t="str"/>
      <x:c r="Z1799" s="12" t="n">
        <x:v>0</x:v>
      </x:c>
      <x:c r="AA1799" s="12" t="n">
        <x:v>1</x:v>
      </x:c>
      <x:c r="AB1799" s="12" t="n">
        <x:v>1512.9093242168328</x:v>
      </x:c>
      <x:c r="AC1799" s="5" t="n">
        <x:v>1826</x:v>
      </x:c>
    </x:row>
    <x:row r="1800" ht="21" customHeight="1">
      <x:c r="A1800" s="9" t="d">
        <x:v>2026-04-18T00:00:00.000Z</x:v>
      </x:c>
      <x:c r="B1800" s="5" t="str">
        <x:v>김해</x:v>
      </x:c>
      <x:c r="C1800" s="5" t="str">
        <x:v>용수</x:v>
      </x:c>
      <x:c r="D1800" s="5" t="str">
        <x:v>ton</x:v>
      </x:c>
      <x:c r="E1800" s="11" t="n">
        <x:v>550.6314803719281</x:v>
      </x:c>
      <x:c r="F1800" s="11" t="n">
        <x:v>335</x:v>
      </x:c>
      <x:c r="G1800" s="11" t="n">
        <x:v>215.6314803719281</x:v>
      </x:c>
      <x:c r="H1800" s="11" t="n">
        <x:v>215.6314803719281</x:v>
      </x:c>
      <x:c r="I1800" s="12" t="n">
        <x:v>64.36760608117257</x:v>
      </x:c>
      <x:c r="J1800" s="12" t="n">
        <x:v>64.36760608117257</x:v>
      </x:c>
      <x:c r="K1800" s="11" t="n">
        <x:v>368.7557014708947</x:v>
      </x:c>
      <x:c r="L1800" s="11" t="n">
        <x:v>635.9011371714789</x:v>
      </x:c>
      <x:c r="M1800" s="5" t="str">
        <x:v>비근무일</x:v>
      </x:c>
      <x:c r="N1800" s="5" t="str">
        <x:v>source_test_window</x:v>
      </x:c>
      <x:c r="O1800" s="11" t="n">
        <x:v>15586</x:v>
      </x:c>
      <x:c r="P1800" s="5" t="str"/>
      <x:c r="Q1800" s="10" t="d">
        <x:v>2026-04-01T00:00:00.000Z</x:v>
      </x:c>
      <x:c r="R1800" s="5" t="str">
        <x:v>특별일</x:v>
      </x:c>
      <x:c r="S1800" s="12" t="n">
        <x:v>64.36760608117257</x:v>
      </x:c>
      <x:c r="T1800" s="12" t="n">
        <x:v>201.750119132964</x:v>
      </x:c>
      <x:c r="U1800" s="12" t="n">
        <x:v>178.97485004249964</x:v>
      </x:c>
      <x:c r="V1800" s="5" t="n">
        <x:v>7</x:v>
      </x:c>
      <x:c r="W1800" s="5" t="n">
        <x:v>30</x:v>
      </x:c>
      <x:c r="X1800" s="5" t="str">
        <x:v>존재</x:v>
      </x:c>
      <x:c r="Y1800" s="5" t="str"/>
      <x:c r="Z1800" s="12" t="n">
        <x:v>0</x:v>
      </x:c>
      <x:c r="AA1800" s="12" t="n">
        <x:v>0.6</x:v>
      </x:c>
      <x:c r="AB1800" s="12" t="n">
        <x:v>917.7191339532136</x:v>
      </x:c>
      <x:c r="AC1800" s="5" t="n">
        <x:v>335</x:v>
      </x:c>
    </x:row>
    <x:row r="1801" ht="21" customHeight="1">
      <x:c r="A1801" s="9" t="d">
        <x:v>2026-04-19T00:00:00.000Z</x:v>
      </x:c>
      <x:c r="B1801" s="5" t="str">
        <x:v>김해</x:v>
      </x:c>
      <x:c r="C1801" s="5" t="str">
        <x:v>용수</x:v>
      </x:c>
      <x:c r="D1801" s="5" t="str">
        <x:v>ton</x:v>
      </x:c>
      <x:c r="E1801" s="11" t="n">
        <x:v>527.5076405445831</x:v>
      </x:c>
      <x:c r="F1801" s="11" t="n">
        <x:v>40</x:v>
      </x:c>
      <x:c r="G1801" s="11" t="n">
        <x:v>487.5076405445831</x:v>
      </x:c>
      <x:c r="H1801" s="11" t="n">
        <x:v>487.5076405445831</x:v>
      </x:c>
      <x:c r="I1801" s="12" t="n">
        <x:v>1218.7691013614576</x:v>
      </x:c>
      <x:c r="J1801" s="12" t="n">
        <x:v>1218.7691013614576</x:v>
      </x:c>
      <x:c r="K1801" s="11" t="n">
        <x:v>378.8287296604069</x:v>
      </x:c>
      <x:c r="L1801" s="11" t="n">
        <x:v>615.6379802113657</x:v>
      </x:c>
      <x:c r="M1801" s="5" t="str">
        <x:v>비근무일</x:v>
      </x:c>
      <x:c r="N1801" s="5" t="str">
        <x:v>source_test_window</x:v>
      </x:c>
      <x:c r="O1801" s="11" t="n">
        <x:v>0</x:v>
      </x:c>
      <x:c r="P1801" s="5" t="str">
        <x:v>생산량 누락; 날씨 대체</x:v>
      </x:c>
      <x:c r="Q1801" s="10" t="d">
        <x:v>2026-04-01T00:00:00.000Z</x:v>
      </x:c>
      <x:c r="R1801" s="5" t="str">
        <x:v>특별일</x:v>
      </x:c>
      <x:c r="S1801" s="12" t="n">
        <x:v>1218.7691013614576</x:v>
      </x:c>
      <x:c r="T1801" s="12" t="n">
        <x:v>192.24935889672727</x:v>
      </x:c>
      <x:c r="U1801" s="12" t="n">
        <x:v>219.4423380306094</x:v>
      </x:c>
      <x:c r="V1801" s="5" t="n">
        <x:v>7</x:v>
      </x:c>
      <x:c r="W1801" s="5" t="n">
        <x:v>30</x:v>
      </x:c>
      <x:c r="X1801" s="5" t="str">
        <x:v>누락</x:v>
      </x:c>
      <x:c r="Y1801" s="5" t="str">
        <x:v>일강수량</x:v>
      </x:c>
      <x:c r="Z1801" s="12" t="n">
        <x:v>0</x:v>
      </x:c>
      <x:c r="AA1801" s="12" t="n">
        <x:v>0.6</x:v>
      </x:c>
      <x:c r="AB1801" s="12" t="n">
        <x:v>879.1794009076384</x:v>
      </x:c>
      <x:c r="AC1801" s="5" t="n">
        <x:v>40</x:v>
      </x:c>
    </x:row>
    <x:row r="1802" ht="21" customHeight="1">
      <x:c r="A1802" s="9" t="d">
        <x:v>2026-04-20T00:00:00.000Z</x:v>
      </x:c>
      <x:c r="B1802" s="5" t="str">
        <x:v>김해</x:v>
      </x:c>
      <x:c r="C1802" s="5" t="str">
        <x:v>용수</x:v>
      </x:c>
      <x:c r="D1802" s="5" t="str">
        <x:v>ton</x:v>
      </x:c>
      <x:c r="E1802" s="11" t="n">
        <x:v>999.3403014882888</x:v>
      </x:c>
      <x:c r="F1802" s="11" t="n">
        <x:v>1215</x:v>
      </x:c>
      <x:c r="G1802" s="11" t="n">
        <x:v>-215.65969851171133</x:v>
      </x:c>
      <x:c r="H1802" s="11" t="n">
        <x:v>215.65969851171133</x:v>
      </x:c>
      <x:c r="I1802" s="12" t="n">
        <x:v>17.749769424832206</x:v>
      </x:c>
      <x:c r="J1802" s="12" t="n">
        <x:v>-17.749769424832206</x:v>
      </x:c>
      <x:c r="K1802" s="11" t="n">
        <x:v>844.4157278434503</x:v>
      </x:c>
      <x:c r="L1802" s="11" t="n">
        <x:v>1224.3008818975495</x:v>
      </x:c>
      <x:c r="M1802" s="5" t="str">
        <x:v>근무일</x:v>
      </x:c>
      <x:c r="N1802" s="5" t="str">
        <x:v>source_test_window</x:v>
      </x:c>
      <x:c r="O1802" s="11" t="n">
        <x:v>173088</x:v>
      </x:c>
      <x:c r="P1802" s="5" t="str"/>
      <x:c r="Q1802" s="10" t="d">
        <x:v>2026-04-01T00:00:00.000Z</x:v>
      </x:c>
      <x:c r="R1802" s="5" t="str">
        <x:v>일반일</x:v>
      </x:c>
      <x:c r="S1802" s="12" t="n">
        <x:v>17.749769424832206</x:v>
      </x:c>
      <x:c r="T1802" s="12" t="n">
        <x:v>192.98966811991772</x:v>
      </x:c>
      <x:c r="U1802" s="12" t="n">
        <x:v>218.4802133509198</x:v>
      </x:c>
      <x:c r="V1802" s="5" t="n">
        <x:v>7</x:v>
      </x:c>
      <x:c r="W1802" s="5" t="n">
        <x:v>30</x:v>
      </x:c>
      <x:c r="X1802" s="5" t="str">
        <x:v>존재</x:v>
      </x:c>
      <x:c r="Y1802" s="5" t="str"/>
      <x:c r="Z1802" s="12" t="n">
        <x:v>0</x:v>
      </x:c>
      <x:c r="AA1802" s="12" t="n">
        <x:v>1</x:v>
      </x:c>
      <x:c r="AB1802" s="12" t="n">
        <x:v>999.3403014882888</x:v>
      </x:c>
      <x:c r="AC1802" s="5" t="n">
        <x:v>1215</x:v>
      </x:c>
    </x:row>
    <x:row r="1803" ht="21" customHeight="1">
      <x:c r="A1803" s="9" t="d">
        <x:v>2026-04-21T00:00:00.000Z</x:v>
      </x:c>
      <x:c r="B1803" s="5" t="str">
        <x:v>김해</x:v>
      </x:c>
      <x:c r="C1803" s="5" t="str">
        <x:v>용수</x:v>
      </x:c>
      <x:c r="D1803" s="5" t="str">
        <x:v>ton</x:v>
      </x:c>
      <x:c r="E1803" s="11" t="n">
        <x:v>1638.9935806217145</x:v>
      </x:c>
      <x:c r="F1803" s="11" t="n">
        <x:v>1768</x:v>
      </x:c>
      <x:c r="G1803" s="11" t="n">
        <x:v>-129.00641937828573</x:v>
      </x:c>
      <x:c r="H1803" s="11" t="n">
        <x:v>129.00641937828573</x:v>
      </x:c>
      <x:c r="I1803" s="12" t="n">
        <x:v>7.296743177504848</x:v>
      </x:c>
      <x:c r="J1803" s="12" t="n">
        <x:v>-7.296743177504848</x:v>
      </x:c>
      <x:c r="K1803" s="11" t="n">
        <x:v>1376.2667710068938</x:v>
      </x:c>
      <x:c r="L1803" s="11" t="n">
        <x:v>1700.001973383179</x:v>
      </x:c>
      <x:c r="M1803" s="5" t="str">
        <x:v>근무일</x:v>
      </x:c>
      <x:c r="N1803" s="5" t="str">
        <x:v>source_test_window</x:v>
      </x:c>
      <x:c r="O1803" s="11" t="n">
        <x:v>468537</x:v>
      </x:c>
      <x:c r="P1803" s="5" t="str">
        <x:v>날씨 대체</x:v>
      </x:c>
      <x:c r="Q1803" s="10" t="d">
        <x:v>2026-04-01T00:00:00.000Z</x:v>
      </x:c>
      <x:c r="R1803" s="5" t="str">
        <x:v>일반일</x:v>
      </x:c>
      <x:c r="S1803" s="12" t="n">
        <x:v>7.296743177504848</x:v>
      </x:c>
      <x:c r="T1803" s="12" t="n">
        <x:v>192.7808907443504</x:v>
      </x:c>
      <x:c r="U1803" s="12" t="n">
        <x:v>183.53907534547358</x:v>
      </x:c>
      <x:c r="V1803" s="5" t="n">
        <x:v>7</x:v>
      </x:c>
      <x:c r="W1803" s="5" t="n">
        <x:v>30</x:v>
      </x:c>
      <x:c r="X1803" s="5" t="str">
        <x:v>존재</x:v>
      </x:c>
      <x:c r="Y1803" s="5" t="str">
        <x:v>일강수량</x:v>
      </x:c>
      <x:c r="Z1803" s="12" t="n">
        <x:v>0</x:v>
      </x:c>
      <x:c r="AA1803" s="12" t="n">
        <x:v>1</x:v>
      </x:c>
      <x:c r="AB1803" s="12" t="n">
        <x:v>1638.9935806217145</x:v>
      </x:c>
      <x:c r="AC1803" s="5" t="n">
        <x:v>1768</x:v>
      </x:c>
    </x:row>
    <x:row r="1804" ht="21" customHeight="1">
      <x:c r="A1804" s="9" t="d">
        <x:v>2026-04-22T00:00:00.000Z</x:v>
      </x:c>
      <x:c r="B1804" s="5" t="str">
        <x:v>김해</x:v>
      </x:c>
      <x:c r="C1804" s="5" t="str">
        <x:v>용수</x:v>
      </x:c>
      <x:c r="D1804" s="5" t="str">
        <x:v>ton</x:v>
      </x:c>
      <x:c r="E1804" s="11" t="n">
        <x:v>1708.603388040995</x:v>
      </x:c>
      <x:c r="F1804" s="11" t="n">
        <x:v>1924</x:v>
      </x:c>
      <x:c r="G1804" s="11" t="n">
        <x:v>-215.39661195900496</x:v>
      </x:c>
      <x:c r="H1804" s="11" t="n">
        <x:v>215.39661195900496</x:v>
      </x:c>
      <x:c r="I1804" s="12" t="n">
        <x:v>11.195250101819386</x:v>
      </x:c>
      <x:c r="J1804" s="12" t="n">
        <x:v>-11.195250101819386</x:v>
      </x:c>
      <x:c r="K1804" s="11" t="n">
        <x:v>1447.0111954191682</x:v>
      </x:c>
      <x:c r="L1804" s="11" t="n">
        <x:v>1743.2985259048976</x:v>
      </x:c>
      <x:c r="M1804" s="5" t="str">
        <x:v>근무일</x:v>
      </x:c>
      <x:c r="N1804" s="5" t="str">
        <x:v>source_test_window</x:v>
      </x:c>
      <x:c r="O1804" s="11" t="n">
        <x:v>462598</x:v>
      </x:c>
      <x:c r="P1804" s="5" t="str"/>
      <x:c r="Q1804" s="10" t="d">
        <x:v>2026-04-01T00:00:00.000Z</x:v>
      </x:c>
      <x:c r="R1804" s="5" t="str">
        <x:v>일반일</x:v>
      </x:c>
      <x:c r="S1804" s="12" t="n">
        <x:v>11.195250101819386</x:v>
      </x:c>
      <x:c r="T1804" s="12" t="n">
        <x:v>192.95563797284686</x:v>
      </x:c>
      <x:c r="U1804" s="12" t="n">
        <x:v>183.39620425349588</x:v>
      </x:c>
      <x:c r="V1804" s="5" t="n">
        <x:v>7</x:v>
      </x:c>
      <x:c r="W1804" s="5" t="n">
        <x:v>30</x:v>
      </x:c>
      <x:c r="X1804" s="5" t="str">
        <x:v>존재</x:v>
      </x:c>
      <x:c r="Y1804" s="5" t="str"/>
      <x:c r="Z1804" s="12" t="n">
        <x:v>0</x:v>
      </x:c>
      <x:c r="AA1804" s="12" t="n">
        <x:v>1</x:v>
      </x:c>
      <x:c r="AB1804" s="12" t="n">
        <x:v>1708.603388040995</x:v>
      </x:c>
      <x:c r="AC1804" s="5" t="n">
        <x:v>1924</x:v>
      </x:c>
    </x:row>
    <x:row r="1805" ht="21" customHeight="1">
      <x:c r="A1805" s="9" t="d">
        <x:v>2026-04-23T00:00:00.000Z</x:v>
      </x:c>
      <x:c r="B1805" s="5" t="str">
        <x:v>김해</x:v>
      </x:c>
      <x:c r="C1805" s="5" t="str">
        <x:v>용수</x:v>
      </x:c>
      <x:c r="D1805" s="5" t="str">
        <x:v>ton</x:v>
      </x:c>
      <x:c r="E1805" s="11" t="n">
        <x:v>1703.892596461856</x:v>
      </x:c>
      <x:c r="F1805" s="11" t="n">
        <x:v>1903</x:v>
      </x:c>
      <x:c r="G1805" s="11" t="n">
        <x:v>-199.1074035381439</x:v>
      </x:c>
      <x:c r="H1805" s="11" t="n">
        <x:v>199.1074035381439</x:v>
      </x:c>
      <x:c r="I1805" s="12" t="n">
        <x:v>10.462816791284494</x:v>
      </x:c>
      <x:c r="J1805" s="12" t="n">
        <x:v>-10.462816791284494</x:v>
      </x:c>
      <x:c r="K1805" s="11" t="n">
        <x:v>1425.4151111035746</x:v>
      </x:c>
      <x:c r="L1805" s="11" t="n">
        <x:v>1751.549260432345</x:v>
      </x:c>
      <x:c r="M1805" s="5" t="str">
        <x:v>근무일</x:v>
      </x:c>
      <x:c r="N1805" s="5" t="str">
        <x:v>source_test_window</x:v>
      </x:c>
      <x:c r="O1805" s="11" t="n">
        <x:v>490200</x:v>
      </x:c>
      <x:c r="P1805" s="5" t="str"/>
      <x:c r="Q1805" s="10" t="d">
        <x:v>2026-04-01T00:00:00.000Z</x:v>
      </x:c>
      <x:c r="R1805" s="5" t="str">
        <x:v>일반일</x:v>
      </x:c>
      <x:c r="S1805" s="12" t="n">
        <x:v>10.462816791284494</x:v>
      </x:c>
      <x:c r="T1805" s="12" t="n">
        <x:v>192.42679217080538</x:v>
      </x:c>
      <x:c r="U1805" s="12" t="n">
        <x:v>183.34517598554524</x:v>
      </x:c>
      <x:c r="V1805" s="5" t="n">
        <x:v>7</x:v>
      </x:c>
      <x:c r="W1805" s="5" t="n">
        <x:v>30</x:v>
      </x:c>
      <x:c r="X1805" s="5" t="str">
        <x:v>존재</x:v>
      </x:c>
      <x:c r="Y1805" s="5" t="str"/>
      <x:c r="Z1805" s="12" t="n">
        <x:v>0</x:v>
      </x:c>
      <x:c r="AA1805" s="12" t="n">
        <x:v>1</x:v>
      </x:c>
      <x:c r="AB1805" s="12" t="n">
        <x:v>1703.892596461856</x:v>
      </x:c>
      <x:c r="AC1805" s="5" t="n">
        <x:v>1903</x:v>
      </x:c>
    </x:row>
    <x:row r="1806" ht="21" customHeight="1">
      <x:c r="A1806" s="9" t="d">
        <x:v>2026-04-24T00:00:00.000Z</x:v>
      </x:c>
      <x:c r="B1806" s="5" t="str">
        <x:v>김해</x:v>
      </x:c>
      <x:c r="C1806" s="5" t="str">
        <x:v>용수</x:v>
      </x:c>
      <x:c r="D1806" s="5" t="str">
        <x:v>ton</x:v>
      </x:c>
      <x:c r="E1806" s="11" t="n">
        <x:v>1592.9989177474272</x:v>
      </x:c>
      <x:c r="F1806" s="11" t="n">
        <x:v>1677</x:v>
      </x:c>
      <x:c r="G1806" s="11" t="n">
        <x:v>-84.00108225257281</x:v>
      </x:c>
      <x:c r="H1806" s="11" t="n">
        <x:v>84.00108225257281</x:v>
      </x:c>
      <x:c r="I1806" s="12" t="n">
        <x:v>5.009009078865404</x:v>
      </x:c>
      <x:c r="J1806" s="12" t="n">
        <x:v>-5.009009078865404</x:v>
      </x:c>
      <x:c r="K1806" s="11" t="n">
        <x:v>1366.186048795256</x:v>
      </x:c>
      <x:c r="L1806" s="11" t="n">
        <x:v>1667.1506734867544</x:v>
      </x:c>
      <x:c r="M1806" s="5" t="str">
        <x:v>근무일</x:v>
      </x:c>
      <x:c r="N1806" s="5" t="str">
        <x:v>source_test_window</x:v>
      </x:c>
      <x:c r="O1806" s="11" t="n">
        <x:v>454549</x:v>
      </x:c>
      <x:c r="P1806" s="5" t="str">
        <x:v>날씨 대체</x:v>
      </x:c>
      <x:c r="Q1806" s="10" t="d">
        <x:v>2026-04-01T00:00:00.000Z</x:v>
      </x:c>
      <x:c r="R1806" s="5" t="str">
        <x:v>일반일</x:v>
      </x:c>
      <x:c r="S1806" s="12" t="n">
        <x:v>5.009009078865404</x:v>
      </x:c>
      <x:c r="T1806" s="12" t="n">
        <x:v>190.69289943099096</x:v>
      </x:c>
      <x:c r="U1806" s="12" t="n">
        <x:v>183.21043181376035</x:v>
      </x:c>
      <x:c r="V1806" s="5" t="n">
        <x:v>7</x:v>
      </x:c>
      <x:c r="W1806" s="5" t="n">
        <x:v>30</x:v>
      </x:c>
      <x:c r="X1806" s="5" t="str">
        <x:v>존재</x:v>
      </x:c>
      <x:c r="Y1806" s="5" t="str">
        <x:v>일강수량</x:v>
      </x:c>
      <x:c r="Z1806" s="12" t="n">
        <x:v>0</x:v>
      </x:c>
      <x:c r="AA1806" s="12" t="n">
        <x:v>1</x:v>
      </x:c>
      <x:c r="AB1806" s="12" t="n">
        <x:v>1592.9989177474272</x:v>
      </x:c>
      <x:c r="AC1806" s="5" t="n">
        <x:v>1677</x:v>
      </x:c>
    </x:row>
    <x:row r="1807" ht="21" customHeight="1">
      <x:c r="A1807" s="9" t="d">
        <x:v>2026-04-25T00:00:00.000Z</x:v>
      </x:c>
      <x:c r="B1807" s="5" t="str">
        <x:v>김해</x:v>
      </x:c>
      <x:c r="C1807" s="5" t="str">
        <x:v>용수</x:v>
      </x:c>
      <x:c r="D1807" s="5" t="str">
        <x:v>ton</x:v>
      </x:c>
      <x:c r="E1807" s="11" t="n">
        <x:v>542.4981071715986</x:v>
      </x:c>
      <x:c r="F1807" s="11" t="n">
        <x:v>278</x:v>
      </x:c>
      <x:c r="G1807" s="11" t="n">
        <x:v>264.4981071715986</x:v>
      </x:c>
      <x:c r="H1807" s="11" t="n">
        <x:v>264.4981071715986</x:v>
      </x:c>
      <x:c r="I1807" s="12" t="n">
        <x:v>95.14320401856064</x:v>
      </x:c>
      <x:c r="J1807" s="12" t="n">
        <x:v>95.14320401856064</x:v>
      </x:c>
      <x:c r="K1807" s="11" t="n">
        <x:v>383.9463942320809</x:v>
      </x:c>
      <x:c r="L1807" s="11" t="n">
        <x:v>641.801154791009</x:v>
      </x:c>
      <x:c r="M1807" s="5" t="str">
        <x:v>비근무일</x:v>
      </x:c>
      <x:c r="N1807" s="5" t="str">
        <x:v>source_test_window</x:v>
      </x:c>
      <x:c r="O1807" s="11" t="n">
        <x:v>17244</x:v>
      </x:c>
      <x:c r="P1807" s="5" t="str">
        <x:v>날씨 대체</x:v>
      </x:c>
      <x:c r="Q1807" s="10" t="d">
        <x:v>2026-04-01T00:00:00.000Z</x:v>
      </x:c>
      <x:c r="R1807" s="5" t="str">
        <x:v>특별일</x:v>
      </x:c>
      <x:c r="S1807" s="12" t="n">
        <x:v>95.14320401856064</x:v>
      </x:c>
      <x:c r="T1807" s="12" t="n">
        <x:v>195.08941342204636</x:v>
      </x:c>
      <x:c r="U1807" s="12" t="n">
        <x:v>186.04972833520677</x:v>
      </x:c>
      <x:c r="V1807" s="5" t="n">
        <x:v>7</x:v>
      </x:c>
      <x:c r="W1807" s="5" t="n">
        <x:v>30</x:v>
      </x:c>
      <x:c r="X1807" s="5" t="str">
        <x:v>존재</x:v>
      </x:c>
      <x:c r="Y1807" s="5" t="str">
        <x:v>일강수량</x:v>
      </x:c>
      <x:c r="Z1807" s="12" t="n">
        <x:v>0</x:v>
      </x:c>
      <x:c r="AA1807" s="12" t="n">
        <x:v>0.6</x:v>
      </x:c>
      <x:c r="AB1807" s="12" t="n">
        <x:v>904.1635119526644</x:v>
      </x:c>
      <x:c r="AC1807" s="5" t="n">
        <x:v>278</x:v>
      </x:c>
    </x:row>
    <x:row r="1808" ht="21" customHeight="1">
      <x:c r="A1808" s="9" t="d">
        <x:v>2026-04-26T00:00:00.000Z</x:v>
      </x:c>
      <x:c r="B1808" s="5" t="str">
        <x:v>김해</x:v>
      </x:c>
      <x:c r="C1808" s="5" t="str">
        <x:v>용수</x:v>
      </x:c>
      <x:c r="D1808" s="5" t="str">
        <x:v>ton</x:v>
      </x:c>
      <x:c r="E1808" s="11" t="n">
        <x:v>527.1530406114268</x:v>
      </x:c>
      <x:c r="F1808" s="11" t="n">
        <x:v>31</x:v>
      </x:c>
      <x:c r="G1808" s="11" t="n">
        <x:v>496.1530406114268</x:v>
      </x:c>
      <x:c r="H1808" s="11" t="n">
        <x:v>496.1530406114268</x:v>
      </x:c>
      <x:c r="I1808" s="12" t="n">
        <x:v>1600.4936793916993</x:v>
      </x:c>
      <x:c r="J1808" s="12" t="n">
        <x:v>1600.4936793916993</x:v>
      </x:c>
      <x:c r="K1808" s="11" t="n">
        <x:v>395.8859648903143</x:v>
      </x:c>
      <x:c r="L1808" s="11" t="n">
        <x:v>613.5092742623199</x:v>
      </x:c>
      <x:c r="M1808" s="5" t="str">
        <x:v>비근무일</x:v>
      </x:c>
      <x:c r="N1808" s="5" t="str">
        <x:v>source_test_window</x:v>
      </x:c>
      <x:c r="O1808" s="11" t="n">
        <x:v>0</x:v>
      </x:c>
      <x:c r="P1808" s="5" t="str">
        <x:v>생산량 누락; 날씨 대체</x:v>
      </x:c>
      <x:c r="Q1808" s="10" t="d">
        <x:v>2026-04-01T00:00:00.000Z</x:v>
      </x:c>
      <x:c r="R1808" s="5" t="str">
        <x:v>특별일</x:v>
      </x:c>
      <x:c r="S1808" s="12" t="n">
        <x:v>1600.4936793916993</x:v>
      </x:c>
      <x:c r="T1808" s="12" t="n">
        <x:v>249.62149599779517</x:v>
      </x:c>
      <x:c r="U1808" s="12" t="n">
        <x:v>239.2493492512571</x:v>
      </x:c>
      <x:c r="V1808" s="5" t="n">
        <x:v>7</x:v>
      </x:c>
      <x:c r="W1808" s="5" t="n">
        <x:v>30</x:v>
      </x:c>
      <x:c r="X1808" s="5" t="str">
        <x:v>누락</x:v>
      </x:c>
      <x:c r="Y1808" s="5" t="str">
        <x:v>일강수량</x:v>
      </x:c>
      <x:c r="Z1808" s="12" t="n">
        <x:v>0</x:v>
      </x:c>
      <x:c r="AA1808" s="12" t="n">
        <x:v>0.6</x:v>
      </x:c>
      <x:c r="AB1808" s="12" t="n">
        <x:v>878.5884010190448</x:v>
      </x:c>
      <x:c r="AC1808" s="5" t="n">
        <x:v>31</x:v>
      </x:c>
    </x:row>
    <x:row r="1809" ht="21" customHeight="1">
      <x:c r="A1809" s="9" t="d">
        <x:v>2026-04-27T00:00:00.000Z</x:v>
      </x:c>
      <x:c r="B1809" s="5" t="str">
        <x:v>김해</x:v>
      </x:c>
      <x:c r="C1809" s="5" t="str">
        <x:v>용수</x:v>
      </x:c>
      <x:c r="D1809" s="5" t="str">
        <x:v>ton</x:v>
      </x:c>
      <x:c r="E1809" s="11" t="n">
        <x:v>1046.8514451051765</x:v>
      </x:c>
      <x:c r="F1809" s="11" t="n">
        <x:v>1178</x:v>
      </x:c>
      <x:c r="G1809" s="11" t="n">
        <x:v>-131.14855489482375</x:v>
      </x:c>
      <x:c r="H1809" s="11" t="n">
        <x:v>131.14855489482375</x:v>
      </x:c>
      <x:c r="I1809" s="12" t="n">
        <x:v>11.133154065774512</x:v>
      </x:c>
      <x:c r="J1809" s="12" t="n">
        <x:v>-11.133154065774512</x:v>
      </x:c>
      <x:c r="K1809" s="11" t="n">
        <x:v>922.4396979344834</x:v>
      </x:c>
      <x:c r="L1809" s="11" t="n">
        <x:v>1216.732304162796</x:v>
      </x:c>
      <x:c r="M1809" s="5" t="str">
        <x:v>근무일</x:v>
      </x:c>
      <x:c r="N1809" s="5" t="str">
        <x:v>source_test_window</x:v>
      </x:c>
      <x:c r="O1809" s="11" t="n">
        <x:v>203728</x:v>
      </x:c>
      <x:c r="P1809" s="5" t="str">
        <x:v>날씨 대체</x:v>
      </x:c>
      <x:c r="Q1809" s="10" t="d">
        <x:v>2026-04-01T00:00:00.000Z</x:v>
      </x:c>
      <x:c r="R1809" s="5" t="str">
        <x:v>일반일</x:v>
      </x:c>
      <x:c r="S1809" s="12" t="n">
        <x:v>11.133154065774512</x:v>
      </x:c>
      <x:c r="T1809" s="12" t="n">
        <x:v>248.67626523221548</x:v>
      </x:c>
      <x:c r="U1809" s="12" t="n">
        <x:v>236.05212690947968</x:v>
      </x:c>
      <x:c r="V1809" s="5" t="n">
        <x:v>7</x:v>
      </x:c>
      <x:c r="W1809" s="5" t="n">
        <x:v>30</x:v>
      </x:c>
      <x:c r="X1809" s="5" t="str">
        <x:v>존재</x:v>
      </x:c>
      <x:c r="Y1809" s="5" t="str">
        <x:v>일강수량</x:v>
      </x:c>
      <x:c r="Z1809" s="12" t="n">
        <x:v>0</x:v>
      </x:c>
      <x:c r="AA1809" s="12" t="n">
        <x:v>1</x:v>
      </x:c>
      <x:c r="AB1809" s="12" t="n">
        <x:v>1046.8514451051765</x:v>
      </x:c>
      <x:c r="AC1809" s="5" t="n">
        <x:v>1178</x:v>
      </x:c>
    </x:row>
    <x:row r="1810" ht="21" customHeight="1">
      <x:c r="A1810" s="9" t="d">
        <x:v>2026-04-28T00:00:00.000Z</x:v>
      </x:c>
      <x:c r="B1810" s="5" t="str">
        <x:v>김해</x:v>
      </x:c>
      <x:c r="C1810" s="5" t="str">
        <x:v>용수</x:v>
      </x:c>
      <x:c r="D1810" s="5" t="str">
        <x:v>ton</x:v>
      </x:c>
      <x:c r="E1810" s="11" t="n">
        <x:v>1656.4820675791282</x:v>
      </x:c>
      <x:c r="F1810" s="11" t="n">
        <x:v>1713</x:v>
      </x:c>
      <x:c r="G1810" s="11" t="n">
        <x:v>-56.51793242087183</x:v>
      </x:c>
      <x:c r="H1810" s="11" t="n">
        <x:v>56.51793242087183</x:v>
      </x:c>
      <x:c r="I1810" s="12" t="n">
        <x:v>3.299353906647509</x:v>
      </x:c>
      <x:c r="J1810" s="12" t="n">
        <x:v>-3.299353906647509</x:v>
      </x:c>
      <x:c r="K1810" s="11" t="n">
        <x:v>1390.1033788451716</x:v>
      </x:c>
      <x:c r="L1810" s="11" t="n">
        <x:v>1714.3530316517172</x:v>
      </x:c>
      <x:c r="M1810" s="5" t="str">
        <x:v>근무일</x:v>
      </x:c>
      <x:c r="N1810" s="5" t="str">
        <x:v>source_test_window</x:v>
      </x:c>
      <x:c r="O1810" s="11" t="n">
        <x:v>443172</x:v>
      </x:c>
      <x:c r="P1810" s="5" t="str">
        <x:v>날씨 대체</x:v>
      </x:c>
      <x:c r="Q1810" s="10" t="d">
        <x:v>2026-04-01T00:00:00.000Z</x:v>
      </x:c>
      <x:c r="R1810" s="5" t="str">
        <x:v>일반일</x:v>
      </x:c>
      <x:c r="S1810" s="12" t="n">
        <x:v>3.299353906647509</x:v>
      </x:c>
      <x:c r="T1810" s="12" t="n">
        <x:v>248.105209622093</x:v>
      </x:c>
      <x:c r="U1810" s="12" t="n">
        <x:v>186.2291457136443</x:v>
      </x:c>
      <x:c r="V1810" s="5" t="n">
        <x:v>7</x:v>
      </x:c>
      <x:c r="W1810" s="5" t="n">
        <x:v>30</x:v>
      </x:c>
      <x:c r="X1810" s="5" t="str">
        <x:v>존재</x:v>
      </x:c>
      <x:c r="Y1810" s="5" t="str">
        <x:v>일강수량</x:v>
      </x:c>
      <x:c r="Z1810" s="12" t="n">
        <x:v>0</x:v>
      </x:c>
      <x:c r="AA1810" s="12" t="n">
        <x:v>1</x:v>
      </x:c>
      <x:c r="AB1810" s="12" t="n">
        <x:v>1656.4820675791282</x:v>
      </x:c>
      <x:c r="AC1810" s="5" t="n">
        <x:v>1713</x:v>
      </x:c>
    </x:row>
    <x:row r="1811" ht="21" customHeight="1">
      <x:c r="A1811" s="9" t="d">
        <x:v>2026-04-29T00:00:00.000Z</x:v>
      </x:c>
      <x:c r="B1811" s="5" t="str">
        <x:v>김해</x:v>
      </x:c>
      <x:c r="C1811" s="5" t="str">
        <x:v>용수</x:v>
      </x:c>
      <x:c r="D1811" s="5" t="str">
        <x:v>ton</x:v>
      </x:c>
      <x:c r="E1811" s="11" t="n">
        <x:v>1639.0625286609293</x:v>
      </x:c>
      <x:c r="F1811" s="11" t="n">
        <x:v>1620</x:v>
      </x:c>
      <x:c r="G1811" s="11" t="n">
        <x:v>19.062528660929274</x:v>
      </x:c>
      <x:c r="H1811" s="11" t="n">
        <x:v>19.062528660929274</x:v>
      </x:c>
      <x:c r="I1811" s="12" t="n">
        <x:v>1.176699300057363</x:v>
      </x:c>
      <x:c r="J1811" s="12" t="n">
        <x:v>1.176699300057363</x:v>
      </x:c>
      <x:c r="K1811" s="11" t="n">
        <x:v>1439.3713498605655</x:v>
      </x:c>
      <x:c r="L1811" s="11" t="n">
        <x:v>1678.3215873952402</x:v>
      </x:c>
      <x:c r="M1811" s="5" t="str">
        <x:v>근무일</x:v>
      </x:c>
      <x:c r="N1811" s="5" t="str">
        <x:v>source_test_window</x:v>
      </x:c>
      <x:c r="O1811" s="11" t="n">
        <x:v>407574</x:v>
      </x:c>
      <x:c r="P1811" s="5" t="str">
        <x:v>날씨 대체</x:v>
      </x:c>
      <x:c r="Q1811" s="10" t="d">
        <x:v>2026-04-01T00:00:00.000Z</x:v>
      </x:c>
      <x:c r="R1811" s="5" t="str">
        <x:v>일반일</x:v>
      </x:c>
      <x:c r="S1811" s="12" t="n">
        <x:v>1.176699300057363</x:v>
      </x:c>
      <x:c r="T1811" s="12" t="n">
        <x:v>246.67398807898417</x:v>
      </x:c>
      <x:c r="U1811" s="12" t="n">
        <x:v>185.53388256191295</x:v>
      </x:c>
      <x:c r="V1811" s="5" t="n">
        <x:v>7</x:v>
      </x:c>
      <x:c r="W1811" s="5" t="n">
        <x:v>30</x:v>
      </x:c>
      <x:c r="X1811" s="5" t="str">
        <x:v>존재</x:v>
      </x:c>
      <x:c r="Y1811" s="5" t="str">
        <x:v>일강수량</x:v>
      </x:c>
      <x:c r="Z1811" s="12" t="n">
        <x:v>0</x:v>
      </x:c>
      <x:c r="AA1811" s="12" t="n">
        <x:v>1</x:v>
      </x:c>
      <x:c r="AB1811" s="12" t="n">
        <x:v>1639.0625286609293</x:v>
      </x:c>
      <x:c r="AC1811" s="5" t="n">
        <x:v>1620</x:v>
      </x:c>
    </x:row>
    <x:row r="1812" ht="21" customHeight="1">
      <x:c r="A1812" s="9" t="d">
        <x:v>2026-04-30T00:00:00.000Z</x:v>
      </x:c>
      <x:c r="B1812" s="5" t="str">
        <x:v>김해</x:v>
      </x:c>
      <x:c r="C1812" s="5" t="str">
        <x:v>용수</x:v>
      </x:c>
      <x:c r="D1812" s="5" t="str">
        <x:v>ton</x:v>
      </x:c>
      <x:c r="E1812" s="11" t="n">
        <x:v>1534.8303297064433</x:v>
      </x:c>
      <x:c r="F1812" s="11" t="n">
        <x:v>1600</x:v>
      </x:c>
      <x:c r="G1812" s="11" t="n">
        <x:v>-65.16967029355669</x:v>
      </x:c>
      <x:c r="H1812" s="11" t="n">
        <x:v>65.16967029355669</x:v>
      </x:c>
      <x:c r="I1812" s="12" t="n">
        <x:v>4.073104393347293</x:v>
      </x:c>
      <x:c r="J1812" s="12" t="n">
        <x:v>-4.073104393347293</x:v>
      </x:c>
      <x:c r="K1812" s="11" t="n">
        <x:v>1411.366216028974</x:v>
      </x:c>
      <x:c r="L1812" s="11" t="n">
        <x:v>1681.263955019832</x:v>
      </x:c>
      <x:c r="M1812" s="5" t="str">
        <x:v>근무일</x:v>
      </x:c>
      <x:c r="N1812" s="5" t="str">
        <x:v>source_test_window</x:v>
      </x:c>
      <x:c r="O1812" s="11" t="n">
        <x:v>415943</x:v>
      </x:c>
      <x:c r="P1812" s="5" t="str"/>
      <x:c r="Q1812" s="10" t="d">
        <x:v>2026-04-01T00:00:00.000Z</x:v>
      </x:c>
      <x:c r="R1812" s="5" t="str">
        <x:v>일반일</x:v>
      </x:c>
      <x:c r="S1812" s="12" t="n">
        <x:v>4.073104393347293</x:v>
      </x:c>
      <x:c r="T1812" s="12" t="n">
        <x:v>245.761172022136</x:v>
      </x:c>
      <x:c r="U1812" s="12" t="n">
        <x:v>185.19323166752835</x:v>
      </x:c>
      <x:c r="V1812" s="5" t="n">
        <x:v>7</x:v>
      </x:c>
      <x:c r="W1812" s="5" t="n">
        <x:v>30</x:v>
      </x:c>
      <x:c r="X1812" s="5" t="str">
        <x:v>존재</x:v>
      </x:c>
      <x:c r="Y1812" s="5" t="str"/>
      <x:c r="Z1812" s="12" t="n">
        <x:v>0</x:v>
      </x:c>
      <x:c r="AA1812" s="12" t="n">
        <x:v>1</x:v>
      </x:c>
      <x:c r="AB1812" s="12" t="n">
        <x:v>1534.8303297064433</x:v>
      </x:c>
      <x:c r="AC1812" s="5" t="n">
        <x:v>1600</x:v>
      </x:c>
    </x:row>
    <x:row r="1813" ht="21" customHeight="1">
      <x:c r="A1813" s="9" t="d">
        <x:v>2026-05-01T00:00:00.000Z</x:v>
      </x:c>
      <x:c r="B1813" s="5" t="str">
        <x:v>김해</x:v>
      </x:c>
      <x:c r="C1813" s="5" t="str">
        <x:v>용수</x:v>
      </x:c>
      <x:c r="D1813" s="5" t="str">
        <x:v>ton</x:v>
      </x:c>
      <x:c r="E1813" s="11" t="n">
        <x:v>550.9573133049308</x:v>
      </x:c>
      <x:c r="F1813" s="11" t="n">
        <x:v>746</x:v>
      </x:c>
      <x:c r="G1813" s="11" t="n">
        <x:v>-195.0426866950692</x:v>
      </x:c>
      <x:c r="H1813" s="11" t="n">
        <x:v>195.0426866950692</x:v>
      </x:c>
      <x:c r="I1813" s="12" t="n">
        <x:v>26.14513226475458</x:v>
      </x:c>
      <x:c r="J1813" s="12" t="n">
        <x:v>-26.14513226475458</x:v>
      </x:c>
      <x:c r="K1813" s="11" t="n">
        <x:v>368.8027868155576</x:v>
      </x:c>
      <x:c r="L1813" s="11" t="n">
        <x:v>670.2691618772624</x:v>
      </x:c>
      <x:c r="M1813" s="5" t="str">
        <x:v>비근무일</x:v>
      </x:c>
      <x:c r="N1813" s="5" t="str">
        <x:v>source_test_window</x:v>
      </x:c>
      <x:c r="O1813" s="11" t="n">
        <x:v>128741</x:v>
      </x:c>
      <x:c r="P1813" s="5" t="str"/>
      <x:c r="Q1813" s="10" t="d">
        <x:v>2026-05-01T00:00:00.000Z</x:v>
      </x:c>
      <x:c r="R1813" s="5" t="str">
        <x:v>일반일</x:v>
      </x:c>
      <x:c r="S1813" s="12" t="n">
        <x:v>26.14513226475458</x:v>
      </x:c>
      <x:c r="T1813" s="12" t="n">
        <x:v>248.7806181915487</x:v>
      </x:c>
      <x:c r="U1813" s="12" t="n">
        <x:v>185.73580229221412</x:v>
      </x:c>
      <x:c r="V1813" s="5" t="n">
        <x:v>7</x:v>
      </x:c>
      <x:c r="W1813" s="5" t="n">
        <x:v>30</x:v>
      </x:c>
      <x:c r="X1813" s="5" t="str">
        <x:v>존재</x:v>
      </x:c>
      <x:c r="Y1813" s="5" t="str"/>
      <x:c r="Z1813" s="12" t="n">
        <x:v>0</x:v>
      </x:c>
      <x:c r="AA1813" s="12" t="n">
        <x:v>0.6</x:v>
      </x:c>
      <x:c r="AB1813" s="12" t="n">
        <x:v>918.2621888415516</x:v>
      </x:c>
      <x:c r="AC1813" s="5" t="n">
        <x:v>746</x:v>
      </x:c>
    </x:row>
    <x:row r="1814" ht="21" customHeight="1">
      <x:c r="A1814" s="9" t="d">
        <x:v>2026-05-02T00:00:00.000Z</x:v>
      </x:c>
      <x:c r="B1814" s="5" t="str">
        <x:v>김해</x:v>
      </x:c>
      <x:c r="C1814" s="5" t="str">
        <x:v>용수</x:v>
      </x:c>
      <x:c r="D1814" s="5" t="str">
        <x:v>ton</x:v>
      </x:c>
      <x:c r="E1814" s="11" t="n">
        <x:v>512.0449848233676</x:v>
      </x:c>
      <x:c r="F1814" s="11" t="n">
        <x:v>31</x:v>
      </x:c>
      <x:c r="G1814" s="11" t="n">
        <x:v>481.0449848233676</x:v>
      </x:c>
      <x:c r="H1814" s="11" t="n">
        <x:v>481.0449848233676</x:v>
      </x:c>
      <x:c r="I1814" s="12" t="n">
        <x:v>1551.7580155592502</x:v>
      </x:c>
      <x:c r="J1814" s="12" t="n">
        <x:v>1551.7580155592502</x:v>
      </x:c>
      <x:c r="K1814" s="11" t="n">
        <x:v>372.89109588786783</x:v>
      </x:c>
      <x:c r="L1814" s="11" t="n">
        <x:v>622.1002954170079</x:v>
      </x:c>
      <x:c r="M1814" s="5" t="str">
        <x:v>비근무일</x:v>
      </x:c>
      <x:c r="N1814" s="5" t="str">
        <x:v>source_test_window</x:v>
      </x:c>
      <x:c r="O1814" s="11" t="n">
        <x:v>0</x:v>
      </x:c>
      <x:c r="P1814" s="5" t="str">
        <x:v>생산량 누락; 날씨 대체</x:v>
      </x:c>
      <x:c r="Q1814" s="10" t="d">
        <x:v>2026-05-01T00:00:00.000Z</x:v>
      </x:c>
      <x:c r="R1814" s="5" t="str">
        <x:v>특별일</x:v>
      </x:c>
      <x:c r="S1814" s="12" t="n">
        <x:v>1551.7580155592502</x:v>
      </x:c>
      <x:c r="T1814" s="12" t="n">
        <x:v>456.8684484116472</x:v>
      </x:c>
      <x:c r="U1814" s="12" t="n">
        <x:v>236.87906438634812</x:v>
      </x:c>
      <x:c r="V1814" s="5" t="n">
        <x:v>7</x:v>
      </x:c>
      <x:c r="W1814" s="5" t="n">
        <x:v>30</x:v>
      </x:c>
      <x:c r="X1814" s="5" t="str">
        <x:v>누락</x:v>
      </x:c>
      <x:c r="Y1814" s="5" t="str">
        <x:v>일강수량</x:v>
      </x:c>
      <x:c r="Z1814" s="12" t="n">
        <x:v>0</x:v>
      </x:c>
      <x:c r="AA1814" s="12" t="n">
        <x:v>0.6</x:v>
      </x:c>
      <x:c r="AB1814" s="12" t="n">
        <x:v>853.408308038946</x:v>
      </x:c>
      <x:c r="AC1814" s="5" t="n">
        <x:v>31</x:v>
      </x:c>
    </x:row>
    <x:row r="1815" ht="21" customHeight="1">
      <x:c r="A1815" s="9" t="d">
        <x:v>2026-05-03T00:00:00.000Z</x:v>
      </x:c>
      <x:c r="B1815" s="5" t="str">
        <x:v>김해</x:v>
      </x:c>
      <x:c r="C1815" s="5" t="str">
        <x:v>용수</x:v>
      </x:c>
      <x:c r="D1815" s="5" t="str">
        <x:v>ton</x:v>
      </x:c>
      <x:c r="E1815" s="11" t="n">
        <x:v>521.66343854705</x:v>
      </x:c>
      <x:c r="F1815" s="11" t="n">
        <x:v>35</x:v>
      </x:c>
      <x:c r="G1815" s="11" t="n">
        <x:v>486.66343854705</x:v>
      </x:c>
      <x:c r="H1815" s="11" t="n">
        <x:v>486.66343854705</x:v>
      </x:c>
      <x:c r="I1815" s="12" t="n">
        <x:v>1390.4669672772857</x:v>
      </x:c>
      <x:c r="J1815" s="12" t="n">
        <x:v>1390.4669672772857</x:v>
      </x:c>
      <x:c r="K1815" s="11" t="n">
        <x:v>378.5887069469738</x:v>
      </x:c>
      <x:c r="L1815" s="11" t="n">
        <x:v>612.732993698291</x:v>
      </x:c>
      <x:c r="M1815" s="5" t="str">
        <x:v>비근무일</x:v>
      </x:c>
      <x:c r="N1815" s="5" t="str">
        <x:v>source_test_window</x:v>
      </x:c>
      <x:c r="O1815" s="11" t="n">
        <x:v>0</x:v>
      </x:c>
      <x:c r="P1815" s="5" t="str">
        <x:v>생산량 누락</x:v>
      </x:c>
      <x:c r="Q1815" s="10" t="d">
        <x:v>2026-05-01T00:00:00.000Z</x:v>
      </x:c>
      <x:c r="R1815" s="5" t="str">
        <x:v>특별일</x:v>
      </x:c>
      <x:c r="S1815" s="12" t="n">
        <x:v>1390.4669672772857</x:v>
      </x:c>
      <x:c r="T1815" s="12" t="n">
        <x:v>426.86463239530246</x:v>
      </x:c>
      <x:c r="U1815" s="12" t="n">
        <x:v>282.8569376791763</x:v>
      </x:c>
      <x:c r="V1815" s="5" t="n">
        <x:v>7</x:v>
      </x:c>
      <x:c r="W1815" s="5" t="n">
        <x:v>30</x:v>
      </x:c>
      <x:c r="X1815" s="5" t="str">
        <x:v>누락</x:v>
      </x:c>
      <x:c r="Y1815" s="5" t="str"/>
      <x:c r="Z1815" s="12" t="n">
        <x:v>0</x:v>
      </x:c>
      <x:c r="AA1815" s="12" t="n">
        <x:v>0.6</x:v>
      </x:c>
      <x:c r="AB1815" s="12" t="n">
        <x:v>869.4390642450833</x:v>
      </x:c>
      <x:c r="AC1815" s="5" t="n">
        <x:v>35</x:v>
      </x:c>
    </x:row>
    <x:row r="1816" ht="21" customHeight="1">
      <x:c r="A1816" s="9" t="d">
        <x:v>2026-05-04T00:00:00.000Z</x:v>
      </x:c>
      <x:c r="B1816" s="5" t="str">
        <x:v>김해</x:v>
      </x:c>
      <x:c r="C1816" s="5" t="str">
        <x:v>용수</x:v>
      </x:c>
      <x:c r="D1816" s="5" t="str">
        <x:v>ton</x:v>
      </x:c>
      <x:c r="E1816" s="11" t="n">
        <x:v>1361.2730675108126</x:v>
      </x:c>
      <x:c r="F1816" s="11" t="n">
        <x:v>1235</x:v>
      </x:c>
      <x:c r="G1816" s="11" t="n">
        <x:v>126.27306751081257</x:v>
      </x:c>
      <x:c r="H1816" s="11" t="n">
        <x:v>126.27306751081257</x:v>
      </x:c>
      <x:c r="I1816" s="12" t="n">
        <x:v>10.22453987941802</x:v>
      </x:c>
      <x:c r="J1816" s="12" t="n">
        <x:v>10.22453987941802</x:v>
      </x:c>
      <x:c r="K1816" s="11" t="n">
        <x:v>1248.2659536839374</x:v>
      </x:c>
      <x:c r="L1816" s="11" t="n">
        <x:v>1653.699879789053</x:v>
      </x:c>
      <x:c r="M1816" s="5" t="str">
        <x:v>근무일</x:v>
      </x:c>
      <x:c r="N1816" s="5" t="str">
        <x:v>source_test_window</x:v>
      </x:c>
      <x:c r="O1816" s="11" t="n">
        <x:v>220875</x:v>
      </x:c>
      <x:c r="P1816" s="5" t="str">
        <x:v>날씨 대체</x:v>
      </x:c>
      <x:c r="Q1816" s="10" t="d">
        <x:v>2026-05-01T00:00:00.000Z</x:v>
      </x:c>
      <x:c r="R1816" s="5" t="str">
        <x:v>일반일</x:v>
      </x:c>
      <x:c r="S1816" s="12" t="n">
        <x:v>10.22453987941802</x:v>
      </x:c>
      <x:c r="T1816" s="12" t="n">
        <x:v>426.7348303686801</x:v>
      </x:c>
      <x:c r="U1816" s="12" t="n">
        <x:v>279.62314947752503</x:v>
      </x:c>
      <x:c r="V1816" s="5" t="n">
        <x:v>7</x:v>
      </x:c>
      <x:c r="W1816" s="5" t="n">
        <x:v>30</x:v>
      </x:c>
      <x:c r="X1816" s="5" t="str">
        <x:v>존재</x:v>
      </x:c>
      <x:c r="Y1816" s="5" t="str">
        <x:v>일강수량</x:v>
      </x:c>
      <x:c r="Z1816" s="12" t="n">
        <x:v>0</x:v>
      </x:c>
      <x:c r="AA1816" s="12" t="n">
        <x:v>1.3</x:v>
      </x:c>
      <x:c r="AB1816" s="12" t="n">
        <x:v>1047.1331288544711</x:v>
      </x:c>
      <x:c r="AC1816" s="5" t="n">
        <x:v>1235</x:v>
      </x:c>
    </x:row>
    <x:row r="1817" ht="21" customHeight="1">
      <x:c r="A1817" s="9" t="d">
        <x:v>2026-05-05T00:00:00.000Z</x:v>
      </x:c>
      <x:c r="B1817" s="5" t="str">
        <x:v>김해</x:v>
      </x:c>
      <x:c r="C1817" s="5" t="str">
        <x:v>용수</x:v>
      </x:c>
      <x:c r="D1817" s="5" t="str">
        <x:v>ton</x:v>
      </x:c>
      <x:c r="E1817" s="11" t="n">
        <x:v>898.5360625541222</x:v>
      </x:c>
      <x:c r="F1817" s="11" t="n">
        <x:v>1417</x:v>
      </x:c>
      <x:c r="G1817" s="11" t="n">
        <x:v>-518.4639374458778</x:v>
      </x:c>
      <x:c r="H1817" s="11" t="n">
        <x:v>518.4639374458778</x:v>
      </x:c>
      <x:c r="I1817" s="12" t="n">
        <x:v>36.58884526788129</x:v>
      </x:c>
      <x:c r="J1817" s="12" t="n">
        <x:v>-36.58884526788129</x:v>
      </x:c>
      <x:c r="K1817" s="11" t="n">
        <x:v>791.4894776326771</x:v>
      </x:c>
      <x:c r="L1817" s="11" t="n">
        <x:v>984.9745610231946</x:v>
      </x:c>
      <x:c r="M1817" s="5" t="str">
        <x:v>비근무일</x:v>
      </x:c>
      <x:c r="N1817" s="5" t="str">
        <x:v>source_test_window</x:v>
      </x:c>
      <x:c r="O1817" s="11" t="n">
        <x:v>359524</x:v>
      </x:c>
      <x:c r="P1817" s="5" t="str">
        <x:v>날씨 대체</x:v>
      </x:c>
      <x:c r="Q1817" s="10" t="d">
        <x:v>2026-05-01T00:00:00.000Z</x:v>
      </x:c>
      <x:c r="R1817" s="5" t="str">
        <x:v>일반일</x:v>
      </x:c>
      <x:c r="S1817" s="12" t="n">
        <x:v>36.58884526788129</x:v>
      </x:c>
      <x:c r="T1817" s="12" t="n">
        <x:v>431.4904719917135</x:v>
      </x:c>
      <x:c r="U1817" s="12" t="n">
        <x:v>250.12446769645476</x:v>
      </x:c>
      <x:c r="V1817" s="5" t="n">
        <x:v>7</x:v>
      </x:c>
      <x:c r="W1817" s="5" t="n">
        <x:v>30</x:v>
      </x:c>
      <x:c r="X1817" s="5" t="str">
        <x:v>존재</x:v>
      </x:c>
      <x:c r="Y1817" s="5" t="str">
        <x:v>일강수량</x:v>
      </x:c>
      <x:c r="Z1817" s="12" t="n">
        <x:v>0</x:v>
      </x:c>
      <x:c r="AA1817" s="12" t="n">
        <x:v>0.6</x:v>
      </x:c>
      <x:c r="AB1817" s="12" t="n">
        <x:v>1497.5601042568703</x:v>
      </x:c>
      <x:c r="AC1817" s="5" t="n">
        <x:v>1417</x:v>
      </x:c>
    </x:row>
    <x:row r="1818" ht="21" customHeight="1">
      <x:c r="A1818" s="9" t="d">
        <x:v>2026-05-06T00:00:00.000Z</x:v>
      </x:c>
      <x:c r="B1818" s="5" t="str">
        <x:v>김해</x:v>
      </x:c>
      <x:c r="C1818" s="5" t="str">
        <x:v>용수</x:v>
      </x:c>
      <x:c r="D1818" s="5" t="str">
        <x:v>ton</x:v>
      </x:c>
      <x:c r="E1818" s="11" t="n">
        <x:v>1579.4398917242413</x:v>
      </x:c>
      <x:c r="F1818" s="11" t="n">
        <x:v>1661</x:v>
      </x:c>
      <x:c r="G1818" s="11" t="n">
        <x:v>-81.5601082757587</x:v>
      </x:c>
      <x:c r="H1818" s="11" t="n">
        <x:v>81.5601082757587</x:v>
      </x:c>
      <x:c r="I1818" s="12" t="n">
        <x:v>4.910301521719367</x:v>
      </x:c>
      <x:c r="J1818" s="12" t="n">
        <x:v>-4.910301521719367</x:v>
      </x:c>
      <x:c r="K1818" s="11" t="n">
        <x:v>1395.9466791546429</x:v>
      </x:c>
      <x:c r="L1818" s="11" t="n">
        <x:v>1680.1211547317655</x:v>
      </x:c>
      <x:c r="M1818" s="5" t="str">
        <x:v>근무일</x:v>
      </x:c>
      <x:c r="N1818" s="5" t="str">
        <x:v>source_test_window</x:v>
      </x:c>
      <x:c r="O1818" s="11" t="n">
        <x:v>432782</x:v>
      </x:c>
      <x:c r="P1818" s="5" t="str">
        <x:v>날씨 대체</x:v>
      </x:c>
      <x:c r="Q1818" s="10" t="d">
        <x:v>2026-05-01T00:00:00.000Z</x:v>
      </x:c>
      <x:c r="R1818" s="5" t="str">
        <x:v>일반일</x:v>
      </x:c>
      <x:c r="S1818" s="12" t="n">
        <x:v>4.910301521719367</x:v>
      </x:c>
      <x:c r="T1818" s="12" t="n">
        <x:v>432.0238437376652</x:v>
      </x:c>
      <x:c r="U1818" s="12" t="n">
        <x:v>250.11655429735535</x:v>
      </x:c>
      <x:c r="V1818" s="5" t="n">
        <x:v>7</x:v>
      </x:c>
      <x:c r="W1818" s="5" t="n">
        <x:v>30</x:v>
      </x:c>
      <x:c r="X1818" s="5" t="str">
        <x:v>존재</x:v>
      </x:c>
      <x:c r="Y1818" s="5" t="str">
        <x:v>일강수량</x:v>
      </x:c>
      <x:c r="Z1818" s="12" t="n">
        <x:v>0</x:v>
      </x:c>
      <x:c r="AA1818" s="12" t="n">
        <x:v>1</x:v>
      </x:c>
      <x:c r="AB1818" s="12" t="n">
        <x:v>1579.4398917242413</x:v>
      </x:c>
      <x:c r="AC1818" s="5" t="n">
        <x:v>1661</x:v>
      </x:c>
    </x:row>
    <x:row r="1819" ht="21" customHeight="1">
      <x:c r="A1819" s="9" t="d">
        <x:v>2026-05-07T00:00:00.000Z</x:v>
      </x:c>
      <x:c r="B1819" s="5" t="str">
        <x:v>김해</x:v>
      </x:c>
      <x:c r="C1819" s="5" t="str">
        <x:v>용수</x:v>
      </x:c>
      <x:c r="D1819" s="5" t="str">
        <x:v>ton</x:v>
      </x:c>
      <x:c r="E1819" s="11" t="n">
        <x:v>1679.2491686558703</x:v>
      </x:c>
      <x:c r="F1819" s="11" t="n">
        <x:v>1874</x:v>
      </x:c>
      <x:c r="G1819" s="11" t="n">
        <x:v>-194.7508313441297</x:v>
      </x:c>
      <x:c r="H1819" s="11" t="n">
        <x:v>194.7508313441297</x:v>
      </x:c>
      <x:c r="I1819" s="12" t="n">
        <x:v>10.392253540241713</x:v>
      </x:c>
      <x:c r="J1819" s="12" t="n">
        <x:v>-10.392253540241713</x:v>
      </x:c>
      <x:c r="K1819" s="11" t="n">
        <x:v>1426.932205473502</x:v>
      </x:c>
      <x:c r="L1819" s="11" t="n">
        <x:v>1783.162708933162</x:v>
      </x:c>
      <x:c r="M1819" s="5" t="str">
        <x:v>근무일</x:v>
      </x:c>
      <x:c r="N1819" s="5" t="str">
        <x:v>source_test_window</x:v>
      </x:c>
      <x:c r="O1819" s="11" t="n">
        <x:v>470713</x:v>
      </x:c>
      <x:c r="P1819" s="5" t="str">
        <x:v>날씨 대체</x:v>
      </x:c>
      <x:c r="Q1819" s="10" t="d">
        <x:v>2026-05-01T00:00:00.000Z</x:v>
      </x:c>
      <x:c r="R1819" s="5" t="str">
        <x:v>일반일</x:v>
      </x:c>
      <x:c r="S1819" s="12" t="n">
        <x:v>10.392253540241713</x:v>
      </x:c>
      <x:c r="T1819" s="12" t="n">
        <x:v>432.9265793300787</x:v>
      </x:c>
      <x:c r="U1819" s="12" t="n">
        <x:v>250.40760099305896</x:v>
      </x:c>
      <x:c r="V1819" s="5" t="n">
        <x:v>7</x:v>
      </x:c>
      <x:c r="W1819" s="5" t="n">
        <x:v>30</x:v>
      </x:c>
      <x:c r="X1819" s="5" t="str">
        <x:v>존재</x:v>
      </x:c>
      <x:c r="Y1819" s="5" t="str">
        <x:v>일강수량</x:v>
      </x:c>
      <x:c r="Z1819" s="12" t="n">
        <x:v>0</x:v>
      </x:c>
      <x:c r="AA1819" s="12" t="n">
        <x:v>1</x:v>
      </x:c>
      <x:c r="AB1819" s="12" t="n">
        <x:v>1679.2491686558703</x:v>
      </x:c>
      <x:c r="AC1819" s="5" t="n">
        <x:v>1874</x:v>
      </x:c>
    </x:row>
    <x:row r="1820" ht="21" customHeight="1">
      <x:c r="A1820" s="9" t="d">
        <x:v>2026-05-08T00:00:00.000Z</x:v>
      </x:c>
      <x:c r="B1820" s="5" t="str">
        <x:v>김해</x:v>
      </x:c>
      <x:c r="C1820" s="5" t="str">
        <x:v>용수</x:v>
      </x:c>
      <x:c r="D1820" s="5" t="str">
        <x:v>ton</x:v>
      </x:c>
      <x:c r="E1820" s="11" t="n">
        <x:v>1618.0253649402557</x:v>
      </x:c>
      <x:c r="F1820" s="11" t="n">
        <x:v>1559</x:v>
      </x:c>
      <x:c r="G1820" s="11" t="n">
        <x:v>59.025364940255486</x:v>
      </x:c>
      <x:c r="H1820" s="11" t="n">
        <x:v>59.025364940255486</x:v>
      </x:c>
      <x:c r="I1820" s="12" t="n">
        <x:v>3.786104229650769</x:v>
      </x:c>
      <x:c r="J1820" s="12" t="n">
        <x:v>3.786104229650769</x:v>
      </x:c>
      <x:c r="K1820" s="11" t="n">
        <x:v>1396.7062545111185</x:v>
      </x:c>
      <x:c r="L1820" s="11" t="n">
        <x:v>1696.2789265376184</x:v>
      </x:c>
      <x:c r="M1820" s="5" t="str">
        <x:v>근무일</x:v>
      </x:c>
      <x:c r="N1820" s="5" t="str">
        <x:v>source_test_window</x:v>
      </x:c>
      <x:c r="O1820" s="11" t="n">
        <x:v>451174</x:v>
      </x:c>
      <x:c r="P1820" s="5" t="str"/>
      <x:c r="Q1820" s="10" t="d">
        <x:v>2026-05-01T00:00:00.000Z</x:v>
      </x:c>
      <x:c r="R1820" s="5" t="str">
        <x:v>일반일</x:v>
      </x:c>
      <x:c r="S1820" s="12" t="n">
        <x:v>3.786104229650769</x:v>
      </x:c>
      <x:c r="T1820" s="12" t="n">
        <x:v>429.732432467921</x:v>
      </x:c>
      <x:c r="U1820" s="12" t="n">
        <x:v>250.4793498134527</x:v>
      </x:c>
      <x:c r="V1820" s="5" t="n">
        <x:v>7</x:v>
      </x:c>
      <x:c r="W1820" s="5" t="n">
        <x:v>30</x:v>
      </x:c>
      <x:c r="X1820" s="5" t="str">
        <x:v>존재</x:v>
      </x:c>
      <x:c r="Y1820" s="5" t="str"/>
      <x:c r="Z1820" s="12" t="n">
        <x:v>0</x:v>
      </x:c>
      <x:c r="AA1820" s="12" t="n">
        <x:v>1</x:v>
      </x:c>
      <x:c r="AB1820" s="12" t="n">
        <x:v>1618.0253649402557</x:v>
      </x:c>
      <x:c r="AC1820" s="5" t="n">
        <x:v>1559</x:v>
      </x:c>
    </x:row>
    <x:row r="1821" ht="21" customHeight="1">
      <x:c r="A1821" s="9" t="d">
        <x:v>2026-05-09T00:00:00.000Z</x:v>
      </x:c>
      <x:c r="B1821" s="5" t="str">
        <x:v>김해</x:v>
      </x:c>
      <x:c r="C1821" s="5" t="str">
        <x:v>용수</x:v>
      </x:c>
      <x:c r="D1821" s="5" t="str">
        <x:v>ton</x:v>
      </x:c>
      <x:c r="E1821" s="11" t="n">
        <x:v>514.7074147547502</x:v>
      </x:c>
      <x:c r="F1821" s="11" t="n">
        <x:v>392</x:v>
      </x:c>
      <x:c r="G1821" s="11" t="n">
        <x:v>122.70741475475018</x:v>
      </x:c>
      <x:c r="H1821" s="11" t="n">
        <x:v>122.70741475475018</x:v>
      </x:c>
      <x:c r="I1821" s="12" t="n">
        <x:v>31.302911927232184</x:v>
      </x:c>
      <x:c r="J1821" s="12" t="n">
        <x:v>31.302911927232184</x:v>
      </x:c>
      <x:c r="K1821" s="11" t="n">
        <x:v>382.2523305158057</x:v>
      </x:c>
      <x:c r="L1821" s="11" t="n">
        <x:v>622.970371138081</x:v>
      </x:c>
      <x:c r="M1821" s="5" t="str">
        <x:v>비근무일</x:v>
      </x:c>
      <x:c r="N1821" s="5" t="str">
        <x:v>source_test_window</x:v>
      </x:c>
      <x:c r="O1821" s="11" t="n">
        <x:v>37850</x:v>
      </x:c>
      <x:c r="P1821" s="5" t="str">
        <x:v>날씨 대체</x:v>
      </x:c>
      <x:c r="Q1821" s="10" t="d">
        <x:v>2026-05-01T00:00:00.000Z</x:v>
      </x:c>
      <x:c r="R1821" s="5" t="str">
        <x:v>특별일</x:v>
      </x:c>
      <x:c r="S1821" s="12" t="n">
        <x:v>31.302911927232184</x:v>
      </x:c>
      <x:c r="T1821" s="12" t="n">
        <x:v>212.52456052048984</x:v>
      </x:c>
      <x:c r="U1821" s="12" t="n">
        <x:v>251.4087586922348</x:v>
      </x:c>
      <x:c r="V1821" s="5" t="n">
        <x:v>7</x:v>
      </x:c>
      <x:c r="W1821" s="5" t="n">
        <x:v>30</x:v>
      </x:c>
      <x:c r="X1821" s="5" t="str">
        <x:v>존재</x:v>
      </x:c>
      <x:c r="Y1821" s="5" t="str">
        <x:v>일강수량</x:v>
      </x:c>
      <x:c r="Z1821" s="12" t="n">
        <x:v>0</x:v>
      </x:c>
      <x:c r="AA1821" s="12" t="n">
        <x:v>0.6</x:v>
      </x:c>
      <x:c r="AB1821" s="12" t="n">
        <x:v>857.845691257917</x:v>
      </x:c>
      <x:c r="AC1821" s="5" t="n">
        <x:v>392</x:v>
      </x:c>
    </x:row>
    <x:row r="1822" ht="21" customHeight="1">
      <x:c r="A1822" s="9" t="d">
        <x:v>2026-05-10T00:00:00.000Z</x:v>
      </x:c>
      <x:c r="B1822" s="5" t="str">
        <x:v>김해</x:v>
      </x:c>
      <x:c r="C1822" s="5" t="str">
        <x:v>용수</x:v>
      </x:c>
      <x:c r="D1822" s="5" t="str">
        <x:v>ton</x:v>
      </x:c>
      <x:c r="E1822" s="11" t="n">
        <x:v>514.5872720548955</x:v>
      </x:c>
      <x:c r="F1822" s="11" t="n">
        <x:v>35</x:v>
      </x:c>
      <x:c r="G1822" s="11" t="n">
        <x:v>479.5872720548955</x:v>
      </x:c>
      <x:c r="H1822" s="11" t="n">
        <x:v>479.5872720548955</x:v>
      </x:c>
      <x:c r="I1822" s="12" t="n">
        <x:v>1370.249348728273</x:v>
      </x:c>
      <x:c r="J1822" s="12" t="n">
        <x:v>1370.249348728273</x:v>
      </x:c>
      <x:c r="K1822" s="11" t="n">
        <x:v>389.2790607276254</x:v>
      </x:c>
      <x:c r="L1822" s="11" t="n">
        <x:v>602.751081790174</x:v>
      </x:c>
      <x:c r="M1822" s="5" t="str">
        <x:v>비근무일</x:v>
      </x:c>
      <x:c r="N1822" s="5" t="str">
        <x:v>source_test_window</x:v>
      </x:c>
      <x:c r="O1822" s="11" t="n">
        <x:v>0</x:v>
      </x:c>
      <x:c r="P1822" s="5" t="str">
        <x:v>생산량 누락; 날씨 대체</x:v>
      </x:c>
      <x:c r="Q1822" s="10" t="d">
        <x:v>2026-05-01T00:00:00.000Z</x:v>
      </x:c>
      <x:c r="R1822" s="5" t="str">
        <x:v>특별일</x:v>
      </x:c>
      <x:c r="S1822" s="12" t="n">
        <x:v>1370.249348728273</x:v>
      </x:c>
      <x:c r="T1822" s="12" t="n">
        <x:v>209.63632929920232</x:v>
      </x:c>
      <x:c r="U1822" s="12" t="n">
        <x:v>297.0613038527708</x:v>
      </x:c>
      <x:c r="V1822" s="5" t="n">
        <x:v>7</x:v>
      </x:c>
      <x:c r="W1822" s="5" t="n">
        <x:v>30</x:v>
      </x:c>
      <x:c r="X1822" s="5" t="str">
        <x:v>누락</x:v>
      </x:c>
      <x:c r="Y1822" s="5" t="str">
        <x:v>일강수량</x:v>
      </x:c>
      <x:c r="Z1822" s="12" t="n">
        <x:v>0</x:v>
      </x:c>
      <x:c r="AA1822" s="12" t="n">
        <x:v>0.6</x:v>
      </x:c>
      <x:c r="AB1822" s="12" t="n">
        <x:v>857.6454534248259</x:v>
      </x:c>
      <x:c r="AC1822" s="5" t="n">
        <x:v>35</x:v>
      </x:c>
    </x:row>
    <x:row r="1823" ht="21" customHeight="1">
      <x:c r="A1823" s="9" t="d">
        <x:v>2026-05-11T00:00:00.000Z</x:v>
      </x:c>
      <x:c r="B1823" s="5" t="str">
        <x:v>김해</x:v>
      </x:c>
      <x:c r="C1823" s="5" t="str">
        <x:v>용수</x:v>
      </x:c>
      <x:c r="D1823" s="5" t="str">
        <x:v>ton</x:v>
      </x:c>
      <x:c r="E1823" s="11" t="n">
        <x:v>1061.4833299418729</x:v>
      </x:c>
      <x:c r="F1823" s="11" t="n">
        <x:v>1222</x:v>
      </x:c>
      <x:c r="G1823" s="11" t="n">
        <x:v>-160.51667005812715</x:v>
      </x:c>
      <x:c r="H1823" s="11" t="n">
        <x:v>160.51667005812715</x:v>
      </x:c>
      <x:c r="I1823" s="12" t="n">
        <x:v>13.135570381188804</x:v>
      </x:c>
      <x:c r="J1823" s="12" t="n">
        <x:v>-13.135570381188804</x:v>
      </x:c>
      <x:c r="K1823" s="11" t="n">
        <x:v>914.2455118109928</x:v>
      </x:c>
      <x:c r="L1823" s="11" t="n">
        <x:v>1213.0947394205643</x:v>
      </x:c>
      <x:c r="M1823" s="5" t="str">
        <x:v>근무일</x:v>
      </x:c>
      <x:c r="N1823" s="5" t="str">
        <x:v>source_test_window</x:v>
      </x:c>
      <x:c r="O1823" s="11" t="n">
        <x:v>213870</x:v>
      </x:c>
      <x:c r="P1823" s="5" t="str">
        <x:v>날씨 대체</x:v>
      </x:c>
      <x:c r="Q1823" s="10" t="d">
        <x:v>2026-05-01T00:00:00.000Z</x:v>
      </x:c>
      <x:c r="R1823" s="5" t="str">
        <x:v>일반일</x:v>
      </x:c>
      <x:c r="S1823" s="12" t="n">
        <x:v>13.135570381188804</x:v>
      </x:c>
      <x:c r="T1823" s="12" t="n">
        <x:v>210.05219079945527</x:v>
      </x:c>
      <x:c r="U1823" s="12" t="n">
        <x:v>294.9004236506498</x:v>
      </x:c>
      <x:c r="V1823" s="5" t="n">
        <x:v>7</x:v>
      </x:c>
      <x:c r="W1823" s="5" t="n">
        <x:v>30</x:v>
      </x:c>
      <x:c r="X1823" s="5" t="str">
        <x:v>존재</x:v>
      </x:c>
      <x:c r="Y1823" s="5" t="str">
        <x:v>일강수량</x:v>
      </x:c>
      <x:c r="Z1823" s="12" t="n">
        <x:v>0</x:v>
      </x:c>
      <x:c r="AA1823" s="12" t="n">
        <x:v>1</x:v>
      </x:c>
      <x:c r="AB1823" s="12" t="n">
        <x:v>1061.4833299418729</x:v>
      </x:c>
      <x:c r="AC1823" s="5" t="n">
        <x:v>1222</x:v>
      </x:c>
    </x:row>
    <x:row r="1824" ht="21" customHeight="1">
      <x:c r="A1824" s="9" t="d">
        <x:v>2026-05-12T00:00:00.000Z</x:v>
      </x:c>
      <x:c r="B1824" s="5" t="str">
        <x:v>김해</x:v>
      </x:c>
      <x:c r="C1824" s="5" t="str">
        <x:v>용수</x:v>
      </x:c>
      <x:c r="D1824" s="5" t="str">
        <x:v>ton</x:v>
      </x:c>
      <x:c r="E1824" s="11" t="n">
        <x:v>1700.1244797159327</x:v>
      </x:c>
      <x:c r="F1824" s="11" t="n">
        <x:v>1748</x:v>
      </x:c>
      <x:c r="G1824" s="11" t="n">
        <x:v>-47.875520284067306</x:v>
      </x:c>
      <x:c r="H1824" s="11" t="n">
        <x:v>47.875520284067306</x:v>
      </x:c>
      <x:c r="I1824" s="12" t="n">
        <x:v>2.7388741581274205</x:v>
      </x:c>
      <x:c r="J1824" s="12" t="n">
        <x:v>-2.7388741581274205</x:v>
      </x:c>
      <x:c r="K1824" s="11" t="n">
        <x:v>1439.6422704991164</x:v>
      </x:c>
      <x:c r="L1824" s="11" t="n">
        <x:v>1757.2637248862854</x:v>
      </x:c>
      <x:c r="M1824" s="5" t="str">
        <x:v>근무일</x:v>
      </x:c>
      <x:c r="N1824" s="5" t="str">
        <x:v>source_test_window</x:v>
      </x:c>
      <x:c r="O1824" s="11" t="n">
        <x:v>456832</x:v>
      </x:c>
      <x:c r="P1824" s="5" t="str"/>
      <x:c r="Q1824" s="10" t="d">
        <x:v>2026-05-01T00:00:00.000Z</x:v>
      </x:c>
      <x:c r="R1824" s="5" t="str">
        <x:v>일반일</x:v>
      </x:c>
      <x:c r="S1824" s="12" t="n">
        <x:v>2.7388741581274205</x:v>
      </x:c>
      <x:c r="T1824" s="12" t="n">
        <x:v>205.216480640919</x:v>
      </x:c>
      <x:c r="U1824" s="12" t="n">
        <x:v>252.14923868875022</x:v>
      </x:c>
      <x:c r="V1824" s="5" t="n">
        <x:v>7</x:v>
      </x:c>
      <x:c r="W1824" s="5" t="n">
        <x:v>30</x:v>
      </x:c>
      <x:c r="X1824" s="5" t="str">
        <x:v>존재</x:v>
      </x:c>
      <x:c r="Y1824" s="5" t="str"/>
      <x:c r="Z1824" s="12" t="n">
        <x:v>0</x:v>
      </x:c>
      <x:c r="AA1824" s="12" t="n">
        <x:v>1</x:v>
      </x:c>
      <x:c r="AB1824" s="12" t="n">
        <x:v>1700.1244797159327</x:v>
      </x:c>
      <x:c r="AC1824" s="5" t="n">
        <x:v>1748</x:v>
      </x:c>
    </x:row>
    <x:row r="1825" ht="21" customHeight="1">
      <x:c r="A1825" s="9" t="d">
        <x:v>2026-05-13T00:00:00.000Z</x:v>
      </x:c>
      <x:c r="B1825" s="5" t="str">
        <x:v>김해</x:v>
      </x:c>
      <x:c r="C1825" s="5" t="str">
        <x:v>용수</x:v>
      </x:c>
      <x:c r="D1825" s="5" t="str">
        <x:v>ton</x:v>
      </x:c>
      <x:c r="E1825" s="11" t="n">
        <x:v>1669.2179190621362</x:v>
      </x:c>
      <x:c r="F1825" s="11" t="n">
        <x:v>1676</x:v>
      </x:c>
      <x:c r="G1825" s="11" t="n">
        <x:v>-6.782080937863839</x:v>
      </x:c>
      <x:c r="H1825" s="11" t="n">
        <x:v>6.782080937863839</x:v>
      </x:c>
      <x:c r="I1825" s="12" t="n">
        <x:v>0.4046587671756467</x:v>
      </x:c>
      <x:c r="J1825" s="12" t="n">
        <x:v>-0.4046587671756467</x:v>
      </x:c>
      <x:c r="K1825" s="11" t="n">
        <x:v>1450.016606920526</x:v>
      </x:c>
      <x:c r="L1825" s="11" t="n">
        <x:v>1748.7985807462796</x:v>
      </x:c>
      <x:c r="M1825" s="5" t="str">
        <x:v>근무일</x:v>
      </x:c>
      <x:c r="N1825" s="5" t="str">
        <x:v>source_test_window</x:v>
      </x:c>
      <x:c r="O1825" s="11" t="n">
        <x:v>415912</x:v>
      </x:c>
      <x:c r="P1825" s="5" t="str">
        <x:v>날씨 대체</x:v>
      </x:c>
      <x:c r="Q1825" s="10" t="d">
        <x:v>2026-05-01T00:00:00.000Z</x:v>
      </x:c>
      <x:c r="R1825" s="5" t="str">
        <x:v>일반일</x:v>
      </x:c>
      <x:c r="S1825" s="12" t="n">
        <x:v>0.4046587671756467</x:v>
      </x:c>
      <x:c r="T1825" s="12" t="n">
        <x:v>204.5728173902699</x:v>
      </x:c>
      <x:c r="U1825" s="12" t="n">
        <x:v>251.74380715223944</x:v>
      </x:c>
      <x:c r="V1825" s="5" t="n">
        <x:v>7</x:v>
      </x:c>
      <x:c r="W1825" s="5" t="n">
        <x:v>30</x:v>
      </x:c>
      <x:c r="X1825" s="5" t="str">
        <x:v>존재</x:v>
      </x:c>
      <x:c r="Y1825" s="5" t="str">
        <x:v>일강수량</x:v>
      </x:c>
      <x:c r="Z1825" s="12" t="n">
        <x:v>0</x:v>
      </x:c>
      <x:c r="AA1825" s="12" t="n">
        <x:v>1</x:v>
      </x:c>
      <x:c r="AB1825" s="12" t="n">
        <x:v>1669.2179190621362</x:v>
      </x:c>
      <x:c r="AC1825" s="5" t="n">
        <x:v>1676</x:v>
      </x:c>
    </x:row>
    <x:row r="1826" ht="21" customHeight="1">
      <x:c r="A1826" s="9" t="d">
        <x:v>2026-05-14T00:00:00.000Z</x:v>
      </x:c>
      <x:c r="B1826" s="5" t="str">
        <x:v>김해</x:v>
      </x:c>
      <x:c r="C1826" s="5" t="str">
        <x:v>용수</x:v>
      </x:c>
      <x:c r="D1826" s="5" t="str">
        <x:v>ton</x:v>
      </x:c>
      <x:c r="E1826" s="11" t="n">
        <x:v>1595.9659080354536</x:v>
      </x:c>
      <x:c r="F1826" s="11" t="n">
        <x:v>1888</x:v>
      </x:c>
      <x:c r="G1826" s="11" t="n">
        <x:v>-292.0340919645464</x:v>
      </x:c>
      <x:c r="H1826" s="11" t="n">
        <x:v>292.0340919645464</x:v>
      </x:c>
      <x:c r="I1826" s="12" t="n">
        <x:v>15.4679074133764</x:v>
      </x:c>
      <x:c r="J1826" s="12" t="n">
        <x:v>-15.4679074133764</x:v>
      </x:c>
      <x:c r="K1826" s="11" t="n">
        <x:v>1400.5157884625162</x:v>
      </x:c>
      <x:c r="L1826" s="11" t="n">
        <x:v>1753.390513435301</x:v>
      </x:c>
      <x:c r="M1826" s="5" t="str">
        <x:v>근무일</x:v>
      </x:c>
      <x:c r="N1826" s="5" t="str">
        <x:v>source_test_window</x:v>
      </x:c>
      <x:c r="O1826" s="11" t="n">
        <x:v>415524</x:v>
      </x:c>
      <x:c r="P1826" s="5" t="str">
        <x:v>날씨 대체</x:v>
      </x:c>
      <x:c r="Q1826" s="10" t="d">
        <x:v>2026-05-01T00:00:00.000Z</x:v>
      </x:c>
      <x:c r="R1826" s="5" t="str">
        <x:v>일반일</x:v>
      </x:c>
      <x:c r="S1826" s="12" t="n">
        <x:v>15.4679074133764</x:v>
      </x:c>
      <x:c r="T1826" s="12" t="n">
        <x:v>205.29791080071774</x:v>
      </x:c>
      <x:c r="U1826" s="12" t="n">
        <x:v>251.96746457246942</x:v>
      </x:c>
      <x:c r="V1826" s="5" t="n">
        <x:v>7</x:v>
      </x:c>
      <x:c r="W1826" s="5" t="n">
        <x:v>30</x:v>
      </x:c>
      <x:c r="X1826" s="5" t="str">
        <x:v>존재</x:v>
      </x:c>
      <x:c r="Y1826" s="5" t="str">
        <x:v>일강수량</x:v>
      </x:c>
      <x:c r="Z1826" s="12" t="n">
        <x:v>0</x:v>
      </x:c>
      <x:c r="AA1826" s="12" t="n">
        <x:v>1</x:v>
      </x:c>
      <x:c r="AB1826" s="12" t="n">
        <x:v>1595.9659080354536</x:v>
      </x:c>
      <x:c r="AC1826" s="5" t="n">
        <x:v>1888</x:v>
      </x:c>
    </x:row>
    <x:row r="1827" ht="21" customHeight="1">
      <x:c r="A1827" s="9" t="d">
        <x:v>2026-05-15T00:00:00.000Z</x:v>
      </x:c>
      <x:c r="B1827" s="5" t="str">
        <x:v>김해</x:v>
      </x:c>
      <x:c r="C1827" s="5" t="str">
        <x:v>용수</x:v>
      </x:c>
      <x:c r="D1827" s="5" t="str">
        <x:v>ton</x:v>
      </x:c>
      <x:c r="E1827" s="11" t="n">
        <x:v>1498.5376359876436</x:v>
      </x:c>
      <x:c r="F1827" s="11" t="n">
        <x:v>1391</x:v>
      </x:c>
      <x:c r="G1827" s="11" t="n">
        <x:v>107.53763598764364</x:v>
      </x:c>
      <x:c r="H1827" s="11" t="n">
        <x:v>107.53763598764364</x:v>
      </x:c>
      <x:c r="I1827" s="12" t="n">
        <x:v>7.730958733834912</x:v>
      </x:c>
      <x:c r="J1827" s="12" t="n">
        <x:v>7.730958733834912</x:v>
      </x:c>
      <x:c r="K1827" s="11" t="n">
        <x:v>1358.6237519364258</x:v>
      </x:c>
      <x:c r="L1827" s="11" t="n">
        <x:v>1667.2998959342838</x:v>
      </x:c>
      <x:c r="M1827" s="5" t="str">
        <x:v>근무일</x:v>
      </x:c>
      <x:c r="N1827" s="5" t="str">
        <x:v>source_test_window</x:v>
      </x:c>
      <x:c r="O1827" s="11" t="n">
        <x:v>421980</x:v>
      </x:c>
      <x:c r="P1827" s="5" t="str">
        <x:v>날씨 대체</x:v>
      </x:c>
      <x:c r="Q1827" s="10" t="d">
        <x:v>2026-05-01T00:00:00.000Z</x:v>
      </x:c>
      <x:c r="R1827" s="5" t="str">
        <x:v>일반일</x:v>
      </x:c>
      <x:c r="S1827" s="12" t="n">
        <x:v>7.730958733834912</x:v>
      </x:c>
      <x:c r="T1827" s="12" t="n">
        <x:v>205.86146144417262</x:v>
      </x:c>
      <x:c r="U1827" s="12" t="n">
        <x:v>251.89276254685245</x:v>
      </x:c>
      <x:c r="V1827" s="5" t="n">
        <x:v>7</x:v>
      </x:c>
      <x:c r="W1827" s="5" t="n">
        <x:v>30</x:v>
      </x:c>
      <x:c r="X1827" s="5" t="str">
        <x:v>존재</x:v>
      </x:c>
      <x:c r="Y1827" s="5" t="str">
        <x:v>일강수량</x:v>
      </x:c>
      <x:c r="Z1827" s="12" t="n">
        <x:v>0</x:v>
      </x:c>
      <x:c r="AA1827" s="12" t="n">
        <x:v>1</x:v>
      </x:c>
      <x:c r="AB1827" s="12" t="n">
        <x:v>1498.5376359876436</x:v>
      </x:c>
      <x:c r="AC1827" s="5" t="n">
        <x:v>1391</x:v>
      </x:c>
    </x:row>
    <x:row r="1828" ht="21" customHeight="1">
      <x:c r="A1828" s="9" t="d">
        <x:v>2026-05-16T00:00:00.000Z</x:v>
      </x:c>
      <x:c r="B1828" s="5" t="str">
        <x:v>김해</x:v>
      </x:c>
      <x:c r="C1828" s="5" t="str">
        <x:v>용수</x:v>
      </x:c>
      <x:c r="D1828" s="5" t="str">
        <x:v>ton</x:v>
      </x:c>
      <x:c r="E1828" s="11" t="n">
        <x:v>516.2864711508038</x:v>
      </x:c>
      <x:c r="F1828" s="11" t="n">
        <x:v>259</x:v>
      </x:c>
      <x:c r="G1828" s="11" t="n">
        <x:v>257.2864711508038</x:v>
      </x:c>
      <x:c r="H1828" s="11" t="n">
        <x:v>257.2864711508038</x:v>
      </x:c>
      <x:c r="I1828" s="12" t="n">
        <x:v>99.3384058497312</x:v>
      </x:c>
      <x:c r="J1828" s="12" t="n">
        <x:v>99.3384058497312</x:v>
      </x:c>
      <x:c r="K1828" s="11" t="n">
        <x:v>363.9997561436408</x:v>
      </x:c>
      <x:c r="L1828" s="11" t="n">
        <x:v>614.3527787302334</x:v>
      </x:c>
      <x:c r="M1828" s="5" t="str">
        <x:v>비근무일</x:v>
      </x:c>
      <x:c r="N1828" s="5" t="str">
        <x:v>post_source_test</x:v>
      </x:c>
      <x:c r="O1828" s="11" t="n">
        <x:v>19714</x:v>
      </x:c>
      <x:c r="P1828" s="5" t="str">
        <x:v>날씨 대체</x:v>
      </x:c>
      <x:c r="Q1828" s="10" t="d">
        <x:v>2026-05-01T00:00:00.000Z</x:v>
      </x:c>
      <x:c r="R1828" s="5" t="str">
        <x:v>특별일</x:v>
      </x:c>
      <x:c r="S1828" s="12" t="n">
        <x:v>99.3384058497312</x:v>
      </x:c>
      <x:c r="T1828" s="12" t="n">
        <x:v>215.58081771881533</x:v>
      </x:c>
      <x:c r="U1828" s="12" t="n">
        <x:v>254.73188482832435</x:v>
      </x:c>
      <x:c r="V1828" s="5" t="n">
        <x:v>7</x:v>
      </x:c>
      <x:c r="W1828" s="5" t="n">
        <x:v>30</x:v>
      </x:c>
      <x:c r="X1828" s="5" t="str">
        <x:v>존재</x:v>
      </x:c>
      <x:c r="Y1828" s="5" t="str">
        <x:v>일강수량</x:v>
      </x:c>
      <x:c r="Z1828" s="12" t="n">
        <x:v>0</x:v>
      </x:c>
      <x:c r="AA1828" s="12" t="n">
        <x:v>0.6</x:v>
      </x:c>
      <x:c r="AB1828" s="12" t="n">
        <x:v>860.4774519180064</x:v>
      </x:c>
      <x:c r="AC1828" s="5" t="n">
        <x:v>259</x:v>
      </x:c>
    </x:row>
    <x:row r="1829" ht="21" customHeight="1">
      <x:c r="A1829" s="9" t="d">
        <x:v>2026-05-17T00:00:00.000Z</x:v>
      </x:c>
      <x:c r="B1829" s="5" t="str">
        <x:v>김해</x:v>
      </x:c>
      <x:c r="C1829" s="5" t="str">
        <x:v>용수</x:v>
      </x:c>
      <x:c r="D1829" s="5" t="str">
        <x:v>ton</x:v>
      </x:c>
      <x:c r="E1829" s="11" t="n">
        <x:v>514.8573807657542</x:v>
      </x:c>
      <x:c r="F1829" s="11" t="n">
        <x:v>42</x:v>
      </x:c>
      <x:c r="G1829" s="11" t="n">
        <x:v>472.8573807657542</x:v>
      </x:c>
      <x:c r="H1829" s="11" t="n">
        <x:v>472.8573807657542</x:v>
      </x:c>
      <x:c r="I1829" s="12" t="n">
        <x:v>1125.850906585129</x:v>
      </x:c>
      <x:c r="J1829" s="12" t="n">
        <x:v>1125.850906585129</x:v>
      </x:c>
      <x:c r="K1829" s="11" t="n">
        <x:v>399.4518943272568</x:v>
      </x:c>
      <x:c r="L1829" s="11" t="n">
        <x:v>592.9622878101261</x:v>
      </x:c>
      <x:c r="M1829" s="5" t="str">
        <x:v>비근무일</x:v>
      </x:c>
      <x:c r="N1829" s="5" t="str">
        <x:v>post_source_test</x:v>
      </x:c>
      <x:c r="O1829" s="11" t="n">
        <x:v>0</x:v>
      </x:c>
      <x:c r="P1829" s="5" t="str">
        <x:v>생산량 누락; 날씨 대체</x:v>
      </x:c>
      <x:c r="Q1829" s="10" t="d">
        <x:v>2026-05-01T00:00:00.000Z</x:v>
      </x:c>
      <x:c r="R1829" s="5" t="str">
        <x:v>특별일</x:v>
      </x:c>
      <x:c r="S1829" s="12" t="n">
        <x:v>1125.850906585129</x:v>
      </x:c>
      <x:c r="T1829" s="12" t="n">
        <x:v>180.66675455550904</x:v>
      </x:c>
      <x:c r="U1829" s="12" t="n">
        <x:v>291.6887064392431</x:v>
      </x:c>
      <x:c r="V1829" s="5" t="n">
        <x:v>7</x:v>
      </x:c>
      <x:c r="W1829" s="5" t="n">
        <x:v>30</x:v>
      </x:c>
      <x:c r="X1829" s="5" t="str">
        <x:v>누락</x:v>
      </x:c>
      <x:c r="Y1829" s="5" t="str">
        <x:v>일강수량</x:v>
      </x:c>
      <x:c r="Z1829" s="12" t="n">
        <x:v>0</x:v>
      </x:c>
      <x:c r="AA1829" s="12" t="n">
        <x:v>0.6</x:v>
      </x:c>
      <x:c r="AB1829" s="12" t="n">
        <x:v>858.0956346095904</x:v>
      </x:c>
      <x:c r="AC1829" s="5" t="n">
        <x:v>42</x:v>
      </x:c>
    </x:row>
    <x:row r="1830" ht="21" customHeight="1">
      <x:c r="A1830" s="9" t="d">
        <x:v>2026-05-18T00:00:00.000Z</x:v>
      </x:c>
      <x:c r="B1830" s="5" t="str">
        <x:v>김해</x:v>
      </x:c>
      <x:c r="C1830" s="5" t="str">
        <x:v>용수</x:v>
      </x:c>
      <x:c r="D1830" s="5" t="str">
        <x:v>ton</x:v>
      </x:c>
      <x:c r="E1830" s="11" t="n">
        <x:v>1073.043863865948</x:v>
      </x:c>
      <x:c r="F1830" s="11" t="n">
        <x:v>1130</x:v>
      </x:c>
      <x:c r="G1830" s="11" t="n">
        <x:v>-56.95613613405203</x:v>
      </x:c>
      <x:c r="H1830" s="11" t="n">
        <x:v>56.95613613405203</x:v>
      </x:c>
      <x:c r="I1830" s="12" t="n">
        <x:v>5.040366029562127</x:v>
      </x:c>
      <x:c r="J1830" s="12" t="n">
        <x:v>-5.040366029562127</x:v>
      </x:c>
      <x:c r="K1830" s="11" t="n">
        <x:v>890.6202084426677</x:v>
      </x:c>
      <x:c r="L1830" s="11" t="n">
        <x:v>1239.0050536423043</x:v>
      </x:c>
      <x:c r="M1830" s="5" t="str">
        <x:v>근무일</x:v>
      </x:c>
      <x:c r="N1830" s="5" t="str">
        <x:v>post_source_test</x:v>
      </x:c>
      <x:c r="O1830" s="11" t="n">
        <x:v>213106</x:v>
      </x:c>
      <x:c r="P1830" s="5" t="str">
        <x:v>날씨 대체</x:v>
      </x:c>
      <x:c r="Q1830" s="10" t="d">
        <x:v>2026-05-01T00:00:00.000Z</x:v>
      </x:c>
      <x:c r="R1830" s="5" t="str">
        <x:v>일반일</x:v>
      </x:c>
      <x:c r="S1830" s="12" t="n">
        <x:v>5.040366029562127</x:v>
      </x:c>
      <x:c r="T1830" s="12" t="n">
        <x:v>179.51029679099096</x:v>
      </x:c>
      <x:c r="U1830" s="12" t="n">
        <x:v>289.71113177085607</x:v>
      </x:c>
      <x:c r="V1830" s="5" t="n">
        <x:v>7</x:v>
      </x:c>
      <x:c r="W1830" s="5" t="n">
        <x:v>30</x:v>
      </x:c>
      <x:c r="X1830" s="5" t="str">
        <x:v>존재</x:v>
      </x:c>
      <x:c r="Y1830" s="5" t="str">
        <x:v>일강수량</x:v>
      </x:c>
      <x:c r="Z1830" s="12" t="n">
        <x:v>0</x:v>
      </x:c>
      <x:c r="AA1830" s="12" t="n">
        <x:v>1</x:v>
      </x:c>
      <x:c r="AB1830" s="12" t="n">
        <x:v>1073.043863865948</x:v>
      </x:c>
      <x:c r="AC1830" s="5" t="n">
        <x:v>1130</x:v>
      </x:c>
    </x:row>
    <x:row r="1831" ht="21" customHeight="1">
      <x:c r="A1831" s="9" t="d">
        <x:v>2026-05-19T00:00:00.000Z</x:v>
      </x:c>
      <x:c r="B1831" s="5" t="str">
        <x:v>김해</x:v>
      </x:c>
      <x:c r="C1831" s="5" t="str">
        <x:v>용수</x:v>
      </x:c>
      <x:c r="D1831" s="5" t="str">
        <x:v>ton</x:v>
      </x:c>
      <x:c r="E1831" s="11" t="n">
        <x:v>1683.3055130990303</x:v>
      </x:c>
      <x:c r="F1831" s="11" t="n">
        <x:v>1696</x:v>
      </x:c>
      <x:c r="G1831" s="11" t="n">
        <x:v>-12.69448690096965</x:v>
      </x:c>
      <x:c r="H1831" s="11" t="n">
        <x:v>12.69448690096965</x:v>
      </x:c>
      <x:c r="I1831" s="12" t="n">
        <x:v>0.7484956899156634</x:v>
      </x:c>
      <x:c r="J1831" s="12" t="n">
        <x:v>-0.7484956899156634</x:v>
      </x:c>
      <x:c r="K1831" s="11" t="n">
        <x:v>1440.7780923808643</x:v>
      </x:c>
      <x:c r="L1831" s="11" t="n">
        <x:v>1752.23945795295</x:v>
      </x:c>
      <x:c r="M1831" s="5" t="str">
        <x:v>근무일</x:v>
      </x:c>
      <x:c r="N1831" s="5" t="str">
        <x:v>post_source_test</x:v>
      </x:c>
      <x:c r="O1831" s="11" t="n">
        <x:v>433773</x:v>
      </x:c>
      <x:c r="P1831" s="5" t="str"/>
      <x:c r="Q1831" s="10" t="d">
        <x:v>2026-05-01T00:00:00.000Z</x:v>
      </x:c>
      <x:c r="R1831" s="5" t="str">
        <x:v>일반일</x:v>
      </x:c>
      <x:c r="S1831" s="12" t="n">
        <x:v>0.7484956899156634</x:v>
      </x:c>
      <x:c r="T1831" s="12" t="n">
        <x:v>179.22595700981785</x:v>
      </x:c>
      <x:c r="U1831" s="12" t="n">
        <x:v>249.11044491513803</x:v>
      </x:c>
      <x:c r="V1831" s="5" t="n">
        <x:v>7</x:v>
      </x:c>
      <x:c r="W1831" s="5" t="n">
        <x:v>30</x:v>
      </x:c>
      <x:c r="X1831" s="5" t="str">
        <x:v>존재</x:v>
      </x:c>
      <x:c r="Y1831" s="5" t="str"/>
      <x:c r="Z1831" s="12" t="n">
        <x:v>0</x:v>
      </x:c>
      <x:c r="AA1831" s="12" t="n">
        <x:v>1</x:v>
      </x:c>
      <x:c r="AB1831" s="12" t="n">
        <x:v>1683.3055130990303</x:v>
      </x:c>
      <x:c r="AC1831" s="5" t="n">
        <x:v>1696</x:v>
      </x:c>
    </x:row>
    <x:row r="1832" ht="21" customHeight="1">
      <x:c r="A1832" s="9" t="d">
        <x:v>2026-05-20T00:00:00.000Z</x:v>
      </x:c>
      <x:c r="B1832" s="5" t="str">
        <x:v>김해</x:v>
      </x:c>
      <x:c r="C1832" s="5" t="str">
        <x:v>용수</x:v>
      </x:c>
      <x:c r="D1832" s="5" t="str">
        <x:v>ton</x:v>
      </x:c>
      <x:c r="E1832" s="11" t="n">
        <x:v>1654.0845528574607</x:v>
      </x:c>
      <x:c r="F1832" s="11" t="n">
        <x:v>1545</x:v>
      </x:c>
      <x:c r="G1832" s="11" t="n">
        <x:v>109.08455285746072</x:v>
      </x:c>
      <x:c r="H1832" s="11" t="n">
        <x:v>109.08455285746072</x:v>
      </x:c>
      <x:c r="I1832" s="12" t="n">
        <x:v>7.060488858088072</x:v>
      </x:c>
      <x:c r="J1832" s="12" t="n">
        <x:v>7.060488858088072</x:v>
      </x:c>
      <x:c r="K1832" s="11" t="n">
        <x:v>1432.166165125242</x:v>
      </x:c>
      <x:c r="L1832" s="11" t="n">
        <x:v>1734.3785017165417</x:v>
      </x:c>
      <x:c r="M1832" s="5" t="str">
        <x:v>근무일</x:v>
      </x:c>
      <x:c r="N1832" s="5" t="str">
        <x:v>post_source_test</x:v>
      </x:c>
      <x:c r="O1832" s="11" t="n">
        <x:v>449173</x:v>
      </x:c>
      <x:c r="P1832" s="5" t="str"/>
      <x:c r="Q1832" s="10" t="d">
        <x:v>2026-05-01T00:00:00.000Z</x:v>
      </x:c>
      <x:c r="R1832" s="5" t="str">
        <x:v>일반일</x:v>
      </x:c>
      <x:c r="S1832" s="12" t="n">
        <x:v>7.060488858088072</x:v>
      </x:c>
      <x:c r="T1832" s="12" t="n">
        <x:v>180.17678987994822</x:v>
      </x:c>
      <x:c r="U1832" s="12" t="n">
        <x:v>248.75413556291323</x:v>
      </x:c>
      <x:c r="V1832" s="5" t="n">
        <x:v>7</x:v>
      </x:c>
      <x:c r="W1832" s="5" t="n">
        <x:v>30</x:v>
      </x:c>
      <x:c r="X1832" s="5" t="str">
        <x:v>존재</x:v>
      </x:c>
      <x:c r="Y1832" s="5" t="str"/>
      <x:c r="Z1832" s="12" t="n">
        <x:v>0</x:v>
      </x:c>
      <x:c r="AA1832" s="12" t="n">
        <x:v>1</x:v>
      </x:c>
      <x:c r="AB1832" s="12" t="n">
        <x:v>1654.0845528574607</x:v>
      </x:c>
      <x:c r="AC1832" s="5" t="n">
        <x:v>1545</x:v>
      </x:c>
    </x:row>
    <x:row r="1833" ht="21" customHeight="1">
      <x:c r="A1833" s="9" t="d">
        <x:v>2026-05-21T00:00:00.000Z</x:v>
      </x:c>
      <x:c r="B1833" s="5" t="str">
        <x:v>김해</x:v>
      </x:c>
      <x:c r="C1833" s="5" t="str">
        <x:v>용수</x:v>
      </x:c>
      <x:c r="D1833" s="5" t="str">
        <x:v>ton</x:v>
      </x:c>
      <x:c r="E1833" s="11" t="n">
        <x:v>1668.9349787450544</x:v>
      </x:c>
      <x:c r="F1833" s="11" t="n">
        <x:v>1603</x:v>
      </x:c>
      <x:c r="G1833" s="11" t="n">
        <x:v>65.93497874505442</x:v>
      </x:c>
      <x:c r="H1833" s="11" t="n">
        <x:v>65.93497874505442</x:v>
      </x:c>
      <x:c r="I1833" s="12" t="n">
        <x:v>4.113223876796908</x:v>
      </x:c>
      <x:c r="J1833" s="12" t="n">
        <x:v>4.113223876796908</x:v>
      </x:c>
      <x:c r="K1833" s="11" t="n">
        <x:v>1437.9620458549605</x:v>
      </x:c>
      <x:c r="L1833" s="11" t="n">
        <x:v>1772.112180411841</x:v>
      </x:c>
      <x:c r="M1833" s="5" t="str">
        <x:v>근무일</x:v>
      </x:c>
      <x:c r="N1833" s="5" t="str">
        <x:v>post_source_test</x:v>
      </x:c>
      <x:c r="O1833" s="11" t="n">
        <x:v>478252</x:v>
      </x:c>
      <x:c r="P1833" s="5" t="str"/>
      <x:c r="Q1833" s="10" t="d">
        <x:v>2026-05-01T00:00:00.000Z</x:v>
      </x:c>
      <x:c r="R1833" s="5" t="str">
        <x:v>일반일</x:v>
      </x:c>
      <x:c r="S1833" s="12" t="n">
        <x:v>4.113223876796908</x:v>
      </x:c>
      <x:c r="T1833" s="12" t="n">
        <x:v>178.5546922318654</x:v>
      </x:c>
      <x:c r="U1833" s="12" t="n">
        <x:v>248.6480182528896</x:v>
      </x:c>
      <x:c r="V1833" s="5" t="n">
        <x:v>7</x:v>
      </x:c>
      <x:c r="W1833" s="5" t="n">
        <x:v>30</x:v>
      </x:c>
      <x:c r="X1833" s="5" t="str">
        <x:v>존재</x:v>
      </x:c>
      <x:c r="Y1833" s="5" t="str"/>
      <x:c r="Z1833" s="12" t="n">
        <x:v>0</x:v>
      </x:c>
      <x:c r="AA1833" s="12" t="n">
        <x:v>1</x:v>
      </x:c>
      <x:c r="AB1833" s="12" t="n">
        <x:v>1668.9349787450544</x:v>
      </x:c>
      <x:c r="AC1833" s="5" t="n">
        <x:v>1603</x:v>
      </x:c>
    </x:row>
    <x:row r="1834" ht="21" customHeight="1">
      <x:c r="A1834" s="9" t="d">
        <x:v>2026-05-22T00:00:00.000Z</x:v>
      </x:c>
      <x:c r="B1834" s="5" t="str">
        <x:v>김해</x:v>
      </x:c>
      <x:c r="C1834" s="5" t="str">
        <x:v>용수</x:v>
      </x:c>
      <x:c r="D1834" s="5" t="str">
        <x:v>ton</x:v>
      </x:c>
      <x:c r="E1834" s="11" t="n">
        <x:v>1582.771316639995</x:v>
      </x:c>
      <x:c r="F1834" s="11" t="n">
        <x:v>1340</x:v>
      </x:c>
      <x:c r="G1834" s="11" t="n">
        <x:v>242.7713166399949</x:v>
      </x:c>
      <x:c r="H1834" s="11" t="n">
        <x:v>242.7713166399949</x:v>
      </x:c>
      <x:c r="I1834" s="12" t="n">
        <x:v>18.117262435820518</x:v>
      </x:c>
      <x:c r="J1834" s="12" t="n">
        <x:v>18.117262435820518</x:v>
      </x:c>
      <x:c r="K1834" s="11" t="n">
        <x:v>1364.5174724213482</x:v>
      </x:c>
      <x:c r="L1834" s="11" t="n">
        <x:v>1739.2288257099738</x:v>
      </x:c>
      <x:c r="M1834" s="5" t="str">
        <x:v>근무일</x:v>
      </x:c>
      <x:c r="N1834" s="5" t="str">
        <x:v>post_source_test</x:v>
      </x:c>
      <x:c r="O1834" s="11" t="n">
        <x:v>422609</x:v>
      </x:c>
      <x:c r="P1834" s="5" t="str">
        <x:v>날씨 대체</x:v>
      </x:c>
      <x:c r="Q1834" s="10" t="d">
        <x:v>2026-05-01T00:00:00.000Z</x:v>
      </x:c>
      <x:c r="R1834" s="5" t="str">
        <x:v>일반일</x:v>
      </x:c>
      <x:c r="S1834" s="12" t="n">
        <x:v>18.117262435820518</x:v>
      </x:c>
      <x:c r="T1834" s="12" t="n">
        <x:v>180.03844990357763</x:v>
      </x:c>
      <x:c r="U1834" s="12" t="n">
        <x:v>248.87875199735632</x:v>
      </x:c>
      <x:c r="V1834" s="5" t="n">
        <x:v>7</x:v>
      </x:c>
      <x:c r="W1834" s="5" t="n">
        <x:v>30</x:v>
      </x:c>
      <x:c r="X1834" s="5" t="str">
        <x:v>존재</x:v>
      </x:c>
      <x:c r="Y1834" s="5" t="str">
        <x:v>일강수량</x:v>
      </x:c>
      <x:c r="Z1834" s="12" t="n">
        <x:v>0</x:v>
      </x:c>
      <x:c r="AA1834" s="12" t="n">
        <x:v>1</x:v>
      </x:c>
      <x:c r="AB1834" s="12" t="n">
        <x:v>1582.771316639995</x:v>
      </x:c>
      <x:c r="AC1834" s="5" t="n">
        <x:v>1340</x:v>
      </x:c>
    </x:row>
    <x:row r="1835" ht="21" customHeight="1">
      <x:c r="A1835" s="9" t="d">
        <x:v>2026-05-23T00:00:00.000Z</x:v>
      </x:c>
      <x:c r="B1835" s="5" t="str">
        <x:v>김해</x:v>
      </x:c>
      <x:c r="C1835" s="5" t="str">
        <x:v>용수</x:v>
      </x:c>
      <x:c r="D1835" s="5" t="str">
        <x:v>ton</x:v>
      </x:c>
      <x:c r="E1835" s="11" t="n">
        <x:v>505.06789970769125</x:v>
      </x:c>
      <x:c r="F1835" s="11" t="n">
        <x:v>228</x:v>
      </x:c>
      <x:c r="G1835" s="11" t="n">
        <x:v>277.06789970769125</x:v>
      </x:c>
      <x:c r="H1835" s="11" t="n">
        <x:v>277.06789970769125</x:v>
      </x:c>
      <x:c r="I1835" s="12" t="n">
        <x:v>121.52100864372424</x:v>
      </x:c>
      <x:c r="J1835" s="12" t="n">
        <x:v>121.52100864372424</x:v>
      </x:c>
      <x:c r="K1835" s="11" t="n">
        <x:v>366.052961572822</x:v>
      </x:c>
      <x:c r="L1835" s="11" t="n">
        <x:v>610.4604111410616</x:v>
      </x:c>
      <x:c r="M1835" s="5" t="str">
        <x:v>비근무일</x:v>
      </x:c>
      <x:c r="N1835" s="5" t="str">
        <x:v>post_source_test</x:v>
      </x:c>
      <x:c r="O1835" s="11" t="n">
        <x:v>20274</x:v>
      </x:c>
      <x:c r="P1835" s="5" t="str"/>
      <x:c r="Q1835" s="10" t="d">
        <x:v>2026-05-01T00:00:00.000Z</x:v>
      </x:c>
      <x:c r="R1835" s="5" t="str">
        <x:v>특별일</x:v>
      </x:c>
      <x:c r="S1835" s="12" t="n">
        <x:v>121.52100864372424</x:v>
      </x:c>
      <x:c r="T1835" s="12" t="n">
        <x:v>183.20739315986233</x:v>
      </x:c>
      <x:c r="U1835" s="12" t="n">
        <x:v>252.58069172577098</x:v>
      </x:c>
      <x:c r="V1835" s="5" t="n">
        <x:v>7</x:v>
      </x:c>
      <x:c r="W1835" s="5" t="n">
        <x:v>30</x:v>
      </x:c>
      <x:c r="X1835" s="5" t="str">
        <x:v>존재</x:v>
      </x:c>
      <x:c r="Y1835" s="5" t="str"/>
      <x:c r="Z1835" s="12" t="n">
        <x:v>0</x:v>
      </x:c>
      <x:c r="AA1835" s="12" t="n">
        <x:v>0.6</x:v>
      </x:c>
      <x:c r="AB1835" s="12" t="n">
        <x:v>841.7798328461521</x:v>
      </x:c>
      <x:c r="AC1835" s="5" t="n">
        <x:v>228</x:v>
      </x:c>
    </x:row>
    <x:row r="1836" ht="21" customHeight="1">
      <x:c r="A1836" s="9" t="d">
        <x:v>2026-05-24T00:00:00.000Z</x:v>
      </x:c>
      <x:c r="B1836" s="5" t="str">
        <x:v>김해</x:v>
      </x:c>
      <x:c r="C1836" s="5" t="str">
        <x:v>용수</x:v>
      </x:c>
      <x:c r="D1836" s="5" t="str">
        <x:v>ton</x:v>
      </x:c>
      <x:c r="E1836" s="11" t="n">
        <x:v>485.6752689276305</x:v>
      </x:c>
      <x:c r="F1836" s="11" t="n">
        <x:v>27</x:v>
      </x:c>
      <x:c r="G1836" s="11" t="n">
        <x:v>458.6752689276305</x:v>
      </x:c>
      <x:c r="H1836" s="11" t="n">
        <x:v>458.6752689276305</x:v>
      </x:c>
      <x:c r="I1836" s="12" t="n">
        <x:v>1698.7972923245577</x:v>
      </x:c>
      <x:c r="J1836" s="12" t="n">
        <x:v>1698.7972923245577</x:v>
      </x:c>
      <x:c r="K1836" s="11" t="n">
        <x:v>372.7163298322762</x:v>
      </x:c>
      <x:c r="L1836" s="11" t="n">
        <x:v>593.4006635005873</x:v>
      </x:c>
      <x:c r="M1836" s="5" t="str">
        <x:v>비근무일</x:v>
      </x:c>
      <x:c r="N1836" s="5" t="str">
        <x:v>post_source_test</x:v>
      </x:c>
      <x:c r="O1836" s="11" t="n">
        <x:v>0</x:v>
      </x:c>
      <x:c r="P1836" s="5" t="str">
        <x:v>생산량 누락; 날씨 대체</x:v>
      </x:c>
      <x:c r="Q1836" s="10" t="d">
        <x:v>2026-05-01T00:00:00.000Z</x:v>
      </x:c>
      <x:c r="R1836" s="5" t="str">
        <x:v>특별일</x:v>
      </x:c>
      <x:c r="S1836" s="12" t="n">
        <x:v>1698.7972923245577</x:v>
      </x:c>
      <x:c r="T1836" s="12" t="n">
        <x:v>265.0568768369236</x:v>
      </x:c>
      <x:c r="U1836" s="12" t="n">
        <x:v>309.0403011672941</x:v>
      </x:c>
      <x:c r="V1836" s="5" t="n">
        <x:v>7</x:v>
      </x:c>
      <x:c r="W1836" s="5" t="n">
        <x:v>30</x:v>
      </x:c>
      <x:c r="X1836" s="5" t="str">
        <x:v>누락</x:v>
      </x:c>
      <x:c r="Y1836" s="5" t="str">
        <x:v>일강수량</x:v>
      </x:c>
      <x:c r="Z1836" s="12" t="n">
        <x:v>0</x:v>
      </x:c>
      <x:c r="AA1836" s="12" t="n">
        <x:v>0.6</x:v>
      </x:c>
      <x:c r="AB1836" s="12" t="n">
        <x:v>809.4587815460509</x:v>
      </x:c>
      <x:c r="AC1836" s="5" t="n">
        <x:v>27</x:v>
      </x:c>
    </x:row>
    <x:row r="1837" ht="21" customHeight="1">
      <x:c r="A1837" s="9" t="d">
        <x:v>2026-05-25T00:00:00.000Z</x:v>
      </x:c>
      <x:c r="B1837" s="5" t="str">
        <x:v>김해</x:v>
      </x:c>
      <x:c r="C1837" s="5" t="str">
        <x:v>용수</x:v>
      </x:c>
      <x:c r="D1837" s="5" t="str">
        <x:v>ton</x:v>
      </x:c>
      <x:c r="E1837" s="11" t="n">
        <x:v>498.303024648172</x:v>
      </x:c>
      <x:c r="F1837" s="11" t="n">
        <x:v>581</x:v>
      </x:c>
      <x:c r="G1837" s="11" t="n">
        <x:v>-82.69697535182797</x:v>
      </x:c>
      <x:c r="H1837" s="11" t="n">
        <x:v>82.69697535182797</x:v>
      </x:c>
      <x:c r="I1837" s="12" t="n">
        <x:v>14.233558580349047</x:v>
      </x:c>
      <x:c r="J1837" s="12" t="n">
        <x:v>-14.233558580349047</x:v>
      </x:c>
      <x:c r="K1837" s="11" t="n">
        <x:v>379.0179983910877</x:v>
      </x:c>
      <x:c r="L1837" s="11" t="n">
        <x:v>599.0877157147592</x:v>
      </x:c>
      <x:c r="M1837" s="5" t="str">
        <x:v>비근무일</x:v>
      </x:c>
      <x:c r="N1837" s="5" t="str">
        <x:v>post_source_test</x:v>
      </x:c>
      <x:c r="O1837" s="11" t="n">
        <x:v>69268</x:v>
      </x:c>
      <x:c r="P1837" s="5" t="str">
        <x:v>날씨 대체</x:v>
      </x:c>
      <x:c r="Q1837" s="10" t="d">
        <x:v>2026-05-01T00:00:00.000Z</x:v>
      </x:c>
      <x:c r="R1837" s="5" t="str">
        <x:v>일반일</x:v>
      </x:c>
      <x:c r="S1837" s="12" t="n">
        <x:v>14.233558580349047</x:v>
      </x:c>
      <x:c r="T1837" s="12" t="n">
        <x:v>266.3701900584646</x:v>
      </x:c>
      <x:c r="U1837" s="12" t="n">
        <x:v>306.34331298602035</x:v>
      </x:c>
      <x:c r="V1837" s="5" t="n">
        <x:v>7</x:v>
      </x:c>
      <x:c r="W1837" s="5" t="n">
        <x:v>30</x:v>
      </x:c>
      <x:c r="X1837" s="5" t="str">
        <x:v>존재</x:v>
      </x:c>
      <x:c r="Y1837" s="5" t="str">
        <x:v>일강수량</x:v>
      </x:c>
      <x:c r="Z1837" s="12" t="n">
        <x:v>0</x:v>
      </x:c>
      <x:c r="AA1837" s="12" t="n">
        <x:v>0.6</x:v>
      </x:c>
      <x:c r="AB1837" s="12" t="n">
        <x:v>830.5050410802868</x:v>
      </x:c>
      <x:c r="AC1837" s="5" t="n">
        <x:v>581</x:v>
      </x:c>
    </x:row>
    <x:row r="1838" ht="21" customHeight="1">
      <x:c r="A1838" s="9" t="d">
        <x:v>2026-05-26T00:00:00.000Z</x:v>
      </x:c>
      <x:c r="B1838" s="5" t="str">
        <x:v>김해</x:v>
      </x:c>
      <x:c r="C1838" s="5" t="str">
        <x:v>용수</x:v>
      </x:c>
      <x:c r="D1838" s="5" t="str">
        <x:v>ton</x:v>
      </x:c>
      <x:c r="E1838" s="11" t="n">
        <x:v>1999.682878969276</x:v>
      </x:c>
      <x:c r="F1838" s="11" t="n">
        <x:v>1479</x:v>
      </x:c>
      <x:c r="G1838" s="11" t="n">
        <x:v>520.6828789692756</x:v>
      </x:c>
      <x:c r="H1838" s="11" t="n">
        <x:v>520.6828789692756</x:v>
      </x:c>
      <x:c r="I1838" s="12" t="n">
        <x:v>35.20506281063392</x:v>
      </x:c>
      <x:c r="J1838" s="12" t="n">
        <x:v>35.20506281063392</x:v>
      </x:c>
      <x:c r="K1838" s="11" t="n">
        <x:v>1732.4370564182543</x:v>
      </x:c>
      <x:c r="L1838" s="11" t="n">
        <x:v>2209.77363198537</x:v>
      </x:c>
      <x:c r="M1838" s="5" t="str">
        <x:v>근무일</x:v>
      </x:c>
      <x:c r="N1838" s="5" t="str">
        <x:v>post_source_test</x:v>
      </x:c>
      <x:c r="O1838" s="11" t="n">
        <x:v>417177</x:v>
      </x:c>
      <x:c r="P1838" s="5" t="str"/>
      <x:c r="Q1838" s="10" t="d">
        <x:v>2026-05-01T00:00:00.000Z</x:v>
      </x:c>
      <x:c r="R1838" s="5" t="str">
        <x:v>일반일</x:v>
      </x:c>
      <x:c r="S1838" s="12" t="n">
        <x:v>35.20506281063392</x:v>
      </x:c>
      <x:c r="T1838" s="12" t="n">
        <x:v>271.29255678999573</x:v>
      </x:c>
      <x:c r="U1838" s="12" t="n">
        <x:v>254.1670257666515</x:v>
      </x:c>
      <x:c r="V1838" s="5" t="n">
        <x:v>7</x:v>
      </x:c>
      <x:c r="W1838" s="5" t="n">
        <x:v>30</x:v>
      </x:c>
      <x:c r="X1838" s="5" t="str">
        <x:v>존재</x:v>
      </x:c>
      <x:c r="Y1838" s="5" t="str"/>
      <x:c r="Z1838" s="12" t="n">
        <x:v>0</x:v>
      </x:c>
      <x:c r="AA1838" s="12" t="n">
        <x:v>1.3</x:v>
      </x:c>
      <x:c r="AB1838" s="12" t="n">
        <x:v>1538.217599207135</x:v>
      </x:c>
      <x:c r="AC1838" s="5" t="n">
        <x:v>1479</x:v>
      </x:c>
    </x:row>
    <x:row r="1839" ht="21" customHeight="1">
      <x:c r="A1839" s="9" t="d">
        <x:v>2026-05-27T00:00:00.000Z</x:v>
      </x:c>
      <x:c r="B1839" s="5" t="str">
        <x:v>김해</x:v>
      </x:c>
      <x:c r="C1839" s="5" t="str">
        <x:v>용수</x:v>
      </x:c>
      <x:c r="D1839" s="5" t="str">
        <x:v>ton</x:v>
      </x:c>
      <x:c r="E1839" s="11" t="n">
        <x:v>1633.9175864174092</x:v>
      </x:c>
      <x:c r="F1839" s="11" t="n">
        <x:v>1660</x:v>
      </x:c>
      <x:c r="G1839" s="11" t="n">
        <x:v>-26.08241358259079</x:v>
      </x:c>
      <x:c r="H1839" s="11" t="n">
        <x:v>26.08241358259079</x:v>
      </x:c>
      <x:c r="I1839" s="12" t="n">
        <x:v>1.5712297338910115</x:v>
      </x:c>
      <x:c r="J1839" s="12" t="n">
        <x:v>-1.5712297338910115</x:v>
      </x:c>
      <x:c r="K1839" s="11" t="n">
        <x:v>1443.3821712909282</x:v>
      </x:c>
      <x:c r="L1839" s="11" t="n">
        <x:v>1769.751316735304</x:v>
      </x:c>
      <x:c r="M1839" s="5" t="str">
        <x:v>근무일</x:v>
      </x:c>
      <x:c r="N1839" s="5" t="str">
        <x:v>post_source_test</x:v>
      </x:c>
      <x:c r="O1839" s="11" t="n">
        <x:v>432127</x:v>
      </x:c>
      <x:c r="P1839" s="5" t="str"/>
      <x:c r="Q1839" s="10" t="d">
        <x:v>2026-05-01T00:00:00.000Z</x:v>
      </x:c>
      <x:c r="R1839" s="5" t="str">
        <x:v>일반일</x:v>
      </x:c>
      <x:c r="S1839" s="12" t="n">
        <x:v>1.5712297338910115</x:v>
      </x:c>
      <x:c r="T1839" s="12" t="n">
        <x:v>270.50837691511043</x:v>
      </x:c>
      <x:c r="U1839" s="12" t="n">
        <x:v>253.84829495558873</x:v>
      </x:c>
      <x:c r="V1839" s="5" t="n">
        <x:v>7</x:v>
      </x:c>
      <x:c r="W1839" s="5" t="n">
        <x:v>30</x:v>
      </x:c>
      <x:c r="X1839" s="5" t="str">
        <x:v>존재</x:v>
      </x:c>
      <x:c r="Y1839" s="5" t="str"/>
      <x:c r="Z1839" s="12" t="n">
        <x:v>0</x:v>
      </x:c>
      <x:c r="AA1839" s="12" t="n">
        <x:v>1</x:v>
      </x:c>
      <x:c r="AB1839" s="12" t="n">
        <x:v>1633.9175864174092</x:v>
      </x:c>
      <x:c r="AC1839" s="5" t="n">
        <x:v>1660</x:v>
      </x:c>
    </x:row>
    <x:row r="1840" ht="21" customHeight="1">
      <x:c r="A1840" s="9" t="d">
        <x:v>2026-05-28T00:00:00.000Z</x:v>
      </x:c>
      <x:c r="B1840" s="5" t="str">
        <x:v>김해</x:v>
      </x:c>
      <x:c r="C1840" s="5" t="str">
        <x:v>용수</x:v>
      </x:c>
      <x:c r="D1840" s="5" t="str">
        <x:v>ton</x:v>
      </x:c>
      <x:c r="E1840" s="11" t="n">
        <x:v>1671.0690470859845</x:v>
      </x:c>
      <x:c r="F1840" s="11" t="n">
        <x:v>1599</x:v>
      </x:c>
      <x:c r="G1840" s="11" t="n">
        <x:v>72.0690470859845</x:v>
      </x:c>
      <x:c r="H1840" s="11" t="n">
        <x:v>72.0690470859845</x:v>
      </x:c>
      <x:c r="I1840" s="12" t="n">
        <x:v>4.507132400624421</x:v>
      </x:c>
      <x:c r="J1840" s="12" t="n">
        <x:v>4.507132400624421</x:v>
      </x:c>
      <x:c r="K1840" s="11" t="n">
        <x:v>1453.8895131319707</x:v>
      </x:c>
      <x:c r="L1840" s="11" t="n">
        <x:v>1770.0977131703592</x:v>
      </x:c>
      <x:c r="M1840" s="5" t="str">
        <x:v>근무일</x:v>
      </x:c>
      <x:c r="N1840" s="5" t="str">
        <x:v>post_source_test</x:v>
      </x:c>
      <x:c r="O1840" s="11" t="n">
        <x:v>448659</x:v>
      </x:c>
      <x:c r="P1840" s="5" t="str">
        <x:v>날씨 대체</x:v>
      </x:c>
      <x:c r="Q1840" s="10" t="d">
        <x:v>2026-05-01T00:00:00.000Z</x:v>
      </x:c>
      <x:c r="R1840" s="5" t="str">
        <x:v>일반일</x:v>
      </x:c>
      <x:c r="S1840" s="12" t="n">
        <x:v>4.507132400624421</x:v>
      </x:c>
      <x:c r="T1840" s="12" t="n">
        <x:v>270.56464956137154</x:v>
      </x:c>
      <x:c r="U1840" s="12" t="n">
        <x:v>253.88855423872127</x:v>
      </x:c>
      <x:c r="V1840" s="5" t="n">
        <x:v>7</x:v>
      </x:c>
      <x:c r="W1840" s="5" t="n">
        <x:v>30</x:v>
      </x:c>
      <x:c r="X1840" s="5" t="str">
        <x:v>존재</x:v>
      </x:c>
      <x:c r="Y1840" s="5" t="str">
        <x:v>일강수량</x:v>
      </x:c>
      <x:c r="Z1840" s="12" t="n">
        <x:v>0</x:v>
      </x:c>
      <x:c r="AA1840" s="12" t="n">
        <x:v>1</x:v>
      </x:c>
      <x:c r="AB1840" s="12" t="n">
        <x:v>1671.0690470859845</x:v>
      </x:c>
      <x:c r="AC1840" s="5" t="n">
        <x:v>1599</x:v>
      </x:c>
    </x:row>
    <x:row r="1841" ht="21" customHeight="1">
      <x:c r="A1841" s="9" t="d">
        <x:v>2026-05-29T00:00:00.000Z</x:v>
      </x:c>
      <x:c r="B1841" s="5" t="str">
        <x:v>김해</x:v>
      </x:c>
      <x:c r="C1841" s="5" t="str">
        <x:v>용수</x:v>
      </x:c>
      <x:c r="D1841" s="5" t="str">
        <x:v>ton</x:v>
      </x:c>
      <x:c r="E1841" s="11" t="n">
        <x:v>1544.5250256349216</x:v>
      </x:c>
      <x:c r="F1841" s="11" t="n">
        <x:v>1348</x:v>
      </x:c>
      <x:c r="G1841" s="11" t="n">
        <x:v>196.5250256349216</x:v>
      </x:c>
      <x:c r="H1841" s="11" t="n">
        <x:v>196.5250256349216</x:v>
      </x:c>
      <x:c r="I1841" s="12" t="n">
        <x:v>14.579007836418514</x:v>
      </x:c>
      <x:c r="J1841" s="12" t="n">
        <x:v>14.579007836418514</x:v>
      </x:c>
      <x:c r="K1841" s="11" t="n">
        <x:v>1339.3362932635405</x:v>
      </x:c>
      <x:c r="L1841" s="11" t="n">
        <x:v>1665.8116781537683</x:v>
      </x:c>
      <x:c r="M1841" s="5" t="str">
        <x:v>근무일</x:v>
      </x:c>
      <x:c r="N1841" s="5" t="str">
        <x:v>post_source_test</x:v>
      </x:c>
      <x:c r="O1841" s="11" t="n">
        <x:v>390685</x:v>
      </x:c>
      <x:c r="P1841" s="5" t="str">
        <x:v>날씨 대체</x:v>
      </x:c>
      <x:c r="Q1841" s="10" t="d">
        <x:v>2026-05-01T00:00:00.000Z</x:v>
      </x:c>
      <x:c r="R1841" s="5" t="str">
        <x:v>일반일</x:v>
      </x:c>
      <x:c r="S1841" s="12" t="n">
        <x:v>14.579007836418514</x:v>
      </x:c>
      <x:c r="T1841" s="12" t="n">
        <x:v>270.05918461859983</x:v>
      </x:c>
      <x:c r="U1841" s="12" t="n">
        <x:v>254.3352978566</x:v>
      </x:c>
      <x:c r="V1841" s="5" t="n">
        <x:v>7</x:v>
      </x:c>
      <x:c r="W1841" s="5" t="n">
        <x:v>30</x:v>
      </x:c>
      <x:c r="X1841" s="5" t="str">
        <x:v>존재</x:v>
      </x:c>
      <x:c r="Y1841" s="5" t="str">
        <x:v>일강수량</x:v>
      </x:c>
      <x:c r="Z1841" s="12" t="n">
        <x:v>0</x:v>
      </x:c>
      <x:c r="AA1841" s="12" t="n">
        <x:v>1</x:v>
      </x:c>
      <x:c r="AB1841" s="12" t="n">
        <x:v>1544.5250256349216</x:v>
      </x:c>
      <x:c r="AC1841" s="5" t="n">
        <x:v>1348</x:v>
      </x:c>
    </x:row>
    <x:row r="1842" ht="21" customHeight="1">
      <x:c r="A1842" s="9" t="d">
        <x:v>2026-05-30T00:00:00.000Z</x:v>
      </x:c>
      <x:c r="B1842" s="5" t="str">
        <x:v>김해</x:v>
      </x:c>
      <x:c r="C1842" s="5" t="str">
        <x:v>용수</x:v>
      </x:c>
      <x:c r="D1842" s="5" t="str">
        <x:v>ton</x:v>
      </x:c>
      <x:c r="E1842" s="11" t="n">
        <x:v>516.4130909185739</x:v>
      </x:c>
      <x:c r="F1842" s="11" t="n">
        <x:v>311</x:v>
      </x:c>
      <x:c r="G1842" s="11" t="n">
        <x:v>205.41309091857383</x:v>
      </x:c>
      <x:c r="H1842" s="11" t="n">
        <x:v>205.41309091857383</x:v>
      </x:c>
      <x:c r="I1842" s="12" t="n">
        <x:v>66.04922537574723</x:v>
      </x:c>
      <x:c r="J1842" s="12" t="n">
        <x:v>66.04922537574723</x:v>
      </x:c>
      <x:c r="K1842" s="11" t="n">
        <x:v>346.23509026822995</x:v>
      </x:c>
      <x:c r="L1842" s="11" t="n">
        <x:v>603.5767946789351</x:v>
      </x:c>
      <x:c r="M1842" s="5" t="str">
        <x:v>비근무일</x:v>
      </x:c>
      <x:c r="N1842" s="5" t="str">
        <x:v>post_source_test</x:v>
      </x:c>
      <x:c r="O1842" s="11" t="n">
        <x:v>39855</x:v>
      </x:c>
      <x:c r="P1842" s="5" t="str">
        <x:v>날씨 대체</x:v>
      </x:c>
      <x:c r="Q1842" s="10" t="d">
        <x:v>2026-05-01T00:00:00.000Z</x:v>
      </x:c>
      <x:c r="R1842" s="5" t="str">
        <x:v>특별일</x:v>
      </x:c>
      <x:c r="S1842" s="12" t="n">
        <x:v>66.04922537574723</x:v>
      </x:c>
      <x:c r="T1842" s="12" t="n">
        <x:v>262.134644151746</x:v>
      </x:c>
      <x:c r="U1842" s="12" t="n">
        <x:v>256.4011685560133</x:v>
      </x:c>
      <x:c r="V1842" s="5" t="n">
        <x:v>7</x:v>
      </x:c>
      <x:c r="W1842" s="5" t="n">
        <x:v>30</x:v>
      </x:c>
      <x:c r="X1842" s="5" t="str">
        <x:v>존재</x:v>
      </x:c>
      <x:c r="Y1842" s="5" t="str">
        <x:v>일강수량</x:v>
      </x:c>
      <x:c r="Z1842" s="12" t="n">
        <x:v>0</x:v>
      </x:c>
      <x:c r="AA1842" s="12" t="n">
        <x:v>0.6</x:v>
      </x:c>
      <x:c r="AB1842" s="12" t="n">
        <x:v>860.6884848642899</x:v>
      </x:c>
      <x:c r="AC1842" s="5" t="n">
        <x:v>311</x:v>
      </x:c>
    </x:row>
    <x:row r="1843" ht="21" customHeight="1">
      <x:c r="A1843" s="9" t="d">
        <x:v>2026-05-31T00:00:00.000Z</x:v>
      </x:c>
      <x:c r="B1843" s="5" t="str">
        <x:v>김해</x:v>
      </x:c>
      <x:c r="C1843" s="5" t="str">
        <x:v>용수</x:v>
      </x:c>
      <x:c r="D1843" s="5" t="str">
        <x:v>ton</x:v>
      </x:c>
      <x:c r="E1843" s="11" t="n">
        <x:v>517.6288344626032</x:v>
      </x:c>
      <x:c r="F1843" s="11" t="n">
        <x:v>57</x:v>
      </x:c>
      <x:c r="G1843" s="11" t="n">
        <x:v>460.6288344626032</x:v>
      </x:c>
      <x:c r="H1843" s="11" t="n">
        <x:v>460.6288344626032</x:v>
      </x:c>
      <x:c r="I1843" s="12" t="n">
        <x:v>808.1207622150935</x:v>
      </x:c>
      <x:c r="J1843" s="12" t="n">
        <x:v>808.1207622150935</x:v>
      </x:c>
      <x:c r="K1843" s="11" t="n">
        <x:v>391.8542860013195</x:v>
      </x:c>
      <x:c r="L1843" s="11" t="n">
        <x:v>596.2031321446457</x:v>
      </x:c>
      <x:c r="M1843" s="5" t="str">
        <x:v>비근무일</x:v>
      </x:c>
      <x:c r="N1843" s="5" t="str">
        <x:v>post_source_test</x:v>
      </x:c>
      <x:c r="O1843" s="11" t="n">
        <x:v>0</x:v>
      </x:c>
      <x:c r="P1843" s="5" t="str">
        <x:v>생산량 누락; 날씨 대체</x:v>
      </x:c>
      <x:c r="Q1843" s="10" t="d">
        <x:v>2026-05-01T00:00:00.000Z</x:v>
      </x:c>
      <x:c r="R1843" s="5" t="str">
        <x:v>특별일</x:v>
      </x:c>
      <x:c r="S1843" s="12" t="n">
        <x:v>808.1207622150935</x:v>
      </x:c>
      <x:c r="T1843" s="12" t="n">
        <x:v>134.89513985039395</x:v>
      </x:c>
      <x:c r="U1843" s="12" t="n">
        <x:v>282.46702288769126</x:v>
      </x:c>
      <x:c r="V1843" s="5" t="n">
        <x:v>7</x:v>
      </x:c>
      <x:c r="W1843" s="5" t="n">
        <x:v>30</x:v>
      </x:c>
      <x:c r="X1843" s="5" t="str">
        <x:v>누락</x:v>
      </x:c>
      <x:c r="Y1843" s="5" t="str">
        <x:v>일강수량</x:v>
      </x:c>
      <x:c r="Z1843" s="12" t="n">
        <x:v>0</x:v>
      </x:c>
      <x:c r="AA1843" s="12" t="n">
        <x:v>0.6</x:v>
      </x:c>
      <x:c r="AB1843" s="12" t="n">
        <x:v>862.7147241043386</x:v>
      </x:c>
      <x:c r="AC1843" s="5" t="n">
        <x:v>57</x:v>
      </x:c>
    </x:row>
    <x:row r="1844" ht="21" customHeight="1">
      <x:c r="A1844" s="9" t="d">
        <x:v>2026-06-01T00:00:00.000Z</x:v>
      </x:c>
      <x:c r="B1844" s="5" t="str">
        <x:v>김해</x:v>
      </x:c>
      <x:c r="C1844" s="5" t="str">
        <x:v>용수</x:v>
      </x:c>
      <x:c r="D1844" s="5" t="str">
        <x:v>ton</x:v>
      </x:c>
      <x:c r="E1844" s="11" t="n">
        <x:v>1032.7517620121994</x:v>
      </x:c>
      <x:c r="F1844" s="11" t="n">
        <x:v>1148</x:v>
      </x:c>
      <x:c r="G1844" s="11" t="n">
        <x:v>-115.24823798780062</x:v>
      </x:c>
      <x:c r="H1844" s="11" t="n">
        <x:v>115.24823798780062</x:v>
      </x:c>
      <x:c r="I1844" s="12" t="n">
        <x:v>10.039045120888556</x:v>
      </x:c>
      <x:c r="J1844" s="12" t="n">
        <x:v>-10.039045120888556</x:v>
      </x:c>
      <x:c r="K1844" s="11" t="n">
        <x:v>869.2156278126478</x:v>
      </x:c>
      <x:c r="L1844" s="11" t="n">
        <x:v>1207.1702196208576</x:v>
      </x:c>
      <x:c r="M1844" s="5" t="str">
        <x:v>근무일</x:v>
      </x:c>
      <x:c r="N1844" s="5" t="str">
        <x:v>post_source_test</x:v>
      </x:c>
      <x:c r="O1844" s="11" t="n">
        <x:v>202768</x:v>
      </x:c>
      <x:c r="P1844" s="5" t="str">
        <x:v>날씨 대체</x:v>
      </x:c>
      <x:c r="Q1844" s="10" t="d">
        <x:v>2026-06-01T00:00:00.000Z</x:v>
      </x:c>
      <x:c r="R1844" s="5" t="str">
        <x:v>일반일</x:v>
      </x:c>
      <x:c r="S1844" s="12" t="n">
        <x:v>10.039045120888556</x:v>
      </x:c>
      <x:c r="T1844" s="12" t="n">
        <x:v>134.29592364189958</x:v>
      </x:c>
      <x:c r="U1844" s="12" t="n">
        <x:v>231.0763905397459</x:v>
      </x:c>
      <x:c r="V1844" s="5" t="n">
        <x:v>7</x:v>
      </x:c>
      <x:c r="W1844" s="5" t="n">
        <x:v>30</x:v>
      </x:c>
      <x:c r="X1844" s="5" t="str">
        <x:v>존재</x:v>
      </x:c>
      <x:c r="Y1844" s="5" t="str">
        <x:v>일강수량</x:v>
      </x:c>
      <x:c r="Z1844" s="12" t="n">
        <x:v>0</x:v>
      </x:c>
      <x:c r="AA1844" s="12" t="n">
        <x:v>1</x:v>
      </x:c>
      <x:c r="AB1844" s="12" t="n">
        <x:v>1032.7517620121994</x:v>
      </x:c>
      <x:c r="AC1844" s="5" t="n">
        <x:v>1148</x:v>
      </x:c>
    </x:row>
    <x:row r="1845" ht="21" customHeight="1">
      <x:c r="A1845" s="9" t="d">
        <x:v>2026-06-02T00:00:00.000Z</x:v>
      </x:c>
      <x:c r="B1845" s="5" t="str">
        <x:v>김해</x:v>
      </x:c>
      <x:c r="C1845" s="5" t="str">
        <x:v>용수</x:v>
      </x:c>
      <x:c r="D1845" s="5" t="str">
        <x:v>ton</x:v>
      </x:c>
      <x:c r="E1845" s="11" t="n">
        <x:v>1515.901017629336</x:v>
      </x:c>
      <x:c r="F1845" s="11" t="n">
        <x:v>1417</x:v>
      </x:c>
      <x:c r="G1845" s="11" t="n">
        <x:v>98.90101762933593</x:v>
      </x:c>
      <x:c r="H1845" s="11" t="n">
        <x:v>98.90101762933593</x:v>
      </x:c>
      <x:c r="I1845" s="12" t="n">
        <x:v>6.979606043001829</x:v>
      </x:c>
      <x:c r="J1845" s="12" t="n">
        <x:v>6.979606043001829</x:v>
      </x:c>
      <x:c r="K1845" s="11" t="n">
        <x:v>1330.0124818861325</x:v>
      </x:c>
      <x:c r="L1845" s="11" t="n">
        <x:v>1602.3684640158208</x:v>
      </x:c>
      <x:c r="M1845" s="5" t="str">
        <x:v>근무일</x:v>
      </x:c>
      <x:c r="N1845" s="5" t="str">
        <x:v>post_source_test</x:v>
      </x:c>
      <x:c r="O1845" s="11" t="n">
        <x:v>377711</x:v>
      </x:c>
      <x:c r="P1845" s="5" t="str"/>
      <x:c r="Q1845" s="10" t="d">
        <x:v>2026-06-01T00:00:00.000Z</x:v>
      </x:c>
      <x:c r="R1845" s="5" t="str">
        <x:v>일반일</x:v>
      </x:c>
      <x:c r="S1845" s="12" t="n">
        <x:v>6.979606043001829</x:v>
      </x:c>
      <x:c r="T1845" s="12" t="n">
        <x:v>130.26371553223785</x:v>
      </x:c>
      <x:c r="U1845" s="12" t="n">
        <x:v>184.96014516526975</x:v>
      </x:c>
      <x:c r="V1845" s="5" t="n">
        <x:v>7</x:v>
      </x:c>
      <x:c r="W1845" s="5" t="n">
        <x:v>30</x:v>
      </x:c>
      <x:c r="X1845" s="5" t="str">
        <x:v>존재</x:v>
      </x:c>
      <x:c r="Y1845" s="5" t="str"/>
      <x:c r="Z1845" s="12" t="n">
        <x:v>0</x:v>
      </x:c>
      <x:c r="AA1845" s="12" t="n">
        <x:v>1</x:v>
      </x:c>
      <x:c r="AB1845" s="12" t="n">
        <x:v>1515.901017629336</x:v>
      </x:c>
      <x:c r="AC1845" s="5" t="n">
        <x:v>1417</x:v>
      </x:c>
    </x:row>
    <x:row r="1846" ht="21" customHeight="1">
      <x:c r="A1846" s="9" t="d">
        <x:v>2026-06-03T00:00:00.000Z</x:v>
      </x:c>
      <x:c r="B1846" s="5" t="str">
        <x:v>김해</x:v>
      </x:c>
      <x:c r="C1846" s="5" t="str">
        <x:v>용수</x:v>
      </x:c>
      <x:c r="D1846" s="5" t="str">
        <x:v>ton</x:v>
      </x:c>
      <x:c r="E1846" s="11" t="n">
        <x:v>1106.4509788500247</x:v>
      </x:c>
      <x:c r="F1846" s="11" t="n">
        <x:v>993</x:v>
      </x:c>
      <x:c r="G1846" s="11" t="n">
        <x:v>113.45097885002474</x:v>
      </x:c>
      <x:c r="H1846" s="11" t="n">
        <x:v>113.45097885002474</x:v>
      </x:c>
      <x:c r="I1846" s="12" t="n">
        <x:v>11.425073398794032</x:v>
      </x:c>
      <x:c r="J1846" s="12" t="n">
        <x:v>11.425073398794032</x:v>
      </x:c>
      <x:c r="K1846" s="11" t="n">
        <x:v>984.867340380748</x:v>
      </x:c>
      <x:c r="L1846" s="11" t="n">
        <x:v>1281.2196624892376</x:v>
      </x:c>
      <x:c r="M1846" s="5" t="str">
        <x:v>근무일</x:v>
      </x:c>
      <x:c r="N1846" s="5" t="str">
        <x:v>post_source_test</x:v>
      </x:c>
      <x:c r="O1846" s="11" t="n">
        <x:v>235675</x:v>
      </x:c>
      <x:c r="P1846" s="5" t="str">
        <x:v>날씨 대체</x:v>
      </x:c>
      <x:c r="Q1846" s="10" t="d">
        <x:v>2026-06-01T00:00:00.000Z</x:v>
      </x:c>
      <x:c r="R1846" s="5" t="str">
        <x:v>일반일</x:v>
      </x:c>
      <x:c r="S1846" s="12" t="n">
        <x:v>11.425073398794032</x:v>
      </x:c>
      <x:c r="T1846" s="12" t="n">
        <x:v>131.67140748436685</x:v>
      </x:c>
      <x:c r="U1846" s="12" t="n">
        <x:v>185.00016294924896</x:v>
      </x:c>
      <x:c r="V1846" s="5" t="n">
        <x:v>7</x:v>
      </x:c>
      <x:c r="W1846" s="5" t="n">
        <x:v>30</x:v>
      </x:c>
      <x:c r="X1846" s="5" t="str">
        <x:v>존재</x:v>
      </x:c>
      <x:c r="Y1846" s="5" t="str">
        <x:v>일강수량</x:v>
      </x:c>
      <x:c r="Z1846" s="12" t="n">
        <x:v>0</x:v>
      </x:c>
      <x:c r="AA1846" s="12" t="n">
        <x:v>1</x:v>
      </x:c>
      <x:c r="AB1846" s="12" t="n">
        <x:v>1106.4509788500247</x:v>
      </x:c>
      <x:c r="AC1846" s="5" t="n">
        <x:v>993</x:v>
      </x:c>
    </x:row>
    <x:row r="1847" ht="21" customHeight="1">
      <x:c r="A1847" s="9" t="d">
        <x:v>2026-06-04T00:00:00.000Z</x:v>
      </x:c>
      <x:c r="B1847" s="5" t="str">
        <x:v>김해</x:v>
      </x:c>
      <x:c r="C1847" s="5" t="str">
        <x:v>용수</x:v>
      </x:c>
      <x:c r="D1847" s="5" t="str">
        <x:v>ton</x:v>
      </x:c>
      <x:c r="E1847" s="11" t="n">
        <x:v>1619.236449835173</x:v>
      </x:c>
      <x:c r="F1847" s="11" t="n">
        <x:v>1495</x:v>
      </x:c>
      <x:c r="G1847" s="11" t="n">
        <x:v>124.23644983517306</x:v>
      </x:c>
      <x:c r="H1847" s="11" t="n">
        <x:v>124.23644983517306</x:v>
      </x:c>
      <x:c r="I1847" s="12" t="n">
        <x:v>8.310130423757395</x:v>
      </x:c>
      <x:c r="J1847" s="12" t="n">
        <x:v>8.310130423757395</x:v>
      </x:c>
      <x:c r="K1847" s="11" t="n">
        <x:v>1327.3684730490534</x:v>
      </x:c>
      <x:c r="L1847" s="11" t="n">
        <x:v>1693.6915034855504</x:v>
      </x:c>
      <x:c r="M1847" s="5" t="str">
        <x:v>근무일</x:v>
      </x:c>
      <x:c r="N1847" s="5" t="str">
        <x:v>post_source_test</x:v>
      </x:c>
      <x:c r="O1847" s="11" t="n">
        <x:v>423127</x:v>
      </x:c>
      <x:c r="P1847" s="5" t="str">
        <x:v>날씨 대체</x:v>
      </x:c>
      <x:c r="Q1847" s="10" t="d">
        <x:v>2026-06-01T00:00:00.000Z</x:v>
      </x:c>
      <x:c r="R1847" s="5" t="str">
        <x:v>일반일</x:v>
      </x:c>
      <x:c r="S1847" s="12" t="n">
        <x:v>8.310130423757395</x:v>
      </x:c>
      <x:c r="T1847" s="12" t="n">
        <x:v>132.214692916243</x:v>
      </x:c>
      <x:c r="U1847" s="12" t="n">
        <x:v>184.0575391211115</x:v>
      </x:c>
      <x:c r="V1847" s="5" t="n">
        <x:v>7</x:v>
      </x:c>
      <x:c r="W1847" s="5" t="n">
        <x:v>30</x:v>
      </x:c>
      <x:c r="X1847" s="5" t="str">
        <x:v>존재</x:v>
      </x:c>
      <x:c r="Y1847" s="5" t="str">
        <x:v>일강수량</x:v>
      </x:c>
      <x:c r="Z1847" s="12" t="n">
        <x:v>0</x:v>
      </x:c>
      <x:c r="AA1847" s="12" t="n">
        <x:v>1</x:v>
      </x:c>
      <x:c r="AB1847" s="12" t="n">
        <x:v>1619.236449835173</x:v>
      </x:c>
      <x:c r="AC1847" s="5" t="n">
        <x:v>1495</x:v>
      </x:c>
    </x:row>
    <x:row r="1848" ht="21" customHeight="1">
      <x:c r="A1848" s="9" t="d">
        <x:v>2026-06-05T00:00:00.000Z</x:v>
      </x:c>
      <x:c r="B1848" s="5" t="str">
        <x:v>김해</x:v>
      </x:c>
      <x:c r="C1848" s="5" t="str">
        <x:v>용수</x:v>
      </x:c>
      <x:c r="D1848" s="5" t="str">
        <x:v>ton</x:v>
      </x:c>
      <x:c r="E1848" s="11" t="n">
        <x:v>1524.2441012550469</x:v>
      </x:c>
      <x:c r="F1848" s="11" t="n">
        <x:v>1301</x:v>
      </x:c>
      <x:c r="G1848" s="11" t="n">
        <x:v>223.24410125504687</x:v>
      </x:c>
      <x:c r="H1848" s="11" t="n">
        <x:v>223.24410125504687</x:v>
      </x:c>
      <x:c r="I1848" s="12" t="n">
        <x:v>17.159423616836808</x:v>
      </x:c>
      <x:c r="J1848" s="12" t="n">
        <x:v>17.159423616836808</x:v>
      </x:c>
      <x:c r="K1848" s="11" t="n">
        <x:v>1331.6945891030248</x:v>
      </x:c>
      <x:c r="L1848" s="11" t="n">
        <x:v>1644.4331465061746</x:v>
      </x:c>
      <x:c r="M1848" s="5" t="str">
        <x:v>근무일</x:v>
      </x:c>
      <x:c r="N1848" s="5" t="str">
        <x:v>post_source_test</x:v>
      </x:c>
      <x:c r="O1848" s="11" t="n">
        <x:v>416600</x:v>
      </x:c>
      <x:c r="P1848" s="5" t="str">
        <x:v>날씨 대체</x:v>
      </x:c>
      <x:c r="Q1848" s="10" t="d">
        <x:v>2026-06-01T00:00:00.000Z</x:v>
      </x:c>
      <x:c r="R1848" s="5" t="str">
        <x:v>일반일</x:v>
      </x:c>
      <x:c r="S1848" s="12" t="n">
        <x:v>17.159423616836808</x:v>
      </x:c>
      <x:c r="T1848" s="12" t="n">
        <x:v>132.58332374201703</x:v>
      </x:c>
      <x:c r="U1848" s="12" t="n">
        <x:v>184.46584319094873</x:v>
      </x:c>
      <x:c r="V1848" s="5" t="n">
        <x:v>7</x:v>
      </x:c>
      <x:c r="W1848" s="5" t="n">
        <x:v>30</x:v>
      </x:c>
      <x:c r="X1848" s="5" t="str">
        <x:v>존재</x:v>
      </x:c>
      <x:c r="Y1848" s="5" t="str">
        <x:v>일강수량</x:v>
      </x:c>
      <x:c r="Z1848" s="12" t="n">
        <x:v>0</x:v>
      </x:c>
      <x:c r="AA1848" s="12" t="n">
        <x:v>1</x:v>
      </x:c>
      <x:c r="AB1848" s="12" t="n">
        <x:v>1524.2441012550469</x:v>
      </x:c>
      <x:c r="AC1848" s="5" t="n">
        <x:v>1301</x:v>
      </x:c>
    </x:row>
    <x:row r="1849" ht="21" customHeight="1">
      <x:c r="A1849" s="9" t="d">
        <x:v>2026-06-06T00:00:00.000Z</x:v>
      </x:c>
      <x:c r="B1849" s="5" t="str">
        <x:v>김해</x:v>
      </x:c>
      <x:c r="C1849" s="5" t="str">
        <x:v>용수</x:v>
      </x:c>
      <x:c r="D1849" s="5" t="str">
        <x:v>ton</x:v>
      </x:c>
      <x:c r="E1849" s="11" t="n">
        <x:v>485.1987259881557</x:v>
      </x:c>
      <x:c r="F1849" s="11" t="n">
        <x:v>112</x:v>
      </x:c>
      <x:c r="G1849" s="11" t="n">
        <x:v>373.1987259881557</x:v>
      </x:c>
      <x:c r="H1849" s="11" t="n">
        <x:v>373.1987259881557</x:v>
      </x:c>
      <x:c r="I1849" s="12" t="n">
        <x:v>333.2131482037105</x:v>
      </x:c>
      <x:c r="J1849" s="12" t="n">
        <x:v>333.2131482037105</x:v>
      </x:c>
      <x:c r="K1849" s="11" t="n">
        <x:v>359.1708513199496</x:v>
      </x:c>
      <x:c r="L1849" s="11" t="n">
        <x:v>578.2114236411546</x:v>
      </x:c>
      <x:c r="M1849" s="5" t="str">
        <x:v>비근무일</x:v>
      </x:c>
      <x:c r="N1849" s="5" t="str">
        <x:v>post_source_test</x:v>
      </x:c>
      <x:c r="O1849" s="11" t="n">
        <x:v>18419</x:v>
      </x:c>
      <x:c r="P1849" s="5" t="str">
        <x:v>날씨 대체</x:v>
      </x:c>
      <x:c r="Q1849" s="10" t="d">
        <x:v>2026-06-01T00:00:00.000Z</x:v>
      </x:c>
      <x:c r="R1849" s="5" t="str">
        <x:v>특별일</x:v>
      </x:c>
      <x:c r="S1849" s="12" t="n">
        <x:v>333.2131482037105</x:v>
      </x:c>
      <x:c r="T1849" s="12" t="n">
        <x:v>170.7495984317261</x:v>
      </x:c>
      <x:c r="U1849" s="12" t="n">
        <x:v>195.22653967973105</x:v>
      </x:c>
      <x:c r="V1849" s="5" t="n">
        <x:v>7</x:v>
      </x:c>
      <x:c r="W1849" s="5" t="n">
        <x:v>30</x:v>
      </x:c>
      <x:c r="X1849" s="5" t="str">
        <x:v>존재</x:v>
      </x:c>
      <x:c r="Y1849" s="5" t="str">
        <x:v>일강수량</x:v>
      </x:c>
      <x:c r="Z1849" s="12" t="n">
        <x:v>0</x:v>
      </x:c>
      <x:c r="AA1849" s="12" t="n">
        <x:v>0.6</x:v>
      </x:c>
      <x:c r="AB1849" s="12" t="n">
        <x:v>808.664543313593</x:v>
      </x:c>
      <x:c r="AC1849" s="5" t="n">
        <x:v>112</x:v>
      </x:c>
    </x:row>
    <x:row r="1850" ht="21" customHeight="1">
      <x:c r="A1850" s="9" t="d">
        <x:v>2026-06-07T00:00:00.000Z</x:v>
      </x:c>
      <x:c r="B1850" s="5" t="str">
        <x:v>김해</x:v>
      </x:c>
      <x:c r="C1850" s="5" t="str">
        <x:v>용수</x:v>
      </x:c>
      <x:c r="D1850" s="5" t="str">
        <x:v>ton</x:v>
      </x:c>
      <x:c r="E1850" s="11" t="n">
        <x:v>475.8610374246339</x:v>
      </x:c>
      <x:c r="F1850" s="11" t="n">
        <x:v>59</x:v>
      </x:c>
      <x:c r="G1850" s="11" t="n">
        <x:v>416.8610374246339</x:v>
      </x:c>
      <x:c r="H1850" s="11" t="n">
        <x:v>416.8610374246339</x:v>
      </x:c>
      <x:c r="I1850" s="12" t="n">
        <x:v>706.544131228193</x:v>
      </x:c>
      <x:c r="J1850" s="12" t="n">
        <x:v>706.544131228193</x:v>
      </x:c>
      <x:c r="K1850" s="11" t="n">
        <x:v>367.7916810614453</x:v>
      </x:c>
      <x:c r="L1850" s="11" t="n">
        <x:v>585.6478099769287</x:v>
      </x:c>
      <x:c r="M1850" s="5" t="str">
        <x:v>비근무일</x:v>
      </x:c>
      <x:c r="N1850" s="5" t="str">
        <x:v>post_source_test</x:v>
      </x:c>
      <x:c r="O1850" s="11" t="n">
        <x:v>0</x:v>
      </x:c>
      <x:c r="P1850" s="5" t="str">
        <x:v>생산량 누락; 날씨 대체</x:v>
      </x:c>
      <x:c r="Q1850" s="10" t="d">
        <x:v>2026-06-01T00:00:00.000Z</x:v>
      </x:c>
      <x:c r="R1850" s="5" t="str">
        <x:v>특별일</x:v>
      </x:c>
      <x:c r="S1850" s="12" t="n">
        <x:v>706.544131228193</x:v>
      </x:c>
      <x:c r="T1850" s="12" t="n">
        <x:v>156.2386511478832</x:v>
      </x:c>
      <x:c r="U1850" s="12" t="n">
        <x:v>218.6518072463491</x:v>
      </x:c>
      <x:c r="V1850" s="5" t="n">
        <x:v>7</x:v>
      </x:c>
      <x:c r="W1850" s="5" t="n">
        <x:v>30</x:v>
      </x:c>
      <x:c r="X1850" s="5" t="str">
        <x:v>누락</x:v>
      </x:c>
      <x:c r="Y1850" s="5" t="str">
        <x:v>일강수량</x:v>
      </x:c>
      <x:c r="Z1850" s="12" t="n">
        <x:v>0</x:v>
      </x:c>
      <x:c r="AA1850" s="12" t="n">
        <x:v>0.6</x:v>
      </x:c>
      <x:c r="AB1850" s="12" t="n">
        <x:v>793.1017290410565</x:v>
      </x:c>
      <x:c r="AC1850" s="5" t="n">
        <x:v>59</x:v>
      </x:c>
    </x:row>
    <x:row r="1851" ht="21" customHeight="1">
      <x:c r="A1851" s="9" t="d">
        <x:v>2026-06-08T00:00:00.000Z</x:v>
      </x:c>
      <x:c r="B1851" s="5" t="str">
        <x:v>김해</x:v>
      </x:c>
      <x:c r="C1851" s="5" t="str">
        <x:v>용수</x:v>
      </x:c>
      <x:c r="D1851" s="5" t="str">
        <x:v>ton</x:v>
      </x:c>
      <x:c r="E1851" s="11" t="n">
        <x:v>963.9378017930284</x:v>
      </x:c>
      <x:c r="F1851" s="11" t="n">
        <x:v>1080</x:v>
      </x:c>
      <x:c r="G1851" s="11" t="n">
        <x:v>-116.06219820697152</x:v>
      </x:c>
      <x:c r="H1851" s="11" t="n">
        <x:v>116.06219820697152</x:v>
      </x:c>
      <x:c r="I1851" s="12" t="n">
        <x:v>10.746499833978843</x:v>
      </x:c>
      <x:c r="J1851" s="12" t="n">
        <x:v>-10.746499833978843</x:v>
      </x:c>
      <x:c r="K1851" s="11" t="n">
        <x:v>849.4793231196047</x:v>
      </x:c>
      <x:c r="L1851" s="11" t="n">
        <x:v>1207.180280357122</x:v>
      </x:c>
      <x:c r="M1851" s="5" t="str">
        <x:v>근무일</x:v>
      </x:c>
      <x:c r="N1851" s="5" t="str">
        <x:v>post_source_test</x:v>
      </x:c>
      <x:c r="O1851" s="11" t="n">
        <x:v>211332</x:v>
      </x:c>
      <x:c r="P1851" s="5" t="str"/>
      <x:c r="Q1851" s="10" t="d">
        <x:v>2026-06-01T00:00:00.000Z</x:v>
      </x:c>
      <x:c r="R1851" s="5" t="str">
        <x:v>일반일</x:v>
      </x:c>
      <x:c r="S1851" s="12" t="n">
        <x:v>10.746499833978843</x:v>
      </x:c>
      <x:c r="T1851" s="12" t="n">
        <x:v>156.33971610689605</x:v>
      </x:c>
      <x:c r="U1851" s="12" t="n">
        <x:v>217.96659350990734</x:v>
      </x:c>
      <x:c r="V1851" s="5" t="n">
        <x:v>7</x:v>
      </x:c>
      <x:c r="W1851" s="5" t="n">
        <x:v>30</x:v>
      </x:c>
      <x:c r="X1851" s="5" t="str">
        <x:v>존재</x:v>
      </x:c>
      <x:c r="Y1851" s="5" t="str"/>
      <x:c r="Z1851" s="12" t="n">
        <x:v>0</x:v>
      </x:c>
      <x:c r="AA1851" s="12" t="n">
        <x:v>1</x:v>
      </x:c>
      <x:c r="AB1851" s="12" t="n">
        <x:v>963.9378017930284</x:v>
      </x:c>
      <x:c r="AC1851" s="5" t="n">
        <x:v>1080</x:v>
      </x:c>
    </x:row>
    <x:row r="1852" ht="21" customHeight="1">
      <x:c r="A1852" s="9" t="d">
        <x:v>2026-06-09T00:00:00.000Z</x:v>
      </x:c>
      <x:c r="B1852" s="5" t="str">
        <x:v>김해</x:v>
      </x:c>
      <x:c r="C1852" s="5" t="str">
        <x:v>용수</x:v>
      </x:c>
      <x:c r="D1852" s="5" t="str">
        <x:v>ton</x:v>
      </x:c>
      <x:c r="E1852" s="11" t="n">
        <x:v>1583.1625326067242</x:v>
      </x:c>
      <x:c r="F1852" s="11" t="n">
        <x:v>1495</x:v>
      </x:c>
      <x:c r="G1852" s="11" t="n">
        <x:v>88.1625326067242</x:v>
      </x:c>
      <x:c r="H1852" s="11" t="n">
        <x:v>88.1625326067242</x:v>
      </x:c>
      <x:c r="I1852" s="12" t="n">
        <x:v>5.897159371687238</x:v>
      </x:c>
      <x:c r="J1852" s="12" t="n">
        <x:v>5.897159371687238</x:v>
      </x:c>
      <x:c r="K1852" s="11" t="n">
        <x:v>1346.5608372838635</x:v>
      </x:c>
      <x:c r="L1852" s="11" t="n">
        <x:v>1732.7153638907596</x:v>
      </x:c>
      <x:c r="M1852" s="5" t="str">
        <x:v>근무일</x:v>
      </x:c>
      <x:c r="N1852" s="5" t="str">
        <x:v>post_source_test</x:v>
      </x:c>
      <x:c r="O1852" s="11" t="n">
        <x:v>428989</x:v>
      </x:c>
      <x:c r="P1852" s="5" t="str">
        <x:v>날씨 대체</x:v>
      </x:c>
      <x:c r="Q1852" s="10" t="d">
        <x:v>2026-06-01T00:00:00.000Z</x:v>
      </x:c>
      <x:c r="R1852" s="5" t="str">
        <x:v>일반일</x:v>
      </x:c>
      <x:c r="S1852" s="12" t="n">
        <x:v>5.897159371687238</x:v>
      </x:c>
      <x:c r="T1852" s="12" t="n">
        <x:v>156.18508086813682</x:v>
      </x:c>
      <x:c r="U1852" s="12" t="n">
        <x:v>172.48818719802114</x:v>
      </x:c>
      <x:c r="V1852" s="5" t="n">
        <x:v>7</x:v>
      </x:c>
      <x:c r="W1852" s="5" t="n">
        <x:v>30</x:v>
      </x:c>
      <x:c r="X1852" s="5" t="str">
        <x:v>존재</x:v>
      </x:c>
      <x:c r="Y1852" s="5" t="str">
        <x:v>일강수량</x:v>
      </x:c>
      <x:c r="Z1852" s="12" t="n">
        <x:v>0</x:v>
      </x:c>
      <x:c r="AA1852" s="12" t="n">
        <x:v>1</x:v>
      </x:c>
      <x:c r="AB1852" s="12" t="n">
        <x:v>1583.1625326067242</x:v>
      </x:c>
      <x:c r="AC1852" s="5" t="n">
        <x:v>1495</x:v>
      </x:c>
    </x:row>
    <x:row r="1853" ht="21" customHeight="1">
      <x:c r="A1853" s="9" t="d">
        <x:v>2026-06-10T00:00:00.000Z</x:v>
      </x:c>
      <x:c r="B1853" s="5" t="str">
        <x:v>김해</x:v>
      </x:c>
      <x:c r="C1853" s="5" t="str">
        <x:v>용수</x:v>
      </x:c>
      <x:c r="D1853" s="5" t="str">
        <x:v>ton</x:v>
      </x:c>
      <x:c r="E1853" s="11" t="n">
        <x:v>1537.4674908801803</x:v>
      </x:c>
      <x:c r="F1853" s="11" t="n">
        <x:v>1540</x:v>
      </x:c>
      <x:c r="G1853" s="11" t="n">
        <x:v>-2.5325091198196787</x:v>
      </x:c>
      <x:c r="H1853" s="11" t="n">
        <x:v>2.5325091198196787</x:v>
      </x:c>
      <x:c r="I1853" s="12" t="n">
        <x:v>0.164448644144135</x:v>
      </x:c>
      <x:c r="J1853" s="12" t="n">
        <x:v>-0.164448644144135</x:v>
      </x:c>
      <x:c r="K1853" s="11" t="n">
        <x:v>1353.9482655936354</x:v>
      </x:c>
      <x:c r="L1853" s="11" t="n">
        <x:v>1674.973752716738</x:v>
      </x:c>
      <x:c r="M1853" s="5" t="str">
        <x:v>근무일</x:v>
      </x:c>
      <x:c r="N1853" s="5" t="str">
        <x:v>post_source_test</x:v>
      </x:c>
      <x:c r="O1853" s="11" t="n">
        <x:v>380246</x:v>
      </x:c>
      <x:c r="P1853" s="5" t="str">
        <x:v>날씨 대체</x:v>
      </x:c>
      <x:c r="Q1853" s="10" t="d">
        <x:v>2026-06-01T00:00:00.000Z</x:v>
      </x:c>
      <x:c r="R1853" s="5" t="str">
        <x:v>일반일</x:v>
      </x:c>
      <x:c r="S1853" s="12" t="n">
        <x:v>0.164448644144135</x:v>
      </x:c>
      <x:c r="T1853" s="12" t="n">
        <x:v>154.57642018890115</x:v>
      </x:c>
      <x:c r="U1853" s="12" t="n">
        <x:v>172.05581647345298</x:v>
      </x:c>
      <x:c r="V1853" s="5" t="n">
        <x:v>7</x:v>
      </x:c>
      <x:c r="W1853" s="5" t="n">
        <x:v>30</x:v>
      </x:c>
      <x:c r="X1853" s="5" t="str">
        <x:v>존재</x:v>
      </x:c>
      <x:c r="Y1853" s="5" t="str">
        <x:v>일강수량</x:v>
      </x:c>
      <x:c r="Z1853" s="12" t="n">
        <x:v>0</x:v>
      </x:c>
      <x:c r="AA1853" s="12" t="n">
        <x:v>1</x:v>
      </x:c>
      <x:c r="AB1853" s="12" t="n">
        <x:v>1537.4674908801803</x:v>
      </x:c>
      <x:c r="AC1853" s="5" t="n">
        <x:v>1540</x:v>
      </x:c>
    </x:row>
    <x:row r="1854" ht="21" customHeight="1">
      <x:c r="A1854" s="9" t="d">
        <x:v>2026-06-11T00:00:00.000Z</x:v>
      </x:c>
      <x:c r="B1854" s="5" t="str">
        <x:v>김해</x:v>
      </x:c>
      <x:c r="C1854" s="5" t="str">
        <x:v>용수</x:v>
      </x:c>
      <x:c r="D1854" s="5" t="str">
        <x:v>ton</x:v>
      </x:c>
      <x:c r="E1854" s="11" t="n">
        <x:v>1570.2470717988565</x:v>
      </x:c>
      <x:c r="F1854" s="11" t="n">
        <x:v>1569</x:v>
      </x:c>
      <x:c r="G1854" s="11" t="n">
        <x:v>1.2470717988562685</x:v>
      </x:c>
      <x:c r="H1854" s="11" t="n">
        <x:v>1.2470717988562685</x:v>
      </x:c>
      <x:c r="I1854" s="12" t="n">
        <x:v>0.0794819502139113</x:v>
      </x:c>
      <x:c r="J1854" s="12" t="n">
        <x:v>0.0794819502139113</x:v>
      </x:c>
      <x:c r="K1854" s="11" t="n">
        <x:v>1367.7826237668903</x:v>
      </x:c>
      <x:c r="L1854" s="11" t="n">
        <x:v>1713.8571026131906</x:v>
      </x:c>
      <x:c r="M1854" s="5" t="str">
        <x:v>근무일</x:v>
      </x:c>
      <x:c r="N1854" s="5" t="str">
        <x:v>post_source_test</x:v>
      </x:c>
      <x:c r="O1854" s="11" t="n">
        <x:v>412705</x:v>
      </x:c>
      <x:c r="P1854" s="5" t="str">
        <x:v>날씨 대체</x:v>
      </x:c>
      <x:c r="Q1854" s="10" t="d">
        <x:v>2026-06-01T00:00:00.000Z</x:v>
      </x:c>
      <x:c r="R1854" s="5" t="str">
        <x:v>일반일</x:v>
      </x:c>
      <x:c r="S1854" s="12" t="n">
        <x:v>0.0794819502139113</x:v>
      </x:c>
      <x:c r="T1854" s="12" t="n">
        <x:v>153.40061326410918</x:v>
      </x:c>
      <x:c r="U1854" s="12" t="n">
        <x:v>171.96717006652256</x:v>
      </x:c>
      <x:c r="V1854" s="5" t="n">
        <x:v>7</x:v>
      </x:c>
      <x:c r="W1854" s="5" t="n">
        <x:v>30</x:v>
      </x:c>
      <x:c r="X1854" s="5" t="str">
        <x:v>존재</x:v>
      </x:c>
      <x:c r="Y1854" s="5" t="str">
        <x:v>일강수량</x:v>
      </x:c>
      <x:c r="Z1854" s="12" t="n">
        <x:v>0</x:v>
      </x:c>
      <x:c r="AA1854" s="12" t="n">
        <x:v>1</x:v>
      </x:c>
      <x:c r="AB1854" s="12" t="n">
        <x:v>1570.2470717988565</x:v>
      </x:c>
      <x:c r="AC1854" s="5" t="n">
        <x:v>1569</x:v>
      </x:c>
    </x:row>
    <x:row r="1855" ht="21" customHeight="1">
      <x:c r="A1855" s="9" t="d">
        <x:v>2026-06-12T00:00:00.000Z</x:v>
      </x:c>
      <x:c r="B1855" s="5" t="str">
        <x:v>김해</x:v>
      </x:c>
      <x:c r="C1855" s="5" t="str">
        <x:v>용수</x:v>
      </x:c>
      <x:c r="D1855" s="5" t="str">
        <x:v>ton</x:v>
      </x:c>
      <x:c r="E1855" s="11" t="n">
        <x:v>1514.371963261508</x:v>
      </x:c>
      <x:c r="F1855" s="11" t="n">
        <x:v>1455</x:v>
      </x:c>
      <x:c r="G1855" s="11" t="n">
        <x:v>59.37196326150797</x:v>
      </x:c>
      <x:c r="H1855" s="11" t="n">
        <x:v>59.37196326150797</x:v>
      </x:c>
      <x:c r="I1855" s="12" t="n">
        <x:v>4.080547303196424</x:v>
      </x:c>
      <x:c r="J1855" s="12" t="n">
        <x:v>4.080547303196424</x:v>
      </x:c>
      <x:c r="K1855" s="11" t="n">
        <x:v>1344.2060195343022</x:v>
      </x:c>
      <x:c r="L1855" s="11" t="n">
        <x:v>1625.2237139787107</x:v>
      </x:c>
      <x:c r="M1855" s="5" t="str">
        <x:v>근무일</x:v>
      </x:c>
      <x:c r="N1855" s="5" t="str">
        <x:v>post_source_test</x:v>
      </x:c>
      <x:c r="O1855" s="11" t="n">
        <x:v>411401</x:v>
      </x:c>
      <x:c r="P1855" s="5" t="str">
        <x:v>날씨 대체</x:v>
      </x:c>
      <x:c r="Q1855" s="10" t="d">
        <x:v>2026-06-01T00:00:00.000Z</x:v>
      </x:c>
      <x:c r="R1855" s="5" t="str">
        <x:v>일반일</x:v>
      </x:c>
      <x:c r="S1855" s="12" t="n">
        <x:v>4.080547303196424</x:v>
      </x:c>
      <x:c r="T1855" s="12" t="n">
        <x:v>151.5322023621606</x:v>
      </x:c>
      <x:c r="U1855" s="12" t="n">
        <x:v>172.08969968438987</x:v>
      </x:c>
      <x:c r="V1855" s="5" t="n">
        <x:v>7</x:v>
      </x:c>
      <x:c r="W1855" s="5" t="n">
        <x:v>30</x:v>
      </x:c>
      <x:c r="X1855" s="5" t="str">
        <x:v>존재</x:v>
      </x:c>
      <x:c r="Y1855" s="5" t="str">
        <x:v>일강수량</x:v>
      </x:c>
      <x:c r="Z1855" s="12" t="n">
        <x:v>0</x:v>
      </x:c>
      <x:c r="AA1855" s="12" t="n">
        <x:v>1</x:v>
      </x:c>
      <x:c r="AB1855" s="12" t="n">
        <x:v>1514.371963261508</x:v>
      </x:c>
      <x:c r="AC1855" s="5" t="n">
        <x:v>1455</x:v>
      </x:c>
    </x:row>
    <x:row r="1856" ht="21" customHeight="1">
      <x:c r="A1856" s="9" t="d">
        <x:v>2026-06-13T00:00:00.000Z</x:v>
      </x:c>
      <x:c r="B1856" s="5" t="str">
        <x:v>김해</x:v>
      </x:c>
      <x:c r="C1856" s="5" t="str">
        <x:v>용수</x:v>
      </x:c>
      <x:c r="D1856" s="5" t="str">
        <x:v>ton</x:v>
      </x:c>
      <x:c r="E1856" s="11" t="n">
        <x:v>520.2794828956843</x:v>
      </x:c>
      <x:c r="F1856" s="11" t="n">
        <x:v>233</x:v>
      </x:c>
      <x:c r="G1856" s="11" t="n">
        <x:v>287.2794828956843</x:v>
      </x:c>
      <x:c r="H1856" s="11" t="n">
        <x:v>287.2794828956843</x:v>
      </x:c>
      <x:c r="I1856" s="12" t="n">
        <x:v>123.29591540587307</x:v>
      </x:c>
      <x:c r="J1856" s="12" t="n">
        <x:v>123.29591540587307</x:v>
      </x:c>
      <x:c r="K1856" s="11" t="n">
        <x:v>388.3199889967185</x:v>
      </x:c>
      <x:c r="L1856" s="11" t="n">
        <x:v>601.4544465291787</x:v>
      </x:c>
      <x:c r="M1856" s="5" t="str">
        <x:v>비근무일</x:v>
      </x:c>
      <x:c r="N1856" s="5" t="str">
        <x:v>post_source_test</x:v>
      </x:c>
      <x:c r="O1856" s="11" t="n">
        <x:v>21690</x:v>
      </x:c>
      <x:c r="P1856" s="5" t="str">
        <x:v>날씨 대체</x:v>
      </x:c>
      <x:c r="Q1856" s="10" t="d">
        <x:v>2026-06-01T00:00:00.000Z</x:v>
      </x:c>
      <x:c r="R1856" s="5" t="str">
        <x:v>특별일</x:v>
      </x:c>
      <x:c r="S1856" s="12" t="n">
        <x:v>123.29591540587307</x:v>
      </x:c>
      <x:c r="T1856" s="12" t="n">
        <x:v>121.54402624818381</x:v>
      </x:c>
      <x:c r="U1856" s="12" t="n">
        <x:v>175.68396661747315</x:v>
      </x:c>
      <x:c r="V1856" s="5" t="n">
        <x:v>7</x:v>
      </x:c>
      <x:c r="W1856" s="5" t="n">
        <x:v>30</x:v>
      </x:c>
      <x:c r="X1856" s="5" t="str">
        <x:v>존재</x:v>
      </x:c>
      <x:c r="Y1856" s="5" t="str">
        <x:v>일강수량</x:v>
      </x:c>
      <x:c r="Z1856" s="12" t="n">
        <x:v>0</x:v>
      </x:c>
      <x:c r="AA1856" s="12" t="n">
        <x:v>0.6</x:v>
      </x:c>
      <x:c r="AB1856" s="12" t="n">
        <x:v>867.1324714928071</x:v>
      </x:c>
      <x:c r="AC1856" s="5" t="n">
        <x:v>233</x:v>
      </x:c>
    </x:row>
    <x:row r="1857" ht="21" customHeight="1">
      <x:c r="A1857" s="9" t="d">
        <x:v>2026-06-14T00:00:00.000Z</x:v>
      </x:c>
      <x:c r="B1857" s="5" t="str">
        <x:v>김해</x:v>
      </x:c>
      <x:c r="C1857" s="5" t="str">
        <x:v>용수</x:v>
      </x:c>
      <x:c r="D1857" s="5" t="str">
        <x:v>ton</x:v>
      </x:c>
      <x:c r="E1857" s="11" t="n">
        <x:v>509.9665734093144</x:v>
      </x:c>
      <x:c r="F1857" s="11" t="n">
        <x:v>76</x:v>
      </x:c>
      <x:c r="G1857" s="11" t="n">
        <x:v>433.9665734093144</x:v>
      </x:c>
      <x:c r="H1857" s="11" t="n">
        <x:v>433.9665734093144</x:v>
      </x:c>
      <x:c r="I1857" s="12" t="n">
        <x:v>571.0086492227821</x:v>
      </x:c>
      <x:c r="J1857" s="12" t="n">
        <x:v>571.0086492227821</x:v>
      </x:c>
      <x:c r="K1857" s="11" t="n">
        <x:v>398.0239793813122</x:v>
      </x:c>
      <x:c r="L1857" s="11" t="n">
        <x:v>591.5435122009195</x:v>
      </x:c>
      <x:c r="M1857" s="5" t="str">
        <x:v>비근무일</x:v>
      </x:c>
      <x:c r="N1857" s="5" t="str">
        <x:v>post_source_test</x:v>
      </x:c>
      <x:c r="O1857" s="11" t="n">
        <x:v>0</x:v>
      </x:c>
      <x:c r="P1857" s="5" t="str">
        <x:v>생산량 누락; 날씨 대체</x:v>
      </x:c>
      <x:c r="Q1857" s="10" t="d">
        <x:v>2026-06-01T00:00:00.000Z</x:v>
      </x:c>
      <x:c r="R1857" s="5" t="str">
        <x:v>특별일</x:v>
      </x:c>
      <x:c r="S1857" s="12" t="n">
        <x:v>571.0086492227821</x:v>
      </x:c>
      <x:c r="T1857" s="12" t="n">
        <x:v>102.1818145331251</x:v>
      </x:c>
      <x:c r="U1857" s="12" t="n">
        <x:v>194.45988963377138</x:v>
      </x:c>
      <x:c r="V1857" s="5" t="n">
        <x:v>7</x:v>
      </x:c>
      <x:c r="W1857" s="5" t="n">
        <x:v>30</x:v>
      </x:c>
      <x:c r="X1857" s="5" t="str">
        <x:v>누락</x:v>
      </x:c>
      <x:c r="Y1857" s="5" t="str">
        <x:v>일강수량</x:v>
      </x:c>
      <x:c r="Z1857" s="12" t="n">
        <x:v>0</x:v>
      </x:c>
      <x:c r="AA1857" s="12" t="n">
        <x:v>0.6</x:v>
      </x:c>
      <x:c r="AB1857" s="12" t="n">
        <x:v>849.944289015524</x:v>
      </x:c>
      <x:c r="AC1857" s="5" t="n">
        <x:v>76</x:v>
      </x:c>
    </x:row>
    <x:row r="1858" ht="21" customHeight="1">
      <x:c r="A1858" s="9" t="d">
        <x:v>2026-06-15T00:00:00.000Z</x:v>
      </x:c>
      <x:c r="B1858" s="5" t="str">
        <x:v>김해</x:v>
      </x:c>
      <x:c r="C1858" s="5" t="str">
        <x:v>용수</x:v>
      </x:c>
      <x:c r="D1858" s="5" t="str">
        <x:v>ton</x:v>
      </x:c>
      <x:c r="E1858" s="11" t="n">
        <x:v>1151.495510168146</x:v>
      </x:c>
      <x:c r="F1858" s="11" t="n">
        <x:v>1220</x:v>
      </x:c>
      <x:c r="G1858" s="11" t="n">
        <x:v>-68.50448983185402</x:v>
      </x:c>
      <x:c r="H1858" s="11" t="n">
        <x:v>68.50448983185402</x:v>
      </x:c>
      <x:c r="I1858" s="12" t="n">
        <x:v>5.615122117365083</x:v>
      </x:c>
      <x:c r="J1858" s="12" t="n">
        <x:v>-5.615122117365083</x:v>
      </x:c>
      <x:c r="K1858" s="11" t="n">
        <x:v>968.5114311814616</x:v>
      </x:c>
      <x:c r="L1858" s="11" t="n">
        <x:v>1271.9982406860784</x:v>
      </x:c>
      <x:c r="M1858" s="5" t="str">
        <x:v>근무일</x:v>
      </x:c>
      <x:c r="N1858" s="5" t="str">
        <x:v>post_source_test</x:v>
      </x:c>
      <x:c r="O1858" s="11" t="n">
        <x:v>241209</x:v>
      </x:c>
      <x:c r="P1858" s="5" t="str">
        <x:v>날씨 대체</x:v>
      </x:c>
      <x:c r="Q1858" s="10" t="d">
        <x:v>2026-06-01T00:00:00.000Z</x:v>
      </x:c>
      <x:c r="R1858" s="5" t="str">
        <x:v>일반일</x:v>
      </x:c>
      <x:c r="S1858" s="12" t="n">
        <x:v>5.615122117365083</x:v>
      </x:c>
      <x:c r="T1858" s="12" t="n">
        <x:v>101.44876057360885</x:v>
      </x:c>
      <x:c r="U1858" s="12" t="n">
        <x:v>191.33578017602582</x:v>
      </x:c>
      <x:c r="V1858" s="5" t="n">
        <x:v>7</x:v>
      </x:c>
      <x:c r="W1858" s="5" t="n">
        <x:v>30</x:v>
      </x:c>
      <x:c r="X1858" s="5" t="str">
        <x:v>존재</x:v>
      </x:c>
      <x:c r="Y1858" s="5" t="str">
        <x:v>일강수량</x:v>
      </x:c>
      <x:c r="Z1858" s="12" t="n">
        <x:v>0</x:v>
      </x:c>
      <x:c r="AA1858" s="12" t="n">
        <x:v>1</x:v>
      </x:c>
      <x:c r="AB1858" s="12" t="n">
        <x:v>1151.495510168146</x:v>
      </x:c>
      <x:c r="AC1858" s="5" t="n">
        <x:v>1220</x:v>
      </x:c>
    </x:row>
    <x:row r="1859" ht="21" customHeight="1">
      <x:c r="A1859" s="9" t="d">
        <x:v>2026-06-16T00:00:00.000Z</x:v>
      </x:c>
      <x:c r="B1859" s="5" t="str">
        <x:v>김해</x:v>
      </x:c>
      <x:c r="C1859" s="5" t="str">
        <x:v>용수</x:v>
      </x:c>
      <x:c r="D1859" s="5" t="str">
        <x:v>ton</x:v>
      </x:c>
      <x:c r="E1859" s="11" t="n">
        <x:v>1621.9366240846948</x:v>
      </x:c>
      <x:c r="F1859" s="11" t="n">
        <x:v>1544</x:v>
      </x:c>
      <x:c r="G1859" s="11" t="n">
        <x:v>77.93662408469481</x:v>
      </x:c>
      <x:c r="H1859" s="11" t="n">
        <x:v>77.93662408469481</x:v>
      </x:c>
      <x:c r="I1859" s="12" t="n">
        <x:v>5.047708813775571</x:v>
      </x:c>
      <x:c r="J1859" s="12" t="n">
        <x:v>5.047708813775571</x:v>
      </x:c>
      <x:c r="K1859" s="11" t="n">
        <x:v>1366.1376570660302</x:v>
      </x:c>
      <x:c r="L1859" s="11" t="n">
        <x:v>1719.6615462890873</x:v>
      </x:c>
      <x:c r="M1859" s="5" t="str">
        <x:v>근무일</x:v>
      </x:c>
      <x:c r="N1859" s="5" t="str">
        <x:v>post_source_test</x:v>
      </x:c>
      <x:c r="O1859" s="11" t="n">
        <x:v>410494</x:v>
      </x:c>
      <x:c r="P1859" s="5" t="str">
        <x:v>날씨 대체</x:v>
      </x:c>
      <x:c r="Q1859" s="10" t="d">
        <x:v>2026-06-01T00:00:00.000Z</x:v>
      </x:c>
      <x:c r="R1859" s="5" t="str">
        <x:v>일반일</x:v>
      </x:c>
      <x:c r="S1859" s="12" t="n">
        <x:v>5.047708813775571</x:v>
      </x:c>
      <x:c r="T1859" s="12" t="n">
        <x:v>101.3274104939072</x:v>
      </x:c>
      <x:c r="U1859" s="12" t="n">
        <x:v>153.97567358364736</x:v>
      </x:c>
      <x:c r="V1859" s="5" t="n">
        <x:v>7</x:v>
      </x:c>
      <x:c r="W1859" s="5" t="n">
        <x:v>30</x:v>
      </x:c>
      <x:c r="X1859" s="5" t="str">
        <x:v>존재</x:v>
      </x:c>
      <x:c r="Y1859" s="5" t="str">
        <x:v>일강수량</x:v>
      </x:c>
      <x:c r="Z1859" s="12" t="n">
        <x:v>0</x:v>
      </x:c>
      <x:c r="AA1859" s="12" t="n">
        <x:v>1</x:v>
      </x:c>
      <x:c r="AB1859" s="12" t="n">
        <x:v>1621.9366240846948</x:v>
      </x:c>
      <x:c r="AC1859" s="5" t="n">
        <x:v>1544</x:v>
      </x:c>
    </x:row>
    <x:row r="1860" ht="21" customHeight="1">
      <x:c r="A1860" s="9" t="d">
        <x:v>2026-06-17T00:00:00.000Z</x:v>
      </x:c>
      <x:c r="B1860" s="5" t="str">
        <x:v>김해</x:v>
      </x:c>
      <x:c r="C1860" s="5" t="str">
        <x:v>용수</x:v>
      </x:c>
      <x:c r="D1860" s="5" t="str">
        <x:v>ton</x:v>
      </x:c>
      <x:c r="E1860" s="11" t="n">
        <x:v>1582.4774744880444</x:v>
      </x:c>
      <x:c r="F1860" s="11" t="n">
        <x:v>1572</x:v>
      </x:c>
      <x:c r="G1860" s="11" t="n">
        <x:v>10.477474488044436</x:v>
      </x:c>
      <x:c r="H1860" s="11" t="n">
        <x:v>10.477474488044436</x:v>
      </x:c>
      <x:c r="I1860" s="12" t="n">
        <x:v>0.6665060106898496</x:v>
      </x:c>
      <x:c r="J1860" s="12" t="n">
        <x:v>0.6665060106898496</x:v>
      </x:c>
      <x:c r="K1860" s="11" t="n">
        <x:v>1398.17580220613</x:v>
      </x:c>
      <x:c r="L1860" s="11" t="n">
        <x:v>1679.9845700468006</x:v>
      </x:c>
      <x:c r="M1860" s="5" t="str">
        <x:v>근무일</x:v>
      </x:c>
      <x:c r="N1860" s="5" t="str">
        <x:v>post_source_test</x:v>
      </x:c>
      <x:c r="O1860" s="11" t="n">
        <x:v>401037</x:v>
      </x:c>
      <x:c r="P1860" s="5" t="str"/>
      <x:c r="Q1860" s="10" t="d">
        <x:v>2026-06-01T00:00:00.000Z</x:v>
      </x:c>
      <x:c r="R1860" s="5" t="str">
        <x:v>일반일</x:v>
      </x:c>
      <x:c r="S1860" s="12" t="n">
        <x:v>0.6665060106898496</x:v>
      </x:c>
      <x:c r="T1860" s="12" t="n">
        <x:v>101.39913297484229</x:v>
      </x:c>
      <x:c r="U1860" s="12" t="n">
        <x:v>153.82987824968498</x:v>
      </x:c>
      <x:c r="V1860" s="5" t="n">
        <x:v>7</x:v>
      </x:c>
      <x:c r="W1860" s="5" t="n">
        <x:v>30</x:v>
      </x:c>
      <x:c r="X1860" s="5" t="str">
        <x:v>존재</x:v>
      </x:c>
      <x:c r="Y1860" s="5" t="str"/>
      <x:c r="Z1860" s="12" t="n">
        <x:v>0</x:v>
      </x:c>
      <x:c r="AA1860" s="12" t="n">
        <x:v>1</x:v>
      </x:c>
      <x:c r="AB1860" s="12" t="n">
        <x:v>1582.4774744880444</x:v>
      </x:c>
      <x:c r="AC1860" s="5" t="n">
        <x:v>1572</x:v>
      </x:c>
    </x:row>
    <x:row r="1861" ht="21" customHeight="1">
      <x:c r="A1861" s="9" t="d">
        <x:v>2026-06-18T00:00:00.000Z</x:v>
      </x:c>
      <x:c r="B1861" s="5" t="str">
        <x:v>김해</x:v>
      </x:c>
      <x:c r="C1861" s="5" t="str">
        <x:v>용수</x:v>
      </x:c>
      <x:c r="D1861" s="5" t="str">
        <x:v>ton</x:v>
      </x:c>
      <x:c r="E1861" s="11" t="n">
        <x:v>1570.6719499005458</x:v>
      </x:c>
      <x:c r="F1861" s="11" t="n">
        <x:v>1621</x:v>
      </x:c>
      <x:c r="G1861" s="11" t="n">
        <x:v>-50.32805009945423</x:v>
      </x:c>
      <x:c r="H1861" s="11" t="n">
        <x:v>50.32805009945423</x:v>
      </x:c>
      <x:c r="I1861" s="12" t="n">
        <x:v>3.10475324487688</x:v>
      </x:c>
      <x:c r="J1861" s="12" t="n">
        <x:v>-3.10475324487688</x:v>
      </x:c>
      <x:c r="K1861" s="11" t="n">
        <x:v>1394.1877632533697</x:v>
      </x:c>
      <x:c r="L1861" s="11" t="n">
        <x:v>1726.8829698434631</x:v>
      </x:c>
      <x:c r="M1861" s="5" t="str">
        <x:v>근무일</x:v>
      </x:c>
      <x:c r="N1861" s="5" t="str">
        <x:v>post_source_test</x:v>
      </x:c>
      <x:c r="O1861" s="11" t="n">
        <x:v>400659</x:v>
      </x:c>
      <x:c r="P1861" s="5" t="str">
        <x:v>날씨 대체</x:v>
      </x:c>
      <x:c r="Q1861" s="10" t="d">
        <x:v>2026-06-01T00:00:00.000Z</x:v>
      </x:c>
      <x:c r="R1861" s="5" t="str">
        <x:v>일반일</x:v>
      </x:c>
      <x:c r="S1861" s="12" t="n">
        <x:v>3.10475324487688</x:v>
      </x:c>
      <x:c r="T1861" s="12" t="n">
        <x:v>101.83131458836557</x:v>
      </x:c>
      <x:c r="U1861" s="12" t="n">
        <x:v>153.90842016818365</x:v>
      </x:c>
      <x:c r="V1861" s="5" t="n">
        <x:v>7</x:v>
      </x:c>
      <x:c r="W1861" s="5" t="n">
        <x:v>30</x:v>
      </x:c>
      <x:c r="X1861" s="5" t="str">
        <x:v>존재</x:v>
      </x:c>
      <x:c r="Y1861" s="5" t="str">
        <x:v>일강수량</x:v>
      </x:c>
      <x:c r="Z1861" s="12" t="n">
        <x:v>0</x:v>
      </x:c>
      <x:c r="AA1861" s="12" t="n">
        <x:v>1</x:v>
      </x:c>
      <x:c r="AB1861" s="12" t="n">
        <x:v>1570.6719499005458</x:v>
      </x:c>
      <x:c r="AC1861" s="5" t="n">
        <x:v>1621</x:v>
      </x:c>
    </x:row>
    <x:row r="1862" ht="21" customHeight="1">
      <x:c r="A1862" s="9" t="d">
        <x:v>2026-06-19T00:00:00.000Z</x:v>
      </x:c>
      <x:c r="B1862" s="5" t="str">
        <x:v>김해</x:v>
      </x:c>
      <x:c r="C1862" s="5" t="str">
        <x:v>용수</x:v>
      </x:c>
      <x:c r="D1862" s="5" t="str">
        <x:v>ton</x:v>
      </x:c>
      <x:c r="E1862" s="11" t="n">
        <x:v>1527.466760247502</x:v>
      </x:c>
      <x:c r="F1862" s="11" t="n">
        <x:v>1413</x:v>
      </x:c>
      <x:c r="G1862" s="11" t="n">
        <x:v>114.46676024750197</x:v>
      </x:c>
      <x:c r="H1862" s="11" t="n">
        <x:v>114.46676024750197</x:v>
      </x:c>
      <x:c r="I1862" s="12" t="n">
        <x:v>8.100973832094972</x:v>
      </x:c>
      <x:c r="J1862" s="12" t="n">
        <x:v>8.100973832094972</x:v>
      </x:c>
      <x:c r="K1862" s="11" t="n">
        <x:v>1341.9998562447588</x:v>
      </x:c>
      <x:c r="L1862" s="11" t="n">
        <x:v>1646.0031538132205</x:v>
      </x:c>
      <x:c r="M1862" s="5" t="str">
        <x:v>근무일</x:v>
      </x:c>
      <x:c r="N1862" s="5" t="str">
        <x:v>post_source_test</x:v>
      </x:c>
      <x:c r="O1862" s="11" t="n">
        <x:v>396787</x:v>
      </x:c>
      <x:c r="P1862" s="5" t="str"/>
      <x:c r="Q1862" s="10" t="d">
        <x:v>2026-06-01T00:00:00.000Z</x:v>
      </x:c>
      <x:c r="R1862" s="5" t="str">
        <x:v>일반일</x:v>
      </x:c>
      <x:c r="S1862" s="12" t="n">
        <x:v>8.100973832094972</x:v>
      </x:c>
      <x:c r="T1862" s="12" t="n">
        <x:v>102.40566123535108</x:v>
      </x:c>
      <x:c r="U1862" s="12" t="n">
        <x:v>153.94310300065055</x:v>
      </x:c>
      <x:c r="V1862" s="5" t="n">
        <x:v>7</x:v>
      </x:c>
      <x:c r="W1862" s="5" t="n">
        <x:v>30</x:v>
      </x:c>
      <x:c r="X1862" s="5" t="str">
        <x:v>존재</x:v>
      </x:c>
      <x:c r="Y1862" s="5" t="str"/>
      <x:c r="Z1862" s="12" t="n">
        <x:v>0</x:v>
      </x:c>
      <x:c r="AA1862" s="12" t="n">
        <x:v>1</x:v>
      </x:c>
      <x:c r="AB1862" s="12" t="n">
        <x:v>1527.466760247502</x:v>
      </x:c>
      <x:c r="AC1862" s="5" t="n">
        <x:v>1413</x:v>
      </x:c>
    </x:row>
    <x:row r="1863" ht="21" customHeight="1">
      <x:c r="A1863" s="9" t="d">
        <x:v>2026-06-20T00:00:00.000Z</x:v>
      </x:c>
      <x:c r="B1863" s="5" t="str">
        <x:v>김해</x:v>
      </x:c>
      <x:c r="C1863" s="5" t="str">
        <x:v>용수</x:v>
      </x:c>
      <x:c r="D1863" s="5" t="str">
        <x:v>ton</x:v>
      </x:c>
      <x:c r="E1863" s="11" t="n">
        <x:v>531.5608626053905</x:v>
      </x:c>
      <x:c r="F1863" s="11" t="n">
        <x:v>224</x:v>
      </x:c>
      <x:c r="G1863" s="11" t="n">
        <x:v>307.5608626053905</x:v>
      </x:c>
      <x:c r="H1863" s="11" t="n">
        <x:v>307.5608626053905</x:v>
      </x:c>
      <x:c r="I1863" s="12" t="n">
        <x:v>137.30395652026365</x:v>
      </x:c>
      <x:c r="J1863" s="12" t="n">
        <x:v>137.30395652026365</x:v>
      </x:c>
      <x:c r="K1863" s="11" t="n">
        <x:v>392.9700002709296</x:v>
      </x:c>
      <x:c r="L1863" s="11" t="n">
        <x:v>615.0428745529033</x:v>
      </x:c>
      <x:c r="M1863" s="5" t="str">
        <x:v>비근무일</x:v>
      </x:c>
      <x:c r="N1863" s="5" t="str">
        <x:v>post_source_test</x:v>
      </x:c>
      <x:c r="O1863" s="11" t="n">
        <x:v>12825</x:v>
      </x:c>
      <x:c r="P1863" s="5" t="str"/>
      <x:c r="Q1863" s="10" t="d">
        <x:v>2026-06-01T00:00:00.000Z</x:v>
      </x:c>
      <x:c r="R1863" s="5" t="str">
        <x:v>특별일</x:v>
      </x:c>
      <x:c r="S1863" s="12" t="n">
        <x:v>137.30395652026365</x:v>
      </x:c>
      <x:c r="T1863" s="12" t="n">
        <x:v>104.4068099659783</x:v>
      </x:c>
      <x:c r="U1863" s="12" t="n">
        <x:v>158.38279408876613</x:v>
      </x:c>
      <x:c r="V1863" s="5" t="n">
        <x:v>7</x:v>
      </x:c>
      <x:c r="W1863" s="5" t="n">
        <x:v>30</x:v>
      </x:c>
      <x:c r="X1863" s="5" t="str">
        <x:v>존재</x:v>
      </x:c>
      <x:c r="Y1863" s="5" t="str"/>
      <x:c r="Z1863" s="12" t="n">
        <x:v>0</x:v>
      </x:c>
      <x:c r="AA1863" s="12" t="n">
        <x:v>0.6</x:v>
      </x:c>
      <x:c r="AB1863" s="12" t="n">
        <x:v>885.9347710089842</x:v>
      </x:c>
      <x:c r="AC1863" s="5" t="n">
        <x:v>224</x:v>
      </x:c>
    </x:row>
    <x:row r="1864" ht="21" customHeight="1">
      <x:c r="A1864" s="9" t="d">
        <x:v>2026-06-21T00:00:00.000Z</x:v>
      </x:c>
      <x:c r="B1864" s="5" t="str">
        <x:v>김해</x:v>
      </x:c>
      <x:c r="C1864" s="5" t="str">
        <x:v>용수</x:v>
      </x:c>
      <x:c r="D1864" s="5" t="str">
        <x:v>ton</x:v>
      </x:c>
      <x:c r="E1864" s="11" t="n">
        <x:v>520.5459623861403</x:v>
      </x:c>
      <x:c r="F1864" s="11" t="n">
        <x:v>59</x:v>
      </x:c>
      <x:c r="G1864" s="11" t="n">
        <x:v>461.54596238614033</x:v>
      </x:c>
      <x:c r="H1864" s="11" t="n">
        <x:v>461.54596238614033</x:v>
      </x:c>
      <x:c r="I1864" s="12" t="n">
        <x:v>782.2812921798989</x:v>
      </x:c>
      <x:c r="J1864" s="12" t="n">
        <x:v>782.2812921798989</x:v>
      </x:c>
      <x:c r="K1864" s="11" t="n">
        <x:v>398.63809820363326</x:v>
      </x:c>
      <x:c r="L1864" s="11" t="n">
        <x:v>591.2820502044436</x:v>
      </x:c>
      <x:c r="M1864" s="5" t="str">
        <x:v>비근무일</x:v>
      </x:c>
      <x:c r="N1864" s="5" t="str">
        <x:v>post_source_test</x:v>
      </x:c>
      <x:c r="O1864" s="11" t="n">
        <x:v>0</x:v>
      </x:c>
      <x:c r="P1864" s="5" t="str">
        <x:v>생산량 누락; 날씨 대체</x:v>
      </x:c>
      <x:c r="Q1864" s="10" t="d">
        <x:v>2026-06-01T00:00:00.000Z</x:v>
      </x:c>
      <x:c r="R1864" s="5" t="str">
        <x:v>특별일</x:v>
      </x:c>
      <x:c r="S1864" s="12" t="n">
        <x:v>782.2812921798989</x:v>
      </x:c>
      <x:c r="T1864" s="12" t="n">
        <x:v>134.58861610270927</x:v>
      </x:c>
      <x:c r="U1864" s="12" t="n">
        <x:v>183.85492841356873</x:v>
      </x:c>
      <x:c r="V1864" s="5" t="n">
        <x:v>7</x:v>
      </x:c>
      <x:c r="W1864" s="5" t="n">
        <x:v>30</x:v>
      </x:c>
      <x:c r="X1864" s="5" t="str">
        <x:v>누락</x:v>
      </x:c>
      <x:c r="Y1864" s="5" t="str">
        <x:v>일강수량</x:v>
      </x:c>
      <x:c r="Z1864" s="12" t="n">
        <x:v>0</x:v>
      </x:c>
      <x:c r="AA1864" s="12" t="n">
        <x:v>0.6</x:v>
      </x:c>
      <x:c r="AB1864" s="12" t="n">
        <x:v>867.5766039769006</x:v>
      </x:c>
      <x:c r="AC1864" s="5" t="n">
        <x:v>59</x:v>
      </x:c>
    </x:row>
    <x:row r="1865" ht="21" customHeight="1">
      <x:c r="A1865" s="9" t="d">
        <x:v>2026-06-22T00:00:00.000Z</x:v>
      </x:c>
      <x:c r="B1865" s="5" t="str">
        <x:v>김해</x:v>
      </x:c>
      <x:c r="C1865" s="5" t="str">
        <x:v>용수</x:v>
      </x:c>
      <x:c r="D1865" s="5" t="str">
        <x:v>ton</x:v>
      </x:c>
      <x:c r="E1865" s="11" t="n">
        <x:v>1060.897731010297</x:v>
      </x:c>
      <x:c r="F1865" s="11" t="n">
        <x:v>1151</x:v>
      </x:c>
      <x:c r="G1865" s="11" t="n">
        <x:v>-90.10226898970268</x:v>
      </x:c>
      <x:c r="H1865" s="11" t="n">
        <x:v>90.10226898970268</x:v>
      </x:c>
      <x:c r="I1865" s="12" t="n">
        <x:v>7.828172805360789</x:v>
      </x:c>
      <x:c r="J1865" s="12" t="n">
        <x:v>-7.828172805360789</x:v>
      </x:c>
      <x:c r="K1865" s="11" t="n">
        <x:v>896.0305440427561</x:v>
      </x:c>
      <x:c r="L1865" s="11" t="n">
        <x:v>1238.388205997917</x:v>
      </x:c>
      <x:c r="M1865" s="5" t="str">
        <x:v>근무일</x:v>
      </x:c>
      <x:c r="N1865" s="5" t="str">
        <x:v>post_source_test</x:v>
      </x:c>
      <x:c r="O1865" s="11" t="n">
        <x:v>210840</x:v>
      </x:c>
      <x:c r="P1865" s="5" t="str"/>
      <x:c r="Q1865" s="10" t="d">
        <x:v>2026-06-01T00:00:00.000Z</x:v>
      </x:c>
      <x:c r="R1865" s="5" t="str">
        <x:v>일반일</x:v>
      </x:c>
      <x:c r="S1865" s="12" t="n">
        <x:v>7.828172805360789</x:v>
      </x:c>
      <x:c r="T1865" s="12" t="n">
        <x:v>134.90476620099437</x:v>
      </x:c>
      <x:c r="U1865" s="12" t="n">
        <x:v>180.06516721895662</x:v>
      </x:c>
      <x:c r="V1865" s="5" t="n">
        <x:v>7</x:v>
      </x:c>
      <x:c r="W1865" s="5" t="n">
        <x:v>30</x:v>
      </x:c>
      <x:c r="X1865" s="5" t="str">
        <x:v>존재</x:v>
      </x:c>
      <x:c r="Y1865" s="5" t="str"/>
      <x:c r="Z1865" s="12" t="n">
        <x:v>0</x:v>
      </x:c>
      <x:c r="AA1865" s="12" t="n">
        <x:v>1</x:v>
      </x:c>
      <x:c r="AB1865" s="12" t="n">
        <x:v>1060.897731010297</x:v>
      </x:c>
      <x:c r="AC1865" s="5" t="n">
        <x:v>1151</x:v>
      </x:c>
    </x:row>
    <x:row r="1866" ht="21" customHeight="1">
      <x:c r="A1866" s="9" t="d">
        <x:v>2026-06-23T00:00:00.000Z</x:v>
      </x:c>
      <x:c r="B1866" s="5" t="str">
        <x:v>김해</x:v>
      </x:c>
      <x:c r="C1866" s="5" t="str">
        <x:v>용수</x:v>
      </x:c>
      <x:c r="D1866" s="5" t="str">
        <x:v>ton</x:v>
      </x:c>
      <x:c r="E1866" s="11" t="n">
        <x:v>1607.806771189949</x:v>
      </x:c>
      <x:c r="F1866" s="11" t="n">
        <x:v>1653</x:v>
      </x:c>
      <x:c r="G1866" s="11" t="n">
        <x:v>-45.193228810051096</x:v>
      </x:c>
      <x:c r="H1866" s="11" t="n">
        <x:v>45.193228810051096</x:v>
      </x:c>
      <x:c r="I1866" s="12" t="n">
        <x:v>2.734012632186999</x:v>
      </x:c>
      <x:c r="J1866" s="12" t="n">
        <x:v>-2.734012632186999</x:v>
      </x:c>
      <x:c r="K1866" s="11" t="n">
        <x:v>1362.234535756049</x:v>
      </x:c>
      <x:c r="L1866" s="11" t="n">
        <x:v>1730.2928894506244</x:v>
      </x:c>
      <x:c r="M1866" s="5" t="str">
        <x:v>근무일</x:v>
      </x:c>
      <x:c r="N1866" s="5" t="str">
        <x:v>post_source_test</x:v>
      </x:c>
      <x:c r="O1866" s="11" t="n">
        <x:v>415564</x:v>
      </x:c>
      <x:c r="P1866" s="5" t="str"/>
      <x:c r="Q1866" s="10" t="d">
        <x:v>2026-06-01T00:00:00.000Z</x:v>
      </x:c>
      <x:c r="R1866" s="5" t="str">
        <x:v>일반일</x:v>
      </x:c>
      <x:c r="S1866" s="12" t="n">
        <x:v>2.734012632186999</x:v>
      </x:c>
      <x:c r="T1866" s="12" t="n">
        <x:v>134.57423817505315</x:v>
      </x:c>
      <x:c r="U1866" s="12" t="n">
        <x:v>123.52972456254427</x:v>
      </x:c>
      <x:c r="V1866" s="5" t="n">
        <x:v>7</x:v>
      </x:c>
      <x:c r="W1866" s="5" t="n">
        <x:v>30</x:v>
      </x:c>
      <x:c r="X1866" s="5" t="str">
        <x:v>존재</x:v>
      </x:c>
      <x:c r="Y1866" s="5" t="str"/>
      <x:c r="Z1866" s="12" t="n">
        <x:v>0</x:v>
      </x:c>
      <x:c r="AA1866" s="12" t="n">
        <x:v>1</x:v>
      </x:c>
      <x:c r="AB1866" s="12" t="n">
        <x:v>1607.806771189949</x:v>
      </x:c>
      <x:c r="AC1866" s="5" t="n">
        <x:v>1653</x:v>
      </x:c>
    </x:row>
    <x:row r="1867" ht="21" customHeight="1">
      <x:c r="A1867" s="9" t="d">
        <x:v>2026-06-24T00:00:00.000Z</x:v>
      </x:c>
      <x:c r="B1867" s="5" t="str">
        <x:v>김해</x:v>
      </x:c>
      <x:c r="C1867" s="5" t="str">
        <x:v>용수</x:v>
      </x:c>
      <x:c r="D1867" s="5" t="str">
        <x:v>ton</x:v>
      </x:c>
      <x:c r="E1867" s="11" t="n">
        <x:v>1451.310961246551</x:v>
      </x:c>
      <x:c r="F1867" s="11" t="n">
        <x:v>1625</x:v>
      </x:c>
      <x:c r="G1867" s="11" t="n">
        <x:v>-173.68903875344904</x:v>
      </x:c>
      <x:c r="H1867" s="11" t="n">
        <x:v>173.68903875344904</x:v>
      </x:c>
      <x:c r="I1867" s="12" t="n">
        <x:v>10.68855623098148</x:v>
      </x:c>
      <x:c r="J1867" s="12" t="n">
        <x:v>-10.68855623098148</x:v>
      </x:c>
      <x:c r="K1867" s="11" t="n">
        <x:v>1270.5570757991013</x:v>
      </x:c>
      <x:c r="L1867" s="11" t="n">
        <x:v>1599.857136211225</x:v>
      </x:c>
      <x:c r="M1867" s="5" t="str">
        <x:v>근무일</x:v>
      </x:c>
      <x:c r="N1867" s="5" t="str">
        <x:v>post_source_test</x:v>
      </x:c>
      <x:c r="O1867" s="11" t="n">
        <x:v>348652</x:v>
      </x:c>
      <x:c r="P1867" s="5" t="str"/>
      <x:c r="Q1867" s="10" t="d">
        <x:v>2026-06-01T00:00:00.000Z</x:v>
      </x:c>
      <x:c r="R1867" s="5" t="str">
        <x:v>일반일</x:v>
      </x:c>
      <x:c r="S1867" s="12" t="n">
        <x:v>10.68855623098148</x:v>
      </x:c>
      <x:c r="T1867" s="12" t="n">
        <x:v>136.0059596350948</x:v>
      </x:c>
      <x:c r="U1867" s="12" t="n">
        <x:v>123.41155781756535</x:v>
      </x:c>
      <x:c r="V1867" s="5" t="n">
        <x:v>7</x:v>
      </x:c>
      <x:c r="W1867" s="5" t="n">
        <x:v>30</x:v>
      </x:c>
      <x:c r="X1867" s="5" t="str">
        <x:v>존재</x:v>
      </x:c>
      <x:c r="Y1867" s="5" t="str"/>
      <x:c r="Z1867" s="12" t="n">
        <x:v>0</x:v>
      </x:c>
      <x:c r="AA1867" s="12" t="n">
        <x:v>1</x:v>
      </x:c>
      <x:c r="AB1867" s="12" t="n">
        <x:v>1451.310961246551</x:v>
      </x:c>
      <x:c r="AC1867" s="5" t="n">
        <x:v>1625</x:v>
      </x:c>
    </x:row>
    <x:row r="1868" ht="21" customHeight="1">
      <x:c r="A1868" s="9" t="d">
        <x:v>2026-06-25T00:00:00.000Z</x:v>
      </x:c>
      <x:c r="B1868" s="5" t="str">
        <x:v>김해</x:v>
      </x:c>
      <x:c r="C1868" s="5" t="str">
        <x:v>용수</x:v>
      </x:c>
      <x:c r="D1868" s="5" t="str">
        <x:v>ton</x:v>
      </x:c>
      <x:c r="E1868" s="11" t="n">
        <x:v>1538.14012401509</x:v>
      </x:c>
      <x:c r="F1868" s="11" t="n">
        <x:v>1778</x:v>
      </x:c>
      <x:c r="G1868" s="11" t="n">
        <x:v>-239.8598759849101</x:v>
      </x:c>
      <x:c r="H1868" s="11" t="n">
        <x:v>239.8598759849101</x:v>
      </x:c>
      <x:c r="I1868" s="12" t="n">
        <x:v>13.49043172018617</x:v>
      </x:c>
      <x:c r="J1868" s="12" t="n">
        <x:v>-13.49043172018617</x:v>
      </x:c>
      <x:c r="K1868" s="11" t="n">
        <x:v>1354.2253941493786</x:v>
      </x:c>
      <x:c r="L1868" s="11" t="n">
        <x:v>1699.7768781250434</x:v>
      </x:c>
      <x:c r="M1868" s="5" t="str">
        <x:v>근무일</x:v>
      </x:c>
      <x:c r="N1868" s="5" t="str">
        <x:v>post_source_test</x:v>
      </x:c>
      <x:c r="O1868" s="11" t="n">
        <x:v>374081</x:v>
      </x:c>
      <x:c r="P1868" s="5" t="str"/>
      <x:c r="Q1868" s="10" t="d">
        <x:v>2026-06-01T00:00:00.000Z</x:v>
      </x:c>
      <x:c r="R1868" s="5" t="str">
        <x:v>일반일</x:v>
      </x:c>
      <x:c r="S1868" s="12" t="n">
        <x:v>13.49043172018617</x:v>
      </x:c>
      <x:c r="T1868" s="12" t="n">
        <x:v>137.48962798871042</x:v>
      </x:c>
      <x:c r="U1868" s="12" t="n">
        <x:v>122.6877367812171</x:v>
      </x:c>
      <x:c r="V1868" s="5" t="n">
        <x:v>7</x:v>
      </x:c>
      <x:c r="W1868" s="5" t="n">
        <x:v>30</x:v>
      </x:c>
      <x:c r="X1868" s="5" t="str">
        <x:v>존재</x:v>
      </x:c>
      <x:c r="Y1868" s="5" t="str"/>
      <x:c r="Z1868" s="12" t="n">
        <x:v>0</x:v>
      </x:c>
      <x:c r="AA1868" s="12" t="n">
        <x:v>1</x:v>
      </x:c>
      <x:c r="AB1868" s="12" t="n">
        <x:v>1538.14012401509</x:v>
      </x:c>
      <x:c r="AC1868" s="5" t="n">
        <x:v>1778</x:v>
      </x:c>
    </x:row>
    <x:row r="1869" ht="21" customHeight="1">
      <x:c r="A1869" s="9" t="d">
        <x:v>2026-06-26T00:00:00.000Z</x:v>
      </x:c>
      <x:c r="B1869" s="5" t="str">
        <x:v>김해</x:v>
      </x:c>
      <x:c r="C1869" s="5" t="str">
        <x:v>용수</x:v>
      </x:c>
      <x:c r="D1869" s="5" t="str">
        <x:v>ton</x:v>
      </x:c>
      <x:c r="E1869" s="11" t="n">
        <x:v>1522.2029534378828</x:v>
      </x:c>
      <x:c r="F1869" s="11" t="n">
        <x:v>1584</x:v>
      </x:c>
      <x:c r="G1869" s="11" t="n">
        <x:v>-61.7970465621172</x:v>
      </x:c>
      <x:c r="H1869" s="11" t="n">
        <x:v>61.7970465621172</x:v>
      </x:c>
      <x:c r="I1869" s="12" t="n">
        <x:v>3.901328697103359</x:v>
      </x:c>
      <x:c r="J1869" s="12" t="n">
        <x:v>-3.901328697103359</x:v>
      </x:c>
      <x:c r="K1869" s="11" t="n">
        <x:v>1352.1167778512845</x:v>
      </x:c>
      <x:c r="L1869" s="11" t="n">
        <x:v>1646.8535402054194</x:v>
      </x:c>
      <x:c r="M1869" s="5" t="str">
        <x:v>근무일</x:v>
      </x:c>
      <x:c r="N1869" s="5" t="str">
        <x:v>post_source_test</x:v>
      </x:c>
      <x:c r="O1869" s="11" t="n">
        <x:v>383696</x:v>
      </x:c>
      <x:c r="P1869" s="5" t="str"/>
      <x:c r="Q1869" s="10" t="d">
        <x:v>2026-06-01T00:00:00.000Z</x:v>
      </x:c>
      <x:c r="R1869" s="5" t="str">
        <x:v>일반일</x:v>
      </x:c>
      <x:c r="S1869" s="12" t="n">
        <x:v>3.901328697103359</x:v>
      </x:c>
      <x:c r="T1869" s="12" t="n">
        <x:v>136.88967868371162</x:v>
      </x:c>
      <x:c r="U1869" s="12" t="n">
        <x:v>122.76540674665752</x:v>
      </x:c>
      <x:c r="V1869" s="5" t="n">
        <x:v>7</x:v>
      </x:c>
      <x:c r="W1869" s="5" t="n">
        <x:v>30</x:v>
      </x:c>
      <x:c r="X1869" s="5" t="str">
        <x:v>존재</x:v>
      </x:c>
      <x:c r="Y1869" s="5" t="str"/>
      <x:c r="Z1869" s="12" t="n">
        <x:v>0</x:v>
      </x:c>
      <x:c r="AA1869" s="12" t="n">
        <x:v>1</x:v>
      </x:c>
      <x:c r="AB1869" s="12" t="n">
        <x:v>1522.2029534378828</x:v>
      </x:c>
      <x:c r="AC1869" s="5" t="n">
        <x:v>1584</x:v>
      </x:c>
    </x:row>
    <x:row r="1870" ht="21" customHeight="1">
      <x:c r="A1870" s="9" t="d">
        <x:v>2026-06-27T00:00:00.000Z</x:v>
      </x:c>
      <x:c r="B1870" s="5" t="str">
        <x:v>김해</x:v>
      </x:c>
      <x:c r="C1870" s="5" t="str">
        <x:v>용수</x:v>
      </x:c>
      <x:c r="D1870" s="5" t="str">
        <x:v>ton</x:v>
      </x:c>
      <x:c r="E1870" s="11" t="n">
        <x:v>545.47227806183</x:v>
      </x:c>
      <x:c r="F1870" s="11" t="n">
        <x:v>197</x:v>
      </x:c>
      <x:c r="G1870" s="11" t="n">
        <x:v>348.47227806183</x:v>
      </x:c>
      <x:c r="H1870" s="11" t="n">
        <x:v>348.47227806183</x:v>
      </x:c>
      <x:c r="I1870" s="12" t="n">
        <x:v>176.8894812496599</x:v>
      </x:c>
      <x:c r="J1870" s="12" t="n">
        <x:v>176.8894812496599</x:v>
      </x:c>
      <x:c r="K1870" s="11" t="n">
        <x:v>369.703473438768</x:v>
      </x:c>
      <x:c r="L1870" s="11" t="n">
        <x:v>632.742540099004</x:v>
      </x:c>
      <x:c r="M1870" s="5" t="str">
        <x:v>비근무일</x:v>
      </x:c>
      <x:c r="N1870" s="5" t="str">
        <x:v>post_source_test</x:v>
      </x:c>
      <x:c r="O1870" s="11" t="n">
        <x:v>28687</x:v>
      </x:c>
      <x:c r="P1870" s="5" t="str">
        <x:v>날씨 대체</x:v>
      </x:c>
      <x:c r="Q1870" s="10" t="d">
        <x:v>2026-06-01T00:00:00.000Z</x:v>
      </x:c>
      <x:c r="R1870" s="5" t="str">
        <x:v>특별일</x:v>
      </x:c>
      <x:c r="S1870" s="12" t="n">
        <x:v>176.8894812496599</x:v>
      </x:c>
      <x:c r="T1870" s="12" t="n">
        <x:v>142.54475364505393</x:v>
      </x:c>
      <x:c r="U1870" s="12" t="n">
        <x:v>128.51148504162535</x:v>
      </x:c>
      <x:c r="V1870" s="5" t="n">
        <x:v>7</x:v>
      </x:c>
      <x:c r="W1870" s="5" t="n">
        <x:v>30</x:v>
      </x:c>
      <x:c r="X1870" s="5" t="str">
        <x:v>존재</x:v>
      </x:c>
      <x:c r="Y1870" s="5" t="str">
        <x:v>일강수량</x:v>
      </x:c>
      <x:c r="Z1870" s="12" t="n">
        <x:v>0</x:v>
      </x:c>
      <x:c r="AA1870" s="12" t="n">
        <x:v>0.6</x:v>
      </x:c>
      <x:c r="AB1870" s="12" t="n">
        <x:v>909.1204634363836</x:v>
      </x:c>
      <x:c r="AC1870" s="5" t="n">
        <x:v>197</x:v>
      </x:c>
    </x:row>
    <x:row r="1871" ht="21" customHeight="1">
      <x:c r="A1871" s="9" t="d">
        <x:v>2026-06-28T00:00:00.000Z</x:v>
      </x:c>
      <x:c r="B1871" s="5" t="str">
        <x:v>김해</x:v>
      </x:c>
      <x:c r="C1871" s="5" t="str">
        <x:v>용수</x:v>
      </x:c>
      <x:c r="D1871" s="5" t="str">
        <x:v>ton</x:v>
      </x:c>
      <x:c r="E1871" s="11" t="n">
        <x:v>536.5719825672387</x:v>
      </x:c>
      <x:c r="F1871" s="11" t="n">
        <x:v>45</x:v>
      </x:c>
      <x:c r="G1871" s="11" t="n">
        <x:v>491.5719825672387</x:v>
      </x:c>
      <x:c r="H1871" s="11" t="n">
        <x:v>491.5719825672387</x:v>
      </x:c>
      <x:c r="I1871" s="12" t="n">
        <x:v>1092.382183482753</x:v>
      </x:c>
      <x:c r="J1871" s="12" t="n">
        <x:v>1092.382183482753</x:v>
      </x:c>
      <x:c r="K1871" s="11" t="n">
        <x:v>379.5646108232555</x:v>
      </x:c>
      <x:c r="L1871" s="11" t="n">
        <x:v>606.1492406874512</x:v>
      </x:c>
      <x:c r="M1871" s="5" t="str">
        <x:v>비근무일</x:v>
      </x:c>
      <x:c r="N1871" s="5" t="str">
        <x:v>post_source_test</x:v>
      </x:c>
      <x:c r="O1871" s="11" t="n">
        <x:v>0</x:v>
      </x:c>
      <x:c r="P1871" s="5" t="str">
        <x:v>생산량 누락; 날씨 대체</x:v>
      </x:c>
      <x:c r="Q1871" s="10" t="d">
        <x:v>2026-06-01T00:00:00.000Z</x:v>
      </x:c>
      <x:c r="R1871" s="5" t="str">
        <x:v>특별일</x:v>
      </x:c>
      <x:c r="S1871" s="12" t="n">
        <x:v>1092.382183482753</x:v>
      </x:c>
      <x:c r="T1871" s="12" t="n">
        <x:v>186.84488097403306</x:v>
      </x:c>
      <x:c r="U1871" s="12" t="n">
        <x:v>164.43825756316983</x:v>
      </x:c>
      <x:c r="V1871" s="5" t="n">
        <x:v>7</x:v>
      </x:c>
      <x:c r="W1871" s="5" t="n">
        <x:v>30</x:v>
      </x:c>
      <x:c r="X1871" s="5" t="str">
        <x:v>누락</x:v>
      </x:c>
      <x:c r="Y1871" s="5" t="str">
        <x:v>일강수량</x:v>
      </x:c>
      <x:c r="Z1871" s="12" t="n">
        <x:v>0</x:v>
      </x:c>
      <x:c r="AA1871" s="12" t="n">
        <x:v>0.6</x:v>
      </x:c>
      <x:c r="AB1871" s="12" t="n">
        <x:v>894.2866376120646</x:v>
      </x:c>
      <x:c r="AC1871" s="5" t="n">
        <x:v>45</x:v>
      </x:c>
    </x:row>
    <x:row r="1872" ht="21" customHeight="1">
      <x:c r="A1872" s="9" t="d">
        <x:v>2026-06-29T00:00:00.000Z</x:v>
      </x:c>
      <x:c r="B1872" s="5" t="str">
        <x:v>김해</x:v>
      </x:c>
      <x:c r="C1872" s="5" t="str">
        <x:v>용수</x:v>
      </x:c>
      <x:c r="D1872" s="5" t="str">
        <x:v>ton</x:v>
      </x:c>
      <x:c r="E1872" s="11" t="n">
        <x:v>1103.271456636358</x:v>
      </x:c>
      <x:c r="F1872" s="11" t="n">
        <x:v>1010</x:v>
      </x:c>
      <x:c r="G1872" s="11" t="n">
        <x:v>93.27145663635793</x:v>
      </x:c>
      <x:c r="H1872" s="11" t="n">
        <x:v>93.27145663635793</x:v>
      </x:c>
      <x:c r="I1872" s="12" t="n">
        <x:v>9.234797686768111</x:v>
      </x:c>
      <x:c r="J1872" s="12" t="n">
        <x:v>9.234797686768111</x:v>
      </x:c>
      <x:c r="K1872" s="11" t="n">
        <x:v>918.2150105573684</x:v>
      </x:c>
      <x:c r="L1872" s="11" t="n">
        <x:v>1220.9565227098344</x:v>
      </x:c>
      <x:c r="M1872" s="5" t="str">
        <x:v>근무일</x:v>
      </x:c>
      <x:c r="N1872" s="5" t="str">
        <x:v>post_source_test</x:v>
      </x:c>
      <x:c r="O1872" s="11" t="n">
        <x:v>207444</x:v>
      </x:c>
      <x:c r="P1872" s="5" t="str">
        <x:v>날씨 대체</x:v>
      </x:c>
      <x:c r="Q1872" s="10" t="d">
        <x:v>2026-06-01T00:00:00.000Z</x:v>
      </x:c>
      <x:c r="R1872" s="5" t="str">
        <x:v>일반일</x:v>
      </x:c>
      <x:c r="S1872" s="12" t="n">
        <x:v>9.234797686768111</x:v>
      </x:c>
      <x:c r="T1872" s="12" t="n">
        <x:v>187.04582738566273</x:v>
      </x:c>
      <x:c r="U1872" s="12" t="n">
        <x:v>162.54444330687053</x:v>
      </x:c>
      <x:c r="V1872" s="5" t="n">
        <x:v>7</x:v>
      </x:c>
      <x:c r="W1872" s="5" t="n">
        <x:v>30</x:v>
      </x:c>
      <x:c r="X1872" s="5" t="str">
        <x:v>존재</x:v>
      </x:c>
      <x:c r="Y1872" s="5" t="str">
        <x:v>일강수량</x:v>
      </x:c>
      <x:c r="Z1872" s="12" t="n">
        <x:v>0</x:v>
      </x:c>
      <x:c r="AA1872" s="12" t="n">
        <x:v>1</x:v>
      </x:c>
      <x:c r="AB1872" s="12" t="n">
        <x:v>1103.271456636358</x:v>
      </x:c>
      <x:c r="AC1872" s="5" t="n">
        <x:v>1010</x:v>
      </x:c>
    </x:row>
    <x:row r="1873" ht="21" customHeight="1">
      <x:c r="A1873" s="9" t="d">
        <x:v>2026-06-30T00:00:00.000Z</x:v>
      </x:c>
      <x:c r="B1873" s="5" t="str">
        <x:v>김해</x:v>
      </x:c>
      <x:c r="C1873" s="5" t="str">
        <x:v>용수</x:v>
      </x:c>
      <x:c r="D1873" s="5" t="str">
        <x:v>ton</x:v>
      </x:c>
      <x:c r="E1873" s="11" t="n">
        <x:v>1624.1908353898164</x:v>
      </x:c>
      <x:c r="F1873" s="11" t="n">
        <x:v>1534</x:v>
      </x:c>
      <x:c r="G1873" s="11" t="n">
        <x:v>90.19083538981636</x:v>
      </x:c>
      <x:c r="H1873" s="11" t="n">
        <x:v>90.19083538981636</x:v>
      </x:c>
      <x:c r="I1873" s="12" t="n">
        <x:v>5.87945471902323</x:v>
      </x:c>
      <x:c r="J1873" s="12" t="n">
        <x:v>5.87945471902323</x:v>
      </x:c>
      <x:c r="K1873" s="11" t="n">
        <x:v>1397.6581352823614</x:v>
      </x:c>
      <x:c r="L1873" s="11" t="n">
        <x:v>1728.688009298806</x:v>
      </x:c>
      <x:c r="M1873" s="5" t="str">
        <x:v>근무일</x:v>
      </x:c>
      <x:c r="N1873" s="5" t="str">
        <x:v>post_source_test</x:v>
      </x:c>
      <x:c r="O1873" s="11" t="n">
        <x:v>435219</x:v>
      </x:c>
      <x:c r="P1873" s="5" t="str">
        <x:v>날씨 대체</x:v>
      </x:c>
      <x:c r="Q1873" s="10" t="d">
        <x:v>2026-06-01T00:00:00.000Z</x:v>
      </x:c>
      <x:c r="R1873" s="5" t="str">
        <x:v>일반일</x:v>
      </x:c>
      <x:c r="S1873" s="12" t="n">
        <x:v>5.87945471902323</x:v>
      </x:c>
      <x:c r="T1873" s="12" t="n">
        <x:v>187.49517625521074</x:v>
      </x:c>
      <x:c r="U1873" s="12" t="n">
        <x:v>135.80306639033486</x:v>
      </x:c>
      <x:c r="V1873" s="5" t="n">
        <x:v>7</x:v>
      </x:c>
      <x:c r="W1873" s="5" t="n">
        <x:v>30</x:v>
      </x:c>
      <x:c r="X1873" s="5" t="str">
        <x:v>존재</x:v>
      </x:c>
      <x:c r="Y1873" s="5" t="str">
        <x:v>일강수량</x:v>
      </x:c>
      <x:c r="Z1873" s="12" t="n">
        <x:v>0</x:v>
      </x:c>
      <x:c r="AA1873" s="12" t="n">
        <x:v>1</x:v>
      </x:c>
      <x:c r="AB1873" s="12" t="n">
        <x:v>1624.1908353898164</x:v>
      </x:c>
      <x:c r="AC1873" s="5" t="n">
        <x:v>1534</x:v>
      </x:c>
    </x:row>
    <x:row r="1874" ht="21" customHeight="1">
      <x:c r="A1874" s="9" t="d">
        <x:v>2026-07-01T00:00:00.000Z</x:v>
      </x:c>
      <x:c r="B1874" s="5" t="str">
        <x:v>김해</x:v>
      </x:c>
      <x:c r="C1874" s="5" t="str">
        <x:v>용수</x:v>
      </x:c>
      <x:c r="D1874" s="5" t="str">
        <x:v>ton</x:v>
      </x:c>
      <x:c r="E1874" s="11" t="n">
        <x:v>1423.255634169046</x:v>
      </x:c>
      <x:c r="F1874" s="11" t="n">
        <x:v>1596</x:v>
      </x:c>
      <x:c r="G1874" s="11" t="n">
        <x:v>-172.74436583095394</x:v>
      </x:c>
      <x:c r="H1874" s="11" t="n">
        <x:v>172.74436583095394</x:v>
      </x:c>
      <x:c r="I1874" s="12" t="n">
        <x:v>10.823581818982078</x:v>
      </x:c>
      <x:c r="J1874" s="12" t="n">
        <x:v>-10.823581818982078</x:v>
      </x:c>
      <x:c r="K1874" s="11" t="n">
        <x:v>1223.1460343148824</x:v>
      </x:c>
      <x:c r="L1874" s="11" t="n">
        <x:v>1569.4842114488067</x:v>
      </x:c>
      <x:c r="M1874" s="5" t="str">
        <x:v>근무일</x:v>
      </x:c>
      <x:c r="N1874" s="5" t="str">
        <x:v>post_source_test</x:v>
      </x:c>
      <x:c r="O1874" s="11" t="n">
        <x:v>341365</x:v>
      </x:c>
      <x:c r="P1874" s="5" t="str"/>
      <x:c r="Q1874" s="10" t="d">
        <x:v>2026-07-01T00:00:00.000Z</x:v>
      </x:c>
      <x:c r="R1874" s="5" t="str">
        <x:v>일반일</x:v>
      </x:c>
      <x:c r="S1874" s="12" t="n">
        <x:v>10.823581818982078</x:v>
      </x:c>
      <x:c r="T1874" s="12" t="n">
        <x:v>187.51446562492512</x:v>
      </x:c>
      <x:c r="U1874" s="12" t="n">
        <x:v>135.82921761360464</x:v>
      </x:c>
      <x:c r="V1874" s="5" t="n">
        <x:v>7</x:v>
      </x:c>
      <x:c r="W1874" s="5" t="n">
        <x:v>30</x:v>
      </x:c>
      <x:c r="X1874" s="5" t="str">
        <x:v>존재</x:v>
      </x:c>
      <x:c r="Y1874" s="5" t="str"/>
      <x:c r="Z1874" s="12" t="n">
        <x:v>0</x:v>
      </x:c>
      <x:c r="AA1874" s="12" t="n">
        <x:v>1</x:v>
      </x:c>
      <x:c r="AB1874" s="12" t="n">
        <x:v>1423.255634169046</x:v>
      </x:c>
      <x:c r="AC1874" s="5" t="n">
        <x:v>1596</x:v>
      </x:c>
    </x:row>
    <x:row r="1875" ht="21" customHeight="1">
      <x:c r="A1875" s="9" t="d">
        <x:v>2026-07-02T00:00:00.000Z</x:v>
      </x:c>
      <x:c r="B1875" s="5" t="str">
        <x:v>김해</x:v>
      </x:c>
      <x:c r="C1875" s="5" t="str">
        <x:v>용수</x:v>
      </x:c>
      <x:c r="D1875" s="5" t="str">
        <x:v>ton</x:v>
      </x:c>
      <x:c r="E1875" s="11" t="n">
        <x:v>1560.128450654677</x:v>
      </x:c>
      <x:c r="F1875" s="11" t="n">
        <x:v>1516</x:v>
      </x:c>
      <x:c r="G1875" s="11" t="n">
        <x:v>44.12845065467695</x:v>
      </x:c>
      <x:c r="H1875" s="11" t="n">
        <x:v>44.12845065467695</x:v>
      </x:c>
      <x:c r="I1875" s="12" t="n">
        <x:v>2.910847668514311</x:v>
      </x:c>
      <x:c r="J1875" s="12" t="n">
        <x:v>2.910847668514311</x:v>
      </x:c>
      <x:c r="K1875" s="11" t="n">
        <x:v>1368.4166865242978</x:v>
      </x:c>
      <x:c r="L1875" s="11" t="n">
        <x:v>1660.7766471556115</x:v>
      </x:c>
      <x:c r="M1875" s="5" t="str">
        <x:v>근무일</x:v>
      </x:c>
      <x:c r="N1875" s="5" t="str">
        <x:v>post_source_test</x:v>
      </x:c>
      <x:c r="O1875" s="11" t="n">
        <x:v>390844</x:v>
      </x:c>
      <x:c r="P1875" s="5" t="str">
        <x:v>날씨 대체</x:v>
      </x:c>
      <x:c r="Q1875" s="10" t="d">
        <x:v>2026-07-01T00:00:00.000Z</x:v>
      </x:c>
      <x:c r="R1875" s="5" t="str">
        <x:v>일반일</x:v>
      </x:c>
      <x:c r="S1875" s="12" t="n">
        <x:v>2.910847668514311</x:v>
      </x:c>
      <x:c r="T1875" s="12" t="n">
        <x:v>186.0030964746863</x:v>
      </x:c>
      <x:c r="U1875" s="12" t="n">
        <x:v>135.69359233445508</x:v>
      </x:c>
      <x:c r="V1875" s="5" t="n">
        <x:v>7</x:v>
      </x:c>
      <x:c r="W1875" s="5" t="n">
        <x:v>30</x:v>
      </x:c>
      <x:c r="X1875" s="5" t="str">
        <x:v>존재</x:v>
      </x:c>
      <x:c r="Y1875" s="5" t="str">
        <x:v>일강수량</x:v>
      </x:c>
      <x:c r="Z1875" s="12" t="n">
        <x:v>0</x:v>
      </x:c>
      <x:c r="AA1875" s="12" t="n">
        <x:v>1</x:v>
      </x:c>
      <x:c r="AB1875" s="12" t="n">
        <x:v>1560.128450654677</x:v>
      </x:c>
      <x:c r="AC1875" s="5" t="n">
        <x:v>1516</x:v>
      </x:c>
    </x:row>
    <x:row r="1876" ht="21" customHeight="1">
      <x:c r="A1876" s="9" t="d">
        <x:v>2026-07-03T00:00:00.000Z</x:v>
      </x:c>
      <x:c r="B1876" s="5" t="str">
        <x:v>김해</x:v>
      </x:c>
      <x:c r="C1876" s="5" t="str">
        <x:v>용수</x:v>
      </x:c>
      <x:c r="D1876" s="5" t="str">
        <x:v>ton</x:v>
      </x:c>
      <x:c r="E1876" s="11" t="n">
        <x:v>1489.6083675815742</x:v>
      </x:c>
      <x:c r="F1876" s="11" t="n">
        <x:v>1435</x:v>
      </x:c>
      <x:c r="G1876" s="11" t="n">
        <x:v>54.60836758157416</x:v>
      </x:c>
      <x:c r="H1876" s="11" t="n">
        <x:v>54.60836758157416</x:v>
      </x:c>
      <x:c r="I1876" s="12" t="n">
        <x:v>3.8054611555103945</x:v>
      </x:c>
      <x:c r="J1876" s="12" t="n">
        <x:v>3.8054611555103945</x:v>
      </x:c>
      <x:c r="K1876" s="11" t="n">
        <x:v>1347.4679238745814</x:v>
      </x:c>
      <x:c r="L1876" s="11" t="n">
        <x:v>1633.8197356351618</x:v>
      </x:c>
      <x:c r="M1876" s="5" t="str">
        <x:v>근무일</x:v>
      </x:c>
      <x:c r="N1876" s="5" t="str">
        <x:v>post_source_test</x:v>
      </x:c>
      <x:c r="O1876" s="11" t="n">
        <x:v>398403</x:v>
      </x:c>
      <x:c r="P1876" s="5" t="str"/>
      <x:c r="Q1876" s="10" t="d">
        <x:v>2026-07-01T00:00:00.000Z</x:v>
      </x:c>
      <x:c r="R1876" s="5" t="str">
        <x:v>일반일</x:v>
      </x:c>
      <x:c r="S1876" s="12" t="n">
        <x:v>3.8054611555103945</x:v>
      </x:c>
      <x:c r="T1876" s="12" t="n">
        <x:v>185.9894011116016</x:v>
      </x:c>
      <x:c r="U1876" s="12" t="n">
        <x:v>135.43960525967893</x:v>
      </x:c>
      <x:c r="V1876" s="5" t="n">
        <x:v>7</x:v>
      </x:c>
      <x:c r="W1876" s="5" t="n">
        <x:v>30</x:v>
      </x:c>
      <x:c r="X1876" s="5" t="str">
        <x:v>존재</x:v>
      </x:c>
      <x:c r="Y1876" s="5" t="str"/>
      <x:c r="Z1876" s="12" t="n">
        <x:v>0</x:v>
      </x:c>
      <x:c r="AA1876" s="12" t="n">
        <x:v>1</x:v>
      </x:c>
      <x:c r="AB1876" s="12" t="n">
        <x:v>1489.6083675815742</x:v>
      </x:c>
      <x:c r="AC1876" s="5" t="n">
        <x:v>1435</x:v>
      </x:c>
    </x:row>
    <x:row r="1877" ht="21" customHeight="1">
      <x:c r="A1877" s="9" t="d">
        <x:v>2026-07-04T00:00:00.000Z</x:v>
      </x:c>
      <x:c r="B1877" s="5" t="str">
        <x:v>김해</x:v>
      </x:c>
      <x:c r="C1877" s="5" t="str">
        <x:v>용수</x:v>
      </x:c>
      <x:c r="D1877" s="5" t="str">
        <x:v>ton</x:v>
      </x:c>
      <x:c r="E1877" s="11" t="n">
        <x:v>522.826696164829</x:v>
      </x:c>
      <x:c r="F1877" s="11" t="n">
        <x:v>245</x:v>
      </x:c>
      <x:c r="G1877" s="11" t="n">
        <x:v>277.82669616482895</x:v>
      </x:c>
      <x:c r="H1877" s="11" t="n">
        <x:v>277.82669616482895</x:v>
      </x:c>
      <x:c r="I1877" s="12" t="n">
        <x:v>113.39865149584855</x:v>
      </x:c>
      <x:c r="J1877" s="12" t="n">
        <x:v>113.39865149584855</x:v>
      </x:c>
      <x:c r="K1877" s="11" t="n">
        <x:v>393.9485299988103</x:v>
      </x:c>
      <x:c r="L1877" s="11" t="n">
        <x:v>602.7800054298843</x:v>
      </x:c>
      <x:c r="M1877" s="5" t="str">
        <x:v>비근무일</x:v>
      </x:c>
      <x:c r="N1877" s="5" t="str">
        <x:v>post_source_test</x:v>
      </x:c>
      <x:c r="O1877" s="11" t="n">
        <x:v>45085</x:v>
      </x:c>
      <x:c r="P1877" s="5" t="str"/>
      <x:c r="Q1877" s="10" t="d">
        <x:v>2026-07-01T00:00:00.000Z</x:v>
      </x:c>
      <x:c r="R1877" s="5" t="str">
        <x:v>일반일</x:v>
      </x:c>
      <x:c r="S1877" s="12" t="n">
        <x:v>113.39865149584855</x:v>
      </x:c>
      <x:c r="T1877" s="12" t="n">
        <x:v>176.91928257534283</x:v>
      </x:c>
      <x:c r="U1877" s="12" t="n">
        <x:v>138.94255596208197</x:v>
      </x:c>
      <x:c r="V1877" s="5" t="n">
        <x:v>7</x:v>
      </x:c>
      <x:c r="W1877" s="5" t="n">
        <x:v>30</x:v>
      </x:c>
      <x:c r="X1877" s="5" t="str">
        <x:v>존재</x:v>
      </x:c>
      <x:c r="Y1877" s="5" t="str"/>
      <x:c r="Z1877" s="12" t="n">
        <x:v>0</x:v>
      </x:c>
      <x:c r="AA1877" s="12" t="n">
        <x:v>0.6</x:v>
      </x:c>
      <x:c r="AB1877" s="12" t="n">
        <x:v>871.3778269413816</x:v>
      </x:c>
      <x:c r="AC1877" s="5" t="n">
        <x:v>245</x:v>
      </x:c>
    </x:row>
    <x:row r="1878" ht="21" customHeight="1">
      <x:c r="A1878" s="9" t="d">
        <x:v>2026-07-05T00:00:00.000Z</x:v>
      </x:c>
      <x:c r="B1878" s="5" t="str">
        <x:v>김해</x:v>
      </x:c>
      <x:c r="C1878" s="5" t="str">
        <x:v>용수</x:v>
      </x:c>
      <x:c r="D1878" s="5" t="str">
        <x:v>ton</x:v>
      </x:c>
      <x:c r="E1878" s="11" t="n">
        <x:v>520.2114522905819</x:v>
      </x:c>
      <x:c r="F1878" s="11" t="n">
        <x:v>12</x:v>
      </x:c>
      <x:c r="G1878" s="11" t="n">
        <x:v>508.21145229058186</x:v>
      </x:c>
      <x:c r="H1878" s="11" t="n">
        <x:v>508.21145229058186</x:v>
      </x:c>
      <x:c r="I1878" s="12" t="n">
        <x:v>4235.095435754849</x:v>
      </x:c>
      <x:c r="J1878" s="12" t="n">
        <x:v>4235.095435754849</x:v>
      </x:c>
      <x:c r="K1878" s="11" t="n">
        <x:v>402.7351765171407</x:v>
      </x:c>
      <x:c r="L1878" s="11" t="n">
        <x:v>596.0573719008108</x:v>
      </x:c>
      <x:c r="M1878" s="5" t="str">
        <x:v>비근무일</x:v>
      </x:c>
      <x:c r="N1878" s="5" t="str">
        <x:v>post_source_test</x:v>
      </x:c>
      <x:c r="O1878" s="11" t="n">
        <x:v>0</x:v>
      </x:c>
      <x:c r="P1878" s="5" t="str">
        <x:v>생산량 누락</x:v>
      </x:c>
      <x:c r="Q1878" s="10" t="d">
        <x:v>2026-07-01T00:00:00.000Z</x:v>
      </x:c>
      <x:c r="R1878" s="5" t="str">
        <x:v>특별일</x:v>
      </x:c>
      <x:c r="S1878" s="12" t="n">
        <x:v>4235.095435754849</x:v>
      </x:c>
      <x:c r="T1878" s="12" t="n">
        <x:v>625.8783186142136</x:v>
      </x:c>
      <x:c r="U1878" s="12" t="n">
        <x:v>279.54042303334904</x:v>
      </x:c>
      <x:c r="V1878" s="5" t="n">
        <x:v>7</x:v>
      </x:c>
      <x:c r="W1878" s="5" t="n">
        <x:v>30</x:v>
      </x:c>
      <x:c r="X1878" s="5" t="str">
        <x:v>누락</x:v>
      </x:c>
      <x:c r="Y1878" s="5" t="str"/>
      <x:c r="Z1878" s="12" t="n">
        <x:v>0</x:v>
      </x:c>
      <x:c r="AA1878" s="12" t="n">
        <x:v>0.6</x:v>
      </x:c>
      <x:c r="AB1878" s="12" t="n">
        <x:v>867.0190871509698</x:v>
      </x:c>
      <x:c r="AC1878" s="5" t="n">
        <x:v>12</x:v>
      </x:c>
    </x:row>
    <x:row r="1879" ht="21" customHeight="1">
      <x:c r="A1879" s="9" t="d">
        <x:v>2026-07-06T00:00:00.000Z</x:v>
      </x:c>
      <x:c r="B1879" s="5" t="str">
        <x:v>김해</x:v>
      </x:c>
      <x:c r="C1879" s="5" t="str">
        <x:v>용수</x:v>
      </x:c>
      <x:c r="D1879" s="5" t="str">
        <x:v>ton</x:v>
      </x:c>
      <x:c r="E1879" s="11" t="n">
        <x:v>1114.3741901574494</x:v>
      </x:c>
      <x:c r="F1879" s="11" t="n">
        <x:v>1173</x:v>
      </x:c>
      <x:c r="G1879" s="11" t="n">
        <x:v>-58.62580984255055</x:v>
      </x:c>
      <x:c r="H1879" s="11" t="n">
        <x:v>58.62580984255055</x:v>
      </x:c>
      <x:c r="I1879" s="12" t="n">
        <x:v>4.997937752988111</x:v>
      </x:c>
      <x:c r="J1879" s="12" t="n">
        <x:v>-4.997937752988111</x:v>
      </x:c>
      <x:c r="K1879" s="11" t="n">
        <x:v>966.9195681150104</x:v>
      </x:c>
      <x:c r="L1879" s="11" t="n">
        <x:v>1210.163198512918</x:v>
      </x:c>
      <x:c r="M1879" s="5" t="str">
        <x:v>근무일</x:v>
      </x:c>
      <x:c r="N1879" s="5" t="str">
        <x:v>post_source_test</x:v>
      </x:c>
      <x:c r="O1879" s="11" t="n">
        <x:v>224464</x:v>
      </x:c>
      <x:c r="P1879" s="5" t="str"/>
      <x:c r="Q1879" s="10" t="d">
        <x:v>2026-07-01T00:00:00.000Z</x:v>
      </x:c>
      <x:c r="R1879" s="5" t="str">
        <x:v>일반일</x:v>
      </x:c>
      <x:c r="S1879" s="12" t="n">
        <x:v>4.997937752988111</x:v>
      </x:c>
      <x:c r="T1879" s="12" t="n">
        <x:v>625.273052909388</x:v>
      </x:c>
      <x:c r="U1879" s="12" t="n">
        <x:v>268.59991601832496</x:v>
      </x:c>
      <x:c r="V1879" s="5" t="n">
        <x:v>7</x:v>
      </x:c>
      <x:c r="W1879" s="5" t="n">
        <x:v>30</x:v>
      </x:c>
      <x:c r="X1879" s="5" t="str">
        <x:v>존재</x:v>
      </x:c>
      <x:c r="Y1879" s="5" t="str"/>
      <x:c r="Z1879" s="12" t="n">
        <x:v>0</x:v>
      </x:c>
      <x:c r="AA1879" s="12" t="n">
        <x:v>1</x:v>
      </x:c>
      <x:c r="AB1879" s="12" t="n">
        <x:v>1114.3741901574494</x:v>
      </x:c>
      <x:c r="AC1879" s="5" t="n">
        <x:v>1173</x:v>
      </x:c>
    </x:row>
    <x:row r="1880" ht="21" customHeight="1">
      <x:c r="A1880" s="9" t="d">
        <x:v>2026-07-07T00:00:00.000Z</x:v>
      </x:c>
      <x:c r="B1880" s="5" t="str">
        <x:v>김해</x:v>
      </x:c>
      <x:c r="C1880" s="5" t="str">
        <x:v>용수</x:v>
      </x:c>
      <x:c r="D1880" s="5" t="str">
        <x:v>ton</x:v>
      </x:c>
      <x:c r="E1880" s="11" t="n">
        <x:v>1602.5058922535768</x:v>
      </x:c>
      <x:c r="F1880" s="11" t="n">
        <x:v>1622</x:v>
      </x:c>
      <x:c r="G1880" s="11" t="n">
        <x:v>-19.4941077464232</x:v>
      </x:c>
      <x:c r="H1880" s="11" t="n">
        <x:v>19.4941077464232</x:v>
      </x:c>
      <x:c r="I1880" s="12" t="n">
        <x:v>1.2018562112468063</x:v>
      </x:c>
      <x:c r="J1880" s="12" t="n">
        <x:v>-1.2018562112468063</x:v>
      </x:c>
      <x:c r="K1880" s="11" t="n">
        <x:v>1344.2519443335818</x:v>
      </x:c>
      <x:c r="L1880" s="11" t="n">
        <x:v>1749.2143226681485</x:v>
      </x:c>
      <x:c r="M1880" s="5" t="str">
        <x:v>근무일</x:v>
      </x:c>
      <x:c r="N1880" s="5" t="str">
        <x:v>post_source_test</x:v>
      </x:c>
      <x:c r="O1880" s="11" t="n">
        <x:v>407950</x:v>
      </x:c>
      <x:c r="P1880" s="5" t="str">
        <x:v>날씨 대체</x:v>
      </x:c>
      <x:c r="Q1880" s="10" t="d">
        <x:v>2026-07-01T00:00:00.000Z</x:v>
      </x:c>
      <x:c r="R1880" s="5" t="str">
        <x:v>일반일</x:v>
      </x:c>
      <x:c r="S1880" s="12" t="n">
        <x:v>1.2018562112468063</x:v>
      </x:c>
      <x:c r="T1880" s="12" t="n">
        <x:v>624.6048245511341</x:v>
      </x:c>
      <x:c r="U1880" s="12" t="n">
        <x:v>245.08850685109346</x:v>
      </x:c>
      <x:c r="V1880" s="5" t="n">
        <x:v>7</x:v>
      </x:c>
      <x:c r="W1880" s="5" t="n">
        <x:v>30</x:v>
      </x:c>
      <x:c r="X1880" s="5" t="str">
        <x:v>존재</x:v>
      </x:c>
      <x:c r="Y1880" s="5" t="str">
        <x:v>일강수량</x:v>
      </x:c>
      <x:c r="Z1880" s="12" t="n">
        <x:v>0</x:v>
      </x:c>
      <x:c r="AA1880" s="12" t="n">
        <x:v>1</x:v>
      </x:c>
      <x:c r="AB1880" s="12" t="n">
        <x:v>1602.5058922535768</x:v>
      </x:c>
      <x:c r="AC1880" s="5" t="n">
        <x:v>1622</x:v>
      </x:c>
    </x:row>
    <x:row r="1881" ht="21" customHeight="1">
      <x:c r="A1881" s="9" t="d">
        <x:v>2026-07-08T00:00:00.000Z</x:v>
      </x:c>
      <x:c r="B1881" s="5" t="str">
        <x:v>김해</x:v>
      </x:c>
      <x:c r="C1881" s="5" t="str">
        <x:v>용수</x:v>
      </x:c>
      <x:c r="D1881" s="5" t="str">
        <x:v>ton</x:v>
      </x:c>
      <x:c r="E1881" s="11" t="n">
        <x:v>1517.0885197784075</x:v>
      </x:c>
      <x:c r="F1881" s="11" t="n">
        <x:v>1546</x:v>
      </x:c>
      <x:c r="G1881" s="11" t="n">
        <x:v>-28.911480221592456</x:v>
      </x:c>
      <x:c r="H1881" s="11" t="n">
        <x:v>28.911480221592456</x:v>
      </x:c>
      <x:c r="I1881" s="12" t="n">
        <x:v>1.870082808641168</x:v>
      </x:c>
      <x:c r="J1881" s="12" t="n">
        <x:v>-1.870082808641168</x:v>
      </x:c>
      <x:c r="K1881" s="11" t="n">
        <x:v>1343.7423631571005</x:v>
      </x:c>
      <x:c r="L1881" s="11" t="n">
        <x:v>1663.7974512161657</x:v>
      </x:c>
      <x:c r="M1881" s="5" t="str">
        <x:v>근무일</x:v>
      </x:c>
      <x:c r="N1881" s="5" t="str">
        <x:v>post_source_test</x:v>
      </x:c>
      <x:c r="O1881" s="11" t="n">
        <x:v>373605</x:v>
      </x:c>
      <x:c r="P1881" s="5" t="str">
        <x:v>날씨 대체</x:v>
      </x:c>
      <x:c r="Q1881" s="10" t="d">
        <x:v>2026-07-01T00:00:00.000Z</x:v>
      </x:c>
      <x:c r="R1881" s="5" t="str">
        <x:v>일반일</x:v>
      </x:c>
      <x:c r="S1881" s="12" t="n">
        <x:v>1.870082808641168</x:v>
      </x:c>
      <x:c r="T1881" s="12" t="n">
        <x:v>623.3257532639426</x:v>
      </x:c>
      <x:c r="U1881" s="12" t="n">
        <x:v>244.7926262835822</x:v>
      </x:c>
      <x:c r="V1881" s="5" t="n">
        <x:v>7</x:v>
      </x:c>
      <x:c r="W1881" s="5" t="n">
        <x:v>30</x:v>
      </x:c>
      <x:c r="X1881" s="5" t="str">
        <x:v>존재</x:v>
      </x:c>
      <x:c r="Y1881" s="5" t="str">
        <x:v>일강수량</x:v>
      </x:c>
      <x:c r="Z1881" s="12" t="n">
        <x:v>0</x:v>
      </x:c>
      <x:c r="AA1881" s="12" t="n">
        <x:v>1</x:v>
      </x:c>
      <x:c r="AB1881" s="12" t="n">
        <x:v>1517.0885197784075</x:v>
      </x:c>
      <x:c r="AC1881" s="5" t="n">
        <x:v>1546</x:v>
      </x:c>
    </x:row>
    <x:row r="1882" ht="21" customHeight="1">
      <x:c r="A1882" s="9" t="d">
        <x:v>2026-07-09T00:00:00.000Z</x:v>
      </x:c>
      <x:c r="B1882" s="5" t="str">
        <x:v>김해</x:v>
      </x:c>
      <x:c r="C1882" s="5" t="str">
        <x:v>용수</x:v>
      </x:c>
      <x:c r="D1882" s="5" t="str">
        <x:v>ton</x:v>
      </x:c>
      <x:c r="E1882" s="11" t="n">
        <x:v>1624.397465521607</x:v>
      </x:c>
      <x:c r="F1882" s="11" t="n">
        <x:v>1567</x:v>
      </x:c>
      <x:c r="G1882" s="11" t="n">
        <x:v>57.397465521607046</x:v>
      </x:c>
      <x:c r="H1882" s="11" t="n">
        <x:v>57.397465521607046</x:v>
      </x:c>
      <x:c r="I1882" s="12" t="n">
        <x:v>3.662888674001726</x:v>
      </x:c>
      <x:c r="J1882" s="12" t="n">
        <x:v>3.662888674001726</x:v>
      </x:c>
      <x:c r="K1882" s="11" t="n">
        <x:v>1405.9364602927296</x:v>
      </x:c>
      <x:c r="L1882" s="11" t="n">
        <x:v>1778.2579717747742</x:v>
      </x:c>
      <x:c r="M1882" s="5" t="str">
        <x:v>근무일</x:v>
      </x:c>
      <x:c r="N1882" s="5" t="str">
        <x:v>post_source_test</x:v>
      </x:c>
      <x:c r="O1882" s="11" t="n">
        <x:v>419812</x:v>
      </x:c>
      <x:c r="P1882" s="5" t="str">
        <x:v>날씨 대체</x:v>
      </x:c>
      <x:c r="Q1882" s="10" t="d">
        <x:v>2026-07-01T00:00:00.000Z</x:v>
      </x:c>
      <x:c r="R1882" s="5" t="str">
        <x:v>일반일</x:v>
      </x:c>
      <x:c r="S1882" s="12" t="n">
        <x:v>3.662888674001726</x:v>
      </x:c>
      <x:c r="T1882" s="12" t="n">
        <x:v>623.433187693298</x:v>
      </x:c>
      <x:c r="U1882" s="12" t="n">
        <x:v>244.71815059365935</x:v>
      </x:c>
      <x:c r="V1882" s="5" t="n">
        <x:v>7</x:v>
      </x:c>
      <x:c r="W1882" s="5" t="n">
        <x:v>30</x:v>
      </x:c>
      <x:c r="X1882" s="5" t="str">
        <x:v>존재</x:v>
      </x:c>
      <x:c r="Y1882" s="5" t="str">
        <x:v>일강수량</x:v>
      </x:c>
      <x:c r="Z1882" s="12" t="n">
        <x:v>0</x:v>
      </x:c>
      <x:c r="AA1882" s="12" t="n">
        <x:v>1</x:v>
      </x:c>
      <x:c r="AB1882" s="12" t="n">
        <x:v>1624.397465521607</x:v>
      </x:c>
      <x:c r="AC1882" s="5" t="n">
        <x:v>1567</x:v>
      </x:c>
    </x:row>
    <x:row r="1883" ht="21" customHeight="1">
      <x:c r="A1883" s="9" t="d">
        <x:v>2026-07-10T00:00:00.000Z</x:v>
      </x:c>
      <x:c r="B1883" s="5" t="str">
        <x:v>김해</x:v>
      </x:c>
      <x:c r="C1883" s="5" t="str">
        <x:v>용수</x:v>
      </x:c>
      <x:c r="D1883" s="5" t="str">
        <x:v>ton</x:v>
      </x:c>
      <x:c r="E1883" s="11" t="n">
        <x:v>1493.9535672325062</x:v>
      </x:c>
      <x:c r="F1883" s="11" t="n">
        <x:v>1456</x:v>
      </x:c>
      <x:c r="G1883" s="11" t="n">
        <x:v>37.9535672325062</x:v>
      </x:c>
      <x:c r="H1883" s="11" t="n">
        <x:v>37.9535672325062</x:v>
      </x:c>
      <x:c r="I1883" s="12" t="n">
        <x:v>2.6067010461886126</x:v>
      </x:c>
      <x:c r="J1883" s="12" t="n">
        <x:v>2.6067010461886126</x:v>
      </x:c>
      <x:c r="K1883" s="11" t="n">
        <x:v>1314.83874960556</x:v>
      </x:c>
      <x:c r="L1883" s="11" t="n">
        <x:v>1636.901503294811</x:v>
      </x:c>
      <x:c r="M1883" s="5" t="str">
        <x:v>근무일</x:v>
      </x:c>
      <x:c r="N1883" s="5" t="str">
        <x:v>post_source_test</x:v>
      </x:c>
      <x:c r="O1883" s="11" t="n">
        <x:v>361709</x:v>
      </x:c>
      <x:c r="P1883" s="5" t="str">
        <x:v>날씨 대체</x:v>
      </x:c>
      <x:c r="Q1883" s="10" t="d">
        <x:v>2026-07-01T00:00:00.000Z</x:v>
      </x:c>
      <x:c r="R1883" s="5" t="str">
        <x:v>일반일</x:v>
      </x:c>
      <x:c r="S1883" s="12" t="n">
        <x:v>2.6067010461886126</x:v>
      </x:c>
      <x:c r="T1883" s="12" t="n">
        <x:v>623.2619362491092</x:v>
      </x:c>
      <x:c r="U1883" s="12" t="n">
        <x:v>244.79955900706082</x:v>
      </x:c>
      <x:c r="V1883" s="5" t="n">
        <x:v>7</x:v>
      </x:c>
      <x:c r="W1883" s="5" t="n">
        <x:v>30</x:v>
      </x:c>
      <x:c r="X1883" s="5" t="str">
        <x:v>존재</x:v>
      </x:c>
      <x:c r="Y1883" s="5" t="str">
        <x:v>일강수량</x:v>
      </x:c>
      <x:c r="Z1883" s="12" t="n">
        <x:v>0</x:v>
      </x:c>
      <x:c r="AA1883" s="12" t="n">
        <x:v>1</x:v>
      </x:c>
      <x:c r="AB1883" s="12" t="n">
        <x:v>1493.9535672325062</x:v>
      </x:c>
      <x:c r="AC1883" s="5" t="n">
        <x:v>1456</x:v>
      </x:c>
    </x:row>
    <x:row r="1884" ht="21" customHeight="1">
      <x:c r="A1884" s="9" t="d">
        <x:v>2026-07-11T00:00:00.000Z</x:v>
      </x:c>
      <x:c r="B1884" s="5" t="str">
        <x:v>김해</x:v>
      </x:c>
      <x:c r="C1884" s="5" t="str">
        <x:v>용수</x:v>
      </x:c>
      <x:c r="D1884" s="5" t="str">
        <x:v>ton</x:v>
      </x:c>
      <x:c r="E1884" s="11" t="n">
        <x:v>518.0377149220726</x:v>
      </x:c>
      <x:c r="F1884" s="11" t="n">
        <x:v>287</x:v>
      </x:c>
      <x:c r="G1884" s="11" t="n">
        <x:v>231.0377149220726</x:v>
      </x:c>
      <x:c r="H1884" s="11" t="n">
        <x:v>231.0377149220726</x:v>
      </x:c>
      <x:c r="I1884" s="12" t="n">
        <x:v>80.50094596587896</x:v>
      </x:c>
      <x:c r="J1884" s="12" t="n">
        <x:v>80.50094596587896</x:v>
      </x:c>
      <x:c r="K1884" s="11" t="n">
        <x:v>401.1246711566308</x:v>
      </x:c>
      <x:c r="L1884" s="11" t="n">
        <x:v>609.0443193504456</x:v>
      </x:c>
      <x:c r="M1884" s="5" t="str">
        <x:v>비근무일</x:v>
      </x:c>
      <x:c r="N1884" s="5" t="str">
        <x:v>post_source_test</x:v>
      </x:c>
      <x:c r="O1884" s="11" t="n">
        <x:v>40417</x:v>
      </x:c>
      <x:c r="P1884" s="5" t="str">
        <x:v>날씨 대체</x:v>
      </x:c>
      <x:c r="Q1884" s="10" t="d">
        <x:v>2026-07-01T00:00:00.000Z</x:v>
      </x:c>
      <x:c r="R1884" s="5" t="str">
        <x:v>일반일</x:v>
      </x:c>
      <x:c r="S1884" s="12" t="n">
        <x:v>80.50094596587896</x:v>
      </x:c>
      <x:c r="T1884" s="12" t="n">
        <x:v>618.562264030542</x:v>
      </x:c>
      <x:c r="U1884" s="12" t="n">
        <x:v>247.48027447424965</x:v>
      </x:c>
      <x:c r="V1884" s="5" t="n">
        <x:v>7</x:v>
      </x:c>
      <x:c r="W1884" s="5" t="n">
        <x:v>30</x:v>
      </x:c>
      <x:c r="X1884" s="5" t="str">
        <x:v>존재</x:v>
      </x:c>
      <x:c r="Y1884" s="5" t="str">
        <x:v>일강수량</x:v>
      </x:c>
      <x:c r="Z1884" s="12" t="n">
        <x:v>0</x:v>
      </x:c>
      <x:c r="AA1884" s="12" t="n">
        <x:v>0.6</x:v>
      </x:c>
      <x:c r="AB1884" s="12" t="n">
        <x:v>863.3961915367878</x:v>
      </x:c>
      <x:c r="AC1884" s="5" t="n">
        <x:v>287</x:v>
      </x:c>
    </x:row>
    <x:row r="1885" ht="21" customHeight="1">
      <x:c r="A1885" s="9" t="d">
        <x:v>2026-07-12T00:00:00.000Z</x:v>
      </x:c>
      <x:c r="B1885" s="5" t="str">
        <x:v>김해</x:v>
      </x:c>
      <x:c r="C1885" s="5" t="str">
        <x:v>용수</x:v>
      </x:c>
      <x:c r="D1885" s="5" t="str">
        <x:v>ton</x:v>
      </x:c>
      <x:c r="E1885" s="11" t="n">
        <x:v>549.8341321727366</x:v>
      </x:c>
      <x:c r="F1885" s="11" t="n">
        <x:v>63</x:v>
      </x:c>
      <x:c r="G1885" s="11" t="n">
        <x:v>486.83413217273664</x:v>
      </x:c>
      <x:c r="H1885" s="11" t="n">
        <x:v>486.83413217273664</x:v>
      </x:c>
      <x:c r="I1885" s="12" t="n">
        <x:v>772.7525907503757</x:v>
      </x:c>
      <x:c r="J1885" s="12" t="n">
        <x:v>772.7525907503757</x:v>
      </x:c>
      <x:c r="K1885" s="11" t="n">
        <x:v>412.9899110227811</x:v>
      </x:c>
      <x:c r="L1885" s="11" t="n">
        <x:v>610.8770931301378</x:v>
      </x:c>
      <x:c r="M1885" s="5" t="str">
        <x:v>비근무일</x:v>
      </x:c>
      <x:c r="N1885" s="5" t="str">
        <x:v>post_source_test</x:v>
      </x:c>
      <x:c r="O1885" s="11" t="n">
        <x:v>0</x:v>
      </x:c>
      <x:c r="P1885" s="5" t="str">
        <x:v>생산량 누락; 날씨 대체</x:v>
      </x:c>
      <x:c r="Q1885" s="10" t="d">
        <x:v>2026-07-01T00:00:00.000Z</x:v>
      </x:c>
      <x:c r="R1885" s="5" t="str">
        <x:v>특별일</x:v>
      </x:c>
      <x:c r="S1885" s="12" t="n">
        <x:v>772.7525907503757</x:v>
      </x:c>
      <x:c r="T1885" s="12" t="n">
        <x:v>123.94185760133158</x:v>
      </x:c>
      <x:c r="U1885" s="12" t="n">
        <x:v>273.1026759224889</x:v>
      </x:c>
      <x:c r="V1885" s="5" t="n">
        <x:v>7</x:v>
      </x:c>
      <x:c r="W1885" s="5" t="n">
        <x:v>30</x:v>
      </x:c>
      <x:c r="X1885" s="5" t="str">
        <x:v>누락</x:v>
      </x:c>
      <x:c r="Y1885" s="5" t="str">
        <x:v>일강수량</x:v>
      </x:c>
      <x:c r="Z1885" s="12" t="n">
        <x:v>0</x:v>
      </x:c>
      <x:c r="AA1885" s="12" t="n">
        <x:v>0.6</x:v>
      </x:c>
      <x:c r="AB1885" s="12" t="n">
        <x:v>916.3902202878944</x:v>
      </x:c>
      <x:c r="AC1885" s="5" t="n">
        <x:v>63</x:v>
      </x:c>
    </x:row>
    <x:row r="1886" ht="21" customHeight="1">
      <x:c r="A1886" s="9" t="d">
        <x:v>2026-07-13T00:00:00.000Z</x:v>
      </x:c>
      <x:c r="B1886" s="5" t="str">
        <x:v>김해</x:v>
      </x:c>
      <x:c r="C1886" s="5" t="str">
        <x:v>용수</x:v>
      </x:c>
      <x:c r="D1886" s="5" t="str">
        <x:v>ton</x:v>
      </x:c>
      <x:c r="E1886" s="11" t="n">
        <x:v>1086.9150091020626</x:v>
      </x:c>
      <x:c r="F1886" s="11" t="n">
        <x:v>1136</x:v>
      </x:c>
      <x:c r="G1886" s="11" t="n">
        <x:v>-49.08499089793736</x:v>
      </x:c>
      <x:c r="H1886" s="11" t="n">
        <x:v>49.08499089793736</x:v>
      </x:c>
      <x:c r="I1886" s="12" t="n">
        <x:v>4.32086187481843</x:v>
      </x:c>
      <x:c r="J1886" s="12" t="n">
        <x:v>-4.32086187481843</x:v>
      </x:c>
      <x:c r="K1886" s="11" t="n">
        <x:v>912.2584321482155</x:v>
      </x:c>
      <x:c r="L1886" s="11" t="n">
        <x:v>1213.9502376995067</x:v>
      </x:c>
      <x:c r="M1886" s="5" t="str">
        <x:v>근무일</x:v>
      </x:c>
      <x:c r="N1886" s="5" t="str">
        <x:v>post_source_test</x:v>
      </x:c>
      <x:c r="O1886" s="11" t="n">
        <x:v>207514</x:v>
      </x:c>
      <x:c r="P1886" s="5" t="str">
        <x:v>날씨 대체</x:v>
      </x:c>
      <x:c r="Q1886" s="10" t="d">
        <x:v>2026-07-01T00:00:00.000Z</x:v>
      </x:c>
      <x:c r="R1886" s="5" t="str">
        <x:v>일반일</x:v>
      </x:c>
      <x:c r="S1886" s="12" t="n">
        <x:v>4.32086187481843</x:v>
      </x:c>
      <x:c r="T1886" s="12" t="n">
        <x:v>123.84513247587877</x:v>
      </x:c>
      <x:c r="U1886" s="12" t="n">
        <x:v>269.13684080478714</x:v>
      </x:c>
      <x:c r="V1886" s="5" t="n">
        <x:v>7</x:v>
      </x:c>
      <x:c r="W1886" s="5" t="n">
        <x:v>30</x:v>
      </x:c>
      <x:c r="X1886" s="5" t="str">
        <x:v>존재</x:v>
      </x:c>
      <x:c r="Y1886" s="5" t="str">
        <x:v>일강수량</x:v>
      </x:c>
      <x:c r="Z1886" s="12" t="n">
        <x:v>0</x:v>
      </x:c>
      <x:c r="AA1886" s="12" t="n">
        <x:v>1</x:v>
      </x:c>
      <x:c r="AB1886" s="12" t="n">
        <x:v>1086.9150091020626</x:v>
      </x:c>
      <x:c r="AC1886" s="5" t="n">
        <x:v>1136</x:v>
      </x:c>
    </x:row>
    <x:row r="1887" ht="21" customHeight="1">
      <x:c r="A1887" s="9" t="d">
        <x:v>2026-07-14T00:00:00.000Z</x:v>
      </x:c>
      <x:c r="B1887" s="5" t="str">
        <x:v>김해</x:v>
      </x:c>
      <x:c r="C1887" s="5" t="str">
        <x:v>용수</x:v>
      </x:c>
      <x:c r="D1887" s="5" t="str">
        <x:v>ton</x:v>
      </x:c>
      <x:c r="E1887" s="11" t="n">
        <x:v>1643.688714445179</x:v>
      </x:c>
      <x:c r="F1887" s="11" t="n">
        <x:v>1788</x:v>
      </x:c>
      <x:c r="G1887" s="11" t="n">
        <x:v>-144.31128555482132</x:v>
      </x:c>
      <x:c r="H1887" s="11" t="n">
        <x:v>144.31128555482132</x:v>
      </x:c>
      <x:c r="I1887" s="12" t="n">
        <x:v>8.071100981813274</x:v>
      </x:c>
      <x:c r="J1887" s="12" t="n">
        <x:v>-8.071100981813274</x:v>
      </x:c>
      <x:c r="K1887" s="11" t="n">
        <x:v>1422.0288504970736</x:v>
      </x:c>
      <x:c r="L1887" s="11" t="n">
        <x:v>1769.1531865412137</x:v>
      </x:c>
      <x:c r="M1887" s="5" t="str">
        <x:v>근무일</x:v>
      </x:c>
      <x:c r="N1887" s="5" t="str">
        <x:v>post_source_test</x:v>
      </x:c>
      <x:c r="O1887" s="11" t="n">
        <x:v>431044</x:v>
      </x:c>
      <x:c r="P1887" s="5" t="str"/>
      <x:c r="Q1887" s="10" t="d">
        <x:v>2026-07-01T00:00:00.000Z</x:v>
      </x:c>
      <x:c r="R1887" s="5" t="str">
        <x:v>일반일</x:v>
      </x:c>
      <x:c r="S1887" s="12" t="n">
        <x:v>8.071100981813274</x:v>
      </x:c>
      <x:c r="T1887" s="12" t="n">
        <x:v>124.82645315738827</x:v>
      </x:c>
      <x:c r="U1887" s="12" t="n">
        <x:v>250.3722558634215</x:v>
      </x:c>
      <x:c r="V1887" s="5" t="n">
        <x:v>7</x:v>
      </x:c>
      <x:c r="W1887" s="5" t="n">
        <x:v>30</x:v>
      </x:c>
      <x:c r="X1887" s="5" t="str">
        <x:v>존재</x:v>
      </x:c>
      <x:c r="Y1887" s="5" t="str"/>
      <x:c r="Z1887" s="12" t="n">
        <x:v>0</x:v>
      </x:c>
      <x:c r="AA1887" s="12" t="n">
        <x:v>1</x:v>
      </x:c>
      <x:c r="AB1887" s="12" t="n">
        <x:v>1643.688714445179</x:v>
      </x:c>
      <x:c r="AC1887" s="5" t="n">
        <x:v>1788</x:v>
      </x:c>
    </x:row>
    <x:row r="1888" ht="21" customHeight="1">
      <x:c r="A1888" s="9" t="d">
        <x:v>2026-07-15T00:00:00.000Z</x:v>
      </x:c>
      <x:c r="B1888" s="5" t="str">
        <x:v>김해</x:v>
      </x:c>
      <x:c r="C1888" s="5" t="str">
        <x:v>용수</x:v>
      </x:c>
      <x:c r="D1888" s="5" t="str">
        <x:v>ton</x:v>
      </x:c>
      <x:c r="E1888" s="11" t="n">
        <x:v>1607.9554479094604</x:v>
      </x:c>
      <x:c r="F1888" s="11" t="n">
        <x:v>1643</x:v>
      </x:c>
      <x:c r="G1888" s="11" t="n">
        <x:v>-35.04455209053958</x:v>
      </x:c>
      <x:c r="H1888" s="11" t="n">
        <x:v>35.04455209053958</x:v>
      </x:c>
      <x:c r="I1888" s="12" t="n">
        <x:v>2.132961174104661</x:v>
      </x:c>
      <x:c r="J1888" s="12" t="n">
        <x:v>-2.132961174104661</x:v>
      </x:c>
      <x:c r="K1888" s="11" t="n">
        <x:v>1448.7282914709529</x:v>
      </x:c>
      <x:c r="L1888" s="11" t="n">
        <x:v>1768.6538424529112</x:v>
      </x:c>
      <x:c r="M1888" s="5" t="str">
        <x:v>근무일</x:v>
      </x:c>
      <x:c r="N1888" s="5" t="str">
        <x:v>post_source_test</x:v>
      </x:c>
      <x:c r="O1888" s="11" t="n">
        <x:v>426062</x:v>
      </x:c>
      <x:c r="P1888" s="5" t="str"/>
      <x:c r="Q1888" s="10" t="d">
        <x:v>2026-07-01T00:00:00.000Z</x:v>
      </x:c>
      <x:c r="R1888" s="5" t="str">
        <x:v>일반일</x:v>
      </x:c>
      <x:c r="S1888" s="12" t="n">
        <x:v>2.132961174104661</x:v>
      </x:c>
      <x:c r="T1888" s="12" t="n">
        <x:v>124.86400720959732</x:v>
      </x:c>
      <x:c r="U1888" s="12" t="n">
        <x:v>250.25618383197948</x:v>
      </x:c>
      <x:c r="V1888" s="5" t="n">
        <x:v>7</x:v>
      </x:c>
      <x:c r="W1888" s="5" t="n">
        <x:v>30</x:v>
      </x:c>
      <x:c r="X1888" s="5" t="str">
        <x:v>존재</x:v>
      </x:c>
      <x:c r="Y1888" s="5" t="str"/>
      <x:c r="Z1888" s="12" t="n">
        <x:v>0</x:v>
      </x:c>
      <x:c r="AA1888" s="12" t="n">
        <x:v>1</x:v>
      </x:c>
      <x:c r="AB1888" s="12" t="n">
        <x:v>1607.9554479094604</x:v>
      </x:c>
      <x:c r="AC1888" s="5" t="n">
        <x:v>1643</x:v>
      </x:c>
    </x:row>
    <x:row r="1889" ht="21" customHeight="1">
      <x:c r="A1889" s="9" t="d">
        <x:v>2026-07-16T00:00:00.000Z</x:v>
      </x:c>
      <x:c r="B1889" s="5" t="str">
        <x:v>김해</x:v>
      </x:c>
      <x:c r="C1889" s="5" t="str">
        <x:v>용수</x:v>
      </x:c>
      <x:c r="D1889" s="5" t="str">
        <x:v>ton</x:v>
      </x:c>
      <x:c r="E1889" s="11" t="n">
        <x:v>1656.5626884319308</x:v>
      </x:c>
      <x:c r="F1889" s="11" t="n">
        <x:v>1680</x:v>
      </x:c>
      <x:c r="G1889" s="11" t="n">
        <x:v>-23.437311568069163</x:v>
      </x:c>
      <x:c r="H1889" s="11" t="n">
        <x:v>23.437311568069163</x:v>
      </x:c>
      <x:c r="I1889" s="12" t="n">
        <x:v>1.3950780695279263</x:v>
      </x:c>
      <x:c r="J1889" s="12" t="n">
        <x:v>-1.3950780695279263</x:v>
      </x:c>
      <x:c r="K1889" s="11" t="n">
        <x:v>1434.5226918747962</x:v>
      </x:c>
      <x:c r="L1889" s="11" t="n">
        <x:v>1763.088693239312</x:v>
      </x:c>
      <x:c r="M1889" s="5" t="str">
        <x:v>근무일</x:v>
      </x:c>
      <x:c r="N1889" s="5" t="str">
        <x:v>post_source_test</x:v>
      </x:c>
      <x:c r="O1889" s="11" t="n">
        <x:v>438606</x:v>
      </x:c>
      <x:c r="P1889" s="5" t="str">
        <x:v>날씨 대체</x:v>
      </x:c>
      <x:c r="Q1889" s="10" t="d">
        <x:v>2026-07-01T00:00:00.000Z</x:v>
      </x:c>
      <x:c r="R1889" s="5" t="str">
        <x:v>일반일</x:v>
      </x:c>
      <x:c r="S1889" s="12" t="n">
        <x:v>1.3950780695279263</x:v>
      </x:c>
      <x:c r="T1889" s="12" t="n">
        <x:v>124.54003426610107</x:v>
      </x:c>
      <x:c r="U1889" s="12" t="n">
        <x:v>250.1344294738379</x:v>
      </x:c>
      <x:c r="V1889" s="5" t="n">
        <x:v>7</x:v>
      </x:c>
      <x:c r="W1889" s="5" t="n">
        <x:v>30</x:v>
      </x:c>
      <x:c r="X1889" s="5" t="str">
        <x:v>존재</x:v>
      </x:c>
      <x:c r="Y1889" s="5" t="str">
        <x:v>일강수량</x:v>
      </x:c>
      <x:c r="Z1889" s="12" t="n">
        <x:v>0</x:v>
      </x:c>
      <x:c r="AA1889" s="12" t="n">
        <x:v>1</x:v>
      </x:c>
      <x:c r="AB1889" s="12" t="n">
        <x:v>1656.5626884319308</x:v>
      </x:c>
      <x:c r="AC1889" s="5" t="n">
        <x:v>1680</x:v>
      </x:c>
    </x:row>
    <x:row r="1890" ht="21" customHeight="1">
      <x:c r="A1890" s="9" t="d">
        <x:v>2026-07-17T00:00:00.000Z</x:v>
      </x:c>
      <x:c r="B1890" s="5" t="str">
        <x:v>김해</x:v>
      </x:c>
      <x:c r="C1890" s="5" t="str">
        <x:v>용수</x:v>
      </x:c>
      <x:c r="D1890" s="5" t="str">
        <x:v>ton</x:v>
      </x:c>
      <x:c r="E1890" s="11" t="n">
        <x:v>1379.1792237265636</x:v>
      </x:c>
      <x:c r="F1890" s="11" t="n">
        <x:v>1291</x:v>
      </x:c>
      <x:c r="G1890" s="11" t="n">
        <x:v>88.17922372656358</x:v>
      </x:c>
      <x:c r="H1890" s="11" t="n">
        <x:v>88.17922372656358</x:v>
      </x:c>
      <x:c r="I1890" s="12" t="n">
        <x:v>6.830303929245823</x:v>
      </x:c>
      <x:c r="J1890" s="12" t="n">
        <x:v>6.830303929245823</x:v>
      </x:c>
      <x:c r="K1890" s="11" t="n">
        <x:v>1202.0491468519865</x:v>
      </x:c>
      <x:c r="L1890" s="11" t="n">
        <x:v>1500.583294939636</x:v>
      </x:c>
      <x:c r="M1890" s="5" t="str">
        <x:v>근무일</x:v>
      </x:c>
      <x:c r="N1890" s="5" t="str">
        <x:v>post_source_test</x:v>
      </x:c>
      <x:c r="O1890" s="11" t="n">
        <x:v>325080</x:v>
      </x:c>
      <x:c r="P1890" s="5" t="str"/>
      <x:c r="Q1890" s="10" t="d">
        <x:v>2026-07-01T00:00:00.000Z</x:v>
      </x:c>
      <x:c r="R1890" s="5" t="str">
        <x:v>일반일</x:v>
      </x:c>
      <x:c r="S1890" s="12" t="n">
        <x:v>6.830303929245823</x:v>
      </x:c>
      <x:c r="T1890" s="12" t="n">
        <x:v>125.14340610653782</x:v>
      </x:c>
      <x:c r="U1890" s="12" t="n">
        <x:v>250.33988940445644</x:v>
      </x:c>
      <x:c r="V1890" s="5" t="n">
        <x:v>7</x:v>
      </x:c>
      <x:c r="W1890" s="5" t="n">
        <x:v>30</x:v>
      </x:c>
      <x:c r="X1890" s="5" t="str">
        <x:v>존재</x:v>
      </x:c>
      <x:c r="Y1890" s="5" t="str"/>
      <x:c r="Z1890" s="12" t="n">
        <x:v>0</x:v>
      </x:c>
      <x:c r="AA1890" s="12" t="n">
        <x:v>1</x:v>
      </x:c>
      <x:c r="AB1890" s="12" t="n">
        <x:v>1379.1792237265636</x:v>
      </x:c>
      <x:c r="AC1890" s="5" t="n">
        <x:v>1291</x:v>
      </x:c>
    </x:row>
    <x:row r="1891" ht="21" customHeight="1">
      <x:c r="A1891" s="9" t="d">
        <x:v>2026-07-18T00:00:00.000Z</x:v>
      </x:c>
      <x:c r="B1891" s="5" t="str">
        <x:v>김해</x:v>
      </x:c>
      <x:c r="C1891" s="5" t="str">
        <x:v>용수</x:v>
      </x:c>
      <x:c r="D1891" s="5" t="str">
        <x:v>ton</x:v>
      </x:c>
      <x:c r="E1891" s="11" t="n">
        <x:v>534.1802215825354</x:v>
      </x:c>
      <x:c r="F1891" s="11" t="n">
        <x:v>215</x:v>
      </x:c>
      <x:c r="G1891" s="11" t="n">
        <x:v>319.1802215825354</x:v>
      </x:c>
      <x:c r="H1891" s="11" t="n">
        <x:v>319.1802215825354</x:v>
      </x:c>
      <x:c r="I1891" s="12" t="n">
        <x:v>148.45591701513274</x:v>
      </x:c>
      <x:c r="J1891" s="12" t="n">
        <x:v>148.45591701513274</x:v>
      </x:c>
      <x:c r="K1891" s="11" t="n">
        <x:v>370.16848732615176</x:v>
      </x:c>
      <x:c r="L1891" s="11" t="n">
        <x:v>630.3876790593367</x:v>
      </x:c>
      <x:c r="M1891" s="5" t="str">
        <x:v>비근무일</x:v>
      </x:c>
      <x:c r="N1891" s="5" t="str">
        <x:v>post_source_test</x:v>
      </x:c>
      <x:c r="O1891" s="11" t="n">
        <x:v>28909</x:v>
      </x:c>
      <x:c r="P1891" s="5" t="str">
        <x:v>날씨 대체</x:v>
      </x:c>
      <x:c r="Q1891" s="10" t="d">
        <x:v>2026-07-01T00:00:00.000Z</x:v>
      </x:c>
      <x:c r="R1891" s="5" t="str">
        <x:v>특별일</x:v>
      </x:c>
      <x:c r="S1891" s="12" t="n">
        <x:v>148.45591701513274</x:v>
      </x:c>
      <x:c r="T1891" s="12" t="n">
        <x:v>134.8512591135741</x:v>
      </x:c>
      <x:c r="U1891" s="12" t="n">
        <x:v>255.1849281967983</x:v>
      </x:c>
      <x:c r="V1891" s="5" t="n">
        <x:v>7</x:v>
      </x:c>
      <x:c r="W1891" s="5" t="n">
        <x:v>30</x:v>
      </x:c>
      <x:c r="X1891" s="5" t="str">
        <x:v>존재</x:v>
      </x:c>
      <x:c r="Y1891" s="5" t="str">
        <x:v>일강수량</x:v>
      </x:c>
      <x:c r="Z1891" s="12" t="n">
        <x:v>0</x:v>
      </x:c>
      <x:c r="AA1891" s="12" t="n">
        <x:v>0.6</x:v>
      </x:c>
      <x:c r="AB1891" s="12" t="n">
        <x:v>890.3003693042258</x:v>
      </x:c>
      <x:c r="AC1891" s="5" t="n">
        <x:v>215</x:v>
      </x:c>
    </x:row>
    <x:row r="1892" ht="21" customHeight="1">
      <x:c r="A1892" s="9" t="d">
        <x:v>2026-07-19T00:00:00.000Z</x:v>
      </x:c>
      <x:c r="B1892" s="5" t="str">
        <x:v>김해</x:v>
      </x:c>
      <x:c r="C1892" s="5" t="str">
        <x:v>용수</x:v>
      </x:c>
      <x:c r="D1892" s="5" t="str">
        <x:v>ton</x:v>
      </x:c>
      <x:c r="E1892" s="11" t="n">
        <x:v>535.9871181102794</x:v>
      </x:c>
      <x:c r="F1892" s="11" t="n">
        <x:v>20</x:v>
      </x:c>
      <x:c r="G1892" s="11" t="n">
        <x:v>515.9871181102794</x:v>
      </x:c>
      <x:c r="H1892" s="11" t="n">
        <x:v>515.9871181102794</x:v>
      </x:c>
      <x:c r="I1892" s="12" t="n">
        <x:v>2579.935590551397</x:v>
      </x:c>
      <x:c r="J1892" s="12" t="n">
        <x:v>2579.935590551397</x:v>
      </x:c>
      <x:c r="K1892" s="11" t="n">
        <x:v>379.9019645830545</x:v>
      </x:c>
      <x:c r="L1892" s="11" t="n">
        <x:v>619.0796834886931</x:v>
      </x:c>
      <x:c r="M1892" s="5" t="str">
        <x:v>비근무일</x:v>
      </x:c>
      <x:c r="N1892" s="5" t="str">
        <x:v>post_source_test</x:v>
      </x:c>
      <x:c r="O1892" s="11" t="n">
        <x:v>0</x:v>
      </x:c>
      <x:c r="P1892" s="5" t="str">
        <x:v>생산량 누락; 날씨 대체</x:v>
      </x:c>
      <x:c r="Q1892" s="10" t="d">
        <x:v>2026-07-01T00:00:00.000Z</x:v>
      </x:c>
      <x:c r="R1892" s="5" t="str">
        <x:v>특별일</x:v>
      </x:c>
      <x:c r="S1892" s="12" t="n">
        <x:v>2579.935590551397</x:v>
      </x:c>
      <x:c r="T1892" s="12" t="n">
        <x:v>393.0202590851486</x:v>
      </x:c>
      <x:c r="U1892" s="12" t="n">
        <x:v>340.91274875410835</x:v>
      </x:c>
      <x:c r="V1892" s="5" t="n">
        <x:v>7</x:v>
      </x:c>
      <x:c r="W1892" s="5" t="n">
        <x:v>30</x:v>
      </x:c>
      <x:c r="X1892" s="5" t="str">
        <x:v>누락</x:v>
      </x:c>
      <x:c r="Y1892" s="5" t="str">
        <x:v>일강수량</x:v>
      </x:c>
      <x:c r="Z1892" s="12" t="n">
        <x:v>0</x:v>
      </x:c>
      <x:c r="AA1892" s="12" t="n">
        <x:v>0.6</x:v>
      </x:c>
      <x:c r="AB1892" s="12" t="n">
        <x:v>893.3118635171323</x:v>
      </x:c>
      <x:c r="AC1892" s="5" t="n">
        <x:v>20</x:v>
      </x:c>
    </x:row>
    <x:row r="1893" ht="21" customHeight="1">
      <x:c r="A1893" s="9" t="d">
        <x:v>2026-07-20T00:00:00.000Z</x:v>
      </x:c>
      <x:c r="B1893" s="5" t="str">
        <x:v>김해</x:v>
      </x:c>
      <x:c r="C1893" s="5" t="str">
        <x:v>용수</x:v>
      </x:c>
      <x:c r="D1893" s="5" t="str">
        <x:v>ton</x:v>
      </x:c>
      <x:c r="E1893" s="11" t="n">
        <x:v>1171.1541243264858</x:v>
      </x:c>
      <x:c r="F1893" s="11" t="n">
        <x:v>1182</x:v>
      </x:c>
      <x:c r="G1893" s="11" t="n">
        <x:v>-10.845875673514229</x:v>
      </x:c>
      <x:c r="H1893" s="11" t="n">
        <x:v>10.845875673514229</x:v>
      </x:c>
      <x:c r="I1893" s="12" t="n">
        <x:v>0.9175867744089872</x:v>
      </x:c>
      <x:c r="J1893" s="12" t="n">
        <x:v>-0.9175867744089872</x:v>
      </x:c>
      <x:c r="K1893" s="11" t="n">
        <x:v>994.6185223121164</x:v>
      </x:c>
      <x:c r="L1893" s="11" t="n">
        <x:v>1247.1908124433608</x:v>
      </x:c>
      <x:c r="M1893" s="5" t="str">
        <x:v>근무일</x:v>
      </x:c>
      <x:c r="N1893" s="5" t="str">
        <x:v>post_source_test</x:v>
      </x:c>
      <x:c r="O1893" s="11" t="n">
        <x:v>244846</x:v>
      </x:c>
      <x:c r="P1893" s="5" t="str">
        <x:v>날씨 대체</x:v>
      </x:c>
      <x:c r="Q1893" s="10" t="d">
        <x:v>2026-07-01T00:00:00.000Z</x:v>
      </x:c>
      <x:c r="R1893" s="5" t="str">
        <x:v>일반일</x:v>
      </x:c>
      <x:c r="S1893" s="12" t="n">
        <x:v>0.9175867744089872</x:v>
      </x:c>
      <x:c r="T1893" s="12" t="n">
        <x:v>392.5340769279472</x:v>
      </x:c>
      <x:c r="U1893" s="12" t="n">
        <x:v>336.36653642924654</x:v>
      </x:c>
      <x:c r="V1893" s="5" t="n">
        <x:v>7</x:v>
      </x:c>
      <x:c r="W1893" s="5" t="n">
        <x:v>30</x:v>
      </x:c>
      <x:c r="X1893" s="5" t="str">
        <x:v>존재</x:v>
      </x:c>
      <x:c r="Y1893" s="5" t="str">
        <x:v>일강수량</x:v>
      </x:c>
      <x:c r="Z1893" s="12" t="n">
        <x:v>0</x:v>
      </x:c>
      <x:c r="AA1893" s="12" t="n">
        <x:v>1</x:v>
      </x:c>
      <x:c r="AB1893" s="12" t="n">
        <x:v>1171.1541243264858</x:v>
      </x:c>
      <x:c r="AC1893" s="5" t="n">
        <x:v>1182</x:v>
      </x:c>
    </x:row>
    <x:row r="1894" ht="21" customHeight="1">
      <x:c r="A1894" s="9" t="d">
        <x:v>2026-07-21T00:00:00.000Z</x:v>
      </x:c>
      <x:c r="B1894" s="5" t="str">
        <x:v>김해</x:v>
      </x:c>
      <x:c r="C1894" s="5" t="str">
        <x:v>용수</x:v>
      </x:c>
      <x:c r="D1894" s="5" t="str">
        <x:v>ton</x:v>
      </x:c>
      <x:c r="E1894" s="11" t="n">
        <x:v>1688.2890442089083</x:v>
      </x:c>
      <x:c r="F1894" s="11" t="n">
        <x:v>1723</x:v>
      </x:c>
      <x:c r="G1894" s="11" t="n">
        <x:v>-34.71095579109169</x:v>
      </x:c>
      <x:c r="H1894" s="11" t="n">
        <x:v>34.71095579109169</x:v>
      </x:c>
      <x:c r="I1894" s="12" t="n">
        <x:v>2.0145650488155367</x:v>
      </x:c>
      <x:c r="J1894" s="12" t="n">
        <x:v>-2.0145650488155367</x:v>
      </x:c>
      <x:c r="K1894" s="11" t="n">
        <x:v>1399.2709780181356</x:v>
      </x:c>
      <x:c r="L1894" s="11" t="n">
        <x:v>1788.2162462970762</x:v>
      </x:c>
      <x:c r="M1894" s="5" t="str">
        <x:v>근무일</x:v>
      </x:c>
      <x:c r="N1894" s="5" t="str">
        <x:v>post_source_test</x:v>
      </x:c>
      <x:c r="O1894" s="11" t="n">
        <x:v>437542</x:v>
      </x:c>
      <x:c r="P1894" s="5" t="str">
        <x:v>날씨 대체</x:v>
      </x:c>
      <x:c r="Q1894" s="10" t="d">
        <x:v>2026-07-01T00:00:00.000Z</x:v>
      </x:c>
      <x:c r="R1894" s="5" t="str">
        <x:v>일반일</x:v>
      </x:c>
      <x:c r="S1894" s="12" t="n">
        <x:v>2.0145650488155367</x:v>
      </x:c>
      <x:c r="T1894" s="12" t="n">
        <x:v>391.6688575089475</x:v>
      </x:c>
      <x:c r="U1894" s="12" t="n">
        <x:v>310.35764552487706</x:v>
      </x:c>
      <x:c r="V1894" s="5" t="n">
        <x:v>7</x:v>
      </x:c>
      <x:c r="W1894" s="5" t="n">
        <x:v>30</x:v>
      </x:c>
      <x:c r="X1894" s="5" t="str">
        <x:v>존재</x:v>
      </x:c>
      <x:c r="Y1894" s="5" t="str">
        <x:v>일강수량</x:v>
      </x:c>
      <x:c r="Z1894" s="12" t="n">
        <x:v>0</x:v>
      </x:c>
      <x:c r="AA1894" s="12" t="n">
        <x:v>1</x:v>
      </x:c>
      <x:c r="AB1894" s="12" t="n">
        <x:v>1688.2890442089083</x:v>
      </x:c>
      <x:c r="AC1894" s="5" t="n">
        <x:v>1723</x:v>
      </x:c>
    </x:row>
    <x:row r="1895" ht="21" customHeight="1">
      <x:c r="A1895" s="9" t="d">
        <x:v>2026-07-22T00:00:00.000Z</x:v>
      </x:c>
      <x:c r="B1895" s="5" t="str">
        <x:v>김해</x:v>
      </x:c>
      <x:c r="C1895" s="5" t="str">
        <x:v>용수</x:v>
      </x:c>
      <x:c r="D1895" s="5" t="str">
        <x:v>ton</x:v>
      </x:c>
      <x:c r="E1895" s="11" t="n">
        <x:v>1607.176661645129</x:v>
      </x:c>
      <x:c r="F1895" s="11" t="n">
        <x:v>1586</x:v>
      </x:c>
      <x:c r="G1895" s="11" t="n">
        <x:v>21.17666164512866</x:v>
      </x:c>
      <x:c r="H1895" s="11" t="n">
        <x:v>21.17666164512866</x:v>
      </x:c>
      <x:c r="I1895" s="12" t="n">
        <x:v>1.3352245677886925</x:v>
      </x:c>
      <x:c r="J1895" s="12" t="n">
        <x:v>1.3352245677886925</x:v>
      </x:c>
      <x:c r="K1895" s="11" t="n">
        <x:v>1477.507365012388</x:v>
      </x:c>
      <x:c r="L1895" s="11" t="n">
        <x:v>1704.032294856225</x:v>
      </x:c>
      <x:c r="M1895" s="5" t="str">
        <x:v>근무일</x:v>
      </x:c>
      <x:c r="N1895" s="5" t="str">
        <x:v>post_source_test</x:v>
      </x:c>
      <x:c r="O1895" s="11" t="n">
        <x:v>400090</x:v>
      </x:c>
      <x:c r="P1895" s="5" t="str">
        <x:v>날씨 대체</x:v>
      </x:c>
      <x:c r="Q1895" s="10" t="d">
        <x:v>2026-07-01T00:00:00.000Z</x:v>
      </x:c>
      <x:c r="R1895" s="5" t="str">
        <x:v>일반일</x:v>
      </x:c>
      <x:c r="S1895" s="12" t="n">
        <x:v>1.3352245677886925</x:v>
      </x:c>
      <x:c r="T1895" s="12" t="n">
        <x:v>391.5548951366167</x:v>
      </x:c>
      <x:c r="U1895" s="12" t="n">
        <x:v>310.141213916958</x:v>
      </x:c>
      <x:c r="V1895" s="5" t="n">
        <x:v>7</x:v>
      </x:c>
      <x:c r="W1895" s="5" t="n">
        <x:v>30</x:v>
      </x:c>
      <x:c r="X1895" s="5" t="str">
        <x:v>존재</x:v>
      </x:c>
      <x:c r="Y1895" s="5" t="str">
        <x:v>일강수량</x:v>
      </x:c>
      <x:c r="Z1895" s="12" t="n">
        <x:v>0</x:v>
      </x:c>
      <x:c r="AA1895" s="12" t="n">
        <x:v>1</x:v>
      </x:c>
      <x:c r="AB1895" s="12" t="n">
        <x:v>1607.176661645129</x:v>
      </x:c>
      <x:c r="AC1895" s="5" t="n">
        <x:v>1586</x:v>
      </x:c>
    </x:row>
    <x:row r="1896" ht="21" customHeight="1">
      <x:c r="A1896" s="9" t="d">
        <x:v>2026-07-23T00:00:00.000Z</x:v>
      </x:c>
      <x:c r="B1896" s="5" t="str">
        <x:v>김해</x:v>
      </x:c>
      <x:c r="C1896" s="5" t="str">
        <x:v>용수</x:v>
      </x:c>
      <x:c r="D1896" s="5" t="str">
        <x:v>ton</x:v>
      </x:c>
      <x:c r="E1896" s="11" t="n">
        <x:v>1626.8937700906504</x:v>
      </x:c>
      <x:c r="F1896" s="11" t="n">
        <x:v>1601</x:v>
      </x:c>
      <x:c r="G1896" s="11" t="n">
        <x:v>25.893770090650374</x:v>
      </x:c>
      <x:c r="H1896" s="11" t="n">
        <x:v>25.893770090650374</x:v>
      </x:c>
      <x:c r="I1896" s="12" t="n">
        <x:v>1.617349787048743</x:v>
      </x:c>
      <x:c r="J1896" s="12" t="n">
        <x:v>1.617349787048743</x:v>
      </x:c>
      <x:c r="K1896" s="11" t="n">
        <x:v>1410.8372476679665</x:v>
      </x:c>
      <x:c r="L1896" s="11" t="n">
        <x:v>1736.239602661341</x:v>
      </x:c>
      <x:c r="M1896" s="5" t="str">
        <x:v>근무일</x:v>
      </x:c>
      <x:c r="N1896" s="5" t="str">
        <x:v>post_source_test</x:v>
      </x:c>
      <x:c r="O1896" s="11" t="n">
        <x:v>423429</x:v>
      </x:c>
      <x:c r="P1896" s="5" t="str">
        <x:v>날씨 대체</x:v>
      </x:c>
      <x:c r="Q1896" s="10" t="d">
        <x:v>2026-07-01T00:00:00.000Z</x:v>
      </x:c>
      <x:c r="R1896" s="5" t="str">
        <x:v>일반일</x:v>
      </x:c>
      <x:c r="S1896" s="12" t="n">
        <x:v>1.617349787048743</x:v>
      </x:c>
      <x:c r="T1896" s="12" t="n">
        <x:v>391.58664823911965</x:v>
      </x:c>
      <x:c r="U1896" s="12" t="n">
        <x:v>310.1039918221201</x:v>
      </x:c>
      <x:c r="V1896" s="5" t="n">
        <x:v>7</x:v>
      </x:c>
      <x:c r="W1896" s="5" t="n">
        <x:v>30</x:v>
      </x:c>
      <x:c r="X1896" s="5" t="str">
        <x:v>존재</x:v>
      </x:c>
      <x:c r="Y1896" s="5" t="str">
        <x:v>일강수량</x:v>
      </x:c>
      <x:c r="Z1896" s="12" t="n">
        <x:v>0</x:v>
      </x:c>
      <x:c r="AA1896" s="12" t="n">
        <x:v>1</x:v>
      </x:c>
      <x:c r="AB1896" s="12" t="n">
        <x:v>1626.8937700906504</x:v>
      </x:c>
      <x:c r="AC1896" s="5" t="n">
        <x:v>1601</x:v>
      </x:c>
    </x:row>
    <x:row r="1897" ht="21" customHeight="1">
      <x:c r="A1897" s="9" t="d">
        <x:v>2026-07-24T00:00:00.000Z</x:v>
      </x:c>
      <x:c r="B1897" s="5" t="str">
        <x:v>김해</x:v>
      </x:c>
      <x:c r="C1897" s="5" t="str">
        <x:v>용수</x:v>
      </x:c>
      <x:c r="D1897" s="5" t="str">
        <x:v>ton</x:v>
      </x:c>
      <x:c r="E1897" s="11" t="n">
        <x:v>1537.1807483575162</x:v>
      </x:c>
      <x:c r="F1897" s="11" t="n">
        <x:v>1518</x:v>
      </x:c>
      <x:c r="G1897" s="11" t="n">
        <x:v>19.180748357516222</x:v>
      </x:c>
      <x:c r="H1897" s="11" t="n">
        <x:v>19.180748357516222</x:v>
      </x:c>
      <x:c r="I1897" s="12" t="n">
        <x:v>1.2635539102448106</x:v>
      </x:c>
      <x:c r="J1897" s="12" t="n">
        <x:v>1.2635539102448106</x:v>
      </x:c>
      <x:c r="K1897" s="11" t="n">
        <x:v>1338.1270560562723</x:v>
      </x:c>
      <x:c r="L1897" s="11" t="n">
        <x:v>1623.467998268048</x:v>
      </x:c>
      <x:c r="M1897" s="5" t="str">
        <x:v>근무일</x:v>
      </x:c>
      <x:c r="N1897" s="5" t="str">
        <x:v>post_source_test</x:v>
      </x:c>
      <x:c r="O1897" s="11" t="n">
        <x:v>388309</x:v>
      </x:c>
      <x:c r="P1897" s="5" t="str">
        <x:v>날씨 대체</x:v>
      </x:c>
      <x:c r="Q1897" s="10" t="d">
        <x:v>2026-07-01T00:00:00.000Z</x:v>
      </x:c>
      <x:c r="R1897" s="5" t="str">
        <x:v>일반일</x:v>
      </x:c>
      <x:c r="S1897" s="12" t="n">
        <x:v>1.2635539102448106</x:v>
      </x:c>
      <x:c r="T1897" s="12" t="n">
        <x:v>390.7913982364052</x:v>
      </x:c>
      <x:c r="U1897" s="12" t="n">
        <x:v>309.78982507809553</x:v>
      </x:c>
      <x:c r="V1897" s="5" t="n">
        <x:v>7</x:v>
      </x:c>
      <x:c r="W1897" s="5" t="n">
        <x:v>30</x:v>
      </x:c>
      <x:c r="X1897" s="5" t="str">
        <x:v>존재</x:v>
      </x:c>
      <x:c r="Y1897" s="5" t="str">
        <x:v>일강수량</x:v>
      </x:c>
      <x:c r="Z1897" s="12" t="n">
        <x:v>0</x:v>
      </x:c>
      <x:c r="AA1897" s="12" t="n">
        <x:v>1</x:v>
      </x:c>
      <x:c r="AB1897" s="12" t="n">
        <x:v>1537.1807483575162</x:v>
      </x:c>
      <x:c r="AC1897" s="5" t="n">
        <x:v>1518</x:v>
      </x:c>
    </x:row>
    <x:row r="1898" ht="21" customHeight="1">
      <x:c r="A1898" s="9" t="d">
        <x:v>2026-07-25T00:00:00.000Z</x:v>
      </x:c>
      <x:c r="B1898" s="5" t="str">
        <x:v>김해</x:v>
      </x:c>
      <x:c r="C1898" s="5" t="str">
        <x:v>용수</x:v>
      </x:c>
      <x:c r="D1898" s="5" t="str">
        <x:v>ton</x:v>
      </x:c>
      <x:c r="E1898" s="11" t="n">
        <x:v>532.5022296289955</x:v>
      </x:c>
      <x:c r="F1898" s="11" t="n">
        <x:v>456</x:v>
      </x:c>
      <x:c r="G1898" s="11" t="n">
        <x:v>76.50222962899545</x:v>
      </x:c>
      <x:c r="H1898" s="11" t="n">
        <x:v>76.50222962899545</x:v>
      </x:c>
      <x:c r="I1898" s="12" t="n">
        <x:v>16.776804743200756</x:v>
      </x:c>
      <x:c r="J1898" s="12" t="n">
        <x:v>16.776804743200756</x:v>
      </x:c>
      <x:c r="K1898" s="11" t="n">
        <x:v>396.7384633162819</x:v>
      </x:c>
      <x:c r="L1898" s="11" t="n">
        <x:v>615.8744560251281</x:v>
      </x:c>
      <x:c r="M1898" s="5" t="str">
        <x:v>비근무일</x:v>
      </x:c>
      <x:c r="N1898" s="5" t="str">
        <x:v>post_source_test</x:v>
      </x:c>
      <x:c r="O1898" s="11" t="n">
        <x:v>51175</x:v>
      </x:c>
      <x:c r="P1898" s="5" t="str">
        <x:v>날씨 대체</x:v>
      </x:c>
      <x:c r="Q1898" s="10" t="d">
        <x:v>2026-07-01T00:00:00.000Z</x:v>
      </x:c>
      <x:c r="R1898" s="5" t="str">
        <x:v>일반일</x:v>
      </x:c>
      <x:c r="S1898" s="12" t="n">
        <x:v>16.776804743200756</x:v>
      </x:c>
      <x:c r="T1898" s="12" t="n">
        <x:v>371.98009648327206</x:v>
      </x:c>
      <x:c r="U1898" s="12" t="n">
        <x:v>309.89937084552935</x:v>
      </x:c>
      <x:c r="V1898" s="5" t="n">
        <x:v>7</x:v>
      </x:c>
      <x:c r="W1898" s="5" t="n">
        <x:v>30</x:v>
      </x:c>
      <x:c r="X1898" s="5" t="str">
        <x:v>존재</x:v>
      </x:c>
      <x:c r="Y1898" s="5" t="str">
        <x:v>일강수량</x:v>
      </x:c>
      <x:c r="Z1898" s="12" t="n">
        <x:v>0</x:v>
      </x:c>
      <x:c r="AA1898" s="12" t="n">
        <x:v>0.6</x:v>
      </x:c>
      <x:c r="AB1898" s="12" t="n">
        <x:v>887.5037160483257</x:v>
      </x:c>
      <x:c r="AC1898" s="5" t="n">
        <x:v>456</x:v>
      </x:c>
    </x:row>
    <x:row r="1899" ht="21" customHeight="1">
      <x:c r="A1899" s="9" t="d">
        <x:v>2026-07-26T00:00:00.000Z</x:v>
      </x:c>
      <x:c r="B1899" s="5" t="str">
        <x:v>김해</x:v>
      </x:c>
      <x:c r="C1899" s="5" t="str">
        <x:v>용수</x:v>
      </x:c>
      <x:c r="D1899" s="5" t="str">
        <x:v>ton</x:v>
      </x:c>
      <x:c r="E1899" s="11" t="n">
        <x:v>545.831977592778</x:v>
      </x:c>
      <x:c r="F1899" s="11" t="n">
        <x:v>25</x:v>
      </x:c>
      <x:c r="G1899" s="11" t="n">
        <x:v>520.831977592778</x:v>
      </x:c>
      <x:c r="H1899" s="11" t="n">
        <x:v>520.831977592778</x:v>
      </x:c>
      <x:c r="I1899" s="12" t="n">
        <x:v>2083.327910371112</x:v>
      </x:c>
      <x:c r="J1899" s="12" t="n">
        <x:v>2083.327910371112</x:v>
      </x:c>
      <x:c r="K1899" s="11" t="n">
        <x:v>408.32254593209456</x:v>
      </x:c>
      <x:c r="L1899" s="11" t="n">
        <x:v>620.5652758818197</x:v>
      </x:c>
      <x:c r="M1899" s="5" t="str">
        <x:v>비근무일</x:v>
      </x:c>
      <x:c r="N1899" s="5" t="str">
        <x:v>post_source_test</x:v>
      </x:c>
      <x:c r="O1899" s="11" t="n">
        <x:v>0</x:v>
      </x:c>
      <x:c r="P1899" s="5" t="str">
        <x:v>생산량 누락; 날씨 대체</x:v>
      </x:c>
      <x:c r="Q1899" s="10" t="d">
        <x:v>2026-07-01T00:00:00.000Z</x:v>
      </x:c>
      <x:c r="R1899" s="5" t="str">
        <x:v>특별일</x:v>
      </x:c>
      <x:c r="S1899" s="12" t="n">
        <x:v>2083.327910371112</x:v>
      </x:c>
      <x:c r="T1899" s="12" t="n">
        <x:v>301.03614217180274</x:v>
      </x:c>
      <x:c r="U1899" s="12" t="n">
        <x:v>379.21359023466295</x:v>
      </x:c>
      <x:c r="V1899" s="5" t="n">
        <x:v>7</x:v>
      </x:c>
      <x:c r="W1899" s="5" t="n">
        <x:v>30</x:v>
      </x:c>
      <x:c r="X1899" s="5" t="str">
        <x:v>누락</x:v>
      </x:c>
      <x:c r="Y1899" s="5" t="str">
        <x:v>일강수량</x:v>
      </x:c>
      <x:c r="Z1899" s="12" t="n">
        <x:v>0</x:v>
      </x:c>
      <x:c r="AA1899" s="12" t="n">
        <x:v>0.6</x:v>
      </x:c>
      <x:c r="AB1899" s="12" t="n">
        <x:v>909.71996265463</x:v>
      </x:c>
      <x:c r="AC1899" s="5" t="n">
        <x:v>25</x:v>
      </x:c>
    </x:row>
    <x:row r="1900" ht="21" customHeight="1">
      <x:c r="A1900" s="9" t="d">
        <x:v>2026-07-27T00:00:00.000Z</x:v>
      </x:c>
      <x:c r="B1900" s="5" t="str">
        <x:v>김해</x:v>
      </x:c>
      <x:c r="C1900" s="5" t="str">
        <x:v>용수</x:v>
      </x:c>
      <x:c r="D1900" s="5" t="str">
        <x:v>ton</x:v>
      </x:c>
      <x:c r="E1900" s="11" t="n">
        <x:v>1153.23762580965</x:v>
      </x:c>
      <x:c r="F1900" s="11" t="n">
        <x:v>1320</x:v>
      </x:c>
      <x:c r="G1900" s="11" t="n">
        <x:v>-166.7623741903501</x:v>
      </x:c>
      <x:c r="H1900" s="11" t="n">
        <x:v>166.7623741903501</x:v>
      </x:c>
      <x:c r="I1900" s="12" t="n">
        <x:v>12.633513196238644</x:v>
      </x:c>
      <x:c r="J1900" s="12" t="n">
        <x:v>-12.633513196238644</x:v>
      </x:c>
      <x:c r="K1900" s="11" t="n">
        <x:v>1004.3644616608032</x:v>
      </x:c>
      <x:c r="L1900" s="11" t="n">
        <x:v>1258.1437930858845</x:v>
      </x:c>
      <x:c r="M1900" s="5" t="str">
        <x:v>근무일</x:v>
      </x:c>
      <x:c r="N1900" s="5" t="str">
        <x:v>post_source_test</x:v>
      </x:c>
      <x:c r="O1900" s="11" t="n">
        <x:v>241081</x:v>
      </x:c>
      <x:c r="P1900" s="5" t="str">
        <x:v>날씨 대체</x:v>
      </x:c>
      <x:c r="Q1900" s="10" t="d">
        <x:v>2026-07-01T00:00:00.000Z</x:v>
      </x:c>
      <x:c r="R1900" s="5" t="str">
        <x:v>일반일</x:v>
      </x:c>
      <x:c r="S1900" s="12" t="n">
        <x:v>12.633513196238644</x:v>
      </x:c>
      <x:c r="T1900" s="12" t="n">
        <x:v>302.7098459463499</x:v>
      </x:c>
      <x:c r="U1900" s="12" t="n">
        <x:v>373.73839129954894</x:v>
      </x:c>
      <x:c r="V1900" s="5" t="n">
        <x:v>7</x:v>
      </x:c>
      <x:c r="W1900" s="5" t="n">
        <x:v>30</x:v>
      </x:c>
      <x:c r="X1900" s="5" t="str">
        <x:v>존재</x:v>
      </x:c>
      <x:c r="Y1900" s="5" t="str">
        <x:v>일강수량</x:v>
      </x:c>
      <x:c r="Z1900" s="12" t="n">
        <x:v>0</x:v>
      </x:c>
      <x:c r="AA1900" s="12" t="n">
        <x:v>1</x:v>
      </x:c>
      <x:c r="AB1900" s="12" t="n">
        <x:v>1153.23762580965</x:v>
      </x:c>
      <x:c r="AC1900" s="5" t="n">
        <x:v>1320</x:v>
      </x:c>
    </x:row>
    <x:row r="1901" ht="21" customHeight="1">
      <x:c r="A1901" s="9" t="d">
        <x:v>2026-07-28T00:00:00.000Z</x:v>
      </x:c>
      <x:c r="B1901" s="5" t="str">
        <x:v>김해</x:v>
      </x:c>
      <x:c r="C1901" s="5" t="str">
        <x:v>용수</x:v>
      </x:c>
      <x:c r="D1901" s="5" t="str">
        <x:v>ton</x:v>
      </x:c>
      <x:c r="E1901" s="11" t="n">
        <x:v>1668.2474094574663</x:v>
      </x:c>
      <x:c r="F1901" s="11" t="n">
        <x:v>1768</x:v>
      </x:c>
      <x:c r="G1901" s="11" t="n">
        <x:v>-99.75259054253364</x:v>
      </x:c>
      <x:c r="H1901" s="11" t="n">
        <x:v>99.75259054253364</x:v>
      </x:c>
      <x:c r="I1901" s="12" t="n">
        <x:v>5.642114849690818</x:v>
      </x:c>
      <x:c r="J1901" s="12" t="n">
        <x:v>-5.642114849690818</x:v>
      </x:c>
      <x:c r="K1901" s="11" t="n">
        <x:v>1443.839611411871</x:v>
      </x:c>
      <x:c r="L1901" s="11" t="n">
        <x:v>1780.0041065194066</x:v>
      </x:c>
      <x:c r="M1901" s="5" t="str">
        <x:v>근무일</x:v>
      </x:c>
      <x:c r="N1901" s="5" t="str">
        <x:v>post_source_test</x:v>
      </x:c>
      <x:c r="O1901" s="11" t="n">
        <x:v>434846</x:v>
      </x:c>
      <x:c r="P1901" s="5" t="str">
        <x:v>날씨 대체</x:v>
      </x:c>
      <x:c r="Q1901" s="10" t="d">
        <x:v>2026-07-01T00:00:00.000Z</x:v>
      </x:c>
      <x:c r="R1901" s="5" t="str">
        <x:v>일반일</x:v>
      </x:c>
      <x:c r="S1901" s="12" t="n">
        <x:v>5.642114849690818</x:v>
      </x:c>
      <x:c r="T1901" s="12" t="n">
        <x:v>303.22806734647486</x:v>
      </x:c>
      <x:c r="U1901" s="12" t="n">
        <x:v>337.51372234511354</x:v>
      </x:c>
      <x:c r="V1901" s="5" t="n">
        <x:v>7</x:v>
      </x:c>
      <x:c r="W1901" s="5" t="n">
        <x:v>30</x:v>
      </x:c>
      <x:c r="X1901" s="5" t="str">
        <x:v>존재</x:v>
      </x:c>
      <x:c r="Y1901" s="5" t="str">
        <x:v>일강수량</x:v>
      </x:c>
      <x:c r="Z1901" s="12" t="n">
        <x:v>0</x:v>
      </x:c>
      <x:c r="AA1901" s="12" t="n">
        <x:v>1</x:v>
      </x:c>
      <x:c r="AB1901" s="12" t="n">
        <x:v>1668.2474094574663</x:v>
      </x:c>
      <x:c r="AC1901" s="5" t="n">
        <x:v>1768</x:v>
      </x:c>
    </x:row>
    <x:row r="1902" ht="21" customHeight="1">
      <x:c r="A1902" s="9" t="d">
        <x:v>2026-07-29T00:00:00.000Z</x:v>
      </x:c>
      <x:c r="B1902" s="5" t="str">
        <x:v>김해</x:v>
      </x:c>
      <x:c r="C1902" s="5" t="str">
        <x:v>용수</x:v>
      </x:c>
      <x:c r="D1902" s="5" t="str">
        <x:v>ton</x:v>
      </x:c>
      <x:c r="E1902" s="11" t="n">
        <x:v>1549.81611206686</x:v>
      </x:c>
      <x:c r="F1902" s="11" t="n">
        <x:v>1592</x:v>
      </x:c>
      <x:c r="G1902" s="11" t="n">
        <x:v>-42.183887933139886</x:v>
      </x:c>
      <x:c r="H1902" s="11" t="n">
        <x:v>42.183887933139886</x:v>
      </x:c>
      <x:c r="I1902" s="12" t="n">
        <x:v>2.649741704342958</x:v>
      </x:c>
      <x:c r="J1902" s="12" t="n">
        <x:v>-2.649741704342958</x:v>
      </x:c>
      <x:c r="K1902" s="11" t="n">
        <x:v>1396.8801655053626</x:v>
      </x:c>
      <x:c r="L1902" s="11" t="n">
        <x:v>1638.670095584092</x:v>
      </x:c>
      <x:c r="M1902" s="5" t="str">
        <x:v>근무일</x:v>
      </x:c>
      <x:c r="N1902" s="5" t="str">
        <x:v>post_source_test</x:v>
      </x:c>
      <x:c r="O1902" s="11" t="n">
        <x:v>386343</x:v>
      </x:c>
      <x:c r="P1902" s="5" t="str">
        <x:v>날씨 대체</x:v>
      </x:c>
      <x:c r="Q1902" s="10" t="d">
        <x:v>2026-07-01T00:00:00.000Z</x:v>
      </x:c>
      <x:c r="R1902" s="5" t="str">
        <x:v>일반일</x:v>
      </x:c>
      <x:c r="S1902" s="12" t="n">
        <x:v>2.649741704342958</x:v>
      </x:c>
      <x:c r="T1902" s="12" t="n">
        <x:v>303.41585550883974</x:v>
      </x:c>
      <x:c r="U1902" s="12" t="n">
        <x:v>337.2942204790327</x:v>
      </x:c>
      <x:c r="V1902" s="5" t="n">
        <x:v>7</x:v>
      </x:c>
      <x:c r="W1902" s="5" t="n">
        <x:v>30</x:v>
      </x:c>
      <x:c r="X1902" s="5" t="str">
        <x:v>존재</x:v>
      </x:c>
      <x:c r="Y1902" s="5" t="str">
        <x:v>일강수량</x:v>
      </x:c>
      <x:c r="Z1902" s="12" t="n">
        <x:v>0</x:v>
      </x:c>
      <x:c r="AA1902" s="12" t="n">
        <x:v>1</x:v>
      </x:c>
      <x:c r="AB1902" s="12" t="n">
        <x:v>1549.81611206686</x:v>
      </x:c>
      <x:c r="AC1902" s="5" t="n">
        <x:v>1592</x:v>
      </x:c>
    </x:row>
    <x:row r="1903" ht="21" customHeight="1">
      <x:c r="A1903" s="9" t="d">
        <x:v>2026-07-30T00:00:00.000Z</x:v>
      </x:c>
      <x:c r="B1903" s="5" t="str">
        <x:v>김해</x:v>
      </x:c>
      <x:c r="C1903" s="5" t="str">
        <x:v>용수</x:v>
      </x:c>
      <x:c r="D1903" s="5" t="str">
        <x:v>ton</x:v>
      </x:c>
      <x:c r="E1903" s="11" t="n">
        <x:v>1623.1081803746129</x:v>
      </x:c>
      <x:c r="F1903" s="11" t="n">
        <x:v>1738</x:v>
      </x:c>
      <x:c r="G1903" s="11" t="n">
        <x:v>-114.89181962538714</x:v>
      </x:c>
      <x:c r="H1903" s="11" t="n">
        <x:v>114.89181962538714</x:v>
      </x:c>
      <x:c r="I1903" s="12" t="n">
        <x:v>6.610576503186833</x:v>
      </x:c>
      <x:c r="J1903" s="12" t="n">
        <x:v>-6.610576503186833</x:v>
      </x:c>
      <x:c r="K1903" s="11" t="n">
        <x:v>1404.3197794719777</x:v>
      </x:c>
      <x:c r="L1903" s="11" t="n">
        <x:v>1701.2049254881592</x:v>
      </x:c>
      <x:c r="M1903" s="5" t="str">
        <x:v>근무일</x:v>
      </x:c>
      <x:c r="N1903" s="5" t="str">
        <x:v>post_source_test</x:v>
      </x:c>
      <x:c r="O1903" s="11" t="n">
        <x:v>426582</x:v>
      </x:c>
      <x:c r="P1903" s="5" t="str">
        <x:v>날씨 대체</x:v>
      </x:c>
      <x:c r="Q1903" s="10" t="d">
        <x:v>2026-07-01T00:00:00.000Z</x:v>
      </x:c>
      <x:c r="R1903" s="5" t="str">
        <x:v>일반일</x:v>
      </x:c>
      <x:c r="S1903" s="12" t="n">
        <x:v>6.610576503186833</x:v>
      </x:c>
      <x:c r="T1903" s="12" t="n">
        <x:v>304.12917361114523</x:v>
      </x:c>
      <x:c r="U1903" s="12" t="n">
        <x:v>337.31859120517146</x:v>
      </x:c>
      <x:c r="V1903" s="5" t="n">
        <x:v>7</x:v>
      </x:c>
      <x:c r="W1903" s="5" t="n">
        <x:v>30</x:v>
      </x:c>
      <x:c r="X1903" s="5" t="str">
        <x:v>존재</x:v>
      </x:c>
      <x:c r="Y1903" s="5" t="str">
        <x:v>일강수량</x:v>
      </x:c>
      <x:c r="Z1903" s="12" t="n">
        <x:v>0</x:v>
      </x:c>
      <x:c r="AA1903" s="12" t="n">
        <x:v>1</x:v>
      </x:c>
      <x:c r="AB1903" s="12" t="n">
        <x:v>1623.1081803746129</x:v>
      </x:c>
      <x:c r="AC1903" s="5" t="n">
        <x:v>1738</x:v>
      </x:c>
    </x:row>
    <x:row r="1904" ht="21" customHeight="1">
      <x:c r="A1904" s="9" t="d">
        <x:v>2026-07-31T00:00:00.000Z</x:v>
      </x:c>
      <x:c r="B1904" s="5" t="str">
        <x:v>김해</x:v>
      </x:c>
      <x:c r="C1904" s="5" t="str">
        <x:v>용수</x:v>
      </x:c>
      <x:c r="D1904" s="5" t="str">
        <x:v>ton</x:v>
      </x:c>
      <x:c r="E1904" s="11" t="n">
        <x:v>1442.8288985316171</x:v>
      </x:c>
      <x:c r="F1904" s="11" t="n">
        <x:v>1522</x:v>
      </x:c>
      <x:c r="G1904" s="11" t="n">
        <x:v>-79.17110146838286</x:v>
      </x:c>
      <x:c r="H1904" s="11" t="n">
        <x:v>79.17110146838286</x:v>
      </x:c>
      <x:c r="I1904" s="12" t="n">
        <x:v>5.201780648382579</x:v>
      </x:c>
      <x:c r="J1904" s="12" t="n">
        <x:v>-5.201780648382579</x:v>
      </x:c>
      <x:c r="K1904" s="11" t="n">
        <x:v>1280.6631271019107</x:v>
      </x:c>
      <x:c r="L1904" s="11" t="n">
        <x:v>1528.5907073707162</x:v>
      </x:c>
      <x:c r="M1904" s="5" t="str">
        <x:v>근무일</x:v>
      </x:c>
      <x:c r="N1904" s="5" t="str">
        <x:v>post_source_test</x:v>
      </x:c>
      <x:c r="O1904" s="11" t="n">
        <x:v>362407</x:v>
      </x:c>
      <x:c r="P1904" s="5" t="str">
        <x:v>날씨 대체</x:v>
      </x:c>
      <x:c r="Q1904" s="10" t="d">
        <x:v>2026-07-01T00:00:00.000Z</x:v>
      </x:c>
      <x:c r="R1904" s="5" t="str">
        <x:v>일반일</x:v>
      </x:c>
      <x:c r="S1904" s="12" t="n">
        <x:v>5.201780648382579</x:v>
      </x:c>
      <x:c r="T1904" s="12" t="n">
        <x:v>304.6917774308792</x:v>
      </x:c>
      <x:c r="U1904" s="12" t="n">
        <x:v>337.13119783281815</x:v>
      </x:c>
      <x:c r="V1904" s="5" t="n">
        <x:v>7</x:v>
      </x:c>
      <x:c r="W1904" s="5" t="n">
        <x:v>30</x:v>
      </x:c>
      <x:c r="X1904" s="5" t="str">
        <x:v>존재</x:v>
      </x:c>
      <x:c r="Y1904" s="5" t="str">
        <x:v>일강수량</x:v>
      </x:c>
      <x:c r="Z1904" s="12" t="n">
        <x:v>0</x:v>
      </x:c>
      <x:c r="AA1904" s="12" t="n">
        <x:v>1</x:v>
      </x:c>
      <x:c r="AB1904" s="12" t="n">
        <x:v>1442.8288985316171</x:v>
      </x:c>
      <x:c r="AC1904" s="5" t="n">
        <x:v>1522</x:v>
      </x:c>
    </x:row>
    <x:row r="1905" ht="21" customHeight="1">
      <x:c r="A1905" s="9" t="d">
        <x:v>2026-08-01T00:00:00.000Z</x:v>
      </x:c>
      <x:c r="B1905" s="5" t="str">
        <x:v>김해</x:v>
      </x:c>
      <x:c r="C1905" s="5" t="str">
        <x:v>용수</x:v>
      </x:c>
      <x:c r="D1905" s="5" t="str">
        <x:v>ton</x:v>
      </x:c>
      <x:c r="E1905" s="11" t="n">
        <x:v>567.6203194387982</x:v>
      </x:c>
      <x:c r="F1905" s="11" t="n">
        <x:v>355</x:v>
      </x:c>
      <x:c r="G1905" s="11" t="n">
        <x:v>212.62031943879825</x:v>
      </x:c>
      <x:c r="H1905" s="11" t="n">
        <x:v>212.62031943879825</x:v>
      </x:c>
      <x:c r="I1905" s="12" t="n">
        <x:v>59.89304772923894</x:v>
      </x:c>
      <x:c r="J1905" s="12" t="n">
        <x:v>59.89304772923894</x:v>
      </x:c>
      <x:c r="K1905" s="11" t="n">
        <x:v>400.1743344038112</x:v>
      </x:c>
      <x:c r="L1905" s="11" t="n">
        <x:v>647.6737071068933</x:v>
      </x:c>
      <x:c r="M1905" s="5" t="str">
        <x:v>비근무일</x:v>
      </x:c>
      <x:c r="N1905" s="5" t="str">
        <x:v>post_source_test</x:v>
      </x:c>
      <x:c r="O1905" s="11" t="n">
        <x:v>26874</x:v>
      </x:c>
      <x:c r="P1905" s="5" t="str">
        <x:v>날씨 대체</x:v>
      </x:c>
      <x:c r="Q1905" s="10" t="d">
        <x:v>2026-08-01T00:00:00.000Z</x:v>
      </x:c>
      <x:c r="R1905" s="5" t="str">
        <x:v>특별일</x:v>
      </x:c>
      <x:c r="S1905" s="12" t="n">
        <x:v>59.89304772923894</x:v>
      </x:c>
      <x:c r="T1905" s="12" t="n">
        <x:v>310.851240714599</x:v>
      </x:c>
      <x:c r="U1905" s="12" t="n">
        <x:v>339.03060450150895</x:v>
      </x:c>
      <x:c r="V1905" s="5" t="n">
        <x:v>7</x:v>
      </x:c>
      <x:c r="W1905" s="5" t="n">
        <x:v>30</x:v>
      </x:c>
      <x:c r="X1905" s="5" t="str">
        <x:v>존재</x:v>
      </x:c>
      <x:c r="Y1905" s="5" t="str">
        <x:v>일강수량</x:v>
      </x:c>
      <x:c r="Z1905" s="12" t="n">
        <x:v>0</x:v>
      </x:c>
      <x:c r="AA1905" s="12" t="n">
        <x:v>0.6</x:v>
      </x:c>
      <x:c r="AB1905" s="12" t="n">
        <x:v>946.0338657313304</x:v>
      </x:c>
      <x:c r="AC1905" s="5" t="n">
        <x:v>355</x:v>
      </x:c>
    </x:row>
    <x:row r="1906" ht="21" customHeight="1">
      <x:c r="A1906" s="9" t="d">
        <x:v>2026-08-02T00:00:00.000Z</x:v>
      </x:c>
      <x:c r="B1906" s="5" t="str">
        <x:v>김해</x:v>
      </x:c>
      <x:c r="C1906" s="5" t="str">
        <x:v>용수</x:v>
      </x:c>
      <x:c r="D1906" s="5" t="str">
        <x:v>ton</x:v>
      </x:c>
      <x:c r="E1906" s="11" t="n">
        <x:v>557.2617243453811</x:v>
      </x:c>
      <x:c r="F1906" s="11" t="n">
        <x:v>28</x:v>
      </x:c>
      <x:c r="G1906" s="11" t="n">
        <x:v>529.2617243453811</x:v>
      </x:c>
      <x:c r="H1906" s="11" t="n">
        <x:v>529.2617243453811</x:v>
      </x:c>
      <x:c r="I1906" s="12" t="n">
        <x:v>1890.2204440906469</x:v>
      </x:c>
      <x:c r="J1906" s="12" t="n">
        <x:v>1890.2204440906469</x:v>
      </x:c>
      <x:c r="K1906" s="11" t="n">
        <x:v>411.03868682840033</x:v>
      </x:c>
      <x:c r="L1906" s="11" t="n">
        <x:v>629.8827294098932</x:v>
      </x:c>
      <x:c r="M1906" s="5" t="str">
        <x:v>비근무일</x:v>
      </x:c>
      <x:c r="N1906" s="5" t="str">
        <x:v>post_source_test</x:v>
      </x:c>
      <x:c r="O1906" s="11" t="n">
        <x:v>0</x:v>
      </x:c>
      <x:c r="P1906" s="5" t="str">
        <x:v>생산량 누락; 날씨 대체</x:v>
      </x:c>
      <x:c r="Q1906" s="10" t="d">
        <x:v>2026-08-01T00:00:00.000Z</x:v>
      </x:c>
      <x:c r="R1906" s="5" t="str">
        <x:v>특별일</x:v>
      </x:c>
      <x:c r="S1906" s="12" t="n">
        <x:v>1890.2204440906469</x:v>
      </x:c>
      <x:c r="T1906" s="12" t="n">
        <x:v>283.26445981738965</x:v>
      </x:c>
      <x:c r="U1906" s="12" t="n">
        <x:v>401.9111039326802</x:v>
      </x:c>
      <x:c r="V1906" s="5" t="n">
        <x:v>7</x:v>
      </x:c>
      <x:c r="W1906" s="5" t="n">
        <x:v>30</x:v>
      </x:c>
      <x:c r="X1906" s="5" t="str">
        <x:v>누락</x:v>
      </x:c>
      <x:c r="Y1906" s="5" t="str">
        <x:v>일강수량</x:v>
      </x:c>
      <x:c r="Z1906" s="12" t="n">
        <x:v>0</x:v>
      </x:c>
      <x:c r="AA1906" s="12" t="n">
        <x:v>0.6</x:v>
      </x:c>
      <x:c r="AB1906" s="12" t="n">
        <x:v>928.7695405756352</x:v>
      </x:c>
      <x:c r="AC1906" s="5" t="n">
        <x:v>28</x:v>
      </x:c>
    </x:row>
    <x:row r="1907" ht="21" customHeight="1">
      <x:c r="A1907" s="9" t="d">
        <x:v>2026-08-03T00:00:00.000Z</x:v>
      </x:c>
      <x:c r="B1907" s="5" t="str">
        <x:v>김해</x:v>
      </x:c>
      <x:c r="C1907" s="5" t="str">
        <x:v>용수</x:v>
      </x:c>
      <x:c r="D1907" s="5" t="str">
        <x:v>ton</x:v>
      </x:c>
      <x:c r="E1907" s="11" t="n">
        <x:v>1090.000302178432</x:v>
      </x:c>
      <x:c r="F1907" s="11" t="n">
        <x:v>1107</x:v>
      </x:c>
      <x:c r="G1907" s="11" t="n">
        <x:v>-16.999697821567906</x:v>
      </x:c>
      <x:c r="H1907" s="11" t="n">
        <x:v>16.999697821567906</x:v>
      </x:c>
      <x:c r="I1907" s="12" t="n">
        <x:v>1.5356547264288984</x:v>
      </x:c>
      <x:c r="J1907" s="12" t="n">
        <x:v>-1.5356547264288984</x:v>
      </x:c>
      <x:c r="K1907" s="11" t="n">
        <x:v>892.9873441316962</x:v>
      </x:c>
      <x:c r="L1907" s="11" t="n">
        <x:v>1197.5684354277569</x:v>
      </x:c>
      <x:c r="M1907" s="5" t="str">
        <x:v>근무일</x:v>
      </x:c>
      <x:c r="N1907" s="5" t="str">
        <x:v>post_source_test</x:v>
      </x:c>
      <x:c r="O1907" s="11" t="n">
        <x:v>213230</x:v>
      </x:c>
      <x:c r="P1907" s="5" t="str">
        <x:v>날씨 대체</x:v>
      </x:c>
      <x:c r="Q1907" s="10" t="d">
        <x:v>2026-08-01T00:00:00.000Z</x:v>
      </x:c>
      <x:c r="R1907" s="5" t="str">
        <x:v>일반일</x:v>
      </x:c>
      <x:c r="S1907" s="12" t="n">
        <x:v>1.5356547264288984</x:v>
      </x:c>
      <x:c r="T1907" s="12" t="n">
        <x:v>281.6790514645597</x:v>
      </x:c>
      <x:c r="U1907" s="12" t="n">
        <x:v>398.18233737369957</x:v>
      </x:c>
      <x:c r="V1907" s="5" t="n">
        <x:v>7</x:v>
      </x:c>
      <x:c r="W1907" s="5" t="n">
        <x:v>30</x:v>
      </x:c>
      <x:c r="X1907" s="5" t="str">
        <x:v>존재</x:v>
      </x:c>
      <x:c r="Y1907" s="5" t="str">
        <x:v>일강수량</x:v>
      </x:c>
      <x:c r="Z1907" s="12" t="n">
        <x:v>0</x:v>
      </x:c>
      <x:c r="AA1907" s="12" t="n">
        <x:v>1</x:v>
      </x:c>
      <x:c r="AB1907" s="12" t="n">
        <x:v>1090.000302178432</x:v>
      </x:c>
      <x:c r="AC1907" s="5" t="n">
        <x:v>1107</x:v>
      </x:c>
    </x:row>
    <x:row r="1908" ht="21" customHeight="1">
      <x:c r="A1908" s="9" t="d">
        <x:v>2026-08-04T00:00:00.000Z</x:v>
      </x:c>
      <x:c r="B1908" s="5" t="str">
        <x:v>김해</x:v>
      </x:c>
      <x:c r="C1908" s="5" t="str">
        <x:v>용수</x:v>
      </x:c>
      <x:c r="D1908" s="5" t="str">
        <x:v>ton</x:v>
      </x:c>
      <x:c r="E1908" s="11" t="n">
        <x:v>1691.410044771523</x:v>
      </x:c>
      <x:c r="F1908" s="11" t="n">
        <x:v>1796</x:v>
      </x:c>
      <x:c r="G1908" s="11" t="n">
        <x:v>-104.58995522847704</x:v>
      </x:c>
      <x:c r="H1908" s="11" t="n">
        <x:v>104.58995522847704</x:v>
      </x:c>
      <x:c r="I1908" s="12" t="n">
        <x:v>5.823494166396272</x:v>
      </x:c>
      <x:c r="J1908" s="12" t="n">
        <x:v>-5.823494166396272</x:v>
      </x:c>
      <x:c r="K1908" s="11" t="n">
        <x:v>1443.6079090533178</x:v>
      </x:c>
      <x:c r="L1908" s="11" t="n">
        <x:v>1771.8521325502634</x:v>
      </x:c>
      <x:c r="M1908" s="5" t="str">
        <x:v>근무일</x:v>
      </x:c>
      <x:c r="N1908" s="5" t="str">
        <x:v>post_source_test</x:v>
      </x:c>
      <x:c r="O1908" s="11" t="n">
        <x:v>434995</x:v>
      </x:c>
      <x:c r="P1908" s="5" t="str"/>
      <x:c r="Q1908" s="10" t="d">
        <x:v>2026-08-01T00:00:00.000Z</x:v>
      </x:c>
      <x:c r="R1908" s="5" t="str">
        <x:v>일반일</x:v>
      </x:c>
      <x:c r="S1908" s="12" t="n">
        <x:v>5.823494166396272</x:v>
      </x:c>
      <x:c r="T1908" s="12" t="n">
        <x:v>281.70496279551764</x:v>
      </x:c>
      <x:c r="U1908" s="12" t="n">
        <x:v>257.20660598741773</x:v>
      </x:c>
      <x:c r="V1908" s="5" t="n">
        <x:v>7</x:v>
      </x:c>
      <x:c r="W1908" s="5" t="n">
        <x:v>30</x:v>
      </x:c>
      <x:c r="X1908" s="5" t="str">
        <x:v>존재</x:v>
      </x:c>
      <x:c r="Y1908" s="5" t="str"/>
      <x:c r="Z1908" s="12" t="n">
        <x:v>0</x:v>
      </x:c>
      <x:c r="AA1908" s="12" t="n">
        <x:v>1</x:v>
      </x:c>
      <x:c r="AB1908" s="12" t="n">
        <x:v>1691.410044771523</x:v>
      </x:c>
      <x:c r="AC1908" s="5" t="n">
        <x:v>1796</x:v>
      </x:c>
    </x:row>
    <x:row r="1909" ht="21" customHeight="1">
      <x:c r="A1909" s="9" t="d">
        <x:v>2026-08-05T00:00:00.000Z</x:v>
      </x:c>
      <x:c r="B1909" s="5" t="str">
        <x:v>김해</x:v>
      </x:c>
      <x:c r="C1909" s="5" t="str">
        <x:v>용수</x:v>
      </x:c>
      <x:c r="D1909" s="5" t="str">
        <x:v>ton</x:v>
      </x:c>
      <x:c r="E1909" s="11" t="n">
        <x:v>1572.9578221343538</x:v>
      </x:c>
      <x:c r="F1909" s="11" t="n">
        <x:v>1602</x:v>
      </x:c>
      <x:c r="G1909" s="11" t="n">
        <x:v>-29.04217786564618</x:v>
      </x:c>
      <x:c r="H1909" s="11" t="n">
        <x:v>29.04217786564618</x:v>
      </x:c>
      <x:c r="I1909" s="12" t="n">
        <x:v>1.8128700290665527</x:v>
      </x:c>
      <x:c r="J1909" s="12" t="n">
        <x:v>-1.8128700290665527</x:v>
      </x:c>
      <x:c r="K1909" s="11" t="n">
        <x:v>1410.8791888112144</x:v>
      </x:c>
      <x:c r="L1909" s="11" t="n">
        <x:v>1646.482700527481</x:v>
      </x:c>
      <x:c r="M1909" s="5" t="str">
        <x:v>근무일</x:v>
      </x:c>
      <x:c r="N1909" s="5" t="str">
        <x:v>post_source_test</x:v>
      </x:c>
      <x:c r="O1909" s="11" t="n">
        <x:v>392038</x:v>
      </x:c>
      <x:c r="P1909" s="5" t="str">
        <x:v>날씨 대체</x:v>
      </x:c>
      <x:c r="Q1909" s="10" t="d">
        <x:v>2026-08-01T00:00:00.000Z</x:v>
      </x:c>
      <x:c r="R1909" s="5" t="str">
        <x:v>일반일</x:v>
      </x:c>
      <x:c r="S1909" s="12" t="n">
        <x:v>1.8128700290665527</x:v>
      </x:c>
      <x:c r="T1909" s="12" t="n">
        <x:v>281.5854096990496</x:v>
      </x:c>
      <x:c r="U1909" s="12" t="n">
        <x:v>257.1004370632871</x:v>
      </x:c>
      <x:c r="V1909" s="5" t="n">
        <x:v>7</x:v>
      </x:c>
      <x:c r="W1909" s="5" t="n">
        <x:v>30</x:v>
      </x:c>
      <x:c r="X1909" s="5" t="str">
        <x:v>존재</x:v>
      </x:c>
      <x:c r="Y1909" s="5" t="str">
        <x:v>일강수량</x:v>
      </x:c>
      <x:c r="Z1909" s="12" t="n">
        <x:v>0</x:v>
      </x:c>
      <x:c r="AA1909" s="12" t="n">
        <x:v>1</x:v>
      </x:c>
      <x:c r="AB1909" s="12" t="n">
        <x:v>1572.9578221343538</x:v>
      </x:c>
      <x:c r="AC1909" s="5" t="n">
        <x:v>1602</x:v>
      </x:c>
    </x:row>
    <x:row r="1910" ht="21" customHeight="1">
      <x:c r="A1910" s="9" t="d">
        <x:v>2026-08-06T00:00:00.000Z</x:v>
      </x:c>
      <x:c r="B1910" s="5" t="str">
        <x:v>김해</x:v>
      </x:c>
      <x:c r="C1910" s="5" t="str">
        <x:v>용수</x:v>
      </x:c>
      <x:c r="D1910" s="5" t="str">
        <x:v>ton</x:v>
      </x:c>
      <x:c r="E1910" s="11" t="n">
        <x:v>1575.984839903403</x:v>
      </x:c>
      <x:c r="F1910" s="11" t="n">
        <x:v>1556</x:v>
      </x:c>
      <x:c r="G1910" s="11" t="n">
        <x:v>19.9848399034031</x:v>
      </x:c>
      <x:c r="H1910" s="11" t="n">
        <x:v>19.9848399034031</x:v>
      </x:c>
      <x:c r="I1910" s="12" t="n">
        <x:v>1.2843727444346464</x:v>
      </x:c>
      <x:c r="J1910" s="12" t="n">
        <x:v>1.2843727444346464</x:v>
      </x:c>
      <x:c r="K1910" s="11" t="n">
        <x:v>1417.50619769605</x:v>
      </x:c>
      <x:c r="L1910" s="11" t="n">
        <x:v>1668.2000565289088</x:v>
      </x:c>
      <x:c r="M1910" s="5" t="str">
        <x:v>근무일</x:v>
      </x:c>
      <x:c r="N1910" s="5" t="str">
        <x:v>post_source_test</x:v>
      </x:c>
      <x:c r="O1910" s="11" t="n">
        <x:v>409209</x:v>
      </x:c>
      <x:c r="P1910" s="5" t="str">
        <x:v>날씨 대체</x:v>
      </x:c>
      <x:c r="Q1910" s="10" t="d">
        <x:v>2026-08-01T00:00:00.000Z</x:v>
      </x:c>
      <x:c r="R1910" s="5" t="str">
        <x:v>일반일</x:v>
      </x:c>
      <x:c r="S1910" s="12" t="n">
        <x:v>1.2843727444346464</x:v>
      </x:c>
      <x:c r="T1910" s="12" t="n">
        <x:v>280.82452344779927</x:v>
      </x:c>
      <x:c r="U1910" s="12" t="n">
        <x:v>257.1031876143933</x:v>
      </x:c>
      <x:c r="V1910" s="5" t="n">
        <x:v>7</x:v>
      </x:c>
      <x:c r="W1910" s="5" t="n">
        <x:v>30</x:v>
      </x:c>
      <x:c r="X1910" s="5" t="str">
        <x:v>존재</x:v>
      </x:c>
      <x:c r="Y1910" s="5" t="str">
        <x:v>일강수량</x:v>
      </x:c>
      <x:c r="Z1910" s="12" t="n">
        <x:v>0</x:v>
      </x:c>
      <x:c r="AA1910" s="12" t="n">
        <x:v>1</x:v>
      </x:c>
      <x:c r="AB1910" s="12" t="n">
        <x:v>1575.984839903403</x:v>
      </x:c>
      <x:c r="AC1910" s="5" t="n">
        <x:v>1556</x:v>
      </x:c>
    </x:row>
    <x:row r="1911" ht="21" customHeight="1">
      <x:c r="A1911" s="9" t="d">
        <x:v>2026-08-07T00:00:00.000Z</x:v>
      </x:c>
      <x:c r="B1911" s="5" t="str">
        <x:v>김해</x:v>
      </x:c>
      <x:c r="C1911" s="5" t="str">
        <x:v>용수</x:v>
      </x:c>
      <x:c r="D1911" s="5" t="str">
        <x:v>ton</x:v>
      </x:c>
      <x:c r="E1911" s="11" t="n">
        <x:v>1487.4332410437246</x:v>
      </x:c>
      <x:c r="F1911" s="11" t="n">
        <x:v>1419</x:v>
      </x:c>
      <x:c r="G1911" s="11" t="n">
        <x:v>68.43324104372459</x:v>
      </x:c>
      <x:c r="H1911" s="11" t="n">
        <x:v>68.43324104372459</x:v>
      </x:c>
      <x:c r="I1911" s="12" t="n">
        <x:v>4.822638551354799</x:v>
      </x:c>
      <x:c r="J1911" s="12" t="n">
        <x:v>4.822638551354799</x:v>
      </x:c>
      <x:c r="K1911" s="11" t="n">
        <x:v>1281.620253259476</x:v>
      </x:c>
      <x:c r="L1911" s="11" t="n">
        <x:v>1587.127781938476</x:v>
      </x:c>
      <x:c r="M1911" s="5" t="str">
        <x:v>근무일</x:v>
      </x:c>
      <x:c r="N1911" s="5" t="str">
        <x:v>post_source_test</x:v>
      </x:c>
      <x:c r="O1911" s="11" t="n">
        <x:v>349818</x:v>
      </x:c>
      <x:c r="P1911" s="5" t="str">
        <x:v>날씨 대체</x:v>
      </x:c>
      <x:c r="Q1911" s="10" t="d">
        <x:v>2026-08-01T00:00:00.000Z</x:v>
      </x:c>
      <x:c r="R1911" s="5" t="str">
        <x:v>일반일</x:v>
      </x:c>
      <x:c r="S1911" s="12" t="n">
        <x:v>4.822638551354799</x:v>
      </x:c>
      <x:c r="T1911" s="12" t="n">
        <x:v>280.770360291081</x:v>
      </x:c>
      <x:c r="U1911" s="12" t="n">
        <x:v>257.20160613915044</x:v>
      </x:c>
      <x:c r="V1911" s="5" t="n">
        <x:v>7</x:v>
      </x:c>
      <x:c r="W1911" s="5" t="n">
        <x:v>30</x:v>
      </x:c>
      <x:c r="X1911" s="5" t="str">
        <x:v>존재</x:v>
      </x:c>
      <x:c r="Y1911" s="5" t="str">
        <x:v>일강수량</x:v>
      </x:c>
      <x:c r="Z1911" s="12" t="n">
        <x:v>0</x:v>
      </x:c>
      <x:c r="AA1911" s="12" t="n">
        <x:v>1</x:v>
      </x:c>
      <x:c r="AB1911" s="12" t="n">
        <x:v>1487.4332410437246</x:v>
      </x:c>
      <x:c r="AC1911" s="5" t="n">
        <x:v>1419</x:v>
      </x:c>
    </x:row>
    <x:row r="1912" ht="21" customHeight="1">
      <x:c r="A1912" s="9" t="d">
        <x:v>2026-08-08T00:00:00.000Z</x:v>
      </x:c>
      <x:c r="B1912" s="5" t="str">
        <x:v>김해</x:v>
      </x:c>
      <x:c r="C1912" s="5" t="str">
        <x:v>용수</x:v>
      </x:c>
      <x:c r="D1912" s="5" t="str">
        <x:v>ton</x:v>
      </x:c>
      <x:c r="E1912" s="11" t="n">
        <x:v>531.542711303273</x:v>
      </x:c>
      <x:c r="F1912" s="11" t="n">
        <x:v>377</x:v>
      </x:c>
      <x:c r="G1912" s="11" t="n">
        <x:v>154.542711303273</x:v>
      </x:c>
      <x:c r="H1912" s="11" t="n">
        <x:v>154.542711303273</x:v>
      </x:c>
      <x:c r="I1912" s="12" t="n">
        <x:v>40.992761618905305</x:v>
      </x:c>
      <x:c r="J1912" s="12" t="n">
        <x:v>40.992761618905305</x:v>
      </x:c>
      <x:c r="K1912" s="11" t="n">
        <x:v>399.4032297657531</x:v>
      </x:c>
      <x:c r="L1912" s="11" t="n">
        <x:v>620.321280742425</x:v>
      </x:c>
      <x:c r="M1912" s="5" t="str">
        <x:v>비근무일</x:v>
      </x:c>
      <x:c r="N1912" s="5" t="str">
        <x:v>post_source_test</x:v>
      </x:c>
      <x:c r="O1912" s="11" t="n">
        <x:v>29040</x:v>
      </x:c>
      <x:c r="P1912" s="5" t="str">
        <x:v>날씨 대체</x:v>
      </x:c>
      <x:c r="Q1912" s="10" t="d">
        <x:v>2026-08-01T00:00:00.000Z</x:v>
      </x:c>
      <x:c r="R1912" s="5" t="str">
        <x:v>특별일</x:v>
      </x:c>
      <x:c r="S1912" s="12" t="n">
        <x:v>40.992761618905305</x:v>
      </x:c>
      <x:c r="T1912" s="12" t="n">
        <x:v>278.0703194181762</x:v>
      </x:c>
      <x:c r="U1912" s="12" t="n">
        <x:v>258.4459352373139</x:v>
      </x:c>
      <x:c r="V1912" s="5" t="n">
        <x:v>7</x:v>
      </x:c>
      <x:c r="W1912" s="5" t="n">
        <x:v>30</x:v>
      </x:c>
      <x:c r="X1912" s="5" t="str">
        <x:v>존재</x:v>
      </x:c>
      <x:c r="Y1912" s="5" t="str">
        <x:v>일강수량</x:v>
      </x:c>
      <x:c r="Z1912" s="12" t="n">
        <x:v>0</x:v>
      </x:c>
      <x:c r="AA1912" s="12" t="n">
        <x:v>0.6</x:v>
      </x:c>
      <x:c r="AB1912" s="12" t="n">
        <x:v>885.9045188387884</x:v>
      </x:c>
      <x:c r="AC1912" s="5" t="n">
        <x:v>377</x:v>
      </x:c>
    </x:row>
    <x:row r="1913" ht="21" customHeight="1">
      <x:c r="A1913" s="9" t="d">
        <x:v>2026-08-09T00:00:00.000Z</x:v>
      </x:c>
      <x:c r="B1913" s="5" t="str">
        <x:v>김해</x:v>
      </x:c>
      <x:c r="C1913" s="5" t="str">
        <x:v>용수</x:v>
      </x:c>
      <x:c r="D1913" s="5" t="str">
        <x:v>ton</x:v>
      </x:c>
      <x:c r="E1913" s="11" t="n">
        <x:v>554.4750084492659</x:v>
      </x:c>
      <x:c r="F1913" s="11" t="n">
        <x:v>56</x:v>
      </x:c>
      <x:c r="G1913" s="11" t="n">
        <x:v>498.47500844926594</x:v>
      </x:c>
      <x:c r="H1913" s="11" t="n">
        <x:v>498.47500844926594</x:v>
      </x:c>
      <x:c r="I1913" s="12" t="n">
        <x:v>890.1339436594034</x:v>
      </x:c>
      <x:c r="J1913" s="12" t="n">
        <x:v>890.1339436594034</x:v>
      </x:c>
      <x:c r="K1913" s="11" t="n">
        <x:v>410.3141124579824</x:v>
      </x:c>
      <x:c r="L1913" s="11" t="n">
        <x:v>609.9493754111594</x:v>
      </x:c>
      <x:c r="M1913" s="5" t="str">
        <x:v>비근무일</x:v>
      </x:c>
      <x:c r="N1913" s="5" t="str">
        <x:v>post_source_test</x:v>
      </x:c>
      <x:c r="O1913" s="11" t="n">
        <x:v>0</x:v>
      </x:c>
      <x:c r="P1913" s="5" t="str">
        <x:v>생산량 누락</x:v>
      </x:c>
      <x:c r="Q1913" s="10" t="d">
        <x:v>2026-08-01T00:00:00.000Z</x:v>
      </x:c>
      <x:c r="R1913" s="5" t="str">
        <x:v>특별일</x:v>
      </x:c>
      <x:c r="S1913" s="12" t="n">
        <x:v>890.1339436594034</x:v>
      </x:c>
      <x:c r="T1913" s="12" t="n">
        <x:v>135.20081935656998</x:v>
      </x:c>
      <x:c r="U1913" s="12" t="n">
        <x:v>288.03017665775434</x:v>
      </x:c>
      <x:c r="V1913" s="5" t="n">
        <x:v>7</x:v>
      </x:c>
      <x:c r="W1913" s="5" t="n">
        <x:v>30</x:v>
      </x:c>
      <x:c r="X1913" s="5" t="str">
        <x:v>누락</x:v>
      </x:c>
      <x:c r="Y1913" s="5" t="str"/>
      <x:c r="Z1913" s="12" t="n">
        <x:v>0</x:v>
      </x:c>
      <x:c r="AA1913" s="12" t="n">
        <x:v>0.6</x:v>
      </x:c>
      <x:c r="AB1913" s="12" t="n">
        <x:v>924.12501408211</x:v>
      </x:c>
      <x:c r="AC1913" s="5" t="n">
        <x:v>56</x:v>
      </x:c>
    </x:row>
    <x:row r="1914" ht="21" customHeight="1">
      <x:c r="A1914" s="9" t="d">
        <x:v>2026-08-10T00:00:00.000Z</x:v>
      </x:c>
      <x:c r="B1914" s="5" t="str">
        <x:v>김해</x:v>
      </x:c>
      <x:c r="C1914" s="5" t="str">
        <x:v>용수</x:v>
      </x:c>
      <x:c r="D1914" s="5" t="str">
        <x:v>ton</x:v>
      </x:c>
      <x:c r="E1914" s="11" t="n">
        <x:v>1117.859625267585</x:v>
      </x:c>
      <x:c r="F1914" s="11" t="n">
        <x:v>1165</x:v>
      </x:c>
      <x:c r="G1914" s="11" t="n">
        <x:v>-47.14037473241501</x:v>
      </x:c>
      <x:c r="H1914" s="11" t="n">
        <x:v>47.14037473241501</x:v>
      </x:c>
      <x:c r="I1914" s="12" t="n">
        <x:v>4.046384097203005</x:v>
      </x:c>
      <x:c r="J1914" s="12" t="n">
        <x:v>-4.046384097203005</x:v>
      </x:c>
      <x:c r="K1914" s="11" t="n">
        <x:v>980.8601418984896</x:v>
      </x:c>
      <x:c r="L1914" s="11" t="n">
        <x:v>1234.710006055585</x:v>
      </x:c>
      <x:c r="M1914" s="5" t="str">
        <x:v>근무일</x:v>
      </x:c>
      <x:c r="N1914" s="5" t="str">
        <x:v>post_source_test</x:v>
      </x:c>
      <x:c r="O1914" s="11" t="n">
        <x:v>222056</x:v>
      </x:c>
      <x:c r="P1914" s="5" t="str"/>
      <x:c r="Q1914" s="10" t="d">
        <x:v>2026-08-01T00:00:00.000Z</x:v>
      </x:c>
      <x:c r="R1914" s="5" t="str">
        <x:v>일반일</x:v>
      </x:c>
      <x:c r="S1914" s="12" t="n">
        <x:v>4.046384097203005</x:v>
      </x:c>
      <x:c r="T1914" s="12" t="n">
        <x:v>135.55949498096626</x:v>
      </x:c>
      <x:c r="U1914" s="12" t="n">
        <x:v>285.48169126213185</x:v>
      </x:c>
      <x:c r="V1914" s="5" t="n">
        <x:v>7</x:v>
      </x:c>
      <x:c r="W1914" s="5" t="n">
        <x:v>30</x:v>
      </x:c>
      <x:c r="X1914" s="5" t="str">
        <x:v>존재</x:v>
      </x:c>
      <x:c r="Y1914" s="5" t="str"/>
      <x:c r="Z1914" s="12" t="n">
        <x:v>0</x:v>
      </x:c>
      <x:c r="AA1914" s="12" t="n">
        <x:v>1</x:v>
      </x:c>
      <x:c r="AB1914" s="12" t="n">
        <x:v>1117.859625267585</x:v>
      </x:c>
      <x:c r="AC1914" s="5" t="n">
        <x:v>1165</x:v>
      </x:c>
    </x:row>
    <x:row r="1915" ht="21" customHeight="1">
      <x:c r="A1915" s="9" t="d">
        <x:v>2026-08-11T00:00:00.000Z</x:v>
      </x:c>
      <x:c r="B1915" s="5" t="str">
        <x:v>김해</x:v>
      </x:c>
      <x:c r="C1915" s="5" t="str">
        <x:v>용수</x:v>
      </x:c>
      <x:c r="D1915" s="5" t="str">
        <x:v>ton</x:v>
      </x:c>
      <x:c r="E1915" s="11" t="n">
        <x:v>1570.1450146609732</x:v>
      </x:c>
      <x:c r="F1915" s="11" t="n">
        <x:v>1631</x:v>
      </x:c>
      <x:c r="G1915" s="11" t="n">
        <x:v>-60.854985339026825</x:v>
      </x:c>
      <x:c r="H1915" s="11" t="n">
        <x:v>60.854985339026825</x:v>
      </x:c>
      <x:c r="I1915" s="12" t="n">
        <x:v>3.731145636972829</x:v>
      </x:c>
      <x:c r="J1915" s="12" t="n">
        <x:v>-3.731145636972829</x:v>
      </x:c>
      <x:c r="K1915" s="11" t="n">
        <x:v>1353.0461759349869</x:v>
      </x:c>
      <x:c r="L1915" s="11" t="n">
        <x:v>1675.6740798703804</x:v>
      </x:c>
      <x:c r="M1915" s="5" t="str">
        <x:v>근무일</x:v>
      </x:c>
      <x:c r="N1915" s="5" t="str">
        <x:v>post_source_test</x:v>
      </x:c>
      <x:c r="O1915" s="11" t="n">
        <x:v>397071</x:v>
      </x:c>
      <x:c r="P1915" s="5" t="str">
        <x:v>날씨 대체</x:v>
      </x:c>
      <x:c r="Q1915" s="10" t="d">
        <x:v>2026-08-01T00:00:00.000Z</x:v>
      </x:c>
      <x:c r="R1915" s="5" t="str">
        <x:v>일반일</x:v>
      </x:c>
      <x:c r="S1915" s="12" t="n">
        <x:v>3.731145636972829</x:v>
      </x:c>
      <x:c r="T1915" s="12" t="n">
        <x:v>135.2605880481915</x:v>
      </x:c>
      <x:c r="U1915" s="12" t="n">
        <x:v>259.8476430916851</x:v>
      </x:c>
      <x:c r="V1915" s="5" t="n">
        <x:v>7</x:v>
      </x:c>
      <x:c r="W1915" s="5" t="n">
        <x:v>30</x:v>
      </x:c>
      <x:c r="X1915" s="5" t="str">
        <x:v>존재</x:v>
      </x:c>
      <x:c r="Y1915" s="5" t="str">
        <x:v>일강수량</x:v>
      </x:c>
      <x:c r="Z1915" s="12" t="n">
        <x:v>0</x:v>
      </x:c>
      <x:c r="AA1915" s="12" t="n">
        <x:v>1</x:v>
      </x:c>
      <x:c r="AB1915" s="12" t="n">
        <x:v>1570.1450146609732</x:v>
      </x:c>
      <x:c r="AC1915" s="5" t="n">
        <x:v>1631</x:v>
      </x:c>
    </x:row>
    <x:row r="1916" ht="21" customHeight="1">
      <x:c r="A1916" s="9" t="d">
        <x:v>2026-08-12T00:00:00.000Z</x:v>
      </x:c>
      <x:c r="B1916" s="5" t="str">
        <x:v>김해</x:v>
      </x:c>
      <x:c r="C1916" s="5" t="str">
        <x:v>용수</x:v>
      </x:c>
      <x:c r="D1916" s="5" t="str">
        <x:v>ton</x:v>
      </x:c>
      <x:c r="E1916" s="11" t="n">
        <x:v>1604.460961742063</x:v>
      </x:c>
      <x:c r="F1916" s="11" t="n">
        <x:v>1529</x:v>
      </x:c>
      <x:c r="G1916" s="11" t="n">
        <x:v>75.46096174206332</x:v>
      </x:c>
      <x:c r="H1916" s="11" t="n">
        <x:v>75.46096174206332</x:v>
      </x:c>
      <x:c r="I1916" s="12" t="n">
        <x:v>4.935314698630695</x:v>
      </x:c>
      <x:c r="J1916" s="12" t="n">
        <x:v>4.935314698630695</x:v>
      </x:c>
      <x:c r="K1916" s="11" t="n">
        <x:v>1429.9031933095862</x:v>
      </x:c>
      <x:c r="L1916" s="11" t="n">
        <x:v>1711.3999854012773</x:v>
      </x:c>
      <x:c r="M1916" s="5" t="str">
        <x:v>근무일</x:v>
      </x:c>
      <x:c r="N1916" s="5" t="str">
        <x:v>post_source_test</x:v>
      </x:c>
      <x:c r="O1916" s="11" t="n">
        <x:v>411563</x:v>
      </x:c>
      <x:c r="P1916" s="5" t="str">
        <x:v>날씨 대체</x:v>
      </x:c>
      <x:c r="Q1916" s="10" t="d">
        <x:v>2026-08-01T00:00:00.000Z</x:v>
      </x:c>
      <x:c r="R1916" s="5" t="str">
        <x:v>일반일</x:v>
      </x:c>
      <x:c r="S1916" s="12" t="n">
        <x:v>4.935314698630695</x:v>
      </x:c>
      <x:c r="T1916" s="12" t="n">
        <x:v>135.70665157241493</x:v>
      </x:c>
      <x:c r="U1916" s="12" t="n">
        <x:v>259.86812485247884</x:v>
      </x:c>
      <x:c r="V1916" s="5" t="n">
        <x:v>7</x:v>
      </x:c>
      <x:c r="W1916" s="5" t="n">
        <x:v>30</x:v>
      </x:c>
      <x:c r="X1916" s="5" t="str">
        <x:v>존재</x:v>
      </x:c>
      <x:c r="Y1916" s="5" t="str">
        <x:v>일강수량</x:v>
      </x:c>
      <x:c r="Z1916" s="12" t="n">
        <x:v>0</x:v>
      </x:c>
      <x:c r="AA1916" s="12" t="n">
        <x:v>1</x:v>
      </x:c>
      <x:c r="AB1916" s="12" t="n">
        <x:v>1604.460961742063</x:v>
      </x:c>
      <x:c r="AC1916" s="5" t="n">
        <x:v>1529</x:v>
      </x:c>
    </x:row>
    <x:row r="1917" ht="21" customHeight="1">
      <x:c r="A1917" s="9" t="d">
        <x:v>2026-08-13T00:00:00.000Z</x:v>
      </x:c>
      <x:c r="B1917" s="5" t="str">
        <x:v>김해</x:v>
      </x:c>
      <x:c r="C1917" s="5" t="str">
        <x:v>용수</x:v>
      </x:c>
      <x:c r="D1917" s="5" t="str">
        <x:v>ton</x:v>
      </x:c>
      <x:c r="E1917" s="11" t="n">
        <x:v>1624.9554949322585</x:v>
      </x:c>
      <x:c r="F1917" s="11" t="n">
        <x:v>1774</x:v>
      </x:c>
      <x:c r="G1917" s="11" t="n">
        <x:v>-149.0445050677415</x:v>
      </x:c>
      <x:c r="H1917" s="11" t="n">
        <x:v>149.0445050677415</x:v>
      </x:c>
      <x:c r="I1917" s="12" t="n">
        <x:v>8.401606824562656</x:v>
      </x:c>
      <x:c r="J1917" s="12" t="n">
        <x:v>-8.401606824562656</x:v>
      </x:c>
      <x:c r="K1917" s="11" t="n">
        <x:v>1419.6636026049944</x:v>
      </x:c>
      <x:c r="L1917" s="11" t="n">
        <x:v>1735.0380978845465</x:v>
      </x:c>
      <x:c r="M1917" s="5" t="str">
        <x:v>근무일</x:v>
      </x:c>
      <x:c r="N1917" s="5" t="str">
        <x:v>post_source_test</x:v>
      </x:c>
      <x:c r="O1917" s="11" t="n">
        <x:v>452961</x:v>
      </x:c>
      <x:c r="P1917" s="5" t="str">
        <x:v>날씨 대체</x:v>
      </x:c>
      <x:c r="Q1917" s="10" t="d">
        <x:v>2026-08-01T00:00:00.000Z</x:v>
      </x:c>
      <x:c r="R1917" s="5" t="str">
        <x:v>일반일</x:v>
      </x:c>
      <x:c r="S1917" s="12" t="n">
        <x:v>8.401606824562656</x:v>
      </x:c>
      <x:c r="T1917" s="12" t="n">
        <x:v>136.7233992981475</x:v>
      </x:c>
      <x:c r="U1917" s="12" t="n">
        <x:v>259.87914171390383</x:v>
      </x:c>
      <x:c r="V1917" s="5" t="n">
        <x:v>7</x:v>
      </x:c>
      <x:c r="W1917" s="5" t="n">
        <x:v>30</x:v>
      </x:c>
      <x:c r="X1917" s="5" t="str">
        <x:v>존재</x:v>
      </x:c>
      <x:c r="Y1917" s="5" t="str">
        <x:v>일강수량</x:v>
      </x:c>
      <x:c r="Z1917" s="12" t="n">
        <x:v>0</x:v>
      </x:c>
      <x:c r="AA1917" s="12" t="n">
        <x:v>1</x:v>
      </x:c>
      <x:c r="AB1917" s="12" t="n">
        <x:v>1624.9554949322585</x:v>
      </x:c>
      <x:c r="AC1917" s="5" t="n">
        <x:v>1774</x:v>
      </x:c>
    </x:row>
    <x:row r="1918" ht="21" customHeight="1">
      <x:c r="A1918" s="9" t="d">
        <x:v>2026-08-14T00:00:00.000Z</x:v>
      </x:c>
      <x:c r="B1918" s="5" t="str">
        <x:v>김해</x:v>
      </x:c>
      <x:c r="C1918" s="5" t="str">
        <x:v>용수</x:v>
      </x:c>
      <x:c r="D1918" s="5" t="str">
        <x:v>ton</x:v>
      </x:c>
      <x:c r="E1918" s="11" t="n">
        <x:v>1536.3103970275624</x:v>
      </x:c>
      <x:c r="F1918" s="11" t="n">
        <x:v>1633</x:v>
      </x:c>
      <x:c r="G1918" s="11" t="n">
        <x:v>-96.68960297243756</x:v>
      </x:c>
      <x:c r="H1918" s="11" t="n">
        <x:v>96.68960297243756</x:v>
      </x:c>
      <x:c r="I1918" s="12" t="n">
        <x:v>5.9209799738173645</x:v>
      </x:c>
      <x:c r="J1918" s="12" t="n">
        <x:v>-5.9209799738173645</x:v>
      </x:c>
      <x:c r="K1918" s="11" t="n">
        <x:v>1449.2373494547085</x:v>
      </x:c>
      <x:c r="L1918" s="11" t="n">
        <x:v>1725.1711177084494</x:v>
      </x:c>
      <x:c r="M1918" s="5" t="str">
        <x:v>근무일</x:v>
      </x:c>
      <x:c r="N1918" s="5" t="str">
        <x:v>post_source_test</x:v>
      </x:c>
      <x:c r="O1918" s="11" t="n">
        <x:v>427220</x:v>
      </x:c>
      <x:c r="P1918" s="5" t="str">
        <x:v>날씨 대체</x:v>
      </x:c>
      <x:c r="Q1918" s="10" t="d">
        <x:v>2026-08-01T00:00:00.000Z</x:v>
      </x:c>
      <x:c r="R1918" s="5" t="str">
        <x:v>일반일</x:v>
      </x:c>
      <x:c r="S1918" s="12" t="n">
        <x:v>5.9209799738173645</x:v>
      </x:c>
      <x:c r="T1918" s="12" t="n">
        <x:v>136.88030521564218</x:v>
      </x:c>
      <x:c r="U1918" s="12" t="n">
        <x:v>260.00540900722757</x:v>
      </x:c>
      <x:c r="V1918" s="5" t="n">
        <x:v>7</x:v>
      </x:c>
      <x:c r="W1918" s="5" t="n">
        <x:v>30</x:v>
      </x:c>
      <x:c r="X1918" s="5" t="str">
        <x:v>존재</x:v>
      </x:c>
      <x:c r="Y1918" s="5" t="str">
        <x:v>일강수량</x:v>
      </x:c>
      <x:c r="Z1918" s="12" t="n">
        <x:v>0</x:v>
      </x:c>
      <x:c r="AA1918" s="12" t="n">
        <x:v>1</x:v>
      </x:c>
      <x:c r="AB1918" s="12" t="n">
        <x:v>1536.3103970275624</x:v>
      </x:c>
      <x:c r="AC1918" s="5" t="n">
        <x:v>1633</x:v>
      </x:c>
    </x:row>
    <x:row r="1919" ht="21" customHeight="1">
      <x:c r="A1919" s="9" t="d">
        <x:v>2026-08-15T00:00:00.000Z</x:v>
      </x:c>
      <x:c r="B1919" s="5" t="str">
        <x:v>김해</x:v>
      </x:c>
      <x:c r="C1919" s="5" t="str">
        <x:v>용수</x:v>
      </x:c>
      <x:c r="D1919" s="5" t="str">
        <x:v>ton</x:v>
      </x:c>
      <x:c r="E1919" s="11" t="n">
        <x:v>574.7555225591395</x:v>
      </x:c>
      <x:c r="F1919" s="11" t="n">
        <x:v>222</x:v>
      </x:c>
      <x:c r="G1919" s="11" t="n">
        <x:v>352.75552255913954</x:v>
      </x:c>
      <x:c r="H1919" s="11" t="n">
        <x:v>352.75552255913954</x:v>
      </x:c>
      <x:c r="I1919" s="12" t="n">
        <x:v>158.89888403564845</x:v>
      </x:c>
      <x:c r="J1919" s="12" t="n">
        <x:v>158.89888403564845</x:v>
      </x:c>
      <x:c r="K1919" s="11" t="n">
        <x:v>408.8877817071021</x:v>
      </x:c>
      <x:c r="L1919" s="11" t="n">
        <x:v>638.1122300923472</x:v>
      </x:c>
      <x:c r="M1919" s="5" t="str">
        <x:v>비근무일</x:v>
      </x:c>
      <x:c r="N1919" s="5" t="str">
        <x:v>post_source_test</x:v>
      </x:c>
      <x:c r="O1919" s="11" t="n">
        <x:v>26373</x:v>
      </x:c>
      <x:c r="P1919" s="5" t="str"/>
      <x:c r="Q1919" s="10" t="d">
        <x:v>2026-08-01T00:00:00.000Z</x:v>
      </x:c>
      <x:c r="R1919" s="5" t="str">
        <x:v>특별일</x:v>
      </x:c>
      <x:c r="S1919" s="12" t="n">
        <x:v>158.89888403564845</x:v>
      </x:c>
      <x:c r="T1919" s="12" t="n">
        <x:v>153.7240369894626</x:v>
      </x:c>
      <x:c r="U1919" s="12" t="n">
        <x:v>265.2555358727649</x:v>
      </x:c>
      <x:c r="V1919" s="5" t="n">
        <x:v>7</x:v>
      </x:c>
      <x:c r="W1919" s="5" t="n">
        <x:v>30</x:v>
      </x:c>
      <x:c r="X1919" s="5" t="str">
        <x:v>존재</x:v>
      </x:c>
      <x:c r="Y1919" s="5" t="str"/>
      <x:c r="Z1919" s="12" t="n">
        <x:v>0</x:v>
      </x:c>
      <x:c r="AA1919" s="12" t="n">
        <x:v>0.6</x:v>
      </x:c>
      <x:c r="AB1919" s="12" t="n">
        <x:v>957.9258709318992</x:v>
      </x:c>
      <x:c r="AC1919" s="5" t="n">
        <x:v>222</x:v>
      </x:c>
    </x:row>
    <x:row r="1920" ht="21" customHeight="1">
      <x:c r="A1920" s="9" t="d">
        <x:v>2026-08-16T00:00:00.000Z</x:v>
      </x:c>
      <x:c r="B1920" s="5" t="str">
        <x:v>김해</x:v>
      </x:c>
      <x:c r="C1920" s="5" t="str">
        <x:v>용수</x:v>
      </x:c>
      <x:c r="D1920" s="5" t="str">
        <x:v>ton</x:v>
      </x:c>
      <x:c r="E1920" s="11" t="n">
        <x:v>525.0063001667156</x:v>
      </x:c>
      <x:c r="F1920" s="11" t="n">
        <x:v>3</x:v>
      </x:c>
      <x:c r="G1920" s="11" t="n">
        <x:v>522.0063001667156</x:v>
      </x:c>
      <x:c r="H1920" s="11" t="n">
        <x:v>522.0063001667156</x:v>
      </x:c>
      <x:c r="I1920" s="12" t="n">
        <x:v>17400.210005557186</x:v>
      </x:c>
      <x:c r="J1920" s="12" t="n">
        <x:v>17400.210005557186</x:v>
      </x:c>
      <x:c r="K1920" s="11" t="n">
        <x:v>386.79161915374993</x:v>
      </x:c>
      <x:c r="L1920" s="11" t="n">
        <x:v>628.8538384406621</x:v>
      </x:c>
      <x:c r="M1920" s="5" t="str">
        <x:v>비근무일</x:v>
      </x:c>
      <x:c r="N1920" s="5" t="str">
        <x:v>post_source_test</x:v>
      </x:c>
      <x:c r="O1920" s="11" t="n">
        <x:v>0</x:v>
      </x:c>
      <x:c r="P1920" s="5" t="str">
        <x:v>생산량 누락</x:v>
      </x:c>
      <x:c r="Q1920" s="10" t="d">
        <x:v>2026-08-01T00:00:00.000Z</x:v>
      </x:c>
      <x:c r="R1920" s="5" t="str">
        <x:v>특별일</x:v>
      </x:c>
      <x:c r="S1920" s="12" t="n">
        <x:v>17400.210005557186</x:v>
      </x:c>
      <x:c r="T1920" s="12" t="n">
        <x:v>2512.3063315462887</x:v>
      </x:c>
      <x:c r="U1920" s="12" t="n">
        <x:v>845.0348592603629</x:v>
      </x:c>
      <x:c r="V1920" s="5" t="n">
        <x:v>7</x:v>
      </x:c>
      <x:c r="W1920" s="5" t="n">
        <x:v>30</x:v>
      </x:c>
      <x:c r="X1920" s="5" t="str">
        <x:v>누락</x:v>
      </x:c>
      <x:c r="Y1920" s="5" t="str"/>
      <x:c r="Z1920" s="12" t="n">
        <x:v>0</x:v>
      </x:c>
      <x:c r="AA1920" s="12" t="n">
        <x:v>0.6</x:v>
      </x:c>
      <x:c r="AB1920" s="12" t="n">
        <x:v>875.0105002778594</x:v>
      </x:c>
      <x:c r="AC1920" s="5" t="n">
        <x:v>3</x:v>
      </x:c>
    </x:row>
    <x:row r="1921" ht="21" customHeight="1">
      <x:c r="A1921" s="9" t="d">
        <x:v>2026-08-17T00:00:00.000Z</x:v>
      </x:c>
      <x:c r="B1921" s="5" t="str">
        <x:v>김해</x:v>
      </x:c>
      <x:c r="C1921" s="5" t="str">
        <x:v>용수</x:v>
      </x:c>
      <x:c r="D1921" s="5" t="str">
        <x:v>ton</x:v>
      </x:c>
      <x:c r="E1921" s="11" t="n">
        <x:v>567.6449552586278</x:v>
      </x:c>
      <x:c r="F1921" s="11" t="n">
        <x:v>701</x:v>
      </x:c>
      <x:c r="G1921" s="11" t="n">
        <x:v>-133.35504474137224</x:v>
      </x:c>
      <x:c r="H1921" s="11" t="n">
        <x:v>133.35504474137224</x:v>
      </x:c>
      <x:c r="I1921" s="12" t="n">
        <x:v>19.023544185645115</x:v>
      </x:c>
      <x:c r="J1921" s="12" t="n">
        <x:v>-19.023544185645115</x:v>
      </x:c>
      <x:c r="K1921" s="11" t="n">
        <x:v>404.8787738808525</x:v>
      </x:c>
      <x:c r="L1921" s="11" t="n">
        <x:v>662.5348645304017</x:v>
      </x:c>
      <x:c r="M1921" s="5" t="str">
        <x:v>비근무일</x:v>
      </x:c>
      <x:c r="N1921" s="5" t="str">
        <x:v>post_source_test</x:v>
      </x:c>
      <x:c r="O1921" s="11" t="n">
        <x:v>136226</x:v>
      </x:c>
      <x:c r="P1921" s="5" t="str"/>
      <x:c r="Q1921" s="10" t="d">
        <x:v>2026-08-01T00:00:00.000Z</x:v>
      </x:c>
      <x:c r="R1921" s="5" t="str">
        <x:v>일반일</x:v>
      </x:c>
      <x:c r="S1921" s="12" t="n">
        <x:v>19.023544185645115</x:v>
      </x:c>
      <x:c r="T1921" s="12" t="n">
        <x:v>2514.4459258446373</x:v>
      </x:c>
      <x:c r="U1921" s="12" t="n">
        <x:v>840.7204468327133</x:v>
      </x:c>
      <x:c r="V1921" s="5" t="n">
        <x:v>7</x:v>
      </x:c>
      <x:c r="W1921" s="5" t="n">
        <x:v>30</x:v>
      </x:c>
      <x:c r="X1921" s="5" t="str">
        <x:v>존재</x:v>
      </x:c>
      <x:c r="Y1921" s="5" t="str"/>
      <x:c r="Z1921" s="12" t="n">
        <x:v>0</x:v>
      </x:c>
      <x:c r="AA1921" s="12" t="n">
        <x:v>0.6</x:v>
      </x:c>
      <x:c r="AB1921" s="12" t="n">
        <x:v>946.0749254310464</x:v>
      </x:c>
      <x:c r="AC1921" s="5" t="n">
        <x:v>701</x:v>
      </x:c>
    </x:row>
    <x:row r="1922" ht="21" customHeight="1">
      <x:c r="A1922" s="9" t="d">
        <x:v>2026-08-18T00:00:00.000Z</x:v>
      </x:c>
      <x:c r="B1922" s="5" t="str">
        <x:v>김해</x:v>
      </x:c>
      <x:c r="C1922" s="5" t="str">
        <x:v>용수</x:v>
      </x:c>
      <x:c r="D1922" s="5" t="str">
        <x:v>ton</x:v>
      </x:c>
      <x:c r="E1922" s="11" t="n">
        <x:v>1743.501129819321</x:v>
      </x:c>
      <x:c r="F1922" s="11" t="n">
        <x:v>1240</x:v>
      </x:c>
      <x:c r="G1922" s="11" t="n">
        <x:v>503.501129819321</x:v>
      </x:c>
      <x:c r="H1922" s="11" t="n">
        <x:v>503.501129819321</x:v>
      </x:c>
      <x:c r="I1922" s="12" t="n">
        <x:v>40.60492982413879</x:v>
      </x:c>
      <x:c r="J1922" s="12" t="n">
        <x:v>40.60492982413879</x:v>
      </x:c>
      <x:c r="K1922" s="11" t="n">
        <x:v>1533.0313765332508</x:v>
      </x:c>
      <x:c r="L1922" s="11" t="n">
        <x:v>1997.5016251323973</x:v>
      </x:c>
      <x:c r="M1922" s="5" t="str">
        <x:v>근무일</x:v>
      </x:c>
      <x:c r="N1922" s="5" t="str">
        <x:v>post_source_test</x:v>
      </x:c>
      <x:c r="O1922" s="11" t="n">
        <x:v>319850</x:v>
      </x:c>
      <x:c r="P1922" s="5" t="str">
        <x:v>날씨 대체</x:v>
      </x:c>
      <x:c r="Q1922" s="10" t="d">
        <x:v>2026-08-01T00:00:00.000Z</x:v>
      </x:c>
      <x:c r="R1922" s="5" t="str">
        <x:v>일반일</x:v>
      </x:c>
      <x:c r="S1922" s="12" t="n">
        <x:v>40.60492982413879</x:v>
      </x:c>
      <x:c r="T1922" s="12" t="n">
        <x:v>2519.7136092999467</x:v>
      </x:c>
      <x:c r="U1922" s="12" t="n">
        <x:v>756.076091475138</x:v>
      </x:c>
      <x:c r="V1922" s="5" t="n">
        <x:v>7</x:v>
      </x:c>
      <x:c r="W1922" s="5" t="n">
        <x:v>30</x:v>
      </x:c>
      <x:c r="X1922" s="5" t="str">
        <x:v>존재</x:v>
      </x:c>
      <x:c r="Y1922" s="5" t="str">
        <x:v>평균기온;일강수량;상대습도;일사량;일조시간</x:v>
      </x:c>
      <x:c r="Z1922" s="12" t="n">
        <x:v>0</x:v>
      </x:c>
      <x:c r="AA1922" s="12" t="n">
        <x:v>1.3</x:v>
      </x:c>
      <x:c r="AB1922" s="12" t="n">
        <x:v>1341.1547152456317</x:v>
      </x:c>
      <x:c r="AC1922" s="5" t="n">
        <x:v>1240</x:v>
      </x:c>
    </x:row>
    <x:row r="1923" ht="21" customHeight="1">
      <x:c r="A1923" s="9" t="d">
        <x:v>2026-08-19T00:00:00.000Z</x:v>
      </x:c>
      <x:c r="B1923" s="5" t="str">
        <x:v>김해</x:v>
      </x:c>
      <x:c r="C1923" s="5" t="str">
        <x:v>용수</x:v>
      </x:c>
      <x:c r="D1923" s="5" t="str">
        <x:v>ton</x:v>
      </x:c>
      <x:c r="E1923" s="11" t="n">
        <x:v>1526.8167270672704</x:v>
      </x:c>
      <x:c r="F1923" s="11" t="n">
        <x:v>1421</x:v>
      </x:c>
      <x:c r="G1923" s="11" t="n">
        <x:v>105.81672706727043</x:v>
      </x:c>
      <x:c r="H1923" s="11" t="n">
        <x:v>105.81672706727043</x:v>
      </x:c>
      <x:c r="I1923" s="12" t="n">
        <x:v>7.446638076514459</x:v>
      </x:c>
      <x:c r="J1923" s="12" t="n">
        <x:v>7.446638076514459</x:v>
      </x:c>
      <x:c r="K1923" s="11" t="n">
        <x:v>1322.548765700932</x:v>
      </x:c>
      <x:c r="L1923" s="11" t="n">
        <x:v>1639.959526973411</x:v>
      </x:c>
      <x:c r="M1923" s="5" t="str">
        <x:v>근무일</x:v>
      </x:c>
      <x:c r="N1923" s="5" t="str">
        <x:v>post_source_test</x:v>
      </x:c>
      <x:c r="O1923" s="11" t="n">
        <x:v>371692</x:v>
      </x:c>
      <x:c r="P1923" s="5" t="str">
        <x:v>날씨 대체</x:v>
      </x:c>
      <x:c r="Q1923" s="10" t="d">
        <x:v>2026-08-01T00:00:00.000Z</x:v>
      </x:c>
      <x:c r="R1923" s="5" t="str">
        <x:v>일반일</x:v>
      </x:c>
      <x:c r="S1923" s="12" t="n">
        <x:v>7.446638076514459</x:v>
      </x:c>
      <x:c r="T1923" s="12" t="n">
        <x:v>2520.0723697825015</x:v>
      </x:c>
      <x:c r="U1923" s="12" t="n">
        <x:v>756.2937265185416</x:v>
      </x:c>
      <x:c r="V1923" s="5" t="n">
        <x:v>7</x:v>
      </x:c>
      <x:c r="W1923" s="5" t="n">
        <x:v>30</x:v>
      </x:c>
      <x:c r="X1923" s="5" t="str">
        <x:v>존재</x:v>
      </x:c>
      <x:c r="Y1923" s="5" t="str">
        <x:v>평균기온;일강수량;상대습도;일사량;일조시간</x:v>
      </x:c>
      <x:c r="Z1923" s="12" t="n">
        <x:v>0</x:v>
      </x:c>
      <x:c r="AA1923" s="12" t="n">
        <x:v>1</x:v>
      </x:c>
      <x:c r="AB1923" s="12" t="n">
        <x:v>1526.8167270672704</x:v>
      </x:c>
      <x:c r="AC1923" s="5" t="n">
        <x:v>1421</x:v>
      </x:c>
    </x:row>
    <x:row r="1924" ht="21" customHeight="1">
      <x:c r="A1924" s="9" t="d">
        <x:v>2026-08-20T00:00:00.000Z</x:v>
      </x:c>
      <x:c r="B1924" s="5" t="str">
        <x:v>김해</x:v>
      </x:c>
      <x:c r="C1924" s="5" t="str">
        <x:v>용수</x:v>
      </x:c>
      <x:c r="D1924" s="5" t="str">
        <x:v>ton</x:v>
      </x:c>
      <x:c r="E1924" s="11" t="n">
        <x:v>1556.6497341398292</x:v>
      </x:c>
      <x:c r="F1924" s="11" t="n">
        <x:v>1527</x:v>
      </x:c>
      <x:c r="G1924" s="11" t="n">
        <x:v>29.649734139829206</x:v>
      </x:c>
      <x:c r="H1924" s="11" t="n">
        <x:v>29.649734139829206</x:v>
      </x:c>
      <x:c r="I1924" s="12" t="n">
        <x:v>1.9416983719600005</x:v>
      </x:c>
      <x:c r="J1924" s="12" t="n">
        <x:v>1.9416983719600005</x:v>
      </x:c>
      <x:c r="K1924" s="11" t="n">
        <x:v>1378.7407828641817</x:v>
      </x:c>
      <x:c r="L1924" s="11" t="n">
        <x:v>1683.8785817718297</x:v>
      </x:c>
      <x:c r="M1924" s="5" t="str">
        <x:v>근무일</x:v>
      </x:c>
      <x:c r="N1924" s="5" t="str">
        <x:v>post_source_test</x:v>
      </x:c>
      <x:c r="O1924" s="11" t="n">
        <x:v>400119</x:v>
      </x:c>
      <x:c r="P1924" s="5" t="str">
        <x:v>날씨 대체</x:v>
      </x:c>
      <x:c r="Q1924" s="10" t="d">
        <x:v>2026-08-01T00:00:00.000Z</x:v>
      </x:c>
      <x:c r="R1924" s="5" t="str">
        <x:v>일반일</x:v>
      </x:c>
      <x:c r="S1924" s="12" t="n">
        <x:v>1.9416983719600005</x:v>
      </x:c>
      <x:c r="T1924" s="12" t="n">
        <x:v>2519.149525717844</x:v>
      </x:c>
      <x:c r="U1924" s="12" t="n">
        <x:v>756.2912976293131</x:v>
      </x:c>
      <x:c r="V1924" s="5" t="n">
        <x:v>7</x:v>
      </x:c>
      <x:c r="W1924" s="5" t="n">
        <x:v>30</x:v>
      </x:c>
      <x:c r="X1924" s="5" t="str">
        <x:v>존재</x:v>
      </x:c>
      <x:c r="Y1924" s="5" t="str">
        <x:v>평균기온;일강수량;상대습도;일사량;일조시간</x:v>
      </x:c>
      <x:c r="Z1924" s="12" t="n">
        <x:v>0</x:v>
      </x:c>
      <x:c r="AA1924" s="12" t="n">
        <x:v>1</x:v>
      </x:c>
      <x:c r="AB1924" s="12" t="n">
        <x:v>1556.6497341398292</x:v>
      </x:c>
      <x:c r="AC1924" s="5" t="n">
        <x:v>1527</x:v>
      </x:c>
    </x:row>
    <x:row r="1925" ht="21" customHeight="1">
      <x:c r="A1925" s="9" t="d">
        <x:v>2026-08-21T00:00:00.000Z</x:v>
      </x:c>
      <x:c r="B1925" s="5" t="str">
        <x:v>김해</x:v>
      </x:c>
      <x:c r="C1925" s="5" t="str">
        <x:v>용수</x:v>
      </x:c>
      <x:c r="D1925" s="5" t="str">
        <x:v>ton</x:v>
      </x:c>
      <x:c r="E1925" s="11" t="n">
        <x:v>1511.867765447996</x:v>
      </x:c>
      <x:c r="F1925" s="11" t="n">
        <x:v>1467</x:v>
      </x:c>
      <x:c r="G1925" s="11" t="n">
        <x:v>44.86776544799591</x:v>
      </x:c>
      <x:c r="H1925" s="11" t="n">
        <x:v>44.86776544799591</x:v>
      </x:c>
      <x:c r="I1925" s="12" t="n">
        <x:v>3.0584707190181257</x:v>
      </x:c>
      <x:c r="J1925" s="12" t="n">
        <x:v>3.0584707190181257</x:v>
      </x:c>
      <x:c r="K1925" s="11" t="n">
        <x:v>1333.7643250989286</x:v>
      </x:c>
      <x:c r="L1925" s="11" t="n">
        <x:v>1634.841579668634</x:v>
      </x:c>
      <x:c r="M1925" s="5" t="str">
        <x:v>근무일</x:v>
      </x:c>
      <x:c r="N1925" s="5" t="str">
        <x:v>post_source_test</x:v>
      </x:c>
      <x:c r="O1925" s="11" t="n">
        <x:v>389399</x:v>
      </x:c>
      <x:c r="P1925" s="5" t="str">
        <x:v>날씨 대체</x:v>
      </x:c>
      <x:c r="Q1925" s="10" t="d">
        <x:v>2026-08-01T00:00:00.000Z</x:v>
      </x:c>
      <x:c r="R1925" s="5" t="str">
        <x:v>일반일</x:v>
      </x:c>
      <x:c r="S1925" s="12" t="n">
        <x:v>3.0584707190181257</x:v>
      </x:c>
      <x:c r="T1925" s="12" t="n">
        <x:v>2518.740595824301</x:v>
      </x:c>
      <x:c r="U1925" s="12" t="n">
        <x:v>756.3487391676874</x:v>
      </x:c>
      <x:c r="V1925" s="5" t="n">
        <x:v>7</x:v>
      </x:c>
      <x:c r="W1925" s="5" t="n">
        <x:v>30</x:v>
      </x:c>
      <x:c r="X1925" s="5" t="str">
        <x:v>존재</x:v>
      </x:c>
      <x:c r="Y1925" s="5" t="str">
        <x:v>일강수량</x:v>
      </x:c>
      <x:c r="Z1925" s="12" t="n">
        <x:v>0</x:v>
      </x:c>
      <x:c r="AA1925" s="12" t="n">
        <x:v>1</x:v>
      </x:c>
      <x:c r="AB1925" s="12" t="n">
        <x:v>1511.867765447996</x:v>
      </x:c>
      <x:c r="AC1925" s="5" t="n">
        <x:v>1467</x:v>
      </x:c>
    </x:row>
    <x:row r="1926" ht="21" customHeight="1">
      <x:c r="A1926" s="9" t="d">
        <x:v>2026-08-22T00:00:00.000Z</x:v>
      </x:c>
      <x:c r="B1926" s="5" t="str">
        <x:v>김해</x:v>
      </x:c>
      <x:c r="C1926" s="5" t="str">
        <x:v>용수</x:v>
      </x:c>
      <x:c r="D1926" s="5" t="str">
        <x:v>ton</x:v>
      </x:c>
      <x:c r="E1926" s="11" t="n">
        <x:v>545.6127136156337</x:v>
      </x:c>
      <x:c r="F1926" s="11" t="n">
        <x:v>257</x:v>
      </x:c>
      <x:c r="G1926" s="11" t="n">
        <x:v>288.61271361563365</x:v>
      </x:c>
      <x:c r="H1926" s="11" t="n">
        <x:v>288.61271361563365</x:v>
      </x:c>
      <x:c r="I1926" s="12" t="n">
        <x:v>112.30066677651114</x:v>
      </x:c>
      <x:c r="J1926" s="12" t="n">
        <x:v>112.30066677651114</x:v>
      </x:c>
      <x:c r="K1926" s="11" t="n">
        <x:v>399.5049247592103</x:v>
      </x:c>
      <x:c r="L1926" s="11" t="n">
        <x:v>624.1326816650917</x:v>
      </x:c>
      <x:c r="M1926" s="5" t="str">
        <x:v>비근무일</x:v>
      </x:c>
      <x:c r="N1926" s="5" t="str">
        <x:v>post_source_test</x:v>
      </x:c>
      <x:c r="O1926" s="11" t="n">
        <x:v>19878</x:v>
      </x:c>
      <x:c r="P1926" s="5" t="str">
        <x:v>날씨 대체</x:v>
      </x:c>
      <x:c r="Q1926" s="10" t="d">
        <x:v>2026-08-01T00:00:00.000Z</x:v>
      </x:c>
      <x:c r="R1926" s="5" t="str">
        <x:v>특별일</x:v>
      </x:c>
      <x:c r="S1926" s="12" t="n">
        <x:v>112.30066677651114</x:v>
      </x:c>
      <x:c r="T1926" s="12" t="n">
        <x:v>2512.083707644425</x:v>
      </x:c>
      <x:c r="U1926" s="12" t="n">
        <x:v>760.038183067336</x:v>
      </x:c>
      <x:c r="V1926" s="5" t="n">
        <x:v>7</x:v>
      </x:c>
      <x:c r="W1926" s="5" t="n">
        <x:v>30</x:v>
      </x:c>
      <x:c r="X1926" s="5" t="str">
        <x:v>존재</x:v>
      </x:c>
      <x:c r="Y1926" s="5" t="str">
        <x:v>일강수량</x:v>
      </x:c>
      <x:c r="Z1926" s="12" t="n">
        <x:v>0</x:v>
      </x:c>
      <x:c r="AA1926" s="12" t="n">
        <x:v>0.6</x:v>
      </x:c>
      <x:c r="AB1926" s="12" t="n">
        <x:v>909.3545226927228</x:v>
      </x:c>
      <x:c r="AC1926" s="5" t="n">
        <x:v>257</x:v>
      </x:c>
    </x:row>
    <x:row r="1927" ht="21" customHeight="1">
      <x:c r="A1927" s="9" t="d">
        <x:v>2026-08-23T00:00:00.000Z</x:v>
      </x:c>
      <x:c r="B1927" s="5" t="str">
        <x:v>김해</x:v>
      </x:c>
      <x:c r="C1927" s="5" t="str">
        <x:v>용수</x:v>
      </x:c>
      <x:c r="D1927" s="5" t="str">
        <x:v>ton</x:v>
      </x:c>
      <x:c r="E1927" s="11" t="n">
        <x:v>544.358008784072</x:v>
      </x:c>
      <x:c r="F1927" s="11" t="n">
        <x:v>40</x:v>
      </x:c>
      <x:c r="G1927" s="11" t="n">
        <x:v>504.358008784072</x:v>
      </x:c>
      <x:c r="H1927" s="11" t="n">
        <x:v>504.358008784072</x:v>
      </x:c>
      <x:c r="I1927" s="12" t="n">
        <x:v>1260.89502196018</x:v>
      </x:c>
      <x:c r="J1927" s="12" t="n">
        <x:v>1260.89502196018</x:v>
      </x:c>
      <x:c r="K1927" s="11" t="n">
        <x:v>408.5585183852808</x:v>
      </x:c>
      <x:c r="L1927" s="11" t="n">
        <x:v>619.8619022233974</x:v>
      </x:c>
      <x:c r="M1927" s="5" t="str">
        <x:v>비근무일</x:v>
      </x:c>
      <x:c r="N1927" s="5" t="str">
        <x:v>post_source_test</x:v>
      </x:c>
      <x:c r="O1927" s="11" t="n">
        <x:v>0</x:v>
      </x:c>
      <x:c r="P1927" s="5" t="str">
        <x:v>생산량 누락; 날씨 대체</x:v>
      </x:c>
      <x:c r="Q1927" s="10" t="d">
        <x:v>2026-08-01T00:00:00.000Z</x:v>
      </x:c>
      <x:c r="R1927" s="5" t="str">
        <x:v>특별일</x:v>
      </x:c>
      <x:c r="S1927" s="12" t="n">
        <x:v>1260.89502196018</x:v>
      </x:c>
      <x:c r="T1927" s="12" t="n">
        <x:v>206.46728141628108</x:v>
      </x:c>
      <x:c r="U1927" s="12" t="n">
        <x:v>802.0258986690005</x:v>
      </x:c>
      <x:c r="V1927" s="5" t="n">
        <x:v>7</x:v>
      </x:c>
      <x:c r="W1927" s="5" t="n">
        <x:v>30</x:v>
      </x:c>
      <x:c r="X1927" s="5" t="str">
        <x:v>누락</x:v>
      </x:c>
      <x:c r="Y1927" s="5" t="str">
        <x:v>일강수량</x:v>
      </x:c>
      <x:c r="Z1927" s="12" t="n">
        <x:v>0</x:v>
      </x:c>
      <x:c r="AA1927" s="12" t="n">
        <x:v>0.6</x:v>
      </x:c>
      <x:c r="AB1927" s="12" t="n">
        <x:v>907.2633479734534</x:v>
      </x:c>
      <x:c r="AC1927" s="5" t="n">
        <x:v>40</x:v>
      </x:c>
    </x:row>
    <x:row r="1928" ht="21" customHeight="1">
      <x:c r="A1928" s="9" t="d">
        <x:v>2026-08-24T00:00:00.000Z</x:v>
      </x:c>
      <x:c r="B1928" s="5" t="str">
        <x:v>김해</x:v>
      </x:c>
      <x:c r="C1928" s="5" t="str">
        <x:v>용수</x:v>
      </x:c>
      <x:c r="D1928" s="5" t="str">
        <x:v>ton</x:v>
      </x:c>
      <x:c r="E1928" s="11" t="n">
        <x:v>1103.153791775113</x:v>
      </x:c>
      <x:c r="F1928" s="11" t="n">
        <x:v>1158</x:v>
      </x:c>
      <x:c r="G1928" s="11" t="n">
        <x:v>-54.84620822488705</x:v>
      </x:c>
      <x:c r="H1928" s="11" t="n">
        <x:v>54.84620822488705</x:v>
      </x:c>
      <x:c r="I1928" s="12" t="n">
        <x:v>4.7362874114755655</x:v>
      </x:c>
      <x:c r="J1928" s="12" t="n">
        <x:v>-4.7362874114755655</x:v>
      </x:c>
      <x:c r="K1928" s="11" t="n">
        <x:v>1002.1067038339042</x:v>
      </x:c>
      <x:c r="L1928" s="11" t="n">
        <x:v>1268.3699768755494</x:v>
      </x:c>
      <x:c r="M1928" s="5" t="str">
        <x:v>근무일</x:v>
      </x:c>
      <x:c r="N1928" s="5" t="str">
        <x:v>post_source_test</x:v>
      </x:c>
      <x:c r="O1928" s="11" t="n">
        <x:v>230581</x:v>
      </x:c>
      <x:c r="P1928" s="5" t="str">
        <x:v>날씨 대체</x:v>
      </x:c>
      <x:c r="Q1928" s="10" t="d">
        <x:v>2026-08-01T00:00:00.000Z</x:v>
      </x:c>
      <x:c r="R1928" s="5" t="str">
        <x:v>일반일</x:v>
      </x:c>
      <x:c r="S1928" s="12" t="n">
        <x:v>4.7362874114755655</x:v>
      </x:c>
      <x:c r="T1928" s="12" t="n">
        <x:v>204.42624473425687</x:v>
      </x:c>
      <x:c r="U1928" s="12" t="n">
        <x:v>801.6245480912764</x:v>
      </x:c>
      <x:c r="V1928" s="5" t="n">
        <x:v>7</x:v>
      </x:c>
      <x:c r="W1928" s="5" t="n">
        <x:v>30</x:v>
      </x:c>
      <x:c r="X1928" s="5" t="str">
        <x:v>존재</x:v>
      </x:c>
      <x:c r="Y1928" s="5" t="str">
        <x:v>일강수량</x:v>
      </x:c>
      <x:c r="Z1928" s="12" t="n">
        <x:v>0</x:v>
      </x:c>
      <x:c r="AA1928" s="12" t="n">
        <x:v>1</x:v>
      </x:c>
      <x:c r="AB1928" s="12" t="n">
        <x:v>1103.153791775113</x:v>
      </x:c>
      <x:c r="AC1928" s="5" t="n">
        <x:v>1158</x:v>
      </x:c>
    </x:row>
    <x:row r="1929" ht="21" customHeight="1">
      <x:c r="A1929" s="9" t="d">
        <x:v>2026-08-25T00:00:00.000Z</x:v>
      </x:c>
      <x:c r="B1929" s="5" t="str">
        <x:v>김해</x:v>
      </x:c>
      <x:c r="C1929" s="5" t="str">
        <x:v>용수</x:v>
      </x:c>
      <x:c r="D1929" s="5" t="str">
        <x:v>ton</x:v>
      </x:c>
      <x:c r="E1929" s="11" t="n">
        <x:v>1629.459741917437</x:v>
      </x:c>
      <x:c r="F1929" s="11" t="n">
        <x:v>1602</x:v>
      </x:c>
      <x:c r="G1929" s="11" t="n">
        <x:v>27.459741917436983</x:v>
      </x:c>
      <x:c r="H1929" s="11" t="n">
        <x:v>27.459741917436983</x:v>
      </x:c>
      <x:c r="I1929" s="12" t="n">
        <x:v>1.7140912557700991</x:v>
      </x:c>
      <x:c r="J1929" s="12" t="n">
        <x:v>1.7140912557700991</x:v>
      </x:c>
      <x:c r="K1929" s="11" t="n">
        <x:v>1447.6029002407238</x:v>
      </x:c>
      <x:c r="L1929" s="11" t="n">
        <x:v>1753.8558654774342</x:v>
      </x:c>
      <x:c r="M1929" s="5" t="str">
        <x:v>근무일</x:v>
      </x:c>
      <x:c r="N1929" s="5" t="str">
        <x:v>post_source_test</x:v>
      </x:c>
      <x:c r="O1929" s="11" t="n">
        <x:v>449526</x:v>
      </x:c>
      <x:c r="P1929" s="5" t="str">
        <x:v>날씨 대체</x:v>
      </x:c>
      <x:c r="Q1929" s="10" t="d">
        <x:v>2026-08-01T00:00:00.000Z</x:v>
      </x:c>
      <x:c r="R1929" s="5" t="str">
        <x:v>일반일</x:v>
      </x:c>
      <x:c r="S1929" s="12" t="n">
        <x:v>1.7140912557700991</x:v>
      </x:c>
      <x:c r="T1929" s="12" t="n">
        <x:v>198.8704106530613</x:v>
      </x:c>
      <x:c r="U1929" s="12" t="n">
        <x:v>732.2374207874317</x:v>
      </x:c>
      <x:c r="V1929" s="5" t="n">
        <x:v>7</x:v>
      </x:c>
      <x:c r="W1929" s="5" t="n">
        <x:v>30</x:v>
      </x:c>
      <x:c r="X1929" s="5" t="str">
        <x:v>존재</x:v>
      </x:c>
      <x:c r="Y1929" s="5" t="str">
        <x:v>일강수량</x:v>
      </x:c>
      <x:c r="Z1929" s="12" t="n">
        <x:v>0</x:v>
      </x:c>
      <x:c r="AA1929" s="12" t="n">
        <x:v>1</x:v>
      </x:c>
      <x:c r="AB1929" s="12" t="n">
        <x:v>1629.459741917437</x:v>
      </x:c>
      <x:c r="AC1929" s="5" t="n">
        <x:v>1602</x:v>
      </x:c>
    </x:row>
    <x:row r="1930" ht="21" customHeight="1">
      <x:c r="A1930" s="9" t="d">
        <x:v>2026-08-26T00:00:00.000Z</x:v>
      </x:c>
      <x:c r="B1930" s="5" t="str">
        <x:v>김해</x:v>
      </x:c>
      <x:c r="C1930" s="5" t="str">
        <x:v>용수</x:v>
      </x:c>
      <x:c r="D1930" s="5" t="str">
        <x:v>ton</x:v>
      </x:c>
      <x:c r="E1930" s="11" t="n">
        <x:v>1550.3954046196056</x:v>
      </x:c>
      <x:c r="F1930" s="11" t="n">
        <x:v>1529</x:v>
      </x:c>
      <x:c r="G1930" s="11" t="n">
        <x:v>21.39540461960564</x:v>
      </x:c>
      <x:c r="H1930" s="11" t="n">
        <x:v>21.39540461960564</x:v>
      </x:c>
      <x:c r="I1930" s="12" t="n">
        <x:v>1.39930703856152</x:v>
      </x:c>
      <x:c r="J1930" s="12" t="n">
        <x:v>1.39930703856152</x:v>
      </x:c>
      <x:c r="K1930" s="11" t="n">
        <x:v>1427.0796071663603</x:v>
      </x:c>
      <x:c r="L1930" s="11" t="n">
        <x:v>1645.13695356284</x:v>
      </x:c>
      <x:c r="M1930" s="5" t="str">
        <x:v>근무일</x:v>
      </x:c>
      <x:c r="N1930" s="5" t="str">
        <x:v>post_source_test</x:v>
      </x:c>
      <x:c r="O1930" s="11" t="n">
        <x:v>390136</x:v>
      </x:c>
      <x:c r="P1930" s="5" t="str">
        <x:v>날씨 대체</x:v>
      </x:c>
      <x:c r="Q1930" s="10" t="d">
        <x:v>2026-08-01T00:00:00.000Z</x:v>
      </x:c>
      <x:c r="R1930" s="5" t="str">
        <x:v>일반일</x:v>
      </x:c>
      <x:c r="S1930" s="12" t="n">
        <x:v>1.39930703856152</x:v>
      </x:c>
      <x:c r="T1930" s="12" t="n">
        <x:v>198.00650621906806</x:v>
      </x:c>
      <x:c r="U1930" s="12" t="n">
        <x:v>731.8629472488425</x:v>
      </x:c>
      <x:c r="V1930" s="5" t="n">
        <x:v>7</x:v>
      </x:c>
      <x:c r="W1930" s="5" t="n">
        <x:v>30</x:v>
      </x:c>
      <x:c r="X1930" s="5" t="str">
        <x:v>존재</x:v>
      </x:c>
      <x:c r="Y1930" s="5" t="str">
        <x:v>일강수량</x:v>
      </x:c>
      <x:c r="Z1930" s="12" t="n">
        <x:v>0</x:v>
      </x:c>
      <x:c r="AA1930" s="12" t="n">
        <x:v>1</x:v>
      </x:c>
      <x:c r="AB1930" s="12" t="n">
        <x:v>1550.3954046196056</x:v>
      </x:c>
      <x:c r="AC1930" s="5" t="n">
        <x:v>1529</x:v>
      </x:c>
    </x:row>
    <x:row r="1931" ht="21" customHeight="1">
      <x:c r="A1931" s="9" t="d">
        <x:v>2026-08-27T00:00:00.000Z</x:v>
      </x:c>
      <x:c r="B1931" s="5" t="str">
        <x:v>김해</x:v>
      </x:c>
      <x:c r="C1931" s="5" t="str">
        <x:v>용수</x:v>
      </x:c>
      <x:c r="D1931" s="5" t="str">
        <x:v>ton</x:v>
      </x:c>
      <x:c r="E1931" s="11" t="n">
        <x:v>1636.8840087621734</x:v>
      </x:c>
      <x:c r="F1931" s="11" t="n">
        <x:v>1664</x:v>
      </x:c>
      <x:c r="G1931" s="11" t="n">
        <x:v>-27.11599123782662</x:v>
      </x:c>
      <x:c r="H1931" s="11" t="n">
        <x:v>27.11599123782662</x:v>
      </x:c>
      <x:c r="I1931" s="12" t="n">
        <x:v>1.6295667811193884</x:v>
      </x:c>
      <x:c r="J1931" s="12" t="n">
        <x:v>-1.6295667811193884</x:v>
      </x:c>
      <x:c r="K1931" s="11" t="n">
        <x:v>1399.8163617983175</x:v>
      </x:c>
      <x:c r="L1931" s="11" t="n">
        <x:v>1752.9913504469905</x:v>
      </x:c>
      <x:c r="M1931" s="5" t="str">
        <x:v>근무일</x:v>
      </x:c>
      <x:c r="N1931" s="5" t="str">
        <x:v>post_source_test</x:v>
      </x:c>
      <x:c r="O1931" s="11" t="n">
        <x:v>424079</x:v>
      </x:c>
      <x:c r="P1931" s="5" t="str"/>
      <x:c r="Q1931" s="10" t="d">
        <x:v>2026-08-01T00:00:00.000Z</x:v>
      </x:c>
      <x:c r="R1931" s="5" t="str">
        <x:v>일반일</x:v>
      </x:c>
      <x:c r="S1931" s="12" t="n">
        <x:v>1.6295667811193884</x:v>
      </x:c>
      <x:c r="T1931" s="12" t="n">
        <x:v>197.9619159918051</x:v>
      </x:c>
      <x:c r="U1931" s="12" t="n">
        <x:v>731.7291956465567</x:v>
      </x:c>
      <x:c r="V1931" s="5" t="n">
        <x:v>7</x:v>
      </x:c>
      <x:c r="W1931" s="5" t="n">
        <x:v>30</x:v>
      </x:c>
      <x:c r="X1931" s="5" t="str">
        <x:v>존재</x:v>
      </x:c>
      <x:c r="Y1931" s="5" t="str"/>
      <x:c r="Z1931" s="12" t="n">
        <x:v>0</x:v>
      </x:c>
      <x:c r="AA1931" s="12" t="n">
        <x:v>1</x:v>
      </x:c>
      <x:c r="AB1931" s="12" t="n">
        <x:v>1636.8840087621734</x:v>
      </x:c>
      <x:c r="AC1931" s="5" t="n">
        <x:v>1664</x:v>
      </x:c>
    </x:row>
    <x:row r="1932" ht="21" customHeight="1">
      <x:c r="A1932" s="9" t="d">
        <x:v>2026-08-28T00:00:00.000Z</x:v>
      </x:c>
      <x:c r="B1932" s="5" t="str">
        <x:v>김해</x:v>
      </x:c>
      <x:c r="C1932" s="5" t="str">
        <x:v>용수</x:v>
      </x:c>
      <x:c r="D1932" s="5" t="str">
        <x:v>ton</x:v>
      </x:c>
      <x:c r="E1932" s="11" t="n">
        <x:v>1514.8592553341884</x:v>
      </x:c>
      <x:c r="F1932" s="11" t="n">
        <x:v>1476</x:v>
      </x:c>
      <x:c r="G1932" s="11" t="n">
        <x:v>38.85925533418845</x:v>
      </x:c>
      <x:c r="H1932" s="11" t="n">
        <x:v>38.85925533418845</x:v>
      </x:c>
      <x:c r="I1932" s="12" t="n">
        <x:v>2.6327408763000304</x:v>
      </x:c>
      <x:c r="J1932" s="12" t="n">
        <x:v>2.6327408763000304</x:v>
      </x:c>
      <x:c r="K1932" s="11" t="n">
        <x:v>1327.696705696275</x:v>
      </x:c>
      <x:c r="L1932" s="11" t="n">
        <x:v>1625.6447606176762</x:v>
      </x:c>
      <x:c r="M1932" s="5" t="str">
        <x:v>근무일</x:v>
      </x:c>
      <x:c r="N1932" s="5" t="str">
        <x:v>post_source_test</x:v>
      </x:c>
      <x:c r="O1932" s="11" t="n">
        <x:v>387291</x:v>
      </x:c>
      <x:c r="P1932" s="5" t="str"/>
      <x:c r="Q1932" s="10" t="d">
        <x:v>2026-08-01T00:00:00.000Z</x:v>
      </x:c>
      <x:c r="R1932" s="5" t="str">
        <x:v>일반일</x:v>
      </x:c>
      <x:c r="S1932" s="12" t="n">
        <x:v>2.6327408763000304</x:v>
      </x:c>
      <x:c r="T1932" s="12" t="n">
        <x:v>197.90109744284538</x:v>
      </x:c>
      <x:c r="U1932" s="12" t="n">
        <x:v>731.7286289522888</x:v>
      </x:c>
      <x:c r="V1932" s="5" t="n">
        <x:v>7</x:v>
      </x:c>
      <x:c r="W1932" s="5" t="n">
        <x:v>30</x:v>
      </x:c>
      <x:c r="X1932" s="5" t="str">
        <x:v>존재</x:v>
      </x:c>
      <x:c r="Y1932" s="5" t="str"/>
      <x:c r="Z1932" s="12" t="n">
        <x:v>0</x:v>
      </x:c>
      <x:c r="AA1932" s="12" t="n">
        <x:v>1</x:v>
      </x:c>
      <x:c r="AB1932" s="12" t="n">
        <x:v>1514.8592553341884</x:v>
      </x:c>
      <x:c r="AC1932" s="5" t="n">
        <x:v>1476</x:v>
      </x:c>
    </x:row>
    <x:row r="1933" ht="21" customHeight="1">
      <x:c r="A1933" s="9" t="d">
        <x:v>2026-08-29T00:00:00.000Z</x:v>
      </x:c>
      <x:c r="B1933" s="5" t="str">
        <x:v>김해</x:v>
      </x:c>
      <x:c r="C1933" s="5" t="str">
        <x:v>용수</x:v>
      </x:c>
      <x:c r="D1933" s="5" t="str">
        <x:v>ton</x:v>
      </x:c>
      <x:c r="E1933" s="11" t="n">
        <x:v>538.1621136401735</x:v>
      </x:c>
      <x:c r="F1933" s="11" t="n">
        <x:v>263</x:v>
      </x:c>
      <x:c r="G1933" s="11" t="n">
        <x:v>275.1621136401735</x:v>
      </x:c>
      <x:c r="H1933" s="11" t="n">
        <x:v>275.1621136401735</x:v>
      </x:c>
      <x:c r="I1933" s="12" t="n">
        <x:v>104.62437780995192</x:v>
      </x:c>
      <x:c r="J1933" s="12" t="n">
        <x:v>104.62437780995192</x:v>
      </x:c>
      <x:c r="K1933" s="11" t="n">
        <x:v>399.3132819348333</x:v>
      </x:c>
      <x:c r="L1933" s="11" t="n">
        <x:v>631.2196483818786</x:v>
      </x:c>
      <x:c r="M1933" s="5" t="str">
        <x:v>비근무일</x:v>
      </x:c>
      <x:c r="N1933" s="5" t="str">
        <x:v>post_source_test</x:v>
      </x:c>
      <x:c r="O1933" s="11" t="n">
        <x:v>18251</x:v>
      </x:c>
      <x:c r="P1933" s="5" t="str"/>
      <x:c r="Q1933" s="10" t="d">
        <x:v>2026-08-01T00:00:00.000Z</x:v>
      </x:c>
      <x:c r="R1933" s="5" t="str">
        <x:v>특별일</x:v>
      </x:c>
      <x:c r="S1933" s="12" t="n">
        <x:v>104.62437780995192</x:v>
      </x:c>
      <x:c r="T1933" s="12" t="n">
        <x:v>196.80448473333692</x:v>
      </x:c>
      <x:c r="U1933" s="12" t="n">
        <x:v>734.9957556625141</x:v>
      </x:c>
      <x:c r="V1933" s="5" t="n">
        <x:v>7</x:v>
      </x:c>
      <x:c r="W1933" s="5" t="n">
        <x:v>30</x:v>
      </x:c>
      <x:c r="X1933" s="5" t="str">
        <x:v>존재</x:v>
      </x:c>
      <x:c r="Y1933" s="5" t="str"/>
      <x:c r="Z1933" s="12" t="n">
        <x:v>0</x:v>
      </x:c>
      <x:c r="AA1933" s="12" t="n">
        <x:v>0.6</x:v>
      </x:c>
      <x:c r="AB1933" s="12" t="n">
        <x:v>896.9368560669559</x:v>
      </x:c>
      <x:c r="AC1933" s="5" t="n">
        <x:v>263</x:v>
      </x:c>
    </x:row>
    <x:row r="1934" ht="21" customHeight="1">
      <x:c r="A1934" s="9" t="d">
        <x:v>2026-08-30T00:00:00.000Z</x:v>
      </x:c>
      <x:c r="B1934" s="5" t="str">
        <x:v>김해</x:v>
      </x:c>
      <x:c r="C1934" s="5" t="str">
        <x:v>용수</x:v>
      </x:c>
      <x:c r="D1934" s="5" t="str">
        <x:v>ton</x:v>
      </x:c>
      <x:c r="E1934" s="11" t="n">
        <x:v>537.5734953870971</x:v>
      </x:c>
      <x:c r="F1934" s="11" t="n">
        <x:v>25</x:v>
      </x:c>
      <x:c r="G1934" s="11" t="n">
        <x:v>512.5734953870971</x:v>
      </x:c>
      <x:c r="H1934" s="11" t="n">
        <x:v>512.5734953870971</x:v>
      </x:c>
      <x:c r="I1934" s="12" t="n">
        <x:v>2050.2939815483883</x:v>
      </x:c>
      <x:c r="J1934" s="12" t="n">
        <x:v>2050.2939815483883</x:v>
      </x:c>
      <x:c r="K1934" s="11" t="n">
        <x:v>408.9178933913116</x:v>
      </x:c>
      <x:c r="L1934" s="11" t="n">
        <x:v>618.2286589869803</x:v>
      </x:c>
      <x:c r="M1934" s="5" t="str">
        <x:v>비근무일</x:v>
      </x:c>
      <x:c r="N1934" s="5" t="str">
        <x:v>post_source_test</x:v>
      </x:c>
      <x:c r="O1934" s="11" t="n">
        <x:v>0</x:v>
      </x:c>
      <x:c r="P1934" s="5" t="str">
        <x:v>생산량 누락</x:v>
      </x:c>
      <x:c r="Q1934" s="10" t="d">
        <x:v>2026-08-01T00:00:00.000Z</x:v>
      </x:c>
      <x:c r="R1934" s="5" t="str">
        <x:v>특별일</x:v>
      </x:c>
      <x:c r="S1934" s="12" t="n">
        <x:v>2050.2939815483883</x:v>
      </x:c>
      <x:c r="T1934" s="12" t="n">
        <x:v>309.5757646745095</x:v>
      </x:c>
      <x:c r="U1934" s="12" t="n">
        <x:v>803.1654956925144</x:v>
      </x:c>
      <x:c r="V1934" s="5" t="n">
        <x:v>7</x:v>
      </x:c>
      <x:c r="W1934" s="5" t="n">
        <x:v>30</x:v>
      </x:c>
      <x:c r="X1934" s="5" t="str">
        <x:v>누락</x:v>
      </x:c>
      <x:c r="Y1934" s="5" t="str"/>
      <x:c r="Z1934" s="12" t="n">
        <x:v>0</x:v>
      </x:c>
      <x:c r="AA1934" s="12" t="n">
        <x:v>0.6</x:v>
      </x:c>
      <x:c r="AB1934" s="12" t="n">
        <x:v>895.9558256451619</x:v>
      </x:c>
      <x:c r="AC1934" s="5" t="n">
        <x:v>25</x:v>
      </x:c>
    </x:row>
    <x:row r="1935" ht="21" customHeight="1">
      <x:c r="A1935" s="9" t="d">
        <x:v>2026-08-31T00:00:00.000Z</x:v>
      </x:c>
      <x:c r="B1935" s="5" t="str">
        <x:v>김해</x:v>
      </x:c>
      <x:c r="C1935" s="5" t="str">
        <x:v>용수</x:v>
      </x:c>
      <x:c r="D1935" s="5" t="str">
        <x:v>ton</x:v>
      </x:c>
      <x:c r="E1935" s="11" t="n">
        <x:v>1138.591463374163</x:v>
      </x:c>
      <x:c r="F1935" s="11" t="n">
        <x:v>1141</x:v>
      </x:c>
      <x:c r="G1935" s="11" t="n">
        <x:v>-2.408536625837314</x:v>
      </x:c>
      <x:c r="H1935" s="11" t="n">
        <x:v>2.408536625837314</x:v>
      </x:c>
      <x:c r="I1935" s="12" t="n">
        <x:v>0.211089975971719</x:v>
      </x:c>
      <x:c r="J1935" s="12" t="n">
        <x:v>-0.211089975971719</x:v>
      </x:c>
      <x:c r="K1935" s="11" t="n">
        <x:v>1014.3940411699134</x:v>
      </x:c>
      <x:c r="L1935" s="11" t="n">
        <x:v>1258.0283017736</x:v>
      </x:c>
      <x:c r="M1935" s="5" t="str">
        <x:v>근무일</x:v>
      </x:c>
      <x:c r="N1935" s="5" t="str">
        <x:v>post_source_test</x:v>
      </x:c>
      <x:c r="O1935" s="11" t="n">
        <x:v>230641</x:v>
      </x:c>
      <x:c r="P1935" s="5" t="str">
        <x:v>날씨 대체</x:v>
      </x:c>
      <x:c r="Q1935" s="10" t="d">
        <x:v>2026-08-01T00:00:00.000Z</x:v>
      </x:c>
      <x:c r="R1935" s="5" t="str">
        <x:v>일반일</x:v>
      </x:c>
      <x:c r="S1935" s="12" t="n">
        <x:v>0.211089975971719</x:v>
      </x:c>
      <x:c r="T1935" s="12" t="n">
        <x:v>308.92930789800903</x:v>
      </x:c>
      <x:c r="U1935" s="12" t="n">
        <x:v>801.1760971007387</x:v>
      </x:c>
      <x:c r="V1935" s="5" t="n">
        <x:v>7</x:v>
      </x:c>
      <x:c r="W1935" s="5" t="n">
        <x:v>30</x:v>
      </x:c>
      <x:c r="X1935" s="5" t="str">
        <x:v>존재</x:v>
      </x:c>
      <x:c r="Y1935" s="5" t="str">
        <x:v>일강수량</x:v>
      </x:c>
      <x:c r="Z1935" s="12" t="n">
        <x:v>0</x:v>
      </x:c>
      <x:c r="AA1935" s="12" t="n">
        <x:v>1</x:v>
      </x:c>
      <x:c r="AB1935" s="12" t="n">
        <x:v>1138.591463374163</x:v>
      </x:c>
      <x:c r="AC1935" s="5" t="n">
        <x:v>1141</x:v>
      </x:c>
    </x:row>
    <x:row r="1936" ht="21" customHeight="1">
      <x:c r="A1936" s="9" t="d">
        <x:v>2026-09-01T00:00:00.000Z</x:v>
      </x:c>
      <x:c r="B1936" s="5" t="str">
        <x:v>김해</x:v>
      </x:c>
      <x:c r="C1936" s="5" t="str">
        <x:v>용수</x:v>
      </x:c>
      <x:c r="D1936" s="5" t="str">
        <x:v>ton</x:v>
      </x:c>
      <x:c r="E1936" s="11" t="n">
        <x:v>1583.8501057262797</x:v>
      </x:c>
      <x:c r="F1936" s="11" t="n">
        <x:v>1783</x:v>
      </x:c>
      <x:c r="G1936" s="11" t="n">
        <x:v>-199.1498942737205</x:v>
      </x:c>
      <x:c r="H1936" s="11" t="n">
        <x:v>199.1498942737205</x:v>
      </x:c>
      <x:c r="I1936" s="12" t="n">
        <x:v>11.169371524044898</x:v>
      </x:c>
      <x:c r="J1936" s="12" t="n">
        <x:v>-11.169371524044898</x:v>
      </x:c>
      <x:c r="K1936" s="11" t="n">
        <x:v>1412.1560222580706</x:v>
      </x:c>
      <x:c r="L1936" s="11" t="n">
        <x:v>1707.323686601963</x:v>
      </x:c>
      <x:c r="M1936" s="5" t="str">
        <x:v>근무일</x:v>
      </x:c>
      <x:c r="N1936" s="5" t="str">
        <x:v>post_source_test</x:v>
      </x:c>
      <x:c r="O1936" s="11" t="n">
        <x:v>405060</x:v>
      </x:c>
      <x:c r="P1936" s="5" t="str"/>
      <x:c r="Q1936" s="10" t="d">
        <x:v>2026-09-01T00:00:00.000Z</x:v>
      </x:c>
      <x:c r="R1936" s="5" t="str">
        <x:v>일반일</x:v>
      </x:c>
      <x:c r="S1936" s="12" t="n">
        <x:v>11.169371524044898</x:v>
      </x:c>
      <x:c r="T1936" s="12" t="n">
        <x:v>310.2800622220483</x:v>
      </x:c>
      <x:c r="U1936" s="12" t="n">
        <x:v>738.5410613485187</x:v>
      </x:c>
      <x:c r="V1936" s="5" t="n">
        <x:v>7</x:v>
      </x:c>
      <x:c r="W1936" s="5" t="n">
        <x:v>30</x:v>
      </x:c>
      <x:c r="X1936" s="5" t="str">
        <x:v>존재</x:v>
      </x:c>
      <x:c r="Y1936" s="5" t="str"/>
      <x:c r="Z1936" s="12" t="n">
        <x:v>0</x:v>
      </x:c>
      <x:c r="AA1936" s="12" t="n">
        <x:v>1</x:v>
      </x:c>
      <x:c r="AB1936" s="12" t="n">
        <x:v>1583.8501057262797</x:v>
      </x:c>
      <x:c r="AC1936" s="5" t="n">
        <x:v>1783</x:v>
      </x:c>
    </x:row>
    <x:row r="1937" ht="21" customHeight="1">
      <x:c r="A1937" s="9" t="d">
        <x:v>2026-09-02T00:00:00.000Z</x:v>
      </x:c>
      <x:c r="B1937" s="5" t="str">
        <x:v>김해</x:v>
      </x:c>
      <x:c r="C1937" s="5" t="str">
        <x:v>용수</x:v>
      </x:c>
      <x:c r="D1937" s="5" t="str">
        <x:v>ton</x:v>
      </x:c>
      <x:c r="E1937" s="11" t="n">
        <x:v>1572.1214088095971</x:v>
      </x:c>
      <x:c r="F1937" s="11" t="n">
        <x:v>1612</x:v>
      </x:c>
      <x:c r="G1937" s="11" t="n">
        <x:v>-39.87859119040286</x:v>
      </x:c>
      <x:c r="H1937" s="11" t="n">
        <x:v>39.87859119040286</x:v>
      </x:c>
      <x:c r="I1937" s="12" t="n">
        <x:v>2.4738580142929814</x:v>
      </x:c>
      <x:c r="J1937" s="12" t="n">
        <x:v>-2.4738580142929814</x:v>
      </x:c>
      <x:c r="K1937" s="11" t="n">
        <x:v>1430.1060776629872</x:v>
      </x:c>
      <x:c r="L1937" s="11" t="n">
        <x:v>1693.6006199909375</x:v>
      </x:c>
      <x:c r="M1937" s="5" t="str">
        <x:v>근무일</x:v>
      </x:c>
      <x:c r="N1937" s="5" t="str">
        <x:v>post_source_test</x:v>
      </x:c>
      <x:c r="O1937" s="11" t="n">
        <x:v>383434</x:v>
      </x:c>
      <x:c r="P1937" s="5" t="str">
        <x:v>날씨 대체</x:v>
      </x:c>
      <x:c r="Q1937" s="10" t="d">
        <x:v>2026-09-01T00:00:00.000Z</x:v>
      </x:c>
      <x:c r="R1937" s="5" t="str">
        <x:v>일반일</x:v>
      </x:c>
      <x:c r="S1937" s="12" t="n">
        <x:v>2.4738580142929814</x:v>
      </x:c>
      <x:c r="T1937" s="12" t="n">
        <x:v>310.43356950429563</x:v>
      </x:c>
      <x:c r="U1937" s="12" t="n">
        <x:v>738.5723347914475</x:v>
      </x:c>
      <x:c r="V1937" s="5" t="n">
        <x:v>7</x:v>
      </x:c>
      <x:c r="W1937" s="5" t="n">
        <x:v>30</x:v>
      </x:c>
      <x:c r="X1937" s="5" t="str">
        <x:v>존재</x:v>
      </x:c>
      <x:c r="Y1937" s="5" t="str">
        <x:v>일강수량</x:v>
      </x:c>
      <x:c r="Z1937" s="12" t="n">
        <x:v>0</x:v>
      </x:c>
      <x:c r="AA1937" s="12" t="n">
        <x:v>1</x:v>
      </x:c>
      <x:c r="AB1937" s="12" t="n">
        <x:v>1572.1214088095971</x:v>
      </x:c>
      <x:c r="AC1937" s="5" t="n">
        <x:v>1612</x:v>
      </x:c>
    </x:row>
    <x:row r="1938" ht="21" customHeight="1">
      <x:c r="A1938" s="9" t="d">
        <x:v>2026-09-03T00:00:00.000Z</x:v>
      </x:c>
      <x:c r="B1938" s="5" t="str">
        <x:v>김해</x:v>
      </x:c>
      <x:c r="C1938" s="5" t="str">
        <x:v>용수</x:v>
      </x:c>
      <x:c r="D1938" s="5" t="str">
        <x:v>ton</x:v>
      </x:c>
      <x:c r="E1938" s="11" t="n">
        <x:v>1628.2038176491903</x:v>
      </x:c>
      <x:c r="F1938" s="11" t="n">
        <x:v>1553</x:v>
      </x:c>
      <x:c r="G1938" s="11" t="n">
        <x:v>75.20381764919034</x:v>
      </x:c>
      <x:c r="H1938" s="11" t="n">
        <x:v>75.20381764919034</x:v>
      </x:c>
      <x:c r="I1938" s="12" t="n">
        <x:v>4.842486648370273</x:v>
      </x:c>
      <x:c r="J1938" s="12" t="n">
        <x:v>4.842486648370273</x:v>
      </x:c>
      <x:c r="K1938" s="11" t="n">
        <x:v>1440.2457582079023</x:v>
      </x:c>
      <x:c r="L1938" s="11" t="n">
        <x:v>1744.8366197045436</x:v>
      </x:c>
      <x:c r="M1938" s="5" t="str">
        <x:v>근무일</x:v>
      </x:c>
      <x:c r="N1938" s="5" t="str">
        <x:v>post_source_test</x:v>
      </x:c>
      <x:c r="O1938" s="11" t="n">
        <x:v>421490</x:v>
      </x:c>
      <x:c r="P1938" s="5" t="str">
        <x:v>날씨 대체</x:v>
      </x:c>
      <x:c r="Q1938" s="10" t="d">
        <x:v>2026-09-01T00:00:00.000Z</x:v>
      </x:c>
      <x:c r="R1938" s="5" t="str">
        <x:v>일반일</x:v>
      </x:c>
      <x:c r="S1938" s="12" t="n">
        <x:v>4.842486648370273</x:v>
      </x:c>
      <x:c r="T1938" s="12" t="n">
        <x:v>310.89255805676004</x:v>
      </x:c>
      <x:c r="U1938" s="12" t="n">
        <x:v>738.5396345408467</x:v>
      </x:c>
      <x:c r="V1938" s="5" t="n">
        <x:v>7</x:v>
      </x:c>
      <x:c r="W1938" s="5" t="n">
        <x:v>30</x:v>
      </x:c>
      <x:c r="X1938" s="5" t="str">
        <x:v>존재</x:v>
      </x:c>
      <x:c r="Y1938" s="5" t="str">
        <x:v>일강수량</x:v>
      </x:c>
      <x:c r="Z1938" s="12" t="n">
        <x:v>0</x:v>
      </x:c>
      <x:c r="AA1938" s="12" t="n">
        <x:v>1</x:v>
      </x:c>
      <x:c r="AB1938" s="12" t="n">
        <x:v>1628.2038176491903</x:v>
      </x:c>
      <x:c r="AC1938" s="5" t="n">
        <x:v>1553</x:v>
      </x:c>
    </x:row>
    <x:row r="1939" ht="21" customHeight="1">
      <x:c r="A1939" s="9" t="d">
        <x:v>2026-09-04T00:00:00.000Z</x:v>
      </x:c>
      <x:c r="B1939" s="5" t="str">
        <x:v>김해</x:v>
      </x:c>
      <x:c r="C1939" s="5" t="str">
        <x:v>용수</x:v>
      </x:c>
      <x:c r="D1939" s="5" t="str">
        <x:v>ton</x:v>
      </x:c>
      <x:c r="E1939" s="11" t="n">
        <x:v>1470.8622602466824</x:v>
      </x:c>
      <x:c r="F1939" s="11" t="n">
        <x:v>1346</x:v>
      </x:c>
      <x:c r="G1939" s="11" t="n">
        <x:v>124.86226024668235</x:v>
      </x:c>
      <x:c r="H1939" s="11" t="n">
        <x:v>124.86226024668235</x:v>
      </x:c>
      <x:c r="I1939" s="12" t="n">
        <x:v>9.276542366023948</x:v>
      </x:c>
      <x:c r="J1939" s="12" t="n">
        <x:v>9.276542366023948</x:v>
      </x:c>
      <x:c r="K1939" s="11" t="n">
        <x:v>1297.3674516495098</x:v>
      </x:c>
      <x:c r="L1939" s="11" t="n">
        <x:v>1612.2646872340615</x:v>
      </x:c>
      <x:c r="M1939" s="5" t="str">
        <x:v>근무일</x:v>
      </x:c>
      <x:c r="N1939" s="5" t="str">
        <x:v>post_source_test</x:v>
      </x:c>
      <x:c r="O1939" s="11" t="n">
        <x:v>356279</x:v>
      </x:c>
      <x:c r="P1939" s="5" t="str">
        <x:v>날씨 대체</x:v>
      </x:c>
      <x:c r="Q1939" s="10" t="d">
        <x:v>2026-09-01T00:00:00.000Z</x:v>
      </x:c>
      <x:c r="R1939" s="5" t="str">
        <x:v>일반일</x:v>
      </x:c>
      <x:c r="S1939" s="12" t="n">
        <x:v>9.276542366023948</x:v>
      </x:c>
      <x:c r="T1939" s="12" t="n">
        <x:v>311.841672555292</x:v>
      </x:c>
      <x:c r="U1939" s="12" t="n">
        <x:v>738.7884236187452</x:v>
      </x:c>
      <x:c r="V1939" s="5" t="n">
        <x:v>7</x:v>
      </x:c>
      <x:c r="W1939" s="5" t="n">
        <x:v>30</x:v>
      </x:c>
      <x:c r="X1939" s="5" t="str">
        <x:v>존재</x:v>
      </x:c>
      <x:c r="Y1939" s="5" t="str">
        <x:v>일강수량</x:v>
      </x:c>
      <x:c r="Z1939" s="12" t="n">
        <x:v>0</x:v>
      </x:c>
      <x:c r="AA1939" s="12" t="n">
        <x:v>1</x:v>
      </x:c>
      <x:c r="AB1939" s="12" t="n">
        <x:v>1470.8622602466824</x:v>
      </x:c>
      <x:c r="AC1939" s="5" t="n">
        <x:v>1346</x:v>
      </x:c>
    </x:row>
    <x:row r="1940" ht="21" customHeight="1">
      <x:c r="A1940" s="9" t="d">
        <x:v>2026-09-05T00:00:00.000Z</x:v>
      </x:c>
      <x:c r="B1940" s="5" t="str">
        <x:v>김해</x:v>
      </x:c>
      <x:c r="C1940" s="5" t="str">
        <x:v>용수</x:v>
      </x:c>
      <x:c r="D1940" s="5" t="str">
        <x:v>ton</x:v>
      </x:c>
      <x:c r="E1940" s="11" t="n">
        <x:v>527.1093037617768</x:v>
      </x:c>
      <x:c r="F1940" s="11" t="n">
        <x:v>354</x:v>
      </x:c>
      <x:c r="G1940" s="11" t="n">
        <x:v>173.1093037617768</x:v>
      </x:c>
      <x:c r="H1940" s="11" t="n">
        <x:v>173.1093037617768</x:v>
      </x:c>
      <x:c r="I1940" s="12" t="n">
        <x:v>48.90093326603864</x:v>
      </x:c>
      <x:c r="J1940" s="12" t="n">
        <x:v>48.90093326603864</x:v>
      </x:c>
      <x:c r="K1940" s="11" t="n">
        <x:v>393.4754578661572</x:v>
      </x:c>
      <x:c r="L1940" s="11" t="n">
        <x:v>608.302302064389</x:v>
      </x:c>
      <x:c r="M1940" s="5" t="str">
        <x:v>비근무일</x:v>
      </x:c>
      <x:c r="N1940" s="5" t="str">
        <x:v>post_source_test</x:v>
      </x:c>
      <x:c r="O1940" s="11" t="n">
        <x:v>14764</x:v>
      </x:c>
      <x:c r="P1940" s="5" t="str">
        <x:v>날씨 대체</x:v>
      </x:c>
      <x:c r="Q1940" s="10" t="d">
        <x:v>2026-09-01T00:00:00.000Z</x:v>
      </x:c>
      <x:c r="R1940" s="5" t="str">
        <x:v>특별일</x:v>
      </x:c>
      <x:c r="S1940" s="12" t="n">
        <x:v>48.90093326603864</x:v>
      </x:c>
      <x:c r="T1940" s="12" t="n">
        <x:v>303.8811804775901</x:v>
      </x:c>
      <x:c r="U1940" s="12" t="n">
        <x:v>740.3756423027987</x:v>
      </x:c>
      <x:c r="V1940" s="5" t="n">
        <x:v>7</x:v>
      </x:c>
      <x:c r="W1940" s="5" t="n">
        <x:v>30</x:v>
      </x:c>
      <x:c r="X1940" s="5" t="str">
        <x:v>존재</x:v>
      </x:c>
      <x:c r="Y1940" s="5" t="str">
        <x:v>일강수량</x:v>
      </x:c>
      <x:c r="Z1940" s="12" t="n">
        <x:v>0</x:v>
      </x:c>
      <x:c r="AA1940" s="12" t="n">
        <x:v>0.6</x:v>
      </x:c>
      <x:c r="AB1940" s="12" t="n">
        <x:v>878.5155062696281</x:v>
      </x:c>
      <x:c r="AC1940" s="5" t="n">
        <x:v>354</x:v>
      </x:c>
    </x:row>
    <x:row r="1941" ht="21" customHeight="1">
      <x:c r="A1941" s="9" t="d">
        <x:v>2026-09-06T00:00:00.000Z</x:v>
      </x:c>
      <x:c r="B1941" s="5" t="str">
        <x:v>김해</x:v>
      </x:c>
      <x:c r="C1941" s="5" t="str">
        <x:v>용수</x:v>
      </x:c>
      <x:c r="D1941" s="5" t="str">
        <x:v>ton</x:v>
      </x:c>
      <x:c r="E1941" s="11" t="n">
        <x:v>535.0892617247345</x:v>
      </x:c>
      <x:c r="F1941" s="11" t="n">
        <x:v>36</x:v>
      </x:c>
      <x:c r="G1941" s="11" t="n">
        <x:v>499.08926172473446</x:v>
      </x:c>
      <x:c r="H1941" s="11" t="n">
        <x:v>499.08926172473446</x:v>
      </x:c>
      <x:c r="I1941" s="12" t="n">
        <x:v>1386.3590603464847</x:v>
      </x:c>
      <x:c r="J1941" s="12" t="n">
        <x:v>1386.3590603464847</x:v>
      </x:c>
      <x:c r="K1941" s="11" t="n">
        <x:v>401.5488578822897</x:v>
      </x:c>
      <x:c r="L1941" s="11" t="n">
        <x:v>612.0567483703384</x:v>
      </x:c>
      <x:c r="M1941" s="5" t="str">
        <x:v>비근무일</x:v>
      </x:c>
      <x:c r="N1941" s="5" t="str">
        <x:v>post_source_test</x:v>
      </x:c>
      <x:c r="O1941" s="11" t="n">
        <x:v>0</x:v>
      </x:c>
      <x:c r="P1941" s="5" t="str"/>
      <x:c r="Q1941" s="10" t="d">
        <x:v>2026-09-01T00:00:00.000Z</x:v>
      </x:c>
      <x:c r="R1941" s="5" t="str">
        <x:v>특별일</x:v>
      </x:c>
      <x:c r="S1941" s="12" t="n">
        <x:v>1386.3590603464847</x:v>
      </x:c>
      <x:c r="T1941" s="12" t="n">
        <x:v>209.0333345916039</x:v>
      </x:c>
      <x:c r="U1941" s="12" t="n">
        <x:v>786.4268563626363</x:v>
      </x:c>
      <x:c r="V1941" s="5" t="n">
        <x:v>7</x:v>
      </x:c>
      <x:c r="W1941" s="5" t="n">
        <x:v>30</x:v>
      </x:c>
      <x:c r="X1941" s="5" t="str">
        <x:v>존재</x:v>
      </x:c>
      <x:c r="Y1941" s="5" t="str"/>
      <x:c r="Z1941" s="12" t="n">
        <x:v>0</x:v>
      </x:c>
      <x:c r="AA1941" s="12" t="n">
        <x:v>0.6</x:v>
      </x:c>
      <x:c r="AB1941" s="12" t="n">
        <x:v>891.8154362078908</x:v>
      </x:c>
      <x:c r="AC1941" s="5" t="n">
        <x:v>36</x:v>
      </x:c>
    </x:row>
    <x:row r="1942" ht="21" customHeight="1">
      <x:c r="A1942" s="9" t="d">
        <x:v>2026-09-07T00:00:00.000Z</x:v>
      </x:c>
      <x:c r="B1942" s="5" t="str">
        <x:v>김해</x:v>
      </x:c>
      <x:c r="C1942" s="5" t="str">
        <x:v>용수</x:v>
      </x:c>
      <x:c r="D1942" s="5" t="str">
        <x:v>ton</x:v>
      </x:c>
      <x:c r="E1942" s="11" t="n">
        <x:v>1013.6090883838716</x:v>
      </x:c>
      <x:c r="F1942" s="11" t="n">
        <x:v>1106</x:v>
      </x:c>
      <x:c r="G1942" s="11" t="n">
        <x:v>-92.3909116161284</x:v>
      </x:c>
      <x:c r="H1942" s="11" t="n">
        <x:v>92.3909116161284</x:v>
      </x:c>
      <x:c r="I1942" s="12" t="n">
        <x:v>8.353608645219564</x:v>
      </x:c>
      <x:c r="J1942" s="12" t="n">
        <x:v>-8.353608645219564</x:v>
      </x:c>
      <x:c r="K1942" s="11" t="n">
        <x:v>865.2489887966465</x:v>
      </x:c>
      <x:c r="L1942" s="11" t="n">
        <x:v>1162.8858598127556</x:v>
      </x:c>
      <x:c r="M1942" s="5" t="str">
        <x:v>근무일</x:v>
      </x:c>
      <x:c r="N1942" s="5" t="str">
        <x:v>post_source_test</x:v>
      </x:c>
      <x:c r="O1942" s="11" t="n">
        <x:v>200999</x:v>
      </x:c>
      <x:c r="P1942" s="5" t="str">
        <x:v>날씨 대체</x:v>
      </x:c>
      <x:c r="Q1942" s="10" t="d">
        <x:v>2026-09-01T00:00:00.000Z</x:v>
      </x:c>
      <x:c r="R1942" s="5" t="str">
        <x:v>일반일</x:v>
      </x:c>
      <x:c r="S1942" s="12" t="n">
        <x:v>8.353608645219564</x:v>
      </x:c>
      <x:c r="T1942" s="12" t="n">
        <x:v>210.19655154435358</x:v>
      </x:c>
      <x:c r="U1942" s="12" t="n">
        <x:v>785.3388845968468</x:v>
      </x:c>
      <x:c r="V1942" s="5" t="n">
        <x:v>7</x:v>
      </x:c>
      <x:c r="W1942" s="5" t="n">
        <x:v>30</x:v>
      </x:c>
      <x:c r="X1942" s="5" t="str">
        <x:v>존재</x:v>
      </x:c>
      <x:c r="Y1942" s="5" t="str">
        <x:v>일강수량</x:v>
      </x:c>
      <x:c r="Z1942" s="12" t="n">
        <x:v>0</x:v>
      </x:c>
      <x:c r="AA1942" s="12" t="n">
        <x:v>1</x:v>
      </x:c>
      <x:c r="AB1942" s="12" t="n">
        <x:v>1013.6090883838716</x:v>
      </x:c>
      <x:c r="AC1942" s="5" t="n">
        <x:v>1106</x:v>
      </x:c>
    </x:row>
    <x:row r="1943" ht="21" customHeight="1">
      <x:c r="A1943" s="9" t="d">
        <x:v>2026-09-08T00:00:00.000Z</x:v>
      </x:c>
      <x:c r="B1943" s="5" t="str">
        <x:v>김해</x:v>
      </x:c>
      <x:c r="C1943" s="5" t="str">
        <x:v>용수</x:v>
      </x:c>
      <x:c r="D1943" s="5" t="str">
        <x:v>ton</x:v>
      </x:c>
      <x:c r="E1943" s="11" t="n">
        <x:v>1506.9435736321225</x:v>
      </x:c>
      <x:c r="F1943" s="11" t="n">
        <x:v>1533</x:v>
      </x:c>
      <x:c r="G1943" s="11" t="n">
        <x:v>-26.05642636787752</x:v>
      </x:c>
      <x:c r="H1943" s="11" t="n">
        <x:v>26.05642636787752</x:v>
      </x:c>
      <x:c r="I1943" s="12" t="n">
        <x:v>1.699701654786531</x:v>
      </x:c>
      <x:c r="J1943" s="12" t="n">
        <x:v>-1.699701654786531</x:v>
      </x:c>
      <x:c r="K1943" s="11" t="n">
        <x:v>1329.4196640767643</x:v>
      </x:c>
      <x:c r="L1943" s="11" t="n">
        <x:v>1626.4910574725022</x:v>
      </x:c>
      <x:c r="M1943" s="5" t="str">
        <x:v>근무일</x:v>
      </x:c>
      <x:c r="N1943" s="5" t="str">
        <x:v>post_source_test</x:v>
      </x:c>
      <x:c r="O1943" s="11" t="n">
        <x:v>396630</x:v>
      </x:c>
      <x:c r="P1943" s="5" t="str">
        <x:v>날씨 대체</x:v>
      </x:c>
      <x:c r="Q1943" s="10" t="d">
        <x:v>2026-09-01T00:00:00.000Z</x:v>
      </x:c>
      <x:c r="R1943" s="5" t="str">
        <x:v>일반일</x:v>
      </x:c>
      <x:c r="S1943" s="12" t="n">
        <x:v>1.699701654786531</x:v>
      </x:c>
      <x:c r="T1943" s="12" t="n">
        <x:v>208.843741563031</x:v>
      </x:c>
      <x:c r="U1943" s="12" t="n">
        <x:v>755.7244098633596</x:v>
      </x:c>
      <x:c r="V1943" s="5" t="n">
        <x:v>7</x:v>
      </x:c>
      <x:c r="W1943" s="5" t="n">
        <x:v>30</x:v>
      </x:c>
      <x:c r="X1943" s="5" t="str">
        <x:v>존재</x:v>
      </x:c>
      <x:c r="Y1943" s="5" t="str">
        <x:v>일강수량</x:v>
      </x:c>
      <x:c r="Z1943" s="12" t="n">
        <x:v>0</x:v>
      </x:c>
      <x:c r="AA1943" s="12" t="n">
        <x:v>1</x:v>
      </x:c>
      <x:c r="AB1943" s="12" t="n">
        <x:v>1506.9435736321225</x:v>
      </x:c>
      <x:c r="AC1943" s="5" t="n">
        <x:v>1533</x:v>
      </x:c>
    </x:row>
    <x:row r="1944" ht="21" customHeight="1">
      <x:c r="A1944" s="9" t="d">
        <x:v>2026-09-09T00:00:00.000Z</x:v>
      </x:c>
      <x:c r="B1944" s="5" t="str">
        <x:v>김해</x:v>
      </x:c>
      <x:c r="C1944" s="5" t="str">
        <x:v>용수</x:v>
      </x:c>
      <x:c r="D1944" s="5" t="str">
        <x:v>ton</x:v>
      </x:c>
      <x:c r="E1944" s="11" t="n">
        <x:v>1487.002978611595</x:v>
      </x:c>
      <x:c r="F1944" s="11" t="n">
        <x:v>1454</x:v>
      </x:c>
      <x:c r="G1944" s="11" t="n">
        <x:v>33.002978611594926</x:v>
      </x:c>
      <x:c r="H1944" s="11" t="n">
        <x:v>33.002978611594926</x:v>
      </x:c>
      <x:c r="I1944" s="12" t="n">
        <x:v>2.269805956780944</x:v>
      </x:c>
      <x:c r="J1944" s="12" t="n">
        <x:v>2.269805956780944</x:v>
      </x:c>
      <x:c r="K1944" s="11" t="n">
        <x:v>1341.8275659765818</x:v>
      </x:c>
      <x:c r="L1944" s="11" t="n">
        <x:v>1616.130144425072</x:v>
      </x:c>
      <x:c r="M1944" s="5" t="str">
        <x:v>근무일</x:v>
      </x:c>
      <x:c r="N1944" s="5" t="str">
        <x:v>post_source_test</x:v>
      </x:c>
      <x:c r="O1944" s="11" t="n">
        <x:v>372500</x:v>
      </x:c>
      <x:c r="P1944" s="5" t="str">
        <x:v>날씨 대체</x:v>
      </x:c>
      <x:c r="Q1944" s="10" t="d">
        <x:v>2026-09-01T00:00:00.000Z</x:v>
      </x:c>
      <x:c r="R1944" s="5" t="str">
        <x:v>일반일</x:v>
      </x:c>
      <x:c r="S1944" s="12" t="n">
        <x:v>2.269805956780944</x:v>
      </x:c>
      <x:c r="T1944" s="12" t="n">
        <x:v>208.81459126910067</x:v>
      </x:c>
      <x:c r="U1944" s="12" t="n">
        <x:v>755.6651905920121</x:v>
      </x:c>
      <x:c r="V1944" s="5" t="n">
        <x:v>7</x:v>
      </x:c>
      <x:c r="W1944" s="5" t="n">
        <x:v>30</x:v>
      </x:c>
      <x:c r="X1944" s="5" t="str">
        <x:v>존재</x:v>
      </x:c>
      <x:c r="Y1944" s="5" t="str">
        <x:v>일강수량</x:v>
      </x:c>
      <x:c r="Z1944" s="12" t="n">
        <x:v>0</x:v>
      </x:c>
      <x:c r="AA1944" s="12" t="n">
        <x:v>1</x:v>
      </x:c>
      <x:c r="AB1944" s="12" t="n">
        <x:v>1487.002978611595</x:v>
      </x:c>
      <x:c r="AC1944" s="5" t="n">
        <x:v>1454</x:v>
      </x:c>
    </x:row>
    <x:row r="1945" ht="21" customHeight="1">
      <x:c r="A1945" s="9" t="d">
        <x:v>2026-09-10T00:00:00.000Z</x:v>
      </x:c>
      <x:c r="B1945" s="5" t="str">
        <x:v>김해</x:v>
      </x:c>
      <x:c r="C1945" s="5" t="str">
        <x:v>용수</x:v>
      </x:c>
      <x:c r="D1945" s="5" t="str">
        <x:v>ton</x:v>
      </x:c>
      <x:c r="E1945" s="11" t="n">
        <x:v>1539.5364219186026</x:v>
      </x:c>
      <x:c r="F1945" s="11" t="n">
        <x:v>1530</x:v>
      </x:c>
      <x:c r="G1945" s="11" t="n">
        <x:v>9.536421918602628</x:v>
      </x:c>
      <x:c r="H1945" s="11" t="n">
        <x:v>9.536421918602628</x:v>
      </x:c>
      <x:c r="I1945" s="12" t="n">
        <x:v>0.6232955502354659</x:v>
      </x:c>
      <x:c r="J1945" s="12" t="n">
        <x:v>0.6232955502354659</x:v>
      </x:c>
      <x:c r="K1945" s="11" t="n">
        <x:v>1363.193619783415</x:v>
      </x:c>
      <x:c r="L1945" s="11" t="n">
        <x:v>1686.6093041514</x:v>
      </x:c>
      <x:c r="M1945" s="5" t="str">
        <x:v>근무일</x:v>
      </x:c>
      <x:c r="N1945" s="5" t="str">
        <x:v>post_source_test</x:v>
      </x:c>
      <x:c r="O1945" s="11" t="n">
        <x:v>402997</x:v>
      </x:c>
      <x:c r="P1945" s="5" t="str">
        <x:v>날씨 대체</x:v>
      </x:c>
      <x:c r="Q1945" s="10" t="d">
        <x:v>2026-09-01T00:00:00.000Z</x:v>
      </x:c>
      <x:c r="R1945" s="5" t="str">
        <x:v>일반일</x:v>
      </x:c>
      <x:c r="S1945" s="12" t="n">
        <x:v>0.6232955502354659</x:v>
      </x:c>
      <x:c r="T1945" s="12" t="n">
        <x:v>208.21184968365284</x:v>
      </x:c>
      <x:c r="U1945" s="12" t="n">
        <x:v>755.5615955891209</x:v>
      </x:c>
      <x:c r="V1945" s="5" t="n">
        <x:v>7</x:v>
      </x:c>
      <x:c r="W1945" s="5" t="n">
        <x:v>30</x:v>
      </x:c>
      <x:c r="X1945" s="5" t="str">
        <x:v>존재</x:v>
      </x:c>
      <x:c r="Y1945" s="5" t="str">
        <x:v>일강수량</x:v>
      </x:c>
      <x:c r="Z1945" s="12" t="n">
        <x:v>0</x:v>
      </x:c>
      <x:c r="AA1945" s="12" t="n">
        <x:v>1</x:v>
      </x:c>
      <x:c r="AB1945" s="12" t="n">
        <x:v>1539.5364219186026</x:v>
      </x:c>
      <x:c r="AC1945" s="5" t="n">
        <x:v>1530</x:v>
      </x:c>
    </x:row>
    <x:row r="1946" ht="21" customHeight="1">
      <x:c r="A1946" s="9" t="d">
        <x:v>2026-09-11T00:00:00.000Z</x:v>
      </x:c>
      <x:c r="B1946" s="5" t="str">
        <x:v>김해</x:v>
      </x:c>
      <x:c r="C1946" s="5" t="str">
        <x:v>용수</x:v>
      </x:c>
      <x:c r="D1946" s="5" t="str">
        <x:v>ton</x:v>
      </x:c>
      <x:c r="E1946" s="11" t="n">
        <x:v>1481.539798648212</x:v>
      </x:c>
      <x:c r="F1946" s="11" t="n">
        <x:v>1275</x:v>
      </x:c>
      <x:c r="G1946" s="11" t="n">
        <x:v>206.53979864821213</x:v>
      </x:c>
      <x:c r="H1946" s="11" t="n">
        <x:v>206.53979864821213</x:v>
      </x:c>
      <x:c r="I1946" s="12" t="n">
        <x:v>16.199199893977422</x:v>
      </x:c>
      <x:c r="J1946" s="12" t="n">
        <x:v>16.199199893977422</x:v>
      </x:c>
      <x:c r="K1946" s="11" t="n">
        <x:v>1304.3815006343384</x:v>
      </x:c>
      <x:c r="L1946" s="11" t="n">
        <x:v>1641.0284945761932</x:v>
      </x:c>
      <x:c r="M1946" s="5" t="str">
        <x:v>근무일</x:v>
      </x:c>
      <x:c r="N1946" s="5" t="str">
        <x:v>post_source_test</x:v>
      </x:c>
      <x:c r="O1946" s="11" t="n">
        <x:v>371663</x:v>
      </x:c>
      <x:c r="P1946" s="5" t="str">
        <x:v>날씨 대체</x:v>
      </x:c>
      <x:c r="Q1946" s="10" t="d">
        <x:v>2026-09-01T00:00:00.000Z</x:v>
      </x:c>
      <x:c r="R1946" s="5" t="str">
        <x:v>일반일</x:v>
      </x:c>
      <x:c r="S1946" s="12" t="n">
        <x:v>16.199199893977422</x:v>
      </x:c>
      <x:c r="T1946" s="12" t="n">
        <x:v>209.20080075907478</x:v>
      </x:c>
      <x:c r="U1946" s="12" t="n">
        <x:v>755.9370584289659</x:v>
      </x:c>
      <x:c r="V1946" s="5" t="n">
        <x:v>7</x:v>
      </x:c>
      <x:c r="W1946" s="5" t="n">
        <x:v>30</x:v>
      </x:c>
      <x:c r="X1946" s="5" t="str">
        <x:v>존재</x:v>
      </x:c>
      <x:c r="Y1946" s="5" t="str">
        <x:v>일강수량</x:v>
      </x:c>
      <x:c r="Z1946" s="12" t="n">
        <x:v>0</x:v>
      </x:c>
      <x:c r="AA1946" s="12" t="n">
        <x:v>1</x:v>
      </x:c>
      <x:c r="AB1946" s="12" t="n">
        <x:v>1481.539798648212</x:v>
      </x:c>
      <x:c r="AC1946" s="5" t="n">
        <x:v>1275</x:v>
      </x:c>
    </x:row>
    <x:row r="1947" ht="21" customHeight="1">
      <x:c r="A1947" s="9" t="d">
        <x:v>2026-09-12T00:00:00.000Z</x:v>
      </x:c>
      <x:c r="B1947" s="5" t="str">
        <x:v>김해</x:v>
      </x:c>
      <x:c r="C1947" s="5" t="str">
        <x:v>용수</x:v>
      </x:c>
      <x:c r="D1947" s="5" t="str">
        <x:v>ton</x:v>
      </x:c>
      <x:c r="E1947" s="11" t="n">
        <x:v>504.7331200106991</x:v>
      </x:c>
      <x:c r="F1947" s="11" t="n">
        <x:v>131</x:v>
      </x:c>
      <x:c r="G1947" s="11" t="n">
        <x:v>373.7331200106991</x:v>
      </x:c>
      <x:c r="H1947" s="11" t="n">
        <x:v>373.7331200106991</x:v>
      </x:c>
      <x:c r="I1947" s="12" t="n">
        <x:v>285.2924580234344</x:v>
      </x:c>
      <x:c r="J1947" s="12" t="n">
        <x:v>285.2924580234344</x:v>
      </x:c>
      <x:c r="K1947" s="11" t="n">
        <x:v>377.249133772524</x:v>
      </x:c>
      <x:c r="L1947" s="11" t="n">
        <x:v>581.6797633138488</x:v>
      </x:c>
      <x:c r="M1947" s="5" t="str">
        <x:v>비근무일</x:v>
      </x:c>
      <x:c r="N1947" s="5" t="str">
        <x:v>post_source_test</x:v>
      </x:c>
      <x:c r="O1947" s="11" t="n">
        <x:v>10207</x:v>
      </x:c>
      <x:c r="P1947" s="5" t="str">
        <x:v>날씨 대체</x:v>
      </x:c>
      <x:c r="Q1947" s="10" t="d">
        <x:v>2026-09-01T00:00:00.000Z</x:v>
      </x:c>
      <x:c r="R1947" s="5" t="str">
        <x:v>특별일</x:v>
      </x:c>
      <x:c r="S1947" s="12" t="n">
        <x:v>285.2924580234344</x:v>
      </x:c>
      <x:c r="T1947" s="12" t="n">
        <x:v>242.9710185815599</x:v>
      </x:c>
      <x:c r="U1947" s="12" t="n">
        <x:v>765.1667534689282</x:v>
      </x:c>
      <x:c r="V1947" s="5" t="n">
        <x:v>7</x:v>
      </x:c>
      <x:c r="W1947" s="5" t="n">
        <x:v>30</x:v>
      </x:c>
      <x:c r="X1947" s="5" t="str">
        <x:v>존재</x:v>
      </x:c>
      <x:c r="Y1947" s="5" t="str">
        <x:v>일강수량</x:v>
      </x:c>
      <x:c r="Z1947" s="12" t="n">
        <x:v>0</x:v>
      </x:c>
      <x:c r="AA1947" s="12" t="n">
        <x:v>0.6</x:v>
      </x:c>
      <x:c r="AB1947" s="12" t="n">
        <x:v>841.2218666844984</x:v>
      </x:c>
      <x:c r="AC1947" s="5" t="n">
        <x:v>131</x:v>
      </x:c>
    </x:row>
    <x:row r="1948" ht="21" customHeight="1">
      <x:c r="A1948" s="9" t="d">
        <x:v>2026-09-13T00:00:00.000Z</x:v>
      </x:c>
      <x:c r="B1948" s="5" t="str">
        <x:v>김해</x:v>
      </x:c>
      <x:c r="C1948" s="5" t="str">
        <x:v>용수</x:v>
      </x:c>
      <x:c r="D1948" s="5" t="str">
        <x:v>ton</x:v>
      </x:c>
      <x:c r="E1948" s="11" t="n">
        <x:v>520.3060651072716</x:v>
      </x:c>
      <x:c r="F1948" s="11" t="n">
        <x:v>34</x:v>
      </x:c>
      <x:c r="G1948" s="11" t="n">
        <x:v>486.3060651072716</x:v>
      </x:c>
      <x:c r="H1948" s="11" t="n">
        <x:v>486.3060651072716</x:v>
      </x:c>
      <x:c r="I1948" s="12" t="n">
        <x:v>1430.3119561978576</x:v>
      </x:c>
      <x:c r="J1948" s="12" t="n">
        <x:v>1430.3119561978576</x:v>
      </x:c>
      <x:c r="K1948" s="11" t="n">
        <x:v>389.1177630901887</x:v>
      </x:c>
      <x:c r="L1948" s="11" t="n">
        <x:v>587.029575194998</x:v>
      </x:c>
      <x:c r="M1948" s="5" t="str">
        <x:v>비근무일</x:v>
      </x:c>
      <x:c r="N1948" s="5" t="str">
        <x:v>post_source_test</x:v>
      </x:c>
      <x:c r="O1948" s="11" t="n">
        <x:v>0</x:v>
      </x:c>
      <x:c r="P1948" s="5" t="str">
        <x:v>날씨 대체</x:v>
      </x:c>
      <x:c r="Q1948" s="10" t="d">
        <x:v>2026-09-01T00:00:00.000Z</x:v>
      </x:c>
      <x:c r="R1948" s="5" t="str">
        <x:v>특별일</x:v>
      </x:c>
      <x:c r="S1948" s="12" t="n">
        <x:v>1430.3119561978576</x:v>
      </x:c>
      <x:c r="T1948" s="12" t="n">
        <x:v>249.25000370318457</x:v>
      </x:c>
      <x:c r="U1948" s="12" t="n">
        <x:v>812.6464526763962</x:v>
      </x:c>
      <x:c r="V1948" s="5" t="n">
        <x:v>7</x:v>
      </x:c>
      <x:c r="W1948" s="5" t="n">
        <x:v>30</x:v>
      </x:c>
      <x:c r="X1948" s="5" t="str">
        <x:v>존재</x:v>
      </x:c>
      <x:c r="Y1948" s="5" t="str">
        <x:v>일강수량</x:v>
      </x:c>
      <x:c r="Z1948" s="12" t="n">
        <x:v>0</x:v>
      </x:c>
      <x:c r="AA1948" s="12" t="n">
        <x:v>0.6</x:v>
      </x:c>
      <x:c r="AB1948" s="12" t="n">
        <x:v>867.1767751787861</x:v>
      </x:c>
      <x:c r="AC1948" s="5" t="n">
        <x:v>34</x:v>
      </x:c>
    </x:row>
    <x:row r="1949" ht="21" customHeight="1">
      <x:c r="A1949" s="9" t="d">
        <x:v>2026-09-14T00:00:00.000Z</x:v>
      </x:c>
      <x:c r="B1949" s="5" t="str">
        <x:v>김해</x:v>
      </x:c>
      <x:c r="C1949" s="5" t="str">
        <x:v>용수</x:v>
      </x:c>
      <x:c r="D1949" s="5" t="str">
        <x:v>ton</x:v>
      </x:c>
      <x:c r="E1949" s="11" t="n">
        <x:v>1031.4329633049588</x:v>
      </x:c>
      <x:c r="F1949" s="11" t="n">
        <x:v>1112</x:v>
      </x:c>
      <x:c r="G1949" s="11" t="n">
        <x:v>-80.56703669504122</x:v>
      </x:c>
      <x:c r="H1949" s="11" t="n">
        <x:v>80.56703669504122</x:v>
      </x:c>
      <x:c r="I1949" s="12" t="n">
        <x:v>7.245237112863418</x:v>
      </x:c>
      <x:c r="J1949" s="12" t="n">
        <x:v>-7.245237112863418</x:v>
      </x:c>
      <x:c r="K1949" s="11" t="n">
        <x:v>873.3377779822877</x:v>
      </x:c>
      <x:c r="L1949" s="11" t="n">
        <x:v>1187.1776023674124</x:v>
      </x:c>
      <x:c r="M1949" s="5" t="str">
        <x:v>근무일</x:v>
      </x:c>
      <x:c r="N1949" s="5" t="str">
        <x:v>post_source_test</x:v>
      </x:c>
      <x:c r="O1949" s="11" t="n">
        <x:v>190296</x:v>
      </x:c>
      <x:c r="P1949" s="5" t="str">
        <x:v>날씨 대체</x:v>
      </x:c>
      <x:c r="Q1949" s="10" t="d">
        <x:v>2026-09-01T00:00:00.000Z</x:v>
      </x:c>
      <x:c r="R1949" s="5" t="str">
        <x:v>일반일</x:v>
      </x:c>
      <x:c r="S1949" s="12" t="n">
        <x:v>7.245237112863418</x:v>
      </x:c>
      <x:c r="T1949" s="12" t="n">
        <x:v>249.091664912848</x:v>
      </x:c>
      <x:c r="U1949" s="12" t="n">
        <x:v>807.5913311123035</x:v>
      </x:c>
      <x:c r="V1949" s="5" t="n">
        <x:v>7</x:v>
      </x:c>
      <x:c r="W1949" s="5" t="n">
        <x:v>30</x:v>
      </x:c>
      <x:c r="X1949" s="5" t="str">
        <x:v>존재</x:v>
      </x:c>
      <x:c r="Y1949" s="5" t="str">
        <x:v>일강수량</x:v>
      </x:c>
      <x:c r="Z1949" s="12" t="n">
        <x:v>0</x:v>
      </x:c>
      <x:c r="AA1949" s="12" t="n">
        <x:v>1</x:v>
      </x:c>
      <x:c r="AB1949" s="12" t="n">
        <x:v>1031.4329633049588</x:v>
      </x:c>
      <x:c r="AC1949" s="5" t="n">
        <x:v>1112</x:v>
      </x:c>
    </x:row>
    <x:row r="1950" ht="21" customHeight="1">
      <x:c r="A1950" s="9" t="d">
        <x:v>2026-09-15T00:00:00.000Z</x:v>
      </x:c>
      <x:c r="B1950" s="5" t="str">
        <x:v>김해</x:v>
      </x:c>
      <x:c r="C1950" s="5" t="str">
        <x:v>용수</x:v>
      </x:c>
      <x:c r="D1950" s="5" t="str">
        <x:v>ton</x:v>
      </x:c>
      <x:c r="E1950" s="11" t="n">
        <x:v>1586.113000716045</x:v>
      </x:c>
      <x:c r="F1950" s="11" t="n">
        <x:v>1717</x:v>
      </x:c>
      <x:c r="G1950" s="11" t="n">
        <x:v>-130.886999283955</x:v>
      </x:c>
      <x:c r="H1950" s="11" t="n">
        <x:v>130.886999283955</x:v>
      </x:c>
      <x:c r="I1950" s="12" t="n">
        <x:v>7.62300519999738</x:v>
      </x:c>
      <x:c r="J1950" s="12" t="n">
        <x:v>-7.62300519999738</x:v>
      </x:c>
      <x:c r="K1950" s="11" t="n">
        <x:v>1341.0328931894394</x:v>
      </x:c>
      <x:c r="L1950" s="11" t="n">
        <x:v>1668.4249314249523</x:v>
      </x:c>
      <x:c r="M1950" s="5" t="str">
        <x:v>근무일</x:v>
      </x:c>
      <x:c r="N1950" s="5" t="str">
        <x:v>post_source_test</x:v>
      </x:c>
      <x:c r="O1950" s="11" t="n">
        <x:v>404375</x:v>
      </x:c>
      <x:c r="P1950" s="5" t="str">
        <x:v>날씨 대체</x:v>
      </x:c>
      <x:c r="Q1950" s="10" t="d">
        <x:v>2026-09-01T00:00:00.000Z</x:v>
      </x:c>
      <x:c r="R1950" s="5" t="str">
        <x:v>일반일</x:v>
      </x:c>
      <x:c r="S1950" s="12" t="n">
        <x:v>7.62300519999738</x:v>
      </x:c>
      <x:c r="T1950" s="12" t="n">
        <x:v>249.93785113359237</x:v>
      </x:c>
      <x:c r="U1950" s="12" t="n">
        <x:v>227.83843110039714</x:v>
      </x:c>
      <x:c r="V1950" s="5" t="n">
        <x:v>7</x:v>
      </x:c>
      <x:c r="W1950" s="5" t="n">
        <x:v>30</x:v>
      </x:c>
      <x:c r="X1950" s="5" t="str">
        <x:v>존재</x:v>
      </x:c>
      <x:c r="Y1950" s="5" t="str">
        <x:v>일강수량</x:v>
      </x:c>
      <x:c r="Z1950" s="12" t="n">
        <x:v>0</x:v>
      </x:c>
      <x:c r="AA1950" s="12" t="n">
        <x:v>1</x:v>
      </x:c>
      <x:c r="AB1950" s="12" t="n">
        <x:v>1586.113000716045</x:v>
      </x:c>
      <x:c r="AC1950" s="5" t="n">
        <x:v>1717</x:v>
      </x:c>
    </x:row>
    <x:row r="1951" ht="21" customHeight="1">
      <x:c r="A1951" s="9" t="d">
        <x:v>2026-09-16T00:00:00.000Z</x:v>
      </x:c>
      <x:c r="B1951" s="5" t="str">
        <x:v>김해</x:v>
      </x:c>
      <x:c r="C1951" s="5" t="str">
        <x:v>용수</x:v>
      </x:c>
      <x:c r="D1951" s="5" t="str">
        <x:v>ton</x:v>
      </x:c>
      <x:c r="E1951" s="11" t="n">
        <x:v>1584.708290194145</x:v>
      </x:c>
      <x:c r="F1951" s="11" t="n">
        <x:v>1795</x:v>
      </x:c>
      <x:c r="G1951" s="11" t="n">
        <x:v>-210.29170980585468</x:v>
      </x:c>
      <x:c r="H1951" s="11" t="n">
        <x:v>210.29170980585468</x:v>
      </x:c>
      <x:c r="I1951" s="12" t="n">
        <x:v>11.7154155880699</x:v>
      </x:c>
      <x:c r="J1951" s="12" t="n">
        <x:v>-11.7154155880699</x:v>
      </x:c>
      <x:c r="K1951" s="11" t="n">
        <x:v>1394.6473597195925</x:v>
      </x:c>
      <x:c r="L1951" s="11" t="n">
        <x:v>1682.6469667114766</x:v>
      </x:c>
      <x:c r="M1951" s="5" t="str">
        <x:v>근무일</x:v>
      </x:c>
      <x:c r="N1951" s="5" t="str">
        <x:v>post_source_test</x:v>
      </x:c>
      <x:c r="O1951" s="11" t="n">
        <x:v>412167</x:v>
      </x:c>
      <x:c r="P1951" s="5" t="str">
        <x:v>날씨 대체</x:v>
      </x:c>
      <x:c r="Q1951" s="10" t="d">
        <x:v>2026-09-01T00:00:00.000Z</x:v>
      </x:c>
      <x:c r="R1951" s="5" t="str">
        <x:v>일반일</x:v>
      </x:c>
      <x:c r="S1951" s="12" t="n">
        <x:v>11.7154155880699</x:v>
      </x:c>
      <x:c r="T1951" s="12" t="n">
        <x:v>251.28722393806225</x:v>
      </x:c>
      <x:c r="U1951" s="12" t="n">
        <x:v>227.59482681381132</x:v>
      </x:c>
      <x:c r="V1951" s="5" t="n">
        <x:v>7</x:v>
      </x:c>
      <x:c r="W1951" s="5" t="n">
        <x:v>30</x:v>
      </x:c>
      <x:c r="X1951" s="5" t="str">
        <x:v>존재</x:v>
      </x:c>
      <x:c r="Y1951" s="5" t="str">
        <x:v>일강수량</x:v>
      </x:c>
      <x:c r="Z1951" s="12" t="n">
        <x:v>0</x:v>
      </x:c>
      <x:c r="AA1951" s="12" t="n">
        <x:v>1</x:v>
      </x:c>
      <x:c r="AB1951" s="12" t="n">
        <x:v>1584.708290194145</x:v>
      </x:c>
      <x:c r="AC1951" s="5" t="n">
        <x:v>1795</x:v>
      </x:c>
    </x:row>
    <x:row r="1952" ht="21" customHeight="1">
      <x:c r="A1952" s="9" t="d">
        <x:v>2026-09-17T00:00:00.000Z</x:v>
      </x:c>
      <x:c r="B1952" s="5" t="str">
        <x:v>김해</x:v>
      </x:c>
      <x:c r="C1952" s="5" t="str">
        <x:v>용수</x:v>
      </x:c>
      <x:c r="D1952" s="5" t="str">
        <x:v>ton</x:v>
      </x:c>
      <x:c r="E1952" s="11" t="n">
        <x:v>1597.8704486363476</x:v>
      </x:c>
      <x:c r="F1952" s="11" t="n">
        <x:v>1513</x:v>
      </x:c>
      <x:c r="G1952" s="11" t="n">
        <x:v>84.87044863634765</x:v>
      </x:c>
      <x:c r="H1952" s="11" t="n">
        <x:v>84.87044863634765</x:v>
      </x:c>
      <x:c r="I1952" s="12" t="n">
        <x:v>5.609414979269507</x:v>
      </x:c>
      <x:c r="J1952" s="12" t="n">
        <x:v>5.609414979269507</x:v>
      </x:c>
      <x:c r="K1952" s="11" t="n">
        <x:v>1411.8549401368068</x:v>
      </x:c>
      <x:c r="L1952" s="11" t="n">
        <x:v>1713.780143754322</x:v>
      </x:c>
      <x:c r="M1952" s="5" t="str">
        <x:v>근무일</x:v>
      </x:c>
      <x:c r="N1952" s="5" t="str">
        <x:v>post_source_test</x:v>
      </x:c>
      <x:c r="O1952" s="11" t="n">
        <x:v>418510</x:v>
      </x:c>
      <x:c r="P1952" s="5" t="str">
        <x:v>날씨 대체</x:v>
      </x:c>
      <x:c r="Q1952" s="10" t="d">
        <x:v>2026-09-01T00:00:00.000Z</x:v>
      </x:c>
      <x:c r="R1952" s="5" t="str">
        <x:v>일반일</x:v>
      </x:c>
      <x:c r="S1952" s="12" t="n">
        <x:v>5.609414979269507</x:v>
      </x:c>
      <x:c r="T1952" s="12" t="n">
        <x:v>251.99952671363852</x:v>
      </x:c>
      <x:c r="U1952" s="12" t="n">
        <x:v>226.42830965231568</x:v>
      </x:c>
      <x:c r="V1952" s="5" t="n">
        <x:v>7</x:v>
      </x:c>
      <x:c r="W1952" s="5" t="n">
        <x:v>30</x:v>
      </x:c>
      <x:c r="X1952" s="5" t="str">
        <x:v>존재</x:v>
      </x:c>
      <x:c r="Y1952" s="5" t="str">
        <x:v>일강수량</x:v>
      </x:c>
      <x:c r="Z1952" s="12" t="n">
        <x:v>0</x:v>
      </x:c>
      <x:c r="AA1952" s="12" t="n">
        <x:v>1</x:v>
      </x:c>
      <x:c r="AB1952" s="12" t="n">
        <x:v>1597.8704486363476</x:v>
      </x:c>
      <x:c r="AC1952" s="5" t="n">
        <x:v>1513</x:v>
      </x:c>
    </x:row>
    <x:row r="1953" ht="21" customHeight="1">
      <x:c r="A1953" s="9" t="d">
        <x:v>2026-09-18T00:00:00.000Z</x:v>
      </x:c>
      <x:c r="B1953" s="5" t="str">
        <x:v>김해</x:v>
      </x:c>
      <x:c r="C1953" s="5" t="str">
        <x:v>용수</x:v>
      </x:c>
      <x:c r="D1953" s="5" t="str">
        <x:v>ton</x:v>
      </x:c>
      <x:c r="E1953" s="11" t="n">
        <x:v>1431.6125155902705</x:v>
      </x:c>
      <x:c r="F1953" s="11" t="n">
        <x:v>1442</x:v>
      </x:c>
      <x:c r="G1953" s="11" t="n">
        <x:v>-10.387484409729495</x:v>
      </x:c>
      <x:c r="H1953" s="11" t="n">
        <x:v>10.387484409729495</x:v>
      </x:c>
      <x:c r="I1953" s="12" t="n">
        <x:v>0.7203525942946946</x:v>
      </x:c>
      <x:c r="J1953" s="12" t="n">
        <x:v>-0.7203525942946946</x:v>
      </x:c>
      <x:c r="K1953" s="11" t="n">
        <x:v>1278.8781814819108</x:v>
      </x:c>
      <x:c r="L1953" s="11" t="n">
        <x:v>1571.2669080320377</x:v>
      </x:c>
      <x:c r="M1953" s="5" t="str">
        <x:v>근무일</x:v>
      </x:c>
      <x:c r="N1953" s="5" t="str">
        <x:v>post_source_test</x:v>
      </x:c>
      <x:c r="O1953" s="11" t="n">
        <x:v>344774</x:v>
      </x:c>
      <x:c r="P1953" s="5" t="str"/>
      <x:c r="Q1953" s="10" t="d">
        <x:v>2026-09-01T00:00:00.000Z</x:v>
      </x:c>
      <x:c r="R1953" s="5" t="str">
        <x:v>일반일</x:v>
      </x:c>
      <x:c r="S1953" s="12" t="n">
        <x:v>0.7203525942946946</x:v>
      </x:c>
      <x:c r="T1953" s="12" t="n">
        <x:v>249.78826281368384</x:v>
      </x:c>
      <x:c r="U1953" s="12" t="n">
        <x:v>226.20410013624166</x:v>
      </x:c>
      <x:c r="V1953" s="5" t="n">
        <x:v>7</x:v>
      </x:c>
      <x:c r="W1953" s="5" t="n">
        <x:v>30</x:v>
      </x:c>
      <x:c r="X1953" s="5" t="str">
        <x:v>존재</x:v>
      </x:c>
      <x:c r="Y1953" s="5" t="str"/>
      <x:c r="Z1953" s="12" t="n">
        <x:v>0</x:v>
      </x:c>
      <x:c r="AA1953" s="12" t="n">
        <x:v>1</x:v>
      </x:c>
      <x:c r="AB1953" s="12" t="n">
        <x:v>1431.6125155902705</x:v>
      </x:c>
      <x:c r="AC1953" s="5" t="n">
        <x:v>1442</x:v>
      </x:c>
    </x:row>
    <x:row r="1954" ht="21" customHeight="1">
      <x:c r="A1954" s="9" t="d">
        <x:v>2026-09-19T00:00:00.000Z</x:v>
      </x:c>
      <x:c r="B1954" s="5" t="str">
        <x:v>김해</x:v>
      </x:c>
      <x:c r="C1954" s="5" t="str">
        <x:v>용수</x:v>
      </x:c>
      <x:c r="D1954" s="5" t="str">
        <x:v>ton</x:v>
      </x:c>
      <x:c r="E1954" s="11" t="n">
        <x:v>583.9108960897619</x:v>
      </x:c>
      <x:c r="F1954" s="11" t="n">
        <x:v>676</x:v>
      </x:c>
      <x:c r="G1954" s="11" t="n">
        <x:v>-92.08910391023812</x:v>
      </x:c>
      <x:c r="H1954" s="11" t="n">
        <x:v>92.08910391023812</x:v>
      </x:c>
      <x:c r="I1954" s="12" t="n">
        <x:v>13.622648507431675</x:v>
      </x:c>
      <x:c r="J1954" s="12" t="n">
        <x:v>-13.622648507431675</x:v>
      </x:c>
      <x:c r="K1954" s="11" t="n">
        <x:v>457.4395278867893</x:v>
      </x:c>
      <x:c r="L1954" s="11" t="n">
        <x:v>708.6273042877814</x:v>
      </x:c>
      <x:c r="M1954" s="5" t="str">
        <x:v>비근무일</x:v>
      </x:c>
      <x:c r="N1954" s="5" t="str">
        <x:v>post_source_test</x:v>
      </x:c>
      <x:c r="O1954" s="11" t="n">
        <x:v>170117</x:v>
      </x:c>
      <x:c r="P1954" s="5" t="str">
        <x:v>날씨 대체</x:v>
      </x:c>
      <x:c r="Q1954" s="10" t="d">
        <x:v>2026-09-01T00:00:00.000Z</x:v>
      </x:c>
      <x:c r="R1954" s="5" t="str">
        <x:v>일반일</x:v>
      </x:c>
      <x:c r="S1954" s="12" t="n">
        <x:v>13.622648507431675</x:v>
      </x:c>
      <x:c r="T1954" s="12" t="n">
        <x:v>210.97829002568346</x:v>
      </x:c>
      <x:c r="U1954" s="12" t="n">
        <x:v>226.5934651407574</x:v>
      </x:c>
      <x:c r="V1954" s="5" t="n">
        <x:v>7</x:v>
      </x:c>
      <x:c r="W1954" s="5" t="n">
        <x:v>30</x:v>
      </x:c>
      <x:c r="X1954" s="5" t="str">
        <x:v>존재</x:v>
      </x:c>
      <x:c r="Y1954" s="5" t="str">
        <x:v>일강수량</x:v>
      </x:c>
      <x:c r="Z1954" s="12" t="n">
        <x:v>0</x:v>
      </x:c>
      <x:c r="AA1954" s="12" t="n">
        <x:v>0.6</x:v>
      </x:c>
      <x:c r="AB1954" s="12" t="n">
        <x:v>973.1848268162698</x:v>
      </x:c>
      <x:c r="AC1954" s="5" t="n">
        <x:v>676</x:v>
      </x:c>
    </x:row>
    <x:row r="1955" ht="21" customHeight="1">
      <x:c r="A1955" s="9" t="d">
        <x:v>2026-09-20T00:00:00.000Z</x:v>
      </x:c>
      <x:c r="B1955" s="5" t="str">
        <x:v>김해</x:v>
      </x:c>
      <x:c r="C1955" s="5" t="str">
        <x:v>용수</x:v>
      </x:c>
      <x:c r="D1955" s="5" t="str">
        <x:v>ton</x:v>
      </x:c>
      <x:c r="E1955" s="11" t="n">
        <x:v>522.5278009401125</x:v>
      </x:c>
      <x:c r="F1955" s="11" t="n">
        <x:v>30</x:v>
      </x:c>
      <x:c r="G1955" s="11" t="n">
        <x:v>492.52780094011246</x:v>
      </x:c>
      <x:c r="H1955" s="11" t="n">
        <x:v>492.52780094011246</x:v>
      </x:c>
      <x:c r="I1955" s="12" t="n">
        <x:v>1641.7593364670415</x:v>
      </x:c>
      <x:c r="J1955" s="12" t="n">
        <x:v>1641.7593364670415</x:v>
      </x:c>
      <x:c r="K1955" s="11" t="n">
        <x:v>397.0031832718719</x:v>
      </x:c>
      <x:c r="L1955" s="11" t="n">
        <x:v>596.7235478273606</x:v>
      </x:c>
      <x:c r="M1955" s="5" t="str">
        <x:v>비근무일</x:v>
      </x:c>
      <x:c r="N1955" s="5" t="str">
        <x:v>post_source_test</x:v>
      </x:c>
      <x:c r="O1955" s="11" t="n">
        <x:v>0</x:v>
      </x:c>
      <x:c r="P1955" s="5" t="str">
        <x:v>날씨 대체</x:v>
      </x:c>
      <x:c r="Q1955" s="10" t="d">
        <x:v>2026-09-01T00:00:00.000Z</x:v>
      </x:c>
      <x:c r="R1955" s="5" t="str">
        <x:v>특별일</x:v>
      </x:c>
      <x:c r="S1955" s="12" t="n">
        <x:v>1641.7593364670415</x:v>
      </x:c>
      <x:c r="T1955" s="12" t="n">
        <x:v>241.1850586355669</x:v>
      </x:c>
      <x:c r="U1955" s="12" t="n">
        <x:v>281.21682733235815</x:v>
      </x:c>
      <x:c r="V1955" s="5" t="n">
        <x:v>7</x:v>
      </x:c>
      <x:c r="W1955" s="5" t="n">
        <x:v>30</x:v>
      </x:c>
      <x:c r="X1955" s="5" t="str">
        <x:v>존재</x:v>
      </x:c>
      <x:c r="Y1955" s="5" t="str">
        <x:v>일강수량</x:v>
      </x:c>
      <x:c r="Z1955" s="12" t="n">
        <x:v>0</x:v>
      </x:c>
      <x:c r="AA1955" s="12" t="n">
        <x:v>0.6</x:v>
      </x:c>
      <x:c r="AB1955" s="12" t="n">
        <x:v>870.8796682335209</x:v>
      </x:c>
      <x:c r="AC1955" s="5" t="n">
        <x:v>30</x:v>
      </x:c>
    </x:row>
    <x:row r="1956" ht="21" customHeight="1">
      <x:c r="A1956" s="9" t="d">
        <x:v>2026-09-21T00:00:00.000Z</x:v>
      </x:c>
      <x:c r="B1956" s="5" t="str">
        <x:v>김해</x:v>
      </x:c>
      <x:c r="C1956" s="5" t="str">
        <x:v>용수</x:v>
      </x:c>
      <x:c r="D1956" s="5" t="str">
        <x:v>ton</x:v>
      </x:c>
      <x:c r="E1956" s="11" t="n">
        <x:v>1017.034165703292</x:v>
      </x:c>
      <x:c r="F1956" s="11" t="n">
        <x:v>1137</x:v>
      </x:c>
      <x:c r="G1956" s="11" t="n">
        <x:v>-119.96583429670795</x:v>
      </x:c>
      <x:c r="H1956" s="11" t="n">
        <x:v>119.96583429670795</x:v>
      </x:c>
      <x:c r="I1956" s="12" t="n">
        <x:v>10.551084810616354</x:v>
      </x:c>
      <x:c r="J1956" s="12" t="n">
        <x:v>-10.551084810616354</x:v>
      </x:c>
      <x:c r="K1956" s="11" t="n">
        <x:v>826.3414772367311</x:v>
      </x:c>
      <x:c r="L1956" s="11" t="n">
        <x:v>1181.964974761685</x:v>
      </x:c>
      <x:c r="M1956" s="5" t="str">
        <x:v>근무일</x:v>
      </x:c>
      <x:c r="N1956" s="5" t="str">
        <x:v>post_source_test</x:v>
      </x:c>
      <x:c r="O1956" s="11" t="n">
        <x:v>190788</x:v>
      </x:c>
      <x:c r="P1956" s="5" t="str">
        <x:v>날씨 대체</x:v>
      </x:c>
      <x:c r="Q1956" s="10" t="d">
        <x:v>2026-09-01T00:00:00.000Z</x:v>
      </x:c>
      <x:c r="R1956" s="5" t="str">
        <x:v>일반일</x:v>
      </x:c>
      <x:c r="S1956" s="12" t="n">
        <x:v>10.551084810616354</x:v>
      </x:c>
      <x:c r="T1956" s="12" t="n">
        <x:v>241.65732259238874</x:v>
      </x:c>
      <x:c r="U1956" s="12" t="n">
        <x:v>277.8251746001617</x:v>
      </x:c>
      <x:c r="V1956" s="5" t="n">
        <x:v>7</x:v>
      </x:c>
      <x:c r="W1956" s="5" t="n">
        <x:v>30</x:v>
      </x:c>
      <x:c r="X1956" s="5" t="str">
        <x:v>존재</x:v>
      </x:c>
      <x:c r="Y1956" s="5" t="str">
        <x:v>일강수량</x:v>
      </x:c>
      <x:c r="Z1956" s="12" t="n">
        <x:v>0</x:v>
      </x:c>
      <x:c r="AA1956" s="12" t="n">
        <x:v>1</x:v>
      </x:c>
      <x:c r="AB1956" s="12" t="n">
        <x:v>1017.034165703292</x:v>
      </x:c>
      <x:c r="AC1956" s="5" t="n">
        <x:v>1137</x:v>
      </x:c>
    </x:row>
    <x:row r="1957" ht="21" customHeight="1">
      <x:c r="A1957" s="9" t="d">
        <x:v>2026-09-22T00:00:00.000Z</x:v>
      </x:c>
      <x:c r="B1957" s="5" t="str">
        <x:v>김해</x:v>
      </x:c>
      <x:c r="C1957" s="5" t="str">
        <x:v>용수</x:v>
      </x:c>
      <x:c r="D1957" s="5" t="str">
        <x:v>ton</x:v>
      </x:c>
      <x:c r="E1957" s="11" t="n">
        <x:v>1589.495935340575</x:v>
      </x:c>
      <x:c r="F1957" s="11" t="n">
        <x:v>1512</x:v>
      </x:c>
      <x:c r="G1957" s="11" t="n">
        <x:v>77.49593534057499</x:v>
      </x:c>
      <x:c r="H1957" s="11" t="n">
        <x:v>77.49593534057499</x:v>
      </x:c>
      <x:c r="I1957" s="12" t="n">
        <x:v>5.125392548979827</x:v>
      </x:c>
      <x:c r="J1957" s="12" t="n">
        <x:v>5.125392548979827</x:v>
      </x:c>
      <x:c r="K1957" s="11" t="n">
        <x:v>1353.2118756136651</x:v>
      </x:c>
      <x:c r="L1957" s="11" t="n">
        <x:v>1640.6827811893538</x:v>
      </x:c>
      <x:c r="M1957" s="5" t="str">
        <x:v>근무일</x:v>
      </x:c>
      <x:c r="N1957" s="5" t="str">
        <x:v>post_source_test</x:v>
      </x:c>
      <x:c r="O1957" s="11" t="n">
        <x:v>407319</x:v>
      </x:c>
      <x:c r="P1957" s="5" t="str">
        <x:v>날씨 대체</x:v>
      </x:c>
      <x:c r="Q1957" s="10" t="d">
        <x:v>2026-09-01T00:00:00.000Z</x:v>
      </x:c>
      <x:c r="R1957" s="5" t="str">
        <x:v>일반일</x:v>
      </x:c>
      <x:c r="S1957" s="12" t="n">
        <x:v>5.125392548979827</x:v>
      </x:c>
      <x:c r="T1957" s="12" t="n">
        <x:v>241.30052078510053</x:v>
      </x:c>
      <x:c r="U1957" s="12" t="n">
        <x:v>235.96618695312165</x:v>
      </x:c>
      <x:c r="V1957" s="5" t="n">
        <x:v>7</x:v>
      </x:c>
      <x:c r="W1957" s="5" t="n">
        <x:v>30</x:v>
      </x:c>
      <x:c r="X1957" s="5" t="str">
        <x:v>존재</x:v>
      </x:c>
      <x:c r="Y1957" s="5" t="str">
        <x:v>일강수량</x:v>
      </x:c>
      <x:c r="Z1957" s="12" t="n">
        <x:v>0</x:v>
      </x:c>
      <x:c r="AA1957" s="12" t="n">
        <x:v>1</x:v>
      </x:c>
      <x:c r="AB1957" s="12" t="n">
        <x:v>1589.495935340575</x:v>
      </x:c>
      <x:c r="AC1957" s="5" t="n">
        <x:v>1512</x:v>
      </x:c>
    </x:row>
    <x:row r="1958" ht="21" customHeight="1">
      <x:c r="A1958" s="9" t="d">
        <x:v>2026-09-23T00:00:00.000Z</x:v>
      </x:c>
      <x:c r="B1958" s="5" t="str">
        <x:v>김해</x:v>
      </x:c>
      <x:c r="C1958" s="5" t="str">
        <x:v>용수</x:v>
      </x:c>
      <x:c r="D1958" s="5" t="str">
        <x:v>ton</x:v>
      </x:c>
      <x:c r="E1958" s="11" t="n">
        <x:v>1492.9700287698288</x:v>
      </x:c>
      <x:c r="F1958" s="11" t="n">
        <x:v>1493</x:v>
      </x:c>
      <x:c r="G1958" s="11" t="n">
        <x:v>-0.0299712301712133</x:v>
      </x:c>
      <x:c r="H1958" s="11" t="n">
        <x:v>0.0299712301712133</x:v>
      </x:c>
      <x:c r="I1958" s="12" t="n">
        <x:v>0.0020074501119365</x:v>
      </x:c>
      <x:c r="J1958" s="12" t="n">
        <x:v>-0.0020074501119365</x:v>
      </x:c>
      <x:c r="K1958" s="11" t="n">
        <x:v>1380.869463275537</x:v>
      </x:c>
      <x:c r="L1958" s="11" t="n">
        <x:v>1608.5540526691427</x:v>
      </x:c>
      <x:c r="M1958" s="5" t="str">
        <x:v>근무일</x:v>
      </x:c>
      <x:c r="N1958" s="5" t="str">
        <x:v>post_source_test</x:v>
      </x:c>
      <x:c r="O1958" s="11" t="n">
        <x:v>408112</x:v>
      </x:c>
      <x:c r="P1958" s="5" t="str">
        <x:v>날씨 대체</x:v>
      </x:c>
      <x:c r="Q1958" s="10" t="d">
        <x:v>2026-09-01T00:00:00.000Z</x:v>
      </x:c>
      <x:c r="R1958" s="5" t="str">
        <x:v>일반일</x:v>
      </x:c>
      <x:c r="S1958" s="12" t="n">
        <x:v>0.0020074501119365</x:v>
      </x:c>
      <x:c r="T1958" s="12" t="n">
        <x:v>239.62717676539222</x:v>
      </x:c>
      <x:c r="U1958" s="12" t="n">
        <x:v>235.8083776210762</x:v>
      </x:c>
      <x:c r="V1958" s="5" t="n">
        <x:v>7</x:v>
      </x:c>
      <x:c r="W1958" s="5" t="n">
        <x:v>30</x:v>
      </x:c>
      <x:c r="X1958" s="5" t="str">
        <x:v>존재</x:v>
      </x:c>
      <x:c r="Y1958" s="5" t="str">
        <x:v>일강수량</x:v>
      </x:c>
      <x:c r="Z1958" s="12" t="n">
        <x:v>0</x:v>
      </x:c>
      <x:c r="AA1958" s="12" t="n">
        <x:v>1</x:v>
      </x:c>
      <x:c r="AB1958" s="12" t="n">
        <x:v>1492.9700287698288</x:v>
      </x:c>
      <x:c r="AC1958" s="5" t="n">
        <x:v>1493</x:v>
      </x:c>
    </x:row>
    <x:row r="1959" ht="21" customHeight="1">
      <x:c r="A1959" s="9" t="d">
        <x:v>2026-09-24T00:00:00.000Z</x:v>
      </x:c>
      <x:c r="B1959" s="5" t="str">
        <x:v>김해</x:v>
      </x:c>
      <x:c r="C1959" s="5" t="str">
        <x:v>용수</x:v>
      </x:c>
      <x:c r="D1959" s="5" t="str">
        <x:v>ton</x:v>
      </x:c>
      <x:c r="E1959" s="11" t="n">
        <x:v>571.2439726101087</x:v>
      </x:c>
      <x:c r="F1959" s="11" t="n">
        <x:v>805</x:v>
      </x:c>
      <x:c r="G1959" s="11" t="n">
        <x:v>-233.7560273898913</x:v>
      </x:c>
      <x:c r="H1959" s="11" t="n">
        <x:v>233.7560273898913</x:v>
      </x:c>
      <x:c r="I1959" s="12" t="n">
        <x:v>29.038015824831216</x:v>
      </x:c>
      <x:c r="J1959" s="12" t="n">
        <x:v>-29.038015824831216</x:v>
      </x:c>
      <x:c r="K1959" s="11" t="n">
        <x:v>450.5900659267484</x:v>
      </x:c>
      <x:c r="L1959" s="11" t="n">
        <x:v>682.9200112475213</x:v>
      </x:c>
      <x:c r="M1959" s="5" t="str">
        <x:v>비근무일</x:v>
      </x:c>
      <x:c r="N1959" s="5" t="str">
        <x:v>post_source_test</x:v>
      </x:c>
      <x:c r="O1959" s="11" t="n">
        <x:v>174829</x:v>
      </x:c>
      <x:c r="P1959" s="5" t="str">
        <x:v>날씨 대체</x:v>
      </x:c>
      <x:c r="Q1959" s="10" t="d">
        <x:v>2026-09-01T00:00:00.000Z</x:v>
      </x:c>
      <x:c r="R1959" s="5" t="str">
        <x:v>일반일</x:v>
      </x:c>
      <x:c r="S1959" s="12" t="n">
        <x:v>29.038015824831216</x:v>
      </x:c>
      <x:c r="T1959" s="12" t="n">
        <x:v>242.97411974332962</x:v>
      </x:c>
      <x:c r="U1959" s="12" t="n">
        <x:v>236.7191751067116</x:v>
      </x:c>
      <x:c r="V1959" s="5" t="n">
        <x:v>7</x:v>
      </x:c>
      <x:c r="W1959" s="5" t="n">
        <x:v>30</x:v>
      </x:c>
      <x:c r="X1959" s="5" t="str">
        <x:v>존재</x:v>
      </x:c>
      <x:c r="Y1959" s="5" t="str">
        <x:v>일강수량</x:v>
      </x:c>
      <x:c r="Z1959" s="12" t="n">
        <x:v>0</x:v>
      </x:c>
      <x:c r="AA1959" s="12" t="n">
        <x:v>0.6</x:v>
      </x:c>
      <x:c r="AB1959" s="12" t="n">
        <x:v>952.0732876835144</x:v>
      </x:c>
      <x:c r="AC1959" s="5" t="n">
        <x:v>805</x:v>
      </x:c>
    </x:row>
    <x:row r="1960" ht="21" customHeight="1">
      <x:c r="A1960" s="9" t="d">
        <x:v>2026-09-25T00:00:00.000Z</x:v>
      </x:c>
      <x:c r="B1960" s="5" t="str">
        <x:v>김해</x:v>
      </x:c>
      <x:c r="C1960" s="5" t="str">
        <x:v>용수</x:v>
      </x:c>
      <x:c r="D1960" s="5" t="str">
        <x:v>ton</x:v>
      </x:c>
      <x:c r="E1960" s="11" t="n">
        <x:v>506.8393145157584</x:v>
      </x:c>
      <x:c r="F1960" s="11" t="n">
        <x:v>16</x:v>
      </x:c>
      <x:c r="G1960" s="11" t="n">
        <x:v>490.8393145157584</x:v>
      </x:c>
      <x:c r="H1960" s="11" t="n">
        <x:v>490.8393145157584</x:v>
      </x:c>
      <x:c r="I1960" s="12" t="n">
        <x:v>3067.74571572349</x:v>
      </x:c>
      <x:c r="J1960" s="12" t="n">
        <x:v>3067.74571572349</x:v>
      </x:c>
      <x:c r="K1960" s="11" t="n">
        <x:v>396.4134563785413</x:v>
      </x:c>
      <x:c r="L1960" s="11" t="n">
        <x:v>605.3458563534796</x:v>
      </x:c>
      <x:c r="M1960" s="5" t="str">
        <x:v>비근무일</x:v>
      </x:c>
      <x:c r="N1960" s="5" t="str">
        <x:v>post_source_test</x:v>
      </x:c>
      <x:c r="O1960" s="11" t="n">
        <x:v>0</x:v>
      </x:c>
      <x:c r="P1960" s="5" t="str"/>
      <x:c r="Q1960" s="10" t="d">
        <x:v>2026-09-01T00:00:00.000Z</x:v>
      </x:c>
      <x:c r="R1960" s="5" t="str">
        <x:v>특별일</x:v>
      </x:c>
      <x:c r="S1960" s="12" t="n">
        <x:v>3067.74571572349</x:v>
      </x:c>
      <x:c r="T1960" s="12" t="n">
        <x:v>681.1206001903574</x:v>
      </x:c>
      <x:c r="U1960" s="12" t="n">
        <x:v>338.9307220628759</x:v>
      </x:c>
      <x:c r="V1960" s="5" t="n">
        <x:v>7</x:v>
      </x:c>
      <x:c r="W1960" s="5" t="n">
        <x:v>30</x:v>
      </x:c>
      <x:c r="X1960" s="5" t="str">
        <x:v>존재</x:v>
      </x:c>
      <x:c r="Y1960" s="5" t="str"/>
      <x:c r="Z1960" s="12" t="n">
        <x:v>0</x:v>
      </x:c>
      <x:c r="AA1960" s="12" t="n">
        <x:v>0.6</x:v>
      </x:c>
      <x:c r="AB1960" s="12" t="n">
        <x:v>844.7321908595973</x:v>
      </x:c>
      <x:c r="AC1960" s="5" t="n">
        <x:v>16</x:v>
      </x:c>
    </x:row>
    <x:row r="1961" ht="21" customHeight="1">
      <x:c r="A1961" s="9" t="d">
        <x:v>2026-09-26T00:00:00.000Z</x:v>
      </x:c>
      <x:c r="B1961" s="5" t="str">
        <x:v>김해</x:v>
      </x:c>
      <x:c r="C1961" s="5" t="str">
        <x:v>용수</x:v>
      </x:c>
      <x:c r="D1961" s="5" t="str">
        <x:v>ton</x:v>
      </x:c>
      <x:c r="E1961" s="11" t="n">
        <x:v>485.6139965627009</x:v>
      </x:c>
      <x:c r="F1961" s="11" t="n">
        <x:v>9</x:v>
      </x:c>
      <x:c r="G1961" s="11" t="n">
        <x:v>476.6139965627009</x:v>
      </x:c>
      <x:c r="H1961" s="11" t="n">
        <x:v>476.6139965627009</x:v>
      </x:c>
      <x:c r="I1961" s="12" t="n">
        <x:v>5295.711072918899</x:v>
      </x:c>
      <x:c r="J1961" s="12" t="n">
        <x:v>5295.711072918899</x:v>
      </x:c>
      <x:c r="K1961" s="11" t="n">
        <x:v>365.1541683115868</x:v>
      </x:c>
      <x:c r="L1961" s="11" t="n">
        <x:v>607.7481121728754</x:v>
      </x:c>
      <x:c r="M1961" s="5" t="str">
        <x:v>비근무일</x:v>
      </x:c>
      <x:c r="N1961" s="5" t="str">
        <x:v>post_source_test</x:v>
      </x:c>
      <x:c r="O1961" s="11" t="n">
        <x:v>0</x:v>
      </x:c>
      <x:c r="P1961" s="5" t="str"/>
      <x:c r="Q1961" s="10" t="d">
        <x:v>2026-09-01T00:00:00.000Z</x:v>
      </x:c>
      <x:c r="R1961" s="5" t="str">
        <x:v>특별일</x:v>
      </x:c>
      <x:c r="S1961" s="12" t="n">
        <x:v>5295.711072918899</x:v>
      </x:c>
      <x:c r="T1961" s="12" t="n">
        <x:v>1435.7046608205671</x:v>
      </x:c>
      <x:c r="U1961" s="12" t="n">
        <x:v>515.4001056008018</x:v>
      </x:c>
      <x:c r="V1961" s="5" t="n">
        <x:v>7</x:v>
      </x:c>
      <x:c r="W1961" s="5" t="n">
        <x:v>30</x:v>
      </x:c>
      <x:c r="X1961" s="5" t="str">
        <x:v>존재</x:v>
      </x:c>
      <x:c r="Y1961" s="5" t="str"/>
      <x:c r="Z1961" s="12" t="n">
        <x:v>0</x:v>
      </x:c>
      <x:c r="AA1961" s="12" t="n">
        <x:v>0.6</x:v>
      </x:c>
      <x:c r="AB1961" s="12" t="n">
        <x:v>809.3566609378348</x:v>
      </x:c>
      <x:c r="AC1961" s="5" t="n">
        <x:v>9</x:v>
      </x:c>
    </x:row>
    <x:row r="1962" ht="21" customHeight="1">
      <x:c r="A1962" s="9" t="d">
        <x:v>2026-09-27T00:00:00.000Z</x:v>
      </x:c>
      <x:c r="B1962" s="5" t="str">
        <x:v>김해</x:v>
      </x:c>
      <x:c r="C1962" s="5" t="str">
        <x:v>용수</x:v>
      </x:c>
      <x:c r="D1962" s="5" t="str">
        <x:v>ton</x:v>
      </x:c>
      <x:c r="E1962" s="11" t="n">
        <x:v>494.34214675815474</x:v>
      </x:c>
      <x:c r="F1962" s="11" t="n">
        <x:v>112</x:v>
      </x:c>
      <x:c r="G1962" s="11" t="n">
        <x:v>382.34214675815474</x:v>
      </x:c>
      <x:c r="H1962" s="11" t="n">
        <x:v>382.34214675815474</x:v>
      </x:c>
      <x:c r="I1962" s="12" t="n">
        <x:v>341.37691674835247</x:v>
      </x:c>
      <x:c r="J1962" s="12" t="n">
        <x:v>341.37691674835247</x:v>
      </x:c>
      <x:c r="K1962" s="11" t="n">
        <x:v>367.2842239022072</x:v>
      </x:c>
      <x:c r="L1962" s="11" t="n">
        <x:v>606.7165001604113</x:v>
      </x:c>
      <x:c r="M1962" s="5" t="str">
        <x:v>비근무일</x:v>
      </x:c>
      <x:c r="N1962" s="5" t="str">
        <x:v>post_source_test</x:v>
      </x:c>
      <x:c r="O1962" s="11" t="n">
        <x:v>0</x:v>
      </x:c>
      <x:c r="P1962" s="5" t="str"/>
      <x:c r="Q1962" s="10" t="d">
        <x:v>2026-09-01T00:00:00.000Z</x:v>
      </x:c>
      <x:c r="R1962" s="5" t="str">
        <x:v>특별일</x:v>
      </x:c>
      <x:c r="S1962" s="12" t="n">
        <x:v>341.37691674835247</x:v>
      </x:c>
      <x:c r="T1962" s="12" t="n">
        <x:v>1249.9357437178974</x:v>
      </x:c>
      <x:c r="U1962" s="12" t="n">
        <x:v>526.6915781298702</x:v>
      </x:c>
      <x:c r="V1962" s="5" t="n">
        <x:v>7</x:v>
      </x:c>
      <x:c r="W1962" s="5" t="n">
        <x:v>30</x:v>
      </x:c>
      <x:c r="X1962" s="5" t="str">
        <x:v>존재</x:v>
      </x:c>
      <x:c r="Y1962" s="5" t="str"/>
      <x:c r="Z1962" s="12" t="n">
        <x:v>0</x:v>
      </x:c>
      <x:c r="AA1962" s="12" t="n">
        <x:v>0.6</x:v>
      </x:c>
      <x:c r="AB1962" s="12" t="n">
        <x:v>823.9035779302579</x:v>
      </x:c>
      <x:c r="AC1962" s="5" t="n">
        <x:v>112</x:v>
      </x:c>
    </x:row>
    <x:row r="1963" ht="21" customHeight="1">
      <x:c r="A1963" s="9" t="d">
        <x:v>2026-09-28T00:00:00.000Z</x:v>
      </x:c>
      <x:c r="B1963" s="5" t="str">
        <x:v>김해</x:v>
      </x:c>
      <x:c r="C1963" s="5" t="str">
        <x:v>용수</x:v>
      </x:c>
      <x:c r="D1963" s="5" t="str">
        <x:v>ton</x:v>
      </x:c>
      <x:c r="E1963" s="11" t="n">
        <x:v>1277.798506953819</x:v>
      </x:c>
      <x:c r="F1963" s="11" t="n">
        <x:v>1340</x:v>
      </x:c>
      <x:c r="G1963" s="11" t="n">
        <x:v>-62.201493046180985</x:v>
      </x:c>
      <x:c r="H1963" s="11" t="n">
        <x:v>62.201493046180985</x:v>
      </x:c>
      <x:c r="I1963" s="12" t="n">
        <x:v>4.641902466132909</x:v>
      </x:c>
      <x:c r="J1963" s="12" t="n">
        <x:v>-4.641902466132909</x:v>
      </x:c>
      <x:c r="K1963" s="11" t="n">
        <x:v>1070.8386420366608</x:v>
      </x:c>
      <x:c r="L1963" s="11" t="n">
        <x:v>1557.962906725351</x:v>
      </x:c>
      <x:c r="M1963" s="5" t="str">
        <x:v>근무일</x:v>
      </x:c>
      <x:c r="N1963" s="5" t="str">
        <x:v>post_source_test</x:v>
      </x:c>
      <x:c r="O1963" s="11" t="n">
        <x:v>190942</x:v>
      </x:c>
      <x:c r="P1963" s="5" t="str"/>
      <x:c r="Q1963" s="10" t="d">
        <x:v>2026-09-01T00:00:00.000Z</x:v>
      </x:c>
      <x:c r="R1963" s="5" t="str">
        <x:v>일반일</x:v>
      </x:c>
      <x:c r="S1963" s="12" t="n">
        <x:v>4.641902466132909</x:v>
      </x:c>
      <x:c r="T1963" s="12" t="n">
        <x:v>1249.0915748115424</x:v>
      </x:c>
      <x:c r="U1963" s="12" t="n">
        <x:v>523.358828951743</x:v>
      </x:c>
      <x:c r="V1963" s="5" t="n">
        <x:v>7</x:v>
      </x:c>
      <x:c r="W1963" s="5" t="n">
        <x:v>30</x:v>
      </x:c>
      <x:c r="X1963" s="5" t="str">
        <x:v>존재</x:v>
      </x:c>
      <x:c r="Y1963" s="5" t="str"/>
      <x:c r="Z1963" s="12" t="n">
        <x:v>0</x:v>
      </x:c>
      <x:c r="AA1963" s="12" t="n">
        <x:v>1.3</x:v>
      </x:c>
      <x:c r="AB1963" s="12" t="n">
        <x:v>982.9219284260146</x:v>
      </x:c>
      <x:c r="AC1963" s="5" t="n">
        <x:v>1340</x:v>
      </x:c>
    </x:row>
    <x:row r="1964" ht="21" customHeight="1">
      <x:c r="A1964" s="9" t="d">
        <x:v>2026-09-29T00:00:00.000Z</x:v>
      </x:c>
      <x:c r="B1964" s="5" t="str">
        <x:v>김해</x:v>
      </x:c>
      <x:c r="C1964" s="5" t="str">
        <x:v>용수</x:v>
      </x:c>
      <x:c r="D1964" s="5" t="str">
        <x:v>ton</x:v>
      </x:c>
      <x:c r="E1964" s="11" t="n">
        <x:v>1572.2440582019358</x:v>
      </x:c>
      <x:c r="F1964" s="11" t="n">
        <x:v>1575</x:v>
      </x:c>
      <x:c r="G1964" s="11" t="n">
        <x:v>-2.755941798064214</x:v>
      </x:c>
      <x:c r="H1964" s="11" t="n">
        <x:v>2.755941798064214</x:v>
      </x:c>
      <x:c r="I1964" s="12" t="n">
        <x:v>0.1749804316231246</x:v>
      </x:c>
      <x:c r="J1964" s="12" t="n">
        <x:v>-0.1749804316231246</x:v>
      </x:c>
      <x:c r="K1964" s="11" t="n">
        <x:v>1362.7515742716969</x:v>
      </x:c>
      <x:c r="L1964" s="11" t="n">
        <x:v>1648.3118061625166</x:v>
      </x:c>
      <x:c r="M1964" s="5" t="str">
        <x:v>근무일</x:v>
      </x:c>
      <x:c r="N1964" s="5" t="str">
        <x:v>post_source_test</x:v>
      </x:c>
      <x:c r="O1964" s="11" t="n">
        <x:v>411155</x:v>
      </x:c>
      <x:c r="P1964" s="5" t="str">
        <x:v>날씨 대체</x:v>
      </x:c>
      <x:c r="Q1964" s="10" t="d">
        <x:v>2026-09-01T00:00:00.000Z</x:v>
      </x:c>
      <x:c r="R1964" s="5" t="str">
        <x:v>일반일</x:v>
      </x:c>
      <x:c r="S1964" s="12" t="n">
        <x:v>0.1749804316231246</x:v>
      </x:c>
      <x:c r="T1964" s="12" t="n">
        <x:v>1248.3843730804915</x:v>
      </x:c>
      <x:c r="U1964" s="12" t="n">
        <x:v>455.02152891451743</x:v>
      </x:c>
      <x:c r="V1964" s="5" t="n">
        <x:v>7</x:v>
      </x:c>
      <x:c r="W1964" s="5" t="n">
        <x:v>30</x:v>
      </x:c>
      <x:c r="X1964" s="5" t="str">
        <x:v>존재</x:v>
      </x:c>
      <x:c r="Y1964" s="5" t="str">
        <x:v>일강수량</x:v>
      </x:c>
      <x:c r="Z1964" s="12" t="n">
        <x:v>0</x:v>
      </x:c>
      <x:c r="AA1964" s="12" t="n">
        <x:v>1</x:v>
      </x:c>
      <x:c r="AB1964" s="12" t="n">
        <x:v>1572.2440582019358</x:v>
      </x:c>
      <x:c r="AC1964" s="5" t="n">
        <x:v>1575</x:v>
      </x:c>
    </x:row>
    <x:row r="1965" ht="21" customHeight="1">
      <x:c r="A1965" s="9" t="d">
        <x:v>2026-09-30T00:00:00.000Z</x:v>
      </x:c>
      <x:c r="B1965" s="5" t="str">
        <x:v>김해</x:v>
      </x:c>
      <x:c r="C1965" s="5" t="str">
        <x:v>용수</x:v>
      </x:c>
      <x:c r="D1965" s="5" t="str">
        <x:v>ton</x:v>
      </x:c>
      <x:c r="E1965" s="11" t="n">
        <x:v>1456.6152899381743</x:v>
      </x:c>
      <x:c r="F1965" s="11" t="n">
        <x:v>1611</x:v>
      </x:c>
      <x:c r="G1965" s="11" t="n">
        <x:v>-154.38471006182567</x:v>
      </x:c>
      <x:c r="H1965" s="11" t="n">
        <x:v>154.38471006182567</x:v>
      </x:c>
      <x:c r="I1965" s="12" t="n">
        <x:v>9.583160152813512</x:v>
      </x:c>
      <x:c r="J1965" s="12" t="n">
        <x:v>-9.583160152813512</x:v>
      </x:c>
      <x:c r="K1965" s="11" t="n">
        <x:v>1280.0884220256564</x:v>
      </x:c>
      <x:c r="L1965" s="11" t="n">
        <x:v>1606.910928607355</x:v>
      </x:c>
      <x:c r="M1965" s="5" t="str">
        <x:v>근무일</x:v>
      </x:c>
      <x:c r="N1965" s="5" t="str">
        <x:v>post_source_test</x:v>
      </x:c>
      <x:c r="O1965" s="11" t="n">
        <x:v>366358</x:v>
      </x:c>
      <x:c r="P1965" s="5" t="str">
        <x:v>날씨 대체</x:v>
      </x:c>
      <x:c r="Q1965" s="10" t="d">
        <x:v>2026-09-01T00:00:00.000Z</x:v>
      </x:c>
      <x:c r="R1965" s="5" t="str">
        <x:v>일반일</x:v>
      </x:c>
      <x:c r="S1965" s="12" t="n">
        <x:v>9.583160152813512</x:v>
      </x:c>
      <x:c r="T1965" s="12" t="n">
        <x:v>1249.7531091808776</x:v>
      </x:c>
      <x:c r="U1965" s="12" t="n">
        <x:v>455.33393125374556</x:v>
      </x:c>
      <x:c r="V1965" s="5" t="n">
        <x:v>7</x:v>
      </x:c>
      <x:c r="W1965" s="5" t="n">
        <x:v>30</x:v>
      </x:c>
      <x:c r="X1965" s="5" t="str">
        <x:v>존재</x:v>
      </x:c>
      <x:c r="Y1965" s="5" t="str">
        <x:v>일강수량</x:v>
      </x:c>
      <x:c r="Z1965" s="12" t="n">
        <x:v>0</x:v>
      </x:c>
      <x:c r="AA1965" s="12" t="n">
        <x:v>1</x:v>
      </x:c>
      <x:c r="AB1965" s="12" t="n">
        <x:v>1456.6152899381743</x:v>
      </x:c>
      <x:c r="AC1965" s="5" t="n">
        <x:v>1611</x:v>
      </x:c>
    </x:row>
    <x:row r="1966" ht="21" customHeight="1">
      <x:c r="A1966" s="9" t="d">
        <x:v>2026-10-01T00:00:00.000Z</x:v>
      </x:c>
      <x:c r="B1966" s="5" t="str">
        <x:v>김해</x:v>
      </x:c>
      <x:c r="C1966" s="5" t="str">
        <x:v>용수</x:v>
      </x:c>
      <x:c r="D1966" s="5" t="str">
        <x:v>ton</x:v>
      </x:c>
      <x:c r="E1966" s="11" t="n">
        <x:v>1507.410221784553</x:v>
      </x:c>
      <x:c r="F1966" s="11" t="n">
        <x:v>1534</x:v>
      </x:c>
      <x:c r="G1966" s="11" t="n">
        <x:v>-26.58977821544704</x:v>
      </x:c>
      <x:c r="H1966" s="11" t="n">
        <x:v>26.58977821544704</x:v>
      </x:c>
      <x:c r="I1966" s="12" t="n">
        <x:v>1.7333623347749048</x:v>
      </x:c>
      <x:c r="J1966" s="12" t="n">
        <x:v>-1.7333623347749048</x:v>
      </x:c>
      <x:c r="K1966" s="11" t="n">
        <x:v>1334.3174844024848</x:v>
      </x:c>
      <x:c r="L1966" s="11" t="n">
        <x:v>1653.7732523404827</x:v>
      </x:c>
      <x:c r="M1966" s="5" t="str">
        <x:v>근무일</x:v>
      </x:c>
      <x:c r="N1966" s="5" t="str">
        <x:v>post_source_test</x:v>
      </x:c>
      <x:c r="O1966" s="11" t="n">
        <x:v>403342</x:v>
      </x:c>
      <x:c r="P1966" s="5" t="str"/>
      <x:c r="Q1966" s="10" t="d">
        <x:v>2026-10-01T00:00:00.000Z</x:v>
      </x:c>
      <x:c r="R1966" s="5" t="str">
        <x:v>일반일</x:v>
      </x:c>
      <x:c r="S1966" s="12" t="n">
        <x:v>1.7333623347749048</x:v>
      </x:c>
      <x:c r="T1966" s="12" t="n">
        <x:v>1245.8524443965837</x:v>
      </x:c>
      <x:c r="U1966" s="12" t="n">
        <x:v>455.01939761410324</x:v>
      </x:c>
      <x:c r="V1966" s="5" t="n">
        <x:v>7</x:v>
      </x:c>
      <x:c r="W1966" s="5" t="n">
        <x:v>30</x:v>
      </x:c>
      <x:c r="X1966" s="5" t="str">
        <x:v>존재</x:v>
      </x:c>
      <x:c r="Y1966" s="5" t="str"/>
      <x:c r="Z1966" s="12" t="n">
        <x:v>0</x:v>
      </x:c>
      <x:c r="AA1966" s="12" t="n">
        <x:v>1</x:v>
      </x:c>
      <x:c r="AB1966" s="12" t="n">
        <x:v>1507.410221784553</x:v>
      </x:c>
      <x:c r="AC1966" s="5" t="n">
        <x:v>1534</x:v>
      </x:c>
    </x:row>
    <x:row r="1967" ht="21" customHeight="1">
      <x:c r="A1967" s="9" t="d">
        <x:v>2026-10-02T00:00:00.000Z</x:v>
      </x:c>
      <x:c r="B1967" s="5" t="str">
        <x:v>김해</x:v>
      </x:c>
      <x:c r="C1967" s="5" t="str">
        <x:v>용수</x:v>
      </x:c>
      <x:c r="D1967" s="5" t="str">
        <x:v>ton</x:v>
      </x:c>
      <x:c r="E1967" s="11" t="n">
        <x:v>1456.8368460842223</x:v>
      </x:c>
      <x:c r="F1967" s="11" t="n">
        <x:v>1482</x:v>
      </x:c>
      <x:c r="G1967" s="11" t="n">
        <x:v>-25.163153915777684</x:v>
      </x:c>
      <x:c r="H1967" s="11" t="n">
        <x:v>25.163153915777684</x:v>
      </x:c>
      <x:c r="I1967" s="12" t="n">
        <x:v>1.6979186177987642</x:v>
      </x:c>
      <x:c r="J1967" s="12" t="n">
        <x:v>-1.6979186177987642</x:v>
      </x:c>
      <x:c r="K1967" s="11" t="n">
        <x:v>1293.7406633991034</x:v>
      </x:c>
      <x:c r="L1967" s="11" t="n">
        <x:v>1604.9211903903215</x:v>
      </x:c>
      <x:c r="M1967" s="5" t="str">
        <x:v>근무일</x:v>
      </x:c>
      <x:c r="N1967" s="5" t="str">
        <x:v>post_source_test</x:v>
      </x:c>
      <x:c r="O1967" s="11" t="n">
        <x:v>373120</x:v>
      </x:c>
      <x:c r="P1967" s="5" t="str">
        <x:v>날씨 대체</x:v>
      </x:c>
      <x:c r="Q1967" s="10" t="d">
        <x:v>2026-10-01T00:00:00.000Z</x:v>
      </x:c>
      <x:c r="R1967" s="5" t="str">
        <x:v>일반일</x:v>
      </x:c>
      <x:c r="S1967" s="12" t="n">
        <x:v>1.6979186177987642</x:v>
      </x:c>
      <x:c r="T1967" s="12" t="n">
        <x:v>807.8456162386277</x:v>
      </x:c>
      <x:c r="U1967" s="12" t="n">
        <x:v>454.9935329675534</x:v>
      </x:c>
      <x:c r="V1967" s="5" t="n">
        <x:v>7</x:v>
      </x:c>
      <x:c r="W1967" s="5" t="n">
        <x:v>30</x:v>
      </x:c>
      <x:c r="X1967" s="5" t="str">
        <x:v>존재</x:v>
      </x:c>
      <x:c r="Y1967" s="5" t="str">
        <x:v>일강수량</x:v>
      </x:c>
      <x:c r="Z1967" s="12" t="n">
        <x:v>0</x:v>
      </x:c>
      <x:c r="AA1967" s="12" t="n">
        <x:v>1</x:v>
      </x:c>
      <x:c r="AB1967" s="12" t="n">
        <x:v>1456.8368460842223</x:v>
      </x:c>
      <x:c r="AC1967" s="5" t="n">
        <x:v>1482</x:v>
      </x:c>
    </x:row>
    <x:row r="1968" ht="21" customHeight="1">
      <x:c r="A1968" s="9" t="d">
        <x:v>2026-10-03T00:00:00.000Z</x:v>
      </x:c>
      <x:c r="B1968" s="5" t="str">
        <x:v>김해</x:v>
      </x:c>
      <x:c r="C1968" s="5" t="str">
        <x:v>용수</x:v>
      </x:c>
      <x:c r="D1968" s="5" t="str">
        <x:v>ton</x:v>
      </x:c>
      <x:c r="E1968" s="11" t="n">
        <x:v>508.6336094320147</x:v>
      </x:c>
      <x:c r="F1968" s="11" t="n">
        <x:v>186</x:v>
      </x:c>
      <x:c r="G1968" s="11" t="n">
        <x:v>322.6336094320147</x:v>
      </x:c>
      <x:c r="H1968" s="11" t="n">
        <x:v>322.6336094320147</x:v>
      </x:c>
      <x:c r="I1968" s="12" t="n">
        <x:v>173.45892980215842</x:v>
      </x:c>
      <x:c r="J1968" s="12" t="n">
        <x:v>173.45892980215842</x:v>
      </x:c>
      <x:c r="K1968" s="11" t="n">
        <x:v>357.1571613709463</x:v>
      </x:c>
      <x:c r="L1968" s="11" t="n">
        <x:v>617.6974241373476</x:v>
      </x:c>
      <x:c r="M1968" s="5" t="str">
        <x:v>비근무일</x:v>
      </x:c>
      <x:c r="N1968" s="5" t="str">
        <x:v>post_source_test</x:v>
      </x:c>
      <x:c r="O1968" s="11" t="n">
        <x:v>37792</x:v>
      </x:c>
      <x:c r="P1968" s="5" t="str">
        <x:v>날씨 대체</x:v>
      </x:c>
      <x:c r="Q1968" s="10" t="d">
        <x:v>2026-10-01T00:00:00.000Z</x:v>
      </x:c>
      <x:c r="R1968" s="5" t="str">
        <x:v>특별일</x:v>
      </x:c>
      <x:c r="S1968" s="12" t="n">
        <x:v>173.45892980215842</x:v>
      </x:c>
      <x:c r="T1968" s="12" t="n">
        <x:v>76.09531007909345</x:v>
      </x:c>
      <x:c r="U1968" s="12" t="n">
        <x:v>460.6140810726796</x:v>
      </x:c>
      <x:c r="V1968" s="5" t="n">
        <x:v>7</x:v>
      </x:c>
      <x:c r="W1968" s="5" t="n">
        <x:v>30</x:v>
      </x:c>
      <x:c r="X1968" s="5" t="str">
        <x:v>존재</x:v>
      </x:c>
      <x:c r="Y1968" s="5" t="str">
        <x:v>일강수량</x:v>
      </x:c>
      <x:c r="Z1968" s="12" t="n">
        <x:v>0</x:v>
      </x:c>
      <x:c r="AA1968" s="12" t="n">
        <x:v>0.6</x:v>
      </x:c>
      <x:c r="AB1968" s="12" t="n">
        <x:v>847.7226823866912</x:v>
      </x:c>
      <x:c r="AC1968" s="5" t="n">
        <x:v>186</x:v>
      </x:c>
    </x:row>
    <x:row r="1969" ht="21" customHeight="1">
      <x:c r="A1969" s="9" t="d">
        <x:v>2026-10-04T00:00:00.000Z</x:v>
      </x:c>
      <x:c r="B1969" s="5" t="str">
        <x:v>김해</x:v>
      </x:c>
      <x:c r="C1969" s="5" t="str">
        <x:v>용수</x:v>
      </x:c>
      <x:c r="D1969" s="5" t="str">
        <x:v>ton</x:v>
      </x:c>
      <x:c r="E1969" s="11" t="n">
        <x:v>481.8258552500951</x:v>
      </x:c>
      <x:c r="F1969" s="11" t="n">
        <x:v>24</x:v>
      </x:c>
      <x:c r="G1969" s="11" t="n">
        <x:v>457.8258552500951</x:v>
      </x:c>
      <x:c r="H1969" s="11" t="n">
        <x:v>457.8258552500951</x:v>
      </x:c>
      <x:c r="I1969" s="12" t="n">
        <x:v>1907.6077302087292</x:v>
      </x:c>
      <x:c r="J1969" s="12" t="n">
        <x:v>1907.6077302087292</x:v>
      </x:c>
      <x:c r="K1969" s="11" t="n">
        <x:v>366.322198786985</x:v>
      </x:c>
      <x:c r="L1969" s="11" t="n">
        <x:v>604.4770395158278</x:v>
      </x:c>
      <x:c r="M1969" s="5" t="str">
        <x:v>비근무일</x:v>
      </x:c>
      <x:c r="N1969" s="5" t="str">
        <x:v>post_source_test</x:v>
      </x:c>
      <x:c r="O1969" s="11" t="n">
        <x:v>0</x:v>
      </x:c>
      <x:c r="P1969" s="5" t="str">
        <x:v>날씨 대체</x:v>
      </x:c>
      <x:c r="Q1969" s="10" t="d">
        <x:v>2026-10-01T00:00:00.000Z</x:v>
      </x:c>
      <x:c r="R1969" s="5" t="str">
        <x:v>특별일</x:v>
      </x:c>
      <x:c r="S1969" s="12" t="n">
        <x:v>1907.6077302087292</x:v>
      </x:c>
      <x:c r="T1969" s="12" t="n">
        <x:v>299.84256914486156</x:v>
      </x:c>
      <x:c r="U1969" s="12" t="n">
        <x:v>523.8917873341031</x:v>
      </x:c>
      <x:c r="V1969" s="5" t="n">
        <x:v>7</x:v>
      </x:c>
      <x:c r="W1969" s="5" t="n">
        <x:v>30</x:v>
      </x:c>
      <x:c r="X1969" s="5" t="str">
        <x:v>존재</x:v>
      </x:c>
      <x:c r="Y1969" s="5" t="str">
        <x:v>일강수량</x:v>
      </x:c>
      <x:c r="Z1969" s="12" t="n">
        <x:v>0</x:v>
      </x:c>
      <x:c r="AA1969" s="12" t="n">
        <x:v>0.6</x:v>
      </x:c>
      <x:c r="AB1969" s="12" t="n">
        <x:v>803.0430920834918</x:v>
      </x:c>
      <x:c r="AC1969" s="5" t="n">
        <x:v>24</x:v>
      </x:c>
    </x:row>
    <x:row r="1970" ht="21" customHeight="1">
      <x:c r="A1970" s="9" t="d">
        <x:v>2026-10-05T00:00:00.000Z</x:v>
      </x:c>
      <x:c r="B1970" s="5" t="str">
        <x:v>김해</x:v>
      </x:c>
      <x:c r="C1970" s="5" t="str">
        <x:v>용수</x:v>
      </x:c>
      <x:c r="D1970" s="5" t="str">
        <x:v>ton</x:v>
      </x:c>
      <x:c r="E1970" s="11" t="n">
        <x:v>533.3280786146612</x:v>
      </x:c>
      <x:c r="F1970" s="11" t="n">
        <x:v>904</x:v>
      </x:c>
      <x:c r="G1970" s="11" t="n">
        <x:v>-370.6719213853388</x:v>
      </x:c>
      <x:c r="H1970" s="11" t="n">
        <x:v>370.6719213853388</x:v>
      </x:c>
      <x:c r="I1970" s="12" t="n">
        <x:v>41.00353112669677</x:v>
      </x:c>
      <x:c r="J1970" s="12" t="n">
        <x:v>-41.00353112669677</x:v>
      </x:c>
      <x:c r="K1970" s="11" t="n">
        <x:v>427.384069293861</x:v>
      </x:c>
      <x:c r="L1970" s="11" t="n">
        <x:v>673.586033861631</x:v>
      </x:c>
      <x:c r="M1970" s="5" t="str">
        <x:v>비근무일</x:v>
      </x:c>
      <x:c r="N1970" s="5" t="str">
        <x:v>post_source_test</x:v>
      </x:c>
      <x:c r="O1970" s="11" t="n">
        <x:v>140631</x:v>
      </x:c>
      <x:c r="P1970" s="5" t="str">
        <x:v>날씨 대체</x:v>
      </x:c>
      <x:c r="Q1970" s="10" t="d">
        <x:v>2026-10-01T00:00:00.000Z</x:v>
      </x:c>
      <x:c r="R1970" s="5" t="str">
        <x:v>일반일</x:v>
      </x:c>
      <x:c r="S1970" s="12" t="n">
        <x:v>41.00353112669677</x:v>
      </x:c>
      <x:c r="T1970" s="12" t="n">
        <x:v>305.03708752494214</x:v>
      </x:c>
      <x:c r="U1970" s="12" t="n">
        <x:v>523.628540596125</x:v>
      </x:c>
      <x:c r="V1970" s="5" t="n">
        <x:v>7</x:v>
      </x:c>
      <x:c r="W1970" s="5" t="n">
        <x:v>30</x:v>
      </x:c>
      <x:c r="X1970" s="5" t="str">
        <x:v>존재</x:v>
      </x:c>
      <x:c r="Y1970" s="5" t="str">
        <x:v>일강수량</x:v>
      </x:c>
      <x:c r="Z1970" s="12" t="n">
        <x:v>0</x:v>
      </x:c>
      <x:c r="AA1970" s="12" t="n">
        <x:v>0.6</x:v>
      </x:c>
      <x:c r="AB1970" s="12" t="n">
        <x:v>888.8801310244353</x:v>
      </x:c>
      <x:c r="AC1970" s="5" t="n">
        <x:v>904</x:v>
      </x:c>
    </x:row>
    <x:row r="1971" ht="21" customHeight="1">
      <x:c r="A1971" s="9" t="d">
        <x:v>2026-10-06T00:00:00.000Z</x:v>
      </x:c>
      <x:c r="B1971" s="5" t="str">
        <x:v>김해</x:v>
      </x:c>
      <x:c r="C1971" s="5" t="str">
        <x:v>용수</x:v>
      </x:c>
      <x:c r="D1971" s="5" t="str">
        <x:v>ton</x:v>
      </x:c>
      <x:c r="E1971" s="11" t="n">
        <x:v>2002.68101998802</x:v>
      </x:c>
      <x:c r="F1971" s="11" t="n">
        <x:v>1647</x:v>
      </x:c>
      <x:c r="G1971" s="11" t="n">
        <x:v>355.68101998801967</x:v>
      </x:c>
      <x:c r="H1971" s="11" t="n">
        <x:v>355.68101998801967</x:v>
      </x:c>
      <x:c r="I1971" s="12" t="n">
        <x:v>21.595690345356385</x:v>
      </x:c>
      <x:c r="J1971" s="12" t="n">
        <x:v>21.595690345356385</x:v>
      </x:c>
      <x:c r="K1971" s="11" t="n">
        <x:v>1788.950472057934</x:v>
      </x:c>
      <x:c r="L1971" s="11" t="n">
        <x:v>2165.075804382473</x:v>
      </x:c>
      <x:c r="M1971" s="5" t="str">
        <x:v>근무일</x:v>
      </x:c>
      <x:c r="N1971" s="5" t="str">
        <x:v>post_source_test</x:v>
      </x:c>
      <x:c r="O1971" s="11" t="n">
        <x:v>427031</x:v>
      </x:c>
      <x:c r="P1971" s="5" t="str">
        <x:v>날씨 대체</x:v>
      </x:c>
      <x:c r="Q1971" s="10" t="d">
        <x:v>2026-10-01T00:00:00.000Z</x:v>
      </x:c>
      <x:c r="R1971" s="5" t="str">
        <x:v>일반일</x:v>
      </x:c>
      <x:c r="S1971" s="12" t="n">
        <x:v>21.595690345356385</x:v>
      </x:c>
      <x:c r="T1971" s="12" t="n">
        <x:v>308.09718894118976</x:v>
      </x:c>
      <x:c r="U1971" s="12" t="n">
        <x:v>478.1364282627541</x:v>
      </x:c>
      <x:c r="V1971" s="5" t="n">
        <x:v>7</x:v>
      </x:c>
      <x:c r="W1971" s="5" t="n">
        <x:v>30</x:v>
      </x:c>
      <x:c r="X1971" s="5" t="str">
        <x:v>존재</x:v>
      </x:c>
      <x:c r="Y1971" s="5" t="str">
        <x:v>일강수량</x:v>
      </x:c>
      <x:c r="Z1971" s="12" t="n">
        <x:v>0</x:v>
      </x:c>
      <x:c r="AA1971" s="12" t="n">
        <x:v>1.3</x:v>
      </x:c>
      <x:c r="AB1971" s="12" t="n">
        <x:v>1540.5238615292458</x:v>
      </x:c>
      <x:c r="AC1971" s="5" t="n">
        <x:v>1647</x:v>
      </x:c>
    </x:row>
    <x:row r="1972" ht="21" customHeight="1">
      <x:c r="A1972" s="9" t="d">
        <x:v>2026-10-07T00:00:00.000Z</x:v>
      </x:c>
      <x:c r="B1972" s="5" t="str">
        <x:v>김해</x:v>
      </x:c>
      <x:c r="C1972" s="5" t="str">
        <x:v>용수</x:v>
      </x:c>
      <x:c r="D1972" s="5" t="str">
        <x:v>ton</x:v>
      </x:c>
      <x:c r="E1972" s="11" t="n">
        <x:v>1576.394050592451</x:v>
      </x:c>
      <x:c r="F1972" s="11" t="n">
        <x:v>1527</x:v>
      </x:c>
      <x:c r="G1972" s="11" t="n">
        <x:v>49.39405059245109</x:v>
      </x:c>
      <x:c r="H1972" s="11" t="n">
        <x:v>49.39405059245109</x:v>
      </x:c>
      <x:c r="I1972" s="12" t="n">
        <x:v>3.234711892105508</x:v>
      </x:c>
      <x:c r="J1972" s="12" t="n">
        <x:v>3.234711892105508</x:v>
      </x:c>
      <x:c r="K1972" s="11" t="n">
        <x:v>1410.2560217059663</x:v>
      </x:c>
      <x:c r="L1972" s="11" t="n">
        <x:v>1669.8250717344054</x:v>
      </x:c>
      <x:c r="M1972" s="5" t="str">
        <x:v>근무일</x:v>
      </x:c>
      <x:c r="N1972" s="5" t="str">
        <x:v>post_source_test</x:v>
      </x:c>
      <x:c r="O1972" s="11" t="n">
        <x:v>394235</x:v>
      </x:c>
      <x:c r="P1972" s="5" t="str">
        <x:v>날씨 대체</x:v>
      </x:c>
      <x:c r="Q1972" s="10" t="d">
        <x:v>2026-10-01T00:00:00.000Z</x:v>
      </x:c>
      <x:c r="R1972" s="5" t="str">
        <x:v>일반일</x:v>
      </x:c>
      <x:c r="S1972" s="12" t="n">
        <x:v>3.234711892105508</x:v>
      </x:c>
      <x:c r="T1972" s="12" t="n">
        <x:v>307.19026776108865</x:v>
      </x:c>
      <x:c r="U1972" s="12" t="n">
        <x:v>477.9657983709837</x:v>
      </x:c>
      <x:c r="V1972" s="5" t="n">
        <x:v>7</x:v>
      </x:c>
      <x:c r="W1972" s="5" t="n">
        <x:v>30</x:v>
      </x:c>
      <x:c r="X1972" s="5" t="str">
        <x:v>존재</x:v>
      </x:c>
      <x:c r="Y1972" s="5" t="str">
        <x:v>일강수량</x:v>
      </x:c>
      <x:c r="Z1972" s="12" t="n">
        <x:v>0</x:v>
      </x:c>
      <x:c r="AA1972" s="12" t="n">
        <x:v>1</x:v>
      </x:c>
      <x:c r="AB1972" s="12" t="n">
        <x:v>1576.394050592451</x:v>
      </x:c>
      <x:c r="AC1972" s="5" t="n">
        <x:v>1527</x:v>
      </x:c>
    </x:row>
    <x:row r="1973" ht="21" customHeight="1">
      <x:c r="A1973" s="9" t="d">
        <x:v>2026-10-08T00:00:00.000Z</x:v>
      </x:c>
      <x:c r="B1973" s="5" t="str">
        <x:v>김해</x:v>
      </x:c>
      <x:c r="C1973" s="5" t="str">
        <x:v>용수</x:v>
      </x:c>
      <x:c r="D1973" s="5" t="str">
        <x:v>ton</x:v>
      </x:c>
      <x:c r="E1973" s="11" t="n">
        <x:v>1517.9589287624203</x:v>
      </x:c>
      <x:c r="F1973" s="11" t="n">
        <x:v>1461</x:v>
      </x:c>
      <x:c r="G1973" s="11" t="n">
        <x:v>56.95892876242033</x:v>
      </x:c>
      <x:c r="H1973" s="11" t="n">
        <x:v>56.95892876242033</x:v>
      </x:c>
      <x:c r="I1973" s="12" t="n">
        <x:v>3.898626198659844</x:v>
      </x:c>
      <x:c r="J1973" s="12" t="n">
        <x:v>3.898626198659844</x:v>
      </x:c>
      <x:c r="K1973" s="11" t="n">
        <x:v>1388.9476682092693</x:v>
      </x:c>
      <x:c r="L1973" s="11" t="n">
        <x:v>1655.0897193338835</x:v>
      </x:c>
      <x:c r="M1973" s="5" t="str">
        <x:v>근무일</x:v>
      </x:c>
      <x:c r="N1973" s="5" t="str">
        <x:v>post_source_test</x:v>
      </x:c>
      <x:c r="O1973" s="11" t="n">
        <x:v>411667</x:v>
      </x:c>
      <x:c r="P1973" s="5" t="str">
        <x:v>날씨 대체</x:v>
      </x:c>
      <x:c r="Q1973" s="10" t="d">
        <x:v>2026-10-01T00:00:00.000Z</x:v>
      </x:c>
      <x:c r="R1973" s="5" t="str">
        <x:v>일반일</x:v>
      </x:c>
      <x:c r="S1973" s="12" t="n">
        <x:v>3.898626198659844</x:v>
      </x:c>
      <x:c r="T1973" s="12" t="n">
        <x:v>307.499591170215</x:v>
      </x:c>
      <x:c r="U1973" s="12" t="n">
        <x:v>478.0390958557794</x:v>
      </x:c>
      <x:c r="V1973" s="5" t="n">
        <x:v>7</x:v>
      </x:c>
      <x:c r="W1973" s="5" t="n">
        <x:v>30</x:v>
      </x:c>
      <x:c r="X1973" s="5" t="str">
        <x:v>존재</x:v>
      </x:c>
      <x:c r="Y1973" s="5" t="str">
        <x:v>일강수량</x:v>
      </x:c>
      <x:c r="Z1973" s="12" t="n">
        <x:v>0</x:v>
      </x:c>
      <x:c r="AA1973" s="12" t="n">
        <x:v>1</x:v>
      </x:c>
      <x:c r="AB1973" s="12" t="n">
        <x:v>1517.9589287624203</x:v>
      </x:c>
      <x:c r="AC1973" s="5" t="n">
        <x:v>1461</x:v>
      </x:c>
    </x:row>
    <x:row r="1974" ht="21" customHeight="1">
      <x:c r="A1974" s="9" t="d">
        <x:v>2026-10-09T00:00:00.000Z</x:v>
      </x:c>
      <x:c r="B1974" s="5" t="str">
        <x:v>김해</x:v>
      </x:c>
      <x:c r="C1974" s="5" t="str">
        <x:v>용수</x:v>
      </x:c>
      <x:c r="D1974" s="5" t="str">
        <x:v>ton</x:v>
      </x:c>
      <x:c r="E1974" s="11" t="n">
        <x:v>620.1131301619523</x:v>
      </x:c>
      <x:c r="F1974" s="11" t="n">
        <x:v>778</x:v>
      </x:c>
      <x:c r="G1974" s="11" t="n">
        <x:v>-157.8868698380477</x:v>
      </x:c>
      <x:c r="H1974" s="11" t="n">
        <x:v>157.8868698380477</x:v>
      </x:c>
      <x:c r="I1974" s="12" t="n">
        <x:v>20.29394213856654</x:v>
      </x:c>
      <x:c r="J1974" s="12" t="n">
        <x:v>-20.29394213856654</x:v>
      </x:c>
      <x:c r="K1974" s="11" t="n">
        <x:v>515.4302714899015</x:v>
      </x:c>
      <x:c r="L1974" s="11" t="n">
        <x:v>771.9195386381293</x:v>
      </x:c>
      <x:c r="M1974" s="5" t="str">
        <x:v>비근무일</x:v>
      </x:c>
      <x:c r="N1974" s="5" t="str">
        <x:v>post_source_test</x:v>
      </x:c>
      <x:c r="O1974" s="11" t="n">
        <x:v>233240</x:v>
      </x:c>
      <x:c r="P1974" s="5" t="str">
        <x:v>날씨 대체</x:v>
      </x:c>
      <x:c r="Q1974" s="10" t="d">
        <x:v>2026-10-01T00:00:00.000Z</x:v>
      </x:c>
      <x:c r="R1974" s="5" t="str">
        <x:v>일반일</x:v>
      </x:c>
      <x:c r="S1974" s="12" t="n">
        <x:v>20.29394213856654</x:v>
      </x:c>
      <x:c r="T1974" s="12" t="n">
        <x:v>310.15616595889605</x:v>
      </x:c>
      <x:c r="U1974" s="12" t="n">
        <x:v>478.6399003951723</x:v>
      </x:c>
      <x:c r="V1974" s="5" t="n">
        <x:v>7</x:v>
      </x:c>
      <x:c r="W1974" s="5" t="n">
        <x:v>30</x:v>
      </x:c>
      <x:c r="X1974" s="5" t="str">
        <x:v>존재</x:v>
      </x:c>
      <x:c r="Y1974" s="5" t="str">
        <x:v>일강수량</x:v>
      </x:c>
      <x:c r="Z1974" s="12" t="n">
        <x:v>0</x:v>
      </x:c>
      <x:c r="AA1974" s="12" t="n">
        <x:v>0.6</x:v>
      </x:c>
      <x:c r="AB1974" s="12" t="n">
        <x:v>1033.521883603254</x:v>
      </x:c>
      <x:c r="AC1974" s="5" t="n">
        <x:v>778</x:v>
      </x:c>
    </x:row>
    <x:row r="1975" ht="21" customHeight="1">
      <x:c r="A1975" s="9" t="d">
        <x:v>2026-10-10T00:00:00.000Z</x:v>
      </x:c>
      <x:c r="B1975" s="5" t="str">
        <x:v>김해</x:v>
      </x:c>
      <x:c r="C1975" s="5" t="str">
        <x:v>용수</x:v>
      </x:c>
      <x:c r="D1975" s="5" t="str">
        <x:v>ton</x:v>
      </x:c>
      <x:c r="E1975" s="11" t="n">
        <x:v>479.1816522998925</x:v>
      </x:c>
      <x:c r="F1975" s="11" t="n">
        <x:v>38</x:v>
      </x:c>
      <x:c r="G1975" s="11" t="n">
        <x:v>441.1816522998925</x:v>
      </x:c>
      <x:c r="H1975" s="11" t="n">
        <x:v>441.1816522998925</x:v>
      </x:c>
      <x:c r="I1975" s="12" t="n">
        <x:v>1161.004348157612</x:v>
      </x:c>
      <x:c r="J1975" s="12" t="n">
        <x:v>1161.004348157612</x:v>
      </x:c>
      <x:c r="K1975" s="11" t="n">
        <x:v>368.9213760214121</x:v>
      </x:c>
      <x:c r="L1975" s="11" t="n">
        <x:v>595.5676598155251</x:v>
      </x:c>
      <x:c r="M1975" s="5" t="str">
        <x:v>비근무일</x:v>
      </x:c>
      <x:c r="N1975" s="5" t="str">
        <x:v>post_source_test</x:v>
      </x:c>
      <x:c r="O1975" s="11" t="n">
        <x:v>0</x:v>
      </x:c>
      <x:c r="P1975" s="5" t="str">
        <x:v>날씨 대체</x:v>
      </x:c>
      <x:c r="Q1975" s="10" t="d">
        <x:v>2026-10-01T00:00:00.000Z</x:v>
      </x:c>
      <x:c r="R1975" s="5" t="str">
        <x:v>특별일</x:v>
      </x:c>
      <x:c r="S1975" s="12" t="n">
        <x:v>1161.004348157612</x:v>
      </x:c>
      <x:c r="T1975" s="12" t="n">
        <x:v>451.234082866818</x:v>
      </x:c>
      <x:c r="U1975" s="12" t="n">
        <x:v>517.3192688154182</x:v>
      </x:c>
      <x:c r="V1975" s="5" t="n">
        <x:v>7</x:v>
      </x:c>
      <x:c r="W1975" s="5" t="n">
        <x:v>30</x:v>
      </x:c>
      <x:c r="X1975" s="5" t="str">
        <x:v>존재</x:v>
      </x:c>
      <x:c r="Y1975" s="5" t="str">
        <x:v>일강수량</x:v>
      </x:c>
      <x:c r="Z1975" s="12" t="n">
        <x:v>0</x:v>
      </x:c>
      <x:c r="AA1975" s="12" t="n">
        <x:v>0.6</x:v>
      </x:c>
      <x:c r="AB1975" s="12" t="n">
        <x:v>798.6360871664875</x:v>
      </x:c>
      <x:c r="AC1975" s="5" t="n">
        <x:v>38</x:v>
      </x:c>
    </x:row>
    <x:row r="1976" ht="21" customHeight="1">
      <x:c r="A1976" s="9" t="d">
        <x:v>2026-10-11T00:00:00.000Z</x:v>
      </x:c>
      <x:c r="B1976" s="5" t="str">
        <x:v>김해</x:v>
      </x:c>
      <x:c r="C1976" s="5" t="str">
        <x:v>용수</x:v>
      </x:c>
      <x:c r="D1976" s="5" t="str">
        <x:v>ton</x:v>
      </x:c>
      <x:c r="E1976" s="11" t="n">
        <x:v>485.0742575157133</x:v>
      </x:c>
      <x:c r="F1976" s="11" t="n">
        <x:v>17</x:v>
      </x:c>
      <x:c r="G1976" s="11" t="n">
        <x:v>468.0742575157133</x:v>
      </x:c>
      <x:c r="H1976" s="11" t="n">
        <x:v>468.0742575157133</x:v>
      </x:c>
      <x:c r="I1976" s="12" t="n">
        <x:v>2753.377985386549</x:v>
      </x:c>
      <x:c r="J1976" s="12" t="n">
        <x:v>2753.377985386549</x:v>
      </x:c>
      <x:c r="K1976" s="11" t="n">
        <x:v>367.4866596379212</x:v>
      </x:c>
      <x:c r="L1976" s="11" t="n">
        <x:v>588.1722096708279</x:v>
      </x:c>
      <x:c r="M1976" s="5" t="str">
        <x:v>비근무일</x:v>
      </x:c>
      <x:c r="N1976" s="5" t="str">
        <x:v>post_source_test</x:v>
      </x:c>
      <x:c r="O1976" s="11" t="n">
        <x:v>0</x:v>
      </x:c>
      <x:c r="P1976" s="5" t="str">
        <x:v>날씨 대체</x:v>
      </x:c>
      <x:c r="Q1976" s="10" t="d">
        <x:v>2026-10-01T00:00:00.000Z</x:v>
      </x:c>
      <x:c r="R1976" s="5" t="str">
        <x:v>특별일</x:v>
      </x:c>
      <x:c r="S1976" s="12" t="n">
        <x:v>2753.377985386549</x:v>
      </x:c>
      <x:c r="T1976" s="12" t="n">
        <x:v>572.058405035078</x:v>
      </x:c>
      <x:c r="U1976" s="12" t="n">
        <x:v>608.5585616651705</x:v>
      </x:c>
      <x:c r="V1976" s="5" t="n">
        <x:v>7</x:v>
      </x:c>
      <x:c r="W1976" s="5" t="n">
        <x:v>30</x:v>
      </x:c>
      <x:c r="X1976" s="5" t="str">
        <x:v>존재</x:v>
      </x:c>
      <x:c r="Y1976" s="5" t="str">
        <x:v>일강수량</x:v>
      </x:c>
      <x:c r="Z1976" s="12" t="n">
        <x:v>0</x:v>
      </x:c>
      <x:c r="AA1976" s="12" t="n">
        <x:v>0.6</x:v>
      </x:c>
      <x:c r="AB1976" s="12" t="n">
        <x:v>808.4570958595223</x:v>
      </x:c>
      <x:c r="AC1976" s="5" t="n">
        <x:v>17</x:v>
      </x:c>
    </x:row>
    <x:row r="1977" ht="21" customHeight="1">
      <x:c r="A1977" s="9" t="d">
        <x:v>2026-10-12T00:00:00.000Z</x:v>
      </x:c>
      <x:c r="B1977" s="5" t="str">
        <x:v>김해</x:v>
      </x:c>
      <x:c r="C1977" s="5" t="str">
        <x:v>용수</x:v>
      </x:c>
      <x:c r="D1977" s="5" t="str">
        <x:v>ton</x:v>
      </x:c>
      <x:c r="E1977" s="11" t="n">
        <x:v>1315.4044442432798</x:v>
      </x:c>
      <x:c r="F1977" s="11" t="n">
        <x:v>1160</x:v>
      </x:c>
      <x:c r="G1977" s="11" t="n">
        <x:v>155.40444424327984</x:v>
      </x:c>
      <x:c r="H1977" s="11" t="n">
        <x:v>155.40444424327984</x:v>
      </x:c>
      <x:c r="I1977" s="12" t="n">
        <x:v>13.396934848558606</x:v>
      </x:c>
      <x:c r="J1977" s="12" t="n">
        <x:v>13.396934848558606</x:v>
      </x:c>
      <x:c r="K1977" s="11" t="n">
        <x:v>1136.5658059933542</x:v>
      </x:c>
      <x:c r="L1977" s="11" t="n">
        <x:v>1572.009171194234</x:v>
      </x:c>
      <x:c r="M1977" s="5" t="str">
        <x:v>근무일</x:v>
      </x:c>
      <x:c r="N1977" s="5" t="str">
        <x:v>post_source_test</x:v>
      </x:c>
      <x:c r="O1977" s="11" t="n">
        <x:v>202294</x:v>
      </x:c>
      <x:c r="P1977" s="5" t="str"/>
      <x:c r="Q1977" s="10" t="d">
        <x:v>2026-10-01T00:00:00.000Z</x:v>
      </x:c>
      <x:c r="R1977" s="5" t="str">
        <x:v>일반일</x:v>
      </x:c>
      <x:c r="S1977" s="12" t="n">
        <x:v>13.396934848558606</x:v>
      </x:c>
      <x:c r="T1977" s="12" t="n">
        <x:v>568.1146055667725</x:v>
      </x:c>
      <x:c r="U1977" s="12" t="n">
        <x:v>599.4953775593414</x:v>
      </x:c>
      <x:c r="V1977" s="5" t="n">
        <x:v>7</x:v>
      </x:c>
      <x:c r="W1977" s="5" t="n">
        <x:v>30</x:v>
      </x:c>
      <x:c r="X1977" s="5" t="str">
        <x:v>존재</x:v>
      </x:c>
      <x:c r="Y1977" s="5" t="str"/>
      <x:c r="Z1977" s="12" t="n">
        <x:v>0</x:v>
      </x:c>
      <x:c r="AA1977" s="12" t="n">
        <x:v>1.3</x:v>
      </x:c>
      <x:c r="AB1977" s="12" t="n">
        <x:v>1011.8495724948308</x:v>
      </x:c>
      <x:c r="AC1977" s="5" t="n">
        <x:v>1160</x:v>
      </x:c>
    </x:row>
    <x:row r="1978" ht="21" customHeight="1">
      <x:c r="A1978" s="9" t="d">
        <x:v>2026-10-13T00:00:00.000Z</x:v>
      </x:c>
      <x:c r="B1978" s="5" t="str">
        <x:v>김해</x:v>
      </x:c>
      <x:c r="C1978" s="5" t="str">
        <x:v>용수</x:v>
      </x:c>
      <x:c r="D1978" s="5" t="str">
        <x:v>ton</x:v>
      </x:c>
      <x:c r="E1978" s="11" t="n">
        <x:v>1560.7896637446531</x:v>
      </x:c>
      <x:c r="F1978" s="11" t="n">
        <x:v>1652</x:v>
      </x:c>
      <x:c r="G1978" s="11" t="n">
        <x:v>-91.21033625534687</x:v>
      </x:c>
      <x:c r="H1978" s="11" t="n">
        <x:v>91.21033625534687</x:v>
      </x:c>
      <x:c r="I1978" s="12" t="n">
        <x:v>5.521206795117849</x:v>
      </x:c>
      <x:c r="J1978" s="12" t="n">
        <x:v>-5.521206795117849</x:v>
      </x:c>
      <x:c r="K1978" s="11" t="n">
        <x:v>1350.4035843275178</x:v>
      </x:c>
      <x:c r="L1978" s="11" t="n">
        <x:v>1667.4964877551167</x:v>
      </x:c>
      <x:c r="M1978" s="5" t="str">
        <x:v>근무일</x:v>
      </x:c>
      <x:c r="N1978" s="5" t="str">
        <x:v>post_source_test</x:v>
      </x:c>
      <x:c r="O1978" s="11" t="n">
        <x:v>384309</x:v>
      </x:c>
      <x:c r="P1978" s="5" t="str"/>
      <x:c r="Q1978" s="10" t="d">
        <x:v>2026-10-01T00:00:00.000Z</x:v>
      </x:c>
      <x:c r="R1978" s="5" t="str">
        <x:v>일반일</x:v>
      </x:c>
      <x:c r="S1978" s="12" t="n">
        <x:v>5.521206795117849</x:v>
      </x:c>
      <x:c r="T1978" s="12" t="n">
        <x:v>565.8182507738813</x:v>
      </x:c>
      <x:c r="U1978" s="12" t="n">
        <x:v>552.00235257925</x:v>
      </x:c>
      <x:c r="V1978" s="5" t="n">
        <x:v>7</x:v>
      </x:c>
      <x:c r="W1978" s="5" t="n">
        <x:v>30</x:v>
      </x:c>
      <x:c r="X1978" s="5" t="str">
        <x:v>존재</x:v>
      </x:c>
      <x:c r="Y1978" s="5" t="str"/>
      <x:c r="Z1978" s="12" t="n">
        <x:v>0</x:v>
      </x:c>
      <x:c r="AA1978" s="12" t="n">
        <x:v>1</x:v>
      </x:c>
      <x:c r="AB1978" s="12" t="n">
        <x:v>1560.7896637446531</x:v>
      </x:c>
      <x:c r="AC1978" s="5" t="n">
        <x:v>1652</x:v>
      </x:c>
    </x:row>
    <x:row r="1979" ht="21" customHeight="1">
      <x:c r="A1979" s="9" t="d">
        <x:v>2026-10-14T00:00:00.000Z</x:v>
      </x:c>
      <x:c r="B1979" s="5" t="str">
        <x:v>김해</x:v>
      </x:c>
      <x:c r="C1979" s="5" t="str">
        <x:v>용수</x:v>
      </x:c>
      <x:c r="D1979" s="5" t="str">
        <x:v>ton</x:v>
      </x:c>
      <x:c r="E1979" s="11" t="n">
        <x:v>1580.3665044027368</x:v>
      </x:c>
      <x:c r="F1979" s="11" t="n">
        <x:v>1548</x:v>
      </x:c>
      <x:c r="G1979" s="11" t="n">
        <x:v>32.36650440273684</x:v>
      </x:c>
      <x:c r="H1979" s="11" t="n">
        <x:v>32.36650440273684</x:v>
      </x:c>
      <x:c r="I1979" s="12" t="n">
        <x:v>2.09085945754114</x:v>
      </x:c>
      <x:c r="J1979" s="12" t="n">
        <x:v>2.09085945754114</x:v>
      </x:c>
      <x:c r="K1979" s="11" t="n">
        <x:v>1392.3600523209184</x:v>
      </x:c>
      <x:c r="L1979" s="11" t="n">
        <x:v>1689.7170083236522</x:v>
      </x:c>
      <x:c r="M1979" s="5" t="str">
        <x:v>근무일</x:v>
      </x:c>
      <x:c r="N1979" s="5" t="str">
        <x:v>post_source_test</x:v>
      </x:c>
      <x:c r="O1979" s="11" t="n">
        <x:v>404689</x:v>
      </x:c>
      <x:c r="P1979" s="5" t="str">
        <x:v>날씨 대체</x:v>
      </x:c>
      <x:c r="Q1979" s="10" t="d">
        <x:v>2026-10-01T00:00:00.000Z</x:v>
      </x:c>
      <x:c r="R1979" s="5" t="str">
        <x:v>일반일</x:v>
      </x:c>
      <x:c r="S1979" s="12" t="n">
        <x:v>2.09085945754114</x:v>
      </x:c>
      <x:c r="T1979" s="12" t="n">
        <x:v>565.6548432832293</x:v>
      </x:c>
      <x:c r="U1979" s="12" t="n">
        <x:v>551.8305399907392</x:v>
      </x:c>
      <x:c r="V1979" s="5" t="n">
        <x:v>7</x:v>
      </x:c>
      <x:c r="W1979" s="5" t="n">
        <x:v>30</x:v>
      </x:c>
      <x:c r="X1979" s="5" t="str">
        <x:v>존재</x:v>
      </x:c>
      <x:c r="Y1979" s="5" t="str">
        <x:v>일강수량</x:v>
      </x:c>
      <x:c r="Z1979" s="12" t="n">
        <x:v>0</x:v>
      </x:c>
      <x:c r="AA1979" s="12" t="n">
        <x:v>1</x:v>
      </x:c>
      <x:c r="AB1979" s="12" t="n">
        <x:v>1580.3665044027368</x:v>
      </x:c>
      <x:c r="AC1979" s="5" t="n">
        <x:v>1548</x:v>
      </x:c>
    </x:row>
    <x:row r="1980" ht="21" customHeight="1">
      <x:c r="A1980" s="9" t="d">
        <x:v>2026-10-15T00:00:00.000Z</x:v>
      </x:c>
      <x:c r="B1980" s="5" t="str">
        <x:v>김해</x:v>
      </x:c>
      <x:c r="C1980" s="5" t="str">
        <x:v>용수</x:v>
      </x:c>
      <x:c r="D1980" s="5" t="str">
        <x:v>ton</x:v>
      </x:c>
      <x:c r="E1980" s="11" t="n">
        <x:v>1537.6661920779577</x:v>
      </x:c>
      <x:c r="F1980" s="11" t="n">
        <x:v>1575</x:v>
      </x:c>
      <x:c r="G1980" s="11" t="n">
        <x:v>-37.33380792204253</x:v>
      </x:c>
      <x:c r="H1980" s="11" t="n">
        <x:v>37.33380792204253</x:v>
      </x:c>
      <x:c r="I1980" s="12" t="n">
        <x:v>2.370400502986827</x:v>
      </x:c>
      <x:c r="J1980" s="12" t="n">
        <x:v>-2.370400502986827</x:v>
      </x:c>
      <x:c r="K1980" s="11" t="n">
        <x:v>1366.4626079021475</x:v>
      </x:c>
      <x:c r="L1980" s="11" t="n">
        <x:v>1682.7888360121665</x:v>
      </x:c>
      <x:c r="M1980" s="5" t="str">
        <x:v>근무일</x:v>
      </x:c>
      <x:c r="N1980" s="5" t="str">
        <x:v>post_source_test</x:v>
      </x:c>
      <x:c r="O1980" s="11" t="n">
        <x:v>396645</x:v>
      </x:c>
      <x:c r="P1980" s="5" t="str">
        <x:v>날씨 대체</x:v>
      </x:c>
      <x:c r="Q1980" s="10" t="d">
        <x:v>2026-10-01T00:00:00.000Z</x:v>
      </x:c>
      <x:c r="R1980" s="5" t="str">
        <x:v>일반일</x:v>
      </x:c>
      <x:c r="S1980" s="12" t="n">
        <x:v>2.370400502986827</x:v>
      </x:c>
      <x:c r="T1980" s="12" t="n">
        <x:v>565.4365253267046</x:v>
      </x:c>
      <x:c r="U1980" s="12" t="n">
        <x:v>551.6554531675057</x:v>
      </x:c>
      <x:c r="V1980" s="5" t="n">
        <x:v>7</x:v>
      </x:c>
      <x:c r="W1980" s="5" t="n">
        <x:v>30</x:v>
      </x:c>
      <x:c r="X1980" s="5" t="str">
        <x:v>존재</x:v>
      </x:c>
      <x:c r="Y1980" s="5" t="str">
        <x:v>일강수량</x:v>
      </x:c>
      <x:c r="Z1980" s="12" t="n">
        <x:v>0</x:v>
      </x:c>
      <x:c r="AA1980" s="12" t="n">
        <x:v>1</x:v>
      </x:c>
      <x:c r="AB1980" s="12" t="n">
        <x:v>1537.6661920779577</x:v>
      </x:c>
      <x:c r="AC1980" s="5" t="n">
        <x:v>1575</x:v>
      </x:c>
    </x:row>
    <x:row r="1981" ht="21" customHeight="1">
      <x:c r="A1981" s="9" t="d">
        <x:v>2026-10-16T00:00:00.000Z</x:v>
      </x:c>
      <x:c r="B1981" s="5" t="str">
        <x:v>김해</x:v>
      </x:c>
      <x:c r="C1981" s="5" t="str">
        <x:v>용수</x:v>
      </x:c>
      <x:c r="D1981" s="5" t="str">
        <x:v>ton</x:v>
      </x:c>
      <x:c r="E1981" s="11" t="n">
        <x:v>1491.5242140638727</x:v>
      </x:c>
      <x:c r="F1981" s="11" t="n">
        <x:v>1482</x:v>
      </x:c>
      <x:c r="G1981" s="11" t="n">
        <x:v>9.524214063872703</x:v>
      </x:c>
      <x:c r="H1981" s="11" t="n">
        <x:v>9.524214063872703</x:v>
      </x:c>
      <x:c r="I1981" s="12" t="n">
        <x:v>0.6426595184799396</x:v>
      </x:c>
      <x:c r="J1981" s="12" t="n">
        <x:v>0.6426595184799396</x:v>
      </x:c>
      <x:c r="K1981" s="11" t="n">
        <x:v>1326.8541466328356</x:v>
      </x:c>
      <x:c r="L1981" s="11" t="n">
        <x:v>1617.8995096922547</x:v>
      </x:c>
      <x:c r="M1981" s="5" t="str">
        <x:v>근무일</x:v>
      </x:c>
      <x:c r="N1981" s="5" t="str">
        <x:v>post_source_test</x:v>
      </x:c>
      <x:c r="O1981" s="11" t="n">
        <x:v>408718</x:v>
      </x:c>
      <x:c r="P1981" s="5" t="str">
        <x:v>날씨 대체</x:v>
      </x:c>
      <x:c r="Q1981" s="10" t="d">
        <x:v>2026-10-01T00:00:00.000Z</x:v>
      </x:c>
      <x:c r="R1981" s="5" t="str">
        <x:v>일반일</x:v>
      </x:c>
      <x:c r="S1981" s="12" t="n">
        <x:v>0.6426595184799396</x:v>
      </x:c>
      <x:c r="T1981" s="12" t="n">
        <x:v>562.6291992381208</x:v>
      </x:c>
      <x:c r="U1981" s="12" t="n">
        <x:v>551.2863612985194</x:v>
      </x:c>
      <x:c r="V1981" s="5" t="n">
        <x:v>7</x:v>
      </x:c>
      <x:c r="W1981" s="5" t="n">
        <x:v>30</x:v>
      </x:c>
      <x:c r="X1981" s="5" t="str">
        <x:v>존재</x:v>
      </x:c>
      <x:c r="Y1981" s="5" t="str">
        <x:v>일강수량</x:v>
      </x:c>
      <x:c r="Z1981" s="12" t="n">
        <x:v>0</x:v>
      </x:c>
      <x:c r="AA1981" s="12" t="n">
        <x:v>1</x:v>
      </x:c>
      <x:c r="AB1981" s="12" t="n">
        <x:v>1491.5242140638727</x:v>
      </x:c>
      <x:c r="AC1981" s="5" t="n">
        <x:v>1482</x:v>
      </x:c>
    </x:row>
    <x:row r="1982" ht="21" customHeight="1">
      <x:c r="A1982" s="9" t="d">
        <x:v>2025-09-17T00:00:00.000Z</x:v>
      </x:c>
      <x:c r="B1982" s="5" t="str">
        <x:v>김해</x:v>
      </x:c>
      <x:c r="C1982" s="5" t="str">
        <x:v>전력</x:v>
      </x:c>
      <x:c r="D1982" s="5" t="str">
        <x:v>kWh</x:v>
      </x:c>
      <x:c r="E1982" s="11" t="n">
        <x:v>76415.88345603336</x:v>
      </x:c>
      <x:c r="F1982" s="11" t="n">
        <x:v>79740</x:v>
      </x:c>
      <x:c r="G1982" s="11" t="n">
        <x:v>-3324.1165439666365</x:v>
      </x:c>
      <x:c r="H1982" s="11" t="n">
        <x:v>3324.1165439666365</x:v>
      </x:c>
      <x:c r="I1982" s="12" t="n">
        <x:v>4.168693935247851</x:v>
      </x:c>
      <x:c r="J1982" s="12" t="n">
        <x:v>-4.168693935247851</x:v>
      </x:c>
      <x:c r="K1982" s="11" t="n">
        <x:v>72491.39205581749</x:v>
      </x:c>
      <x:c r="L1982" s="11" t="n">
        <x:v>81865.34511400448</x:v>
      </x:c>
      <x:c r="M1982" s="5" t="str">
        <x:v>근무일</x:v>
      </x:c>
      <x:c r="N1982" s="5" t="str">
        <x:v>train_overlap</x:v>
      </x:c>
      <x:c r="O1982" s="11" t="n">
        <x:v>340476</x:v>
      </x:c>
      <x:c r="P1982" s="5" t="str"/>
      <x:c r="Q1982" s="10" t="d">
        <x:v>2025-09-01T00:00:00.000Z</x:v>
      </x:c>
      <x:c r="R1982" s="5" t="str">
        <x:v>일반일</x:v>
      </x:c>
      <x:c r="S1982" s="12" t="n">
        <x:v>4.168693935247851</x:v>
      </x:c>
      <x:c r="T1982" s="12" t="n">
        <x:v>4.168693935247851</x:v>
      </x:c>
      <x:c r="U1982" s="12" t="n">
        <x:v>4.168693935247851</x:v>
      </x:c>
      <x:c r="V1982" s="5" t="n">
        <x:v>1</x:v>
      </x:c>
      <x:c r="W1982" s="5" t="n">
        <x:v>1</x:v>
      </x:c>
      <x:c r="X1982" s="5" t="str">
        <x:v>존재</x:v>
      </x:c>
      <x:c r="Y1982" s="5" t="str"/>
      <x:c r="Z1982" s="12" t="n">
        <x:v>0</x:v>
      </x:c>
      <x:c r="AA1982" s="12" t="n">
        <x:v>1</x:v>
      </x:c>
      <x:c r="AB1982" s="12" t="n">
        <x:v>76415.88345603336</x:v>
      </x:c>
      <x:c r="AC1982" s="5" t="n">
        <x:v>79740</x:v>
      </x:c>
    </x:row>
    <x:row r="1983" ht="21" customHeight="1">
      <x:c r="A1983" s="9" t="d">
        <x:v>2025-09-18T00:00:00.000Z</x:v>
      </x:c>
      <x:c r="B1983" s="5" t="str">
        <x:v>김해</x:v>
      </x:c>
      <x:c r="C1983" s="5" t="str">
        <x:v>전력</x:v>
      </x:c>
      <x:c r="D1983" s="5" t="str">
        <x:v>kWh</x:v>
      </x:c>
      <x:c r="E1983" s="11" t="n">
        <x:v>66392.84520897515</x:v>
      </x:c>
      <x:c r="F1983" s="11" t="n">
        <x:v>64800</x:v>
      </x:c>
      <x:c r="G1983" s="11" t="n">
        <x:v>1592.8452089751518</x:v>
      </x:c>
      <x:c r="H1983" s="11" t="n">
        <x:v>1592.8452089751518</x:v>
      </x:c>
      <x:c r="I1983" s="12" t="n">
        <x:v>2.4580944582949877</x:v>
      </x:c>
      <x:c r="J1983" s="12" t="n">
        <x:v>2.4580944582949877</x:v>
      </x:c>
      <x:c r="K1983" s="11" t="n">
        <x:v>63267.09551422588</x:v>
      </x:c>
      <x:c r="L1983" s="11" t="n">
        <x:v>78675.33358031545</x:v>
      </x:c>
      <x:c r="M1983" s="5" t="str">
        <x:v>근무일</x:v>
      </x:c>
      <x:c r="N1983" s="5" t="str">
        <x:v>train_overlap</x:v>
      </x:c>
      <x:c r="O1983" s="11" t="n">
        <x:v>337378</x:v>
      </x:c>
      <x:c r="P1983" s="5" t="str">
        <x:v>날씨 대체</x:v>
      </x:c>
      <x:c r="Q1983" s="10" t="d">
        <x:v>2025-09-01T00:00:00.000Z</x:v>
      </x:c>
      <x:c r="R1983" s="5" t="str">
        <x:v>일반일</x:v>
      </x:c>
      <x:c r="S1983" s="12" t="n">
        <x:v>2.4580944582949877</x:v>
      </x:c>
      <x:c r="T1983" s="12" t="n">
        <x:v>3.3133941967714193</x:v>
      </x:c>
      <x:c r="U1983" s="12" t="n">
        <x:v>3.3133941967714193</x:v>
      </x:c>
      <x:c r="V1983" s="5" t="n">
        <x:v>2</x:v>
      </x:c>
      <x:c r="W1983" s="5" t="n">
        <x:v>2</x:v>
      </x:c>
      <x:c r="X1983" s="5" t="str">
        <x:v>존재</x:v>
      </x:c>
      <x:c r="Y1983" s="5" t="str">
        <x:v>일강수량</x:v>
      </x:c>
      <x:c r="Z1983" s="12" t="n">
        <x:v>0</x:v>
      </x:c>
      <x:c r="AA1983" s="12" t="n">
        <x:v>1</x:v>
      </x:c>
      <x:c r="AB1983" s="12" t="n">
        <x:v>66392.84520897515</x:v>
      </x:c>
      <x:c r="AC1983" s="5" t="n">
        <x:v>64800</x:v>
      </x:c>
    </x:row>
    <x:row r="1984" ht="21" customHeight="1">
      <x:c r="A1984" s="9" t="d">
        <x:v>2025-09-19T00:00:00.000Z</x:v>
      </x:c>
      <x:c r="B1984" s="5" t="str">
        <x:v>김해</x:v>
      </x:c>
      <x:c r="C1984" s="5" t="str">
        <x:v>전력</x:v>
      </x:c>
      <x:c r="D1984" s="5" t="str">
        <x:v>kWh</x:v>
      </x:c>
      <x:c r="E1984" s="11" t="n">
        <x:v>45945.791611108136</x:v>
      </x:c>
      <x:c r="F1984" s="11" t="n">
        <x:v>45840</x:v>
      </x:c>
      <x:c r="G1984" s="11" t="n">
        <x:v>105.79161110813584</x:v>
      </x:c>
      <x:c r="H1984" s="11" t="n">
        <x:v>105.79161110813584</x:v>
      </x:c>
      <x:c r="I1984" s="12" t="n">
        <x:v>0.2307844919461951</x:v>
      </x:c>
      <x:c r="J1984" s="12" t="n">
        <x:v>0.2307844919461951</x:v>
      </x:c>
      <x:c r="K1984" s="11" t="n">
        <x:v>43451.58338146747</x:v>
      </x:c>
      <x:c r="L1984" s="11" t="n">
        <x:v>63339.06794233984</x:v>
      </x:c>
      <x:c r="M1984" s="5" t="str">
        <x:v>근무일</x:v>
      </x:c>
      <x:c r="N1984" s="5" t="str">
        <x:v>train_overlap</x:v>
      </x:c>
      <x:c r="O1984" s="11" t="n">
        <x:v>136283</x:v>
      </x:c>
      <x:c r="P1984" s="5" t="str">
        <x:v>날씨 대체</x:v>
      </x:c>
      <x:c r="Q1984" s="10" t="d">
        <x:v>2025-09-01T00:00:00.000Z</x:v>
      </x:c>
      <x:c r="R1984" s="5" t="str">
        <x:v>일반일</x:v>
      </x:c>
      <x:c r="S1984" s="12" t="n">
        <x:v>0.2307844919461951</x:v>
      </x:c>
      <x:c r="T1984" s="12" t="n">
        <x:v>2.2858576284963443</x:v>
      </x:c>
      <x:c r="U1984" s="12" t="n">
        <x:v>2.2858576284963443</x:v>
      </x:c>
      <x:c r="V1984" s="5" t="n">
        <x:v>3</x:v>
      </x:c>
      <x:c r="W1984" s="5" t="n">
        <x:v>3</x:v>
      </x:c>
      <x:c r="X1984" s="5" t="str">
        <x:v>존재</x:v>
      </x:c>
      <x:c r="Y1984" s="5" t="str">
        <x:v>일강수량</x:v>
      </x:c>
      <x:c r="Z1984" s="12" t="n">
        <x:v>0</x:v>
      </x:c>
      <x:c r="AA1984" s="12" t="n">
        <x:v>1</x:v>
      </x:c>
      <x:c r="AB1984" s="12" t="n">
        <x:v>45945.791611108136</x:v>
      </x:c>
      <x:c r="AC1984" s="5" t="n">
        <x:v>45840</x:v>
      </x:c>
    </x:row>
    <x:row r="1985" ht="21" customHeight="1">
      <x:c r="A1985" s="9" t="d">
        <x:v>2025-09-20T00:00:00.000Z</x:v>
      </x:c>
      <x:c r="B1985" s="5" t="str">
        <x:v>김해</x:v>
      </x:c>
      <x:c r="C1985" s="5" t="str">
        <x:v>전력</x:v>
      </x:c>
      <x:c r="D1985" s="5" t="str">
        <x:v>kWh</x:v>
      </x:c>
      <x:c r="E1985" s="11" t="n">
        <x:v>46673.04545952773</x:v>
      </x:c>
      <x:c r="F1985" s="11" t="n">
        <x:v>31620</x:v>
      </x:c>
      <x:c r="G1985" s="11" t="n">
        <x:v>15053.045459527732</x:v>
      </x:c>
      <x:c r="H1985" s="11" t="n">
        <x:v>15053.045459527732</x:v>
      </x:c>
      <x:c r="I1985" s="12" t="n">
        <x:v>47.60608937232047</x:v>
      </x:c>
      <x:c r="J1985" s="12" t="n">
        <x:v>47.60608937232047</x:v>
      </x:c>
      <x:c r="K1985" s="11" t="n">
        <x:v>44372.83675315211</x:v>
      </x:c>
      <x:c r="L1985" s="11" t="n">
        <x:v>61363.3985663689</x:v>
      </x:c>
      <x:c r="M1985" s="5" t="str">
        <x:v>비근무일</x:v>
      </x:c>
      <x:c r="N1985" s="5" t="str">
        <x:v>train_overlap</x:v>
      </x:c>
      <x:c r="O1985" s="11" t="n">
        <x:v>7628</x:v>
      </x:c>
      <x:c r="P1985" s="5" t="str"/>
      <x:c r="Q1985" s="10" t="d">
        <x:v>2025-09-01T00:00:00.000Z</x:v>
      </x:c>
      <x:c r="R1985" s="5" t="str">
        <x:v>특별일</x:v>
      </x:c>
      <x:c r="S1985" s="12" t="n">
        <x:v>47.60608937232047</x:v>
      </x:c>
      <x:c r="T1985" s="12" t="n">
        <x:v>13.615915564452376</x:v>
      </x:c>
      <x:c r="U1985" s="12" t="n">
        <x:v>13.615915564452376</x:v>
      </x:c>
      <x:c r="V1985" s="5" t="n">
        <x:v>4</x:v>
      </x:c>
      <x:c r="W1985" s="5" t="n">
        <x:v>4</x:v>
      </x:c>
      <x:c r="X1985" s="5" t="str">
        <x:v>존재</x:v>
      </x:c>
      <x:c r="Y1985" s="5" t="str"/>
      <x:c r="Z1985" s="12" t="n">
        <x:v>0</x:v>
      </x:c>
      <x:c r="AA1985" s="12" t="n">
        <x:v>1</x:v>
      </x:c>
      <x:c r="AB1985" s="12" t="n">
        <x:v>46673.04545952773</x:v>
      </x:c>
      <x:c r="AC1985" s="5" t="n">
        <x:v>31620</x:v>
      </x:c>
    </x:row>
    <x:row r="1986" ht="21" customHeight="1">
      <x:c r="A1986" s="9" t="d">
        <x:v>2025-09-21T00:00:00.000Z</x:v>
      </x:c>
      <x:c r="B1986" s="5" t="str">
        <x:v>김해</x:v>
      </x:c>
      <x:c r="C1986" s="5" t="str">
        <x:v>전력</x:v>
      </x:c>
      <x:c r="D1986" s="5" t="str">
        <x:v>kWh</x:v>
      </x:c>
      <x:c r="E1986" s="11" t="n">
        <x:v>44368.53430885541</x:v>
      </x:c>
      <x:c r="F1986" s="11" t="n">
        <x:v>24120</x:v>
      </x:c>
      <x:c r="G1986" s="11" t="n">
        <x:v>20248.534308855407</x:v>
      </x:c>
      <x:c r="H1986" s="11" t="n">
        <x:v>20248.534308855407</x:v>
      </x:c>
      <x:c r="I1986" s="12" t="n">
        <x:v>83.94914721747682</x:v>
      </x:c>
      <x:c r="J1986" s="12" t="n">
        <x:v>83.94914721747682</x:v>
      </x:c>
      <x:c r="K1986" s="11" t="n">
        <x:v>40907.36913942795</x:v>
      </x:c>
      <x:c r="L1986" s="11" t="n">
        <x:v>60774.28013685932</x:v>
      </x:c>
      <x:c r="M1986" s="5" t="str">
        <x:v>비근무일</x:v>
      </x:c>
      <x:c r="N1986" s="5" t="str">
        <x:v>train_overlap</x:v>
      </x:c>
      <x:c r="O1986" s="11" t="n">
        <x:v>0</x:v>
      </x:c>
      <x:c r="P1986" s="5" t="str">
        <x:v>생산량 누락; 날씨 대체</x:v>
      </x:c>
      <x:c r="Q1986" s="10" t="d">
        <x:v>2025-09-01T00:00:00.000Z</x:v>
      </x:c>
      <x:c r="R1986" s="5" t="str">
        <x:v>특별일</x:v>
      </x:c>
      <x:c r="S1986" s="12" t="n">
        <x:v>83.94914721747682</x:v>
      </x:c>
      <x:c r="T1986" s="12" t="n">
        <x:v>27.68256189505727</x:v>
      </x:c>
      <x:c r="U1986" s="12" t="n">
        <x:v>27.68256189505727</x:v>
      </x:c>
      <x:c r="V1986" s="5" t="n">
        <x:v>5</x:v>
      </x:c>
      <x:c r="W1986" s="5" t="n">
        <x:v>5</x:v>
      </x:c>
      <x:c r="X1986" s="5" t="str">
        <x:v>누락</x:v>
      </x:c>
      <x:c r="Y1986" s="5" t="str">
        <x:v>일강수량</x:v>
      </x:c>
      <x:c r="Z1986" s="12" t="n">
        <x:v>0</x:v>
      </x:c>
      <x:c r="AA1986" s="12" t="n">
        <x:v>1</x:v>
      </x:c>
      <x:c r="AB1986" s="12" t="n">
        <x:v>44368.53430885541</x:v>
      </x:c>
      <x:c r="AC1986" s="5" t="n">
        <x:v>24120</x:v>
      </x:c>
    </x:row>
    <x:row r="1987" ht="21" customHeight="1">
      <x:c r="A1987" s="9" t="d">
        <x:v>2025-09-22T00:00:00.000Z</x:v>
      </x:c>
      <x:c r="B1987" s="5" t="str">
        <x:v>김해</x:v>
      </x:c>
      <x:c r="C1987" s="5" t="str">
        <x:v>전력</x:v>
      </x:c>
      <x:c r="D1987" s="5" t="str">
        <x:v>kWh</x:v>
      </x:c>
      <x:c r="E1987" s="11" t="n">
        <x:v>57210.74610100271</x:v>
      </x:c>
      <x:c r="F1987" s="11" t="n">
        <x:v>58800</x:v>
      </x:c>
      <x:c r="G1987" s="11" t="n">
        <x:v>-1589.253898997289</x:v>
      </x:c>
      <x:c r="H1987" s="11" t="n">
        <x:v>1589.253898997289</x:v>
      </x:c>
      <x:c r="I1987" s="12" t="n">
        <x:v>2.70281275339675</x:v>
      </x:c>
      <x:c r="J1987" s="12" t="n">
        <x:v>-2.70281275339675</x:v>
      </x:c>
      <x:c r="K1987" s="11" t="n">
        <x:v>48887.86358873969</x:v>
      </x:c>
      <x:c r="L1987" s="11" t="n">
        <x:v>62274.30468775492</x:v>
      </x:c>
      <x:c r="M1987" s="5" t="str">
        <x:v>근무일</x:v>
      </x:c>
      <x:c r="N1987" s="5" t="str">
        <x:v>train_overlap</x:v>
      </x:c>
      <x:c r="O1987" s="11" t="n">
        <x:v>213530</x:v>
      </x:c>
      <x:c r="P1987" s="5" t="str">
        <x:v>날씨 대체</x:v>
      </x:c>
      <x:c r="Q1987" s="10" t="d">
        <x:v>2025-09-01T00:00:00.000Z</x:v>
      </x:c>
      <x:c r="R1987" s="5" t="str">
        <x:v>일반일</x:v>
      </x:c>
      <x:c r="S1987" s="12" t="n">
        <x:v>2.70281275339675</x:v>
      </x:c>
      <x:c r="T1987" s="12" t="n">
        <x:v>23.519270371447178</x:v>
      </x:c>
      <x:c r="U1987" s="12" t="n">
        <x:v>23.519270371447178</x:v>
      </x:c>
      <x:c r="V1987" s="5" t="n">
        <x:v>6</x:v>
      </x:c>
      <x:c r="W1987" s="5" t="n">
        <x:v>6</x:v>
      </x:c>
      <x:c r="X1987" s="5" t="str">
        <x:v>존재</x:v>
      </x:c>
      <x:c r="Y1987" s="5" t="str">
        <x:v>일강수량</x:v>
      </x:c>
      <x:c r="Z1987" s="12" t="n">
        <x:v>0</x:v>
      </x:c>
      <x:c r="AA1987" s="12" t="n">
        <x:v>1</x:v>
      </x:c>
      <x:c r="AB1987" s="12" t="n">
        <x:v>57210.74610100271</x:v>
      </x:c>
      <x:c r="AC1987" s="5" t="n">
        <x:v>58800</x:v>
      </x:c>
    </x:row>
    <x:row r="1988" ht="21" customHeight="1">
      <x:c r="A1988" s="9" t="d">
        <x:v>2025-09-23T00:00:00.000Z</x:v>
      </x:c>
      <x:c r="B1988" s="5" t="str">
        <x:v>김해</x:v>
      </x:c>
      <x:c r="C1988" s="5" t="str">
        <x:v>전력</x:v>
      </x:c>
      <x:c r="D1988" s="5" t="str">
        <x:v>kWh</x:v>
      </x:c>
      <x:c r="E1988" s="11" t="n">
        <x:v>65833.13460283031</x:v>
      </x:c>
      <x:c r="F1988" s="11" t="n">
        <x:v>66420</x:v>
      </x:c>
      <x:c r="G1988" s="11" t="n">
        <x:v>-586.8653971696913</x:v>
      </x:c>
      <x:c r="H1988" s="11" t="n">
        <x:v>586.8653971696913</x:v>
      </x:c>
      <x:c r="I1988" s="12" t="n">
        <x:v>0.8835672947450938</x:v>
      </x:c>
      <x:c r="J1988" s="12" t="n">
        <x:v>-0.8835672947450938</x:v>
      </x:c>
      <x:c r="K1988" s="11" t="n">
        <x:v>61660.79955807321</x:v>
      </x:c>
      <x:c r="L1988" s="11" t="n">
        <x:v>71205.68518461523</x:v>
      </x:c>
      <x:c r="M1988" s="5" t="str">
        <x:v>근무일</x:v>
      </x:c>
      <x:c r="N1988" s="5" t="str">
        <x:v>train_overlap</x:v>
      </x:c>
      <x:c r="O1988" s="11" t="n">
        <x:v>344457</x:v>
      </x:c>
      <x:c r="P1988" s="5" t="str">
        <x:v>날씨 대체</x:v>
      </x:c>
      <x:c r="Q1988" s="10" t="d">
        <x:v>2025-09-01T00:00:00.000Z</x:v>
      </x:c>
      <x:c r="R1988" s="5" t="str">
        <x:v>일반일</x:v>
      </x:c>
      <x:c r="S1988" s="12" t="n">
        <x:v>0.8835672947450938</x:v>
      </x:c>
      <x:c r="T1988" s="12" t="n">
        <x:v>20.28559850334688</x:v>
      </x:c>
      <x:c r="U1988" s="12" t="n">
        <x:v>20.28559850334688</x:v>
      </x:c>
      <x:c r="V1988" s="5" t="n">
        <x:v>7</x:v>
      </x:c>
      <x:c r="W1988" s="5" t="n">
        <x:v>7</x:v>
      </x:c>
      <x:c r="X1988" s="5" t="str">
        <x:v>존재</x:v>
      </x:c>
      <x:c r="Y1988" s="5" t="str">
        <x:v>일강수량</x:v>
      </x:c>
      <x:c r="Z1988" s="12" t="n">
        <x:v>0</x:v>
      </x:c>
      <x:c r="AA1988" s="12" t="n">
        <x:v>1</x:v>
      </x:c>
      <x:c r="AB1988" s="12" t="n">
        <x:v>65833.13460283031</x:v>
      </x:c>
      <x:c r="AC1988" s="5" t="n">
        <x:v>66420</x:v>
      </x:c>
    </x:row>
    <x:row r="1989" ht="21" customHeight="1">
      <x:c r="A1989" s="9" t="d">
        <x:v>2025-09-24T00:00:00.000Z</x:v>
      </x:c>
      <x:c r="B1989" s="5" t="str">
        <x:v>김해</x:v>
      </x:c>
      <x:c r="C1989" s="5" t="str">
        <x:v>전력</x:v>
      </x:c>
      <x:c r="D1989" s="5" t="str">
        <x:v>kWh</x:v>
      </x:c>
      <x:c r="E1989" s="11" t="n">
        <x:v>69947.56049206236</x:v>
      </x:c>
      <x:c r="F1989" s="11" t="n">
        <x:v>71100</x:v>
      </x:c>
      <x:c r="G1989" s="11" t="n">
        <x:v>-1152.4395079376409</x:v>
      </x:c>
      <x:c r="H1989" s="11" t="n">
        <x:v>1152.4395079376409</x:v>
      </x:c>
      <x:c r="I1989" s="12" t="n">
        <x:v>1.6208713191809294</x:v>
      </x:c>
      <x:c r="J1989" s="12" t="n">
        <x:v>-1.6208713191809294</x:v>
      </x:c>
      <x:c r="K1989" s="11" t="n">
        <x:v>66457.35605213715</x:v>
      </x:c>
      <x:c r="L1989" s="11" t="n">
        <x:v>73467.23158117908</x:v>
      </x:c>
      <x:c r="M1989" s="5" t="str">
        <x:v>근무일</x:v>
      </x:c>
      <x:c r="N1989" s="5" t="str">
        <x:v>train_overlap</x:v>
      </x:c>
      <x:c r="O1989" s="11" t="n">
        <x:v>363794</x:v>
      </x:c>
      <x:c r="P1989" s="5" t="str"/>
      <x:c r="Q1989" s="10" t="d">
        <x:v>2025-09-01T00:00:00.000Z</x:v>
      </x:c>
      <x:c r="R1989" s="5" t="str">
        <x:v>일반일</x:v>
      </x:c>
      <x:c r="S1989" s="12" t="n">
        <x:v>1.6208713191809294</x:v>
      </x:c>
      <x:c r="T1989" s="12" t="n">
        <x:v>19.921623843908748</x:v>
      </x:c>
      <x:c r="U1989" s="12" t="n">
        <x:v>17.952507605326137</x:v>
      </x:c>
      <x:c r="V1989" s="5" t="n">
        <x:v>7</x:v>
      </x:c>
      <x:c r="W1989" s="5" t="n">
        <x:v>8</x:v>
      </x:c>
      <x:c r="X1989" s="5" t="str">
        <x:v>존재</x:v>
      </x:c>
      <x:c r="Y1989" s="5" t="str"/>
      <x:c r="Z1989" s="12" t="n">
        <x:v>0</x:v>
      </x:c>
      <x:c r="AA1989" s="12" t="n">
        <x:v>1</x:v>
      </x:c>
      <x:c r="AB1989" s="12" t="n">
        <x:v>69947.56049206236</x:v>
      </x:c>
      <x:c r="AC1989" s="5" t="n">
        <x:v>71100</x:v>
      </x:c>
    </x:row>
    <x:row r="1990" ht="21" customHeight="1">
      <x:c r="A1990" s="9" t="d">
        <x:v>2025-09-25T00:00:00.000Z</x:v>
      </x:c>
      <x:c r="B1990" s="5" t="str">
        <x:v>김해</x:v>
      </x:c>
      <x:c r="C1990" s="5" t="str">
        <x:v>전력</x:v>
      </x:c>
      <x:c r="D1990" s="5" t="str">
        <x:v>kWh</x:v>
      </x:c>
      <x:c r="E1990" s="11" t="n">
        <x:v>71526.64327827006</x:v>
      </x:c>
      <x:c r="F1990" s="11" t="n">
        <x:v>72840</x:v>
      </x:c>
      <x:c r="G1990" s="11" t="n">
        <x:v>-1313.3567217299424</x:v>
      </x:c>
      <x:c r="H1990" s="11" t="n">
        <x:v>1313.3567217299424</x:v>
      </x:c>
      <x:c r="I1990" s="12" t="n">
        <x:v>1.8030707327429192</x:v>
      </x:c>
      <x:c r="J1990" s="12" t="n">
        <x:v>-1.8030707327429192</x:v>
      </x:c>
      <x:c r="K1990" s="11" t="n">
        <x:v>64092.77273320936</x:v>
      </x:c>
      <x:c r="L1990" s="11" t="n">
        <x:v>74833.77469938957</x:v>
      </x:c>
      <x:c r="M1990" s="5" t="str">
        <x:v>근무일</x:v>
      </x:c>
      <x:c r="N1990" s="5" t="str">
        <x:v>train_overlap</x:v>
      </x:c>
      <x:c r="O1990" s="11" t="n">
        <x:v>328599</x:v>
      </x:c>
      <x:c r="P1990" s="5" t="str"/>
      <x:c r="Q1990" s="10" t="d">
        <x:v>2025-09-01T00:00:00.000Z</x:v>
      </x:c>
      <x:c r="R1990" s="5" t="str">
        <x:v>일반일</x:v>
      </x:c>
      <x:c r="S1990" s="12" t="n">
        <x:v>1.8030707327429192</x:v>
      </x:c>
      <x:c r="T1990" s="12" t="n">
        <x:v>19.82804902597274</x:v>
      </x:c>
      <x:c r="U1990" s="12" t="n">
        <x:v>16.15812573059467</x:v>
      </x:c>
      <x:c r="V1990" s="5" t="n">
        <x:v>7</x:v>
      </x:c>
      <x:c r="W1990" s="5" t="n">
        <x:v>9</x:v>
      </x:c>
      <x:c r="X1990" s="5" t="str">
        <x:v>존재</x:v>
      </x:c>
      <x:c r="Y1990" s="5" t="str"/>
      <x:c r="Z1990" s="12" t="n">
        <x:v>0</x:v>
      </x:c>
      <x:c r="AA1990" s="12" t="n">
        <x:v>1</x:v>
      </x:c>
      <x:c r="AB1990" s="12" t="n">
        <x:v>71526.64327827006</x:v>
      </x:c>
      <x:c r="AC1990" s="5" t="n">
        <x:v>72840</x:v>
      </x:c>
    </x:row>
    <x:row r="1991" ht="21" customHeight="1">
      <x:c r="A1991" s="9" t="d">
        <x:v>2025-09-26T00:00:00.000Z</x:v>
      </x:c>
      <x:c r="B1991" s="5" t="str">
        <x:v>김해</x:v>
      </x:c>
      <x:c r="C1991" s="5" t="str">
        <x:v>전력</x:v>
      </x:c>
      <x:c r="D1991" s="5" t="str">
        <x:v>kWh</x:v>
      </x:c>
      <x:c r="E1991" s="11" t="n">
        <x:v>74701.5852158453</x:v>
      </x:c>
      <x:c r="F1991" s="11" t="n">
        <x:v>75840</x:v>
      </x:c>
      <x:c r="G1991" s="11" t="n">
        <x:v>-1138.4147841546946</x:v>
      </x:c>
      <x:c r="H1991" s="11" t="n">
        <x:v>1138.4147841546946</x:v>
      </x:c>
      <x:c r="I1991" s="12" t="n">
        <x:v>1.501074346195536</x:v>
      </x:c>
      <x:c r="J1991" s="12" t="n">
        <x:v>-1.501074346195536</x:v>
      </x:c>
      <x:c r="K1991" s="11" t="n">
        <x:v>66971.77819295085</x:v>
      </x:c>
      <x:c r="L1991" s="11" t="n">
        <x:v>77285.66093958443</x:v>
      </x:c>
      <x:c r="M1991" s="5" t="str">
        <x:v>근무일</x:v>
      </x:c>
      <x:c r="N1991" s="5" t="str">
        <x:v>train_overlap</x:v>
      </x:c>
      <x:c r="O1991" s="11" t="n">
        <x:v>382607</x:v>
      </x:c>
      <x:c r="P1991" s="5" t="str">
        <x:v>날씨 대체</x:v>
      </x:c>
      <x:c r="Q1991" s="10" t="d">
        <x:v>2025-09-01T00:00:00.000Z</x:v>
      </x:c>
      <x:c r="R1991" s="5" t="str">
        <x:v>일반일</x:v>
      </x:c>
      <x:c r="S1991" s="12" t="n">
        <x:v>1.501074346195536</x:v>
      </x:c>
      <x:c r="T1991" s="12" t="n">
        <x:v>20.00951900515122</x:v>
      </x:c>
      <x:c r="U1991" s="12" t="n">
        <x:v>14.692420592154756</x:v>
      </x:c>
      <x:c r="V1991" s="5" t="n">
        <x:v>7</x:v>
      </x:c>
      <x:c r="W1991" s="5" t="n">
        <x:v>10</x:v>
      </x:c>
      <x:c r="X1991" s="5" t="str">
        <x:v>존재</x:v>
      </x:c>
      <x:c r="Y1991" s="5" t="str">
        <x:v>일강수량</x:v>
      </x:c>
      <x:c r="Z1991" s="12" t="n">
        <x:v>0</x:v>
      </x:c>
      <x:c r="AA1991" s="12" t="n">
        <x:v>1</x:v>
      </x:c>
      <x:c r="AB1991" s="12" t="n">
        <x:v>74701.5852158453</x:v>
      </x:c>
      <x:c r="AC1991" s="5" t="n">
        <x:v>75840</x:v>
      </x:c>
    </x:row>
    <x:row r="1992" ht="21" customHeight="1">
      <x:c r="A1992" s="9" t="d">
        <x:v>2025-09-27T00:00:00.000Z</x:v>
      </x:c>
      <x:c r="B1992" s="5" t="str">
        <x:v>김해</x:v>
      </x:c>
      <x:c r="C1992" s="5" t="str">
        <x:v>전력</x:v>
      </x:c>
      <x:c r="D1992" s="5" t="str">
        <x:v>kWh</x:v>
      </x:c>
      <x:c r="E1992" s="11" t="n">
        <x:v>46602.4260466676</x:v>
      </x:c>
      <x:c r="F1992" s="11" t="n">
        <x:v>29100</x:v>
      </x:c>
      <x:c r="G1992" s="11" t="n">
        <x:v>17502.4260466676</x:v>
      </x:c>
      <x:c r="H1992" s="11" t="n">
        <x:v>17502.4260466676</x:v>
      </x:c>
      <x:c r="I1992" s="12" t="n">
        <x:v>60.14579397480274</x:v>
      </x:c>
      <x:c r="J1992" s="12" t="n">
        <x:v>60.14579397480274</x:v>
      </x:c>
      <x:c r="K1992" s="11" t="n">
        <x:v>42297.90930758244</x:v>
      </x:c>
      <x:c r="L1992" s="11" t="n">
        <x:v>63519.72275465163</x:v>
      </x:c>
      <x:c r="M1992" s="5" t="str">
        <x:v>비근무일</x:v>
      </x:c>
      <x:c r="N1992" s="5" t="str">
        <x:v>train_overlap</x:v>
      </x:c>
      <x:c r="O1992" s="11" t="n">
        <x:v>4599</x:v>
      </x:c>
      <x:c r="P1992" s="5" t="str"/>
      <x:c r="Q1992" s="10" t="d">
        <x:v>2025-09-01T00:00:00.000Z</x:v>
      </x:c>
      <x:c r="R1992" s="5" t="str">
        <x:v>특별일</x:v>
      </x:c>
      <x:c r="S1992" s="12" t="n">
        <x:v>60.14579397480274</x:v>
      </x:c>
      <x:c r="T1992" s="12" t="n">
        <x:v>21.8009053769344</x:v>
      </x:c>
      <x:c r="U1992" s="12" t="n">
        <x:v>18.82454544512275</x:v>
      </x:c>
      <x:c r="V1992" s="5" t="n">
        <x:v>7</x:v>
      </x:c>
      <x:c r="W1992" s="5" t="n">
        <x:v>11</x:v>
      </x:c>
      <x:c r="X1992" s="5" t="str">
        <x:v>존재</x:v>
      </x:c>
      <x:c r="Y1992" s="5" t="str"/>
      <x:c r="Z1992" s="12" t="n">
        <x:v>0</x:v>
      </x:c>
      <x:c r="AA1992" s="12" t="n">
        <x:v>1</x:v>
      </x:c>
      <x:c r="AB1992" s="12" t="n">
        <x:v>46602.4260466676</x:v>
      </x:c>
      <x:c r="AC1992" s="5" t="n">
        <x:v>29100</x:v>
      </x:c>
    </x:row>
    <x:row r="1993" ht="21" customHeight="1">
      <x:c r="A1993" s="9" t="d">
        <x:v>2025-09-28T00:00:00.000Z</x:v>
      </x:c>
      <x:c r="B1993" s="5" t="str">
        <x:v>김해</x:v>
      </x:c>
      <x:c r="C1993" s="5" t="str">
        <x:v>전력</x:v>
      </x:c>
      <x:c r="D1993" s="5" t="str">
        <x:v>kWh</x:v>
      </x:c>
      <x:c r="E1993" s="11" t="n">
        <x:v>44011.00969837912</x:v>
      </x:c>
      <x:c r="F1993" s="11" t="n">
        <x:v>21840</x:v>
      </x:c>
      <x:c r="G1993" s="11" t="n">
        <x:v>22171.009698379123</x:v>
      </x:c>
      <x:c r="H1993" s="11" t="n">
        <x:v>22171.009698379123</x:v>
      </x:c>
      <x:c r="I1993" s="12" t="n">
        <x:v>101.51561217206556</x:v>
      </x:c>
      <x:c r="J1993" s="12" t="n">
        <x:v>101.51561217206556</x:v>
      </x:c>
      <x:c r="K1993" s="11" t="n">
        <x:v>43065.40107318046</x:v>
      </x:c>
      <x:c r="L1993" s="11" t="n">
        <x:v>63664.12477602729</x:v>
      </x:c>
      <x:c r="M1993" s="5" t="str">
        <x:v>비근무일</x:v>
      </x:c>
      <x:c r="N1993" s="5" t="str">
        <x:v>train_overlap</x:v>
      </x:c>
      <x:c r="O1993" s="11" t="n">
        <x:v>0</x:v>
      </x:c>
      <x:c r="P1993" s="5" t="str">
        <x:v>생산량 누락</x:v>
      </x:c>
      <x:c r="Q1993" s="10" t="d">
        <x:v>2025-09-01T00:00:00.000Z</x:v>
      </x:c>
      <x:c r="R1993" s="5" t="str">
        <x:v>특별일</x:v>
      </x:c>
      <x:c r="S1993" s="12" t="n">
        <x:v>101.51561217206556</x:v>
      </x:c>
      <x:c r="T1993" s="12" t="n">
        <x:v>24.310400370447073</x:v>
      </x:c>
      <x:c r="U1993" s="12" t="n">
        <x:v>25.71546767236799</x:v>
      </x:c>
      <x:c r="V1993" s="5" t="n">
        <x:v>7</x:v>
      </x:c>
      <x:c r="W1993" s="5" t="n">
        <x:v>12</x:v>
      </x:c>
      <x:c r="X1993" s="5" t="str">
        <x:v>누락</x:v>
      </x:c>
      <x:c r="Y1993" s="5" t="str"/>
      <x:c r="Z1993" s="12" t="n">
        <x:v>0</x:v>
      </x:c>
      <x:c r="AA1993" s="12" t="n">
        <x:v>1</x:v>
      </x:c>
      <x:c r="AB1993" s="12" t="n">
        <x:v>44011.00969837912</x:v>
      </x:c>
      <x:c r="AC1993" s="5" t="n">
        <x:v>21840</x:v>
      </x:c>
    </x:row>
    <x:row r="1994" ht="21" customHeight="1">
      <x:c r="A1994" s="9" t="d">
        <x:v>2025-09-29T00:00:00.000Z</x:v>
      </x:c>
      <x:c r="B1994" s="5" t="str">
        <x:v>김해</x:v>
      </x:c>
      <x:c r="C1994" s="5" t="str">
        <x:v>전력</x:v>
      </x:c>
      <x:c r="D1994" s="5" t="str">
        <x:v>kWh</x:v>
      </x:c>
      <x:c r="E1994" s="11" t="n">
        <x:v>48783.15044270189</x:v>
      </x:c>
      <x:c r="F1994" s="11" t="n">
        <x:v>49260</x:v>
      </x:c>
      <x:c r="G1994" s="11" t="n">
        <x:v>-476.8495572981119</x:v>
      </x:c>
      <x:c r="H1994" s="11" t="n">
        <x:v>476.8495572981119</x:v>
      </x:c>
      <x:c r="I1994" s="12" t="n">
        <x:v>0.9680258978849208</x:v>
      </x:c>
      <x:c r="J1994" s="12" t="n">
        <x:v>-0.9680258978849208</x:v>
      </x:c>
      <x:c r="K1994" s="11" t="n">
        <x:v>43021.45631136408</x:v>
      </x:c>
      <x:c r="L1994" s="11" t="n">
        <x:v>62448.02319822834</x:v>
      </x:c>
      <x:c r="M1994" s="5" t="str">
        <x:v>근무일</x:v>
      </x:c>
      <x:c r="N1994" s="5" t="str">
        <x:v>train_overlap</x:v>
      </x:c>
      <x:c r="O1994" s="11" t="n">
        <x:v>148781</x:v>
      </x:c>
      <x:c r="P1994" s="5" t="str">
        <x:v>날씨 대체</x:v>
      </x:c>
      <x:c r="Q1994" s="10" t="d">
        <x:v>2025-09-01T00:00:00.000Z</x:v>
      </x:c>
      <x:c r="R1994" s="5" t="str">
        <x:v>일반일</x:v>
      </x:c>
      <x:c r="S1994" s="12" t="n">
        <x:v>0.9680258978849208</x:v>
      </x:c>
      <x:c r="T1994" s="12" t="n">
        <x:v>24.062573676802526</x:v>
      </x:c>
      <x:c r="U1994" s="12" t="n">
        <x:v>23.811818305100058</x:v>
      </x:c>
      <x:c r="V1994" s="5" t="n">
        <x:v>7</x:v>
      </x:c>
      <x:c r="W1994" s="5" t="n">
        <x:v>13</x:v>
      </x:c>
      <x:c r="X1994" s="5" t="str">
        <x:v>존재</x:v>
      </x:c>
      <x:c r="Y1994" s="5" t="str">
        <x:v>일강수량</x:v>
      </x:c>
      <x:c r="Z1994" s="12" t="n">
        <x:v>0</x:v>
      </x:c>
      <x:c r="AA1994" s="12" t="n">
        <x:v>1</x:v>
      </x:c>
      <x:c r="AB1994" s="12" t="n">
        <x:v>48783.15044270189</x:v>
      </x:c>
      <x:c r="AC1994" s="5" t="n">
        <x:v>49260</x:v>
      </x:c>
    </x:row>
    <x:row r="1995" ht="21" customHeight="1">
      <x:c r="A1995" s="9" t="d">
        <x:v>2025-09-30T00:00:00.000Z</x:v>
      </x:c>
      <x:c r="B1995" s="5" t="str">
        <x:v>김해</x:v>
      </x:c>
      <x:c r="C1995" s="5" t="str">
        <x:v>전력</x:v>
      </x:c>
      <x:c r="D1995" s="5" t="str">
        <x:v>kWh</x:v>
      </x:c>
      <x:c r="E1995" s="11" t="n">
        <x:v>64647.96705672847</x:v>
      </x:c>
      <x:c r="F1995" s="11" t="n">
        <x:v>64740</x:v>
      </x:c>
      <x:c r="G1995" s="11" t="n">
        <x:v>-92.0329432715298</x:v>
      </x:c>
      <x:c r="H1995" s="11" t="n">
        <x:v>92.0329432715298</x:v>
      </x:c>
      <x:c r="I1995" s="12" t="n">
        <x:v>0.1421577745930333</x:v>
      </x:c>
      <x:c r="J1995" s="12" t="n">
        <x:v>-0.1421577745930333</x:v>
      </x:c>
      <x:c r="K1995" s="11" t="n">
        <x:v>56701.00638779341</x:v>
      </x:c>
      <x:c r="L1995" s="11" t="n">
        <x:v>69464.93815411483</x:v>
      </x:c>
      <x:c r="M1995" s="5" t="str">
        <x:v>근무일</x:v>
      </x:c>
      <x:c r="N1995" s="5" t="str">
        <x:v>train_overlap</x:v>
      </x:c>
      <x:c r="O1995" s="11" t="n">
        <x:v>325849</x:v>
      </x:c>
      <x:c r="P1995" s="5" t="str">
        <x:v>날씨 대체</x:v>
      </x:c>
      <x:c r="Q1995" s="10" t="d">
        <x:v>2025-09-01T00:00:00.000Z</x:v>
      </x:c>
      <x:c r="R1995" s="5" t="str">
        <x:v>일반일</x:v>
      </x:c>
      <x:c r="S1995" s="12" t="n">
        <x:v>0.1421577745930333</x:v>
      </x:c>
      <x:c r="T1995" s="12" t="n">
        <x:v>23.95665803106652</x:v>
      </x:c>
      <x:c r="U1995" s="12" t="n">
        <x:v>22.1211282672067</x:v>
      </x:c>
      <x:c r="V1995" s="5" t="n">
        <x:v>7</x:v>
      </x:c>
      <x:c r="W1995" s="5" t="n">
        <x:v>14</x:v>
      </x:c>
      <x:c r="X1995" s="5" t="str">
        <x:v>존재</x:v>
      </x:c>
      <x:c r="Y1995" s="5" t="str">
        <x:v>일강수량</x:v>
      </x:c>
      <x:c r="Z1995" s="12" t="n">
        <x:v>0</x:v>
      </x:c>
      <x:c r="AA1995" s="12" t="n">
        <x:v>1</x:v>
      </x:c>
      <x:c r="AB1995" s="12" t="n">
        <x:v>64647.96705672847</x:v>
      </x:c>
      <x:c r="AC1995" s="5" t="n">
        <x:v>64740</x:v>
      </x:c>
    </x:row>
    <x:row r="1996" ht="21" customHeight="1">
      <x:c r="A1996" s="9" t="d">
        <x:v>2025-10-01T00:00:00.000Z</x:v>
      </x:c>
      <x:c r="B1996" s="5" t="str">
        <x:v>김해</x:v>
      </x:c>
      <x:c r="C1996" s="5" t="str">
        <x:v>전력</x:v>
      </x:c>
      <x:c r="D1996" s="5" t="str">
        <x:v>kWh</x:v>
      </x:c>
      <x:c r="E1996" s="11" t="n">
        <x:v>60837.43464986205</x:v>
      </x:c>
      <x:c r="F1996" s="11" t="n">
        <x:v>60780</x:v>
      </x:c>
      <x:c r="G1996" s="11" t="n">
        <x:v>57.43464986205072</x:v>
      </x:c>
      <x:c r="H1996" s="11" t="n">
        <x:v>57.43464986205072</x:v>
      </x:c>
      <x:c r="I1996" s="12" t="n">
        <x:v>0.0944959688418076</x:v>
      </x:c>
      <x:c r="J1996" s="12" t="n">
        <x:v>0.0944959688418076</x:v>
      </x:c>
      <x:c r="K1996" s="11" t="n">
        <x:v>57347.80964248814</x:v>
      </x:c>
      <x:c r="L1996" s="11" t="n">
        <x:v>66597.44062434886</x:v>
      </x:c>
      <x:c r="M1996" s="5" t="str">
        <x:v>근무일</x:v>
      </x:c>
      <x:c r="N1996" s="5" t="str">
        <x:v>train_overlap</x:v>
      </x:c>
      <x:c r="O1996" s="11" t="n">
        <x:v>315796</x:v>
      </x:c>
      <x:c r="P1996" s="5" t="str">
        <x:v>날씨 대체</x:v>
      </x:c>
      <x:c r="Q1996" s="10" t="d">
        <x:v>2025-10-01T00:00:00.000Z</x:v>
      </x:c>
      <x:c r="R1996" s="5" t="str">
        <x:v>일반일</x:v>
      </x:c>
      <x:c r="S1996" s="12" t="n">
        <x:v>0.0944959688418076</x:v>
      </x:c>
      <x:c r="T1996" s="12" t="n">
        <x:v>23.738604409589502</x:v>
      </x:c>
      <x:c r="U1996" s="12" t="n">
        <x:v>20.652686113982377</x:v>
      </x:c>
      <x:c r="V1996" s="5" t="n">
        <x:v>7</x:v>
      </x:c>
      <x:c r="W1996" s="5" t="n">
        <x:v>15</x:v>
      </x:c>
      <x:c r="X1996" s="5" t="str">
        <x:v>존재</x:v>
      </x:c>
      <x:c r="Y1996" s="5" t="str">
        <x:v>일강수량</x:v>
      </x:c>
      <x:c r="Z1996" s="12" t="n">
        <x:v>0</x:v>
      </x:c>
      <x:c r="AA1996" s="12" t="n">
        <x:v>1</x:v>
      </x:c>
      <x:c r="AB1996" s="12" t="n">
        <x:v>60837.43464986205</x:v>
      </x:c>
      <x:c r="AC1996" s="5" t="n">
        <x:v>60780</x:v>
      </x:c>
    </x:row>
    <x:row r="1997" ht="21" customHeight="1">
      <x:c r="A1997" s="9" t="d">
        <x:v>2025-10-02T00:00:00.000Z</x:v>
      </x:c>
      <x:c r="B1997" s="5" t="str">
        <x:v>김해</x:v>
      </x:c>
      <x:c r="C1997" s="5" t="str">
        <x:v>전력</x:v>
      </x:c>
      <x:c r="D1997" s="5" t="str">
        <x:v>kWh</x:v>
      </x:c>
      <x:c r="E1997" s="11" t="n">
        <x:v>58409.75232715636</x:v>
      </x:c>
      <x:c r="F1997" s="11" t="n">
        <x:v>58920</x:v>
      </x:c>
      <x:c r="G1997" s="11" t="n">
        <x:v>-510.2476728436377</x:v>
      </x:c>
      <x:c r="H1997" s="11" t="n">
        <x:v>510.2476728436377</x:v>
      </x:c>
      <x:c r="I1997" s="12" t="n">
        <x:v>0.8660008025180546</x:v>
      </x:c>
      <x:c r="J1997" s="12" t="n">
        <x:v>-0.8660008025180546</x:v>
      </x:c>
      <x:c r="K1997" s="11" t="n">
        <x:v>53840.573482018415</x:v>
      </x:c>
      <x:c r="L1997" s="11" t="n">
        <x:v>62077.72521011722</x:v>
      </x:c>
      <x:c r="M1997" s="5" t="str">
        <x:v>근무일</x:v>
      </x:c>
      <x:c r="N1997" s="5" t="str">
        <x:v>train_overlap</x:v>
      </x:c>
      <x:c r="O1997" s="11" t="n">
        <x:v>291396</x:v>
      </x:c>
      <x:c r="P1997" s="5" t="str"/>
      <x:c r="Q1997" s="10" t="d">
        <x:v>2025-10-01T00:00:00.000Z</x:v>
      </x:c>
      <x:c r="R1997" s="5" t="str">
        <x:v>일반일</x:v>
      </x:c>
      <x:c r="S1997" s="12" t="n">
        <x:v>0.8660008025180546</x:v>
      </x:c>
      <x:c r="T1997" s="12" t="n">
        <x:v>23.604737276700238</x:v>
      </x:c>
      <x:c r="U1997" s="12" t="n">
        <x:v>19.416018282015855</x:v>
      </x:c>
      <x:c r="V1997" s="5" t="n">
        <x:v>7</x:v>
      </x:c>
      <x:c r="W1997" s="5" t="n">
        <x:v>16</x:v>
      </x:c>
      <x:c r="X1997" s="5" t="str">
        <x:v>존재</x:v>
      </x:c>
      <x:c r="Y1997" s="5" t="str"/>
      <x:c r="Z1997" s="12" t="n">
        <x:v>0</x:v>
      </x:c>
      <x:c r="AA1997" s="12" t="n">
        <x:v>1</x:v>
      </x:c>
      <x:c r="AB1997" s="12" t="n">
        <x:v>58409.75232715636</x:v>
      </x:c>
      <x:c r="AC1997" s="5" t="n">
        <x:v>58920</x:v>
      </x:c>
    </x:row>
    <x:row r="1998" ht="21" customHeight="1">
      <x:c r="A1998" s="9" t="d">
        <x:v>2025-10-03T00:00:00.000Z</x:v>
      </x:c>
      <x:c r="B1998" s="5" t="str">
        <x:v>김해</x:v>
      </x:c>
      <x:c r="C1998" s="5" t="str">
        <x:v>전력</x:v>
      </x:c>
      <x:c r="D1998" s="5" t="str">
        <x:v>kWh</x:v>
      </x:c>
      <x:c r="E1998" s="11" t="n">
        <x:v>58572.43770191949</x:v>
      </x:c>
      <x:c r="F1998" s="11" t="n">
        <x:v>52440</x:v>
      </x:c>
      <x:c r="G1998" s="11" t="n">
        <x:v>6132.437701919494</x:v>
      </x:c>
      <x:c r="H1998" s="11" t="n">
        <x:v>6132.437701919494</x:v>
      </x:c>
      <x:c r="I1998" s="12" t="n">
        <x:v>11.694198516246177</x:v>
      </x:c>
      <x:c r="J1998" s="12" t="n">
        <x:v>11.694198516246177</x:v>
      </x:c>
      <x:c r="K1998" s="11" t="n">
        <x:v>53479.914893352594</x:v>
      </x:c>
      <x:c r="L1998" s="11" t="n">
        <x:v>62061.65601480622</x:v>
      </x:c>
      <x:c r="M1998" s="5" t="str">
        <x:v>비근무일</x:v>
      </x:c>
      <x:c r="N1998" s="5" t="str">
        <x:v>train_overlap</x:v>
      </x:c>
      <x:c r="O1998" s="11" t="n">
        <x:v>291977</x:v>
      </x:c>
      <x:c r="P1998" s="5" t="str"/>
      <x:c r="Q1998" s="10" t="d">
        <x:v>2025-10-01T00:00:00.000Z</x:v>
      </x:c>
      <x:c r="R1998" s="5" t="str">
        <x:v>일반일</x:v>
      </x:c>
      <x:c r="S1998" s="12" t="n">
        <x:v>11.694198516246177</x:v>
      </x:c>
      <x:c r="T1998" s="12" t="n">
        <x:v>25.06089787242176</x:v>
      </x:c>
      <x:c r="U1998" s="12" t="n">
        <x:v>18.961793589911757</x:v>
      </x:c>
      <x:c r="V1998" s="5" t="n">
        <x:v>7</x:v>
      </x:c>
      <x:c r="W1998" s="5" t="n">
        <x:v>17</x:v>
      </x:c>
      <x:c r="X1998" s="5" t="str">
        <x:v>존재</x:v>
      </x:c>
      <x:c r="Y1998" s="5" t="str"/>
      <x:c r="Z1998" s="12" t="n">
        <x:v>0</x:v>
      </x:c>
      <x:c r="AA1998" s="12" t="n">
        <x:v>1</x:v>
      </x:c>
      <x:c r="AB1998" s="12" t="n">
        <x:v>58572.43770191949</x:v>
      </x:c>
      <x:c r="AC1998" s="5" t="n">
        <x:v>52440</x:v>
      </x:c>
    </x:row>
    <x:row r="1999" ht="21" customHeight="1">
      <x:c r="A1999" s="9" t="d">
        <x:v>2025-10-04T00:00:00.000Z</x:v>
      </x:c>
      <x:c r="B1999" s="5" t="str">
        <x:v>김해</x:v>
      </x:c>
      <x:c r="C1999" s="5" t="str">
        <x:v>전력</x:v>
      </x:c>
      <x:c r="D1999" s="5" t="str">
        <x:v>kWh</x:v>
      </x:c>
      <x:c r="E1999" s="11" t="n">
        <x:v>46294.37616839131</x:v>
      </x:c>
      <x:c r="F1999" s="11" t="n">
        <x:v>39840</x:v>
      </x:c>
      <x:c r="G1999" s="11" t="n">
        <x:v>6454.376168391311</x:v>
      </x:c>
      <x:c r="H1999" s="11" t="n">
        <x:v>6454.376168391311</x:v>
      </x:c>
      <x:c r="I1999" s="12" t="n">
        <x:v>16.2007433945565</x:v>
      </x:c>
      <x:c r="J1999" s="12" t="n">
        <x:v>16.2007433945565</x:v>
      </x:c>
      <x:c r="K1999" s="11" t="n">
        <x:v>43879.46510725947</x:v>
      </x:c>
      <x:c r="L1999" s="11" t="n">
        <x:v>59200.61968493799</x:v>
      </x:c>
      <x:c r="M1999" s="5" t="str">
        <x:v>비근무일</x:v>
      </x:c>
      <x:c r="N1999" s="5" t="str">
        <x:v>train_overlap</x:v>
      </x:c>
      <x:c r="O1999" s="11" t="n">
        <x:v>179164</x:v>
      </x:c>
      <x:c r="P1999" s="5" t="str"/>
      <x:c r="Q1999" s="10" t="d">
        <x:v>2025-10-01T00:00:00.000Z</x:v>
      </x:c>
      <x:c r="R1999" s="5" t="str">
        <x:v>일반일</x:v>
      </x:c>
      <x:c r="S1999" s="12" t="n">
        <x:v>16.2007433945565</x:v>
      </x:c>
      <x:c r="T1999" s="12" t="n">
        <x:v>18.78303350381515</x:v>
      </x:c>
      <x:c r="U1999" s="12" t="n">
        <x:v>18.80840191239202</x:v>
      </x:c>
      <x:c r="V1999" s="5" t="n">
        <x:v>7</x:v>
      </x:c>
      <x:c r="W1999" s="5" t="n">
        <x:v>18</x:v>
      </x:c>
      <x:c r="X1999" s="5" t="str">
        <x:v>존재</x:v>
      </x:c>
      <x:c r="Y1999" s="5" t="str"/>
      <x:c r="Z1999" s="12" t="n">
        <x:v>0</x:v>
      </x:c>
      <x:c r="AA1999" s="12" t="n">
        <x:v>1</x:v>
      </x:c>
      <x:c r="AB1999" s="12" t="n">
        <x:v>46294.37616839131</x:v>
      </x:c>
      <x:c r="AC1999" s="5" t="n">
        <x:v>39840</x:v>
      </x:c>
    </x:row>
    <x:row r="2000" ht="21" customHeight="1">
      <x:c r="A2000" s="9" t="d">
        <x:v>2025-10-05T00:00:00.000Z</x:v>
      </x:c>
      <x:c r="B2000" s="5" t="str">
        <x:v>김해</x:v>
      </x:c>
      <x:c r="C2000" s="5" t="str">
        <x:v>전력</x:v>
      </x:c>
      <x:c r="D2000" s="5" t="str">
        <x:v>kWh</x:v>
      </x:c>
      <x:c r="E2000" s="11" t="n">
        <x:v>42775.1280928699</x:v>
      </x:c>
      <x:c r="F2000" s="11" t="n">
        <x:v>20460</x:v>
      </x:c>
      <x:c r="G2000" s="11" t="n">
        <x:v>22315.128092869894</x:v>
      </x:c>
      <x:c r="H2000" s="11" t="n">
        <x:v>22315.128092869894</x:v>
      </x:c>
      <x:c r="I2000" s="12" t="n">
        <x:v>109.06709722810312</x:v>
      </x:c>
      <x:c r="J2000" s="12" t="n">
        <x:v>109.06709722810312</x:v>
      </x:c>
      <x:c r="K2000" s="11" t="n">
        <x:v>39794.2749454881</x:v>
      </x:c>
      <x:c r="L2000" s="11" t="n">
        <x:v>57939.611508600494</x:v>
      </x:c>
      <x:c r="M2000" s="5" t="str">
        <x:v>비근무일</x:v>
      </x:c>
      <x:c r="N2000" s="5" t="str">
        <x:v>train_overlap</x:v>
      </x:c>
      <x:c r="O2000" s="11" t="n">
        <x:v>0</x:v>
      </x:c>
      <x:c r="P2000" s="5" t="str">
        <x:v>생산량 누락; 날씨 대체</x:v>
      </x:c>
      <x:c r="Q2000" s="10" t="d">
        <x:v>2025-10-01T00:00:00.000Z</x:v>
      </x:c>
      <x:c r="R2000" s="5" t="str">
        <x:v>특별일</x:v>
      </x:c>
      <x:c r="S2000" s="12" t="n">
        <x:v>109.06709722810312</x:v>
      </x:c>
      <x:c r="T2000" s="12" t="n">
        <x:v>19.861817083249086</x:v>
      </x:c>
      <x:c r="U2000" s="12" t="n">
        <x:v>23.55885956058734</x:v>
      </x:c>
      <x:c r="V2000" s="5" t="n">
        <x:v>7</x:v>
      </x:c>
      <x:c r="W2000" s="5" t="n">
        <x:v>19</x:v>
      </x:c>
      <x:c r="X2000" s="5" t="str">
        <x:v>누락</x:v>
      </x:c>
      <x:c r="Y2000" s="5" t="str">
        <x:v>일강수량</x:v>
      </x:c>
      <x:c r="Z2000" s="12" t="n">
        <x:v>0</x:v>
      </x:c>
      <x:c r="AA2000" s="12" t="n">
        <x:v>1</x:v>
      </x:c>
      <x:c r="AB2000" s="12" t="n">
        <x:v>42775.1280928699</x:v>
      </x:c>
      <x:c r="AC2000" s="5" t="n">
        <x:v>20460</x:v>
      </x:c>
    </x:row>
    <x:row r="2001" ht="21" customHeight="1">
      <x:c r="A2001" s="9" t="d">
        <x:v>2025-10-06T00:00:00.000Z</x:v>
      </x:c>
      <x:c r="B2001" s="5" t="str">
        <x:v>김해</x:v>
      </x:c>
      <x:c r="C2001" s="5" t="str">
        <x:v>전력</x:v>
      </x:c>
      <x:c r="D2001" s="5" t="str">
        <x:v>kWh</x:v>
      </x:c>
      <x:c r="E2001" s="11" t="n">
        <x:v>38707.54329162152</x:v>
      </x:c>
      <x:c r="F2001" s="11" t="n">
        <x:v>19920</x:v>
      </x:c>
      <x:c r="G2001" s="11" t="n">
        <x:v>18787.543291621518</x:v>
      </x:c>
      <x:c r="H2001" s="11" t="n">
        <x:v>18787.543291621518</x:v>
      </x:c>
      <x:c r="I2001" s="12" t="n">
        <x:v>94.31497636356184</x:v>
      </x:c>
      <x:c r="J2001" s="12" t="n">
        <x:v>94.31497636356184</x:v>
      </x:c>
      <x:c r="K2001" s="11" t="n">
        <x:v>37957.01294923405</x:v>
      </x:c>
      <x:c r="L2001" s="11" t="n">
        <x:v>58291.06128181007</x:v>
      </x:c>
      <x:c r="M2001" s="5" t="str">
        <x:v>비근무일</x:v>
      </x:c>
      <x:c r="N2001" s="5" t="str">
        <x:v>train_overlap</x:v>
      </x:c>
      <x:c r="O2001" s="11" t="n">
        <x:v>0</x:v>
      </x:c>
      <x:c r="P2001" s="5" t="str">
        <x:v>생산량 누락</x:v>
      </x:c>
      <x:c r="Q2001" s="10" t="d">
        <x:v>2025-10-01T00:00:00.000Z</x:v>
      </x:c>
      <x:c r="R2001" s="5" t="str">
        <x:v>특별일</x:v>
      </x:c>
      <x:c r="S2001" s="12" t="n">
        <x:v>94.31497636356184</x:v>
      </x:c>
      <x:c r="T2001" s="12" t="n">
        <x:v>33.19709572120293</x:v>
      </x:c>
      <x:c r="U2001" s="12" t="n">
        <x:v>27.096665400736065</x:v>
      </x:c>
      <x:c r="V2001" s="5" t="n">
        <x:v>7</x:v>
      </x:c>
      <x:c r="W2001" s="5" t="n">
        <x:v>20</x:v>
      </x:c>
      <x:c r="X2001" s="5" t="str">
        <x:v>누락</x:v>
      </x:c>
      <x:c r="Y2001" s="5" t="str"/>
      <x:c r="Z2001" s="12" t="n">
        <x:v>0</x:v>
      </x:c>
      <x:c r="AA2001" s="12" t="n">
        <x:v>1</x:v>
      </x:c>
      <x:c r="AB2001" s="12" t="n">
        <x:v>38707.54329162152</x:v>
      </x:c>
      <x:c r="AC2001" s="5" t="n">
        <x:v>19920</x:v>
      </x:c>
    </x:row>
    <x:row r="2002" ht="21" customHeight="1">
      <x:c r="A2002" s="9" t="d">
        <x:v>2025-10-07T00:00:00.000Z</x:v>
      </x:c>
      <x:c r="B2002" s="5" t="str">
        <x:v>김해</x:v>
      </x:c>
      <x:c r="C2002" s="5" t="str">
        <x:v>전력</x:v>
      </x:c>
      <x:c r="D2002" s="5" t="str">
        <x:v>kWh</x:v>
      </x:c>
      <x:c r="E2002" s="11" t="n">
        <x:v>38776.90620432242</x:v>
      </x:c>
      <x:c r="F2002" s="11" t="n">
        <x:v>20160</x:v>
      </x:c>
      <x:c r="G2002" s="11" t="n">
        <x:v>18616.90620432242</x:v>
      </x:c>
      <x:c r="H2002" s="11" t="n">
        <x:v>18616.90620432242</x:v>
      </x:c>
      <x:c r="I2002" s="12" t="n">
        <x:v>92.34576490239294</x:v>
      </x:c>
      <x:c r="J2002" s="12" t="n">
        <x:v>92.34576490239294</x:v>
      </x:c>
      <x:c r="K2002" s="11" t="n">
        <x:v>37869.28736371186</x:v>
      </x:c>
      <x:c r="L2002" s="11" t="n">
        <x:v>58076.27577476856</x:v>
      </x:c>
      <x:c r="M2002" s="5" t="str">
        <x:v>비근무일</x:v>
      </x:c>
      <x:c r="N2002" s="5" t="str">
        <x:v>train_overlap</x:v>
      </x:c>
      <x:c r="O2002" s="11" t="n">
        <x:v>0</x:v>
      </x:c>
      <x:c r="P2002" s="5" t="str">
        <x:v>생산량 누락</x:v>
      </x:c>
      <x:c r="Q2002" s="10" t="d">
        <x:v>2025-10-01T00:00:00.000Z</x:v>
      </x:c>
      <x:c r="R2002" s="5" t="str">
        <x:v>특별일</x:v>
      </x:c>
      <x:c r="S2002" s="12" t="n">
        <x:v>92.34576490239294</x:v>
      </x:c>
      <x:c r="T2002" s="12" t="n">
        <x:v>46.369039596602924</x:v>
      </x:c>
      <x:c r="U2002" s="12" t="n">
        <x:v>30.203765377005443</x:v>
      </x:c>
      <x:c r="V2002" s="5" t="n">
        <x:v>7</x:v>
      </x:c>
      <x:c r="W2002" s="5" t="n">
        <x:v>21</x:v>
      </x:c>
      <x:c r="X2002" s="5" t="str">
        <x:v>누락</x:v>
      </x:c>
      <x:c r="Y2002" s="5" t="str"/>
      <x:c r="Z2002" s="12" t="n">
        <x:v>0</x:v>
      </x:c>
      <x:c r="AA2002" s="12" t="n">
        <x:v>1</x:v>
      </x:c>
      <x:c r="AB2002" s="12" t="n">
        <x:v>38776.90620432242</x:v>
      </x:c>
      <x:c r="AC2002" s="5" t="n">
        <x:v>20160</x:v>
      </x:c>
    </x:row>
    <x:row r="2003" ht="21" customHeight="1">
      <x:c r="A2003" s="9" t="d">
        <x:v>2025-10-08T00:00:00.000Z</x:v>
      </x:c>
      <x:c r="B2003" s="5" t="str">
        <x:v>김해</x:v>
      </x:c>
      <x:c r="C2003" s="5" t="str">
        <x:v>전력</x:v>
      </x:c>
      <x:c r="D2003" s="5" t="str">
        <x:v>kWh</x:v>
      </x:c>
      <x:c r="E2003" s="11" t="n">
        <x:v>38358.09356266201</x:v>
      </x:c>
      <x:c r="F2003" s="11" t="n">
        <x:v>38160</x:v>
      </x:c>
      <x:c r="G2003" s="11" t="n">
        <x:v>198.0935626620121</x:v>
      </x:c>
      <x:c r="H2003" s="11" t="n">
        <x:v>198.0935626620121</x:v>
      </x:c>
      <x:c r="I2003" s="12" t="n">
        <x:v>0.5191131097012895</x:v>
      </x:c>
      <x:c r="J2003" s="12" t="n">
        <x:v>0.5191131097012895</x:v>
      </x:c>
      <x:c r="K2003" s="11" t="n">
        <x:v>36512.82176809473</x:v>
      </x:c>
      <x:c r="L2003" s="11" t="n">
        <x:v>58506.63035757458</x:v>
      </x:c>
      <x:c r="M2003" s="5" t="str">
        <x:v>근무일</x:v>
      </x:c>
      <x:c r="N2003" s="5" t="str">
        <x:v>train_overlap</x:v>
      </x:c>
      <x:c r="O2003" s="11" t="n">
        <x:v>104132</x:v>
      </x:c>
      <x:c r="P2003" s="5" t="str">
        <x:v>날씨 대체</x:v>
      </x:c>
      <x:c r="Q2003" s="10" t="d">
        <x:v>2025-10-01T00:00:00.000Z</x:v>
      </x:c>
      <x:c r="R2003" s="5" t="str">
        <x:v>일반일</x:v>
      </x:c>
      <x:c r="S2003" s="12" t="n">
        <x:v>0.5191131097012895</x:v>
      </x:c>
      <x:c r="T2003" s="12" t="n">
        <x:v>46.42969918815427</x:v>
      </x:c>
      <x:c r="U2003" s="12" t="n">
        <x:v>28.85446300121889</x:v>
      </x:c>
      <x:c r="V2003" s="5" t="n">
        <x:v>7</x:v>
      </x:c>
      <x:c r="W2003" s="5" t="n">
        <x:v>22</x:v>
      </x:c>
      <x:c r="X2003" s="5" t="str">
        <x:v>존재</x:v>
      </x:c>
      <x:c r="Y2003" s="5" t="str">
        <x:v>일강수량</x:v>
      </x:c>
      <x:c r="Z2003" s="12" t="n">
        <x:v>0</x:v>
      </x:c>
      <x:c r="AA2003" s="12" t="n">
        <x:v>1</x:v>
      </x:c>
      <x:c r="AB2003" s="12" t="n">
        <x:v>38358.09356266201</x:v>
      </x:c>
      <x:c r="AC2003" s="5" t="n">
        <x:v>38160</x:v>
      </x:c>
    </x:row>
    <x:row r="2004" ht="21" customHeight="1">
      <x:c r="A2004" s="9" t="d">
        <x:v>2025-10-09T00:00:00.000Z</x:v>
      </x:c>
      <x:c r="B2004" s="5" t="str">
        <x:v>김해</x:v>
      </x:c>
      <x:c r="C2004" s="5" t="str">
        <x:v>전력</x:v>
      </x:c>
      <x:c r="D2004" s="5" t="str">
        <x:v>kWh</x:v>
      </x:c>
      <x:c r="E2004" s="11" t="n">
        <x:v>52306.95881514492</x:v>
      </x:c>
      <x:c r="F2004" s="11" t="n">
        <x:v>48300</x:v>
      </x:c>
      <x:c r="G2004" s="11" t="n">
        <x:v>4006.9588151449207</x:v>
      </x:c>
      <x:c r="H2004" s="11" t="n">
        <x:v>4006.9588151449207</x:v>
      </x:c>
      <x:c r="I2004" s="12" t="n">
        <x:v>8.295980983736897</x:v>
      </x:c>
      <x:c r="J2004" s="12" t="n">
        <x:v>8.295980983736897</x:v>
      </x:c>
      <x:c r="K2004" s="11" t="n">
        <x:v>49183.4449768015</x:v>
      </x:c>
      <x:c r="L2004" s="11" t="n">
        <x:v>62921.84682069791</x:v>
      </x:c>
      <x:c r="M2004" s="5" t="str">
        <x:v>비근무일</x:v>
      </x:c>
      <x:c r="N2004" s="5" t="str">
        <x:v>train_overlap</x:v>
      </x:c>
      <x:c r="O2004" s="11" t="n">
        <x:v>273117</x:v>
      </x:c>
      <x:c r="P2004" s="5" t="str"/>
      <x:c r="Q2004" s="10" t="d">
        <x:v>2025-10-01T00:00:00.000Z</x:v>
      </x:c>
      <x:c r="R2004" s="5" t="str">
        <x:v>일반일</x:v>
      </x:c>
      <x:c r="S2004" s="12" t="n">
        <x:v>8.295980983736897</x:v>
      </x:c>
      <x:c r="T2004" s="12" t="n">
        <x:v>47.4911249283284</x:v>
      </x:c>
      <x:c r="U2004" s="12" t="n">
        <x:v>27.960615956980543</x:v>
      </x:c>
      <x:c r="V2004" s="5" t="n">
        <x:v>7</x:v>
      </x:c>
      <x:c r="W2004" s="5" t="n">
        <x:v>23</x:v>
      </x:c>
      <x:c r="X2004" s="5" t="str">
        <x:v>존재</x:v>
      </x:c>
      <x:c r="Y2004" s="5" t="str"/>
      <x:c r="Z2004" s="12" t="n">
        <x:v>0</x:v>
      </x:c>
      <x:c r="AA2004" s="12" t="n">
        <x:v>1</x:v>
      </x:c>
      <x:c r="AB2004" s="12" t="n">
        <x:v>52306.95881514492</x:v>
      </x:c>
      <x:c r="AC2004" s="5" t="n">
        <x:v>48300</x:v>
      </x:c>
    </x:row>
    <x:row r="2005" ht="21" customHeight="1">
      <x:c r="A2005" s="9" t="d">
        <x:v>2025-10-10T00:00:00.000Z</x:v>
      </x:c>
      <x:c r="B2005" s="5" t="str">
        <x:v>김해</x:v>
      </x:c>
      <x:c r="C2005" s="5" t="str">
        <x:v>전력</x:v>
      </x:c>
      <x:c r="D2005" s="5" t="str">
        <x:v>kWh</x:v>
      </x:c>
      <x:c r="E2005" s="11" t="n">
        <x:v>50410.15293693894</x:v>
      </x:c>
      <x:c r="F2005" s="11" t="n">
        <x:v>50400</x:v>
      </x:c>
      <x:c r="G2005" s="11" t="n">
        <x:v>10.152936938939092</x:v>
      </x:c>
      <x:c r="H2005" s="11" t="n">
        <x:v>10.152936938939092</x:v>
      </x:c>
      <x:c r="I2005" s="12" t="n">
        <x:v>0.0201447161486886</x:v>
      </x:c>
      <x:c r="J2005" s="12" t="n">
        <x:v>0.0201447161486886</x:v>
      </x:c>
      <x:c r="K2005" s="11" t="n">
        <x:v>48611.161948700224</x:v>
      </x:c>
      <x:c r="L2005" s="11" t="n">
        <x:v>61553.09608661436</x:v>
      </x:c>
      <x:c r="M2005" s="5" t="str">
        <x:v>근무일</x:v>
      </x:c>
      <x:c r="N2005" s="5" t="str">
        <x:v>train_overlap</x:v>
      </x:c>
      <x:c r="O2005" s="11" t="n">
        <x:v>261859</x:v>
      </x:c>
      <x:c r="P2005" s="5" t="str">
        <x:v>날씨 대체</x:v>
      </x:c>
      <x:c r="Q2005" s="10" t="d">
        <x:v>2025-10-01T00:00:00.000Z</x:v>
      </x:c>
      <x:c r="R2005" s="5" t="str">
        <x:v>일반일</x:v>
      </x:c>
      <x:c r="S2005" s="12" t="n">
        <x:v>0.0201447161486886</x:v>
      </x:c>
      <x:c r="T2005" s="12" t="n">
        <x:v>45.8234029568859</x:v>
      </x:c>
      <x:c r="U2005" s="12" t="n">
        <x:v>26.796429655279212</x:v>
      </x:c>
      <x:c r="V2005" s="5" t="n">
        <x:v>7</x:v>
      </x:c>
      <x:c r="W2005" s="5" t="n">
        <x:v>24</x:v>
      </x:c>
      <x:c r="X2005" s="5" t="str">
        <x:v>존재</x:v>
      </x:c>
      <x:c r="Y2005" s="5" t="str">
        <x:v>일강수량</x:v>
      </x:c>
      <x:c r="Z2005" s="12" t="n">
        <x:v>0</x:v>
      </x:c>
      <x:c r="AA2005" s="12" t="n">
        <x:v>1</x:v>
      </x:c>
      <x:c r="AB2005" s="12" t="n">
        <x:v>50410.15293693894</x:v>
      </x:c>
      <x:c r="AC2005" s="5" t="n">
        <x:v>50400</x:v>
      </x:c>
    </x:row>
    <x:row r="2006" ht="21" customHeight="1">
      <x:c r="A2006" s="9" t="d">
        <x:v>2025-10-11T00:00:00.000Z</x:v>
      </x:c>
      <x:c r="B2006" s="5" t="str">
        <x:v>김해</x:v>
      </x:c>
      <x:c r="C2006" s="5" t="str">
        <x:v>전력</x:v>
      </x:c>
      <x:c r="D2006" s="5" t="str">
        <x:v>kWh</x:v>
      </x:c>
      <x:c r="E2006" s="11" t="n">
        <x:v>44621.71512509988</x:v>
      </x:c>
      <x:c r="F2006" s="11" t="n">
        <x:v>35880</x:v>
      </x:c>
      <x:c r="G2006" s="11" t="n">
        <x:v>8741.71512509988</x:v>
      </x:c>
      <x:c r="H2006" s="11" t="n">
        <x:v>8741.71512509988</x:v>
      </x:c>
      <x:c r="I2006" s="12" t="n">
        <x:v>24.36375452926388</x:v>
      </x:c>
      <x:c r="J2006" s="12" t="n">
        <x:v>24.36375452926388</x:v>
      </x:c>
      <x:c r="K2006" s="11" t="n">
        <x:v>44538.74075101152</x:v>
      </x:c>
      <x:c r="L2006" s="11" t="n">
        <x:v>56832.33108180759</x:v>
      </x:c>
      <x:c r="M2006" s="5" t="str">
        <x:v>비근무일</x:v>
      </x:c>
      <x:c r="N2006" s="5" t="str">
        <x:v>train_overlap</x:v>
      </x:c>
      <x:c r="O2006" s="11" t="n">
        <x:v>99197</x:v>
      </x:c>
      <x:c r="P2006" s="5" t="str">
        <x:v>날씨 대체</x:v>
      </x:c>
      <x:c r="Q2006" s="10" t="d">
        <x:v>2025-10-01T00:00:00.000Z</x:v>
      </x:c>
      <x:c r="R2006" s="5" t="str">
        <x:v>일반일</x:v>
      </x:c>
      <x:c r="S2006" s="12" t="n">
        <x:v>24.36375452926388</x:v>
      </x:c>
      <x:c r="T2006" s="12" t="n">
        <x:v>46.989547404701234</x:v>
      </x:c>
      <x:c r="U2006" s="12" t="n">
        <x:v>26.6991226502386</x:v>
      </x:c>
      <x:c r="V2006" s="5" t="n">
        <x:v>7</x:v>
      </x:c>
      <x:c r="W2006" s="5" t="n">
        <x:v>25</x:v>
      </x:c>
      <x:c r="X2006" s="5" t="str">
        <x:v>존재</x:v>
      </x:c>
      <x:c r="Y2006" s="5" t="str">
        <x:v>일강수량</x:v>
      </x:c>
      <x:c r="Z2006" s="12" t="n">
        <x:v>0</x:v>
      </x:c>
      <x:c r="AA2006" s="12" t="n">
        <x:v>1</x:v>
      </x:c>
      <x:c r="AB2006" s="12" t="n">
        <x:v>44621.71512509988</x:v>
      </x:c>
      <x:c r="AC2006" s="5" t="n">
        <x:v>35880</x:v>
      </x:c>
    </x:row>
    <x:row r="2007" ht="21" customHeight="1">
      <x:c r="A2007" s="9" t="d">
        <x:v>2025-10-12T00:00:00.000Z</x:v>
      </x:c>
      <x:c r="B2007" s="5" t="str">
        <x:v>김해</x:v>
      </x:c>
      <x:c r="C2007" s="5" t="str">
        <x:v>전력</x:v>
      </x:c>
      <x:c r="D2007" s="5" t="str">
        <x:v>kWh</x:v>
      </x:c>
      <x:c r="E2007" s="11" t="n">
        <x:v>39398.899118978574</x:v>
      </x:c>
      <x:c r="F2007" s="11" t="n">
        <x:v>23040</x:v>
      </x:c>
      <x:c r="G2007" s="11" t="n">
        <x:v>16358.899118978574</x:v>
      </x:c>
      <x:c r="H2007" s="11" t="n">
        <x:v>16358.899118978574</x:v>
      </x:c>
      <x:c r="I2007" s="12" t="n">
        <x:v>71.00216631501117</x:v>
      </x:c>
      <x:c r="J2007" s="12" t="n">
        <x:v>71.00216631501117</x:v>
      </x:c>
      <x:c r="K2007" s="11" t="n">
        <x:v>38037.56013823657</x:v>
      </x:c>
      <x:c r="L2007" s="11" t="n">
        <x:v>55293.8477565107</x:v>
      </x:c>
      <x:c r="M2007" s="5" t="str">
        <x:v>비근무일</x:v>
      </x:c>
      <x:c r="N2007" s="5" t="str">
        <x:v>train_overlap</x:v>
      </x:c>
      <x:c r="O2007" s="11" t="n">
        <x:v>0</x:v>
      </x:c>
      <x:c r="P2007" s="5" t="str">
        <x:v>생산량 누락</x:v>
      </x:c>
      <x:c r="Q2007" s="10" t="d">
        <x:v>2025-10-01T00:00:00.000Z</x:v>
      </x:c>
      <x:c r="R2007" s="5" t="str">
        <x:v>특별일</x:v>
      </x:c>
      <x:c r="S2007" s="12" t="n">
        <x:v>71.00216631501117</x:v>
      </x:c>
      <x:c r="T2007" s="12" t="n">
        <x:v>41.55170013140238</x:v>
      </x:c>
      <x:c r="U2007" s="12" t="n">
        <x:v>28.40308586811447</x:v>
      </x:c>
      <x:c r="V2007" s="5" t="n">
        <x:v>7</x:v>
      </x:c>
      <x:c r="W2007" s="5" t="n">
        <x:v>26</x:v>
      </x:c>
      <x:c r="X2007" s="5" t="str">
        <x:v>누락</x:v>
      </x:c>
      <x:c r="Y2007" s="5" t="str"/>
      <x:c r="Z2007" s="12" t="n">
        <x:v>0</x:v>
      </x:c>
      <x:c r="AA2007" s="12" t="n">
        <x:v>1</x:v>
      </x:c>
      <x:c r="AB2007" s="12" t="n">
        <x:v>39398.899118978574</x:v>
      </x:c>
      <x:c r="AC2007" s="5" t="n">
        <x:v>23040</x:v>
      </x:c>
    </x:row>
    <x:row r="2008" ht="21" customHeight="1">
      <x:c r="A2008" s="9" t="d">
        <x:v>2025-10-13T00:00:00.000Z</x:v>
      </x:c>
      <x:c r="B2008" s="5" t="str">
        <x:v>김해</x:v>
      </x:c>
      <x:c r="C2008" s="5" t="str">
        <x:v>전력</x:v>
      </x:c>
      <x:c r="D2008" s="5" t="str">
        <x:v>kWh</x:v>
      </x:c>
      <x:c r="E2008" s="11" t="n">
        <x:v>50117.38939470516</x:v>
      </x:c>
      <x:c r="F2008" s="11" t="n">
        <x:v>50280</x:v>
      </x:c>
      <x:c r="G2008" s="11" t="n">
        <x:v>-162.6106052948453</x:v>
      </x:c>
      <x:c r="H2008" s="11" t="n">
        <x:v>162.6106052948453</x:v>
      </x:c>
      <x:c r="I2008" s="12" t="n">
        <x:v>0.3234101139515618</x:v>
      </x:c>
      <x:c r="J2008" s="12" t="n">
        <x:v>-0.3234101139515618</x:v>
      </x:c>
      <x:c r="K2008" s="11" t="n">
        <x:v>45217.86670223347</x:v>
      </x:c>
      <x:c r="L2008" s="11" t="n">
        <x:v>56187.75735637779</x:v>
      </x:c>
      <x:c r="M2008" s="5" t="str">
        <x:v>근무일</x:v>
      </x:c>
      <x:c r="N2008" s="5" t="str">
        <x:v>train_overlap</x:v>
      </x:c>
      <x:c r="O2008" s="11" t="n">
        <x:v>157222</x:v>
      </x:c>
      <x:c r="P2008" s="5" t="str">
        <x:v>날씨 대체</x:v>
      </x:c>
      <x:c r="Q2008" s="10" t="d">
        <x:v>2025-10-01T00:00:00.000Z</x:v>
      </x:c>
      <x:c r="R2008" s="5" t="str">
        <x:v>일반일</x:v>
      </x:c>
      <x:c r="S2008" s="12" t="n">
        <x:v>0.3234101139515618</x:v>
      </x:c>
      <x:c r="T2008" s="12" t="n">
        <x:v>28.1243335243152</x:v>
      </x:c>
      <x:c r="U2008" s="12" t="n">
        <x:v>27.363097877219545</x:v>
      </x:c>
      <x:c r="V2008" s="5" t="n">
        <x:v>7</x:v>
      </x:c>
      <x:c r="W2008" s="5" t="n">
        <x:v>27</x:v>
      </x:c>
      <x:c r="X2008" s="5" t="str">
        <x:v>존재</x:v>
      </x:c>
      <x:c r="Y2008" s="5" t="str">
        <x:v>일강수량</x:v>
      </x:c>
      <x:c r="Z2008" s="12" t="n">
        <x:v>0</x:v>
      </x:c>
      <x:c r="AA2008" s="12" t="n">
        <x:v>1</x:v>
      </x:c>
      <x:c r="AB2008" s="12" t="n">
        <x:v>50117.38939470516</x:v>
      </x:c>
      <x:c r="AC2008" s="5" t="n">
        <x:v>50280</x:v>
      </x:c>
    </x:row>
    <x:row r="2009" ht="21" customHeight="1">
      <x:c r="A2009" s="9" t="d">
        <x:v>2025-10-14T00:00:00.000Z</x:v>
      </x:c>
      <x:c r="B2009" s="5" t="str">
        <x:v>김해</x:v>
      </x:c>
      <x:c r="C2009" s="5" t="str">
        <x:v>전력</x:v>
      </x:c>
      <x:c r="D2009" s="5" t="str">
        <x:v>kWh</x:v>
      </x:c>
      <x:c r="E2009" s="11" t="n">
        <x:v>63694.2853557865</x:v>
      </x:c>
      <x:c r="F2009" s="11" t="n">
        <x:v>64680</x:v>
      </x:c>
      <x:c r="G2009" s="11" t="n">
        <x:v>-985.714644213498</x:v>
      </x:c>
      <x:c r="H2009" s="11" t="n">
        <x:v>985.714644213498</x:v>
      </x:c>
      <x:c r="I2009" s="12" t="n">
        <x:v>1.5239867721297125</x:v>
      </x:c>
      <x:c r="J2009" s="12" t="n">
        <x:v>-1.5239867721297125</x:v>
      </x:c>
      <x:c r="K2009" s="11" t="n">
        <x:v>55918.95563530389</x:v>
      </x:c>
      <x:c r="L2009" s="11" t="n">
        <x:v>66464.69068623247</x:v>
      </x:c>
      <x:c r="M2009" s="5" t="str">
        <x:v>근무일</x:v>
      </x:c>
      <x:c r="N2009" s="5" t="str">
        <x:v>train_overlap</x:v>
      </x:c>
      <x:c r="O2009" s="11" t="n">
        <x:v>329333</x:v>
      </x:c>
      <x:c r="P2009" s="5" t="str"/>
      <x:c r="Q2009" s="10" t="d">
        <x:v>2025-10-01T00:00:00.000Z</x:v>
      </x:c>
      <x:c r="R2009" s="5" t="str">
        <x:v>일반일</x:v>
      </x:c>
      <x:c r="S2009" s="12" t="n">
        <x:v>1.5239867721297125</x:v>
      </x:c>
      <x:c r="T2009" s="12" t="n">
        <x:v>15.149793791420453</x:v>
      </x:c>
      <x:c r="U2009" s="12" t="n">
        <x:v>26.440272480609195</x:v>
      </x:c>
      <x:c r="V2009" s="5" t="n">
        <x:v>7</x:v>
      </x:c>
      <x:c r="W2009" s="5" t="n">
        <x:v>28</x:v>
      </x:c>
      <x:c r="X2009" s="5" t="str">
        <x:v>존재</x:v>
      </x:c>
      <x:c r="Y2009" s="5" t="str"/>
      <x:c r="Z2009" s="12" t="n">
        <x:v>0</x:v>
      </x:c>
      <x:c r="AA2009" s="12" t="n">
        <x:v>1</x:v>
      </x:c>
      <x:c r="AB2009" s="12" t="n">
        <x:v>63694.2853557865</x:v>
      </x:c>
      <x:c r="AC2009" s="5" t="n">
        <x:v>64680</x:v>
      </x:c>
    </x:row>
    <x:row r="2010" ht="21" customHeight="1">
      <x:c r="A2010" s="9" t="d">
        <x:v>2025-10-15T00:00:00.000Z</x:v>
      </x:c>
      <x:c r="B2010" s="5" t="str">
        <x:v>김해</x:v>
      </x:c>
      <x:c r="C2010" s="5" t="str">
        <x:v>전력</x:v>
      </x:c>
      <x:c r="D2010" s="5" t="str">
        <x:v>kWh</x:v>
      </x:c>
      <x:c r="E2010" s="11" t="n">
        <x:v>62368.32711311889</x:v>
      </x:c>
      <x:c r="F2010" s="11" t="n">
        <x:v>63180</x:v>
      </x:c>
      <x:c r="G2010" s="11" t="n">
        <x:v>-811.6728868811115</x:v>
      </x:c>
      <x:c r="H2010" s="11" t="n">
        <x:v>811.6728868811115</x:v>
      </x:c>
      <x:c r="I2010" s="12" t="n">
        <x:v>1.284699092879252</x:v>
      </x:c>
      <x:c r="J2010" s="12" t="n">
        <x:v>-1.284699092879252</x:v>
      </x:c>
      <x:c r="K2010" s="11" t="n">
        <x:v>53237.859473722936</x:v>
      </x:c>
      <x:c r="L2010" s="11" t="n">
        <x:v>64711.03046162022</x:v>
      </x:c>
      <x:c r="M2010" s="5" t="str">
        <x:v>근무일</x:v>
      </x:c>
      <x:c r="N2010" s="5" t="str">
        <x:v>train_overlap</x:v>
      </x:c>
      <x:c r="O2010" s="11" t="n">
        <x:v>304009</x:v>
      </x:c>
      <x:c r="P2010" s="5" t="str"/>
      <x:c r="Q2010" s="10" t="d">
        <x:v>2025-10-01T00:00:00.000Z</x:v>
      </x:c>
      <x:c r="R2010" s="5" t="str">
        <x:v>일반일</x:v>
      </x:c>
      <x:c r="S2010" s="12" t="n">
        <x:v>1.284699092879252</x:v>
      </x:c>
      <x:c r="T2010" s="12" t="n">
        <x:v>15.259163217588734</x:v>
      </x:c>
      <x:c r="U2010" s="12" t="n">
        <x:v>25.57283891551506</x:v>
      </x:c>
      <x:c r="V2010" s="5" t="n">
        <x:v>7</x:v>
      </x:c>
      <x:c r="W2010" s="5" t="n">
        <x:v>29</x:v>
      </x:c>
      <x:c r="X2010" s="5" t="str">
        <x:v>존재</x:v>
      </x:c>
      <x:c r="Y2010" s="5" t="str"/>
      <x:c r="Z2010" s="12" t="n">
        <x:v>0</x:v>
      </x:c>
      <x:c r="AA2010" s="12" t="n">
        <x:v>1</x:v>
      </x:c>
      <x:c r="AB2010" s="12" t="n">
        <x:v>62368.32711311889</x:v>
      </x:c>
      <x:c r="AC2010" s="5" t="n">
        <x:v>63180</x:v>
      </x:c>
    </x:row>
    <x:row r="2011" ht="21" customHeight="1">
      <x:c r="A2011" s="9" t="d">
        <x:v>2025-10-16T00:00:00.000Z</x:v>
      </x:c>
      <x:c r="B2011" s="5" t="str">
        <x:v>김해</x:v>
      </x:c>
      <x:c r="C2011" s="5" t="str">
        <x:v>전력</x:v>
      </x:c>
      <x:c r="D2011" s="5" t="str">
        <x:v>kWh</x:v>
      </x:c>
      <x:c r="E2011" s="11" t="n">
        <x:v>65368.97162667567</x:v>
      </x:c>
      <x:c r="F2011" s="11" t="n">
        <x:v>66420</x:v>
      </x:c>
      <x:c r="G2011" s="11" t="n">
        <x:v>-1051.0283733243268</x:v>
      </x:c>
      <x:c r="H2011" s="11" t="n">
        <x:v>1051.0283733243268</x:v>
      </x:c>
      <x:c r="I2011" s="12" t="n">
        <x:v>1.5823974304792636</x:v>
      </x:c>
      <x:c r="J2011" s="12" t="n">
        <x:v>-1.5823974304792636</x:v>
      </x:c>
      <x:c r="K2011" s="11" t="n">
        <x:v>56278.05473735365</x:v>
      </x:c>
      <x:c r="L2011" s="11" t="n">
        <x:v>68106.02762742602</x:v>
      </x:c>
      <x:c r="M2011" s="5" t="str">
        <x:v>근무일</x:v>
      </x:c>
      <x:c r="N2011" s="5" t="str">
        <x:v>train_overlap</x:v>
      </x:c>
      <x:c r="O2011" s="11" t="n">
        <x:v>335154</x:v>
      </x:c>
      <x:c r="P2011" s="5" t="str"/>
      <x:c r="Q2011" s="10" t="d">
        <x:v>2025-10-01T00:00:00.000Z</x:v>
      </x:c>
      <x:c r="R2011" s="5" t="str">
        <x:v>일반일</x:v>
      </x:c>
      <x:c r="S2011" s="12" t="n">
        <x:v>1.5823974304792636</x:v>
      </x:c>
      <x:c r="T2011" s="12" t="n">
        <x:v>14.300079852837644</x:v>
      </x:c>
      <x:c r="U2011" s="12" t="n">
        <x:v>24.773157532680536</x:v>
      </x:c>
      <x:c r="V2011" s="5" t="n">
        <x:v>7</x:v>
      </x:c>
      <x:c r="W2011" s="5" t="n">
        <x:v>30</x:v>
      </x:c>
      <x:c r="X2011" s="5" t="str">
        <x:v>존재</x:v>
      </x:c>
      <x:c r="Y2011" s="5" t="str"/>
      <x:c r="Z2011" s="12" t="n">
        <x:v>0</x:v>
      </x:c>
      <x:c r="AA2011" s="12" t="n">
        <x:v>1</x:v>
      </x:c>
      <x:c r="AB2011" s="12" t="n">
        <x:v>65368.97162667567</x:v>
      </x:c>
      <x:c r="AC2011" s="5" t="n">
        <x:v>66420</x:v>
      </x:c>
    </x:row>
    <x:row r="2012" ht="21" customHeight="1">
      <x:c r="A2012" s="9" t="d">
        <x:v>2025-10-17T00:00:00.000Z</x:v>
      </x:c>
      <x:c r="B2012" s="5" t="str">
        <x:v>김해</x:v>
      </x:c>
      <x:c r="C2012" s="5" t="str">
        <x:v>전력</x:v>
      </x:c>
      <x:c r="D2012" s="5" t="str">
        <x:v>kWh</x:v>
      </x:c>
      <x:c r="E2012" s="11" t="n">
        <x:v>63282.30837648632</x:v>
      </x:c>
      <x:c r="F2012" s="11" t="n">
        <x:v>63360</x:v>
      </x:c>
      <x:c r="G2012" s="11" t="n">
        <x:v>-77.6916235136814</x:v>
      </x:c>
      <x:c r="H2012" s="11" t="n">
        <x:v>77.6916235136814</x:v>
      </x:c>
      <x:c r="I2012" s="12" t="n">
        <x:v>0.1226193552930577</x:v>
      </x:c>
      <x:c r="J2012" s="12" t="n">
        <x:v>-0.1226193552930577</x:v>
      </x:c>
      <x:c r="K2012" s="11" t="n">
        <x:v>57456.02000203451</x:v>
      </x:c>
      <x:c r="L2012" s="11" t="n">
        <x:v>69629.53405419289</x:v>
      </x:c>
      <x:c r="M2012" s="5" t="str">
        <x:v>근무일</x:v>
      </x:c>
      <x:c r="N2012" s="5" t="str">
        <x:v>train_overlap</x:v>
      </x:c>
      <x:c r="O2012" s="11" t="n">
        <x:v>346813</x:v>
      </x:c>
      <x:c r="P2012" s="5" t="str">
        <x:v>날씨 대체</x:v>
      </x:c>
      <x:c r="Q2012" s="10" t="d">
        <x:v>2025-10-01T00:00:00.000Z</x:v>
      </x:c>
      <x:c r="R2012" s="5" t="str">
        <x:v>일반일</x:v>
      </x:c>
      <x:c r="S2012" s="12" t="n">
        <x:v>0.1226193552930577</x:v>
      </x:c>
      <x:c r="T2012" s="12" t="n">
        <x:v>14.314719087001126</x:v>
      </x:c>
      <x:c r="U2012" s="12" t="n">
        <x:v>24.63828838001537</x:v>
      </x:c>
      <x:c r="V2012" s="5" t="n">
        <x:v>7</x:v>
      </x:c>
      <x:c r="W2012" s="5" t="n">
        <x:v>30</x:v>
      </x:c>
      <x:c r="X2012" s="5" t="str">
        <x:v>존재</x:v>
      </x:c>
      <x:c r="Y2012" s="5" t="str">
        <x:v>일강수량</x:v>
      </x:c>
      <x:c r="Z2012" s="12" t="n">
        <x:v>0</x:v>
      </x:c>
      <x:c r="AA2012" s="12" t="n">
        <x:v>1</x:v>
      </x:c>
      <x:c r="AB2012" s="12" t="n">
        <x:v>63282.30837648632</x:v>
      </x:c>
      <x:c r="AC2012" s="5" t="n">
        <x:v>63360</x:v>
      </x:c>
    </x:row>
    <x:row r="2013" ht="21" customHeight="1">
      <x:c r="A2013" s="9" t="d">
        <x:v>2025-10-18T00:00:00.000Z</x:v>
      </x:c>
      <x:c r="B2013" s="5" t="str">
        <x:v>김해</x:v>
      </x:c>
      <x:c r="C2013" s="5" t="str">
        <x:v>전력</x:v>
      </x:c>
      <x:c r="D2013" s="5" t="str">
        <x:v>kWh</x:v>
      </x:c>
      <x:c r="E2013" s="11" t="n">
        <x:v>41926.126445656526</x:v>
      </x:c>
      <x:c r="F2013" s="11" t="n">
        <x:v>31020</x:v>
      </x:c>
      <x:c r="G2013" s="11" t="n">
        <x:v>10906.126445656526</x:v>
      </x:c>
      <x:c r="H2013" s="11" t="n">
        <x:v>10906.126445656526</x:v>
      </x:c>
      <x:c r="I2013" s="12" t="n">
        <x:v>35.15837023100105</x:v>
      </x:c>
      <x:c r="J2013" s="12" t="n">
        <x:v>35.15837023100105</x:v>
      </x:c>
      <x:c r="K2013" s="11" t="n">
        <x:v>41459.871615067765</x:v>
      </x:c>
      <x:c r="L2013" s="11" t="n">
        <x:v>58083.93375901673</x:v>
      </x:c>
      <x:c r="M2013" s="5" t="str">
        <x:v>비근무일</x:v>
      </x:c>
      <x:c r="N2013" s="5" t="str">
        <x:v>train_overlap</x:v>
      </x:c>
      <x:c r="O2013" s="11" t="n">
        <x:v>11884</x:v>
      </x:c>
      <x:c r="P2013" s="5" t="str"/>
      <x:c r="Q2013" s="10" t="d">
        <x:v>2025-10-01T00:00:00.000Z</x:v>
      </x:c>
      <x:c r="R2013" s="5" t="str">
        <x:v>특별일</x:v>
      </x:c>
      <x:c r="S2013" s="12" t="n">
        <x:v>35.15837023100105</x:v>
      </x:c>
      <x:c r="T2013" s="12" t="n">
        <x:v>15.856807044392152</x:v>
      </x:c>
      <x:c r="U2013" s="12" t="n">
        <x:v>25.72829757243891</x:v>
      </x:c>
      <x:c r="V2013" s="5" t="n">
        <x:v>7</x:v>
      </x:c>
      <x:c r="W2013" s="5" t="n">
        <x:v>30</x:v>
      </x:c>
      <x:c r="X2013" s="5" t="str">
        <x:v>존재</x:v>
      </x:c>
      <x:c r="Y2013" s="5" t="str"/>
      <x:c r="Z2013" s="12" t="n">
        <x:v>0</x:v>
      </x:c>
      <x:c r="AA2013" s="12" t="n">
        <x:v>1</x:v>
      </x:c>
      <x:c r="AB2013" s="12" t="n">
        <x:v>41926.126445656526</x:v>
      </x:c>
      <x:c r="AC2013" s="5" t="n">
        <x:v>31020</x:v>
      </x:c>
    </x:row>
    <x:row r="2014" ht="21" customHeight="1">
      <x:c r="A2014" s="9" t="d">
        <x:v>2025-10-19T00:00:00.000Z</x:v>
      </x:c>
      <x:c r="B2014" s="5" t="str">
        <x:v>김해</x:v>
      </x:c>
      <x:c r="C2014" s="5" t="str">
        <x:v>전력</x:v>
      </x:c>
      <x:c r="D2014" s="5" t="str">
        <x:v>kWh</x:v>
      </x:c>
      <x:c r="E2014" s="11" t="n">
        <x:v>37572.13857078432</x:v>
      </x:c>
      <x:c r="F2014" s="11" t="n">
        <x:v>20280</x:v>
      </x:c>
      <x:c r="G2014" s="11" t="n">
        <x:v>17292.138570784315</x:v>
      </x:c>
      <x:c r="H2014" s="11" t="n">
        <x:v>17292.138570784315</x:v>
      </x:c>
      <x:c r="I2014" s="12" t="n">
        <x:v>85.26695547724022</x:v>
      </x:c>
      <x:c r="J2014" s="12" t="n">
        <x:v>85.26695547724022</x:v>
      </x:c>
      <x:c r="K2014" s="11" t="n">
        <x:v>37331.18841865774</x:v>
      </x:c>
      <x:c r="L2014" s="11" t="n">
        <x:v>56321.07804542586</x:v>
      </x:c>
      <x:c r="M2014" s="5" t="str">
        <x:v>비근무일</x:v>
      </x:c>
      <x:c r="N2014" s="5" t="str">
        <x:v>train_overlap</x:v>
      </x:c>
      <x:c r="O2014" s="11" t="n">
        <x:v>0</x:v>
      </x:c>
      <x:c r="P2014" s="5" t="str">
        <x:v>생산량 누락; 날씨 대체</x:v>
      </x:c>
      <x:c r="Q2014" s="10" t="d">
        <x:v>2025-10-01T00:00:00.000Z</x:v>
      </x:c>
      <x:c r="R2014" s="5" t="str">
        <x:v>특별일</x:v>
      </x:c>
      <x:c r="S2014" s="12" t="n">
        <x:v>85.26695547724022</x:v>
      </x:c>
      <x:c r="T2014" s="12" t="n">
        <x:v>17.89463406756773</x:v>
      </x:c>
      <x:c r="U2014" s="12" t="n">
        <x:v>28.56283660528204</x:v>
      </x:c>
      <x:c r="V2014" s="5" t="n">
        <x:v>7</x:v>
      </x:c>
      <x:c r="W2014" s="5" t="n">
        <x:v>30</x:v>
      </x:c>
      <x:c r="X2014" s="5" t="str">
        <x:v>누락</x:v>
      </x:c>
      <x:c r="Y2014" s="5" t="str">
        <x:v>일강수량</x:v>
      </x:c>
      <x:c r="Z2014" s="12" t="n">
        <x:v>0</x:v>
      </x:c>
      <x:c r="AA2014" s="12" t="n">
        <x:v>1</x:v>
      </x:c>
      <x:c r="AB2014" s="12" t="n">
        <x:v>37572.13857078432</x:v>
      </x:c>
      <x:c r="AC2014" s="5" t="n">
        <x:v>20280</x:v>
      </x:c>
    </x:row>
    <x:row r="2015" ht="21" customHeight="1">
      <x:c r="A2015" s="9" t="d">
        <x:v>2025-10-20T00:00:00.000Z</x:v>
      </x:c>
      <x:c r="B2015" s="5" t="str">
        <x:v>김해</x:v>
      </x:c>
      <x:c r="C2015" s="5" t="str">
        <x:v>전력</x:v>
      </x:c>
      <x:c r="D2015" s="5" t="str">
        <x:v>kWh</x:v>
      </x:c>
      <x:c r="E2015" s="11" t="n">
        <x:v>46328.43219075088</x:v>
      </x:c>
      <x:c r="F2015" s="11" t="n">
        <x:v>46800</x:v>
      </x:c>
      <x:c r="G2015" s="11" t="n">
        <x:v>-471.5678092491216</x:v>
      </x:c>
      <x:c r="H2015" s="11" t="n">
        <x:v>471.5678092491216</x:v>
      </x:c>
      <x:c r="I2015" s="12" t="n">
        <x:v>1.0076235240365847</x:v>
      </x:c>
      <x:c r="J2015" s="12" t="n">
        <x:v>-1.0076235240365847</x:v>
      </x:c>
      <x:c r="K2015" s="11" t="n">
        <x:v>42775.15144195904</x:v>
      </x:c>
      <x:c r="L2015" s="11" t="n">
        <x:v>58907.27246457663</x:v>
      </x:c>
      <x:c r="M2015" s="5" t="str">
        <x:v>근무일</x:v>
      </x:c>
      <x:c r="N2015" s="5" t="str">
        <x:v>train_overlap</x:v>
      </x:c>
      <x:c r="O2015" s="11" t="n">
        <x:v>174331</x:v>
      </x:c>
      <x:c r="P2015" s="5" t="str">
        <x:v>날씨 대체</x:v>
      </x:c>
      <x:c r="Q2015" s="10" t="d">
        <x:v>2025-10-01T00:00:00.000Z</x:v>
      </x:c>
      <x:c r="R2015" s="5" t="str">
        <x:v>일반일</x:v>
      </x:c>
      <x:c r="S2015" s="12" t="n">
        <x:v>1.0076235240365847</x:v>
      </x:c>
      <x:c r="T2015" s="12" t="n">
        <x:v>17.992378840437016</x:v>
      </x:c>
      <x:c r="U2015" s="12" t="n">
        <x:v>27.00955441033925</x:v>
      </x:c>
      <x:c r="V2015" s="5" t="n">
        <x:v>7</x:v>
      </x:c>
      <x:c r="W2015" s="5" t="n">
        <x:v>30</x:v>
      </x:c>
      <x:c r="X2015" s="5" t="str">
        <x:v>존재</x:v>
      </x:c>
      <x:c r="Y2015" s="5" t="str">
        <x:v>일강수량</x:v>
      </x:c>
      <x:c r="Z2015" s="12" t="n">
        <x:v>0</x:v>
      </x:c>
      <x:c r="AA2015" s="12" t="n">
        <x:v>1</x:v>
      </x:c>
      <x:c r="AB2015" s="12" t="n">
        <x:v>46328.43219075088</x:v>
      </x:c>
      <x:c r="AC2015" s="5" t="n">
        <x:v>46800</x:v>
      </x:c>
    </x:row>
    <x:row r="2016" ht="21" customHeight="1">
      <x:c r="A2016" s="9" t="d">
        <x:v>2025-10-21T00:00:00.000Z</x:v>
      </x:c>
      <x:c r="B2016" s="5" t="str">
        <x:v>김해</x:v>
      </x:c>
      <x:c r="C2016" s="5" t="str">
        <x:v>전력</x:v>
      </x:c>
      <x:c r="D2016" s="5" t="str">
        <x:v>kWh</x:v>
      </x:c>
      <x:c r="E2016" s="11" t="n">
        <x:v>62388.175350570535</x:v>
      </x:c>
      <x:c r="F2016" s="11" t="n">
        <x:v>63840</x:v>
      </x:c>
      <x:c r="G2016" s="11" t="n">
        <x:v>-1451.8246494294654</x:v>
      </x:c>
      <x:c r="H2016" s="11" t="n">
        <x:v>1451.8246494294654</x:v>
      </x:c>
      <x:c r="I2016" s="12" t="n">
        <x:v>2.274161418279238</x:v>
      </x:c>
      <x:c r="J2016" s="12" t="n">
        <x:v>-2.274161418279238</x:v>
      </x:c>
      <x:c r="K2016" s="11" t="n">
        <x:v>57544.053696841984</x:v>
      </x:c>
      <x:c r="L2016" s="11" t="n">
        <x:v>66854.94291851194</x:v>
      </x:c>
      <x:c r="M2016" s="5" t="str">
        <x:v>근무일</x:v>
      </x:c>
      <x:c r="N2016" s="5" t="str">
        <x:v>train_overlap</x:v>
      </x:c>
      <x:c r="O2016" s="11" t="n">
        <x:v>368012</x:v>
      </x:c>
      <x:c r="P2016" s="5" t="str">
        <x:v>날씨 대체</x:v>
      </x:c>
      <x:c r="Q2016" s="10" t="d">
        <x:v>2025-10-01T00:00:00.000Z</x:v>
      </x:c>
      <x:c r="R2016" s="5" t="str">
        <x:v>일반일</x:v>
      </x:c>
      <x:c r="S2016" s="12" t="n">
        <x:v>2.274161418279238</x:v>
      </x:c>
      <x:c r="T2016" s="12" t="n">
        <x:v>18.099546647029808</x:v>
      </x:c>
      <x:c r="U2016" s="12" t="n">
        <x:v>24.28705488369933</x:v>
      </x:c>
      <x:c r="V2016" s="5" t="n">
        <x:v>7</x:v>
      </x:c>
      <x:c r="W2016" s="5" t="n">
        <x:v>30</x:v>
      </x:c>
      <x:c r="X2016" s="5" t="str">
        <x:v>존재</x:v>
      </x:c>
      <x:c r="Y2016" s="5" t="str">
        <x:v>일강수량</x:v>
      </x:c>
      <x:c r="Z2016" s="12" t="n">
        <x:v>0</x:v>
      </x:c>
      <x:c r="AA2016" s="12" t="n">
        <x:v>1</x:v>
      </x:c>
      <x:c r="AB2016" s="12" t="n">
        <x:v>62388.175350570535</x:v>
      </x:c>
      <x:c r="AC2016" s="5" t="n">
        <x:v>63840</x:v>
      </x:c>
    </x:row>
    <x:row r="2017" ht="21" customHeight="1">
      <x:c r="A2017" s="9" t="d">
        <x:v>2025-10-22T00:00:00.000Z</x:v>
      </x:c>
      <x:c r="B2017" s="5" t="str">
        <x:v>김해</x:v>
      </x:c>
      <x:c r="C2017" s="5" t="str">
        <x:v>전력</x:v>
      </x:c>
      <x:c r="D2017" s="5" t="str">
        <x:v>kWh</x:v>
      </x:c>
      <x:c r="E2017" s="11" t="n">
        <x:v>55948.79927374103</x:v>
      </x:c>
      <x:c r="F2017" s="11" t="n">
        <x:v>56400</x:v>
      </x:c>
      <x:c r="G2017" s="11" t="n">
        <x:v>-451.20072625896864</x:v>
      </x:c>
      <x:c r="H2017" s="11" t="n">
        <x:v>451.20072625896864</x:v>
      </x:c>
      <x:c r="I2017" s="12" t="n">
        <x:v>0.8000012876932068</x:v>
      </x:c>
      <x:c r="J2017" s="12" t="n">
        <x:v>-0.8000012876932068</x:v>
      </x:c>
      <x:c r="K2017" s="11" t="n">
        <x:v>52198.94451643606</x:v>
      </x:c>
      <x:c r="L2017" s="11" t="n">
        <x:v>62847.75813438629</x:v>
      </x:c>
      <x:c r="M2017" s="5" t="str">
        <x:v>근무일</x:v>
      </x:c>
      <x:c r="N2017" s="5" t="str">
        <x:v>train_overlap</x:v>
      </x:c>
      <x:c r="O2017" s="11" t="n">
        <x:v>290241</x:v>
      </x:c>
      <x:c r="P2017" s="5" t="str"/>
      <x:c r="Q2017" s="10" t="d">
        <x:v>2025-10-01T00:00:00.000Z</x:v>
      </x:c>
      <x:c r="R2017" s="5" t="str">
        <x:v>일반일</x:v>
      </x:c>
      <x:c r="S2017" s="12" t="n">
        <x:v>0.8000012876932068</x:v>
      </x:c>
      <x:c r="T2017" s="12" t="n">
        <x:v>18.0303041034318</x:v>
      </x:c>
      <x:c r="U2017" s="12" t="n">
        <x:v>24.223627834842542</x:v>
      </x:c>
      <x:c r="V2017" s="5" t="n">
        <x:v>7</x:v>
      </x:c>
      <x:c r="W2017" s="5" t="n">
        <x:v>30</x:v>
      </x:c>
      <x:c r="X2017" s="5" t="str">
        <x:v>존재</x:v>
      </x:c>
      <x:c r="Y2017" s="5" t="str"/>
      <x:c r="Z2017" s="12" t="n">
        <x:v>0</x:v>
      </x:c>
      <x:c r="AA2017" s="12" t="n">
        <x:v>1</x:v>
      </x:c>
      <x:c r="AB2017" s="12" t="n">
        <x:v>55948.79927374103</x:v>
      </x:c>
      <x:c r="AC2017" s="5" t="n">
        <x:v>56400</x:v>
      </x:c>
    </x:row>
    <x:row r="2018" ht="21" customHeight="1">
      <x:c r="A2018" s="9" t="d">
        <x:v>2025-10-23T00:00:00.000Z</x:v>
      </x:c>
      <x:c r="B2018" s="5" t="str">
        <x:v>김해</x:v>
      </x:c>
      <x:c r="C2018" s="5" t="str">
        <x:v>전력</x:v>
      </x:c>
      <x:c r="D2018" s="5" t="str">
        <x:v>kWh</x:v>
      </x:c>
      <x:c r="E2018" s="11" t="n">
        <x:v>66949.7415735169</x:v>
      </x:c>
      <x:c r="F2018" s="11" t="n">
        <x:v>73740</x:v>
      </x:c>
      <x:c r="G2018" s="11" t="n">
        <x:v>-6790.258426483095</x:v>
      </x:c>
      <x:c r="H2018" s="11" t="n">
        <x:v>6790.258426483095</x:v>
      </x:c>
      <x:c r="I2018" s="12" t="n">
        <x:v>9.208378663524677</x:v>
      </x:c>
      <x:c r="J2018" s="12" t="n">
        <x:v>-9.208378663524677</x:v>
      </x:c>
      <x:c r="K2018" s="11" t="n">
        <x:v>58867.86198044888</x:v>
      </x:c>
      <x:c r="L2018" s="11" t="n">
        <x:v>74349.18152456803</x:v>
      </x:c>
      <x:c r="M2018" s="5" t="str">
        <x:v>근무일</x:v>
      </x:c>
      <x:c r="N2018" s="5" t="str">
        <x:v>train_overlap</x:v>
      </x:c>
      <x:c r="O2018" s="11" t="n">
        <x:v>342747</x:v>
      </x:c>
      <x:c r="P2018" s="5" t="str">
        <x:v>날씨 대체</x:v>
      </x:c>
      <x:c r="Q2018" s="10" t="d">
        <x:v>2025-10-01T00:00:00.000Z</x:v>
      </x:c>
      <x:c r="R2018" s="5" t="str">
        <x:v>일반일</x:v>
      </x:c>
      <x:c r="S2018" s="12" t="n">
        <x:v>9.208378663524677</x:v>
      </x:c>
      <x:c r="T2018" s="12" t="n">
        <x:v>19.11972999386686</x:v>
      </x:c>
      <x:c r="U2018" s="12" t="n">
        <x:v>24.501121547135195</x:v>
      </x:c>
      <x:c r="V2018" s="5" t="n">
        <x:v>7</x:v>
      </x:c>
      <x:c r="W2018" s="5" t="n">
        <x:v>30</x:v>
      </x:c>
      <x:c r="X2018" s="5" t="str">
        <x:v>존재</x:v>
      </x:c>
      <x:c r="Y2018" s="5" t="str">
        <x:v>일강수량</x:v>
      </x:c>
      <x:c r="Z2018" s="12" t="n">
        <x:v>0</x:v>
      </x:c>
      <x:c r="AA2018" s="12" t="n">
        <x:v>1</x:v>
      </x:c>
      <x:c r="AB2018" s="12" t="n">
        <x:v>66949.7415735169</x:v>
      </x:c>
      <x:c r="AC2018" s="5" t="n">
        <x:v>73740</x:v>
      </x:c>
    </x:row>
    <x:row r="2019" ht="21" customHeight="1">
      <x:c r="A2019" s="9" t="d">
        <x:v>2025-10-24T00:00:00.000Z</x:v>
      </x:c>
      <x:c r="B2019" s="5" t="str">
        <x:v>김해</x:v>
      </x:c>
      <x:c r="C2019" s="5" t="str">
        <x:v>전력</x:v>
      </x:c>
      <x:c r="D2019" s="5" t="str">
        <x:v>kWh</x:v>
      </x:c>
      <x:c r="E2019" s="11" t="n">
        <x:v>60295.06983704634</x:v>
      </x:c>
      <x:c r="F2019" s="11" t="n">
        <x:v>60300</x:v>
      </x:c>
      <x:c r="G2019" s="11" t="n">
        <x:v>-4.930162953656691</x:v>
      </x:c>
      <x:c r="H2019" s="11" t="n">
        <x:v>4.930162953656691</x:v>
      </x:c>
      <x:c r="I2019" s="12" t="n">
        <x:v>0.0081760579662631</x:v>
      </x:c>
      <x:c r="J2019" s="12" t="n">
        <x:v>-0.0081760579662631</x:v>
      </x:c>
      <x:c r="K2019" s="11" t="n">
        <x:v>57824.38366701644</x:v>
      </x:c>
      <x:c r="L2019" s="11" t="n">
        <x:v>69223.43891484743</x:v>
      </x:c>
      <x:c r="M2019" s="5" t="str">
        <x:v>근무일</x:v>
      </x:c>
      <x:c r="N2019" s="5" t="str">
        <x:v>train_overlap</x:v>
      </x:c>
      <x:c r="O2019" s="11" t="n">
        <x:v>364303</x:v>
      </x:c>
      <x:c r="P2019" s="5" t="str"/>
      <x:c r="Q2019" s="10" t="d">
        <x:v>2025-10-01T00:00:00.000Z</x:v>
      </x:c>
      <x:c r="R2019" s="5" t="str">
        <x:v>일반일</x:v>
      </x:c>
      <x:c r="S2019" s="12" t="n">
        <x:v>0.0081760579662631</x:v>
      </x:c>
      <x:c r="T2019" s="12" t="n">
        <x:v>19.103380951391607</x:v>
      </x:c>
      <x:c r="U2019" s="12" t="n">
        <x:v>24.44736503842804</x:v>
      </x:c>
      <x:c r="V2019" s="5" t="n">
        <x:v>7</x:v>
      </x:c>
      <x:c r="W2019" s="5" t="n">
        <x:v>30</x:v>
      </x:c>
      <x:c r="X2019" s="5" t="str">
        <x:v>존재</x:v>
      </x:c>
      <x:c r="Y2019" s="5" t="str"/>
      <x:c r="Z2019" s="12" t="n">
        <x:v>0</x:v>
      </x:c>
      <x:c r="AA2019" s="12" t="n">
        <x:v>1</x:v>
      </x:c>
      <x:c r="AB2019" s="12" t="n">
        <x:v>60295.06983704634</x:v>
      </x:c>
      <x:c r="AC2019" s="5" t="n">
        <x:v>60300</x:v>
      </x:c>
    </x:row>
    <x:row r="2020" ht="21" customHeight="1">
      <x:c r="A2020" s="9" t="d">
        <x:v>2025-10-25T00:00:00.000Z</x:v>
      </x:c>
      <x:c r="B2020" s="5" t="str">
        <x:v>김해</x:v>
      </x:c>
      <x:c r="C2020" s="5" t="str">
        <x:v>전력</x:v>
      </x:c>
      <x:c r="D2020" s="5" t="str">
        <x:v>kWh</x:v>
      </x:c>
      <x:c r="E2020" s="11" t="n">
        <x:v>39547.240099105096</x:v>
      </x:c>
      <x:c r="F2020" s="11" t="n">
        <x:v>33360</x:v>
      </x:c>
      <x:c r="G2020" s="11" t="n">
        <x:v>6187.240099105096</x:v>
      </x:c>
      <x:c r="H2020" s="11" t="n">
        <x:v>6187.240099105096</x:v>
      </x:c>
      <x:c r="I2020" s="12" t="n">
        <x:v>18.54688279108242</x:v>
      </x:c>
      <x:c r="J2020" s="12" t="n">
        <x:v>18.54688279108242</x:v>
      </x:c>
      <x:c r="K2020" s="11" t="n">
        <x:v>36829.27500443198</x:v>
      </x:c>
      <x:c r="L2020" s="11" t="n">
        <x:v>55966.363315611954</x:v>
      </x:c>
      <x:c r="M2020" s="5" t="str">
        <x:v>비근무일</x:v>
      </x:c>
      <x:c r="N2020" s="5" t="str">
        <x:v>train_overlap</x:v>
      </x:c>
      <x:c r="O2020" s="11" t="n">
        <x:v>10295</x:v>
      </x:c>
      <x:c r="P2020" s="5" t="str">
        <x:v>날씨 대체</x:v>
      </x:c>
      <x:c r="Q2020" s="10" t="d">
        <x:v>2025-10-01T00:00:00.000Z</x:v>
      </x:c>
      <x:c r="R2020" s="5" t="str">
        <x:v>특별일</x:v>
      </x:c>
      <x:c r="S2020" s="12" t="n">
        <x:v>18.54688279108242</x:v>
      </x:c>
      <x:c r="T2020" s="12" t="n">
        <x:v>16.73031131711751</x:v>
      </x:c>
      <x:c r="U2020" s="12" t="n">
        <x:v>25.005492107039355</x:v>
      </x:c>
      <x:c r="V2020" s="5" t="n">
        <x:v>7</x:v>
      </x:c>
      <x:c r="W2020" s="5" t="n">
        <x:v>30</x:v>
      </x:c>
      <x:c r="X2020" s="5" t="str">
        <x:v>존재</x:v>
      </x:c>
      <x:c r="Y2020" s="5" t="str">
        <x:v>일강수량</x:v>
      </x:c>
      <x:c r="Z2020" s="12" t="n">
        <x:v>0</x:v>
      </x:c>
      <x:c r="AA2020" s="12" t="n">
        <x:v>1</x:v>
      </x:c>
      <x:c r="AB2020" s="12" t="n">
        <x:v>39547.240099105096</x:v>
      </x:c>
      <x:c r="AC2020" s="5" t="n">
        <x:v>33360</x:v>
      </x:c>
    </x:row>
    <x:row r="2021" ht="21" customHeight="1">
      <x:c r="A2021" s="9" t="d">
        <x:v>2025-10-26T00:00:00.000Z</x:v>
      </x:c>
      <x:c r="B2021" s="5" t="str">
        <x:v>김해</x:v>
      </x:c>
      <x:c r="C2021" s="5" t="str">
        <x:v>전력</x:v>
      </x:c>
      <x:c r="D2021" s="5" t="str">
        <x:v>kWh</x:v>
      </x:c>
      <x:c r="E2021" s="11" t="n">
        <x:v>37895.26602556722</x:v>
      </x:c>
      <x:c r="F2021" s="11" t="n">
        <x:v>20940</x:v>
      </x:c>
      <x:c r="G2021" s="11" t="n">
        <x:v>16955.266025567224</x:v>
      </x:c>
      <x:c r="H2021" s="11" t="n">
        <x:v>16955.266025567224</x:v>
      </x:c>
      <x:c r="I2021" s="12" t="n">
        <x:v>80.97070690337738</x:v>
      </x:c>
      <x:c r="J2021" s="12" t="n">
        <x:v>80.97070690337738</x:v>
      </x:c>
      <x:c r="K2021" s="11" t="n">
        <x:v>35802.18598400098</x:v>
      </x:c>
      <x:c r="L2021" s="11" t="n">
        <x:v>54738.91024101662</x:v>
      </x:c>
      <x:c r="M2021" s="5" t="str">
        <x:v>비근무일</x:v>
      </x:c>
      <x:c r="N2021" s="5" t="str">
        <x:v>train_overlap</x:v>
      </x:c>
      <x:c r="O2021" s="11" t="n">
        <x:v>0</x:v>
      </x:c>
      <x:c r="P2021" s="5" t="str">
        <x:v>생산량 누락</x:v>
      </x:c>
      <x:c r="Q2021" s="10" t="d">
        <x:v>2025-10-01T00:00:00.000Z</x:v>
      </x:c>
      <x:c r="R2021" s="5" t="str">
        <x:v>특별일</x:v>
      </x:c>
      <x:c r="S2021" s="12" t="n">
        <x:v>80.97070690337738</x:v>
      </x:c>
      <x:c r="T2021" s="12" t="n">
        <x:v>16.116561520851395</x:v>
      </x:c>
      <x:c r="U2021" s="12" t="n">
        <x:v>27.654479858945418</x:v>
      </x:c>
      <x:c r="V2021" s="5" t="n">
        <x:v>7</x:v>
      </x:c>
      <x:c r="W2021" s="5" t="n">
        <x:v>30</x:v>
      </x:c>
      <x:c r="X2021" s="5" t="str">
        <x:v>누락</x:v>
      </x:c>
      <x:c r="Y2021" s="5" t="str"/>
      <x:c r="Z2021" s="12" t="n">
        <x:v>0</x:v>
      </x:c>
      <x:c r="AA2021" s="12" t="n">
        <x:v>1</x:v>
      </x:c>
      <x:c r="AB2021" s="12" t="n">
        <x:v>37895.26602556722</x:v>
      </x:c>
      <x:c r="AC2021" s="5" t="n">
        <x:v>20940</x:v>
      </x:c>
    </x:row>
    <x:row r="2022" ht="21" customHeight="1">
      <x:c r="A2022" s="9" t="d">
        <x:v>2025-10-27T00:00:00.000Z</x:v>
      </x:c>
      <x:c r="B2022" s="5" t="str">
        <x:v>김해</x:v>
      </x:c>
      <x:c r="C2022" s="5" t="str">
        <x:v>전력</x:v>
      </x:c>
      <x:c r="D2022" s="5" t="str">
        <x:v>kWh</x:v>
      </x:c>
      <x:c r="E2022" s="11" t="n">
        <x:v>41214.00860196417</x:v>
      </x:c>
      <x:c r="F2022" s="11" t="n">
        <x:v>41880</x:v>
      </x:c>
      <x:c r="G2022" s="11" t="n">
        <x:v>-665.9913980358324</x:v>
      </x:c>
      <x:c r="H2022" s="11" t="n">
        <x:v>665.9913980358324</x:v>
      </x:c>
      <x:c r="I2022" s="12" t="n">
        <x:v>1.5902373401046617</x:v>
      </x:c>
      <x:c r="J2022" s="12" t="n">
        <x:v>-1.5902373401046617</x:v>
      </x:c>
      <x:c r="K2022" s="11" t="n">
        <x:v>39760.7510033286</x:v>
      </x:c>
      <x:c r="L2022" s="11" t="n">
        <x:v>57088.290022742105</x:v>
      </x:c>
      <x:c r="M2022" s="5" t="str">
        <x:v>근무일</x:v>
      </x:c>
      <x:c r="N2022" s="5" t="str">
        <x:v>train_overlap</x:v>
      </x:c>
      <x:c r="O2022" s="11" t="n">
        <x:v>139047</x:v>
      </x:c>
      <x:c r="P2022" s="5" t="str">
        <x:v>날씨 대체</x:v>
      </x:c>
      <x:c r="Q2022" s="10" t="d">
        <x:v>2025-10-01T00:00:00.000Z</x:v>
      </x:c>
      <x:c r="R2022" s="5" t="str">
        <x:v>일반일</x:v>
      </x:c>
      <x:c r="S2022" s="12" t="n">
        <x:v>1.5902373401046617</x:v>
      </x:c>
      <x:c r="T2022" s="12" t="n">
        <x:v>16.199792066003976</x:v>
      </x:c>
      <x:c r="U2022" s="12" t="n">
        <x:v>25.702627971122148</x:v>
      </x:c>
      <x:c r="V2022" s="5" t="n">
        <x:v>7</x:v>
      </x:c>
      <x:c r="W2022" s="5" t="n">
        <x:v>30</x:v>
      </x:c>
      <x:c r="X2022" s="5" t="str">
        <x:v>존재</x:v>
      </x:c>
      <x:c r="Y2022" s="5" t="str">
        <x:v>일강수량</x:v>
      </x:c>
      <x:c r="Z2022" s="12" t="n">
        <x:v>0</x:v>
      </x:c>
      <x:c r="AA2022" s="12" t="n">
        <x:v>1</x:v>
      </x:c>
      <x:c r="AB2022" s="12" t="n">
        <x:v>41214.00860196417</x:v>
      </x:c>
      <x:c r="AC2022" s="5" t="n">
        <x:v>41880</x:v>
      </x:c>
    </x:row>
    <x:row r="2023" ht="21" customHeight="1">
      <x:c r="A2023" s="9" t="d">
        <x:v>2025-10-28T00:00:00.000Z</x:v>
      </x:c>
      <x:c r="B2023" s="5" t="str">
        <x:v>김해</x:v>
      </x:c>
      <x:c r="C2023" s="5" t="str">
        <x:v>전력</x:v>
      </x:c>
      <x:c r="D2023" s="5" t="str">
        <x:v>kWh</x:v>
      </x:c>
      <x:c r="E2023" s="11" t="n">
        <x:v>60504.300056569016</x:v>
      </x:c>
      <x:c r="F2023" s="11" t="n">
        <x:v>60840</x:v>
      </x:c>
      <x:c r="G2023" s="11" t="n">
        <x:v>-335.6999434309837</x:v>
      </x:c>
      <x:c r="H2023" s="11" t="n">
        <x:v>335.6999434309837</x:v>
      </x:c>
      <x:c r="I2023" s="12" t="n">
        <x:v>0.5517750549490199</x:v>
      </x:c>
      <x:c r="J2023" s="12" t="n">
        <x:v>-0.5517750549490199</x:v>
      </x:c>
      <x:c r="K2023" s="11" t="n">
        <x:v>57504.37698177778</x:v>
      </x:c>
      <x:c r="L2023" s="11" t="n">
        <x:v>65222.6837146408</x:v>
      </x:c>
      <x:c r="M2023" s="5" t="str">
        <x:v>근무일</x:v>
      </x:c>
      <x:c r="N2023" s="5" t="str">
        <x:v>train_overlap</x:v>
      </x:c>
      <x:c r="O2023" s="11" t="n">
        <x:v>357224</x:v>
      </x:c>
      <x:c r="P2023" s="5" t="str">
        <x:v>날씨 대체</x:v>
      </x:c>
      <x:c r="Q2023" s="10" t="d">
        <x:v>2025-10-01T00:00:00.000Z</x:v>
      </x:c>
      <x:c r="R2023" s="5" t="str">
        <x:v>일반일</x:v>
      </x:c>
      <x:c r="S2023" s="12" t="n">
        <x:v>0.5517750549490199</x:v>
      </x:c>
      <x:c r="T2023" s="12" t="n">
        <x:v>15.953736871242516</x:v>
      </x:c>
      <x:c r="U2023" s="12" t="n">
        <x:v>22.33716673388493</x:v>
      </x:c>
      <x:c r="V2023" s="5" t="n">
        <x:v>7</x:v>
      </x:c>
      <x:c r="W2023" s="5" t="n">
        <x:v>30</x:v>
      </x:c>
      <x:c r="X2023" s="5" t="str">
        <x:v>존재</x:v>
      </x:c>
      <x:c r="Y2023" s="5" t="str">
        <x:v>일강수량</x:v>
      </x:c>
      <x:c r="Z2023" s="12" t="n">
        <x:v>0</x:v>
      </x:c>
      <x:c r="AA2023" s="12" t="n">
        <x:v>1</x:v>
      </x:c>
      <x:c r="AB2023" s="12" t="n">
        <x:v>60504.300056569016</x:v>
      </x:c>
      <x:c r="AC2023" s="5" t="n">
        <x:v>60840</x:v>
      </x:c>
    </x:row>
    <x:row r="2024" ht="21" customHeight="1">
      <x:c r="A2024" s="9" t="d">
        <x:v>2025-10-29T00:00:00.000Z</x:v>
      </x:c>
      <x:c r="B2024" s="5" t="str">
        <x:v>김해</x:v>
      </x:c>
      <x:c r="C2024" s="5" t="str">
        <x:v>전력</x:v>
      </x:c>
      <x:c r="D2024" s="5" t="str">
        <x:v>kWh</x:v>
      </x:c>
      <x:c r="E2024" s="11" t="n">
        <x:v>58465.62212908738</x:v>
      </x:c>
      <x:c r="F2024" s="11" t="n">
        <x:v>59220</x:v>
      </x:c>
      <x:c r="G2024" s="11" t="n">
        <x:v>-754.37787091262</x:v>
      </x:c>
      <x:c r="H2024" s="11" t="n">
        <x:v>754.37787091262</x:v>
      </x:c>
      <x:c r="I2024" s="12" t="n">
        <x:v>1.2738565871540355</x:v>
      </x:c>
      <x:c r="J2024" s="12" t="n">
        <x:v>-1.2738565871540355</x:v>
      </x:c>
      <x:c r="K2024" s="11" t="n">
        <x:v>54179.99502336228</x:v>
      </x:c>
      <x:c r="L2024" s="11" t="n">
        <x:v>64859.19598189824</x:v>
      </x:c>
      <x:c r="M2024" s="5" t="str">
        <x:v>근무일</x:v>
      </x:c>
      <x:c r="N2024" s="5" t="str">
        <x:v>train_overlap</x:v>
      </x:c>
      <x:c r="O2024" s="11" t="n">
        <x:v>340739</x:v>
      </x:c>
      <x:c r="P2024" s="5" t="str">
        <x:v>날씨 대체</x:v>
      </x:c>
      <x:c r="Q2024" s="10" t="d">
        <x:v>2025-10-01T00:00:00.000Z</x:v>
      </x:c>
      <x:c r="R2024" s="5" t="str">
        <x:v>일반일</x:v>
      </x:c>
      <x:c r="S2024" s="12" t="n">
        <x:v>1.2738565871540355</x:v>
      </x:c>
      <x:c r="T2024" s="12" t="n">
        <x:v>16.021430485451205</x:v>
      </x:c>
      <x:c r="U2024" s="12" t="n">
        <x:v>22.3473610901939</x:v>
      </x:c>
      <x:c r="V2024" s="5" t="n">
        <x:v>7</x:v>
      </x:c>
      <x:c r="W2024" s="5" t="n">
        <x:v>30</x:v>
      </x:c>
      <x:c r="X2024" s="5" t="str">
        <x:v>존재</x:v>
      </x:c>
      <x:c r="Y2024" s="5" t="str">
        <x:v>일강수량</x:v>
      </x:c>
      <x:c r="Z2024" s="12" t="n">
        <x:v>0</x:v>
      </x:c>
      <x:c r="AA2024" s="12" t="n">
        <x:v>1</x:v>
      </x:c>
      <x:c r="AB2024" s="12" t="n">
        <x:v>58465.62212908738</x:v>
      </x:c>
      <x:c r="AC2024" s="5" t="n">
        <x:v>59220</x:v>
      </x:c>
    </x:row>
    <x:row r="2025" ht="21" customHeight="1">
      <x:c r="A2025" s="9" t="d">
        <x:v>2025-10-30T00:00:00.000Z</x:v>
      </x:c>
      <x:c r="B2025" s="5" t="str">
        <x:v>김해</x:v>
      </x:c>
      <x:c r="C2025" s="5" t="str">
        <x:v>전력</x:v>
      </x:c>
      <x:c r="D2025" s="5" t="str">
        <x:v>kWh</x:v>
      </x:c>
      <x:c r="E2025" s="11" t="n">
        <x:v>59805.69697125704</x:v>
      </x:c>
      <x:c r="F2025" s="11" t="n">
        <x:v>59640</x:v>
      </x:c>
      <x:c r="G2025" s="11" t="n">
        <x:v>165.69697125703533</x:v>
      </x:c>
      <x:c r="H2025" s="11" t="n">
        <x:v>165.69697125703533</x:v>
      </x:c>
      <x:c r="I2025" s="12" t="n">
        <x:v>0.2778285903035468</x:v>
      </x:c>
      <x:c r="J2025" s="12" t="n">
        <x:v>0.2778285903035468</x:v>
      </x:c>
      <x:c r="K2025" s="11" t="n">
        <x:v>53651.741223516045</x:v>
      </x:c>
      <x:c r="L2025" s="11" t="n">
        <x:v>64531.93547416175</x:v>
      </x:c>
      <x:c r="M2025" s="5" t="str">
        <x:v>근무일</x:v>
      </x:c>
      <x:c r="N2025" s="5" t="str">
        <x:v>train_overlap</x:v>
      </x:c>
      <x:c r="O2025" s="11" t="n">
        <x:v>321388</x:v>
      </x:c>
      <x:c r="P2025" s="5" t="str">
        <x:v>날씨 대체</x:v>
      </x:c>
      <x:c r="Q2025" s="10" t="d">
        <x:v>2025-10-01T00:00:00.000Z</x:v>
      </x:c>
      <x:c r="R2025" s="5" t="str">
        <x:v>일반일</x:v>
      </x:c>
      <x:c r="S2025" s="12" t="n">
        <x:v>0.2778285903035468</x:v>
      </x:c>
      <x:c r="T2025" s="12" t="n">
        <x:v>14.745637617848189</x:v>
      </x:c>
      <x:c r="U2025" s="12" t="n">
        <x:v>22.351883450717587</x:v>
      </x:c>
      <x:c r="V2025" s="5" t="n">
        <x:v>7</x:v>
      </x:c>
      <x:c r="W2025" s="5" t="n">
        <x:v>30</x:v>
      </x:c>
      <x:c r="X2025" s="5" t="str">
        <x:v>존재</x:v>
      </x:c>
      <x:c r="Y2025" s="5" t="str">
        <x:v>일강수량</x:v>
      </x:c>
      <x:c r="Z2025" s="12" t="n">
        <x:v>0</x:v>
      </x:c>
      <x:c r="AA2025" s="12" t="n">
        <x:v>1</x:v>
      </x:c>
      <x:c r="AB2025" s="12" t="n">
        <x:v>59805.69697125704</x:v>
      </x:c>
      <x:c r="AC2025" s="5" t="n">
        <x:v>59640</x:v>
      </x:c>
    </x:row>
    <x:row r="2026" ht="21" customHeight="1">
      <x:c r="A2026" s="9" t="d">
        <x:v>2025-10-31T00:00:00.000Z</x:v>
      </x:c>
      <x:c r="B2026" s="5" t="str">
        <x:v>김해</x:v>
      </x:c>
      <x:c r="C2026" s="5" t="str">
        <x:v>전력</x:v>
      </x:c>
      <x:c r="D2026" s="5" t="str">
        <x:v>kWh</x:v>
      </x:c>
      <x:c r="E2026" s="11" t="n">
        <x:v>57523.272230922485</x:v>
      </x:c>
      <x:c r="F2026" s="11" t="n">
        <x:v>56940</x:v>
      </x:c>
      <x:c r="G2026" s="11" t="n">
        <x:v>583.2722309224846</x:v>
      </x:c>
      <x:c r="H2026" s="11" t="n">
        <x:v>583.2722309224846</x:v>
      </x:c>
      <x:c r="I2026" s="12" t="n">
        <x:v>1.0243628923823052</x:v>
      </x:c>
      <x:c r="J2026" s="12" t="n">
        <x:v>1.0243628923823052</x:v>
      </x:c>
      <x:c r="K2026" s="11" t="n">
        <x:v>54677.04388497372</x:v>
      </x:c>
      <x:c r="L2026" s="11" t="n">
        <x:v>63678.16607430917</x:v>
      </x:c>
      <x:c r="M2026" s="5" t="str">
        <x:v>근무일</x:v>
      </x:c>
      <x:c r="N2026" s="5" t="str">
        <x:v>train_overlap</x:v>
      </x:c>
      <x:c r="O2026" s="11" t="n">
        <x:v>336213</x:v>
      </x:c>
      <x:c r="P2026" s="5" t="str">
        <x:v>날씨 대체</x:v>
      </x:c>
      <x:c r="Q2026" s="10" t="d">
        <x:v>2025-10-01T00:00:00.000Z</x:v>
      </x:c>
      <x:c r="R2026" s="5" t="str">
        <x:v>일반일</x:v>
      </x:c>
      <x:c r="S2026" s="12" t="n">
        <x:v>1.0243628923823052</x:v>
      </x:c>
      <x:c r="T2026" s="12" t="n">
        <x:v>14.890807165621908</x:v>
      </x:c>
      <x:c r="U2026" s="12" t="n">
        <x:v>22.382879014835602</x:v>
      </x:c>
      <x:c r="V2026" s="5" t="n">
        <x:v>7</x:v>
      </x:c>
      <x:c r="W2026" s="5" t="n">
        <x:v>30</x:v>
      </x:c>
      <x:c r="X2026" s="5" t="str">
        <x:v>존재</x:v>
      </x:c>
      <x:c r="Y2026" s="5" t="str">
        <x:v>일강수량</x:v>
      </x:c>
      <x:c r="Z2026" s="12" t="n">
        <x:v>0</x:v>
      </x:c>
      <x:c r="AA2026" s="12" t="n">
        <x:v>1</x:v>
      </x:c>
      <x:c r="AB2026" s="12" t="n">
        <x:v>57523.272230922485</x:v>
      </x:c>
      <x:c r="AC2026" s="5" t="n">
        <x:v>56940</x:v>
      </x:c>
    </x:row>
    <x:row r="2027" ht="21" customHeight="1">
      <x:c r="A2027" s="9" t="d">
        <x:v>2025-11-01T00:00:00.000Z</x:v>
      </x:c>
      <x:c r="B2027" s="5" t="str">
        <x:v>김해</x:v>
      </x:c>
      <x:c r="C2027" s="5" t="str">
        <x:v>전력</x:v>
      </x:c>
      <x:c r="D2027" s="5" t="str">
        <x:v>kWh</x:v>
      </x:c>
      <x:c r="E2027" s="11" t="n">
        <x:v>38858.1146159917</x:v>
      </x:c>
      <x:c r="F2027" s="11" t="n">
        <x:v>27240</x:v>
      </x:c>
      <x:c r="G2027" s="11" t="n">
        <x:v>11618.114615991704</x:v>
      </x:c>
      <x:c r="H2027" s="11" t="n">
        <x:v>11618.114615991704</x:v>
      </x:c>
      <x:c r="I2027" s="12" t="n">
        <x:v>42.65093471362593</x:v>
      </x:c>
      <x:c r="J2027" s="12" t="n">
        <x:v>42.65093471362593</x:v>
      </x:c>
      <x:c r="K2027" s="11" t="n">
        <x:v>36688.25146079602</x:v>
      </x:c>
      <x:c r="L2027" s="11" t="n">
        <x:v>53787.9081678848</x:v>
      </x:c>
      <x:c r="M2027" s="5" t="str">
        <x:v>비근무일</x:v>
      </x:c>
      <x:c r="N2027" s="5" t="str">
        <x:v>train_overlap</x:v>
      </x:c>
      <x:c r="O2027" s="11" t="n">
        <x:v>11197</x:v>
      </x:c>
      <x:c r="P2027" s="5" t="str"/>
      <x:c r="Q2027" s="10" t="d">
        <x:v>2025-11-01T00:00:00.000Z</x:v>
      </x:c>
      <x:c r="R2027" s="5" t="str">
        <x:v>특별일</x:v>
      </x:c>
      <x:c r="S2027" s="12" t="n">
        <x:v>42.65093471362593</x:v>
      </x:c>
      <x:c r="T2027" s="12" t="n">
        <x:v>18.334243154556695</x:v>
      </x:c>
      <x:c r="U2027" s="12" t="n">
        <x:v>23.77571014520586</x:v>
      </x:c>
      <x:c r="V2027" s="5" t="n">
        <x:v>7</x:v>
      </x:c>
      <x:c r="W2027" s="5" t="n">
        <x:v>30</x:v>
      </x:c>
      <x:c r="X2027" s="5" t="str">
        <x:v>존재</x:v>
      </x:c>
      <x:c r="Y2027" s="5" t="str"/>
      <x:c r="Z2027" s="12" t="n">
        <x:v>0</x:v>
      </x:c>
      <x:c r="AA2027" s="12" t="n">
        <x:v>1</x:v>
      </x:c>
      <x:c r="AB2027" s="12" t="n">
        <x:v>38858.1146159917</x:v>
      </x:c>
      <x:c r="AC2027" s="5" t="n">
        <x:v>27240</x:v>
      </x:c>
    </x:row>
    <x:row r="2028" ht="21" customHeight="1">
      <x:c r="A2028" s="9" t="d">
        <x:v>2025-11-02T00:00:00.000Z</x:v>
      </x:c>
      <x:c r="B2028" s="5" t="str">
        <x:v>김해</x:v>
      </x:c>
      <x:c r="C2028" s="5" t="str">
        <x:v>전력</x:v>
      </x:c>
      <x:c r="D2028" s="5" t="str">
        <x:v>kWh</x:v>
      </x:c>
      <x:c r="E2028" s="11" t="n">
        <x:v>36963.88930119301</x:v>
      </x:c>
      <x:c r="F2028" s="11" t="n">
        <x:v>20460</x:v>
      </x:c>
      <x:c r="G2028" s="11" t="n">
        <x:v>16503.889301193012</x:v>
      </x:c>
      <x:c r="H2028" s="11" t="n">
        <x:v>16503.889301193012</x:v>
      </x:c>
      <x:c r="I2028" s="12" t="n">
        <x:v>80.66417058256604</x:v>
      </x:c>
      <x:c r="J2028" s="12" t="n">
        <x:v>80.66417058256604</x:v>
      </x:c>
      <x:c r="K2028" s="11" t="n">
        <x:v>35442.80713274127</x:v>
      </x:c>
      <x:c r="L2028" s="11" t="n">
        <x:v>53629.78532203403</x:v>
      </x:c>
      <x:c r="M2028" s="5" t="str">
        <x:v>비근무일</x:v>
      </x:c>
      <x:c r="N2028" s="5" t="str">
        <x:v>train_overlap</x:v>
      </x:c>
      <x:c r="O2028" s="11" t="n">
        <x:v>0</x:v>
      </x:c>
      <x:c r="P2028" s="5" t="str">
        <x:v>생산량 누락; 날씨 대체</x:v>
      </x:c>
      <x:c r="Q2028" s="10" t="d">
        <x:v>2025-11-01T00:00:00.000Z</x:v>
      </x:c>
      <x:c r="R2028" s="5" t="str">
        <x:v>특별일</x:v>
      </x:c>
      <x:c r="S2028" s="12" t="n">
        <x:v>80.66417058256604</x:v>
      </x:c>
      <x:c r="T2028" s="12" t="n">
        <x:v>18.290452251583645</x:v>
      </x:c>
      <x:c r="U2028" s="12" t="n">
        <x:v>26.074709214083192</x:v>
      </x:c>
      <x:c r="V2028" s="5" t="n">
        <x:v>7</x:v>
      </x:c>
      <x:c r="W2028" s="5" t="n">
        <x:v>30</x:v>
      </x:c>
      <x:c r="X2028" s="5" t="str">
        <x:v>누락</x:v>
      </x:c>
      <x:c r="Y2028" s="5" t="str">
        <x:v>일강수량</x:v>
      </x:c>
      <x:c r="Z2028" s="12" t="n">
        <x:v>0</x:v>
      </x:c>
      <x:c r="AA2028" s="12" t="n">
        <x:v>1</x:v>
      </x:c>
      <x:c r="AB2028" s="12" t="n">
        <x:v>36963.88930119301</x:v>
      </x:c>
      <x:c r="AC2028" s="5" t="n">
        <x:v>20460</x:v>
      </x:c>
    </x:row>
    <x:row r="2029" ht="21" customHeight="1">
      <x:c r="A2029" s="9" t="d">
        <x:v>2025-11-03T00:00:00.000Z</x:v>
      </x:c>
      <x:c r="B2029" s="5" t="str">
        <x:v>김해</x:v>
      </x:c>
      <x:c r="C2029" s="5" t="str">
        <x:v>전력</x:v>
      </x:c>
      <x:c r="D2029" s="5" t="str">
        <x:v>kWh</x:v>
      </x:c>
      <x:c r="E2029" s="11" t="n">
        <x:v>42481.01240950608</x:v>
      </x:c>
      <x:c r="F2029" s="11" t="n">
        <x:v>43380</x:v>
      </x:c>
      <x:c r="G2029" s="11" t="n">
        <x:v>-898.9875904939254</x:v>
      </x:c>
      <x:c r="H2029" s="11" t="n">
        <x:v>898.9875904939254</x:v>
      </x:c>
      <x:c r="I2029" s="12" t="n">
        <x:v>2.0723549803917134</x:v>
      </x:c>
      <x:c r="J2029" s="12" t="n">
        <x:v>-2.0723549803917134</x:v>
      </x:c>
      <x:c r="K2029" s="11" t="n">
        <x:v>40173.21119485845</x:v>
      </x:c>
      <x:c r="L2029" s="11" t="n">
        <x:v>55858.47421988329</x:v>
      </x:c>
      <x:c r="M2029" s="5" t="str">
        <x:v>근무일</x:v>
      </x:c>
      <x:c r="N2029" s="5" t="str">
        <x:v>train_overlap</x:v>
      </x:c>
      <x:c r="O2029" s="11" t="n">
        <x:v>163452</x:v>
      </x:c>
      <x:c r="P2029" s="5" t="str">
        <x:v>날씨 대체</x:v>
      </x:c>
      <x:c r="Q2029" s="10" t="d">
        <x:v>2025-11-01T00:00:00.000Z</x:v>
      </x:c>
      <x:c r="R2029" s="5" t="str">
        <x:v>일반일</x:v>
      </x:c>
      <x:c r="S2029" s="12" t="n">
        <x:v>2.0723549803917134</x:v>
      </x:c>
      <x:c r="T2029" s="12" t="n">
        <x:v>18.359326200196083</x:v>
      </x:c>
      <x:c r="U2029" s="12" t="n">
        <x:v>25.603762933611034</x:v>
      </x:c>
      <x:c r="V2029" s="5" t="n">
        <x:v>7</x:v>
      </x:c>
      <x:c r="W2029" s="5" t="n">
        <x:v>30</x:v>
      </x:c>
      <x:c r="X2029" s="5" t="str">
        <x:v>존재</x:v>
      </x:c>
      <x:c r="Y2029" s="5" t="str">
        <x:v>일강수량</x:v>
      </x:c>
      <x:c r="Z2029" s="12" t="n">
        <x:v>0</x:v>
      </x:c>
      <x:c r="AA2029" s="12" t="n">
        <x:v>1</x:v>
      </x:c>
      <x:c r="AB2029" s="12" t="n">
        <x:v>42481.01240950608</x:v>
      </x:c>
      <x:c r="AC2029" s="5" t="n">
        <x:v>43380</x:v>
      </x:c>
    </x:row>
    <x:row r="2030" ht="21" customHeight="1">
      <x:c r="A2030" s="9" t="d">
        <x:v>2025-11-04T00:00:00.000Z</x:v>
      </x:c>
      <x:c r="B2030" s="5" t="str">
        <x:v>김해</x:v>
      </x:c>
      <x:c r="C2030" s="5" t="str">
        <x:v>전력</x:v>
      </x:c>
      <x:c r="D2030" s="5" t="str">
        <x:v>kWh</x:v>
      </x:c>
      <x:c r="E2030" s="11" t="n">
        <x:v>59621.7205244572</x:v>
      </x:c>
      <x:c r="F2030" s="11" t="n">
        <x:v>59880</x:v>
      </x:c>
      <x:c r="G2030" s="11" t="n">
        <x:v>-258.279475542804</x:v>
      </x:c>
      <x:c r="H2030" s="11" t="n">
        <x:v>258.279475542804</x:v>
      </x:c>
      <x:c r="I2030" s="12" t="n">
        <x:v>0.4313284494702805</x:v>
      </x:c>
      <x:c r="J2030" s="12" t="n">
        <x:v>-0.4313284494702805</x:v>
      </x:c>
      <x:c r="K2030" s="11" t="n">
        <x:v>55269.68089338422</x:v>
      </x:c>
      <x:c r="L2030" s="11" t="n">
        <x:v>63556.4007911218</x:v>
      </x:c>
      <x:c r="M2030" s="5" t="str">
        <x:v>근무일</x:v>
      </x:c>
      <x:c r="N2030" s="5" t="str">
        <x:v>train_overlap</x:v>
      </x:c>
      <x:c r="O2030" s="11" t="n">
        <x:v>353627</x:v>
      </x:c>
      <x:c r="P2030" s="5" t="str">
        <x:v>날씨 대체</x:v>
      </x:c>
      <x:c r="Q2030" s="10" t="d">
        <x:v>2025-11-01T00:00:00.000Z</x:v>
      </x:c>
      <x:c r="R2030" s="5" t="str">
        <x:v>일반일</x:v>
      </x:c>
      <x:c r="S2030" s="12" t="n">
        <x:v>0.4313284494702805</x:v>
      </x:c>
      <x:c r="T2030" s="12" t="n">
        <x:v>18.34211954227055</x:v>
      </x:c>
      <x:c r="U2030" s="12" t="n">
        <x:v>21.982570640989938</x:v>
      </x:c>
      <x:c r="V2030" s="5" t="n">
        <x:v>7</x:v>
      </x:c>
      <x:c r="W2030" s="5" t="n">
        <x:v>30</x:v>
      </x:c>
      <x:c r="X2030" s="5" t="str">
        <x:v>존재</x:v>
      </x:c>
      <x:c r="Y2030" s="5" t="str">
        <x:v>일강수량</x:v>
      </x:c>
      <x:c r="Z2030" s="12" t="n">
        <x:v>0</x:v>
      </x:c>
      <x:c r="AA2030" s="12" t="n">
        <x:v>1</x:v>
      </x:c>
      <x:c r="AB2030" s="12" t="n">
        <x:v>59621.7205244572</x:v>
      </x:c>
      <x:c r="AC2030" s="5" t="n">
        <x:v>59880</x:v>
      </x:c>
    </x:row>
    <x:row r="2031" ht="21" customHeight="1">
      <x:c r="A2031" s="9" t="d">
        <x:v>2025-11-05T00:00:00.000Z</x:v>
      </x:c>
      <x:c r="B2031" s="5" t="str">
        <x:v>김해</x:v>
      </x:c>
      <x:c r="C2031" s="5" t="str">
        <x:v>전력</x:v>
      </x:c>
      <x:c r="D2031" s="5" t="str">
        <x:v>kWh</x:v>
      </x:c>
      <x:c r="E2031" s="11" t="n">
        <x:v>63633.32700176241</x:v>
      </x:c>
      <x:c r="F2031" s="11" t="n">
        <x:v>66060</x:v>
      </x:c>
      <x:c r="G2031" s="11" t="n">
        <x:v>-2426.672998237591</x:v>
      </x:c>
      <x:c r="H2031" s="11" t="n">
        <x:v>2426.672998237591</x:v>
      </x:c>
      <x:c r="I2031" s="12" t="n">
        <x:v>3.673437781164988</x:v>
      </x:c>
      <x:c r="J2031" s="12" t="n">
        <x:v>-3.673437781164988</x:v>
      </x:c>
      <x:c r="K2031" s="11" t="n">
        <x:v>53352.373265512</x:v>
      </x:c>
      <x:c r="L2031" s="11" t="n">
        <x:v>67562.35815342345</x:v>
      </x:c>
      <x:c r="M2031" s="5" t="str">
        <x:v>근무일</x:v>
      </x:c>
      <x:c r="N2031" s="5" t="str">
        <x:v>train_overlap</x:v>
      </x:c>
      <x:c r="O2031" s="11" t="n">
        <x:v>316301</x:v>
      </x:c>
      <x:c r="P2031" s="5" t="str">
        <x:v>날씨 대체</x:v>
      </x:c>
      <x:c r="Q2031" s="10" t="d">
        <x:v>2025-11-01T00:00:00.000Z</x:v>
      </x:c>
      <x:c r="R2031" s="5" t="str">
        <x:v>일반일</x:v>
      </x:c>
      <x:c r="S2031" s="12" t="n">
        <x:v>3.673437781164988</x:v>
      </x:c>
      <x:c r="T2031" s="12" t="n">
        <x:v>18.684916855700685</x:v>
      </x:c>
      <x:c r="U2031" s="12" t="n">
        <x:v>18.96118602157671</x:v>
      </x:c>
      <x:c r="V2031" s="5" t="n">
        <x:v>7</x:v>
      </x:c>
      <x:c r="W2031" s="5" t="n">
        <x:v>30</x:v>
      </x:c>
      <x:c r="X2031" s="5" t="str">
        <x:v>존재</x:v>
      </x:c>
      <x:c r="Y2031" s="5" t="str">
        <x:v>일강수량</x:v>
      </x:c>
      <x:c r="Z2031" s="12" t="n">
        <x:v>0</x:v>
      </x:c>
      <x:c r="AA2031" s="12" t="n">
        <x:v>1</x:v>
      </x:c>
      <x:c r="AB2031" s="12" t="n">
        <x:v>63633.32700176241</x:v>
      </x:c>
      <x:c r="AC2031" s="5" t="n">
        <x:v>66060</x:v>
      </x:c>
    </x:row>
    <x:row r="2032" ht="21" customHeight="1">
      <x:c r="A2032" s="9" t="d">
        <x:v>2025-11-06T00:00:00.000Z</x:v>
      </x:c>
      <x:c r="B2032" s="5" t="str">
        <x:v>김해</x:v>
      </x:c>
      <x:c r="C2032" s="5" t="str">
        <x:v>전력</x:v>
      </x:c>
      <x:c r="D2032" s="5" t="str">
        <x:v>kWh</x:v>
      </x:c>
      <x:c r="E2032" s="11" t="n">
        <x:v>54169.02785472964</x:v>
      </x:c>
      <x:c r="F2032" s="11" t="n">
        <x:v>53580</x:v>
      </x:c>
      <x:c r="G2032" s="11" t="n">
        <x:v>589.0278547296402</x:v>
      </x:c>
      <x:c r="H2032" s="11" t="n">
        <x:v>589.0278547296402</x:v>
      </x:c>
      <x:c r="I2032" s="12" t="n">
        <x:v>1.099342767319224</x:v>
      </x:c>
      <x:c r="J2032" s="12" t="n">
        <x:v>1.099342767319224</x:v>
      </x:c>
      <x:c r="K2032" s="11" t="n">
        <x:v>51034.397796439225</x:v>
      </x:c>
      <x:c r="L2032" s="11" t="n">
        <x:v>61370.79559021151</x:v>
      </x:c>
      <x:c r="M2032" s="5" t="str">
        <x:v>근무일</x:v>
      </x:c>
      <x:c r="N2032" s="5" t="str">
        <x:v>train_overlap</x:v>
      </x:c>
      <x:c r="O2032" s="11" t="n">
        <x:v>284700</x:v>
      </x:c>
      <x:c r="P2032" s="5" t="str">
        <x:v>날씨 대체</x:v>
      </x:c>
      <x:c r="Q2032" s="10" t="d">
        <x:v>2025-11-01T00:00:00.000Z</x:v>
      </x:c>
      <x:c r="R2032" s="5" t="str">
        <x:v>일반일</x:v>
      </x:c>
      <x:c r="S2032" s="12" t="n">
        <x:v>1.099342767319224</x:v>
      </x:c>
      <x:c r="T2032" s="12" t="n">
        <x:v>18.80227602384578</x:v>
      </x:c>
      <x:c r="U2032" s="12" t="n">
        <x:v>15.919638617074252</x:v>
      </x:c>
      <x:c r="V2032" s="5" t="n">
        <x:v>7</x:v>
      </x:c>
      <x:c r="W2032" s="5" t="n">
        <x:v>30</x:v>
      </x:c>
      <x:c r="X2032" s="5" t="str">
        <x:v>존재</x:v>
      </x:c>
      <x:c r="Y2032" s="5" t="str">
        <x:v>일강수량</x:v>
      </x:c>
      <x:c r="Z2032" s="12" t="n">
        <x:v>0</x:v>
      </x:c>
      <x:c r="AA2032" s="12" t="n">
        <x:v>1</x:v>
      </x:c>
      <x:c r="AB2032" s="12" t="n">
        <x:v>54169.02785472964</x:v>
      </x:c>
      <x:c r="AC2032" s="5" t="n">
        <x:v>53580</x:v>
      </x:c>
    </x:row>
    <x:row r="2033" ht="21" customHeight="1">
      <x:c r="A2033" s="9" t="d">
        <x:v>2025-11-07T00:00:00.000Z</x:v>
      </x:c>
      <x:c r="B2033" s="5" t="str">
        <x:v>김해</x:v>
      </x:c>
      <x:c r="C2033" s="5" t="str">
        <x:v>전력</x:v>
      </x:c>
      <x:c r="D2033" s="5" t="str">
        <x:v>kWh</x:v>
      </x:c>
      <x:c r="E2033" s="11" t="n">
        <x:v>57541.206413080006</x:v>
      </x:c>
      <x:c r="F2033" s="11" t="n">
        <x:v>57960</x:v>
      </x:c>
      <x:c r="G2033" s="11" t="n">
        <x:v>-418.7935869199937</x:v>
      </x:c>
      <x:c r="H2033" s="11" t="n">
        <x:v>418.7935869199937</x:v>
      </x:c>
      <x:c r="I2033" s="12" t="n">
        <x:v>0.7225562231193818</x:v>
      </x:c>
      <x:c r="J2033" s="12" t="n">
        <x:v>-0.7225562231193818</x:v>
      </x:c>
      <x:c r="K2033" s="11" t="n">
        <x:v>54929.93318844495</x:v>
      </x:c>
      <x:c r="L2033" s="11" t="n">
        <x:v>63042.87251040153</x:v>
      </x:c>
      <x:c r="M2033" s="5" t="str">
        <x:v>근무일</x:v>
      </x:c>
      <x:c r="N2033" s="5" t="str">
        <x:v>train_overlap</x:v>
      </x:c>
      <x:c r="O2033" s="11" t="n">
        <x:v>334748</x:v>
      </x:c>
      <x:c r="P2033" s="5" t="str">
        <x:v>날씨 대체</x:v>
      </x:c>
      <x:c r="Q2033" s="10" t="d">
        <x:v>2025-11-01T00:00:00.000Z</x:v>
      </x:c>
      <x:c r="R2033" s="5" t="str">
        <x:v>일반일</x:v>
      </x:c>
      <x:c r="S2033" s="12" t="n">
        <x:v>0.7225562231193818</x:v>
      </x:c>
      <x:c r="T2033" s="12" t="n">
        <x:v>18.759160785379652</x:v>
      </x:c>
      <x:c r="U2033" s="12" t="n">
        <x:v>15.926420054188188</x:v>
      </x:c>
      <x:c r="V2033" s="5" t="n">
        <x:v>7</x:v>
      </x:c>
      <x:c r="W2033" s="5" t="n">
        <x:v>30</x:v>
      </x:c>
      <x:c r="X2033" s="5" t="str">
        <x:v>존재</x:v>
      </x:c>
      <x:c r="Y2033" s="5" t="str">
        <x:v>일강수량</x:v>
      </x:c>
      <x:c r="Z2033" s="12" t="n">
        <x:v>0</x:v>
      </x:c>
      <x:c r="AA2033" s="12" t="n">
        <x:v>1</x:v>
      </x:c>
      <x:c r="AB2033" s="12" t="n">
        <x:v>57541.206413080006</x:v>
      </x:c>
      <x:c r="AC2033" s="5" t="n">
        <x:v>57960</x:v>
      </x:c>
    </x:row>
    <x:row r="2034" ht="21" customHeight="1">
      <x:c r="A2034" s="9" t="d">
        <x:v>2025-11-08T00:00:00.000Z</x:v>
      </x:c>
      <x:c r="B2034" s="5" t="str">
        <x:v>김해</x:v>
      </x:c>
      <x:c r="C2034" s="5" t="str">
        <x:v>전력</x:v>
      </x:c>
      <x:c r="D2034" s="5" t="str">
        <x:v>kWh</x:v>
      </x:c>
      <x:c r="E2034" s="11" t="n">
        <x:v>38161.4733735976</x:v>
      </x:c>
      <x:c r="F2034" s="11" t="n">
        <x:v>30360</x:v>
      </x:c>
      <x:c r="G2034" s="11" t="n">
        <x:v>7801.473373597604</x:v>
      </x:c>
      <x:c r="H2034" s="11" t="n">
        <x:v>7801.473373597604</x:v>
      </x:c>
      <x:c r="I2034" s="12" t="n">
        <x:v>25.69655261395785</x:v>
      </x:c>
      <x:c r="J2034" s="12" t="n">
        <x:v>25.69655261395785</x:v>
      </x:c>
      <x:c r="K2034" s="11" t="n">
        <x:v>36465.04960112715</x:v>
      </x:c>
      <x:c r="L2034" s="11" t="n">
        <x:v>54148.44309283978</x:v>
      </x:c>
      <x:c r="M2034" s="5" t="str">
        <x:v>비근무일</x:v>
      </x:c>
      <x:c r="N2034" s="5" t="str">
        <x:v>train_overlap</x:v>
      </x:c>
      <x:c r="O2034" s="11" t="n">
        <x:v>20833</x:v>
      </x:c>
      <x:c r="P2034" s="5" t="str"/>
      <x:c r="Q2034" s="10" t="d">
        <x:v>2025-11-01T00:00:00.000Z</x:v>
      </x:c>
      <x:c r="R2034" s="5" t="str">
        <x:v>특별일</x:v>
      </x:c>
      <x:c r="S2034" s="12" t="n">
        <x:v>25.69655261395785</x:v>
      </x:c>
      <x:c r="T2034" s="12" t="n">
        <x:v>16.33710619971278</x:v>
      </x:c>
      <x:c r="U2034" s="12" t="n">
        <x:v>16.506439108528888</x:v>
      </x:c>
      <x:c r="V2034" s="5" t="n">
        <x:v>7</x:v>
      </x:c>
      <x:c r="W2034" s="5" t="n">
        <x:v>30</x:v>
      </x:c>
      <x:c r="X2034" s="5" t="str">
        <x:v>존재</x:v>
      </x:c>
      <x:c r="Y2034" s="5" t="str"/>
      <x:c r="Z2034" s="12" t="n">
        <x:v>0</x:v>
      </x:c>
      <x:c r="AA2034" s="12" t="n">
        <x:v>1</x:v>
      </x:c>
      <x:c r="AB2034" s="12" t="n">
        <x:v>38161.4733735976</x:v>
      </x:c>
      <x:c r="AC2034" s="5" t="n">
        <x:v>30360</x:v>
      </x:c>
    </x:row>
    <x:row r="2035" ht="21" customHeight="1">
      <x:c r="A2035" s="9" t="d">
        <x:v>2025-11-09T00:00:00.000Z</x:v>
      </x:c>
      <x:c r="B2035" s="5" t="str">
        <x:v>김해</x:v>
      </x:c>
      <x:c r="C2035" s="5" t="str">
        <x:v>전력</x:v>
      </x:c>
      <x:c r="D2035" s="5" t="str">
        <x:v>kWh</x:v>
      </x:c>
      <x:c r="E2035" s="11" t="n">
        <x:v>37361.33625277083</x:v>
      </x:c>
      <x:c r="F2035" s="11" t="n">
        <x:v>19860</x:v>
      </x:c>
      <x:c r="G2035" s="11" t="n">
        <x:v>17501.33625277083</x:v>
      </x:c>
      <x:c r="H2035" s="11" t="n">
        <x:v>17501.33625277083</x:v>
      </x:c>
      <x:c r="I2035" s="12" t="n">
        <x:v>88.12354608645937</x:v>
      </x:c>
      <x:c r="J2035" s="12" t="n">
        <x:v>88.12354608645937</x:v>
      </x:c>
      <x:c r="K2035" s="11" t="n">
        <x:v>35318.85581793321</x:v>
      </x:c>
      <x:c r="L2035" s="11" t="n">
        <x:v>53862.981324272936</x:v>
      </x:c>
      <x:c r="M2035" s="5" t="str">
        <x:v>비근무일</x:v>
      </x:c>
      <x:c r="N2035" s="5" t="str">
        <x:v>train_overlap</x:v>
      </x:c>
      <x:c r="O2035" s="11" t="n">
        <x:v>0</x:v>
      </x:c>
      <x:c r="P2035" s="5" t="str">
        <x:v>생산량 누락</x:v>
      </x:c>
      <x:c r="Q2035" s="10" t="d">
        <x:v>2025-11-01T00:00:00.000Z</x:v>
      </x:c>
      <x:c r="R2035" s="5" t="str">
        <x:v>특별일</x:v>
      </x:c>
      <x:c r="S2035" s="12" t="n">
        <x:v>88.12354608645937</x:v>
      </x:c>
      <x:c r="T2035" s="12" t="n">
        <x:v>17.40273127169754</x:v>
      </x:c>
      <x:c r="U2035" s="12" t="n">
        <x:v>19.44321915420591</x:v>
      </x:c>
      <x:c r="V2035" s="5" t="n">
        <x:v>7</x:v>
      </x:c>
      <x:c r="W2035" s="5" t="n">
        <x:v>30</x:v>
      </x:c>
      <x:c r="X2035" s="5" t="str">
        <x:v>누락</x:v>
      </x:c>
      <x:c r="Y2035" s="5" t="str"/>
      <x:c r="Z2035" s="12" t="n">
        <x:v>0</x:v>
      </x:c>
      <x:c r="AA2035" s="12" t="n">
        <x:v>1</x:v>
      </x:c>
      <x:c r="AB2035" s="12" t="n">
        <x:v>37361.33625277083</x:v>
      </x:c>
      <x:c r="AC2035" s="5" t="n">
        <x:v>19860</x:v>
      </x:c>
    </x:row>
    <x:row r="2036" ht="21" customHeight="1">
      <x:c r="A2036" s="9" t="d">
        <x:v>2025-11-10T00:00:00.000Z</x:v>
      </x:c>
      <x:c r="B2036" s="5" t="str">
        <x:v>김해</x:v>
      </x:c>
      <x:c r="C2036" s="5" t="str">
        <x:v>전력</x:v>
      </x:c>
      <x:c r="D2036" s="5" t="str">
        <x:v>kWh</x:v>
      </x:c>
      <x:c r="E2036" s="11" t="n">
        <x:v>45441.781944954</x:v>
      </x:c>
      <x:c r="F2036" s="11" t="n">
        <x:v>49380</x:v>
      </x:c>
      <x:c r="G2036" s="11" t="n">
        <x:v>-3938.218055045996</x:v>
      </x:c>
      <x:c r="H2036" s="11" t="n">
        <x:v>3938.218055045996</x:v>
      </x:c>
      <x:c r="I2036" s="12" t="n">
        <x:v>7.975330204629397</x:v>
      </x:c>
      <x:c r="J2036" s="12" t="n">
        <x:v>-7.975330204629397</x:v>
      </x:c>
      <x:c r="K2036" s="11" t="n">
        <x:v>42137.91314966384</x:v>
      </x:c>
      <x:c r="L2036" s="11" t="n">
        <x:v>55951.5460973171</x:v>
      </x:c>
      <x:c r="M2036" s="5" t="str">
        <x:v>근무일</x:v>
      </x:c>
      <x:c r="N2036" s="5" t="str">
        <x:v>train_overlap</x:v>
      </x:c>
      <x:c r="O2036" s="11" t="n">
        <x:v>185813</x:v>
      </x:c>
      <x:c r="P2036" s="5" t="str">
        <x:v>날씨 대체</x:v>
      </x:c>
      <x:c r="Q2036" s="10" t="d">
        <x:v>2025-11-01T00:00:00.000Z</x:v>
      </x:c>
      <x:c r="R2036" s="5" t="str">
        <x:v>일반일</x:v>
      </x:c>
      <x:c r="S2036" s="12" t="n">
        <x:v>7.975330204629397</x:v>
      </x:c>
      <x:c r="T2036" s="12" t="n">
        <x:v>18.24601344658864</x:v>
      </x:c>
      <x:c r="U2036" s="12" t="n">
        <x:v>18.89693834338476</x:v>
      </x:c>
      <x:c r="V2036" s="5" t="n">
        <x:v>7</x:v>
      </x:c>
      <x:c r="W2036" s="5" t="n">
        <x:v>30</x:v>
      </x:c>
      <x:c r="X2036" s="5" t="str">
        <x:v>존재</x:v>
      </x:c>
      <x:c r="Y2036" s="5" t="str">
        <x:v>일강수량</x:v>
      </x:c>
      <x:c r="Z2036" s="12" t="n">
        <x:v>0</x:v>
      </x:c>
      <x:c r="AA2036" s="12" t="n">
        <x:v>1</x:v>
      </x:c>
      <x:c r="AB2036" s="12" t="n">
        <x:v>45441.781944954</x:v>
      </x:c>
      <x:c r="AC2036" s="5" t="n">
        <x:v>49380</x:v>
      </x:c>
    </x:row>
    <x:row r="2037" ht="21" customHeight="1">
      <x:c r="A2037" s="9" t="d">
        <x:v>2025-11-11T00:00:00.000Z</x:v>
      </x:c>
      <x:c r="B2037" s="5" t="str">
        <x:v>김해</x:v>
      </x:c>
      <x:c r="C2037" s="5" t="str">
        <x:v>전력</x:v>
      </x:c>
      <x:c r="D2037" s="5" t="str">
        <x:v>kWh</x:v>
      </x:c>
      <x:c r="E2037" s="11" t="n">
        <x:v>59506.37980067404</x:v>
      </x:c>
      <x:c r="F2037" s="11" t="n">
        <x:v>61200</x:v>
      </x:c>
      <x:c r="G2037" s="11" t="n">
        <x:v>-1693.62019932596</x:v>
      </x:c>
      <x:c r="H2037" s="11" t="n">
        <x:v>1693.62019932596</x:v>
      </x:c>
      <x:c r="I2037" s="12" t="n">
        <x:v>2.767353266872484</x:v>
      </x:c>
      <x:c r="J2037" s="12" t="n">
        <x:v>-2.767353266872484</x:v>
      </x:c>
      <x:c r="K2037" s="11" t="n">
        <x:v>54567.67206815228</x:v>
      </x:c>
      <x:c r="L2037" s="11" t="n">
        <x:v>64044.83085783259</x:v>
      </x:c>
      <x:c r="M2037" s="5" t="str">
        <x:v>근무일</x:v>
      </x:c>
      <x:c r="N2037" s="5" t="str">
        <x:v>train_overlap</x:v>
      </x:c>
      <x:c r="O2037" s="11" t="n">
        <x:v>365364</x:v>
      </x:c>
      <x:c r="P2037" s="5" t="str">
        <x:v>날씨 대체</x:v>
      </x:c>
      <x:c r="Q2037" s="10" t="d">
        <x:v>2025-11-01T00:00:00.000Z</x:v>
      </x:c>
      <x:c r="R2037" s="5" t="str">
        <x:v>일반일</x:v>
      </x:c>
      <x:c r="S2037" s="12" t="n">
        <x:v>2.767353266872484</x:v>
      </x:c>
      <x:c r="T2037" s="12" t="n">
        <x:v>18.579731277646097</x:v>
      </x:c>
      <x:c r="U2037" s="12" t="n">
        <x:v>16.622444575113473</x:v>
      </x:c>
      <x:c r="V2037" s="5" t="n">
        <x:v>7</x:v>
      </x:c>
      <x:c r="W2037" s="5" t="n">
        <x:v>30</x:v>
      </x:c>
      <x:c r="X2037" s="5" t="str">
        <x:v>존재</x:v>
      </x:c>
      <x:c r="Y2037" s="5" t="str">
        <x:v>일강수량</x:v>
      </x:c>
      <x:c r="Z2037" s="12" t="n">
        <x:v>0</x:v>
      </x:c>
      <x:c r="AA2037" s="12" t="n">
        <x:v>1</x:v>
      </x:c>
      <x:c r="AB2037" s="12" t="n">
        <x:v>59506.37980067404</x:v>
      </x:c>
      <x:c r="AC2037" s="5" t="n">
        <x:v>61200</x:v>
      </x:c>
    </x:row>
    <x:row r="2038" ht="21" customHeight="1">
      <x:c r="A2038" s="9" t="d">
        <x:v>2025-11-12T00:00:00.000Z</x:v>
      </x:c>
      <x:c r="B2038" s="5" t="str">
        <x:v>김해</x:v>
      </x:c>
      <x:c r="C2038" s="5" t="str">
        <x:v>전력</x:v>
      </x:c>
      <x:c r="D2038" s="5" t="str">
        <x:v>kWh</x:v>
      </x:c>
      <x:c r="E2038" s="11" t="n">
        <x:v>58575.87029633398</x:v>
      </x:c>
      <x:c r="F2038" s="11" t="n">
        <x:v>59680</x:v>
      </x:c>
      <x:c r="G2038" s="11" t="n">
        <x:v>-1104.129703666018</x:v>
      </x:c>
      <x:c r="H2038" s="11" t="n">
        <x:v>1104.129703666018</x:v>
      </x:c>
      <x:c r="I2038" s="12" t="n">
        <x:v>1.8500832836226844</x:v>
      </x:c>
      <x:c r="J2038" s="12" t="n">
        <x:v>-1.8500832836226844</x:v>
      </x:c>
      <x:c r="K2038" s="11" t="n">
        <x:v>51260.67571802696</x:v>
      </x:c>
      <x:c r="L2038" s="11" t="n">
        <x:v>64087.08513029875</x:v>
      </x:c>
      <x:c r="M2038" s="5" t="str">
        <x:v>근무일</x:v>
      </x:c>
      <x:c r="N2038" s="5" t="str">
        <x:v>train_overlap</x:v>
      </x:c>
      <x:c r="O2038" s="11" t="n">
        <x:v>323228</x:v>
      </x:c>
      <x:c r="P2038" s="5" t="str">
        <x:v>날씨 대체</x:v>
      </x:c>
      <x:c r="Q2038" s="10" t="d">
        <x:v>2025-11-01T00:00:00.000Z</x:v>
      </x:c>
      <x:c r="R2038" s="5" t="str">
        <x:v>일반일</x:v>
      </x:c>
      <x:c r="S2038" s="12" t="n">
        <x:v>1.8500832836226844</x:v>
      </x:c>
      <x:c r="T2038" s="12" t="n">
        <x:v>18.31925206371148</x:v>
      </x:c>
      <x:c r="U2038" s="12" t="n">
        <x:v>16.673333680769176</x:v>
      </x:c>
      <x:c r="V2038" s="5" t="n">
        <x:v>7</x:v>
      </x:c>
      <x:c r="W2038" s="5" t="n">
        <x:v>30</x:v>
      </x:c>
      <x:c r="X2038" s="5" t="str">
        <x:v>존재</x:v>
      </x:c>
      <x:c r="Y2038" s="5" t="str">
        <x:v>일강수량</x:v>
      </x:c>
      <x:c r="Z2038" s="12" t="n">
        <x:v>0</x:v>
      </x:c>
      <x:c r="AA2038" s="12" t="n">
        <x:v>1</x:v>
      </x:c>
      <x:c r="AB2038" s="12" t="n">
        <x:v>58575.87029633398</x:v>
      </x:c>
      <x:c r="AC2038" s="5" t="n">
        <x:v>59680</x:v>
      </x:c>
    </x:row>
    <x:row r="2039" ht="21" customHeight="1">
      <x:c r="A2039" s="9" t="d">
        <x:v>2025-11-13T00:00:00.000Z</x:v>
      </x:c>
      <x:c r="B2039" s="5" t="str">
        <x:v>김해</x:v>
      </x:c>
      <x:c r="C2039" s="5" t="str">
        <x:v>전력</x:v>
      </x:c>
      <x:c r="D2039" s="5" t="str">
        <x:v>kWh</x:v>
      </x:c>
      <x:c r="E2039" s="11" t="n">
        <x:v>56210.46956233952</x:v>
      </x:c>
      <x:c r="F2039" s="11" t="n">
        <x:v>57660</x:v>
      </x:c>
      <x:c r="G2039" s="11" t="n">
        <x:v>-1449.5304376604763</x:v>
      </x:c>
      <x:c r="H2039" s="11" t="n">
        <x:v>1449.5304376604763</x:v>
      </x:c>
      <x:c r="I2039" s="12" t="n">
        <x:v>2.513927224523892</x:v>
      </x:c>
      <x:c r="J2039" s="12" t="n">
        <x:v>-2.513927224523892</x:v>
      </x:c>
      <x:c r="K2039" s="11" t="n">
        <x:v>53784.37409987594</x:v>
      </x:c>
      <x:c r="L2039" s="11" t="n">
        <x:v>63424.82363447952</x:v>
      </x:c>
      <x:c r="M2039" s="5" t="str">
        <x:v>근무일</x:v>
      </x:c>
      <x:c r="N2039" s="5" t="str">
        <x:v>train_overlap</x:v>
      </x:c>
      <x:c r="O2039" s="11" t="n">
        <x:v>346207</x:v>
      </x:c>
      <x:c r="P2039" s="5" t="str">
        <x:v>날씨 대체</x:v>
      </x:c>
      <x:c r="Q2039" s="10" t="d">
        <x:v>2025-11-01T00:00:00.000Z</x:v>
      </x:c>
      <x:c r="R2039" s="5" t="str">
        <x:v>일반일</x:v>
      </x:c>
      <x:c r="S2039" s="12" t="n">
        <x:v>2.513927224523892</x:v>
      </x:c>
      <x:c r="T2039" s="12" t="n">
        <x:v>18.521335557597865</x:v>
      </x:c>
      <x:c r="U2039" s="12" t="n">
        <x:v>16.70633169584898</x:v>
      </x:c>
      <x:c r="V2039" s="5" t="n">
        <x:v>7</x:v>
      </x:c>
      <x:c r="W2039" s="5" t="n">
        <x:v>30</x:v>
      </x:c>
      <x:c r="X2039" s="5" t="str">
        <x:v>존재</x:v>
      </x:c>
      <x:c r="Y2039" s="5" t="str">
        <x:v>일강수량</x:v>
      </x:c>
      <x:c r="Z2039" s="12" t="n">
        <x:v>0</x:v>
      </x:c>
      <x:c r="AA2039" s="12" t="n">
        <x:v>1</x:v>
      </x:c>
      <x:c r="AB2039" s="12" t="n">
        <x:v>56210.46956233952</x:v>
      </x:c>
      <x:c r="AC2039" s="5" t="n">
        <x:v>57660</x:v>
      </x:c>
    </x:row>
    <x:row r="2040" ht="21" customHeight="1">
      <x:c r="A2040" s="9" t="d">
        <x:v>2025-11-14T00:00:00.000Z</x:v>
      </x:c>
      <x:c r="B2040" s="5" t="str">
        <x:v>김해</x:v>
      </x:c>
      <x:c r="C2040" s="5" t="str">
        <x:v>전력</x:v>
      </x:c>
      <x:c r="D2040" s="5" t="str">
        <x:v>kWh</x:v>
      </x:c>
      <x:c r="E2040" s="11" t="n">
        <x:v>57191.09285651294</x:v>
      </x:c>
      <x:c r="F2040" s="11" t="n">
        <x:v>57300</x:v>
      </x:c>
      <x:c r="G2040" s="11" t="n">
        <x:v>-108.9071434870566</x:v>
      </x:c>
      <x:c r="H2040" s="11" t="n">
        <x:v>108.9071434870566</x:v>
      </x:c>
      <x:c r="I2040" s="12" t="n">
        <x:v>0.1900648228395403</x:v>
      </x:c>
      <x:c r="J2040" s="12" t="n">
        <x:v>-0.1900648228395403</x:v>
      </x:c>
      <x:c r="K2040" s="11" t="n">
        <x:v>54374.671854675566</x:v>
      </x:c>
      <x:c r="L2040" s="11" t="n">
        <x:v>62402.3228788594</x:v>
      </x:c>
      <x:c r="M2040" s="5" t="str">
        <x:v>근무일</x:v>
      </x:c>
      <x:c r="N2040" s="5" t="str">
        <x:v>train_overlap</x:v>
      </x:c>
      <x:c r="O2040" s="11" t="n">
        <x:v>336045</x:v>
      </x:c>
      <x:c r="P2040" s="5" t="str">
        <x:v>날씨 대체</x:v>
      </x:c>
      <x:c r="Q2040" s="10" t="d">
        <x:v>2025-11-01T00:00:00.000Z</x:v>
      </x:c>
      <x:c r="R2040" s="5" t="str">
        <x:v>일반일</x:v>
      </x:c>
      <x:c r="S2040" s="12" t="n">
        <x:v>0.1900648228395403</x:v>
      </x:c>
      <x:c r="T2040" s="12" t="n">
        <x:v>18.445265357557883</x:v>
      </x:c>
      <x:c r="U2040" s="12" t="n">
        <x:v>16.66984388684766</x:v>
      </x:c>
      <x:c r="V2040" s="5" t="n">
        <x:v>7</x:v>
      </x:c>
      <x:c r="W2040" s="5" t="n">
        <x:v>30</x:v>
      </x:c>
      <x:c r="X2040" s="5" t="str">
        <x:v>존재</x:v>
      </x:c>
      <x:c r="Y2040" s="5" t="str">
        <x:v>일강수량</x:v>
      </x:c>
      <x:c r="Z2040" s="12" t="n">
        <x:v>0</x:v>
      </x:c>
      <x:c r="AA2040" s="12" t="n">
        <x:v>1</x:v>
      </x:c>
      <x:c r="AB2040" s="12" t="n">
        <x:v>57191.09285651294</x:v>
      </x:c>
      <x:c r="AC2040" s="5" t="n">
        <x:v>57300</x:v>
      </x:c>
    </x:row>
    <x:row r="2041" ht="21" customHeight="1">
      <x:c r="A2041" s="9" t="d">
        <x:v>2025-11-15T00:00:00.000Z</x:v>
      </x:c>
      <x:c r="B2041" s="5" t="str">
        <x:v>김해</x:v>
      </x:c>
      <x:c r="C2041" s="5" t="str">
        <x:v>전력</x:v>
      </x:c>
      <x:c r="D2041" s="5" t="str">
        <x:v>kWh</x:v>
      </x:c>
      <x:c r="E2041" s="11" t="n">
        <x:v>36470.02442017059</x:v>
      </x:c>
      <x:c r="F2041" s="11" t="n">
        <x:v>24660</x:v>
      </x:c>
      <x:c r="G2041" s="11" t="n">
        <x:v>11810.024420170586</x:v>
      </x:c>
      <x:c r="H2041" s="11" t="n">
        <x:v>11810.024420170586</x:v>
      </x:c>
      <x:c r="I2041" s="12" t="n">
        <x:v>47.89142100636896</x:v>
      </x:c>
      <x:c r="J2041" s="12" t="n">
        <x:v>47.89142100636896</x:v>
      </x:c>
      <x:c r="K2041" s="11" t="n">
        <x:v>34897.00877771027</x:v>
      </x:c>
      <x:c r="L2041" s="11" t="n">
        <x:v>53065.16373925634</x:v>
      </x:c>
      <x:c r="M2041" s="5" t="str">
        <x:v>비근무일</x:v>
      </x:c>
      <x:c r="N2041" s="5" t="str">
        <x:v>train_overlap</x:v>
      </x:c>
      <x:c r="O2041" s="11" t="n">
        <x:v>15008</x:v>
      </x:c>
      <x:c r="P2041" s="5" t="str">
        <x:v>날씨 대체</x:v>
      </x:c>
      <x:c r="Q2041" s="10" t="d">
        <x:v>2025-11-01T00:00:00.000Z</x:v>
      </x:c>
      <x:c r="R2041" s="5" t="str">
        <x:v>특별일</x:v>
      </x:c>
      <x:c r="S2041" s="12" t="n">
        <x:v>47.89142100636896</x:v>
      </x:c>
      <x:c r="T2041" s="12" t="n">
        <x:v>21.61596084218805</x:v>
      </x:c>
      <x:c r="U2041" s="12" t="n">
        <x:v>18.21347800604398</x:v>
      </x:c>
      <x:c r="V2041" s="5" t="n">
        <x:v>7</x:v>
      </x:c>
      <x:c r="W2041" s="5" t="n">
        <x:v>30</x:v>
      </x:c>
      <x:c r="X2041" s="5" t="str">
        <x:v>존재</x:v>
      </x:c>
      <x:c r="Y2041" s="5" t="str">
        <x:v>일강수량</x:v>
      </x:c>
      <x:c r="Z2041" s="12" t="n">
        <x:v>0</x:v>
      </x:c>
      <x:c r="AA2041" s="12" t="n">
        <x:v>1</x:v>
      </x:c>
      <x:c r="AB2041" s="12" t="n">
        <x:v>36470.02442017059</x:v>
      </x:c>
      <x:c r="AC2041" s="5" t="n">
        <x:v>24660</x:v>
      </x:c>
    </x:row>
    <x:row r="2042" ht="21" customHeight="1">
      <x:c r="A2042" s="9" t="d">
        <x:v>2025-11-16T00:00:00.000Z</x:v>
      </x:c>
      <x:c r="B2042" s="5" t="str">
        <x:v>김해</x:v>
      </x:c>
      <x:c r="C2042" s="5" t="str">
        <x:v>전력</x:v>
      </x:c>
      <x:c r="D2042" s="5" t="str">
        <x:v>kWh</x:v>
      </x:c>
      <x:c r="E2042" s="11" t="n">
        <x:v>36532.25515734856</x:v>
      </x:c>
      <x:c r="F2042" s="11" t="n">
        <x:v>21120</x:v>
      </x:c>
      <x:c r="G2042" s="11" t="n">
        <x:v>15412.255157348562</x:v>
      </x:c>
      <x:c r="H2042" s="11" t="n">
        <x:v>15412.255157348562</x:v>
      </x:c>
      <x:c r="I2042" s="12" t="n">
        <x:v>72.97469297987008</x:v>
      </x:c>
      <x:c r="J2042" s="12" t="n">
        <x:v>72.97469297987008</x:v>
      </x:c>
      <x:c r="K2042" s="11" t="n">
        <x:v>35164.95737182223</x:v>
      </x:c>
      <x:c r="L2042" s="11" t="n">
        <x:v>53171.51577177067</x:v>
      </x:c>
      <x:c r="M2042" s="5" t="str">
        <x:v>비근무일</x:v>
      </x:c>
      <x:c r="N2042" s="5" t="str">
        <x:v>train_overlap</x:v>
      </x:c>
      <x:c r="O2042" s="11" t="n">
        <x:v>0</x:v>
      </x:c>
      <x:c r="P2042" s="5" t="str">
        <x:v>생산량 누락; 날씨 대체</x:v>
      </x:c>
      <x:c r="Q2042" s="10" t="d">
        <x:v>2025-11-01T00:00:00.000Z</x:v>
      </x:c>
      <x:c r="R2042" s="5" t="str">
        <x:v>특별일</x:v>
      </x:c>
      <x:c r="S2042" s="12" t="n">
        <x:v>72.97469297987008</x:v>
      </x:c>
      <x:c r="T2042" s="12" t="n">
        <x:v>19.451838969818148</x:v>
      </x:c>
      <x:c r="U2042" s="12" t="n">
        <x:v>20.641880460196546</x:v>
      </x:c>
      <x:c r="V2042" s="5" t="n">
        <x:v>7</x:v>
      </x:c>
      <x:c r="W2042" s="5" t="n">
        <x:v>30</x:v>
      </x:c>
      <x:c r="X2042" s="5" t="str">
        <x:v>누락</x:v>
      </x:c>
      <x:c r="Y2042" s="5" t="str">
        <x:v>일강수량</x:v>
      </x:c>
      <x:c r="Z2042" s="12" t="n">
        <x:v>0</x:v>
      </x:c>
      <x:c r="AA2042" s="12" t="n">
        <x:v>1</x:v>
      </x:c>
      <x:c r="AB2042" s="12" t="n">
        <x:v>36532.25515734856</x:v>
      </x:c>
      <x:c r="AC2042" s="5" t="n">
        <x:v>21120</x:v>
      </x:c>
    </x:row>
    <x:row r="2043" ht="21" customHeight="1">
      <x:c r="A2043" s="9" t="d">
        <x:v>2025-11-17T00:00:00.000Z</x:v>
      </x:c>
      <x:c r="B2043" s="5" t="str">
        <x:v>김해</x:v>
      </x:c>
      <x:c r="C2043" s="5" t="str">
        <x:v>전력</x:v>
      </x:c>
      <x:c r="D2043" s="5" t="str">
        <x:v>kWh</x:v>
      </x:c>
      <x:c r="E2043" s="11" t="n">
        <x:v>46893.11801990178</x:v>
      </x:c>
      <x:c r="F2043" s="11" t="n">
        <x:v>49020</x:v>
      </x:c>
      <x:c r="G2043" s="11" t="n">
        <x:v>-2126.8819800982164</x:v>
      </x:c>
      <x:c r="H2043" s="11" t="n">
        <x:v>2126.8819800982164</x:v>
      </x:c>
      <x:c r="I2043" s="12" t="n">
        <x:v>4.33880452896413</x:v>
      </x:c>
      <x:c r="J2043" s="12" t="n">
        <x:v>-4.33880452896413</x:v>
      </x:c>
      <x:c r="K2043" s="11" t="n">
        <x:v>41865.81265538573</x:v>
      </x:c>
      <x:c r="L2043" s="11" t="n">
        <x:v>55845.74755107903</x:v>
      </x:c>
      <x:c r="M2043" s="5" t="str">
        <x:v>근무일</x:v>
      </x:c>
      <x:c r="N2043" s="5" t="str">
        <x:v>train_overlap</x:v>
      </x:c>
      <x:c r="O2043" s="11" t="n">
        <x:v>210624</x:v>
      </x:c>
      <x:c r="P2043" s="5" t="str">
        <x:v>날씨 대체</x:v>
      </x:c>
      <x:c r="Q2043" s="10" t="d">
        <x:v>2025-11-01T00:00:00.000Z</x:v>
      </x:c>
      <x:c r="R2043" s="5" t="str">
        <x:v>일반일</x:v>
      </x:c>
      <x:c r="S2043" s="12" t="n">
        <x:v>4.33880452896413</x:v>
      </x:c>
      <x:c r="T2043" s="12" t="n">
        <x:v>18.93233530186597</x:v>
      </x:c>
      <x:c r="U2043" s="12" t="n">
        <x:v>19.614561603461983</x:v>
      </x:c>
      <x:c r="V2043" s="5" t="n">
        <x:v>7</x:v>
      </x:c>
      <x:c r="W2043" s="5" t="n">
        <x:v>30</x:v>
      </x:c>
      <x:c r="X2043" s="5" t="str">
        <x:v>존재</x:v>
      </x:c>
      <x:c r="Y2043" s="5" t="str">
        <x:v>일강수량</x:v>
      </x:c>
      <x:c r="Z2043" s="12" t="n">
        <x:v>0</x:v>
      </x:c>
      <x:c r="AA2043" s="12" t="n">
        <x:v>1</x:v>
      </x:c>
      <x:c r="AB2043" s="12" t="n">
        <x:v>46893.11801990178</x:v>
      </x:c>
      <x:c r="AC2043" s="5" t="n">
        <x:v>49020</x:v>
      </x:c>
    </x:row>
    <x:row r="2044" ht="21" customHeight="1">
      <x:c r="A2044" s="9" t="d">
        <x:v>2025-11-18T00:00:00.000Z</x:v>
      </x:c>
      <x:c r="B2044" s="5" t="str">
        <x:v>김해</x:v>
      </x:c>
      <x:c r="C2044" s="5" t="str">
        <x:v>전력</x:v>
      </x:c>
      <x:c r="D2044" s="5" t="str">
        <x:v>kWh</x:v>
      </x:c>
      <x:c r="E2044" s="11" t="n">
        <x:v>63213.71294212068</x:v>
      </x:c>
      <x:c r="F2044" s="11" t="n">
        <x:v>64320</x:v>
      </x:c>
      <x:c r="G2044" s="11" t="n">
        <x:v>-1106.287057879323</x:v>
      </x:c>
      <x:c r="H2044" s="11" t="n">
        <x:v>1106.287057879323</x:v>
      </x:c>
      <x:c r="I2044" s="12" t="n">
        <x:v>1.7199736596382502</x:v>
      </x:c>
      <x:c r="J2044" s="12" t="n">
        <x:v>-1.7199736596382502</x:v>
      </x:c>
      <x:c r="K2044" s="11" t="n">
        <x:v>55804.83291544781</x:v>
      </x:c>
      <x:c r="L2044" s="11" t="n">
        <x:v>72772.43835352796</x:v>
      </x:c>
      <x:c r="M2044" s="5" t="str">
        <x:v>근무일</x:v>
      </x:c>
      <x:c r="N2044" s="5" t="str">
        <x:v>train_overlap</x:v>
      </x:c>
      <x:c r="O2044" s="11" t="n">
        <x:v>437326</x:v>
      </x:c>
      <x:c r="P2044" s="5" t="str">
        <x:v>날씨 대체</x:v>
      </x:c>
      <x:c r="Q2044" s="10" t="d">
        <x:v>2025-11-01T00:00:00.000Z</x:v>
      </x:c>
      <x:c r="R2044" s="5" t="str">
        <x:v>일반일</x:v>
      </x:c>
      <x:c r="S2044" s="12" t="n">
        <x:v>1.7199736596382502</x:v>
      </x:c>
      <x:c r="T2044" s="12" t="n">
        <x:v>18.782709643689646</x:v>
      </x:c>
      <x:c r="U2044" s="12" t="n">
        <x:v>16.82966220954192</x:v>
      </x:c>
      <x:c r="V2044" s="5" t="n">
        <x:v>7</x:v>
      </x:c>
      <x:c r="W2044" s="5" t="n">
        <x:v>30</x:v>
      </x:c>
      <x:c r="X2044" s="5" t="str">
        <x:v>존재</x:v>
      </x:c>
      <x:c r="Y2044" s="5" t="str">
        <x:v>일강수량</x:v>
      </x:c>
      <x:c r="Z2044" s="12" t="n">
        <x:v>0</x:v>
      </x:c>
      <x:c r="AA2044" s="12" t="n">
        <x:v>1</x:v>
      </x:c>
      <x:c r="AB2044" s="12" t="n">
        <x:v>63213.71294212068</x:v>
      </x:c>
      <x:c r="AC2044" s="5" t="n">
        <x:v>64320</x:v>
      </x:c>
    </x:row>
    <x:row r="2045" ht="21" customHeight="1">
      <x:c r="A2045" s="9" t="d">
        <x:v>2025-11-19T00:00:00.000Z</x:v>
      </x:c>
      <x:c r="B2045" s="5" t="str">
        <x:v>김해</x:v>
      </x:c>
      <x:c r="C2045" s="5" t="str">
        <x:v>전력</x:v>
      </x:c>
      <x:c r="D2045" s="5" t="str">
        <x:v>kWh</x:v>
      </x:c>
      <x:c r="E2045" s="11" t="n">
        <x:v>62826.42845536327</x:v>
      </x:c>
      <x:c r="F2045" s="11" t="n">
        <x:v>63420</x:v>
      </x:c>
      <x:c r="G2045" s="11" t="n">
        <x:v>-593.5715446367321</x:v>
      </x:c>
      <x:c r="H2045" s="11" t="n">
        <x:v>593.5715446367321</x:v>
      </x:c>
      <x:c r="I2045" s="12" t="n">
        <x:v>0.935937471833384</x:v>
      </x:c>
      <x:c r="J2045" s="12" t="n">
        <x:v>-0.935937471833384</x:v>
      </x:c>
      <x:c r="K2045" s="11" t="n">
        <x:v>55500.381353803896</x:v>
      </x:c>
      <x:c r="L2045" s="11" t="n">
        <x:v>67390.51079837495</x:v>
      </x:c>
      <x:c r="M2045" s="5" t="str">
        <x:v>근무일</x:v>
      </x:c>
      <x:c r="N2045" s="5" t="str">
        <x:v>train_overlap</x:v>
      </x:c>
      <x:c r="O2045" s="11" t="n">
        <x:v>394151</x:v>
      </x:c>
      <x:c r="P2045" s="5" t="str">
        <x:v>날씨 대체</x:v>
      </x:c>
      <x:c r="Q2045" s="10" t="d">
        <x:v>2025-11-01T00:00:00.000Z</x:v>
      </x:c>
      <x:c r="R2045" s="5" t="str">
        <x:v>일반일</x:v>
      </x:c>
      <x:c r="S2045" s="12" t="n">
        <x:v>0.935937471833384</x:v>
      </x:c>
      <x:c r="T2045" s="12" t="n">
        <x:v>18.652117384862606</x:v>
      </x:c>
      <x:c r="U2045" s="12" t="n">
        <x:v>16.827272674468478</x:v>
      </x:c>
      <x:c r="V2045" s="5" t="n">
        <x:v>7</x:v>
      </x:c>
      <x:c r="W2045" s="5" t="n">
        <x:v>30</x:v>
      </x:c>
      <x:c r="X2045" s="5" t="str">
        <x:v>존재</x:v>
      </x:c>
      <x:c r="Y2045" s="5" t="str">
        <x:v>일강수량</x:v>
      </x:c>
      <x:c r="Z2045" s="12" t="n">
        <x:v>0</x:v>
      </x:c>
      <x:c r="AA2045" s="12" t="n">
        <x:v>1</x:v>
      </x:c>
      <x:c r="AB2045" s="12" t="n">
        <x:v>62826.42845536327</x:v>
      </x:c>
      <x:c r="AC2045" s="5" t="n">
        <x:v>63420</x:v>
      </x:c>
    </x:row>
    <x:row r="2046" ht="21" customHeight="1">
      <x:c r="A2046" s="9" t="d">
        <x:v>2025-11-20T00:00:00.000Z</x:v>
      </x:c>
      <x:c r="B2046" s="5" t="str">
        <x:v>김해</x:v>
      </x:c>
      <x:c r="C2046" s="5" t="str">
        <x:v>전력</x:v>
      </x:c>
      <x:c r="D2046" s="5" t="str">
        <x:v>kWh</x:v>
      </x:c>
      <x:c r="E2046" s="11" t="n">
        <x:v>60178.62235052445</x:v>
      </x:c>
      <x:c r="F2046" s="11" t="n">
        <x:v>65100</x:v>
      </x:c>
      <x:c r="G2046" s="11" t="n">
        <x:v>-4921.377649475551</x:v>
      </x:c>
      <x:c r="H2046" s="11" t="n">
        <x:v>4921.377649475551</x:v>
      </x:c>
      <x:c r="I2046" s="12" t="n">
        <x:v>7.559719891667513</x:v>
      </x:c>
      <x:c r="J2046" s="12" t="n">
        <x:v>-7.559719891667513</x:v>
      </x:c>
      <x:c r="K2046" s="11" t="n">
        <x:v>54753.81557083614</x:v>
      </x:c>
      <x:c r="L2046" s="11" t="n">
        <x:v>66280.52670577308</x:v>
      </x:c>
      <x:c r="M2046" s="5" t="str">
        <x:v>근무일</x:v>
      </x:c>
      <x:c r="N2046" s="5" t="str">
        <x:v>train_overlap</x:v>
      </x:c>
      <x:c r="O2046" s="11" t="n">
        <x:v>352852</x:v>
      </x:c>
      <x:c r="P2046" s="5" t="str">
        <x:v>날씨 대체</x:v>
      </x:c>
      <x:c r="Q2046" s="10" t="d">
        <x:v>2025-11-01T00:00:00.000Z</x:v>
      </x:c>
      <x:c r="R2046" s="5" t="str">
        <x:v>일반일</x:v>
      </x:c>
      <x:c r="S2046" s="12" t="n">
        <x:v>7.559719891667513</x:v>
      </x:c>
      <x:c r="T2046" s="12" t="n">
        <x:v>19.372944908740262</x:v>
      </x:c>
      <x:c r="U2046" s="12" t="n">
        <x:v>17.003457956914755</x:v>
      </x:c>
      <x:c r="V2046" s="5" t="n">
        <x:v>7</x:v>
      </x:c>
      <x:c r="W2046" s="5" t="n">
        <x:v>30</x:v>
      </x:c>
      <x:c r="X2046" s="5" t="str">
        <x:v>존재</x:v>
      </x:c>
      <x:c r="Y2046" s="5" t="str">
        <x:v>일강수량</x:v>
      </x:c>
      <x:c r="Z2046" s="12" t="n">
        <x:v>0</x:v>
      </x:c>
      <x:c r="AA2046" s="12" t="n">
        <x:v>1</x:v>
      </x:c>
      <x:c r="AB2046" s="12" t="n">
        <x:v>60178.62235052445</x:v>
      </x:c>
      <x:c r="AC2046" s="5" t="n">
        <x:v>65100</x:v>
      </x:c>
    </x:row>
    <x:row r="2047" ht="21" customHeight="1">
      <x:c r="A2047" s="9" t="d">
        <x:v>2025-11-21T00:00:00.000Z</x:v>
      </x:c>
      <x:c r="B2047" s="5" t="str">
        <x:v>김해</x:v>
      </x:c>
      <x:c r="C2047" s="5" t="str">
        <x:v>전력</x:v>
      </x:c>
      <x:c r="D2047" s="5" t="str">
        <x:v>kWh</x:v>
      </x:c>
      <x:c r="E2047" s="11" t="n">
        <x:v>60567.04240375952</x:v>
      </x:c>
      <x:c r="F2047" s="11" t="n">
        <x:v>61440</x:v>
      </x:c>
      <x:c r="G2047" s="11" t="n">
        <x:v>-872.9575962404779</x:v>
      </x:c>
      <x:c r="H2047" s="11" t="n">
        <x:v>872.9575962404779</x:v>
      </x:c>
      <x:c r="I2047" s="12" t="n">
        <x:v>1.4208294209643195</x:v>
      </x:c>
      <x:c r="J2047" s="12" t="n">
        <x:v>-1.4208294209643195</x:v>
      </x:c>
      <x:c r="K2047" s="11" t="n">
        <x:v>55177.4297873311</x:v>
      </x:c>
      <x:c r="L2047" s="11" t="n">
        <x:v>68303.62261563091</x:v>
      </x:c>
      <x:c r="M2047" s="5" t="str">
        <x:v>근무일</x:v>
      </x:c>
      <x:c r="N2047" s="5" t="str">
        <x:v>train_overlap</x:v>
      </x:c>
      <x:c r="O2047" s="11" t="n">
        <x:v>421359</x:v>
      </x:c>
      <x:c r="P2047" s="5" t="str">
        <x:v>날씨 대체</x:v>
      </x:c>
      <x:c r="Q2047" s="10" t="d">
        <x:v>2025-11-01T00:00:00.000Z</x:v>
      </x:c>
      <x:c r="R2047" s="5" t="str">
        <x:v>일반일</x:v>
      </x:c>
      <x:c r="S2047" s="12" t="n">
        <x:v>1.4208294209643195</x:v>
      </x:c>
      <x:c r="T2047" s="12" t="n">
        <x:v>19.54876842275809</x:v>
      </x:c>
      <x:c r="U2047" s="12" t="n">
        <x:v>17.02415222802379</x:v>
      </x:c>
      <x:c r="V2047" s="5" t="n">
        <x:v>7</x:v>
      </x:c>
      <x:c r="W2047" s="5" t="n">
        <x:v>30</x:v>
      </x:c>
      <x:c r="X2047" s="5" t="str">
        <x:v>존재</x:v>
      </x:c>
      <x:c r="Y2047" s="5" t="str">
        <x:v>일강수량</x:v>
      </x:c>
      <x:c r="Z2047" s="12" t="n">
        <x:v>0</x:v>
      </x:c>
      <x:c r="AA2047" s="12" t="n">
        <x:v>1</x:v>
      </x:c>
      <x:c r="AB2047" s="12" t="n">
        <x:v>60567.04240375952</x:v>
      </x:c>
      <x:c r="AC2047" s="5" t="n">
        <x:v>61440</x:v>
      </x:c>
    </x:row>
    <x:row r="2048" ht="21" customHeight="1">
      <x:c r="A2048" s="9" t="d">
        <x:v>2025-11-22T00:00:00.000Z</x:v>
      </x:c>
      <x:c r="B2048" s="5" t="str">
        <x:v>김해</x:v>
      </x:c>
      <x:c r="C2048" s="5" t="str">
        <x:v>전력</x:v>
      </x:c>
      <x:c r="D2048" s="5" t="str">
        <x:v>kWh</x:v>
      </x:c>
      <x:c r="E2048" s="11" t="n">
        <x:v>36921.19774240995</x:v>
      </x:c>
      <x:c r="F2048" s="11" t="n">
        <x:v>27780</x:v>
      </x:c>
      <x:c r="G2048" s="11" t="n">
        <x:v>9141.197742409951</x:v>
      </x:c>
      <x:c r="H2048" s="11" t="n">
        <x:v>9141.197742409951</x:v>
      </x:c>
      <x:c r="I2048" s="12" t="n">
        <x:v>32.905679418322364</x:v>
      </x:c>
      <x:c r="J2048" s="12" t="n">
        <x:v>32.905679418322364</x:v>
      </x:c>
      <x:c r="K2048" s="11" t="n">
        <x:v>36396.484972984</x:v>
      </x:c>
      <x:c r="L2048" s="11" t="n">
        <x:v>53603.68150756154</x:v>
      </x:c>
      <x:c r="M2048" s="5" t="str">
        <x:v>비근무일</x:v>
      </x:c>
      <x:c r="N2048" s="5" t="str">
        <x:v>train_overlap</x:v>
      </x:c>
      <x:c r="O2048" s="11" t="n">
        <x:v>17757</x:v>
      </x:c>
      <x:c r="P2048" s="5" t="str">
        <x:v>날씨 대체</x:v>
      </x:c>
      <x:c r="Q2048" s="10" t="d">
        <x:v>2025-11-01T00:00:00.000Z</x:v>
      </x:c>
      <x:c r="R2048" s="5" t="str">
        <x:v>특별일</x:v>
      </x:c>
      <x:c r="S2048" s="12" t="n">
        <x:v>32.905679418322364</x:v>
      </x:c>
      <x:c r="T2048" s="12" t="n">
        <x:v>17.40794819589429</x:v>
      </x:c>
      <x:c r="U2048" s="12" t="n">
        <x:v>17.81406225318371</x:v>
      </x:c>
      <x:c r="V2048" s="5" t="n">
        <x:v>7</x:v>
      </x:c>
      <x:c r="W2048" s="5" t="n">
        <x:v>30</x:v>
      </x:c>
      <x:c r="X2048" s="5" t="str">
        <x:v>존재</x:v>
      </x:c>
      <x:c r="Y2048" s="5" t="str">
        <x:v>일강수량</x:v>
      </x:c>
      <x:c r="Z2048" s="12" t="n">
        <x:v>0</x:v>
      </x:c>
      <x:c r="AA2048" s="12" t="n">
        <x:v>1</x:v>
      </x:c>
      <x:c r="AB2048" s="12" t="n">
        <x:v>36921.19774240995</x:v>
      </x:c>
      <x:c r="AC2048" s="5" t="n">
        <x:v>27780</x:v>
      </x:c>
    </x:row>
    <x:row r="2049" ht="21" customHeight="1">
      <x:c r="A2049" s="9" t="d">
        <x:v>2025-11-23T00:00:00.000Z</x:v>
      </x:c>
      <x:c r="B2049" s="5" t="str">
        <x:v>김해</x:v>
      </x:c>
      <x:c r="C2049" s="5" t="str">
        <x:v>전력</x:v>
      </x:c>
      <x:c r="D2049" s="5" t="str">
        <x:v>kWh</x:v>
      </x:c>
      <x:c r="E2049" s="11" t="n">
        <x:v>36920.702584108905</x:v>
      </x:c>
      <x:c r="F2049" s="11" t="n">
        <x:v>16560</x:v>
      </x:c>
      <x:c r="G2049" s="11" t="n">
        <x:v>20360.702584108905</x:v>
      </x:c>
      <x:c r="H2049" s="11" t="n">
        <x:v>20360.702584108905</x:v>
      </x:c>
      <x:c r="I2049" s="12" t="n">
        <x:v>122.95110256104412</x:v>
      </x:c>
      <x:c r="J2049" s="12" t="n">
        <x:v>122.95110256104412</x:v>
      </x:c>
      <x:c r="K2049" s="11" t="n">
        <x:v>36299.523880911926</x:v>
      </x:c>
      <x:c r="L2049" s="11" t="n">
        <x:v>53323.52783346752</x:v>
      </x:c>
      <x:c r="M2049" s="5" t="str">
        <x:v>비근무일</x:v>
      </x:c>
      <x:c r="N2049" s="5" t="str">
        <x:v>train_overlap</x:v>
      </x:c>
      <x:c r="O2049" s="11" t="n">
        <x:v>0</x:v>
      </x:c>
      <x:c r="P2049" s="5" t="str">
        <x:v>생산량 누락; 날씨 대체</x:v>
      </x:c>
      <x:c r="Q2049" s="10" t="d">
        <x:v>2025-11-01T00:00:00.000Z</x:v>
      </x:c>
      <x:c r="R2049" s="5" t="str">
        <x:v>특별일</x:v>
      </x:c>
      <x:c r="S2049" s="12" t="n">
        <x:v>122.95110256104412</x:v>
      </x:c>
      <x:c r="T2049" s="12" t="n">
        <x:v>24.547435278919153</x:v>
      </x:c>
      <x:c r="U2049" s="12" t="n">
        <x:v>21.91215980328631</x:v>
      </x:c>
      <x:c r="V2049" s="5" t="n">
        <x:v>7</x:v>
      </x:c>
      <x:c r="W2049" s="5" t="n">
        <x:v>30</x:v>
      </x:c>
      <x:c r="X2049" s="5" t="str">
        <x:v>누락</x:v>
      </x:c>
      <x:c r="Y2049" s="5" t="str">
        <x:v>일강수량</x:v>
      </x:c>
      <x:c r="Z2049" s="12" t="n">
        <x:v>0</x:v>
      </x:c>
      <x:c r="AA2049" s="12" t="n">
        <x:v>1</x:v>
      </x:c>
      <x:c r="AB2049" s="12" t="n">
        <x:v>36920.702584108905</x:v>
      </x:c>
      <x:c r="AC2049" s="5" t="n">
        <x:v>16560</x:v>
      </x:c>
    </x:row>
    <x:row r="2050" ht="21" customHeight="1">
      <x:c r="A2050" s="9" t="d">
        <x:v>2025-11-24T00:00:00.000Z</x:v>
      </x:c>
      <x:c r="B2050" s="5" t="str">
        <x:v>김해</x:v>
      </x:c>
      <x:c r="C2050" s="5" t="str">
        <x:v>전력</x:v>
      </x:c>
      <x:c r="D2050" s="5" t="str">
        <x:v>kWh</x:v>
      </x:c>
      <x:c r="E2050" s="11" t="n">
        <x:v>44985.75925992301</x:v>
      </x:c>
      <x:c r="F2050" s="11" t="n">
        <x:v>50580</x:v>
      </x:c>
      <x:c r="G2050" s="11" t="n">
        <x:v>-5594.240740076988</x:v>
      </x:c>
      <x:c r="H2050" s="11" t="n">
        <x:v>5594.240740076988</x:v>
      </x:c>
      <x:c r="I2050" s="12" t="n">
        <x:v>11.060183353256203</x:v>
      </x:c>
      <x:c r="J2050" s="12" t="n">
        <x:v>-11.060183353256203</x:v>
      </x:c>
      <x:c r="K2050" s="11" t="n">
        <x:v>42571.97878288308</x:v>
      </x:c>
      <x:c r="L2050" s="11" t="n">
        <x:v>56242.19487703953</x:v>
      </x:c>
      <x:c r="M2050" s="5" t="str">
        <x:v>근무일</x:v>
      </x:c>
      <x:c r="N2050" s="5" t="str">
        <x:v>train_overlap</x:v>
      </x:c>
      <x:c r="O2050" s="11" t="n">
        <x:v>166743</x:v>
      </x:c>
      <x:c r="P2050" s="5" t="str">
        <x:v>날씨 대체</x:v>
      </x:c>
      <x:c r="Q2050" s="10" t="d">
        <x:v>2025-11-01T00:00:00.000Z</x:v>
      </x:c>
      <x:c r="R2050" s="5" t="str">
        <x:v>일반일</x:v>
      </x:c>
      <x:c r="S2050" s="12" t="n">
        <x:v>11.060183353256203</x:v>
      </x:c>
      <x:c r="T2050" s="12" t="n">
        <x:v>25.507632253818024</x:v>
      </x:c>
      <x:c r="U2050" s="12" t="n">
        <x:v>21.66260315535877</x:v>
      </x:c>
      <x:c r="V2050" s="5" t="n">
        <x:v>7</x:v>
      </x:c>
      <x:c r="W2050" s="5" t="n">
        <x:v>30</x:v>
      </x:c>
      <x:c r="X2050" s="5" t="str">
        <x:v>존재</x:v>
      </x:c>
      <x:c r="Y2050" s="5" t="str">
        <x:v>일강수량</x:v>
      </x:c>
      <x:c r="Z2050" s="12" t="n">
        <x:v>0</x:v>
      </x:c>
      <x:c r="AA2050" s="12" t="n">
        <x:v>1</x:v>
      </x:c>
      <x:c r="AB2050" s="12" t="n">
        <x:v>44985.75925992301</x:v>
      </x:c>
      <x:c r="AC2050" s="5" t="n">
        <x:v>50580</x:v>
      </x:c>
    </x:row>
    <x:row r="2051" ht="21" customHeight="1">
      <x:c r="A2051" s="9" t="d">
        <x:v>2025-11-25T00:00:00.000Z</x:v>
      </x:c>
      <x:c r="B2051" s="5" t="str">
        <x:v>김해</x:v>
      </x:c>
      <x:c r="C2051" s="5" t="str">
        <x:v>전력</x:v>
      </x:c>
      <x:c r="D2051" s="5" t="str">
        <x:v>kWh</x:v>
      </x:c>
      <x:c r="E2051" s="11" t="n">
        <x:v>62434.98731701894</x:v>
      </x:c>
      <x:c r="F2051" s="11" t="n">
        <x:v>63720</x:v>
      </x:c>
      <x:c r="G2051" s="11" t="n">
        <x:v>-1285.0126829810615</x:v>
      </x:c>
      <x:c r="H2051" s="11" t="n">
        <x:v>1285.0126829810615</x:v>
      </x:c>
      <x:c r="I2051" s="12" t="n">
        <x:v>2.016655183586098</x:v>
      </x:c>
      <x:c r="J2051" s="12" t="n">
        <x:v>-2.016655183586098</x:v>
      </x:c>
      <x:c r="K2051" s="11" t="n">
        <x:v>58202.86746324311</x:v>
      </x:c>
      <x:c r="L2051" s="11" t="n">
        <x:v>75018.53632700862</x:v>
      </x:c>
      <x:c r="M2051" s="5" t="str">
        <x:v>근무일</x:v>
      </x:c>
      <x:c r="N2051" s="5" t="str">
        <x:v>train_overlap</x:v>
      </x:c>
      <x:c r="O2051" s="11" t="n">
        <x:v>437476</x:v>
      </x:c>
      <x:c r="P2051" s="5" t="str"/>
      <x:c r="Q2051" s="10" t="d">
        <x:v>2025-11-01T00:00:00.000Z</x:v>
      </x:c>
      <x:c r="R2051" s="5" t="str">
        <x:v>일반일</x:v>
      </x:c>
      <x:c r="S2051" s="12" t="n">
        <x:v>2.016655183586098</x:v>
      </x:c>
      <x:c r="T2051" s="12" t="n">
        <x:v>25.550015328667712</x:v>
      </x:c>
      <x:c r="U2051" s="12" t="n">
        <x:v>19.030801431365724</x:v>
      </x:c>
      <x:c r="V2051" s="5" t="n">
        <x:v>7</x:v>
      </x:c>
      <x:c r="W2051" s="5" t="n">
        <x:v>30</x:v>
      </x:c>
      <x:c r="X2051" s="5" t="str">
        <x:v>존재</x:v>
      </x:c>
      <x:c r="Y2051" s="5" t="str"/>
      <x:c r="Z2051" s="12" t="n">
        <x:v>0</x:v>
      </x:c>
      <x:c r="AA2051" s="12" t="n">
        <x:v>1</x:v>
      </x:c>
      <x:c r="AB2051" s="12" t="n">
        <x:v>62434.98731701894</x:v>
      </x:c>
      <x:c r="AC2051" s="5" t="n">
        <x:v>63720</x:v>
      </x:c>
    </x:row>
    <x:row r="2052" ht="21" customHeight="1">
      <x:c r="A2052" s="9" t="d">
        <x:v>2025-11-26T00:00:00.000Z</x:v>
      </x:c>
      <x:c r="B2052" s="5" t="str">
        <x:v>김해</x:v>
      </x:c>
      <x:c r="C2052" s="5" t="str">
        <x:v>전력</x:v>
      </x:c>
      <x:c r="D2052" s="5" t="str">
        <x:v>kWh</x:v>
      </x:c>
      <x:c r="E2052" s="11" t="n">
        <x:v>60434.45377447862</x:v>
      </x:c>
      <x:c r="F2052" s="11" t="n">
        <x:v>60300</x:v>
      </x:c>
      <x:c r="G2052" s="11" t="n">
        <x:v>134.4537744786212</x:v>
      </x:c>
      <x:c r="H2052" s="11" t="n">
        <x:v>134.4537744786212</x:v>
      </x:c>
      <x:c r="I2052" s="12" t="n">
        <x:v>0.2229747503791396</x:v>
      </x:c>
      <x:c r="J2052" s="12" t="n">
        <x:v>0.2229747503791396</x:v>
      </x:c>
      <x:c r="K2052" s="11" t="n">
        <x:v>56480.16948965753</x:v>
      </x:c>
      <x:c r="L2052" s="11" t="n">
        <x:v>67622.14986517833</x:v>
      </x:c>
      <x:c r="M2052" s="5" t="str">
        <x:v>근무일</x:v>
      </x:c>
      <x:c r="N2052" s="5" t="str">
        <x:v>train_overlap</x:v>
      </x:c>
      <x:c r="O2052" s="11" t="n">
        <x:v>382570</x:v>
      </x:c>
      <x:c r="P2052" s="5" t="str">
        <x:v>날씨 대체</x:v>
      </x:c>
      <x:c r="Q2052" s="10" t="d">
        <x:v>2025-11-01T00:00:00.000Z</x:v>
      </x:c>
      <x:c r="R2052" s="5" t="str">
        <x:v>일반일</x:v>
      </x:c>
      <x:c r="S2052" s="12" t="n">
        <x:v>0.2229747503791396</x:v>
      </x:c>
      <x:c r="T2052" s="12" t="n">
        <x:v>25.44816351131711</x:v>
      </x:c>
      <x:c r="U2052" s="12" t="n">
        <x:v>18.98522601170821</x:v>
      </x:c>
      <x:c r="V2052" s="5" t="n">
        <x:v>7</x:v>
      </x:c>
      <x:c r="W2052" s="5" t="n">
        <x:v>30</x:v>
      </x:c>
      <x:c r="X2052" s="5" t="str">
        <x:v>존재</x:v>
      </x:c>
      <x:c r="Y2052" s="5" t="str">
        <x:v>일강수량</x:v>
      </x:c>
      <x:c r="Z2052" s="12" t="n">
        <x:v>0</x:v>
      </x:c>
      <x:c r="AA2052" s="12" t="n">
        <x:v>1</x:v>
      </x:c>
      <x:c r="AB2052" s="12" t="n">
        <x:v>60434.45377447862</x:v>
      </x:c>
      <x:c r="AC2052" s="5" t="n">
        <x:v>60300</x:v>
      </x:c>
    </x:row>
    <x:row r="2053" ht="21" customHeight="1">
      <x:c r="A2053" s="9" t="d">
        <x:v>2025-11-27T00:00:00.000Z</x:v>
      </x:c>
      <x:c r="B2053" s="5" t="str">
        <x:v>김해</x:v>
      </x:c>
      <x:c r="C2053" s="5" t="str">
        <x:v>전력</x:v>
      </x:c>
      <x:c r="D2053" s="5" t="str">
        <x:v>kWh</x:v>
      </x:c>
      <x:c r="E2053" s="11" t="n">
        <x:v>62897.00063312495</x:v>
      </x:c>
      <x:c r="F2053" s="11" t="n">
        <x:v>63540</x:v>
      </x:c>
      <x:c r="G2053" s="11" t="n">
        <x:v>-642.9993668750467</x:v>
      </x:c>
      <x:c r="H2053" s="11" t="n">
        <x:v>642.9993668750467</x:v>
      </x:c>
      <x:c r="I2053" s="12" t="n">
        <x:v>1.011959973048547</x:v>
      </x:c>
      <x:c r="J2053" s="12" t="n">
        <x:v>-1.011959973048547</x:v>
      </x:c>
      <x:c r="K2053" s="11" t="n">
        <x:v>58134.52614495215</x:v>
      </x:c>
      <x:c r="L2053" s="11" t="n">
        <x:v>67393.36138680145</x:v>
      </x:c>
      <x:c r="M2053" s="5" t="str">
        <x:v>근무일</x:v>
      </x:c>
      <x:c r="N2053" s="5" t="str">
        <x:v>train_overlap</x:v>
      </x:c>
      <x:c r="O2053" s="11" t="n">
        <x:v>402728</x:v>
      </x:c>
      <x:c r="P2053" s="5" t="str"/>
      <x:c r="Q2053" s="10" t="d">
        <x:v>2025-11-01T00:00:00.000Z</x:v>
      </x:c>
      <x:c r="R2053" s="5" t="str">
        <x:v>일반일</x:v>
      </x:c>
      <x:c r="S2053" s="12" t="n">
        <x:v>1.011959973048547</x:v>
      </x:c>
      <x:c r="T2053" s="12" t="n">
        <x:v>24.512769237228685</x:v>
      </x:c>
      <x:c r="U2053" s="12" t="n">
        <x:v>19.000565508978195</x:v>
      </x:c>
      <x:c r="V2053" s="5" t="n">
        <x:v>7</x:v>
      </x:c>
      <x:c r="W2053" s="5" t="n">
        <x:v>30</x:v>
      </x:c>
      <x:c r="X2053" s="5" t="str">
        <x:v>존재</x:v>
      </x:c>
      <x:c r="Y2053" s="5" t="str"/>
      <x:c r="Z2053" s="12" t="n">
        <x:v>0</x:v>
      </x:c>
      <x:c r="AA2053" s="12" t="n">
        <x:v>1</x:v>
      </x:c>
      <x:c r="AB2053" s="12" t="n">
        <x:v>62897.00063312495</x:v>
      </x:c>
      <x:c r="AC2053" s="5" t="n">
        <x:v>63540</x:v>
      </x:c>
    </x:row>
    <x:row r="2054" ht="21" customHeight="1">
      <x:c r="A2054" s="9" t="d">
        <x:v>2025-11-28T00:00:00.000Z</x:v>
      </x:c>
      <x:c r="B2054" s="5" t="str">
        <x:v>김해</x:v>
      </x:c>
      <x:c r="C2054" s="5" t="str">
        <x:v>전력</x:v>
      </x:c>
      <x:c r="D2054" s="5" t="str">
        <x:v>kWh</x:v>
      </x:c>
      <x:c r="E2054" s="11" t="n">
        <x:v>58493.03673543788</x:v>
      </x:c>
      <x:c r="F2054" s="11" t="n">
        <x:v>57204</x:v>
      </x:c>
      <x:c r="G2054" s="11" t="n">
        <x:v>1289.036735437876</x:v>
      </x:c>
      <x:c r="H2054" s="11" t="n">
        <x:v>1289.036735437876</x:v>
      </x:c>
      <x:c r="I2054" s="12" t="n">
        <x:v>2.2534031456504366</x:v>
      </x:c>
      <x:c r="J2054" s="12" t="n">
        <x:v>2.2534031456504366</x:v>
      </x:c>
      <x:c r="K2054" s="11" t="n">
        <x:v>53486.718821674825</x:v>
      </x:c>
      <x:c r="L2054" s="11" t="n">
        <x:v>65848.54931740783</x:v>
      </x:c>
      <x:c r="M2054" s="5" t="str">
        <x:v>근무일</x:v>
      </x:c>
      <x:c r="N2054" s="5" t="str">
        <x:v>train_overlap</x:v>
      </x:c>
      <x:c r="O2054" s="11" t="n">
        <x:v>376077</x:v>
      </x:c>
      <x:c r="P2054" s="5" t="str">
        <x:v>날씨 대체</x:v>
      </x:c>
      <x:c r="Q2054" s="10" t="d">
        <x:v>2025-11-01T00:00:00.000Z</x:v>
      </x:c>
      <x:c r="R2054" s="5" t="str">
        <x:v>일반일</x:v>
      </x:c>
      <x:c r="S2054" s="12" t="n">
        <x:v>2.2534031456504366</x:v>
      </x:c>
      <x:c r="T2054" s="12" t="n">
        <x:v>24.63170834075527</x:v>
      </x:c>
      <x:c r="U2054" s="12" t="n">
        <x:v>19.03321706092807</x:v>
      </x:c>
      <x:c r="V2054" s="5" t="n">
        <x:v>7</x:v>
      </x:c>
      <x:c r="W2054" s="5" t="n">
        <x:v>30</x:v>
      </x:c>
      <x:c r="X2054" s="5" t="str">
        <x:v>존재</x:v>
      </x:c>
      <x:c r="Y2054" s="5" t="str">
        <x:v>일강수량</x:v>
      </x:c>
      <x:c r="Z2054" s="12" t="n">
        <x:v>0</x:v>
      </x:c>
      <x:c r="AA2054" s="12" t="n">
        <x:v>1</x:v>
      </x:c>
      <x:c r="AB2054" s="12" t="n">
        <x:v>58493.03673543788</x:v>
      </x:c>
      <x:c r="AC2054" s="5" t="n">
        <x:v>57204</x:v>
      </x:c>
    </x:row>
    <x:row r="2055" ht="21" customHeight="1">
      <x:c r="A2055" s="9" t="d">
        <x:v>2025-11-29T00:00:00.000Z</x:v>
      </x:c>
      <x:c r="B2055" s="5" t="str">
        <x:v>김해</x:v>
      </x:c>
      <x:c r="C2055" s="5" t="str">
        <x:v>전력</x:v>
      </x:c>
      <x:c r="D2055" s="5" t="str">
        <x:v>kWh</x:v>
      </x:c>
      <x:c r="E2055" s="11" t="n">
        <x:v>35739.43197325426</x:v>
      </x:c>
      <x:c r="F2055" s="11" t="n">
        <x:v>26796</x:v>
      </x:c>
      <x:c r="G2055" s="11" t="n">
        <x:v>8943.431973254257</x:v>
      </x:c>
      <x:c r="H2055" s="11" t="n">
        <x:v>8943.431973254257</x:v>
      </x:c>
      <x:c r="I2055" s="12" t="n">
        <x:v>33.375996317563285</x:v>
      </x:c>
      <x:c r="J2055" s="12" t="n">
        <x:v>33.375996317563285</x:v>
      </x:c>
      <x:c r="K2055" s="11" t="n">
        <x:v>34861.29712753736</x:v>
      </x:c>
      <x:c r="L2055" s="11" t="n">
        <x:v>53740.95780810437</x:v>
      </x:c>
      <x:c r="M2055" s="5" t="str">
        <x:v>비근무일</x:v>
      </x:c>
      <x:c r="N2055" s="5" t="str">
        <x:v>train_overlap</x:v>
      </x:c>
      <x:c r="O2055" s="11" t="n">
        <x:v>11983</x:v>
      </x:c>
      <x:c r="P2055" s="5" t="str">
        <x:v>날씨 대체</x:v>
      </x:c>
      <x:c r="Q2055" s="10" t="d">
        <x:v>2025-11-01T00:00:00.000Z</x:v>
      </x:c>
      <x:c r="R2055" s="5" t="str">
        <x:v>특별일</x:v>
      </x:c>
      <x:c r="S2055" s="12" t="n">
        <x:v>33.375996317563285</x:v>
      </x:c>
      <x:c r="T2055" s="12" t="n">
        <x:v>24.69889646921826</x:v>
      </x:c>
      <x:c r="U2055" s="12" t="n">
        <x:v>20.136489318503394</x:v>
      </x:c>
      <x:c r="V2055" s="5" t="n">
        <x:v>7</x:v>
      </x:c>
      <x:c r="W2055" s="5" t="n">
        <x:v>30</x:v>
      </x:c>
      <x:c r="X2055" s="5" t="str">
        <x:v>존재</x:v>
      </x:c>
      <x:c r="Y2055" s="5" t="str">
        <x:v>일강수량</x:v>
      </x:c>
      <x:c r="Z2055" s="12" t="n">
        <x:v>0</x:v>
      </x:c>
      <x:c r="AA2055" s="12" t="n">
        <x:v>1</x:v>
      </x:c>
      <x:c r="AB2055" s="12" t="n">
        <x:v>35739.43197325426</x:v>
      </x:c>
      <x:c r="AC2055" s="5" t="n">
        <x:v>26796</x:v>
      </x:c>
    </x:row>
    <x:row r="2056" ht="21" customHeight="1">
      <x:c r="A2056" s="9" t="d">
        <x:v>2025-11-30T00:00:00.000Z</x:v>
      </x:c>
      <x:c r="B2056" s="5" t="str">
        <x:v>김해</x:v>
      </x:c>
      <x:c r="C2056" s="5" t="str">
        <x:v>전력</x:v>
      </x:c>
      <x:c r="D2056" s="5" t="str">
        <x:v>kWh</x:v>
      </x:c>
      <x:c r="E2056" s="11" t="n">
        <x:v>36417.75498620159</x:v>
      </x:c>
      <x:c r="F2056" s="11" t="n">
        <x:v>19920</x:v>
      </x:c>
      <x:c r="G2056" s="11" t="n">
        <x:v>16497.754986201588</x:v>
      </x:c>
      <x:c r="H2056" s="11" t="n">
        <x:v>16497.754986201588</x:v>
      </x:c>
      <x:c r="I2056" s="12" t="n">
        <x:v>82.8200551516144</x:v>
      </x:c>
      <x:c r="J2056" s="12" t="n">
        <x:v>82.8200551516144</x:v>
      </x:c>
      <x:c r="K2056" s="11" t="n">
        <x:v>35313.94493989246</x:v>
      </x:c>
      <x:c r="L2056" s="11" t="n">
        <x:v>53826.90140001233</x:v>
      </x:c>
      <x:c r="M2056" s="5" t="str">
        <x:v>비근무일</x:v>
      </x:c>
      <x:c r="N2056" s="5" t="str">
        <x:v>train_overlap</x:v>
      </x:c>
      <x:c r="O2056" s="11" t="n">
        <x:v>0</x:v>
      </x:c>
      <x:c r="P2056" s="5" t="str">
        <x:v>생산량 누락; 날씨 대체</x:v>
      </x:c>
      <x:c r="Q2056" s="10" t="d">
        <x:v>2025-11-01T00:00:00.000Z</x:v>
      </x:c>
      <x:c r="R2056" s="5" t="str">
        <x:v>특별일</x:v>
      </x:c>
      <x:c r="S2056" s="12" t="n">
        <x:v>82.8200551516144</x:v>
      </x:c>
      <x:c r="T2056" s="12" t="n">
        <x:v>18.965889696442584</x:v>
      </x:c>
      <x:c r="U2056" s="12" t="n">
        <x:v>22.863012393811132</x:v>
      </x:c>
      <x:c r="V2056" s="5" t="n">
        <x:v>7</x:v>
      </x:c>
      <x:c r="W2056" s="5" t="n">
        <x:v>30</x:v>
      </x:c>
      <x:c r="X2056" s="5" t="str">
        <x:v>누락</x:v>
      </x:c>
      <x:c r="Y2056" s="5" t="str">
        <x:v>일강수량</x:v>
      </x:c>
      <x:c r="Z2056" s="12" t="n">
        <x:v>0</x:v>
      </x:c>
      <x:c r="AA2056" s="12" t="n">
        <x:v>1</x:v>
      </x:c>
      <x:c r="AB2056" s="12" t="n">
        <x:v>36417.75498620159</x:v>
      </x:c>
      <x:c r="AC2056" s="5" t="n">
        <x:v>19920</x:v>
      </x:c>
    </x:row>
    <x:row r="2057" ht="21" customHeight="1">
      <x:c r="A2057" s="9" t="d">
        <x:v>2025-12-01T00:00:00.000Z</x:v>
      </x:c>
      <x:c r="B2057" s="5" t="str">
        <x:v>김해</x:v>
      </x:c>
      <x:c r="C2057" s="5" t="str">
        <x:v>전력</x:v>
      </x:c>
      <x:c r="D2057" s="5" t="str">
        <x:v>kWh</x:v>
      </x:c>
      <x:c r="E2057" s="11" t="n">
        <x:v>44331.0278958248</x:v>
      </x:c>
      <x:c r="F2057" s="11" t="n">
        <x:v>47040</x:v>
      </x:c>
      <x:c r="G2057" s="11" t="n">
        <x:v>-2708.972104175198</x:v>
      </x:c>
      <x:c r="H2057" s="11" t="n">
        <x:v>2708.972104175198</x:v>
      </x:c>
      <x:c r="I2057" s="12" t="n">
        <x:v>5.758869269079928</x:v>
      </x:c>
      <x:c r="J2057" s="12" t="n">
        <x:v>-5.758869269079928</x:v>
      </x:c>
      <x:c r="K2057" s="11" t="n">
        <x:v>41898.72616118247</x:v>
      </x:c>
      <x:c r="L2057" s="11" t="n">
        <x:v>56276.78141229116</x:v>
      </x:c>
      <x:c r="M2057" s="5" t="str">
        <x:v>근무일</x:v>
      </x:c>
      <x:c r="N2057" s="5" t="str">
        <x:v>train_overlap</x:v>
      </x:c>
      <x:c r="O2057" s="11" t="n">
        <x:v>223092</x:v>
      </x:c>
      <x:c r="P2057" s="5" t="str">
        <x:v>날씨 대체</x:v>
      </x:c>
      <x:c r="Q2057" s="10" t="d">
        <x:v>2025-12-01T00:00:00.000Z</x:v>
      </x:c>
      <x:c r="R2057" s="5" t="str">
        <x:v>일반일</x:v>
      </x:c>
      <x:c r="S2057" s="12" t="n">
        <x:v>5.758869269079928</x:v>
      </x:c>
      <x:c r="T2057" s="12" t="n">
        <x:v>18.20855911298883</x:v>
      </x:c>
      <x:c r="U2057" s="12" t="n">
        <x:v>21.633276878992937</x:v>
      </x:c>
      <x:c r="V2057" s="5" t="n">
        <x:v>7</x:v>
      </x:c>
      <x:c r="W2057" s="5" t="n">
        <x:v>30</x:v>
      </x:c>
      <x:c r="X2057" s="5" t="str">
        <x:v>존재</x:v>
      </x:c>
      <x:c r="Y2057" s="5" t="str">
        <x:v>일강수량</x:v>
      </x:c>
      <x:c r="Z2057" s="12" t="n">
        <x:v>0</x:v>
      </x:c>
      <x:c r="AA2057" s="12" t="n">
        <x:v>1</x:v>
      </x:c>
      <x:c r="AB2057" s="12" t="n">
        <x:v>44331.0278958248</x:v>
      </x:c>
      <x:c r="AC2057" s="5" t="n">
        <x:v>47040</x:v>
      </x:c>
    </x:row>
    <x:row r="2058" ht="21" customHeight="1">
      <x:c r="A2058" s="9" t="d">
        <x:v>2025-12-02T00:00:00.000Z</x:v>
      </x:c>
      <x:c r="B2058" s="5" t="str">
        <x:v>김해</x:v>
      </x:c>
      <x:c r="C2058" s="5" t="str">
        <x:v>전력</x:v>
      </x:c>
      <x:c r="D2058" s="5" t="str">
        <x:v>kWh</x:v>
      </x:c>
      <x:c r="E2058" s="11" t="n">
        <x:v>62371.29599678296</x:v>
      </x:c>
      <x:c r="F2058" s="11" t="n">
        <x:v>62760</x:v>
      </x:c>
      <x:c r="G2058" s="11" t="n">
        <x:v>-388.7040032170408</x:v>
      </x:c>
      <x:c r="H2058" s="11" t="n">
        <x:v>388.7040032170408</x:v>
      </x:c>
      <x:c r="I2058" s="12" t="n">
        <x:v>0.6193499095236468</x:v>
      </x:c>
      <x:c r="J2058" s="12" t="n">
        <x:v>-0.6193499095236468</x:v>
      </x:c>
      <x:c r="K2058" s="11" t="n">
        <x:v>57606.91856169079</x:v>
      </x:c>
      <x:c r="L2058" s="11" t="n">
        <x:v>68634.50045746472</x:v>
      </x:c>
      <x:c r="M2058" s="5" t="str">
        <x:v>근무일</x:v>
      </x:c>
      <x:c r="N2058" s="5" t="str">
        <x:v>train_overlap</x:v>
      </x:c>
      <x:c r="O2058" s="11" t="n">
        <x:v>427312</x:v>
      </x:c>
      <x:c r="P2058" s="5" t="str">
        <x:v>날씨 대체</x:v>
      </x:c>
      <x:c r="Q2058" s="10" t="d">
        <x:v>2025-12-01T00:00:00.000Z</x:v>
      </x:c>
      <x:c r="R2058" s="5" t="str">
        <x:v>일반일</x:v>
      </x:c>
      <x:c r="S2058" s="12" t="n">
        <x:v>0.6193499095236468</x:v>
      </x:c>
      <x:c r="T2058" s="12" t="n">
        <x:v>18.008944073837053</x:v>
      </x:c>
      <x:c r="U2058" s="12" t="n">
        <x:v>18.965116189891525</x:v>
      </x:c>
      <x:c r="V2058" s="5" t="n">
        <x:v>7</x:v>
      </x:c>
      <x:c r="W2058" s="5" t="n">
        <x:v>30</x:v>
      </x:c>
      <x:c r="X2058" s="5" t="str">
        <x:v>존재</x:v>
      </x:c>
      <x:c r="Y2058" s="5" t="str">
        <x:v>일강수량</x:v>
      </x:c>
      <x:c r="Z2058" s="12" t="n">
        <x:v>0</x:v>
      </x:c>
      <x:c r="AA2058" s="12" t="n">
        <x:v>1</x:v>
      </x:c>
      <x:c r="AB2058" s="12" t="n">
        <x:v>62371.29599678296</x:v>
      </x:c>
      <x:c r="AC2058" s="5" t="n">
        <x:v>62760</x:v>
      </x:c>
    </x:row>
    <x:row r="2059" ht="21" customHeight="1">
      <x:c r="A2059" s="9" t="d">
        <x:v>2025-12-03T00:00:00.000Z</x:v>
      </x:c>
      <x:c r="B2059" s="5" t="str">
        <x:v>김해</x:v>
      </x:c>
      <x:c r="C2059" s="5" t="str">
        <x:v>전력</x:v>
      </x:c>
      <x:c r="D2059" s="5" t="str">
        <x:v>kWh</x:v>
      </x:c>
      <x:c r="E2059" s="11" t="n">
        <x:v>59693.241682661566</x:v>
      </x:c>
      <x:c r="F2059" s="11" t="n">
        <x:v>63180</x:v>
      </x:c>
      <x:c r="G2059" s="11" t="n">
        <x:v>-3486.7583173384337</x:v>
      </x:c>
      <x:c r="H2059" s="11" t="n">
        <x:v>3486.7583173384337</x:v>
      </x:c>
      <x:c r="I2059" s="12" t="n">
        <x:v>5.51876909993421</x:v>
      </x:c>
      <x:c r="J2059" s="12" t="n">
        <x:v>-5.51876909993421</x:v>
      </x:c>
      <x:c r="K2059" s="11" t="n">
        <x:v>55835.52932172443</x:v>
      </x:c>
      <x:c r="L2059" s="11" t="n">
        <x:v>66909.54150023406</x:v>
      </x:c>
      <x:c r="M2059" s="5" t="str">
        <x:v>근무일</x:v>
      </x:c>
      <x:c r="N2059" s="5" t="str">
        <x:v>train_overlap</x:v>
      </x:c>
      <x:c r="O2059" s="11" t="n">
        <x:v>385060</x:v>
      </x:c>
      <x:c r="P2059" s="5" t="str">
        <x:v>날씨 대체</x:v>
      </x:c>
      <x:c r="Q2059" s="10" t="d">
        <x:v>2025-12-01T00:00:00.000Z</x:v>
      </x:c>
      <x:c r="R2059" s="5" t="str">
        <x:v>일반일</x:v>
      </x:c>
      <x:c r="S2059" s="12" t="n">
        <x:v>5.51876909993421</x:v>
      </x:c>
      <x:c r="T2059" s="12" t="n">
        <x:v>18.765486123773492</x:v>
      </x:c>
      <x:c r="U2059" s="12" t="n">
        <x:v>19.079996660542935</x:v>
      </x:c>
      <x:c r="V2059" s="5" t="n">
        <x:v>7</x:v>
      </x:c>
      <x:c r="W2059" s="5" t="n">
        <x:v>30</x:v>
      </x:c>
      <x:c r="X2059" s="5" t="str">
        <x:v>존재</x:v>
      </x:c>
      <x:c r="Y2059" s="5" t="str">
        <x:v>일강수량</x:v>
      </x:c>
      <x:c r="Z2059" s="12" t="n">
        <x:v>0</x:v>
      </x:c>
      <x:c r="AA2059" s="12" t="n">
        <x:v>1</x:v>
      </x:c>
      <x:c r="AB2059" s="12" t="n">
        <x:v>59693.241682661566</x:v>
      </x:c>
      <x:c r="AC2059" s="5" t="n">
        <x:v>63180</x:v>
      </x:c>
    </x:row>
    <x:row r="2060" ht="21" customHeight="1">
      <x:c r="A2060" s="9" t="d">
        <x:v>2025-12-04T00:00:00.000Z</x:v>
      </x:c>
      <x:c r="B2060" s="5" t="str">
        <x:v>김해</x:v>
      </x:c>
      <x:c r="C2060" s="5" t="str">
        <x:v>전력</x:v>
      </x:c>
      <x:c r="D2060" s="5" t="str">
        <x:v>kWh</x:v>
      </x:c>
      <x:c r="E2060" s="11" t="n">
        <x:v>62464.96187285482</x:v>
      </x:c>
      <x:c r="F2060" s="11" t="n">
        <x:v>63000</x:v>
      </x:c>
      <x:c r="G2060" s="11" t="n">
        <x:v>-535.038127145177</x:v>
      </x:c>
      <x:c r="H2060" s="11" t="n">
        <x:v>535.038127145177</x:v>
      </x:c>
      <x:c r="I2060" s="12" t="n">
        <x:v>0.8492668684844079</x:v>
      </x:c>
      <x:c r="J2060" s="12" t="n">
        <x:v>-0.8492668684844079</x:v>
      </x:c>
      <x:c r="K2060" s="11" t="n">
        <x:v>53816.324187188</x:v>
      </x:c>
      <x:c r="L2060" s="11" t="n">
        <x:v>67601.01765451145</x:v>
      </x:c>
      <x:c r="M2060" s="5" t="str">
        <x:v>근무일</x:v>
      </x:c>
      <x:c r="N2060" s="5" t="str">
        <x:v>train_overlap</x:v>
      </x:c>
      <x:c r="O2060" s="11" t="n">
        <x:v>403807</x:v>
      </x:c>
      <x:c r="P2060" s="5" t="str">
        <x:v>날씨 대체</x:v>
      </x:c>
      <x:c r="Q2060" s="10" t="d">
        <x:v>2025-12-01T00:00:00.000Z</x:v>
      </x:c>
      <x:c r="R2060" s="5" t="str">
        <x:v>일반일</x:v>
      </x:c>
      <x:c r="S2060" s="12" t="n">
        <x:v>0.8492668684844079</x:v>
      </x:c>
      <x:c r="T2060" s="12" t="n">
        <x:v>18.7422442516929</x:v>
      </x:c>
      <x:c r="U2060" s="12" t="n">
        <x:v>19.09392794117674</x:v>
      </x:c>
      <x:c r="V2060" s="5" t="n">
        <x:v>7</x:v>
      </x:c>
      <x:c r="W2060" s="5" t="n">
        <x:v>30</x:v>
      </x:c>
      <x:c r="X2060" s="5" t="str">
        <x:v>존재</x:v>
      </x:c>
      <x:c r="Y2060" s="5" t="str">
        <x:v>일강수량</x:v>
      </x:c>
      <x:c r="Z2060" s="12" t="n">
        <x:v>0</x:v>
      </x:c>
      <x:c r="AA2060" s="12" t="n">
        <x:v>1</x:v>
      </x:c>
      <x:c r="AB2060" s="12" t="n">
        <x:v>62464.96187285482</x:v>
      </x:c>
      <x:c r="AC2060" s="5" t="n">
        <x:v>63000</x:v>
      </x:c>
    </x:row>
    <x:row r="2061" ht="21" customHeight="1">
      <x:c r="A2061" s="9" t="d">
        <x:v>2025-12-05T00:00:00.000Z</x:v>
      </x:c>
      <x:c r="B2061" s="5" t="str">
        <x:v>김해</x:v>
      </x:c>
      <x:c r="C2061" s="5" t="str">
        <x:v>전력</x:v>
      </x:c>
      <x:c r="D2061" s="5" t="str">
        <x:v>kWh</x:v>
      </x:c>
      <x:c r="E2061" s="11" t="n">
        <x:v>69014.09569419781</x:v>
      </x:c>
      <x:c r="F2061" s="11" t="n">
        <x:v>77940</x:v>
      </x:c>
      <x:c r="G2061" s="11" t="n">
        <x:v>-8925.904305802193</x:v>
      </x:c>
      <x:c r="H2061" s="11" t="n">
        <x:v>8925.904305802193</x:v>
      </x:c>
      <x:c r="I2061" s="12" t="n">
        <x:v>11.452276502183976</x:v>
      </x:c>
      <x:c r="J2061" s="12" t="n">
        <x:v>-11.452276502183976</x:v>
      </x:c>
      <x:c r="K2061" s="11" t="n">
        <x:v>53671.2553912078</x:v>
      </x:c>
      <x:c r="L2061" s="11" t="n">
        <x:v>76651.11096409957</x:v>
      </x:c>
      <x:c r="M2061" s="5" t="str">
        <x:v>근무일</x:v>
      </x:c>
      <x:c r="N2061" s="5" t="str">
        <x:v>train_overlap</x:v>
      </x:c>
      <x:c r="O2061" s="11" t="n">
        <x:v>434057</x:v>
      </x:c>
      <x:c r="P2061" s="5" t="str">
        <x:v>날씨 대체</x:v>
      </x:c>
      <x:c r="Q2061" s="10" t="d">
        <x:v>2025-12-01T00:00:00.000Z</x:v>
      </x:c>
      <x:c r="R2061" s="5" t="str">
        <x:v>일반일</x:v>
      </x:c>
      <x:c r="S2061" s="12" t="n">
        <x:v>11.452276502183976</x:v>
      </x:c>
      <x:c r="T2061" s="12" t="n">
        <x:v>20.05636901691198</x:v>
      </x:c>
      <x:c r="U2061" s="12" t="n">
        <x:v>19.353222565210707</x:v>
      </x:c>
      <x:c r="V2061" s="5" t="n">
        <x:v>7</x:v>
      </x:c>
      <x:c r="W2061" s="5" t="n">
        <x:v>30</x:v>
      </x:c>
      <x:c r="X2061" s="5" t="str">
        <x:v>존재</x:v>
      </x:c>
      <x:c r="Y2061" s="5" t="str">
        <x:v>일강수량</x:v>
      </x:c>
      <x:c r="Z2061" s="12" t="n">
        <x:v>0</x:v>
      </x:c>
      <x:c r="AA2061" s="12" t="n">
        <x:v>1</x:v>
      </x:c>
      <x:c r="AB2061" s="12" t="n">
        <x:v>69014.09569419781</x:v>
      </x:c>
      <x:c r="AC2061" s="5" t="n">
        <x:v>77940</x:v>
      </x:c>
    </x:row>
    <x:row r="2062" ht="21" customHeight="1">
      <x:c r="A2062" s="9" t="d">
        <x:v>2025-12-06T00:00:00.000Z</x:v>
      </x:c>
      <x:c r="B2062" s="5" t="str">
        <x:v>김해</x:v>
      </x:c>
      <x:c r="C2062" s="5" t="str">
        <x:v>전력</x:v>
      </x:c>
      <x:c r="D2062" s="5" t="str">
        <x:v>kWh</x:v>
      </x:c>
      <x:c r="E2062" s="11" t="n">
        <x:v>35274.206247207505</x:v>
      </x:c>
      <x:c r="F2062" s="11" t="n">
        <x:v>14280</x:v>
      </x:c>
      <x:c r="G2062" s="11" t="n">
        <x:v>20994.206247207505</x:v>
      </x:c>
      <x:c r="H2062" s="11" t="n">
        <x:v>20994.206247207505</x:v>
      </x:c>
      <x:c r="I2062" s="12" t="n">
        <x:v>147.0182510308649</x:v>
      </x:c>
      <x:c r="J2062" s="12" t="n">
        <x:v>147.0182510308649</x:v>
      </x:c>
      <x:c r="K2062" s="11" t="n">
        <x:v>34876.27031153066</x:v>
      </x:c>
      <x:c r="L2062" s="11" t="n">
        <x:v>56773.3495793283</x:v>
      </x:c>
      <x:c r="M2062" s="5" t="str">
        <x:v>비근무일</x:v>
      </x:c>
      <x:c r="N2062" s="5" t="str">
        <x:v>train_overlap</x:v>
      </x:c>
      <x:c r="O2062" s="11" t="n">
        <x:v>11991</x:v>
      </x:c>
      <x:c r="P2062" s="5" t="str">
        <x:v>날씨 대체</x:v>
      </x:c>
      <x:c r="Q2062" s="10" t="d">
        <x:v>2025-12-01T00:00:00.000Z</x:v>
      </x:c>
      <x:c r="R2062" s="5" t="str">
        <x:v>특별일</x:v>
      </x:c>
      <x:c r="S2062" s="12" t="n">
        <x:v>147.0182510308649</x:v>
      </x:c>
      <x:c r="T2062" s="12" t="n">
        <x:v>36.29097683309792</x:v>
      </x:c>
      <x:c r="U2062" s="12" t="n">
        <x:v>24.217186173995565</x:v>
      </x:c>
      <x:c r="V2062" s="5" t="n">
        <x:v>7</x:v>
      </x:c>
      <x:c r="W2062" s="5" t="n">
        <x:v>30</x:v>
      </x:c>
      <x:c r="X2062" s="5" t="str">
        <x:v>존재</x:v>
      </x:c>
      <x:c r="Y2062" s="5" t="str">
        <x:v>일강수량</x:v>
      </x:c>
      <x:c r="Z2062" s="12" t="n">
        <x:v>0</x:v>
      </x:c>
      <x:c r="AA2062" s="12" t="n">
        <x:v>1</x:v>
      </x:c>
      <x:c r="AB2062" s="12" t="n">
        <x:v>35274.206247207505</x:v>
      </x:c>
      <x:c r="AC2062" s="5" t="n">
        <x:v>14280</x:v>
      </x:c>
    </x:row>
    <x:row r="2063" ht="21" customHeight="1">
      <x:c r="A2063" s="9" t="d">
        <x:v>2025-12-07T00:00:00.000Z</x:v>
      </x:c>
      <x:c r="B2063" s="5" t="str">
        <x:v>김해</x:v>
      </x:c>
      <x:c r="C2063" s="5" t="str">
        <x:v>전력</x:v>
      </x:c>
      <x:c r="D2063" s="5" t="str">
        <x:v>kWh</x:v>
      </x:c>
      <x:c r="E2063" s="11" t="n">
        <x:v>35785.1219325353</x:v>
      </x:c>
      <x:c r="F2063" s="11" t="n">
        <x:v>18660</x:v>
      </x:c>
      <x:c r="G2063" s="11" t="n">
        <x:v>17125.1219325353</x:v>
      </x:c>
      <x:c r="H2063" s="11" t="n">
        <x:v>17125.1219325353</x:v>
      </x:c>
      <x:c r="I2063" s="12" t="n">
        <x:v>91.77450124616988</x:v>
      </x:c>
      <x:c r="J2063" s="12" t="n">
        <x:v>91.77450124616988</x:v>
      </x:c>
      <x:c r="K2063" s="11" t="n">
        <x:v>34786.025237329704</x:v>
      </x:c>
      <x:c r="L2063" s="11" t="n">
        <x:v>56528.648159478005</x:v>
      </x:c>
      <x:c r="M2063" s="5" t="str">
        <x:v>비근무일</x:v>
      </x:c>
      <x:c r="N2063" s="5" t="str">
        <x:v>train_overlap</x:v>
      </x:c>
      <x:c r="O2063" s="11" t="n">
        <x:v>0</x:v>
      </x:c>
      <x:c r="P2063" s="5" t="str">
        <x:v>생산량 누락; 날씨 대체</x:v>
      </x:c>
      <x:c r="Q2063" s="10" t="d">
        <x:v>2025-12-01T00:00:00.000Z</x:v>
      </x:c>
      <x:c r="R2063" s="5" t="str">
        <x:v>특별일</x:v>
      </x:c>
      <x:c r="S2063" s="12" t="n">
        <x:v>91.77450124616988</x:v>
      </x:c>
      <x:c r="T2063" s="12" t="n">
        <x:v>37.570183418034425</x:v>
      </x:c>
      <x:c r="U2063" s="12" t="n">
        <x:v>27.252251008097243</x:v>
      </x:c>
      <x:c r="V2063" s="5" t="n">
        <x:v>7</x:v>
      </x:c>
      <x:c r="W2063" s="5" t="n">
        <x:v>30</x:v>
      </x:c>
      <x:c r="X2063" s="5" t="str">
        <x:v>누락</x:v>
      </x:c>
      <x:c r="Y2063" s="5" t="str">
        <x:v>일강수량</x:v>
      </x:c>
      <x:c r="Z2063" s="12" t="n">
        <x:v>0</x:v>
      </x:c>
      <x:c r="AA2063" s="12" t="n">
        <x:v>1</x:v>
      </x:c>
      <x:c r="AB2063" s="12" t="n">
        <x:v>35785.1219325353</x:v>
      </x:c>
      <x:c r="AC2063" s="5" t="n">
        <x:v>18660</x:v>
      </x:c>
    </x:row>
    <x:row r="2064" ht="21" customHeight="1">
      <x:c r="A2064" s="9" t="d">
        <x:v>2025-12-08T00:00:00.000Z</x:v>
      </x:c>
      <x:c r="B2064" s="5" t="str">
        <x:v>김해</x:v>
      </x:c>
      <x:c r="C2064" s="5" t="str">
        <x:v>전력</x:v>
      </x:c>
      <x:c r="D2064" s="5" t="str">
        <x:v>kWh</x:v>
      </x:c>
      <x:c r="E2064" s="11" t="n">
        <x:v>35110.997163471075</x:v>
      </x:c>
      <x:c r="F2064" s="11" t="n">
        <x:v>34380</x:v>
      </x:c>
      <x:c r="G2064" s="11" t="n">
        <x:v>730.9971634710746</x:v>
      </x:c>
      <x:c r="H2064" s="11" t="n">
        <x:v>730.9971634710746</x:v>
      </x:c>
      <x:c r="I2064" s="12" t="n">
        <x:v>2.1262279333073724</x:v>
      </x:c>
      <x:c r="J2064" s="12" t="n">
        <x:v>2.1262279333073724</x:v>
      </x:c>
      <x:c r="K2064" s="11" t="n">
        <x:v>33754.406428305774</x:v>
      </x:c>
      <x:c r="L2064" s="11" t="n">
        <x:v>59487.58699959733</x:v>
      </x:c>
      <x:c r="M2064" s="5" t="str">
        <x:v>근무일</x:v>
      </x:c>
      <x:c r="N2064" s="5" t="str">
        <x:v>train_overlap</x:v>
      </x:c>
      <x:c r="O2064" s="11" t="n">
        <x:v>138129</x:v>
      </x:c>
      <x:c r="P2064" s="5" t="str">
        <x:v>날씨 대체</x:v>
      </x:c>
      <x:c r="Q2064" s="10" t="d">
        <x:v>2025-12-01T00:00:00.000Z</x:v>
      </x:c>
      <x:c r="R2064" s="5" t="str">
        <x:v>일반일</x:v>
      </x:c>
      <x:c r="S2064" s="12" t="n">
        <x:v>2.1262279333073724</x:v>
      </x:c>
      <x:c r="T2064" s="12" t="n">
        <x:v>37.051234655781194</x:v>
      </x:c>
      <x:c r="U2064" s="12" t="n">
        <x:v>26.46657351874223</x:v>
      </x:c>
      <x:c r="V2064" s="5" t="n">
        <x:v>7</x:v>
      </x:c>
      <x:c r="W2064" s="5" t="n">
        <x:v>30</x:v>
      </x:c>
      <x:c r="X2064" s="5" t="str">
        <x:v>존재</x:v>
      </x:c>
      <x:c r="Y2064" s="5" t="str">
        <x:v>일강수량</x:v>
      </x:c>
      <x:c r="Z2064" s="12" t="n">
        <x:v>0</x:v>
      </x:c>
      <x:c r="AA2064" s="12" t="n">
        <x:v>1</x:v>
      </x:c>
      <x:c r="AB2064" s="12" t="n">
        <x:v>35110.997163471075</x:v>
      </x:c>
      <x:c r="AC2064" s="5" t="n">
        <x:v>34380</x:v>
      </x:c>
    </x:row>
    <x:row r="2065" ht="21" customHeight="1">
      <x:c r="A2065" s="9" t="d">
        <x:v>2025-12-09T00:00:00.000Z</x:v>
      </x:c>
      <x:c r="B2065" s="5" t="str">
        <x:v>김해</x:v>
      </x:c>
      <x:c r="C2065" s="5" t="str">
        <x:v>전력</x:v>
      </x:c>
      <x:c r="D2065" s="5" t="str">
        <x:v>kWh</x:v>
      </x:c>
      <x:c r="E2065" s="11" t="n">
        <x:v>57790.65694543144</x:v>
      </x:c>
      <x:c r="F2065" s="11" t="n">
        <x:v>56460</x:v>
      </x:c>
      <x:c r="G2065" s="11" t="n">
        <x:v>1330.6569454314376</x:v>
      </x:c>
      <x:c r="H2065" s="11" t="n">
        <x:v>1330.6569454314376</x:v>
      </x:c>
      <x:c r="I2065" s="12" t="n">
        <x:v>2.356813576747144</x:v>
      </x:c>
      <x:c r="J2065" s="12" t="n">
        <x:v>2.356813576747144</x:v>
      </x:c>
      <x:c r="K2065" s="11" t="n">
        <x:v>53419.61498142321</x:v>
      </x:c>
      <x:c r="L2065" s="11" t="n">
        <x:v>64933.75960081159</x:v>
      </x:c>
      <x:c r="M2065" s="5" t="str">
        <x:v>근무일</x:v>
      </x:c>
      <x:c r="N2065" s="5" t="str">
        <x:v>train_overlap</x:v>
      </x:c>
      <x:c r="O2065" s="11" t="n">
        <x:v>368940</x:v>
      </x:c>
      <x:c r="P2065" s="5" t="str">
        <x:v>날씨 대체</x:v>
      </x:c>
      <x:c r="Q2065" s="10" t="d">
        <x:v>2025-12-01T00:00:00.000Z</x:v>
      </x:c>
      <x:c r="R2065" s="5" t="str">
        <x:v>일반일</x:v>
      </x:c>
      <x:c r="S2065" s="12" t="n">
        <x:v>2.356813576747144</x:v>
      </x:c>
      <x:c r="T2065" s="12" t="n">
        <x:v>37.29944375109884</x:v>
      </x:c>
      <x:c r="U2065" s="12" t="n">
        <x:v>23.60768243508516</x:v>
      </x:c>
      <x:c r="V2065" s="5" t="n">
        <x:v>7</x:v>
      </x:c>
      <x:c r="W2065" s="5" t="n">
        <x:v>30</x:v>
      </x:c>
      <x:c r="X2065" s="5" t="str">
        <x:v>존재</x:v>
      </x:c>
      <x:c r="Y2065" s="5" t="str">
        <x:v>일강수량</x:v>
      </x:c>
      <x:c r="Z2065" s="12" t="n">
        <x:v>0</x:v>
      </x:c>
      <x:c r="AA2065" s="12" t="n">
        <x:v>1</x:v>
      </x:c>
      <x:c r="AB2065" s="12" t="n">
        <x:v>57790.65694543144</x:v>
      </x:c>
      <x:c r="AC2065" s="5" t="n">
        <x:v>56460</x:v>
      </x:c>
    </x:row>
    <x:row r="2066" ht="21" customHeight="1">
      <x:c r="A2066" s="9" t="d">
        <x:v>2025-12-10T00:00:00.000Z</x:v>
      </x:c>
      <x:c r="B2066" s="5" t="str">
        <x:v>김해</x:v>
      </x:c>
      <x:c r="C2066" s="5" t="str">
        <x:v>전력</x:v>
      </x:c>
      <x:c r="D2066" s="5" t="str">
        <x:v>kWh</x:v>
      </x:c>
      <x:c r="E2066" s="11" t="n">
        <x:v>59813.48899831248</x:v>
      </x:c>
      <x:c r="F2066" s="11" t="n">
        <x:v>66180</x:v>
      </x:c>
      <x:c r="G2066" s="11" t="n">
        <x:v>-6366.511001687526</x:v>
      </x:c>
      <x:c r="H2066" s="11" t="n">
        <x:v>6366.511001687526</x:v>
      </x:c>
      <x:c r="I2066" s="12" t="n">
        <x:v>9.619992447397289</x:v>
      </x:c>
      <x:c r="J2066" s="12" t="n">
        <x:v>-9.619992447397289</x:v>
      </x:c>
      <x:c r="K2066" s="11" t="n">
        <x:v>54850.7400545411</x:v>
      </x:c>
      <x:c r="L2066" s="11" t="n">
        <x:v>67588.82212764684</x:v>
      </x:c>
      <x:c r="M2066" s="5" t="str">
        <x:v>근무일</x:v>
      </x:c>
      <x:c r="N2066" s="5" t="str">
        <x:v>train_overlap</x:v>
      </x:c>
      <x:c r="O2066" s="11" t="n">
        <x:v>367785</x:v>
      </x:c>
      <x:c r="P2066" s="5" t="str">
        <x:v>날씨 대체</x:v>
      </x:c>
      <x:c r="Q2066" s="10" t="d">
        <x:v>2025-12-01T00:00:00.000Z</x:v>
      </x:c>
      <x:c r="R2066" s="5" t="str">
        <x:v>일반일</x:v>
      </x:c>
      <x:c r="S2066" s="12" t="n">
        <x:v>9.619992447397289</x:v>
      </x:c>
      <x:c r="T2066" s="12" t="n">
        <x:v>37.88533280073642</x:v>
      </x:c>
      <x:c r="U2066" s="12" t="n">
        <x:v>23.662504509844087</x:v>
      </x:c>
      <x:c r="V2066" s="5" t="n">
        <x:v>7</x:v>
      </x:c>
      <x:c r="W2066" s="5" t="n">
        <x:v>30</x:v>
      </x:c>
      <x:c r="X2066" s="5" t="str">
        <x:v>존재</x:v>
      </x:c>
      <x:c r="Y2066" s="5" t="str">
        <x:v>일강수량</x:v>
      </x:c>
      <x:c r="Z2066" s="12" t="n">
        <x:v>0</x:v>
      </x:c>
      <x:c r="AA2066" s="12" t="n">
        <x:v>1</x:v>
      </x:c>
      <x:c r="AB2066" s="12" t="n">
        <x:v>59813.48899831248</x:v>
      </x:c>
      <x:c r="AC2066" s="5" t="n">
        <x:v>66180</x:v>
      </x:c>
    </x:row>
    <x:row r="2067" ht="21" customHeight="1">
      <x:c r="A2067" s="9" t="d">
        <x:v>2025-12-11T00:00:00.000Z</x:v>
      </x:c>
      <x:c r="B2067" s="5" t="str">
        <x:v>김해</x:v>
      </x:c>
      <x:c r="C2067" s="5" t="str">
        <x:v>전력</x:v>
      </x:c>
      <x:c r="D2067" s="5" t="str">
        <x:v>kWh</x:v>
      </x:c>
      <x:c r="E2067" s="11" t="n">
        <x:v>60955.19654487909</x:v>
      </x:c>
      <x:c r="F2067" s="11" t="n">
        <x:v>61800</x:v>
      </x:c>
      <x:c r="G2067" s="11" t="n">
        <x:v>-844.8034551209057</x:v>
      </x:c>
      <x:c r="H2067" s="11" t="n">
        <x:v>844.8034551209057</x:v>
      </x:c>
      <x:c r="I2067" s="12" t="n">
        <x:v>1.366995882072663</x:v>
      </x:c>
      <x:c r="J2067" s="12" t="n">
        <x:v>-1.366995882072663</x:v>
      </x:c>
      <x:c r="K2067" s="11" t="n">
        <x:v>55350.56717792803</x:v>
      </x:c>
      <x:c r="L2067" s="11" t="n">
        <x:v>67584.39702703987</x:v>
      </x:c>
      <x:c r="M2067" s="5" t="str">
        <x:v>근무일</x:v>
      </x:c>
      <x:c r="N2067" s="5" t="str">
        <x:v>train_overlap</x:v>
      </x:c>
      <x:c r="O2067" s="11" t="n">
        <x:v>386589</x:v>
      </x:c>
      <x:c r="P2067" s="5" t="str"/>
      <x:c r="Q2067" s="10" t="d">
        <x:v>2025-12-01T00:00:00.000Z</x:v>
      </x:c>
      <x:c r="R2067" s="5" t="str">
        <x:v>일반일</x:v>
      </x:c>
      <x:c r="S2067" s="12" t="n">
        <x:v>1.366995882072663</x:v>
      </x:c>
      <x:c r="T2067" s="12" t="n">
        <x:v>37.95929408839189</x:v>
      </x:c>
      <x:c r="U2067" s="12" t="n">
        <x:v>23.61582593035076</x:v>
      </x:c>
      <x:c r="V2067" s="5" t="n">
        <x:v>7</x:v>
      </x:c>
      <x:c r="W2067" s="5" t="n">
        <x:v>30</x:v>
      </x:c>
      <x:c r="X2067" s="5" t="str">
        <x:v>존재</x:v>
      </x:c>
      <x:c r="Y2067" s="5" t="str"/>
      <x:c r="Z2067" s="12" t="n">
        <x:v>0</x:v>
      </x:c>
      <x:c r="AA2067" s="12" t="n">
        <x:v>1</x:v>
      </x:c>
      <x:c r="AB2067" s="12" t="n">
        <x:v>60955.19654487909</x:v>
      </x:c>
      <x:c r="AC2067" s="5" t="n">
        <x:v>61800</x:v>
      </x:c>
    </x:row>
    <x:row r="2068" ht="21" customHeight="1">
      <x:c r="A2068" s="9" t="d">
        <x:v>2025-12-12T00:00:00.000Z</x:v>
      </x:c>
      <x:c r="B2068" s="5" t="str">
        <x:v>김해</x:v>
      </x:c>
      <x:c r="C2068" s="5" t="str">
        <x:v>전력</x:v>
      </x:c>
      <x:c r="D2068" s="5" t="str">
        <x:v>kWh</x:v>
      </x:c>
      <x:c r="E2068" s="11" t="n">
        <x:v>60315.989006821546</x:v>
      </x:c>
      <x:c r="F2068" s="11" t="n">
        <x:v>59340</x:v>
      </x:c>
      <x:c r="G2068" s="11" t="n">
        <x:v>975.9890068215464</x:v>
      </x:c>
      <x:c r="H2068" s="11" t="n">
        <x:v>975.9890068215464</x:v>
      </x:c>
      <x:c r="I2068" s="12" t="n">
        <x:v>1.644740490093607</x:v>
      </x:c>
      <x:c r="J2068" s="12" t="n">
        <x:v>1.644740490093607</x:v>
      </x:c>
      <x:c r="K2068" s="11" t="n">
        <x:v>55315.37212729905</x:v>
      </x:c>
      <x:c r="L2068" s="11" t="n">
        <x:v>66811.79388326997</x:v>
      </x:c>
      <x:c r="M2068" s="5" t="str">
        <x:v>근무일</x:v>
      </x:c>
      <x:c r="N2068" s="5" t="str">
        <x:v>train_overlap</x:v>
      </x:c>
      <x:c r="O2068" s="11" t="n">
        <x:v>412410</x:v>
      </x:c>
      <x:c r="P2068" s="5" t="str">
        <x:v>날씨 대체</x:v>
      </x:c>
      <x:c r="Q2068" s="10" t="d">
        <x:v>2025-12-01T00:00:00.000Z</x:v>
      </x:c>
      <x:c r="R2068" s="5" t="str">
        <x:v>일반일</x:v>
      </x:c>
      <x:c r="S2068" s="12" t="n">
        <x:v>1.644740490093607</x:v>
      </x:c>
      <x:c r="T2068" s="12" t="n">
        <x:v>36.558217515236116</x:v>
      </x:c>
      <x:c r="U2068" s="12" t="n">
        <x:v>23.608981170566455</x:v>
      </x:c>
      <x:c r="V2068" s="5" t="n">
        <x:v>7</x:v>
      </x:c>
      <x:c r="W2068" s="5" t="n">
        <x:v>30</x:v>
      </x:c>
      <x:c r="X2068" s="5" t="str">
        <x:v>존재</x:v>
      </x:c>
      <x:c r="Y2068" s="5" t="str">
        <x:v>일강수량</x:v>
      </x:c>
      <x:c r="Z2068" s="12" t="n">
        <x:v>0</x:v>
      </x:c>
      <x:c r="AA2068" s="12" t="n">
        <x:v>1</x:v>
      </x:c>
      <x:c r="AB2068" s="12" t="n">
        <x:v>60315.989006821546</x:v>
      </x:c>
      <x:c r="AC2068" s="5" t="n">
        <x:v>59340</x:v>
      </x:c>
    </x:row>
    <x:row r="2069" ht="21" customHeight="1">
      <x:c r="A2069" s="9" t="d">
        <x:v>2025-12-13T00:00:00.000Z</x:v>
      </x:c>
      <x:c r="B2069" s="5" t="str">
        <x:v>김해</x:v>
      </x:c>
      <x:c r="C2069" s="5" t="str">
        <x:v>전력</x:v>
      </x:c>
      <x:c r="D2069" s="5" t="str">
        <x:v>kWh</x:v>
      </x:c>
      <x:c r="E2069" s="11" t="n">
        <x:v>36007.112881211884</x:v>
      </x:c>
      <x:c r="F2069" s="11" t="n">
        <x:v>30240</x:v>
      </x:c>
      <x:c r="G2069" s="11" t="n">
        <x:v>5767.112881211884</x:v>
      </x:c>
      <x:c r="H2069" s="11" t="n">
        <x:v>5767.112881211884</x:v>
      </x:c>
      <x:c r="I2069" s="12" t="n">
        <x:v>19.07114048019803</x:v>
      </x:c>
      <x:c r="J2069" s="12" t="n">
        <x:v>19.07114048019803</x:v>
      </x:c>
      <x:c r="K2069" s="11" t="n">
        <x:v>33899.05216692643</x:v>
      </x:c>
      <x:c r="L2069" s="11" t="n">
        <x:v>54199.22971277077</x:v>
      </x:c>
      <x:c r="M2069" s="5" t="str">
        <x:v>비근무일</x:v>
      </x:c>
      <x:c r="N2069" s="5" t="str">
        <x:v>train_overlap</x:v>
      </x:c>
      <x:c r="O2069" s="11" t="n">
        <x:v>73897</x:v>
      </x:c>
      <x:c r="P2069" s="5" t="str"/>
      <x:c r="Q2069" s="10" t="d">
        <x:v>2025-12-01T00:00:00.000Z</x:v>
      </x:c>
      <x:c r="R2069" s="5" t="str">
        <x:v>일반일</x:v>
      </x:c>
      <x:c r="S2069" s="12" t="n">
        <x:v>19.07114048019803</x:v>
      </x:c>
      <x:c r="T2069" s="12" t="n">
        <x:v>18.280058865140855</x:v>
      </x:c>
      <x:c r="U2069" s="12" t="n">
        <x:v>24.160888279088926</x:v>
      </x:c>
      <x:c r="V2069" s="5" t="n">
        <x:v>7</x:v>
      </x:c>
      <x:c r="W2069" s="5" t="n">
        <x:v>30</x:v>
      </x:c>
      <x:c r="X2069" s="5" t="str">
        <x:v>존재</x:v>
      </x:c>
      <x:c r="Y2069" s="5" t="str"/>
      <x:c r="Z2069" s="12" t="n">
        <x:v>0</x:v>
      </x:c>
      <x:c r="AA2069" s="12" t="n">
        <x:v>1</x:v>
      </x:c>
      <x:c r="AB2069" s="12" t="n">
        <x:v>36007.112881211884</x:v>
      </x:c>
      <x:c r="AC2069" s="5" t="n">
        <x:v>30240</x:v>
      </x:c>
    </x:row>
    <x:row r="2070" ht="21" customHeight="1">
      <x:c r="A2070" s="9" t="d">
        <x:v>2025-12-14T00:00:00.000Z</x:v>
      </x:c>
      <x:c r="B2070" s="5" t="str">
        <x:v>김해</x:v>
      </x:c>
      <x:c r="C2070" s="5" t="str">
        <x:v>전력</x:v>
      </x:c>
      <x:c r="D2070" s="5" t="str">
        <x:v>kWh</x:v>
      </x:c>
      <x:c r="E2070" s="11" t="n">
        <x:v>36209.32898817994</x:v>
      </x:c>
      <x:c r="F2070" s="11" t="n">
        <x:v>30600</x:v>
      </x:c>
      <x:c r="G2070" s="11" t="n">
        <x:v>5609.328988179943</x:v>
      </x:c>
      <x:c r="H2070" s="11" t="n">
        <x:v>5609.328988179943</x:v>
      </x:c>
      <x:c r="I2070" s="12" t="n">
        <x:v>18.33114048424818</x:v>
      </x:c>
      <x:c r="J2070" s="12" t="n">
        <x:v>18.33114048424818</x:v>
      </x:c>
      <x:c r="K2070" s="11" t="n">
        <x:v>34242.26353810453</x:v>
      </x:c>
      <x:c r="L2070" s="11" t="n">
        <x:v>52326.5462361305</x:v>
      </x:c>
      <x:c r="M2070" s="5" t="str">
        <x:v>비근무일</x:v>
      </x:c>
      <x:c r="N2070" s="5" t="str">
        <x:v>train_overlap</x:v>
      </x:c>
      <x:c r="O2070" s="11" t="n">
        <x:v>0</x:v>
      </x:c>
      <x:c r="P2070" s="5" t="str">
        <x:v>생산량 누락; 날씨 대체</x:v>
      </x:c>
      <x:c r="Q2070" s="10" t="d">
        <x:v>2025-12-01T00:00:00.000Z</x:v>
      </x:c>
      <x:c r="R2070" s="5" t="str">
        <x:v>특별일</x:v>
      </x:c>
      <x:c r="S2070" s="12" t="n">
        <x:v>18.33114048424818</x:v>
      </x:c>
      <x:c r="T2070" s="12" t="n">
        <x:v>7.788150184866327</x:v>
      </x:c>
      <x:c r="U2070" s="12" t="n">
        <x:v>24.765590801135883</x:v>
      </x:c>
      <x:c r="V2070" s="5" t="n">
        <x:v>7</x:v>
      </x:c>
      <x:c r="W2070" s="5" t="n">
        <x:v>30</x:v>
      </x:c>
      <x:c r="X2070" s="5" t="str">
        <x:v>누락</x:v>
      </x:c>
      <x:c r="Y2070" s="5" t="str">
        <x:v>일강수량</x:v>
      </x:c>
      <x:c r="Z2070" s="12" t="n">
        <x:v>0</x:v>
      </x:c>
      <x:c r="AA2070" s="12" t="n">
        <x:v>1</x:v>
      </x:c>
      <x:c r="AB2070" s="12" t="n">
        <x:v>36209.32898817994</x:v>
      </x:c>
      <x:c r="AC2070" s="5" t="n">
        <x:v>30600</x:v>
      </x:c>
    </x:row>
    <x:row r="2071" ht="21" customHeight="1">
      <x:c r="A2071" s="9" t="d">
        <x:v>2025-12-15T00:00:00.000Z</x:v>
      </x:c>
      <x:c r="B2071" s="5" t="str">
        <x:v>김해</x:v>
      </x:c>
      <x:c r="C2071" s="5" t="str">
        <x:v>전력</x:v>
      </x:c>
      <x:c r="D2071" s="5" t="str">
        <x:v>kWh</x:v>
      </x:c>
      <x:c r="E2071" s="11" t="n">
        <x:v>45510.62249605533</x:v>
      </x:c>
      <x:c r="F2071" s="11" t="n">
        <x:v>48420</x:v>
      </x:c>
      <x:c r="G2071" s="11" t="n">
        <x:v>-2909.37750394467</x:v>
      </x:c>
      <x:c r="H2071" s="11" t="n">
        <x:v>2909.37750394467</x:v>
      </x:c>
      <x:c r="I2071" s="12" t="n">
        <x:v>6.008627641356195</x:v>
      </x:c>
      <x:c r="J2071" s="12" t="n">
        <x:v>-6.008627641356195</x:v>
      </x:c>
      <x:c r="K2071" s="11" t="n">
        <x:v>38612.91772373662</x:v>
      </x:c>
      <x:c r="L2071" s="11" t="n">
        <x:v>54037.4203282611</x:v>
      </x:c>
      <x:c r="M2071" s="5" t="str">
        <x:v>근무일</x:v>
      </x:c>
      <x:c r="N2071" s="5" t="str">
        <x:v>train_overlap</x:v>
      </x:c>
      <x:c r="O2071" s="11" t="n">
        <x:v>162586</x:v>
      </x:c>
      <x:c r="P2071" s="5" t="str">
        <x:v>날씨 대체</x:v>
      </x:c>
      <x:c r="Q2071" s="10" t="d">
        <x:v>2025-12-01T00:00:00.000Z</x:v>
      </x:c>
      <x:c r="R2071" s="5" t="str">
        <x:v>일반일</x:v>
      </x:c>
      <x:c r="S2071" s="12" t="n">
        <x:v>6.008627641356195</x:v>
      </x:c>
      <x:c r="T2071" s="12" t="n">
        <x:v>8.342778714587586</x:v>
      </x:c>
      <x:c r="U2071" s="12" t="n">
        <x:v>23.369497688968792</x:v>
      </x:c>
      <x:c r="V2071" s="5" t="n">
        <x:v>7</x:v>
      </x:c>
      <x:c r="W2071" s="5" t="n">
        <x:v>30</x:v>
      </x:c>
      <x:c r="X2071" s="5" t="str">
        <x:v>존재</x:v>
      </x:c>
      <x:c r="Y2071" s="5" t="str">
        <x:v>일강수량</x:v>
      </x:c>
      <x:c r="Z2071" s="12" t="n">
        <x:v>0</x:v>
      </x:c>
      <x:c r="AA2071" s="12" t="n">
        <x:v>1</x:v>
      </x:c>
      <x:c r="AB2071" s="12" t="n">
        <x:v>45510.62249605533</x:v>
      </x:c>
      <x:c r="AC2071" s="5" t="n">
        <x:v>48420</x:v>
      </x:c>
    </x:row>
    <x:row r="2072" ht="21" customHeight="1">
      <x:c r="A2072" s="9" t="d">
        <x:v>2025-12-16T00:00:00.000Z</x:v>
      </x:c>
      <x:c r="B2072" s="5" t="str">
        <x:v>김해</x:v>
      </x:c>
      <x:c r="C2072" s="5" t="str">
        <x:v>전력</x:v>
      </x:c>
      <x:c r="D2072" s="5" t="str">
        <x:v>kWh</x:v>
      </x:c>
      <x:c r="E2072" s="11" t="n">
        <x:v>58231.36992307332</x:v>
      </x:c>
      <x:c r="F2072" s="11" t="n">
        <x:v>61020</x:v>
      </x:c>
      <x:c r="G2072" s="11" t="n">
        <x:v>-2788.630076926682</x:v>
      </x:c>
      <x:c r="H2072" s="11" t="n">
        <x:v>2788.630076926682</x:v>
      </x:c>
      <x:c r="I2072" s="12" t="n">
        <x:v>4.570026346979157</x:v>
      </x:c>
      <x:c r="J2072" s="12" t="n">
        <x:v>-4.570026346979157</x:v>
      </x:c>
      <x:c r="K2072" s="11" t="n">
        <x:v>52587.12672614475</x:v>
      </x:c>
      <x:c r="L2072" s="11" t="n">
        <x:v>63300.85992227578</x:v>
      </x:c>
      <x:c r="M2072" s="5" t="str">
        <x:v>근무일</x:v>
      </x:c>
      <x:c r="N2072" s="5" t="str">
        <x:v>train_overlap</x:v>
      </x:c>
      <x:c r="O2072" s="11" t="n">
        <x:v>339361</x:v>
      </x:c>
      <x:c r="P2072" s="5" t="str"/>
      <x:c r="Q2072" s="10" t="d">
        <x:v>2025-12-01T00:00:00.000Z</x:v>
      </x:c>
      <x:c r="R2072" s="5" t="str">
        <x:v>일반일</x:v>
      </x:c>
      <x:c r="S2072" s="12" t="n">
        <x:v>4.570026346979157</x:v>
      </x:c>
      <x:c r="T2072" s="12" t="n">
        <x:v>8.658951967477874</x:v>
      </x:c>
      <x:c r="U2072" s="12" t="n">
        <x:v>21.08934213453909</x:v>
      </x:c>
      <x:c r="V2072" s="5" t="n">
        <x:v>7</x:v>
      </x:c>
      <x:c r="W2072" s="5" t="n">
        <x:v>30</x:v>
      </x:c>
      <x:c r="X2072" s="5" t="str">
        <x:v>존재</x:v>
      </x:c>
      <x:c r="Y2072" s="5" t="str"/>
      <x:c r="Z2072" s="12" t="n">
        <x:v>0</x:v>
      </x:c>
      <x:c r="AA2072" s="12" t="n">
        <x:v>1</x:v>
      </x:c>
      <x:c r="AB2072" s="12" t="n">
        <x:v>58231.36992307332</x:v>
      </x:c>
      <x:c r="AC2072" s="5" t="n">
        <x:v>61020</x:v>
      </x:c>
    </x:row>
    <x:row r="2073" ht="21" customHeight="1">
      <x:c r="A2073" s="9" t="d">
        <x:v>2025-12-17T00:00:00.000Z</x:v>
      </x:c>
      <x:c r="B2073" s="5" t="str">
        <x:v>김해</x:v>
      </x:c>
      <x:c r="C2073" s="5" t="str">
        <x:v>전력</x:v>
      </x:c>
      <x:c r="D2073" s="5" t="str">
        <x:v>kWh</x:v>
      </x:c>
      <x:c r="E2073" s="11" t="n">
        <x:v>58945.013345307576</x:v>
      </x:c>
      <x:c r="F2073" s="11" t="n">
        <x:v>60480</x:v>
      </x:c>
      <x:c r="G2073" s="11" t="n">
        <x:v>-1534.986654692424</x:v>
      </x:c>
      <x:c r="H2073" s="11" t="n">
        <x:v>1534.986654692424</x:v>
      </x:c>
      <x:c r="I2073" s="12" t="n">
        <x:v>2.53800703487504</x:v>
      </x:c>
      <x:c r="J2073" s="12" t="n">
        <x:v>-2.53800703487504</x:v>
      </x:c>
      <x:c r="K2073" s="11" t="n">
        <x:v>54285.5122250852</x:v>
      </x:c>
      <x:c r="L2073" s="11" t="n">
        <x:v>64555.59047653931</x:v>
      </x:c>
      <x:c r="M2073" s="5" t="str">
        <x:v>근무일</x:v>
      </x:c>
      <x:c r="N2073" s="5" t="str">
        <x:v>train_overlap</x:v>
      </x:c>
      <x:c r="O2073" s="11" t="n">
        <x:v>345476</x:v>
      </x:c>
      <x:c r="P2073" s="5" t="str"/>
      <x:c r="Q2073" s="10" t="d">
        <x:v>2025-12-01T00:00:00.000Z</x:v>
      </x:c>
      <x:c r="R2073" s="5" t="str">
        <x:v>일반일</x:v>
      </x:c>
      <x:c r="S2073" s="12" t="n">
        <x:v>2.53800703487504</x:v>
      </x:c>
      <x:c r="T2073" s="12" t="n">
        <x:v>7.6472397656889814</x:v>
      </x:c>
      <x:c r="U2073" s="12" t="n">
        <x:v>21.029315551402785</x:v>
      </x:c>
      <x:c r="V2073" s="5" t="n">
        <x:v>7</x:v>
      </x:c>
      <x:c r="W2073" s="5" t="n">
        <x:v>30</x:v>
      </x:c>
      <x:c r="X2073" s="5" t="str">
        <x:v>존재</x:v>
      </x:c>
      <x:c r="Y2073" s="5" t="str"/>
      <x:c r="Z2073" s="12" t="n">
        <x:v>0</x:v>
      </x:c>
      <x:c r="AA2073" s="12" t="n">
        <x:v>1</x:v>
      </x:c>
      <x:c r="AB2073" s="12" t="n">
        <x:v>58945.013345307576</x:v>
      </x:c>
      <x:c r="AC2073" s="5" t="n">
        <x:v>60480</x:v>
      </x:c>
    </x:row>
    <x:row r="2074" ht="21" customHeight="1">
      <x:c r="A2074" s="9" t="d">
        <x:v>2025-12-18T00:00:00.000Z</x:v>
      </x:c>
      <x:c r="B2074" s="5" t="str">
        <x:v>김해</x:v>
      </x:c>
      <x:c r="C2074" s="5" t="str">
        <x:v>전력</x:v>
      </x:c>
      <x:c r="D2074" s="5" t="str">
        <x:v>kWh</x:v>
      </x:c>
      <x:c r="E2074" s="11" t="n">
        <x:v>60952.51733266369</x:v>
      </x:c>
      <x:c r="F2074" s="11" t="n">
        <x:v>61260</x:v>
      </x:c>
      <x:c r="G2074" s="11" t="n">
        <x:v>-307.4826673363132</x:v>
      </x:c>
      <x:c r="H2074" s="11" t="n">
        <x:v>307.4826673363132</x:v>
      </x:c>
      <x:c r="I2074" s="12" t="n">
        <x:v>0.5019305702518987</x:v>
      </x:c>
      <x:c r="J2074" s="12" t="n">
        <x:v>-0.5019305702518987</x:v>
      </x:c>
      <x:c r="K2074" s="11" t="n">
        <x:v>55937.70703911073</x:v>
      </x:c>
      <x:c r="L2074" s="11" t="n">
        <x:v>66791.49912454077</x:v>
      </x:c>
      <x:c r="M2074" s="5" t="str">
        <x:v>근무일</x:v>
      </x:c>
      <x:c r="N2074" s="5" t="str">
        <x:v>train_overlap</x:v>
      </x:c>
      <x:c r="O2074" s="11" t="n">
        <x:v>394664</x:v>
      </x:c>
      <x:c r="P2074" s="5" t="str">
        <x:v>날씨 대체</x:v>
      </x:c>
      <x:c r="Q2074" s="10" t="d">
        <x:v>2025-12-01T00:00:00.000Z</x:v>
      </x:c>
      <x:c r="R2074" s="5" t="str">
        <x:v>일반일</x:v>
      </x:c>
      <x:c r="S2074" s="12" t="n">
        <x:v>0.5019305702518987</x:v>
      </x:c>
      <x:c r="T2074" s="12" t="n">
        <x:v>7.523659006857444</x:v>
      </x:c>
      <x:c r="U2074" s="12" t="n">
        <x:v>20.988714115089913</x:v>
      </x:c>
      <x:c r="V2074" s="5" t="n">
        <x:v>7</x:v>
      </x:c>
      <x:c r="W2074" s="5" t="n">
        <x:v>30</x:v>
      </x:c>
      <x:c r="X2074" s="5" t="str">
        <x:v>존재</x:v>
      </x:c>
      <x:c r="Y2074" s="5" t="str">
        <x:v>일강수량</x:v>
      </x:c>
      <x:c r="Z2074" s="12" t="n">
        <x:v>0</x:v>
      </x:c>
      <x:c r="AA2074" s="12" t="n">
        <x:v>1</x:v>
      </x:c>
      <x:c r="AB2074" s="12" t="n">
        <x:v>60952.51733266369</x:v>
      </x:c>
      <x:c r="AC2074" s="5" t="n">
        <x:v>61260</x:v>
      </x:c>
    </x:row>
    <x:row r="2075" ht="21" customHeight="1">
      <x:c r="A2075" s="9" t="d">
        <x:v>2025-12-19T00:00:00.000Z</x:v>
      </x:c>
      <x:c r="B2075" s="5" t="str">
        <x:v>김해</x:v>
      </x:c>
      <x:c r="C2075" s="5" t="str">
        <x:v>전력</x:v>
      </x:c>
      <x:c r="D2075" s="5" t="str">
        <x:v>kWh</x:v>
      </x:c>
      <x:c r="E2075" s="11" t="n">
        <x:v>62879.89638972804</x:v>
      </x:c>
      <x:c r="F2075" s="11" t="n">
        <x:v>64680</x:v>
      </x:c>
      <x:c r="G2075" s="11" t="n">
        <x:v>-1800.103610271959</x:v>
      </x:c>
      <x:c r="H2075" s="11" t="n">
        <x:v>1800.103610271959</x:v>
      </x:c>
      <x:c r="I2075" s="12" t="n">
        <x:v>2.783091543401297</x:v>
      </x:c>
      <x:c r="J2075" s="12" t="n">
        <x:v>-2.783091543401297</x:v>
      </x:c>
      <x:c r="K2075" s="11" t="n">
        <x:v>55869.37224577086</x:v>
      </x:c>
      <x:c r="L2075" s="11" t="n">
        <x:v>67407.6377182819</x:v>
      </x:c>
      <x:c r="M2075" s="5" t="str">
        <x:v>근무일</x:v>
      </x:c>
      <x:c r="N2075" s="5" t="str">
        <x:v>train_overlap</x:v>
      </x:c>
      <x:c r="O2075" s="11" t="n">
        <x:v>420833</x:v>
      </x:c>
      <x:c r="P2075" s="5" t="str"/>
      <x:c r="Q2075" s="10" t="d">
        <x:v>2025-12-01T00:00:00.000Z</x:v>
      </x:c>
      <x:c r="R2075" s="5" t="str">
        <x:v>일반일</x:v>
      </x:c>
      <x:c r="S2075" s="12" t="n">
        <x:v>2.783091543401297</x:v>
      </x:c>
      <x:c r="T2075" s="12" t="n">
        <x:v>7.686280585901399</x:v>
      </x:c>
      <x:c r="U2075" s="12" t="n">
        <x:v>21.050285917475506</x:v>
      </x:c>
      <x:c r="V2075" s="5" t="n">
        <x:v>7</x:v>
      </x:c>
      <x:c r="W2075" s="5" t="n">
        <x:v>30</x:v>
      </x:c>
      <x:c r="X2075" s="5" t="str">
        <x:v>존재</x:v>
      </x:c>
      <x:c r="Y2075" s="5" t="str"/>
      <x:c r="Z2075" s="12" t="n">
        <x:v>0</x:v>
      </x:c>
      <x:c r="AA2075" s="12" t="n">
        <x:v>1</x:v>
      </x:c>
      <x:c r="AB2075" s="12" t="n">
        <x:v>62879.89638972804</x:v>
      </x:c>
      <x:c r="AC2075" s="5" t="n">
        <x:v>64680</x:v>
      </x:c>
    </x:row>
    <x:row r="2076" ht="21" customHeight="1">
      <x:c r="A2076" s="9" t="d">
        <x:v>2025-12-20T00:00:00.000Z</x:v>
      </x:c>
      <x:c r="B2076" s="5" t="str">
        <x:v>김해</x:v>
      </x:c>
      <x:c r="C2076" s="5" t="str">
        <x:v>전력</x:v>
      </x:c>
      <x:c r="D2076" s="5" t="str">
        <x:v>kWh</x:v>
      </x:c>
      <x:c r="E2076" s="11" t="n">
        <x:v>36407.35248698211</x:v>
      </x:c>
      <x:c r="F2076" s="11" t="n">
        <x:v>23460</x:v>
      </x:c>
      <x:c r="G2076" s="11" t="n">
        <x:v>12947.352486982112</x:v>
      </x:c>
      <x:c r="H2076" s="11" t="n">
        <x:v>12947.352486982112</x:v>
      </x:c>
      <x:c r="I2076" s="12" t="n">
        <x:v>55.18905578423748</x:v>
      </x:c>
      <x:c r="J2076" s="12" t="n">
        <x:v>55.18905578423748</x:v>
      </x:c>
      <x:c r="K2076" s="11" t="n">
        <x:v>35340.200247495086</x:v>
      </x:c>
      <x:c r="L2076" s="11" t="n">
        <x:v>53823.998021765314</x:v>
      </x:c>
      <x:c r="M2076" s="5" t="str">
        <x:v>비근무일</x:v>
      </x:c>
      <x:c r="N2076" s="5" t="str">
        <x:v>train_overlap</x:v>
      </x:c>
      <x:c r="O2076" s="11" t="n">
        <x:v>16993</x:v>
      </x:c>
      <x:c r="P2076" s="5" t="str"/>
      <x:c r="Q2076" s="10" t="d">
        <x:v>2025-12-01T00:00:00.000Z</x:v>
      </x:c>
      <x:c r="R2076" s="5" t="str">
        <x:v>특별일</x:v>
      </x:c>
      <x:c r="S2076" s="12" t="n">
        <x:v>55.18905578423748</x:v>
      </x:c>
      <x:c r="T2076" s="12" t="n">
        <x:v>12.84598277219275</x:v>
      </x:c>
      <x:c r="U2076" s="12" t="n">
        <x:v>22.637930447227838</x:v>
      </x:c>
      <x:c r="V2076" s="5" t="n">
        <x:v>7</x:v>
      </x:c>
      <x:c r="W2076" s="5" t="n">
        <x:v>30</x:v>
      </x:c>
      <x:c r="X2076" s="5" t="str">
        <x:v>존재</x:v>
      </x:c>
      <x:c r="Y2076" s="5" t="str"/>
      <x:c r="Z2076" s="12" t="n">
        <x:v>0</x:v>
      </x:c>
      <x:c r="AA2076" s="12" t="n">
        <x:v>1</x:v>
      </x:c>
      <x:c r="AB2076" s="12" t="n">
        <x:v>36407.35248698211</x:v>
      </x:c>
      <x:c r="AC2076" s="5" t="n">
        <x:v>23460</x:v>
      </x:c>
    </x:row>
    <x:row r="2077" ht="21" customHeight="1">
      <x:c r="A2077" s="9" t="d">
        <x:v>2025-12-21T00:00:00.000Z</x:v>
      </x:c>
      <x:c r="B2077" s="5" t="str">
        <x:v>김해</x:v>
      </x:c>
      <x:c r="C2077" s="5" t="str">
        <x:v>전력</x:v>
      </x:c>
      <x:c r="D2077" s="5" t="str">
        <x:v>kWh</x:v>
      </x:c>
      <x:c r="E2077" s="11" t="n">
        <x:v>35124.66021693955</x:v>
      </x:c>
      <x:c r="F2077" s="11" t="n">
        <x:v>13260</x:v>
      </x:c>
      <x:c r="G2077" s="11" t="n">
        <x:v>21864.66021693955</x:v>
      </x:c>
      <x:c r="H2077" s="11" t="n">
        <x:v>21864.66021693955</x:v>
      </x:c>
      <x:c r="I2077" s="12" t="n">
        <x:v>164.89185683966477</x:v>
      </x:c>
      <x:c r="J2077" s="12" t="n">
        <x:v>164.89185683966477</x:v>
      </x:c>
      <x:c r="K2077" s="11" t="n">
        <x:v>34883.573809106834</x:v>
      </x:c>
      <x:c r="L2077" s="11" t="n">
        <x:v>53065.719802868814</x:v>
      </x:c>
      <x:c r="M2077" s="5" t="str">
        <x:v>비근무일</x:v>
      </x:c>
      <x:c r="N2077" s="5" t="str">
        <x:v>train_overlap</x:v>
      </x:c>
      <x:c r="O2077" s="11" t="n">
        <x:v>0</x:v>
      </x:c>
      <x:c r="P2077" s="5" t="str">
        <x:v>생산량 누락; 날씨 대체</x:v>
      </x:c>
      <x:c r="Q2077" s="10" t="d">
        <x:v>2025-12-01T00:00:00.000Z</x:v>
      </x:c>
      <x:c r="R2077" s="5" t="str">
        <x:v>특별일</x:v>
      </x:c>
      <x:c r="S2077" s="12" t="n">
        <x:v>164.89185683966477</x:v>
      </x:c>
      <x:c r="T2077" s="12" t="n">
        <x:v>33.78322796582369</x:v>
      </x:c>
      <x:c r="U2077" s="12" t="n">
        <x:v>28.086964694517853</x:v>
      </x:c>
      <x:c r="V2077" s="5" t="n">
        <x:v>7</x:v>
      </x:c>
      <x:c r="W2077" s="5" t="n">
        <x:v>30</x:v>
      </x:c>
      <x:c r="X2077" s="5" t="str">
        <x:v>누락</x:v>
      </x:c>
      <x:c r="Y2077" s="5" t="str">
        <x:v>일강수량</x:v>
      </x:c>
      <x:c r="Z2077" s="12" t="n">
        <x:v>0</x:v>
      </x:c>
      <x:c r="AA2077" s="12" t="n">
        <x:v>1</x:v>
      </x:c>
      <x:c r="AB2077" s="12" t="n">
        <x:v>35124.66021693955</x:v>
      </x:c>
      <x:c r="AC2077" s="5" t="n">
        <x:v>13260</x:v>
      </x:c>
    </x:row>
    <x:row r="2078" ht="21" customHeight="1">
      <x:c r="A2078" s="9" t="d">
        <x:v>2025-12-22T00:00:00.000Z</x:v>
      </x:c>
      <x:c r="B2078" s="5" t="str">
        <x:v>김해</x:v>
      </x:c>
      <x:c r="C2078" s="5" t="str">
        <x:v>전력</x:v>
      </x:c>
      <x:c r="D2078" s="5" t="str">
        <x:v>kWh</x:v>
      </x:c>
      <x:c r="E2078" s="11" t="n">
        <x:v>46808.20367781198</x:v>
      </x:c>
      <x:c r="F2078" s="11" t="n">
        <x:v>49680</x:v>
      </x:c>
      <x:c r="G2078" s="11" t="n">
        <x:v>-2871.79632218802</x:v>
      </x:c>
      <x:c r="H2078" s="11" t="n">
        <x:v>2871.79632218802</x:v>
      </x:c>
      <x:c r="I2078" s="12" t="n">
        <x:v>5.780588410201328</x:v>
      </x:c>
      <x:c r="J2078" s="12" t="n">
        <x:v>-5.780588410201328</x:v>
      </x:c>
      <x:c r="K2078" s="11" t="n">
        <x:v>41032.3828847482</x:v>
      </x:c>
      <x:c r="L2078" s="11" t="n">
        <x:v>56342.60042415382</x:v>
      </x:c>
      <x:c r="M2078" s="5" t="str">
        <x:v>근무일</x:v>
      </x:c>
      <x:c r="N2078" s="5" t="str">
        <x:v>train_overlap</x:v>
      </x:c>
      <x:c r="O2078" s="11" t="n">
        <x:v>217824</x:v>
      </x:c>
      <x:c r="P2078" s="5" t="str">
        <x:v>날씨 대체</x:v>
      </x:c>
      <x:c r="Q2078" s="10" t="d">
        <x:v>2025-12-01T00:00:00.000Z</x:v>
      </x:c>
      <x:c r="R2078" s="5" t="str">
        <x:v>일반일</x:v>
      </x:c>
      <x:c r="S2078" s="12" t="n">
        <x:v>5.780588410201328</x:v>
      </x:c>
      <x:c r="T2078" s="12" t="n">
        <x:v>33.75065093280157</x:v>
      </x:c>
      <x:c r="U2078" s="12" t="n">
        <x:v>27.182794994247157</x:v>
      </x:c>
      <x:c r="V2078" s="5" t="n">
        <x:v>7</x:v>
      </x:c>
      <x:c r="W2078" s="5" t="n">
        <x:v>30</x:v>
      </x:c>
      <x:c r="X2078" s="5" t="str">
        <x:v>존재</x:v>
      </x:c>
      <x:c r="Y2078" s="5" t="str">
        <x:v>일강수량</x:v>
      </x:c>
      <x:c r="Z2078" s="12" t="n">
        <x:v>0</x:v>
      </x:c>
      <x:c r="AA2078" s="12" t="n">
        <x:v>1</x:v>
      </x:c>
      <x:c r="AB2078" s="12" t="n">
        <x:v>46808.20367781198</x:v>
      </x:c>
      <x:c r="AC2078" s="5" t="n">
        <x:v>49680</x:v>
      </x:c>
    </x:row>
    <x:row r="2079" ht="21" customHeight="1">
      <x:c r="A2079" s="9" t="d">
        <x:v>2025-12-23T00:00:00.000Z</x:v>
      </x:c>
      <x:c r="B2079" s="5" t="str">
        <x:v>김해</x:v>
      </x:c>
      <x:c r="C2079" s="5" t="str">
        <x:v>전력</x:v>
      </x:c>
      <x:c r="D2079" s="5" t="str">
        <x:v>kWh</x:v>
      </x:c>
      <x:c r="E2079" s="11" t="n">
        <x:v>62306.53590493101</x:v>
      </x:c>
      <x:c r="F2079" s="11" t="n">
        <x:v>63960</x:v>
      </x:c>
      <x:c r="G2079" s="11" t="n">
        <x:v>-1653.4640950689936</x:v>
      </x:c>
      <x:c r="H2079" s="11" t="n">
        <x:v>1653.4640950689936</x:v>
      </x:c>
      <x:c r="I2079" s="12" t="n">
        <x:v>2.585153369401178</x:v>
      </x:c>
      <x:c r="J2079" s="12" t="n">
        <x:v>-2.585153369401178</x:v>
      </x:c>
      <x:c r="K2079" s="11" t="n">
        <x:v>55200.98390972438</x:v>
      </x:c>
      <x:c r="L2079" s="11" t="n">
        <x:v>68814.72733477413</x:v>
      </x:c>
      <x:c r="M2079" s="5" t="str">
        <x:v>근무일</x:v>
      </x:c>
      <x:c r="N2079" s="5" t="str">
        <x:v>train_overlap</x:v>
      </x:c>
      <x:c r="O2079" s="11" t="n">
        <x:v>429068</x:v>
      </x:c>
      <x:c r="P2079" s="5" t="str"/>
      <x:c r="Q2079" s="10" t="d">
        <x:v>2025-12-01T00:00:00.000Z</x:v>
      </x:c>
      <x:c r="R2079" s="5" t="str">
        <x:v>일반일</x:v>
      </x:c>
      <x:c r="S2079" s="12" t="n">
        <x:v>2.585153369401178</x:v>
      </x:c>
      <x:c r="T2079" s="12" t="n">
        <x:v>33.46709765029043</x:v>
      </x:c>
      <x:c r="U2079" s="12" t="n">
        <x:v>23.170596687859057</x:v>
      </x:c>
      <x:c r="V2079" s="5" t="n">
        <x:v>7</x:v>
      </x:c>
      <x:c r="W2079" s="5" t="n">
        <x:v>30</x:v>
      </x:c>
      <x:c r="X2079" s="5" t="str">
        <x:v>존재</x:v>
      </x:c>
      <x:c r="Y2079" s="5" t="str"/>
      <x:c r="Z2079" s="12" t="n">
        <x:v>0</x:v>
      </x:c>
      <x:c r="AA2079" s="12" t="n">
        <x:v>1</x:v>
      </x:c>
      <x:c r="AB2079" s="12" t="n">
        <x:v>62306.53590493101</x:v>
      </x:c>
      <x:c r="AC2079" s="5" t="n">
        <x:v>63960</x:v>
      </x:c>
    </x:row>
    <x:row r="2080" ht="21" customHeight="1">
      <x:c r="A2080" s="9" t="d">
        <x:v>2025-12-24T00:00:00.000Z</x:v>
      </x:c>
      <x:c r="B2080" s="5" t="str">
        <x:v>김해</x:v>
      </x:c>
      <x:c r="C2080" s="5" t="str">
        <x:v>전력</x:v>
      </x:c>
      <x:c r="D2080" s="5" t="str">
        <x:v>kWh</x:v>
      </x:c>
      <x:c r="E2080" s="11" t="n">
        <x:v>56605.11596421924</x:v>
      </x:c>
      <x:c r="F2080" s="11" t="n">
        <x:v>62280</x:v>
      </x:c>
      <x:c r="G2080" s="11" t="n">
        <x:v>-5674.884035780757</x:v>
      </x:c>
      <x:c r="H2080" s="11" t="n">
        <x:v>5674.884035780757</x:v>
      </x:c>
      <x:c r="I2080" s="12" t="n">
        <x:v>9.11188830407957</x:v>
      </x:c>
      <x:c r="J2080" s="12" t="n">
        <x:v>-9.11188830407957</x:v>
      </x:c>
      <x:c r="K2080" s="11" t="n">
        <x:v>56314.94719765984</x:v>
      </x:c>
      <x:c r="L2080" s="11" t="n">
        <x:v>66854.84419928765</x:v>
      </x:c>
      <x:c r="M2080" s="5" t="str">
        <x:v>근무일</x:v>
      </x:c>
      <x:c r="N2080" s="5" t="str">
        <x:v>train_overlap</x:v>
      </x:c>
      <x:c r="O2080" s="11" t="n">
        <x:v>415325</x:v>
      </x:c>
      <x:c r="P2080" s="5" t="str"/>
      <x:c r="Q2080" s="10" t="d">
        <x:v>2025-12-01T00:00:00.000Z</x:v>
      </x:c>
      <x:c r="R2080" s="5" t="str">
        <x:v>일반일</x:v>
      </x:c>
      <x:c r="S2080" s="12" t="n">
        <x:v>9.11188830407957</x:v>
      </x:c>
      <x:c r="T2080" s="12" t="n">
        <x:v>34.40622354589107</x:v>
      </x:c>
      <x:c r="U2080" s="12" t="n">
        <x:v>23.10565351955317</x:v>
      </x:c>
      <x:c r="V2080" s="5" t="n">
        <x:v>7</x:v>
      </x:c>
      <x:c r="W2080" s="5" t="n">
        <x:v>30</x:v>
      </x:c>
      <x:c r="X2080" s="5" t="str">
        <x:v>존재</x:v>
      </x:c>
      <x:c r="Y2080" s="5" t="str"/>
      <x:c r="Z2080" s="12" t="n">
        <x:v>0</x:v>
      </x:c>
      <x:c r="AA2080" s="12" t="n">
        <x:v>1</x:v>
      </x:c>
      <x:c r="AB2080" s="12" t="n">
        <x:v>56605.11596421924</x:v>
      </x:c>
      <x:c r="AC2080" s="5" t="n">
        <x:v>62280</x:v>
      </x:c>
    </x:row>
    <x:row r="2081" ht="21" customHeight="1">
      <x:c r="A2081" s="9" t="d">
        <x:v>2025-12-25T00:00:00.000Z</x:v>
      </x:c>
      <x:c r="B2081" s="5" t="str">
        <x:v>김해</x:v>
      </x:c>
      <x:c r="C2081" s="5" t="str">
        <x:v>전력</x:v>
      </x:c>
      <x:c r="D2081" s="5" t="str">
        <x:v>kWh</x:v>
      </x:c>
      <x:c r="E2081" s="11" t="n">
        <x:v>43088.30906727044</x:v>
      </x:c>
      <x:c r="F2081" s="11" t="n">
        <x:v>43620</x:v>
      </x:c>
      <x:c r="G2081" s="11" t="n">
        <x:v>-531.6909327295652</x:v>
      </x:c>
      <x:c r="H2081" s="11" t="n">
        <x:v>531.6909327295652</x:v>
      </x:c>
      <x:c r="I2081" s="12" t="n">
        <x:v>1.2189154808105576</x:v>
      </x:c>
      <x:c r="J2081" s="12" t="n">
        <x:v>-1.2189154808105576</x:v>
      </x:c>
      <x:c r="K2081" s="11" t="n">
        <x:v>39244.60566350142</x:v>
      </x:c>
      <x:c r="L2081" s="11" t="n">
        <x:v>58216.12192961654</x:v>
      </x:c>
      <x:c r="M2081" s="5" t="str">
        <x:v>비근무일</x:v>
      </x:c>
      <x:c r="N2081" s="5" t="str">
        <x:v>train_overlap</x:v>
      </x:c>
      <x:c r="O2081" s="11" t="n">
        <x:v>248531</x:v>
      </x:c>
      <x:c r="P2081" s="5" t="str">
        <x:v>날씨 대체</x:v>
      </x:c>
      <x:c r="Q2081" s="10" t="d">
        <x:v>2025-12-01T00:00:00.000Z</x:v>
      </x:c>
      <x:c r="R2081" s="5" t="str">
        <x:v>일반일</x:v>
      </x:c>
      <x:c r="S2081" s="12" t="n">
        <x:v>1.2189154808105576</x:v>
      </x:c>
      <x:c r="T2081" s="12" t="n">
        <x:v>34.508649961685165</x:v>
      </x:c>
      <x:c r="U2081" s="12" t="n">
        <x:v>23.079062196127317</x:v>
      </x:c>
      <x:c r="V2081" s="5" t="n">
        <x:v>7</x:v>
      </x:c>
      <x:c r="W2081" s="5" t="n">
        <x:v>30</x:v>
      </x:c>
      <x:c r="X2081" s="5" t="str">
        <x:v>존재</x:v>
      </x:c>
      <x:c r="Y2081" s="5" t="str">
        <x:v>일강수량</x:v>
      </x:c>
      <x:c r="Z2081" s="12" t="n">
        <x:v>0</x:v>
      </x:c>
      <x:c r="AA2081" s="12" t="n">
        <x:v>1</x:v>
      </x:c>
      <x:c r="AB2081" s="12" t="n">
        <x:v>43088.30906727044</x:v>
      </x:c>
      <x:c r="AC2081" s="5" t="n">
        <x:v>43620</x:v>
      </x:c>
    </x:row>
    <x:row r="2082" ht="21" customHeight="1">
      <x:c r="A2082" s="9" t="d">
        <x:v>2025-12-26T00:00:00.000Z</x:v>
      </x:c>
      <x:c r="B2082" s="5" t="str">
        <x:v>김해</x:v>
      </x:c>
      <x:c r="C2082" s="5" t="str">
        <x:v>전력</x:v>
      </x:c>
      <x:c r="D2082" s="5" t="str">
        <x:v>kWh</x:v>
      </x:c>
      <x:c r="E2082" s="11" t="n">
        <x:v>40146.618550608495</x:v>
      </x:c>
      <x:c r="F2082" s="11" t="n">
        <x:v>39780</x:v>
      </x:c>
      <x:c r="G2082" s="11" t="n">
        <x:v>366.6185506084949</x:v>
      </x:c>
      <x:c r="H2082" s="11" t="n">
        <x:v>366.6185506084949</x:v>
      </x:c>
      <x:c r="I2082" s="12" t="n">
        <x:v>0.9216152604537328</x:v>
      </x:c>
      <x:c r="J2082" s="12" t="n">
        <x:v>0.9216152604537328</x:v>
      </x:c>
      <x:c r="K2082" s="11" t="n">
        <x:v>37558.53100712649</x:v>
      </x:c>
      <x:c r="L2082" s="11" t="n">
        <x:v>56458.71944513957</x:v>
      </x:c>
      <x:c r="M2082" s="5" t="str">
        <x:v>근무일</x:v>
      </x:c>
      <x:c r="N2082" s="5" t="str">
        <x:v>train_overlap</x:v>
      </x:c>
      <x:c r="O2082" s="11" t="n">
        <x:v>266408</x:v>
      </x:c>
      <x:c r="P2082" s="5" t="str">
        <x:v>날씨 대체</x:v>
      </x:c>
      <x:c r="Q2082" s="10" t="d">
        <x:v>2025-12-01T00:00:00.000Z</x:v>
      </x:c>
      <x:c r="R2082" s="5" t="str">
        <x:v>일반일</x:v>
      </x:c>
      <x:c r="S2082" s="12" t="n">
        <x:v>0.9216152604537328</x:v>
      </x:c>
      <x:c r="T2082" s="12" t="n">
        <x:v>34.242724778406945</x:v>
      </x:c>
      <x:c r="U2082" s="12" t="n">
        <x:v>23.1023502131298</x:v>
      </x:c>
      <x:c r="V2082" s="5" t="n">
        <x:v>7</x:v>
      </x:c>
      <x:c r="W2082" s="5" t="n">
        <x:v>30</x:v>
      </x:c>
      <x:c r="X2082" s="5" t="str">
        <x:v>존재</x:v>
      </x:c>
      <x:c r="Y2082" s="5" t="str">
        <x:v>일강수량</x:v>
      </x:c>
      <x:c r="Z2082" s="12" t="n">
        <x:v>0</x:v>
      </x:c>
      <x:c r="AA2082" s="12" t="n">
        <x:v>1</x:v>
      </x:c>
      <x:c r="AB2082" s="12" t="n">
        <x:v>40146.618550608495</x:v>
      </x:c>
      <x:c r="AC2082" s="5" t="n">
        <x:v>39780</x:v>
      </x:c>
    </x:row>
    <x:row r="2083" ht="21" customHeight="1">
      <x:c r="A2083" s="9" t="d">
        <x:v>2025-12-27T00:00:00.000Z</x:v>
      </x:c>
      <x:c r="B2083" s="5" t="str">
        <x:v>김해</x:v>
      </x:c>
      <x:c r="C2083" s="5" t="str">
        <x:v>전력</x:v>
      </x:c>
      <x:c r="D2083" s="5" t="str">
        <x:v>kWh</x:v>
      </x:c>
      <x:c r="E2083" s="11" t="n">
        <x:v>35497.43380267965</x:v>
      </x:c>
      <x:c r="F2083" s="11" t="n">
        <x:v>17580</x:v>
      </x:c>
      <x:c r="G2083" s="11" t="n">
        <x:v>17917.433802679647</x:v>
      </x:c>
      <x:c r="H2083" s="11" t="n">
        <x:v>17917.433802679647</x:v>
      </x:c>
      <x:c r="I2083" s="12" t="n">
        <x:v>101.919418672808</x:v>
      </x:c>
      <x:c r="J2083" s="12" t="n">
        <x:v>101.919418672808</x:v>
      </x:c>
      <x:c r="K2083" s="11" t="n">
        <x:v>34611.95999837351</x:v>
      </x:c>
      <x:c r="L2083" s="11" t="n">
        <x:v>49702.994272282966</x:v>
      </x:c>
      <x:c r="M2083" s="5" t="str">
        <x:v>비근무일</x:v>
      </x:c>
      <x:c r="N2083" s="5" t="str">
        <x:v>train_overlap</x:v>
      </x:c>
      <x:c r="O2083" s="11" t="n">
        <x:v>0</x:v>
      </x:c>
      <x:c r="P2083" s="5" t="str">
        <x:v>생산량 누락; 날씨 대체</x:v>
      </x:c>
      <x:c r="Q2083" s="10" t="d">
        <x:v>2025-12-01T00:00:00.000Z</x:v>
      </x:c>
      <x:c r="R2083" s="5" t="str">
        <x:v>특별일</x:v>
      </x:c>
      <x:c r="S2083" s="12" t="n">
        <x:v>101.919418672808</x:v>
      </x:c>
      <x:c r="T2083" s="12" t="n">
        <x:v>40.91849090534559</x:v>
      </x:c>
      <x:c r="U2083" s="12" t="n">
        <x:v>26.465932169788452</x:v>
      </x:c>
      <x:c r="V2083" s="5" t="n">
        <x:v>7</x:v>
      </x:c>
      <x:c r="W2083" s="5" t="n">
        <x:v>30</x:v>
      </x:c>
      <x:c r="X2083" s="5" t="str">
        <x:v>누락</x:v>
      </x:c>
      <x:c r="Y2083" s="5" t="str">
        <x:v>일강수량</x:v>
      </x:c>
      <x:c r="Z2083" s="12" t="n">
        <x:v>0</x:v>
      </x:c>
      <x:c r="AA2083" s="12" t="n">
        <x:v>1</x:v>
      </x:c>
      <x:c r="AB2083" s="12" t="n">
        <x:v>35497.43380267965</x:v>
      </x:c>
      <x:c r="AC2083" s="5" t="n">
        <x:v>17580</x:v>
      </x:c>
    </x:row>
    <x:row r="2084" ht="21" customHeight="1">
      <x:c r="A2084" s="9" t="d">
        <x:v>2025-12-28T00:00:00.000Z</x:v>
      </x:c>
      <x:c r="B2084" s="5" t="str">
        <x:v>김해</x:v>
      </x:c>
      <x:c r="C2084" s="5" t="str">
        <x:v>전력</x:v>
      </x:c>
      <x:c r="D2084" s="5" t="str">
        <x:v>kWh</x:v>
      </x:c>
      <x:c r="E2084" s="11" t="n">
        <x:v>35407.07731903783</x:v>
      </x:c>
      <x:c r="F2084" s="11" t="n">
        <x:v>12240</x:v>
      </x:c>
      <x:c r="G2084" s="11" t="n">
        <x:v>23167.07731903783</x:v>
      </x:c>
      <x:c r="H2084" s="11" t="n">
        <x:v>23167.07731903783</x:v>
      </x:c>
      <x:c r="I2084" s="12" t="n">
        <x:v>189.273507508479</x:v>
      </x:c>
      <x:c r="J2084" s="12" t="n">
        <x:v>189.273507508479</x:v>
      </x:c>
      <x:c r="K2084" s="11" t="n">
        <x:v>35017.11591063234</x:v>
      </x:c>
      <x:c r="L2084" s="11" t="n">
        <x:v>49758.68287887113</x:v>
      </x:c>
      <x:c r="M2084" s="5" t="str">
        <x:v>비근무일</x:v>
      </x:c>
      <x:c r="N2084" s="5" t="str">
        <x:v>train_overlap</x:v>
      </x:c>
      <x:c r="O2084" s="11" t="n">
        <x:v>0</x:v>
      </x:c>
      <x:c r="P2084" s="5" t="str">
        <x:v>생산량 누락; 날씨 대체</x:v>
      </x:c>
      <x:c r="Q2084" s="10" t="d">
        <x:v>2025-12-01T00:00:00.000Z</x:v>
      </x:c>
      <x:c r="R2084" s="5" t="str">
        <x:v>특별일</x:v>
      </x:c>
      <x:c r="S2084" s="12" t="n">
        <x:v>189.273507508479</x:v>
      </x:c>
      <x:c r="T2084" s="12" t="n">
        <x:v>44.40158385803334</x:v>
      </x:c>
      <x:c r="U2084" s="12" t="n">
        <x:v>32.699935648549406</x:v>
      </x:c>
      <x:c r="V2084" s="5" t="n">
        <x:v>7</x:v>
      </x:c>
      <x:c r="W2084" s="5" t="n">
        <x:v>30</x:v>
      </x:c>
      <x:c r="X2084" s="5" t="str">
        <x:v>누락</x:v>
      </x:c>
      <x:c r="Y2084" s="5" t="str">
        <x:v>일강수량;일조시간</x:v>
      </x:c>
      <x:c r="Z2084" s="12" t="n">
        <x:v>0</x:v>
      </x:c>
      <x:c r="AA2084" s="12" t="n">
        <x:v>1</x:v>
      </x:c>
      <x:c r="AB2084" s="12" t="n">
        <x:v>35407.07731903783</x:v>
      </x:c>
      <x:c r="AC2084" s="5" t="n">
        <x:v>12240</x:v>
      </x:c>
    </x:row>
    <x:row r="2085" ht="21" customHeight="1">
      <x:c r="A2085" s="9" t="d">
        <x:v>2025-12-29T00:00:00.000Z</x:v>
      </x:c>
      <x:c r="B2085" s="5" t="str">
        <x:v>김해</x:v>
      </x:c>
      <x:c r="C2085" s="5" t="str">
        <x:v>전력</x:v>
      </x:c>
      <x:c r="D2085" s="5" t="str">
        <x:v>kWh</x:v>
      </x:c>
      <x:c r="E2085" s="11" t="n">
        <x:v>38085.5380231013</x:v>
      </x:c>
      <x:c r="F2085" s="11" t="n">
        <x:v>38220</x:v>
      </x:c>
      <x:c r="G2085" s="11" t="n">
        <x:v>-134.46197689870314</x:v>
      </x:c>
      <x:c r="H2085" s="11" t="n">
        <x:v>134.46197689870314</x:v>
      </x:c>
      <x:c r="I2085" s="12" t="n">
        <x:v>0.3518105099390454</x:v>
      </x:c>
      <x:c r="J2085" s="12" t="n">
        <x:v>-0.3518105099390454</x:v>
      </x:c>
      <x:c r="K2085" s="11" t="n">
        <x:v>36047.48641910784</x:v>
      </x:c>
      <x:c r="L2085" s="11" t="n">
        <x:v>52947.6032045788</x:v>
      </x:c>
      <x:c r="M2085" s="5" t="str">
        <x:v>근무일</x:v>
      </x:c>
      <x:c r="N2085" s="5" t="str">
        <x:v>train_overlap</x:v>
      </x:c>
      <x:c r="O2085" s="11" t="n">
        <x:v>139159</x:v>
      </x:c>
      <x:c r="P2085" s="5" t="str">
        <x:v>날씨 대체</x:v>
      </x:c>
      <x:c r="Q2085" s="10" t="d">
        <x:v>2025-12-01T00:00:00.000Z</x:v>
      </x:c>
      <x:c r="R2085" s="5" t="str">
        <x:v>일반일</x:v>
      </x:c>
      <x:c r="S2085" s="12" t="n">
        <x:v>0.3518105099390454</x:v>
      </x:c>
      <x:c r="T2085" s="12" t="n">
        <x:v>43.62604415799587</x:v>
      </x:c>
      <x:c r="U2085" s="12" t="n">
        <x:v>31.599129454961933</x:v>
      </x:c>
      <x:c r="V2085" s="5" t="n">
        <x:v>7</x:v>
      </x:c>
      <x:c r="W2085" s="5" t="n">
        <x:v>30</x:v>
      </x:c>
      <x:c r="X2085" s="5" t="str">
        <x:v>존재</x:v>
      </x:c>
      <x:c r="Y2085" s="5" t="str">
        <x:v>일조시간</x:v>
      </x:c>
      <x:c r="Z2085" s="12" t="n">
        <x:v>0</x:v>
      </x:c>
      <x:c r="AA2085" s="12" t="n">
        <x:v>1</x:v>
      </x:c>
      <x:c r="AB2085" s="12" t="n">
        <x:v>38085.5380231013</x:v>
      </x:c>
      <x:c r="AC2085" s="5" t="n">
        <x:v>38220</x:v>
      </x:c>
    </x:row>
    <x:row r="2086" ht="21" customHeight="1">
      <x:c r="A2086" s="9" t="d">
        <x:v>2025-12-30T00:00:00.000Z</x:v>
      </x:c>
      <x:c r="B2086" s="5" t="str">
        <x:v>김해</x:v>
      </x:c>
      <x:c r="C2086" s="5" t="str">
        <x:v>전력</x:v>
      </x:c>
      <x:c r="D2086" s="5" t="str">
        <x:v>kWh</x:v>
      </x:c>
      <x:c r="E2086" s="11" t="n">
        <x:v>45257.369934787865</x:v>
      </x:c>
      <x:c r="F2086" s="11" t="n">
        <x:v>45900</x:v>
      </x:c>
      <x:c r="G2086" s="11" t="n">
        <x:v>-642.6300652121354</x:v>
      </x:c>
      <x:c r="H2086" s="11" t="n">
        <x:v>642.6300652121354</x:v>
      </x:c>
      <x:c r="I2086" s="12" t="n">
        <x:v>1.4000655015514931</x:v>
      </x:c>
      <x:c r="J2086" s="12" t="n">
        <x:v>-1.4000655015514931</x:v>
      </x:c>
      <x:c r="K2086" s="11" t="n">
        <x:v>43848.66473238535</x:v>
      </x:c>
      <x:c r="L2086" s="11" t="n">
        <x:v>57602.60588346982</x:v>
      </x:c>
      <x:c r="M2086" s="5" t="str">
        <x:v>근무일</x:v>
      </x:c>
      <x:c r="N2086" s="5" t="str">
        <x:v>train_overlap</x:v>
      </x:c>
      <x:c r="O2086" s="11" t="n">
        <x:v>292123</x:v>
      </x:c>
      <x:c r="P2086" s="5" t="str">
        <x:v>날씨 대체</x:v>
      </x:c>
      <x:c r="Q2086" s="10" t="d">
        <x:v>2025-12-01T00:00:00.000Z</x:v>
      </x:c>
      <x:c r="R2086" s="5" t="str">
        <x:v>일반일</x:v>
      </x:c>
      <x:c r="S2086" s="12" t="n">
        <x:v>1.4000655015514931</x:v>
      </x:c>
      <x:c r="T2086" s="12" t="n">
        <x:v>43.45674589116021</x:v>
      </x:c>
      <x:c r="U2086" s="12" t="n">
        <x:v>28.88512979995983</x:v>
      </x:c>
      <x:c r="V2086" s="5" t="n">
        <x:v>7</x:v>
      </x:c>
      <x:c r="W2086" s="5" t="n">
        <x:v>30</x:v>
      </x:c>
      <x:c r="X2086" s="5" t="str">
        <x:v>존재</x:v>
      </x:c>
      <x:c r="Y2086" s="5" t="str">
        <x:v>일강수량;일조시간</x:v>
      </x:c>
      <x:c r="Z2086" s="12" t="n">
        <x:v>0</x:v>
      </x:c>
      <x:c r="AA2086" s="12" t="n">
        <x:v>1</x:v>
      </x:c>
      <x:c r="AB2086" s="12" t="n">
        <x:v>45257.369934787865</x:v>
      </x:c>
      <x:c r="AC2086" s="5" t="n">
        <x:v>45900</x:v>
      </x:c>
    </x:row>
    <x:row r="2087" ht="21" customHeight="1">
      <x:c r="A2087" s="9" t="d">
        <x:v>2025-12-31T00:00:00.000Z</x:v>
      </x:c>
      <x:c r="B2087" s="5" t="str">
        <x:v>김해</x:v>
      </x:c>
      <x:c r="C2087" s="5" t="str">
        <x:v>전력</x:v>
      </x:c>
      <x:c r="D2087" s="5" t="str">
        <x:v>kWh</x:v>
      </x:c>
      <x:c r="E2087" s="11" t="n">
        <x:v>54170.83767119842</x:v>
      </x:c>
      <x:c r="F2087" s="11" t="n">
        <x:v>54180</x:v>
      </x:c>
      <x:c r="G2087" s="11" t="n">
        <x:v>-9.162328801576225</x:v>
      </x:c>
      <x:c r="H2087" s="11" t="n">
        <x:v>9.162328801576225</x:v>
      </x:c>
      <x:c r="I2087" s="12" t="n">
        <x:v>0.0169109058722337</x:v>
      </x:c>
      <x:c r="J2087" s="12" t="n">
        <x:v>-0.0169109058722337</x:v>
      </x:c>
      <x:c r="K2087" s="11" t="n">
        <x:v>51611.80158735331</x:v>
      </x:c>
      <x:c r="L2087" s="11" t="n">
        <x:v>60848.85299916322</x:v>
      </x:c>
      <x:c r="M2087" s="5" t="str">
        <x:v>근무일</x:v>
      </x:c>
      <x:c r="N2087" s="5" t="str">
        <x:v>train_overlap</x:v>
      </x:c>
      <x:c r="O2087" s="11" t="n">
        <x:v>374163</x:v>
      </x:c>
      <x:c r="P2087" s="5" t="str">
        <x:v>날씨 대체</x:v>
      </x:c>
      <x:c r="Q2087" s="10" t="d">
        <x:v>2025-12-01T00:00:00.000Z</x:v>
      </x:c>
      <x:c r="R2087" s="5" t="str">
        <x:v>일반일</x:v>
      </x:c>
      <x:c r="S2087" s="12" t="n">
        <x:v>0.0169109058722337</x:v>
      </x:c>
      <x:c r="T2087" s="12" t="n">
        <x:v>42.15746340570201</x:v>
      </x:c>
      <x:c r="U2087" s="12" t="n">
        <x:v>28.693731187852908</x:v>
      </x:c>
      <x:c r="V2087" s="5" t="n">
        <x:v>7</x:v>
      </x:c>
      <x:c r="W2087" s="5" t="n">
        <x:v>30</x:v>
      </x:c>
      <x:c r="X2087" s="5" t="str">
        <x:v>존재</x:v>
      </x:c>
      <x:c r="Y2087" s="5" t="str">
        <x:v>일강수량;일조시간</x:v>
      </x:c>
      <x:c r="Z2087" s="12" t="n">
        <x:v>0</x:v>
      </x:c>
      <x:c r="AA2087" s="12" t="n">
        <x:v>1</x:v>
      </x:c>
      <x:c r="AB2087" s="12" t="n">
        <x:v>54170.83767119842</x:v>
      </x:c>
      <x:c r="AC2087" s="5" t="n">
        <x:v>54180</x:v>
      </x:c>
    </x:row>
    <x:row r="2088" ht="21" customHeight="1">
      <x:c r="A2088" s="9" t="d">
        <x:v>2026-01-01T00:00:00.000Z</x:v>
      </x:c>
      <x:c r="B2088" s="5" t="str">
        <x:v>김해</x:v>
      </x:c>
      <x:c r="C2088" s="5" t="str">
        <x:v>전력</x:v>
      </x:c>
      <x:c r="D2088" s="5" t="str">
        <x:v>kWh</x:v>
      </x:c>
      <x:c r="E2088" s="11" t="n">
        <x:v>35552.56362752488</x:v>
      </x:c>
      <x:c r="F2088" s="11" t="n">
        <x:v>41220</x:v>
      </x:c>
      <x:c r="G2088" s="11" t="n">
        <x:v>-5667.4363724751165</x:v>
      </x:c>
      <x:c r="H2088" s="11" t="n">
        <x:v>5667.4363724751165</x:v>
      </x:c>
      <x:c r="I2088" s="12" t="n">
        <x:v>13.749239137494218</x:v>
      </x:c>
      <x:c r="J2088" s="12" t="n">
        <x:v>-13.749239137494218</x:v>
      </x:c>
      <x:c r="K2088" s="11" t="n">
        <x:v>32886.71912162336</x:v>
      </x:c>
      <x:c r="L2088" s="11" t="n">
        <x:v>52941.59013561224</x:v>
      </x:c>
      <x:c r="M2088" s="5" t="str">
        <x:v>비근무일</x:v>
      </x:c>
      <x:c r="N2088" s="5" t="str">
        <x:v>validation_overlap</x:v>
      </x:c>
      <x:c r="O2088" s="11" t="n">
        <x:v>131844</x:v>
      </x:c>
      <x:c r="P2088" s="5" t="str">
        <x:v>날씨 대체</x:v>
      </x:c>
      <x:c r="Q2088" s="10" t="d">
        <x:v>2026-01-01T00:00:00.000Z</x:v>
      </x:c>
      <x:c r="R2088" s="5" t="str">
        <x:v>일반일</x:v>
      </x:c>
      <x:c r="S2088" s="12" t="n">
        <x:v>13.749239137494218</x:v>
      </x:c>
      <x:c r="T2088" s="12" t="n">
        <x:v>43.94750964237112</x:v>
      </x:c>
      <x:c r="U2088" s="12" t="n">
        <x:v>29.131394162118593</x:v>
      </x:c>
      <x:c r="V2088" s="5" t="n">
        <x:v>7</x:v>
      </x:c>
      <x:c r="W2088" s="5" t="n">
        <x:v>30</x:v>
      </x:c>
      <x:c r="X2088" s="5" t="str">
        <x:v>존재</x:v>
      </x:c>
      <x:c r="Y2088" s="5" t="str">
        <x:v>일강수량;일조시간</x:v>
      </x:c>
      <x:c r="Z2088" s="12" t="n">
        <x:v>0</x:v>
      </x:c>
      <x:c r="AA2088" s="12" t="n">
        <x:v>1</x:v>
      </x:c>
      <x:c r="AB2088" s="12" t="n">
        <x:v>35552.56362752488</x:v>
      </x:c>
      <x:c r="AC2088" s="5" t="n">
        <x:v>41220</x:v>
      </x:c>
    </x:row>
    <x:row r="2089" ht="21" customHeight="1">
      <x:c r="A2089" s="9" t="d">
        <x:v>2026-01-02T00:00:00.000Z</x:v>
      </x:c>
      <x:c r="B2089" s="5" t="str">
        <x:v>김해</x:v>
      </x:c>
      <x:c r="C2089" s="5" t="str">
        <x:v>전력</x:v>
      </x:c>
      <x:c r="D2089" s="5" t="str">
        <x:v>kWh</x:v>
      </x:c>
      <x:c r="E2089" s="11" t="n">
        <x:v>53498.39824429024</x:v>
      </x:c>
      <x:c r="F2089" s="11" t="n">
        <x:v>54060</x:v>
      </x:c>
      <x:c r="G2089" s="11" t="n">
        <x:v>-561.6017557097584</x:v>
      </x:c>
      <x:c r="H2089" s="11" t="n">
        <x:v>561.6017557097584</x:v>
      </x:c>
      <x:c r="I2089" s="12" t="n">
        <x:v>1.0388489746758387</x:v>
      </x:c>
      <x:c r="J2089" s="12" t="n">
        <x:v>-1.0388489746758387</x:v>
      </x:c>
      <x:c r="K2089" s="11" t="n">
        <x:v>51265.754208322345</x:v>
      </x:c>
      <x:c r="L2089" s="11" t="n">
        <x:v>60053.55285073509</x:v>
      </x:c>
      <x:c r="M2089" s="5" t="str">
        <x:v>근무일</x:v>
      </x:c>
      <x:c r="N2089" s="5" t="str">
        <x:v>validation_overlap</x:v>
      </x:c>
      <x:c r="O2089" s="11" t="n">
        <x:v>320681</x:v>
      </x:c>
      <x:c r="P2089" s="5" t="str">
        <x:v>날씨 대체</x:v>
      </x:c>
      <x:c r="Q2089" s="10" t="d">
        <x:v>2026-01-01T00:00:00.000Z</x:v>
      </x:c>
      <x:c r="R2089" s="5" t="str">
        <x:v>일반일</x:v>
      </x:c>
      <x:c r="S2089" s="12" t="n">
        <x:v>1.0388489746758387</x:v>
      </x:c>
      <x:c r="T2089" s="12" t="n">
        <x:v>43.96425731583141</x:v>
      </x:c>
      <x:c r="U2089" s="12" t="n">
        <x:v>28.98206349127665</x:v>
      </x:c>
      <x:c r="V2089" s="5" t="n">
        <x:v>7</x:v>
      </x:c>
      <x:c r="W2089" s="5" t="n">
        <x:v>30</x:v>
      </x:c>
      <x:c r="X2089" s="5" t="str">
        <x:v>존재</x:v>
      </x:c>
      <x:c r="Y2089" s="5" t="str">
        <x:v>일조시간</x:v>
      </x:c>
      <x:c r="Z2089" s="12" t="n">
        <x:v>0</x:v>
      </x:c>
      <x:c r="AA2089" s="12" t="n">
        <x:v>1</x:v>
      </x:c>
      <x:c r="AB2089" s="12" t="n">
        <x:v>53498.39824429024</x:v>
      </x:c>
      <x:c r="AC2089" s="5" t="n">
        <x:v>54060</x:v>
      </x:c>
    </x:row>
    <x:row r="2090" ht="21" customHeight="1">
      <x:c r="A2090" s="9" t="d">
        <x:v>2026-01-03T00:00:00.000Z</x:v>
      </x:c>
      <x:c r="B2090" s="5" t="str">
        <x:v>김해</x:v>
      </x:c>
      <x:c r="C2090" s="5" t="str">
        <x:v>전력</x:v>
      </x:c>
      <x:c r="D2090" s="5" t="str">
        <x:v>kWh</x:v>
      </x:c>
      <x:c r="E2090" s="11" t="n">
        <x:v>36785.58300961424</x:v>
      </x:c>
      <x:c r="F2090" s="11" t="n">
        <x:v>15843</x:v>
      </x:c>
      <x:c r="G2090" s="11" t="n">
        <x:v>20942.58300961424</x:v>
      </x:c>
      <x:c r="H2090" s="11" t="n">
        <x:v>20942.58300961424</x:v>
      </x:c>
      <x:c r="I2090" s="12" t="n">
        <x:v>132.1882409241573</x:v>
      </x:c>
      <x:c r="J2090" s="12" t="n">
        <x:v>132.1882409241573</x:v>
      </x:c>
      <x:c r="K2090" s="11" t="n">
        <x:v>33884.574902667366</x:v>
      </x:c>
      <x:c r="L2090" s="11" t="n">
        <x:v>53283.8190200672</x:v>
      </x:c>
      <x:c r="M2090" s="5" t="str">
        <x:v>비근무일</x:v>
      </x:c>
      <x:c r="N2090" s="5" t="str">
        <x:v>validation_overlap</x:v>
      </x:c>
      <x:c r="O2090" s="11" t="n">
        <x:v>9125</x:v>
      </x:c>
      <x:c r="P2090" s="5" t="str">
        <x:v>날씨 대체</x:v>
      </x:c>
      <x:c r="Q2090" s="10" t="d">
        <x:v>2026-01-01T00:00:00.000Z</x:v>
      </x:c>
      <x:c r="R2090" s="5" t="str">
        <x:v>특별일</x:v>
      </x:c>
      <x:c r="S2090" s="12" t="n">
        <x:v>132.1882409241573</x:v>
      </x:c>
      <x:c r="T2090" s="12" t="n">
        <x:v>48.28837478030987</x:v>
      </x:c>
      <x:c r="U2090" s="12" t="n">
        <x:v>33.36002929313241</x:v>
      </x:c>
      <x:c r="V2090" s="5" t="n">
        <x:v>7</x:v>
      </x:c>
      <x:c r="W2090" s="5" t="n">
        <x:v>30</x:v>
      </x:c>
      <x:c r="X2090" s="5" t="str">
        <x:v>존재</x:v>
      </x:c>
      <x:c r="Y2090" s="5" t="str">
        <x:v>일강수량;일조시간</x:v>
      </x:c>
      <x:c r="Z2090" s="12" t="n">
        <x:v>0</x:v>
      </x:c>
      <x:c r="AA2090" s="12" t="n">
        <x:v>1</x:v>
      </x:c>
      <x:c r="AB2090" s="12" t="n">
        <x:v>36785.58300961424</x:v>
      </x:c>
      <x:c r="AC2090" s="5" t="n">
        <x:v>15843</x:v>
      </x:c>
    </x:row>
    <x:row r="2091" ht="21" customHeight="1">
      <x:c r="A2091" s="9" t="d">
        <x:v>2026-01-04T00:00:00.000Z</x:v>
      </x:c>
      <x:c r="B2091" s="5" t="str">
        <x:v>김해</x:v>
      </x:c>
      <x:c r="C2091" s="5" t="str">
        <x:v>전력</x:v>
      </x:c>
      <x:c r="D2091" s="5" t="str">
        <x:v>kWh</x:v>
      </x:c>
      <x:c r="E2091" s="11" t="n">
        <x:v>36552.30828570282</x:v>
      </x:c>
      <x:c r="F2091" s="11" t="n">
        <x:v>26009</x:v>
      </x:c>
      <x:c r="G2091" s="11" t="n">
        <x:v>10543.30828570282</x:v>
      </x:c>
      <x:c r="H2091" s="11" t="n">
        <x:v>10543.30828570282</x:v>
      </x:c>
      <x:c r="I2091" s="12" t="n">
        <x:v>40.53715362260302</x:v>
      </x:c>
      <x:c r="J2091" s="12" t="n">
        <x:v>40.53715362260302</x:v>
      </x:c>
      <x:c r="K2091" s="11" t="n">
        <x:v>34212.90804973866</x:v>
      </x:c>
      <x:c r="L2091" s="11" t="n">
        <x:v>53545.83384798537</x:v>
      </x:c>
      <x:c r="M2091" s="5" t="str">
        <x:v>비근무일</x:v>
      </x:c>
      <x:c r="N2091" s="5" t="str">
        <x:v>validation_overlap</x:v>
      </x:c>
      <x:c r="O2091" s="11" t="n">
        <x:v>0</x:v>
      </x:c>
      <x:c r="P2091" s="5" t="str">
        <x:v>생산량 누락; 날씨 대체</x:v>
      </x:c>
      <x:c r="Q2091" s="10" t="d">
        <x:v>2026-01-01T00:00:00.000Z</x:v>
      </x:c>
      <x:c r="R2091" s="5" t="str">
        <x:v>특별일</x:v>
      </x:c>
      <x:c r="S2091" s="12" t="n">
        <x:v>40.53715362260302</x:v>
      </x:c>
      <x:c r="T2091" s="12" t="n">
        <x:v>27.04032422518474</x:v>
      </x:c>
      <x:c r="U2091" s="12" t="n">
        <x:v>34.32952519714638</x:v>
      </x:c>
      <x:c r="V2091" s="5" t="n">
        <x:v>7</x:v>
      </x:c>
      <x:c r="W2091" s="5" t="n">
        <x:v>30</x:v>
      </x:c>
      <x:c r="X2091" s="5" t="str">
        <x:v>누락</x:v>
      </x:c>
      <x:c r="Y2091" s="5" t="str">
        <x:v>일강수량;일조시간</x:v>
      </x:c>
      <x:c r="Z2091" s="12" t="n">
        <x:v>0</x:v>
      </x:c>
      <x:c r="AA2091" s="12" t="n">
        <x:v>1</x:v>
      </x:c>
      <x:c r="AB2091" s="12" t="n">
        <x:v>36552.30828570282</x:v>
      </x:c>
      <x:c r="AC2091" s="5" t="n">
        <x:v>26009</x:v>
      </x:c>
    </x:row>
    <x:row r="2092" ht="21" customHeight="1">
      <x:c r="A2092" s="9" t="d">
        <x:v>2026-01-05T00:00:00.000Z</x:v>
      </x:c>
      <x:c r="B2092" s="5" t="str">
        <x:v>김해</x:v>
      </x:c>
      <x:c r="C2092" s="5" t="str">
        <x:v>전력</x:v>
      </x:c>
      <x:c r="D2092" s="5" t="str">
        <x:v>kWh</x:v>
      </x:c>
      <x:c r="E2092" s="11" t="n">
        <x:v>47755.77677766274</x:v>
      </x:c>
      <x:c r="F2092" s="11" t="n">
        <x:v>49140</x:v>
      </x:c>
      <x:c r="G2092" s="11" t="n">
        <x:v>-1384.223222337263</x:v>
      </x:c>
      <x:c r="H2092" s="11" t="n">
        <x:v>1384.223222337263</x:v>
      </x:c>
      <x:c r="I2092" s="12" t="n">
        <x:v>2.8168970743534043</x:v>
      </x:c>
      <x:c r="J2092" s="12" t="n">
        <x:v>-2.8168970743534043</x:v>
      </x:c>
      <x:c r="K2092" s="11" t="n">
        <x:v>40568.18225759716</x:v>
      </x:c>
      <x:c r="L2092" s="11" t="n">
        <x:v>56858.75617795083</x:v>
      </x:c>
      <x:c r="M2092" s="5" t="str">
        <x:v>근무일</x:v>
      </x:c>
      <x:c r="N2092" s="5" t="str">
        <x:v>validation_overlap</x:v>
      </x:c>
      <x:c r="O2092" s="11" t="n">
        <x:v>221104</x:v>
      </x:c>
      <x:c r="P2092" s="5" t="str">
        <x:v>날씨 대체</x:v>
      </x:c>
      <x:c r="Q2092" s="10" t="d">
        <x:v>2026-01-01T00:00:00.000Z</x:v>
      </x:c>
      <x:c r="R2092" s="5" t="str">
        <x:v>일반일</x:v>
      </x:c>
      <x:c r="S2092" s="12" t="n">
        <x:v>2.8168970743534043</x:v>
      </x:c>
      <x:c r="T2092" s="12" t="n">
        <x:v>27.392479448672503</x:v>
      </x:c>
      <x:c r="U2092" s="12" t="n">
        <x:v>29.522813398595996</x:v>
      </x:c>
      <x:c r="V2092" s="5" t="n">
        <x:v>7</x:v>
      </x:c>
      <x:c r="W2092" s="5" t="n">
        <x:v>30</x:v>
      </x:c>
      <x:c r="X2092" s="5" t="str">
        <x:v>존재</x:v>
      </x:c>
      <x:c r="Y2092" s="5" t="str">
        <x:v>일강수량;일조시간</x:v>
      </x:c>
      <x:c r="Z2092" s="12" t="n">
        <x:v>0</x:v>
      </x:c>
      <x:c r="AA2092" s="12" t="n">
        <x:v>1</x:v>
      </x:c>
      <x:c r="AB2092" s="12" t="n">
        <x:v>47755.77677766274</x:v>
      </x:c>
      <x:c r="AC2092" s="5" t="n">
        <x:v>49140</x:v>
      </x:c>
    </x:row>
    <x:row r="2093" ht="21" customHeight="1">
      <x:c r="A2093" s="9" t="d">
        <x:v>2026-01-06T00:00:00.000Z</x:v>
      </x:c>
      <x:c r="B2093" s="5" t="str">
        <x:v>김해</x:v>
      </x:c>
      <x:c r="C2093" s="5" t="str">
        <x:v>전력</x:v>
      </x:c>
      <x:c r="D2093" s="5" t="str">
        <x:v>kWh</x:v>
      </x:c>
      <x:c r="E2093" s="11" t="n">
        <x:v>59787.27494266487</x:v>
      </x:c>
      <x:c r="F2093" s="11" t="n">
        <x:v>69180</x:v>
      </x:c>
      <x:c r="G2093" s="11" t="n">
        <x:v>-9392.725057335134</x:v>
      </x:c>
      <x:c r="H2093" s="11" t="n">
        <x:v>9392.725057335134</x:v>
      </x:c>
      <x:c r="I2093" s="12" t="n">
        <x:v>13.577226159779032</x:v>
      </x:c>
      <x:c r="J2093" s="12" t="n">
        <x:v>-13.577226159779032</x:v>
      </x:c>
      <x:c r="K2093" s="11" t="n">
        <x:v>52367.29988715949</x:v>
      </x:c>
      <x:c r="L2093" s="11" t="n">
        <x:v>64789.7294263904</x:v>
      </x:c>
      <x:c r="M2093" s="5" t="str">
        <x:v>근무일</x:v>
      </x:c>
      <x:c r="N2093" s="5" t="str">
        <x:v>validation_overlap</x:v>
      </x:c>
      <x:c r="O2093" s="11" t="n">
        <x:v>387785</x:v>
      </x:c>
      <x:c r="P2093" s="5" t="str">
        <x:v>날씨 대체</x:v>
      </x:c>
      <x:c r="Q2093" s="10" t="d">
        <x:v>2026-01-01T00:00:00.000Z</x:v>
      </x:c>
      <x:c r="R2093" s="5" t="str">
        <x:v>일반일</x:v>
      </x:c>
      <x:c r="S2093" s="12" t="n">
        <x:v>13.577226159779032</x:v>
      </x:c>
      <x:c r="T2093" s="12" t="n">
        <x:v>29.132073828419294</x:v>
      </x:c>
      <x:c r="U2093" s="12" t="n">
        <x:v>26.91623756238297</x:v>
      </x:c>
      <x:c r="V2093" s="5" t="n">
        <x:v>7</x:v>
      </x:c>
      <x:c r="W2093" s="5" t="n">
        <x:v>30</x:v>
      </x:c>
      <x:c r="X2093" s="5" t="str">
        <x:v>존재</x:v>
      </x:c>
      <x:c r="Y2093" s="5" t="str">
        <x:v>일강수량;일조시간</x:v>
      </x:c>
      <x:c r="Z2093" s="12" t="n">
        <x:v>0</x:v>
      </x:c>
      <x:c r="AA2093" s="12" t="n">
        <x:v>1</x:v>
      </x:c>
      <x:c r="AB2093" s="12" t="n">
        <x:v>59787.27494266487</x:v>
      </x:c>
      <x:c r="AC2093" s="5" t="n">
        <x:v>69180</x:v>
      </x:c>
    </x:row>
    <x:row r="2094" ht="21" customHeight="1">
      <x:c r="A2094" s="9" t="d">
        <x:v>2026-01-07T00:00:00.000Z</x:v>
      </x:c>
      <x:c r="B2094" s="5" t="str">
        <x:v>김해</x:v>
      </x:c>
      <x:c r="C2094" s="5" t="str">
        <x:v>전력</x:v>
      </x:c>
      <x:c r="D2094" s="5" t="str">
        <x:v>kWh</x:v>
      </x:c>
      <x:c r="E2094" s="11" t="n">
        <x:v>58716.47556489587</x:v>
      </x:c>
      <x:c r="F2094" s="11" t="n">
        <x:v>57180</x:v>
      </x:c>
      <x:c r="G2094" s="11" t="n">
        <x:v>1536.4755648958671</x:v>
      </x:c>
      <x:c r="H2094" s="11" t="n">
        <x:v>1536.4755648958671</x:v>
      </x:c>
      <x:c r="I2094" s="12" t="n">
        <x:v>2.6870856329063786</x:v>
      </x:c>
      <x:c r="J2094" s="12" t="n">
        <x:v>2.6870856329063786</x:v>
      </x:c>
      <x:c r="K2094" s="11" t="n">
        <x:v>50368.259814806624</x:v>
      </x:c>
      <x:c r="L2094" s="11" t="n">
        <x:v>65425.16905798719</x:v>
      </x:c>
      <x:c r="M2094" s="5" t="str">
        <x:v>근무일</x:v>
      </x:c>
      <x:c r="N2094" s="5" t="str">
        <x:v>validation_overlap</x:v>
      </x:c>
      <x:c r="O2094" s="11" t="n">
        <x:v>361149</x:v>
      </x:c>
      <x:c r="P2094" s="5" t="str">
        <x:v>날씨 대체</x:v>
      </x:c>
      <x:c r="Q2094" s="10" t="d">
        <x:v>2026-01-01T00:00:00.000Z</x:v>
      </x:c>
      <x:c r="R2094" s="5" t="str">
        <x:v>일반일</x:v>
      </x:c>
      <x:c r="S2094" s="12" t="n">
        <x:v>2.6870856329063786</x:v>
      </x:c>
      <x:c r="T2094" s="12" t="n">
        <x:v>29.513527360852745</x:v>
      </x:c>
      <x:c r="U2094" s="12" t="n">
        <x:v>26.93493281903627</x:v>
      </x:c>
      <x:c r="V2094" s="5" t="n">
        <x:v>7</x:v>
      </x:c>
      <x:c r="W2094" s="5" t="n">
        <x:v>30</x:v>
      </x:c>
      <x:c r="X2094" s="5" t="str">
        <x:v>존재</x:v>
      </x:c>
      <x:c r="Y2094" s="5" t="str">
        <x:v>일강수량;일조시간</x:v>
      </x:c>
      <x:c r="Z2094" s="12" t="n">
        <x:v>0</x:v>
      </x:c>
      <x:c r="AA2094" s="12" t="n">
        <x:v>1</x:v>
      </x:c>
      <x:c r="AB2094" s="12" t="n">
        <x:v>58716.47556489587</x:v>
      </x:c>
      <x:c r="AC2094" s="5" t="n">
        <x:v>57180</x:v>
      </x:c>
    </x:row>
    <x:row r="2095" ht="21" customHeight="1">
      <x:c r="A2095" s="9" t="d">
        <x:v>2026-01-08T00:00:00.000Z</x:v>
      </x:c>
      <x:c r="B2095" s="5" t="str">
        <x:v>김해</x:v>
      </x:c>
      <x:c r="C2095" s="5" t="str">
        <x:v>전력</x:v>
      </x:c>
      <x:c r="D2095" s="5" t="str">
        <x:v>kWh</x:v>
      </x:c>
      <x:c r="E2095" s="11" t="n">
        <x:v>60652.86067311606</x:v>
      </x:c>
      <x:c r="F2095" s="11" t="n">
        <x:v>58740</x:v>
      </x:c>
      <x:c r="G2095" s="11" t="n">
        <x:v>1912.8606731160617</x:v>
      </x:c>
      <x:c r="H2095" s="11" t="n">
        <x:v>1912.8606731160617</x:v>
      </x:c>
      <x:c r="I2095" s="12" t="n">
        <x:v>3.256487356343312</x:v>
      </x:c>
      <x:c r="J2095" s="12" t="n">
        <x:v>3.256487356343312</x:v>
      </x:c>
      <x:c r="K2095" s="11" t="n">
        <x:v>45044.28259213137</x:v>
      </x:c>
      <x:c r="L2095" s="11" t="n">
        <x:v>67406.74696287538</x:v>
      </x:c>
      <x:c r="M2095" s="5" t="str">
        <x:v>근무일</x:v>
      </x:c>
      <x:c r="N2095" s="5" t="str">
        <x:v>validation_overlap</x:v>
      </x:c>
      <x:c r="O2095" s="11" t="n">
        <x:v>407641</x:v>
      </x:c>
      <x:c r="P2095" s="5" t="str">
        <x:v>날씨 대체</x:v>
      </x:c>
      <x:c r="Q2095" s="10" t="d">
        <x:v>2026-01-01T00:00:00.000Z</x:v>
      </x:c>
      <x:c r="R2095" s="5" t="str">
        <x:v>일반일</x:v>
      </x:c>
      <x:c r="S2095" s="12" t="n">
        <x:v>3.256487356343312</x:v>
      </x:c>
      <x:c r="T2095" s="12" t="n">
        <x:v>28.01456282068833</x:v>
      </x:c>
      <x:c r="U2095" s="12" t="n">
        <x:v>26.96492194502281</x:v>
      </x:c>
      <x:c r="V2095" s="5" t="n">
        <x:v>7</x:v>
      </x:c>
      <x:c r="W2095" s="5" t="n">
        <x:v>30</x:v>
      </x:c>
      <x:c r="X2095" s="5" t="str">
        <x:v>존재</x:v>
      </x:c>
      <x:c r="Y2095" s="5" t="str">
        <x:v>일강수량;일조시간</x:v>
      </x:c>
      <x:c r="Z2095" s="12" t="n">
        <x:v>0</x:v>
      </x:c>
      <x:c r="AA2095" s="12" t="n">
        <x:v>1</x:v>
      </x:c>
      <x:c r="AB2095" s="12" t="n">
        <x:v>60652.86067311606</x:v>
      </x:c>
      <x:c r="AC2095" s="5" t="n">
        <x:v>58740</x:v>
      </x:c>
    </x:row>
    <x:row r="2096" ht="21" customHeight="1">
      <x:c r="A2096" s="9" t="d">
        <x:v>2026-01-09T00:00:00.000Z</x:v>
      </x:c>
      <x:c r="B2096" s="5" t="str">
        <x:v>김해</x:v>
      </x:c>
      <x:c r="C2096" s="5" t="str">
        <x:v>전력</x:v>
      </x:c>
      <x:c r="D2096" s="5" t="str">
        <x:v>kWh</x:v>
      </x:c>
      <x:c r="E2096" s="11" t="n">
        <x:v>57404.91026051196</x:v>
      </x:c>
      <x:c r="F2096" s="11" t="n">
        <x:v>61140</x:v>
      </x:c>
      <x:c r="G2096" s="11" t="n">
        <x:v>-3735.0897394880376</x:v>
      </x:c>
      <x:c r="H2096" s="11" t="n">
        <x:v>3735.0897394880376</x:v>
      </x:c>
      <x:c r="I2096" s="12" t="n">
        <x:v>6.109077100896365</x:v>
      </x:c>
      <x:c r="J2096" s="12" t="n">
        <x:v>-6.109077100896365</x:v>
      </x:c>
      <x:c r="K2096" s="11" t="n">
        <x:v>47656.6295136355</x:v>
      </x:c>
      <x:c r="L2096" s="11" t="n">
        <x:v>63615.17112680163</x:v>
      </x:c>
      <x:c r="M2096" s="5" t="str">
        <x:v>근무일</x:v>
      </x:c>
      <x:c r="N2096" s="5" t="str">
        <x:v>validation_overlap</x:v>
      </x:c>
      <x:c r="O2096" s="11" t="n">
        <x:v>357417</x:v>
      </x:c>
      <x:c r="P2096" s="5" t="str">
        <x:v>날씨 대체</x:v>
      </x:c>
      <x:c r="Q2096" s="10" t="d">
        <x:v>2026-01-01T00:00:00.000Z</x:v>
      </x:c>
      <x:c r="R2096" s="5" t="str">
        <x:v>일반일</x:v>
      </x:c>
      <x:c r="S2096" s="12" t="n">
        <x:v>6.109077100896365</x:v>
      </x:c>
      <x:c r="T2096" s="12" t="n">
        <x:v>28.738881124434123</x:v>
      </x:c>
      <x:c r="U2096" s="12" t="n">
        <x:v>26.84789143347278</x:v>
      </x:c>
      <x:c r="V2096" s="5" t="n">
        <x:v>7</x:v>
      </x:c>
      <x:c r="W2096" s="5" t="n">
        <x:v>30</x:v>
      </x:c>
      <x:c r="X2096" s="5" t="str">
        <x:v>존재</x:v>
      </x:c>
      <x:c r="Y2096" s="5" t="str">
        <x:v>일강수량;일조시간</x:v>
      </x:c>
      <x:c r="Z2096" s="12" t="n">
        <x:v>0</x:v>
      </x:c>
      <x:c r="AA2096" s="12" t="n">
        <x:v>1</x:v>
      </x:c>
      <x:c r="AB2096" s="12" t="n">
        <x:v>57404.91026051196</x:v>
      </x:c>
      <x:c r="AC2096" s="5" t="n">
        <x:v>61140</x:v>
      </x:c>
    </x:row>
    <x:row r="2097" ht="21" customHeight="1">
      <x:c r="A2097" s="9" t="d">
        <x:v>2026-01-10T00:00:00.000Z</x:v>
      </x:c>
      <x:c r="B2097" s="5" t="str">
        <x:v>김해</x:v>
      </x:c>
      <x:c r="C2097" s="5" t="str">
        <x:v>전력</x:v>
      </x:c>
      <x:c r="D2097" s="5" t="str">
        <x:v>kWh</x:v>
      </x:c>
      <x:c r="E2097" s="11" t="n">
        <x:v>35553.85269403638</x:v>
      </x:c>
      <x:c r="F2097" s="11" t="n">
        <x:v>25784</x:v>
      </x:c>
      <x:c r="G2097" s="11" t="n">
        <x:v>9769.85269403638</x:v>
      </x:c>
      <x:c r="H2097" s="11" t="n">
        <x:v>9769.85269403638</x:v>
      </x:c>
      <x:c r="I2097" s="12" t="n">
        <x:v>37.89114448509301</x:v>
      </x:c>
      <x:c r="J2097" s="12" t="n">
        <x:v>37.89114448509301</x:v>
      </x:c>
      <x:c r="K2097" s="11" t="n">
        <x:v>33621.2438050768</x:v>
      </x:c>
      <x:c r="L2097" s="11" t="n">
        <x:v>54263.82235950182</x:v>
      </x:c>
      <x:c r="M2097" s="5" t="str">
        <x:v>비근무일</x:v>
      </x:c>
      <x:c r="N2097" s="5" t="str">
        <x:v>validation_overlap</x:v>
      </x:c>
      <x:c r="O2097" s="11" t="n">
        <x:v>29808</x:v>
      </x:c>
      <x:c r="P2097" s="5" t="str">
        <x:v>날씨 대체</x:v>
      </x:c>
      <x:c r="Q2097" s="10" t="d">
        <x:v>2026-01-01T00:00:00.000Z</x:v>
      </x:c>
      <x:c r="R2097" s="5" t="str">
        <x:v>특별일</x:v>
      </x:c>
      <x:c r="S2097" s="12" t="n">
        <x:v>37.89114448509301</x:v>
      </x:c>
      <x:c r="T2097" s="12" t="n">
        <x:v>15.267867347424936</x:v>
      </x:c>
      <x:c r="U2097" s="12" t="n">
        <x:v>28.065363053573456</x:v>
      </x:c>
      <x:c r="V2097" s="5" t="n">
        <x:v>7</x:v>
      </x:c>
      <x:c r="W2097" s="5" t="n">
        <x:v>30</x:v>
      </x:c>
      <x:c r="X2097" s="5" t="str">
        <x:v>존재</x:v>
      </x:c>
      <x:c r="Y2097" s="5" t="str">
        <x:v>일강수량;일조시간</x:v>
      </x:c>
      <x:c r="Z2097" s="12" t="n">
        <x:v>0</x:v>
      </x:c>
      <x:c r="AA2097" s="12" t="n">
        <x:v>1</x:v>
      </x:c>
      <x:c r="AB2097" s="12" t="n">
        <x:v>35553.85269403638</x:v>
      </x:c>
      <x:c r="AC2097" s="5" t="n">
        <x:v>25784</x:v>
      </x:c>
    </x:row>
    <x:row r="2098" ht="21" customHeight="1">
      <x:c r="A2098" s="9" t="d">
        <x:v>2026-01-11T00:00:00.000Z</x:v>
      </x:c>
      <x:c r="B2098" s="5" t="str">
        <x:v>김해</x:v>
      </x:c>
      <x:c r="C2098" s="5" t="str">
        <x:v>전력</x:v>
      </x:c>
      <x:c r="D2098" s="5" t="str">
        <x:v>kWh</x:v>
      </x:c>
      <x:c r="E2098" s="11" t="n">
        <x:v>35633.55147775187</x:v>
      </x:c>
      <x:c r="F2098" s="11" t="n">
        <x:v>18645</x:v>
      </x:c>
      <x:c r="G2098" s="11" t="n">
        <x:v>16988.55147775187</x:v>
      </x:c>
      <x:c r="H2098" s="11" t="n">
        <x:v>16988.55147775187</x:v>
      </x:c>
      <x:c r="I2098" s="12" t="n">
        <x:v>91.11585667874428</x:v>
      </x:c>
      <x:c r="J2098" s="12" t="n">
        <x:v>91.11585667874428</x:v>
      </x:c>
      <x:c r="K2098" s="11" t="n">
        <x:v>32601.98398833084</x:v>
      </x:c>
      <x:c r="L2098" s="11" t="n">
        <x:v>50981.811743231</x:v>
      </x:c>
      <x:c r="M2098" s="5" t="str">
        <x:v>비근무일</x:v>
      </x:c>
      <x:c r="N2098" s="5" t="str">
        <x:v>validation_overlap</x:v>
      </x:c>
      <x:c r="O2098" s="11" t="n">
        <x:v>0</x:v>
      </x:c>
      <x:c r="P2098" s="5" t="str">
        <x:v>생산량 누락; 날씨 대체</x:v>
      </x:c>
      <x:c r="Q2098" s="10" t="d">
        <x:v>2026-01-01T00:00:00.000Z</x:v>
      </x:c>
      <x:c r="R2098" s="5" t="str">
        <x:v>특별일</x:v>
      </x:c>
      <x:c r="S2098" s="12" t="n">
        <x:v>91.11585667874428</x:v>
      </x:c>
      <x:c r="T2098" s="12" t="n">
        <x:v>22.493396355445118</x:v>
      </x:c>
      <x:c r="U2098" s="12" t="n">
        <x:v>31.047733593195144</x:v>
      </x:c>
      <x:c r="V2098" s="5" t="n">
        <x:v>7</x:v>
      </x:c>
      <x:c r="W2098" s="5" t="n">
        <x:v>30</x:v>
      </x:c>
      <x:c r="X2098" s="5" t="str">
        <x:v>누락</x:v>
      </x:c>
      <x:c r="Y2098" s="5" t="str">
        <x:v>일강수량;일조시간</x:v>
      </x:c>
      <x:c r="Z2098" s="12" t="n">
        <x:v>0</x:v>
      </x:c>
      <x:c r="AA2098" s="12" t="n">
        <x:v>1</x:v>
      </x:c>
      <x:c r="AB2098" s="12" t="n">
        <x:v>35633.55147775187</x:v>
      </x:c>
      <x:c r="AC2098" s="5" t="n">
        <x:v>18645</x:v>
      </x:c>
    </x:row>
    <x:row r="2099" ht="21" customHeight="1">
      <x:c r="A2099" s="9" t="d">
        <x:v>2026-01-12T00:00:00.000Z</x:v>
      </x:c>
      <x:c r="B2099" s="5" t="str">
        <x:v>김해</x:v>
      </x:c>
      <x:c r="C2099" s="5" t="str">
        <x:v>전력</x:v>
      </x:c>
      <x:c r="D2099" s="5" t="str">
        <x:v>kWh</x:v>
      </x:c>
      <x:c r="E2099" s="11" t="n">
        <x:v>48634.80754067225</x:v>
      </x:c>
      <x:c r="F2099" s="11" t="n">
        <x:v>47700</x:v>
      </x:c>
      <x:c r="G2099" s="11" t="n">
        <x:v>934.8075406722492</x:v>
      </x:c>
      <x:c r="H2099" s="11" t="n">
        <x:v>934.8075406722492</x:v>
      </x:c>
      <x:c r="I2099" s="12" t="n">
        <x:v>1.959764236210166</x:v>
      </x:c>
      <x:c r="J2099" s="12" t="n">
        <x:v>1.959764236210166</x:v>
      </x:c>
      <x:c r="K2099" s="11" t="n">
        <x:v>42145.16128813278</x:v>
      </x:c>
      <x:c r="L2099" s="11" t="n">
        <x:v>58110.15707250653</x:v>
      </x:c>
      <x:c r="M2099" s="5" t="str">
        <x:v>근무일</x:v>
      </x:c>
      <x:c r="N2099" s="5" t="str">
        <x:v>validation_overlap</x:v>
      </x:c>
      <x:c r="O2099" s="11" t="n">
        <x:v>215453</x:v>
      </x:c>
      <x:c r="P2099" s="5" t="str">
        <x:v>날씨 대체</x:v>
      </x:c>
      <x:c r="Q2099" s="10" t="d">
        <x:v>2026-01-01T00:00:00.000Z</x:v>
      </x:c>
      <x:c r="R2099" s="5" t="str">
        <x:v>일반일</x:v>
      </x:c>
      <x:c r="S2099" s="12" t="n">
        <x:v>1.959764236210166</x:v>
      </x:c>
      <x:c r="T2099" s="12" t="n">
        <x:v>22.370948807138937</x:v>
      </x:c>
      <x:c r="U2099" s="12" t="n">
        <x:v>30.477354385062213</x:v>
      </x:c>
      <x:c r="V2099" s="5" t="n">
        <x:v>7</x:v>
      </x:c>
      <x:c r="W2099" s="5" t="n">
        <x:v>30</x:v>
      </x:c>
      <x:c r="X2099" s="5" t="str">
        <x:v>존재</x:v>
      </x:c>
      <x:c r="Y2099" s="5" t="str">
        <x:v>일강수량;일조시간</x:v>
      </x:c>
      <x:c r="Z2099" s="12" t="n">
        <x:v>0</x:v>
      </x:c>
      <x:c r="AA2099" s="12" t="n">
        <x:v>1</x:v>
      </x:c>
      <x:c r="AB2099" s="12" t="n">
        <x:v>48634.80754067225</x:v>
      </x:c>
      <x:c r="AC2099" s="5" t="n">
        <x:v>47700</x:v>
      </x:c>
    </x:row>
    <x:row r="2100" ht="21" customHeight="1">
      <x:c r="A2100" s="9" t="d">
        <x:v>2026-01-13T00:00:00.000Z</x:v>
      </x:c>
      <x:c r="B2100" s="5" t="str">
        <x:v>김해</x:v>
      </x:c>
      <x:c r="C2100" s="5" t="str">
        <x:v>전력</x:v>
      </x:c>
      <x:c r="D2100" s="5" t="str">
        <x:v>kWh</x:v>
      </x:c>
      <x:c r="E2100" s="11" t="n">
        <x:v>62373.9679358928</x:v>
      </x:c>
      <x:c r="F2100" s="11" t="n">
        <x:v>63240</x:v>
      </x:c>
      <x:c r="G2100" s="11" t="n">
        <x:v>-866.032064107203</x:v>
      </x:c>
      <x:c r="H2100" s="11" t="n">
        <x:v>866.032064107203</x:v>
      </x:c>
      <x:c r="I2100" s="12" t="n">
        <x:v>1.3694371665199288</x:v>
      </x:c>
      <x:c r="J2100" s="12" t="n">
        <x:v>-1.3694371665199288</x:v>
      </x:c>
      <x:c r="K2100" s="11" t="n">
        <x:v>56770.40966022704</x:v>
      </x:c>
      <x:c r="L2100" s="11" t="n">
        <x:v>66719.98250068363</x:v>
      </x:c>
      <x:c r="M2100" s="5" t="str">
        <x:v>근무일</x:v>
      </x:c>
      <x:c r="N2100" s="5" t="str">
        <x:v>validation_overlap</x:v>
      </x:c>
      <x:c r="O2100" s="11" t="n">
        <x:v>406936</x:v>
      </x:c>
      <x:c r="P2100" s="5" t="str">
        <x:v>날씨 대체</x:v>
      </x:c>
      <x:c r="Q2100" s="10" t="d">
        <x:v>2026-01-01T00:00:00.000Z</x:v>
      </x:c>
      <x:c r="R2100" s="5" t="str">
        <x:v>일반일</x:v>
      </x:c>
      <x:c r="S2100" s="12" t="n">
        <x:v>1.3694371665199288</x:v>
      </x:c>
      <x:c r="T2100" s="12" t="n">
        <x:v>20.626978950959064</x:v>
      </x:c>
      <x:c r="U2100" s="12" t="n">
        <x:v>29.911964274471277</x:v>
      </x:c>
      <x:c r="V2100" s="5" t="n">
        <x:v>7</x:v>
      </x:c>
      <x:c r="W2100" s="5" t="n">
        <x:v>30</x:v>
      </x:c>
      <x:c r="X2100" s="5" t="str">
        <x:v>존재</x:v>
      </x:c>
      <x:c r="Y2100" s="5" t="str">
        <x:v>일강수량;일조시간</x:v>
      </x:c>
      <x:c r="Z2100" s="12" t="n">
        <x:v>0</x:v>
      </x:c>
      <x:c r="AA2100" s="12" t="n">
        <x:v>1</x:v>
      </x:c>
      <x:c r="AB2100" s="12" t="n">
        <x:v>62373.9679358928</x:v>
      </x:c>
      <x:c r="AC2100" s="5" t="n">
        <x:v>63240</x:v>
      </x:c>
    </x:row>
    <x:row r="2101" ht="21" customHeight="1">
      <x:c r="A2101" s="9" t="d">
        <x:v>2026-01-14T00:00:00.000Z</x:v>
      </x:c>
      <x:c r="B2101" s="5" t="str">
        <x:v>김해</x:v>
      </x:c>
      <x:c r="C2101" s="5" t="str">
        <x:v>전력</x:v>
      </x:c>
      <x:c r="D2101" s="5" t="str">
        <x:v>kWh</x:v>
      </x:c>
      <x:c r="E2101" s="11" t="n">
        <x:v>60053.22162402287</x:v>
      </x:c>
      <x:c r="F2101" s="11" t="n">
        <x:v>59040</x:v>
      </x:c>
      <x:c r="G2101" s="11" t="n">
        <x:v>1013.2216240228736</x:v>
      </x:c>
      <x:c r="H2101" s="11" t="n">
        <x:v>1013.2216240228736</x:v>
      </x:c>
      <x:c r="I2101" s="12" t="n">
        <x:v>1.7161612873016152</x:v>
      </x:c>
      <x:c r="J2101" s="12" t="n">
        <x:v>1.7161612873016152</x:v>
      </x:c>
      <x:c r="K2101" s="11" t="n">
        <x:v>53803.82649575847</x:v>
      </x:c>
      <x:c r="L2101" s="11" t="n">
        <x:v>66686.44527767714</x:v>
      </x:c>
      <x:c r="M2101" s="5" t="str">
        <x:v>근무일</x:v>
      </x:c>
      <x:c r="N2101" s="5" t="str">
        <x:v>validation_overlap</x:v>
      </x:c>
      <x:c r="O2101" s="11" t="n">
        <x:v>362010</x:v>
      </x:c>
      <x:c r="P2101" s="5" t="str">
        <x:v>날씨 대체</x:v>
      </x:c>
      <x:c r="Q2101" s="10" t="d">
        <x:v>2026-01-01T00:00:00.000Z</x:v>
      </x:c>
      <x:c r="R2101" s="5" t="str">
        <x:v>일반일</x:v>
      </x:c>
      <x:c r="S2101" s="12" t="n">
        <x:v>1.7161612873016152</x:v>
      </x:c>
      <x:c r="T2101" s="12" t="n">
        <x:v>20.48827547301553</x:v>
      </x:c>
      <x:c r="U2101" s="12" t="n">
        <x:v>29.768882062669455</x:v>
      </x:c>
      <x:c r="V2101" s="5" t="n">
        <x:v>7</x:v>
      </x:c>
      <x:c r="W2101" s="5" t="n">
        <x:v>30</x:v>
      </x:c>
      <x:c r="X2101" s="5" t="str">
        <x:v>존재</x:v>
      </x:c>
      <x:c r="Y2101" s="5" t="str">
        <x:v>일강수량;일조시간</x:v>
      </x:c>
      <x:c r="Z2101" s="12" t="n">
        <x:v>0</x:v>
      </x:c>
      <x:c r="AA2101" s="12" t="n">
        <x:v>1</x:v>
      </x:c>
      <x:c r="AB2101" s="12" t="n">
        <x:v>60053.22162402287</x:v>
      </x:c>
      <x:c r="AC2101" s="5" t="n">
        <x:v>59040</x:v>
      </x:c>
    </x:row>
    <x:row r="2102" ht="21" customHeight="1">
      <x:c r="A2102" s="9" t="d">
        <x:v>2026-01-15T00:00:00.000Z</x:v>
      </x:c>
      <x:c r="B2102" s="5" t="str">
        <x:v>김해</x:v>
      </x:c>
      <x:c r="C2102" s="5" t="str">
        <x:v>전력</x:v>
      </x:c>
      <x:c r="D2102" s="5" t="str">
        <x:v>kWh</x:v>
      </x:c>
      <x:c r="E2102" s="11" t="n">
        <x:v>63875.03251109382</x:v>
      </x:c>
      <x:c r="F2102" s="11" t="n">
        <x:v>63000</x:v>
      </x:c>
      <x:c r="G2102" s="11" t="n">
        <x:v>875.0325110938211</x:v>
      </x:c>
      <x:c r="H2102" s="11" t="n">
        <x:v>875.0325110938211</x:v>
      </x:c>
      <x:c r="I2102" s="12" t="n">
        <x:v>1.388940493799716</x:v>
      </x:c>
      <x:c r="J2102" s="12" t="n">
        <x:v>1.388940493799716</x:v>
      </x:c>
      <x:c r="K2102" s="11" t="n">
        <x:v>58990.26718306509</x:v>
      </x:c>
      <x:c r="L2102" s="11" t="n">
        <x:v>68203.38235105536</x:v>
      </x:c>
      <x:c r="M2102" s="5" t="str">
        <x:v>근무일</x:v>
      </x:c>
      <x:c r="N2102" s="5" t="str">
        <x:v>validation_overlap</x:v>
      </x:c>
      <x:c r="O2102" s="11" t="n">
        <x:v>399698</x:v>
      </x:c>
      <x:c r="P2102" s="5" t="str">
        <x:v>날씨 대체</x:v>
      </x:c>
      <x:c r="Q2102" s="10" t="d">
        <x:v>2026-01-01T00:00:00.000Z</x:v>
      </x:c>
      <x:c r="R2102" s="5" t="str">
        <x:v>일반일</x:v>
      </x:c>
      <x:c r="S2102" s="12" t="n">
        <x:v>1.388940493799716</x:v>
      </x:c>
      <x:c r="T2102" s="12" t="n">
        <x:v>20.22148306408073</x:v>
      </x:c>
      <x:c r="U2102" s="12" t="n">
        <x:v>29.662845867563476</x:v>
      </x:c>
      <x:c r="V2102" s="5" t="n">
        <x:v>7</x:v>
      </x:c>
      <x:c r="W2102" s="5" t="n">
        <x:v>30</x:v>
      </x:c>
      <x:c r="X2102" s="5" t="str">
        <x:v>존재</x:v>
      </x:c>
      <x:c r="Y2102" s="5" t="str">
        <x:v>일조시간</x:v>
      </x:c>
      <x:c r="Z2102" s="12" t="n">
        <x:v>0</x:v>
      </x:c>
      <x:c r="AA2102" s="12" t="n">
        <x:v>1</x:v>
      </x:c>
      <x:c r="AB2102" s="12" t="n">
        <x:v>63875.03251109382</x:v>
      </x:c>
      <x:c r="AC2102" s="5" t="n">
        <x:v>63000</x:v>
      </x:c>
    </x:row>
    <x:row r="2103" ht="21" customHeight="1">
      <x:c r="A2103" s="9" t="d">
        <x:v>2026-01-16T00:00:00.000Z</x:v>
      </x:c>
      <x:c r="B2103" s="5" t="str">
        <x:v>김해</x:v>
      </x:c>
      <x:c r="C2103" s="5" t="str">
        <x:v>전력</x:v>
      </x:c>
      <x:c r="D2103" s="5" t="str">
        <x:v>kWh</x:v>
      </x:c>
      <x:c r="E2103" s="11" t="n">
        <x:v>58251.22948450702</x:v>
      </x:c>
      <x:c r="F2103" s="11" t="n">
        <x:v>57300</x:v>
      </x:c>
      <x:c r="G2103" s="11" t="n">
        <x:v>951.229484507021</x:v>
      </x:c>
      <x:c r="H2103" s="11" t="n">
        <x:v>951.229484507021</x:v>
      </x:c>
      <x:c r="I2103" s="12" t="n">
        <x:v>1.660086360396197</x:v>
      </x:c>
      <x:c r="J2103" s="12" t="n">
        <x:v>1.660086360396197</x:v>
      </x:c>
      <x:c r="K2103" s="11" t="n">
        <x:v>53777.48730016055</x:v>
      </x:c>
      <x:c r="L2103" s="11" t="n">
        <x:v>65733.02765569287</x:v>
      </x:c>
      <x:c r="M2103" s="5" t="str">
        <x:v>근무일</x:v>
      </x:c>
      <x:c r="N2103" s="5" t="str">
        <x:v>validation_overlap</x:v>
      </x:c>
      <x:c r="O2103" s="11" t="n">
        <x:v>366873</x:v>
      </x:c>
      <x:c r="P2103" s="5" t="str">
        <x:v>날씨 대체</x:v>
      </x:c>
      <x:c r="Q2103" s="10" t="d">
        <x:v>2026-01-01T00:00:00.000Z</x:v>
      </x:c>
      <x:c r="R2103" s="5" t="str">
        <x:v>일반일</x:v>
      </x:c>
      <x:c r="S2103" s="12" t="n">
        <x:v>1.660086360396197</x:v>
      </x:c>
      <x:c r="T2103" s="12" t="n">
        <x:v>19.58591295829499</x:v>
      </x:c>
      <x:c r="U2103" s="12" t="n">
        <x:v>29.633581845080847</x:v>
      </x:c>
      <x:c r="V2103" s="5" t="n">
        <x:v>7</x:v>
      </x:c>
      <x:c r="W2103" s="5" t="n">
        <x:v>30</x:v>
      </x:c>
      <x:c r="X2103" s="5" t="str">
        <x:v>존재</x:v>
      </x:c>
      <x:c r="Y2103" s="5" t="str">
        <x:v>일강수량;일조시간</x:v>
      </x:c>
      <x:c r="Z2103" s="12" t="n">
        <x:v>0</x:v>
      </x:c>
      <x:c r="AA2103" s="12" t="n">
        <x:v>1</x:v>
      </x:c>
      <x:c r="AB2103" s="12" t="n">
        <x:v>58251.22948450702</x:v>
      </x:c>
      <x:c r="AC2103" s="5" t="n">
        <x:v>57300</x:v>
      </x:c>
    </x:row>
    <x:row r="2104" ht="21" customHeight="1">
      <x:c r="A2104" s="9" t="d">
        <x:v>2026-01-17T00:00:00.000Z</x:v>
      </x:c>
      <x:c r="B2104" s="5" t="str">
        <x:v>김해</x:v>
      </x:c>
      <x:c r="C2104" s="5" t="str">
        <x:v>전력</x:v>
      </x:c>
      <x:c r="D2104" s="5" t="str">
        <x:v>kWh</x:v>
      </x:c>
      <x:c r="E2104" s="11" t="n">
        <x:v>35749.52601949997</x:v>
      </x:c>
      <x:c r="F2104" s="11" t="n">
        <x:v>28304</x:v>
      </x:c>
      <x:c r="G2104" s="11" t="n">
        <x:v>7445.526019499972</x:v>
      </x:c>
      <x:c r="H2104" s="11" t="n">
        <x:v>7445.526019499972</x:v>
      </x:c>
      <x:c r="I2104" s="12" t="n">
        <x:v>26.30556112033625</x:v>
      </x:c>
      <x:c r="J2104" s="12" t="n">
        <x:v>26.30556112033625</x:v>
      </x:c>
      <x:c r="K2104" s="11" t="n">
        <x:v>34900.922334574985</x:v>
      </x:c>
      <x:c r="L2104" s="11" t="n">
        <x:v>53864.32677763974</x:v>
      </x:c>
      <x:c r="M2104" s="5" t="str">
        <x:v>비근무일</x:v>
      </x:c>
      <x:c r="N2104" s="5" t="str">
        <x:v>validation_overlap</x:v>
      </x:c>
      <x:c r="O2104" s="11" t="n">
        <x:v>11980</x:v>
      </x:c>
      <x:c r="P2104" s="5" t="str">
        <x:v>날씨 대체</x:v>
      </x:c>
      <x:c r="Q2104" s="10" t="d">
        <x:v>2026-01-01T00:00:00.000Z</x:v>
      </x:c>
      <x:c r="R2104" s="5" t="str">
        <x:v>특별일</x:v>
      </x:c>
      <x:c r="S2104" s="12" t="n">
        <x:v>26.30556112033625</x:v>
      </x:c>
      <x:c r="T2104" s="12" t="n">
        <x:v>17.930829620472597</x:v>
      </x:c>
      <x:c r="U2104" s="12" t="n">
        <x:v>30.493702863416992</x:v>
      </x:c>
      <x:c r="V2104" s="5" t="n">
        <x:v>7</x:v>
      </x:c>
      <x:c r="W2104" s="5" t="n">
        <x:v>30</x:v>
      </x:c>
      <x:c r="X2104" s="5" t="str">
        <x:v>존재</x:v>
      </x:c>
      <x:c r="Y2104" s="5" t="str">
        <x:v>일강수량;일조시간</x:v>
      </x:c>
      <x:c r="Z2104" s="12" t="n">
        <x:v>0</x:v>
      </x:c>
      <x:c r="AA2104" s="12" t="n">
        <x:v>1</x:v>
      </x:c>
      <x:c r="AB2104" s="12" t="n">
        <x:v>35749.52601949997</x:v>
      </x:c>
      <x:c r="AC2104" s="5" t="n">
        <x:v>28304</x:v>
      </x:c>
    </x:row>
    <x:row r="2105" ht="21" customHeight="1">
      <x:c r="A2105" s="9" t="d">
        <x:v>2026-01-18T00:00:00.000Z</x:v>
      </x:c>
      <x:c r="B2105" s="5" t="str">
        <x:v>김해</x:v>
      </x:c>
      <x:c r="C2105" s="5" t="str">
        <x:v>전력</x:v>
      </x:c>
      <x:c r="D2105" s="5" t="str">
        <x:v>kWh</x:v>
      </x:c>
      <x:c r="E2105" s="11" t="n">
        <x:v>35633.76026328643</x:v>
      </x:c>
      <x:c r="F2105" s="11" t="n">
        <x:v>19484</x:v>
      </x:c>
      <x:c r="G2105" s="11" t="n">
        <x:v>16149.76026328643</x:v>
      </x:c>
      <x:c r="H2105" s="11" t="n">
        <x:v>16149.76026328643</x:v>
      </x:c>
      <x:c r="I2105" s="12" t="n">
        <x:v>82.88729348843373</x:v>
      </x:c>
      <x:c r="J2105" s="12" t="n">
        <x:v>82.88729348843373</x:v>
      </x:c>
      <x:c r="K2105" s="11" t="n">
        <x:v>34723.842504328815</x:v>
      </x:c>
      <x:c r="L2105" s="11" t="n">
        <x:v>53729.21467116427</x:v>
      </x:c>
      <x:c r="M2105" s="5" t="str">
        <x:v>비근무일</x:v>
      </x:c>
      <x:c r="N2105" s="5" t="str">
        <x:v>validation_overlap</x:v>
      </x:c>
      <x:c r="O2105" s="11" t="n">
        <x:v>0</x:v>
      </x:c>
      <x:c r="P2105" s="5" t="str">
        <x:v>생산량 누락; 날씨 대체</x:v>
      </x:c>
      <x:c r="Q2105" s="10" t="d">
        <x:v>2026-01-01T00:00:00.000Z</x:v>
      </x:c>
      <x:c r="R2105" s="5" t="str">
        <x:v>특별일</x:v>
      </x:c>
      <x:c r="S2105" s="12" t="n">
        <x:v>82.88729348843373</x:v>
      </x:c>
      <x:c r="T2105" s="12" t="n">
        <x:v>16.755320593285376</x:v>
      </x:c>
      <x:c r="U2105" s="12" t="n">
        <x:v>33.163842928251405</x:v>
      </x:c>
      <x:c r="V2105" s="5" t="n">
        <x:v>7</x:v>
      </x:c>
      <x:c r="W2105" s="5" t="n">
        <x:v>30</x:v>
      </x:c>
      <x:c r="X2105" s="5" t="str">
        <x:v>누락</x:v>
      </x:c>
      <x:c r="Y2105" s="5" t="str">
        <x:v>일강수량;일조시간</x:v>
      </x:c>
      <x:c r="Z2105" s="12" t="n">
        <x:v>0</x:v>
      </x:c>
      <x:c r="AA2105" s="12" t="n">
        <x:v>1</x:v>
      </x:c>
      <x:c r="AB2105" s="12" t="n">
        <x:v>35633.76026328643</x:v>
      </x:c>
      <x:c r="AC2105" s="5" t="n">
        <x:v>19484</x:v>
      </x:c>
    </x:row>
    <x:row r="2106" ht="21" customHeight="1">
      <x:c r="A2106" s="9" t="d">
        <x:v>2026-01-19T00:00:00.000Z</x:v>
      </x:c>
      <x:c r="B2106" s="5" t="str">
        <x:v>김해</x:v>
      </x:c>
      <x:c r="C2106" s="5" t="str">
        <x:v>전력</x:v>
      </x:c>
      <x:c r="D2106" s="5" t="str">
        <x:v>kWh</x:v>
      </x:c>
      <x:c r="E2106" s="11" t="n">
        <x:v>48734.2426041637</x:v>
      </x:c>
      <x:c r="F2106" s="11" t="n">
        <x:v>50520</x:v>
      </x:c>
      <x:c r="G2106" s="11" t="n">
        <x:v>-1785.757395836299</x:v>
      </x:c>
      <x:c r="H2106" s="11" t="n">
        <x:v>1785.757395836299</x:v>
      </x:c>
      <x:c r="I2106" s="12" t="n">
        <x:v>3.53475335676227</x:v>
      </x:c>
      <x:c r="J2106" s="12" t="n">
        <x:v>-3.53475335676227</x:v>
      </x:c>
      <x:c r="K2106" s="11" t="n">
        <x:v>41435.02993410865</x:v>
      </x:c>
      <x:c r="L2106" s="11" t="n">
        <x:v>57704.67063412421</x:v>
      </x:c>
      <x:c r="M2106" s="5" t="str">
        <x:v>근무일</x:v>
      </x:c>
      <x:c r="N2106" s="5" t="str">
        <x:v>validation_overlap</x:v>
      </x:c>
      <x:c r="O2106" s="11" t="n">
        <x:v>234894</x:v>
      </x:c>
      <x:c r="P2106" s="5" t="str">
        <x:v>날씨 대체</x:v>
      </x:c>
      <x:c r="Q2106" s="10" t="d">
        <x:v>2026-01-01T00:00:00.000Z</x:v>
      </x:c>
      <x:c r="R2106" s="5" t="str">
        <x:v>일반일</x:v>
      </x:c>
      <x:c r="S2106" s="12" t="n">
        <x:v>3.53475335676227</x:v>
      </x:c>
      <x:c r="T2106" s="12" t="n">
        <x:v>16.980319039078534</x:v>
      </x:c>
      <x:c r="U2106" s="12" t="n">
        <x:v>31.442032847335565</x:v>
      </x:c>
      <x:c r="V2106" s="5" t="n">
        <x:v>7</x:v>
      </x:c>
      <x:c r="W2106" s="5" t="n">
        <x:v>30</x:v>
      </x:c>
      <x:c r="X2106" s="5" t="str">
        <x:v>존재</x:v>
      </x:c>
      <x:c r="Y2106" s="5" t="str">
        <x:v>일강수량;일조시간</x:v>
      </x:c>
      <x:c r="Z2106" s="12" t="n">
        <x:v>0</x:v>
      </x:c>
      <x:c r="AA2106" s="12" t="n">
        <x:v>1</x:v>
      </x:c>
      <x:c r="AB2106" s="12" t="n">
        <x:v>48734.2426041637</x:v>
      </x:c>
      <x:c r="AC2106" s="5" t="n">
        <x:v>50520</x:v>
      </x:c>
    </x:row>
    <x:row r="2107" ht="21" customHeight="1">
      <x:c r="A2107" s="9" t="d">
        <x:v>2026-01-20T00:00:00.000Z</x:v>
      </x:c>
      <x:c r="B2107" s="5" t="str">
        <x:v>김해</x:v>
      </x:c>
      <x:c r="C2107" s="5" t="str">
        <x:v>전력</x:v>
      </x:c>
      <x:c r="D2107" s="5" t="str">
        <x:v>kWh</x:v>
      </x:c>
      <x:c r="E2107" s="11" t="n">
        <x:v>62597.40471008566</x:v>
      </x:c>
      <x:c r="F2107" s="11" t="n">
        <x:v>64320</x:v>
      </x:c>
      <x:c r="G2107" s="11" t="n">
        <x:v>-1722.5952899143376</x:v>
      </x:c>
      <x:c r="H2107" s="11" t="n">
        <x:v>1722.5952899143376</x:v>
      </x:c>
      <x:c r="I2107" s="12" t="n">
        <x:v>2.678164318896669</x:v>
      </x:c>
      <x:c r="J2107" s="12" t="n">
        <x:v>-2.678164318896669</x:v>
      </x:c>
      <x:c r="K2107" s="11" t="n">
        <x:v>53893.009528732655</x:v>
      </x:c>
      <x:c r="L2107" s="11" t="n">
        <x:v>67113.38071718047</x:v>
      </x:c>
      <x:c r="M2107" s="5" t="str">
        <x:v>근무일</x:v>
      </x:c>
      <x:c r="N2107" s="5" t="str">
        <x:v>validation_overlap</x:v>
      </x:c>
      <x:c r="O2107" s="11" t="n">
        <x:v>412045</x:v>
      </x:c>
      <x:c r="P2107" s="5" t="str">
        <x:v>날씨 대체</x:v>
      </x:c>
      <x:c r="Q2107" s="10" t="d">
        <x:v>2026-01-01T00:00:00.000Z</x:v>
      </x:c>
      <x:c r="R2107" s="5" t="str">
        <x:v>일반일</x:v>
      </x:c>
      <x:c r="S2107" s="12" t="n">
        <x:v>2.678164318896669</x:v>
      </x:c>
      <x:c r="T2107" s="12" t="n">
        <x:v>17.16728006084664</x:v>
      </x:c>
      <x:c r="U2107" s="12" t="n">
        <x:v>26.03490976330996</x:v>
      </x:c>
      <x:c r="V2107" s="5" t="n">
        <x:v>7</x:v>
      </x:c>
      <x:c r="W2107" s="5" t="n">
        <x:v>30</x:v>
      </x:c>
      <x:c r="X2107" s="5" t="str">
        <x:v>존재</x:v>
      </x:c>
      <x:c r="Y2107" s="5" t="str">
        <x:v>일강수량;일조시간</x:v>
      </x:c>
      <x:c r="Z2107" s="12" t="n">
        <x:v>0</x:v>
      </x:c>
      <x:c r="AA2107" s="12" t="n">
        <x:v>1</x:v>
      </x:c>
      <x:c r="AB2107" s="12" t="n">
        <x:v>62597.40471008566</x:v>
      </x:c>
      <x:c r="AC2107" s="5" t="n">
        <x:v>64320</x:v>
      </x:c>
    </x:row>
    <x:row r="2108" ht="21" customHeight="1">
      <x:c r="A2108" s="9" t="d">
        <x:v>2026-01-21T00:00:00.000Z</x:v>
      </x:c>
      <x:c r="B2108" s="5" t="str">
        <x:v>김해</x:v>
      </x:c>
      <x:c r="C2108" s="5" t="str">
        <x:v>전력</x:v>
      </x:c>
      <x:c r="D2108" s="5" t="str">
        <x:v>kWh</x:v>
      </x:c>
      <x:c r="E2108" s="11" t="n">
        <x:v>58684.47721745218</x:v>
      </x:c>
      <x:c r="F2108" s="11" t="n">
        <x:v>62640</x:v>
      </x:c>
      <x:c r="G2108" s="11" t="n">
        <x:v>-3955.522782547821</x:v>
      </x:c>
      <x:c r="H2108" s="11" t="n">
        <x:v>3955.522782547821</x:v>
      </x:c>
      <x:c r="I2108" s="12" t="n">
        <x:v>6.31469154302015</x:v>
      </x:c>
      <x:c r="J2108" s="12" t="n">
        <x:v>-6.31469154302015</x:v>
      </x:c>
      <x:c r="K2108" s="11" t="n">
        <x:v>53891.09319455633</x:v>
      </x:c>
      <x:c r="L2108" s="11" t="n">
        <x:v>66815.33686659424</x:v>
      </x:c>
      <x:c r="M2108" s="5" t="str">
        <x:v>근무일</x:v>
      </x:c>
      <x:c r="N2108" s="5" t="str">
        <x:v>validation_overlap</x:v>
      </x:c>
      <x:c r="O2108" s="11" t="n">
        <x:v>370542</x:v>
      </x:c>
      <x:c r="P2108" s="5" t="str">
        <x:v>날씨 대체</x:v>
      </x:c>
      <x:c r="Q2108" s="10" t="d">
        <x:v>2026-01-01T00:00:00.000Z</x:v>
      </x:c>
      <x:c r="R2108" s="5" t="str">
        <x:v>일반일</x:v>
      </x:c>
      <x:c r="S2108" s="12" t="n">
        <x:v>6.31469154302015</x:v>
      </x:c>
      <x:c r="T2108" s="12" t="n">
        <x:v>17.824212954520714</x:v>
      </x:c>
      <x:c r="U2108" s="12" t="n">
        <x:v>26.052713201070585</x:v>
      </x:c>
      <x:c r="V2108" s="5" t="n">
        <x:v>7</x:v>
      </x:c>
      <x:c r="W2108" s="5" t="n">
        <x:v>30</x:v>
      </x:c>
      <x:c r="X2108" s="5" t="str">
        <x:v>존재</x:v>
      </x:c>
      <x:c r="Y2108" s="5" t="str">
        <x:v>일강수량;일조시간</x:v>
      </x:c>
      <x:c r="Z2108" s="12" t="n">
        <x:v>0</x:v>
      </x:c>
      <x:c r="AA2108" s="12" t="n">
        <x:v>1</x:v>
      </x:c>
      <x:c r="AB2108" s="12" t="n">
        <x:v>58684.47721745218</x:v>
      </x:c>
      <x:c r="AC2108" s="5" t="n">
        <x:v>62640</x:v>
      </x:c>
    </x:row>
    <x:row r="2109" ht="21" customHeight="1">
      <x:c r="A2109" s="9" t="d">
        <x:v>2026-01-22T00:00:00.000Z</x:v>
      </x:c>
      <x:c r="B2109" s="5" t="str">
        <x:v>김해</x:v>
      </x:c>
      <x:c r="C2109" s="5" t="str">
        <x:v>전력</x:v>
      </x:c>
      <x:c r="D2109" s="5" t="str">
        <x:v>kWh</x:v>
      </x:c>
      <x:c r="E2109" s="11" t="n">
        <x:v>62646.96584485182</x:v>
      </x:c>
      <x:c r="F2109" s="11" t="n">
        <x:v>64440</x:v>
      </x:c>
      <x:c r="G2109" s="11" t="n">
        <x:v>-1793.0341551481831</x:v>
      </x:c>
      <x:c r="H2109" s="11" t="n">
        <x:v>1793.0341551481831</x:v>
      </x:c>
      <x:c r="I2109" s="12" t="n">
        <x:v>2.7824862742833383</x:v>
      </x:c>
      <x:c r="J2109" s="12" t="n">
        <x:v>-2.7824862742833383</x:v>
      </x:c>
      <x:c r="K2109" s="11" t="n">
        <x:v>57067.39357144738</x:v>
      </x:c>
      <x:c r="L2109" s="11" t="n">
        <x:v>68142.10013682279</x:v>
      </x:c>
      <x:c r="M2109" s="5" t="str">
        <x:v>근무일</x:v>
      </x:c>
      <x:c r="N2109" s="5" t="str">
        <x:v>validation_overlap</x:v>
      </x:c>
      <x:c r="O2109" s="11" t="n">
        <x:v>413291</x:v>
      </x:c>
      <x:c r="P2109" s="5" t="str">
        <x:v>날씨 대체</x:v>
      </x:c>
      <x:c r="Q2109" s="10" t="d">
        <x:v>2026-01-01T00:00:00.000Z</x:v>
      </x:c>
      <x:c r="R2109" s="5" t="str">
        <x:v>일반일</x:v>
      </x:c>
      <x:c r="S2109" s="12" t="n">
        <x:v>2.7824862742833383</x:v>
      </x:c>
      <x:c r="T2109" s="12" t="n">
        <x:v>18.023290923161234</x:v>
      </x:c>
      <x:c r="U2109" s="12" t="n">
        <x:v>26.059290964566664</x:v>
      </x:c>
      <x:c r="V2109" s="5" t="n">
        <x:v>7</x:v>
      </x:c>
      <x:c r="W2109" s="5" t="n">
        <x:v>30</x:v>
      </x:c>
      <x:c r="X2109" s="5" t="str">
        <x:v>존재</x:v>
      </x:c>
      <x:c r="Y2109" s="5" t="str">
        <x:v>일강수량;일조시간</x:v>
      </x:c>
      <x:c r="Z2109" s="12" t="n">
        <x:v>0</x:v>
      </x:c>
      <x:c r="AA2109" s="12" t="n">
        <x:v>1</x:v>
      </x:c>
      <x:c r="AB2109" s="12" t="n">
        <x:v>62646.96584485182</x:v>
      </x:c>
      <x:c r="AC2109" s="5" t="n">
        <x:v>64440</x:v>
      </x:c>
    </x:row>
    <x:row r="2110" ht="21" customHeight="1">
      <x:c r="A2110" s="9" t="d">
        <x:v>2026-01-23T00:00:00.000Z</x:v>
      </x:c>
      <x:c r="B2110" s="5" t="str">
        <x:v>김해</x:v>
      </x:c>
      <x:c r="C2110" s="5" t="str">
        <x:v>전력</x:v>
      </x:c>
      <x:c r="D2110" s="5" t="str">
        <x:v>kWh</x:v>
      </x:c>
      <x:c r="E2110" s="11" t="n">
        <x:v>61708.02549729907</x:v>
      </x:c>
      <x:c r="F2110" s="11" t="n">
        <x:v>62640</x:v>
      </x:c>
      <x:c r="G2110" s="11" t="n">
        <x:v>-931.9745027009268</x:v>
      </x:c>
      <x:c r="H2110" s="11" t="n">
        <x:v>931.9745027009268</x:v>
      </x:c>
      <x:c r="I2110" s="12" t="n">
        <x:v>1.4878264730219135</x:v>
      </x:c>
      <x:c r="J2110" s="12" t="n">
        <x:v>-1.4878264730219135</x:v>
      </x:c>
      <x:c r="K2110" s="11" t="n">
        <x:v>43996.488843849096</x:v>
      </x:c>
      <x:c r="L2110" s="11" t="n">
        <x:v>67164.10791898606</x:v>
      </x:c>
      <x:c r="M2110" s="5" t="str">
        <x:v>근무일</x:v>
      </x:c>
      <x:c r="N2110" s="5" t="str">
        <x:v>validation_overlap</x:v>
      </x:c>
      <x:c r="O2110" s="11" t="n">
        <x:v>398454</x:v>
      </x:c>
      <x:c r="P2110" s="5" t="str">
        <x:v>날씨 대체</x:v>
      </x:c>
      <x:c r="Q2110" s="10" t="d">
        <x:v>2026-01-01T00:00:00.000Z</x:v>
      </x:c>
      <x:c r="R2110" s="5" t="str">
        <x:v>일반일</x:v>
      </x:c>
      <x:c r="S2110" s="12" t="n">
        <x:v>1.4878264730219135</x:v>
      </x:c>
      <x:c r="T2110" s="12" t="n">
        <x:v>17.99868236782205</x:v>
      </x:c>
      <x:c r="U2110" s="12" t="n">
        <x:v>25.80515557019807</x:v>
      </x:c>
      <x:c r="V2110" s="5" t="n">
        <x:v>7</x:v>
      </x:c>
      <x:c r="W2110" s="5" t="n">
        <x:v>30</x:v>
      </x:c>
      <x:c r="X2110" s="5" t="str">
        <x:v>존재</x:v>
      </x:c>
      <x:c r="Y2110" s="5" t="str">
        <x:v>일강수량;일조시간</x:v>
      </x:c>
      <x:c r="Z2110" s="12" t="n">
        <x:v>0</x:v>
      </x:c>
      <x:c r="AA2110" s="12" t="n">
        <x:v>1</x:v>
      </x:c>
      <x:c r="AB2110" s="12" t="n">
        <x:v>61708.02549729907</x:v>
      </x:c>
      <x:c r="AC2110" s="5" t="n">
        <x:v>62640</x:v>
      </x:c>
    </x:row>
    <x:row r="2111" ht="21" customHeight="1">
      <x:c r="A2111" s="9" t="d">
        <x:v>2026-01-24T00:00:00.000Z</x:v>
      </x:c>
      <x:c r="B2111" s="5" t="str">
        <x:v>김해</x:v>
      </x:c>
      <x:c r="C2111" s="5" t="str">
        <x:v>전력</x:v>
      </x:c>
      <x:c r="D2111" s="5" t="str">
        <x:v>kWh</x:v>
      </x:c>
      <x:c r="E2111" s="11" t="n">
        <x:v>35909.624263847254</x:v>
      </x:c>
      <x:c r="F2111" s="11" t="n">
        <x:v>23625</x:v>
      </x:c>
      <x:c r="G2111" s="11" t="n">
        <x:v>12284.624263847254</x:v>
      </x:c>
      <x:c r="H2111" s="11" t="n">
        <x:v>12284.624263847254</x:v>
      </x:c>
      <x:c r="I2111" s="12" t="n">
        <x:v>51.99840958242225</x:v>
      </x:c>
      <x:c r="J2111" s="12" t="n">
        <x:v>51.99840958242225</x:v>
      </x:c>
      <x:c r="K2111" s="11" t="n">
        <x:v>33642.10090244125</x:v>
      </x:c>
      <x:c r="L2111" s="11" t="n">
        <x:v>54429.86809144216</x:v>
      </x:c>
      <x:c r="M2111" s="5" t="str">
        <x:v>비근무일</x:v>
      </x:c>
      <x:c r="N2111" s="5" t="str">
        <x:v>validation_overlap</x:v>
      </x:c>
      <x:c r="O2111" s="11" t="n">
        <x:v>14780</x:v>
      </x:c>
      <x:c r="P2111" s="5" t="str">
        <x:v>날씨 대체</x:v>
      </x:c>
      <x:c r="Q2111" s="10" t="d">
        <x:v>2026-01-01T00:00:00.000Z</x:v>
      </x:c>
      <x:c r="R2111" s="5" t="str">
        <x:v>특별일</x:v>
      </x:c>
      <x:c r="S2111" s="12" t="n">
        <x:v>51.99840958242225</x:v>
      </x:c>
      <x:c r="T2111" s="12" t="n">
        <x:v>21.66908929097719</x:v>
      </x:c>
      <x:c r="U2111" s="12" t="n">
        <x:v>27.49780537358513</x:v>
      </x:c>
      <x:c r="V2111" s="5" t="n">
        <x:v>7</x:v>
      </x:c>
      <x:c r="W2111" s="5" t="n">
        <x:v>30</x:v>
      </x:c>
      <x:c r="X2111" s="5" t="str">
        <x:v>존재</x:v>
      </x:c>
      <x:c r="Y2111" s="5" t="str">
        <x:v>일강수량;일조시간</x:v>
      </x:c>
      <x:c r="Z2111" s="12" t="n">
        <x:v>0</x:v>
      </x:c>
      <x:c r="AA2111" s="12" t="n">
        <x:v>1</x:v>
      </x:c>
      <x:c r="AB2111" s="12" t="n">
        <x:v>35909.624263847254</x:v>
      </x:c>
      <x:c r="AC2111" s="5" t="n">
        <x:v>23625</x:v>
      </x:c>
    </x:row>
    <x:row r="2112" ht="21" customHeight="1">
      <x:c r="A2112" s="9" t="d">
        <x:v>2026-01-25T00:00:00.000Z</x:v>
      </x:c>
      <x:c r="B2112" s="5" t="str">
        <x:v>김해</x:v>
      </x:c>
      <x:c r="C2112" s="5" t="str">
        <x:v>전력</x:v>
      </x:c>
      <x:c r="D2112" s="5" t="str">
        <x:v>kWh</x:v>
      </x:c>
      <x:c r="E2112" s="11" t="n">
        <x:v>35737.55341617931</x:v>
      </x:c>
      <x:c r="F2112" s="11" t="n">
        <x:v>17204</x:v>
      </x:c>
      <x:c r="G2112" s="11" t="n">
        <x:v>18533.55341617931</x:v>
      </x:c>
      <x:c r="H2112" s="11" t="n">
        <x:v>18533.55341617931</x:v>
      </x:c>
      <x:c r="I2112" s="12" t="n">
        <x:v>107.72816447442057</x:v>
      </x:c>
      <x:c r="J2112" s="12" t="n">
        <x:v>107.72816447442057</x:v>
      </x:c>
      <x:c r="K2112" s="11" t="n">
        <x:v>33009.11044199184</x:v>
      </x:c>
      <x:c r="L2112" s="11" t="n">
        <x:v>50445.64426689779</x:v>
      </x:c>
      <x:c r="M2112" s="5" t="str">
        <x:v>비근무일</x:v>
      </x:c>
      <x:c r="N2112" s="5" t="str">
        <x:v>validation_overlap</x:v>
      </x:c>
      <x:c r="O2112" s="11" t="n">
        <x:v>0</x:v>
      </x:c>
      <x:c r="P2112" s="5" t="str">
        <x:v>생산량 누락; 날씨 대체</x:v>
      </x:c>
      <x:c r="Q2112" s="10" t="d">
        <x:v>2026-01-01T00:00:00.000Z</x:v>
      </x:c>
      <x:c r="R2112" s="5" t="str">
        <x:v>특별일</x:v>
      </x:c>
      <x:c r="S2112" s="12" t="n">
        <x:v>107.72816447442057</x:v>
      </x:c>
      <x:c r="T2112" s="12" t="n">
        <x:v>25.217785146118167</x:v>
      </x:c>
      <x:c r="U2112" s="12" t="n">
        <x:v>31.058023680717362</x:v>
      </x:c>
      <x:c r="V2112" s="5" t="n">
        <x:v>7</x:v>
      </x:c>
      <x:c r="W2112" s="5" t="n">
        <x:v>30</x:v>
      </x:c>
      <x:c r="X2112" s="5" t="str">
        <x:v>누락</x:v>
      </x:c>
      <x:c r="Y2112" s="5" t="str">
        <x:v>일강수량;일조시간</x:v>
      </x:c>
      <x:c r="Z2112" s="12" t="n">
        <x:v>0</x:v>
      </x:c>
      <x:c r="AA2112" s="12" t="n">
        <x:v>1</x:v>
      </x:c>
      <x:c r="AB2112" s="12" t="n">
        <x:v>35737.55341617931</x:v>
      </x:c>
      <x:c r="AC2112" s="5" t="n">
        <x:v>17204</x:v>
      </x:c>
    </x:row>
    <x:row r="2113" ht="21" customHeight="1">
      <x:c r="A2113" s="9" t="d">
        <x:v>2026-01-26T00:00:00.000Z</x:v>
      </x:c>
      <x:c r="B2113" s="5" t="str">
        <x:v>김해</x:v>
      </x:c>
      <x:c r="C2113" s="5" t="str">
        <x:v>전력</x:v>
      </x:c>
      <x:c r="D2113" s="5" t="str">
        <x:v>kWh</x:v>
      </x:c>
      <x:c r="E2113" s="11" t="n">
        <x:v>43947.95050805699</x:v>
      </x:c>
      <x:c r="F2113" s="11" t="n">
        <x:v>47760</x:v>
      </x:c>
      <x:c r="G2113" s="11" t="n">
        <x:v>-3812.049491943013</x:v>
      </x:c>
      <x:c r="H2113" s="11" t="n">
        <x:v>3812.049491943013</x:v>
      </x:c>
      <x:c r="I2113" s="12" t="n">
        <x:v>7.981678165709827</x:v>
      </x:c>
      <x:c r="J2113" s="12" t="n">
        <x:v>-7.981678165709827</x:v>
      </x:c>
      <x:c r="K2113" s="11" t="n">
        <x:v>40159.32956699662</x:v>
      </x:c>
      <x:c r="L2113" s="11" t="n">
        <x:v>56432.91511905872</x:v>
      </x:c>
      <x:c r="M2113" s="5" t="str">
        <x:v>근무일</x:v>
      </x:c>
      <x:c r="N2113" s="5" t="str">
        <x:v>validation_overlap</x:v>
      </x:c>
      <x:c r="O2113" s="11" t="n">
        <x:v>185010</x:v>
      </x:c>
      <x:c r="P2113" s="5" t="str">
        <x:v>날씨 대체</x:v>
      </x:c>
      <x:c r="Q2113" s="10" t="d">
        <x:v>2026-01-01T00:00:00.000Z</x:v>
      </x:c>
      <x:c r="R2113" s="5" t="str">
        <x:v>일반일</x:v>
      </x:c>
      <x:c r="S2113" s="12" t="n">
        <x:v>7.981678165709827</x:v>
      </x:c>
      <x:c r="T2113" s="12" t="n">
        <x:v>25.853060118824963</x:v>
      </x:c>
      <x:c r="U2113" s="12" t="n">
        <x:v>27.926765663814084</x:v>
      </x:c>
      <x:c r="V2113" s="5" t="n">
        <x:v>7</x:v>
      </x:c>
      <x:c r="W2113" s="5" t="n">
        <x:v>30</x:v>
      </x:c>
      <x:c r="X2113" s="5" t="str">
        <x:v>존재</x:v>
      </x:c>
      <x:c r="Y2113" s="5" t="str">
        <x:v>일강수량</x:v>
      </x:c>
      <x:c r="Z2113" s="12" t="n">
        <x:v>0</x:v>
      </x:c>
      <x:c r="AA2113" s="12" t="n">
        <x:v>1</x:v>
      </x:c>
      <x:c r="AB2113" s="12" t="n">
        <x:v>43947.95050805699</x:v>
      </x:c>
      <x:c r="AC2113" s="5" t="n">
        <x:v>47760</x:v>
      </x:c>
    </x:row>
    <x:row r="2114" ht="21" customHeight="1">
      <x:c r="A2114" s="9" t="d">
        <x:v>2026-01-27T00:00:00.000Z</x:v>
      </x:c>
      <x:c r="B2114" s="5" t="str">
        <x:v>김해</x:v>
      </x:c>
      <x:c r="C2114" s="5" t="str">
        <x:v>전력</x:v>
      </x:c>
      <x:c r="D2114" s="5" t="str">
        <x:v>kWh</x:v>
      </x:c>
      <x:c r="E2114" s="11" t="n">
        <x:v>58424.006349181145</x:v>
      </x:c>
      <x:c r="F2114" s="11" t="n">
        <x:v>62640</x:v>
      </x:c>
      <x:c r="G2114" s="11" t="n">
        <x:v>-4215.993650818855</x:v>
      </x:c>
      <x:c r="H2114" s="11" t="n">
        <x:v>4215.993650818855</x:v>
      </x:c>
      <x:c r="I2114" s="12" t="n">
        <x:v>6.730513491090126</x:v>
      </x:c>
      <x:c r="J2114" s="12" t="n">
        <x:v>-6.730513491090126</x:v>
      </x:c>
      <x:c r="K2114" s="11" t="n">
        <x:v>52209.44427197098</x:v>
      </x:c>
      <x:c r="L2114" s="11" t="n">
        <x:v>64816.86770486502</x:v>
      </x:c>
      <x:c r="M2114" s="5" t="str">
        <x:v>근무일</x:v>
      </x:c>
      <x:c r="N2114" s="5" t="str">
        <x:v>validation_overlap</x:v>
      </x:c>
      <x:c r="O2114" s="11" t="n">
        <x:v>354919</x:v>
      </x:c>
      <x:c r="P2114" s="5" t="str">
        <x:v>날씨 대체</x:v>
      </x:c>
      <x:c r="Q2114" s="10" t="d">
        <x:v>2026-01-01T00:00:00.000Z</x:v>
      </x:c>
      <x:c r="R2114" s="5" t="str">
        <x:v>일반일</x:v>
      </x:c>
      <x:c r="S2114" s="12" t="n">
        <x:v>6.730513491090126</x:v>
      </x:c>
      <x:c r="T2114" s="12" t="n">
        <x:v>26.43196714342403</x:v>
      </x:c>
      <x:c r="U2114" s="12" t="n">
        <x:v>21.841999196567787</x:v>
      </x:c>
      <x:c r="V2114" s="5" t="n">
        <x:v>7</x:v>
      </x:c>
      <x:c r="W2114" s="5" t="n">
        <x:v>30</x:v>
      </x:c>
      <x:c r="X2114" s="5" t="str">
        <x:v>존재</x:v>
      </x:c>
      <x:c r="Y2114" s="5" t="str">
        <x:v>일강수량</x:v>
      </x:c>
      <x:c r="Z2114" s="12" t="n">
        <x:v>0</x:v>
      </x:c>
      <x:c r="AA2114" s="12" t="n">
        <x:v>1</x:v>
      </x:c>
      <x:c r="AB2114" s="12" t="n">
        <x:v>58424.006349181145</x:v>
      </x:c>
      <x:c r="AC2114" s="5" t="n">
        <x:v>62640</x:v>
      </x:c>
    </x:row>
    <x:row r="2115" ht="21" customHeight="1">
      <x:c r="A2115" s="9" t="d">
        <x:v>2026-01-28T00:00:00.000Z</x:v>
      </x:c>
      <x:c r="B2115" s="5" t="str">
        <x:v>김해</x:v>
      </x:c>
      <x:c r="C2115" s="5" t="str">
        <x:v>전력</x:v>
      </x:c>
      <x:c r="D2115" s="5" t="str">
        <x:v>kWh</x:v>
      </x:c>
      <x:c r="E2115" s="11" t="n">
        <x:v>57421.34800096218</x:v>
      </x:c>
      <x:c r="F2115" s="11" t="n">
        <x:v>58200</x:v>
      </x:c>
      <x:c r="G2115" s="11" t="n">
        <x:v>-778.651999037822</x:v>
      </x:c>
      <x:c r="H2115" s="11" t="n">
        <x:v>778.651999037822</x:v>
      </x:c>
      <x:c r="I2115" s="12" t="n">
        <x:v>1.3378900327110343</x:v>
      </x:c>
      <x:c r="J2115" s="12" t="n">
        <x:v>-1.3378900327110343</x:v>
      </x:c>
      <x:c r="K2115" s="11" t="n">
        <x:v>50374.11393376947</x:v>
      </x:c>
      <x:c r="L2115" s="11" t="n">
        <x:v>64237.62885435525</x:v>
      </x:c>
      <x:c r="M2115" s="5" t="str">
        <x:v>근무일</x:v>
      </x:c>
      <x:c r="N2115" s="5" t="str">
        <x:v>validation_overlap</x:v>
      </x:c>
      <x:c r="O2115" s="11" t="n">
        <x:v>318441</x:v>
      </x:c>
      <x:c r="P2115" s="5" t="str">
        <x:v>날씨 대체</x:v>
      </x:c>
      <x:c r="Q2115" s="10" t="d">
        <x:v>2026-01-01T00:00:00.000Z</x:v>
      </x:c>
      <x:c r="R2115" s="5" t="str">
        <x:v>일반일</x:v>
      </x:c>
      <x:c r="S2115" s="12" t="n">
        <x:v>1.3378900327110343</x:v>
      </x:c>
      <x:c r="T2115" s="12" t="n">
        <x:v>25.720995499094155</x:v>
      </x:c>
      <x:c r="U2115" s="12" t="n">
        <x:v>21.87486851399352</x:v>
      </x:c>
      <x:c r="V2115" s="5" t="n">
        <x:v>7</x:v>
      </x:c>
      <x:c r="W2115" s="5" t="n">
        <x:v>30</x:v>
      </x:c>
      <x:c r="X2115" s="5" t="str">
        <x:v>존재</x:v>
      </x:c>
      <x:c r="Y2115" s="5" t="str">
        <x:v>일강수량</x:v>
      </x:c>
      <x:c r="Z2115" s="12" t="n">
        <x:v>0</x:v>
      </x:c>
      <x:c r="AA2115" s="12" t="n">
        <x:v>1</x:v>
      </x:c>
      <x:c r="AB2115" s="12" t="n">
        <x:v>57421.34800096218</x:v>
      </x:c>
      <x:c r="AC2115" s="5" t="n">
        <x:v>58200</x:v>
      </x:c>
    </x:row>
    <x:row r="2116" ht="21" customHeight="1">
      <x:c r="A2116" s="9" t="d">
        <x:v>2026-01-29T00:00:00.000Z</x:v>
      </x:c>
      <x:c r="B2116" s="5" t="str">
        <x:v>김해</x:v>
      </x:c>
      <x:c r="C2116" s="5" t="str">
        <x:v>전력</x:v>
      </x:c>
      <x:c r="D2116" s="5" t="str">
        <x:v>kWh</x:v>
      </x:c>
      <x:c r="E2116" s="11" t="n">
        <x:v>58287.84846867947</x:v>
      </x:c>
      <x:c r="F2116" s="11" t="n">
        <x:v>60840</x:v>
      </x:c>
      <x:c r="G2116" s="11" t="n">
        <x:v>-2552.151531320531</x:v>
      </x:c>
      <x:c r="H2116" s="11" t="n">
        <x:v>2552.151531320531</x:v>
      </x:c>
      <x:c r="I2116" s="12" t="n">
        <x:v>4.194857875280293</x:v>
      </x:c>
      <x:c r="J2116" s="12" t="n">
        <x:v>-4.194857875280293</x:v>
      </x:c>
      <x:c r="K2116" s="11" t="n">
        <x:v>50768.215832421</x:v>
      </x:c>
      <x:c r="L2116" s="11" t="n">
        <x:v>64139.692745895234</x:v>
      </x:c>
      <x:c r="M2116" s="5" t="str">
        <x:v>근무일</x:v>
      </x:c>
      <x:c r="N2116" s="5" t="str">
        <x:v>validation_overlap</x:v>
      </x:c>
      <x:c r="O2116" s="11" t="n">
        <x:v>341790</x:v>
      </x:c>
      <x:c r="P2116" s="5" t="str">
        <x:v>날씨 대체</x:v>
      </x:c>
      <x:c r="Q2116" s="10" t="d">
        <x:v>2026-01-01T00:00:00.000Z</x:v>
      </x:c>
      <x:c r="R2116" s="5" t="str">
        <x:v>일반일</x:v>
      </x:c>
      <x:c r="S2116" s="12" t="n">
        <x:v>4.194857875280293</x:v>
      </x:c>
      <x:c r="T2116" s="12" t="n">
        <x:v>25.922762870665146</x:v>
      </x:c>
      <x:c r="U2116" s="12" t="n">
        <x:v>21.968028259784482</x:v>
      </x:c>
      <x:c r="V2116" s="5" t="n">
        <x:v>7</x:v>
      </x:c>
      <x:c r="W2116" s="5" t="n">
        <x:v>30</x:v>
      </x:c>
      <x:c r="X2116" s="5" t="str">
        <x:v>존재</x:v>
      </x:c>
      <x:c r="Y2116" s="5" t="str">
        <x:v>일강수량</x:v>
      </x:c>
      <x:c r="Z2116" s="12" t="n">
        <x:v>0</x:v>
      </x:c>
      <x:c r="AA2116" s="12" t="n">
        <x:v>1</x:v>
      </x:c>
      <x:c r="AB2116" s="12" t="n">
        <x:v>58287.84846867947</x:v>
      </x:c>
      <x:c r="AC2116" s="5" t="n">
        <x:v>60840</x:v>
      </x:c>
    </x:row>
    <x:row r="2117" ht="21" customHeight="1">
      <x:c r="A2117" s="9" t="d">
        <x:v>2026-01-30T00:00:00.000Z</x:v>
      </x:c>
      <x:c r="B2117" s="5" t="str">
        <x:v>김해</x:v>
      </x:c>
      <x:c r="C2117" s="5" t="str">
        <x:v>전력</x:v>
      </x:c>
      <x:c r="D2117" s="5" t="str">
        <x:v>kWh</x:v>
      </x:c>
      <x:c r="E2117" s="11" t="n">
        <x:v>57901.580553159074</x:v>
      </x:c>
      <x:c r="F2117" s="11" t="n">
        <x:v>61320</x:v>
      </x:c>
      <x:c r="G2117" s="11" t="n">
        <x:v>-3418.419446840926</x:v>
      </x:c>
      <x:c r="H2117" s="11" t="n">
        <x:v>3418.419446840926</x:v>
      </x:c>
      <x:c r="I2117" s="12" t="n">
        <x:v>5.574721863732756</x:v>
      </x:c>
      <x:c r="J2117" s="12" t="n">
        <x:v>-5.574721863732756</x:v>
      </x:c>
      <x:c r="K2117" s="11" t="n">
        <x:v>43166.53472868436</x:v>
      </x:c>
      <x:c r="L2117" s="11" t="n">
        <x:v>63013.27041128922</x:v>
      </x:c>
      <x:c r="M2117" s="5" t="str">
        <x:v>근무일</x:v>
      </x:c>
      <x:c r="N2117" s="5" t="str">
        <x:v>validation_overlap</x:v>
      </x:c>
      <x:c r="O2117" s="11" t="n">
        <x:v>340344</x:v>
      </x:c>
      <x:c r="P2117" s="5" t="str">
        <x:v>날씨 대체</x:v>
      </x:c>
      <x:c r="Q2117" s="10" t="d">
        <x:v>2026-01-01T00:00:00.000Z</x:v>
      </x:c>
      <x:c r="R2117" s="5" t="str">
        <x:v>일반일</x:v>
      </x:c>
      <x:c r="S2117" s="12" t="n">
        <x:v>5.574721863732756</x:v>
      </x:c>
      <x:c r="T2117" s="12" t="n">
        <x:v>26.506605069338125</x:v>
      </x:c>
      <x:c r="U2117" s="12" t="n">
        <x:v>22.1532886250465</x:v>
      </x:c>
      <x:c r="V2117" s="5" t="n">
        <x:v>7</x:v>
      </x:c>
      <x:c r="W2117" s="5" t="n">
        <x:v>30</x:v>
      </x:c>
      <x:c r="X2117" s="5" t="str">
        <x:v>존재</x:v>
      </x:c>
      <x:c r="Y2117" s="5" t="str">
        <x:v>일강수량</x:v>
      </x:c>
      <x:c r="Z2117" s="12" t="n">
        <x:v>0</x:v>
      </x:c>
      <x:c r="AA2117" s="12" t="n">
        <x:v>1</x:v>
      </x:c>
      <x:c r="AB2117" s="12" t="n">
        <x:v>57901.580553159074</x:v>
      </x:c>
      <x:c r="AC2117" s="5" t="n">
        <x:v>61320</x:v>
      </x:c>
    </x:row>
    <x:row r="2118" ht="21" customHeight="1">
      <x:c r="A2118" s="9" t="d">
        <x:v>2026-01-31T00:00:00.000Z</x:v>
      </x:c>
      <x:c r="B2118" s="5" t="str">
        <x:v>김해</x:v>
      </x:c>
      <x:c r="C2118" s="5" t="str">
        <x:v>전력</x:v>
      </x:c>
      <x:c r="D2118" s="5" t="str">
        <x:v>kWh</x:v>
      </x:c>
      <x:c r="E2118" s="11" t="n">
        <x:v>38019.024119298345</x:v>
      </x:c>
      <x:c r="F2118" s="11" t="n">
        <x:v>26746</x:v>
      </x:c>
      <x:c r="G2118" s="11" t="n">
        <x:v>11273.024119298345</x:v>
      </x:c>
      <x:c r="H2118" s="11" t="n">
        <x:v>11273.024119298345</x:v>
      </x:c>
      <x:c r="I2118" s="12" t="n">
        <x:v>42.14844881215264</x:v>
      </x:c>
      <x:c r="J2118" s="12" t="n">
        <x:v>42.14844881215264</x:v>
      </x:c>
      <x:c r="K2118" s="11" t="n">
        <x:v>33489.97166009163</x:v>
      </x:c>
      <x:c r="L2118" s="11" t="n">
        <x:v>51113.55217517884</x:v>
      </x:c>
      <x:c r="M2118" s="5" t="str">
        <x:v>비근무일</x:v>
      </x:c>
      <x:c r="N2118" s="5" t="str">
        <x:v>validation_overlap</x:v>
      </x:c>
      <x:c r="O2118" s="11" t="n">
        <x:v>5091</x:v>
      </x:c>
      <x:c r="P2118" s="5" t="str">
        <x:v>날씨 대체</x:v>
      </x:c>
      <x:c r="Q2118" s="10" t="d">
        <x:v>2026-01-01T00:00:00.000Z</x:v>
      </x:c>
      <x:c r="R2118" s="5" t="str">
        <x:v>특별일</x:v>
      </x:c>
      <x:c r="S2118" s="12" t="n">
        <x:v>42.14844881215264</x:v>
      </x:c>
      <x:c r="T2118" s="12" t="n">
        <x:v>25.099467816442466</x:v>
      </x:c>
      <x:c r="U2118" s="12" t="n">
        <x:v>23.099928947535112</x:v>
      </x:c>
      <x:c r="V2118" s="5" t="n">
        <x:v>7</x:v>
      </x:c>
      <x:c r="W2118" s="5" t="n">
        <x:v>30</x:v>
      </x:c>
      <x:c r="X2118" s="5" t="str">
        <x:v>존재</x:v>
      </x:c>
      <x:c r="Y2118" s="5" t="str">
        <x:v>일강수량</x:v>
      </x:c>
      <x:c r="Z2118" s="12" t="n">
        <x:v>0</x:v>
      </x:c>
      <x:c r="AA2118" s="12" t="n">
        <x:v>1</x:v>
      </x:c>
      <x:c r="AB2118" s="12" t="n">
        <x:v>38019.024119298345</x:v>
      </x:c>
      <x:c r="AC2118" s="5" t="n">
        <x:v>26746</x:v>
      </x:c>
    </x:row>
    <x:row r="2119" ht="21" customHeight="1">
      <x:c r="A2119" s="9" t="d">
        <x:v>2026-02-01T00:00:00.000Z</x:v>
      </x:c>
      <x:c r="B2119" s="5" t="str">
        <x:v>김해</x:v>
      </x:c>
      <x:c r="C2119" s="5" t="str">
        <x:v>전력</x:v>
      </x:c>
      <x:c r="D2119" s="5" t="str">
        <x:v>kWh</x:v>
      </x:c>
      <x:c r="E2119" s="11" t="n">
        <x:v>38042.38751665316</x:v>
      </x:c>
      <x:c r="F2119" s="11" t="n">
        <x:v>19460</x:v>
      </x:c>
      <x:c r="G2119" s="11" t="n">
        <x:v>18582.38751665316</x:v>
      </x:c>
      <x:c r="H2119" s="11" t="n">
        <x:v>18582.38751665316</x:v>
      </x:c>
      <x:c r="I2119" s="12" t="n">
        <x:v>95.49017223357224</x:v>
      </x:c>
      <x:c r="J2119" s="12" t="n">
        <x:v>95.49017223357224</x:v>
      </x:c>
      <x:c r="K2119" s="11" t="n">
        <x:v>33604.92332734681</x:v>
      </x:c>
      <x:c r="L2119" s="11" t="n">
        <x:v>50764.69347362422</x:v>
      </x:c>
      <x:c r="M2119" s="5" t="str">
        <x:v>비근무일</x:v>
      </x:c>
      <x:c r="N2119" s="5" t="str">
        <x:v>validation_overlap</x:v>
      </x:c>
      <x:c r="O2119" s="11" t="n">
        <x:v>0</x:v>
      </x:c>
      <x:c r="P2119" s="5" t="str">
        <x:v>날씨 대체</x:v>
      </x:c>
      <x:c r="Q2119" s="10" t="d">
        <x:v>2026-02-01T00:00:00.000Z</x:v>
      </x:c>
      <x:c r="R2119" s="5" t="str">
        <x:v>특별일</x:v>
      </x:c>
      <x:c r="S2119" s="12" t="n">
        <x:v>95.49017223357224</x:v>
      </x:c>
      <x:c r="T2119" s="12" t="n">
        <x:v>23.35118321060699</x:v>
      </x:c>
      <x:c r="U2119" s="12" t="n">
        <x:v>26.248306389498325</x:v>
      </x:c>
      <x:c r="V2119" s="5" t="n">
        <x:v>7</x:v>
      </x:c>
      <x:c r="W2119" s="5" t="n">
        <x:v>30</x:v>
      </x:c>
      <x:c r="X2119" s="5" t="str">
        <x:v>존재</x:v>
      </x:c>
      <x:c r="Y2119" s="5" t="str">
        <x:v>일강수량</x:v>
      </x:c>
      <x:c r="Z2119" s="12" t="n">
        <x:v>0</x:v>
      </x:c>
      <x:c r="AA2119" s="12" t="n">
        <x:v>1</x:v>
      </x:c>
      <x:c r="AB2119" s="12" t="n">
        <x:v>38042.38751665316</x:v>
      </x:c>
      <x:c r="AC2119" s="5" t="n">
        <x:v>19460</x:v>
      </x:c>
    </x:row>
    <x:row r="2120" ht="21" customHeight="1">
      <x:c r="A2120" s="9" t="d">
        <x:v>2026-02-02T00:00:00.000Z</x:v>
      </x:c>
      <x:c r="B2120" s="5" t="str">
        <x:v>김해</x:v>
      </x:c>
      <x:c r="C2120" s="5" t="str">
        <x:v>전력</x:v>
      </x:c>
      <x:c r="D2120" s="5" t="str">
        <x:v>kWh</x:v>
      </x:c>
      <x:c r="E2120" s="11" t="n">
        <x:v>39498.96171593903</x:v>
      </x:c>
      <x:c r="F2120" s="11" t="n">
        <x:v>35060</x:v>
      </x:c>
      <x:c r="G2120" s="11" t="n">
        <x:v>4438.961715939033</x:v>
      </x:c>
      <x:c r="H2120" s="11" t="n">
        <x:v>4438.961715939033</x:v>
      </x:c>
      <x:c r="I2120" s="12" t="n">
        <x:v>12.661043114486686</x:v>
      </x:c>
      <x:c r="J2120" s="12" t="n">
        <x:v>12.661043114486686</x:v>
      </x:c>
      <x:c r="K2120" s="11" t="n">
        <x:v>33134.82071682751</x:v>
      </x:c>
      <x:c r="L2120" s="11" t="n">
        <x:v>54829.513820699685</x:v>
      </x:c>
      <x:c r="M2120" s="5" t="str">
        <x:v>근무일</x:v>
      </x:c>
      <x:c r="N2120" s="5" t="str">
        <x:v>validation_overlap</x:v>
      </x:c>
      <x:c r="O2120" s="11" t="n">
        <x:v>125031</x:v>
      </x:c>
      <x:c r="P2120" s="5" t="str">
        <x:v>날씨 대체</x:v>
      </x:c>
      <x:c r="Q2120" s="10" t="d">
        <x:v>2026-02-01T00:00:00.000Z</x:v>
      </x:c>
      <x:c r="R2120" s="5" t="str">
        <x:v>일반일</x:v>
      </x:c>
      <x:c r="S2120" s="12" t="n">
        <x:v>12.661043114486686</x:v>
      </x:c>
      <x:c r="T2120" s="12" t="n">
        <x:v>24.019663917575112</x:v>
      </x:c>
      <x:c r="U2120" s="12" t="n">
        <x:v>22.2640664625093</x:v>
      </x:c>
      <x:c r="V2120" s="5" t="n">
        <x:v>7</x:v>
      </x:c>
      <x:c r="W2120" s="5" t="n">
        <x:v>30</x:v>
      </x:c>
      <x:c r="X2120" s="5" t="str">
        <x:v>존재</x:v>
      </x:c>
      <x:c r="Y2120" s="5" t="str">
        <x:v>일강수량</x:v>
      </x:c>
      <x:c r="Z2120" s="12" t="n">
        <x:v>0</x:v>
      </x:c>
      <x:c r="AA2120" s="12" t="n">
        <x:v>1</x:v>
      </x:c>
      <x:c r="AB2120" s="12" t="n">
        <x:v>39498.96171593903</x:v>
      </x:c>
      <x:c r="AC2120" s="5" t="n">
        <x:v>35060</x:v>
      </x:c>
    </x:row>
    <x:row r="2121" ht="21" customHeight="1">
      <x:c r="A2121" s="9" t="d">
        <x:v>2026-02-03T00:00:00.000Z</x:v>
      </x:c>
      <x:c r="B2121" s="5" t="str">
        <x:v>김해</x:v>
      </x:c>
      <x:c r="C2121" s="5" t="str">
        <x:v>전력</x:v>
      </x:c>
      <x:c r="D2121" s="5" t="str">
        <x:v>kWh</x:v>
      </x:c>
      <x:c r="E2121" s="11" t="n">
        <x:v>49619.15835034009</x:v>
      </x:c>
      <x:c r="F2121" s="11" t="n">
        <x:v>45120</x:v>
      </x:c>
      <x:c r="G2121" s="11" t="n">
        <x:v>4499.158350340091</x:v>
      </x:c>
      <x:c r="H2121" s="11" t="n">
        <x:v>4499.158350340091</x:v>
      </x:c>
      <x:c r="I2121" s="12" t="n">
        <x:v>9.971538897030342</x:v>
      </x:c>
      <x:c r="J2121" s="12" t="n">
        <x:v>9.971538897030342</x:v>
      </x:c>
      <x:c r="K2121" s="11" t="n">
        <x:v>45142.86814606079</x:v>
      </x:c>
      <x:c r="L2121" s="11" t="n">
        <x:v>58556.8111055347</x:v>
      </x:c>
      <x:c r="M2121" s="5" t="str">
        <x:v>근무일</x:v>
      </x:c>
      <x:c r="N2121" s="5" t="str">
        <x:v>validation_overlap</x:v>
      </x:c>
      <x:c r="O2121" s="11" t="n">
        <x:v>283640</x:v>
      </x:c>
      <x:c r="P2121" s="5" t="str">
        <x:v>날씨 대체</x:v>
      </x:c>
      <x:c r="Q2121" s="10" t="d">
        <x:v>2026-02-01T00:00:00.000Z</x:v>
      </x:c>
      <x:c r="R2121" s="5" t="str">
        <x:v>일반일</x:v>
      </x:c>
      <x:c r="S2121" s="12" t="n">
        <x:v>9.971538897030342</x:v>
      </x:c>
      <x:c r="T2121" s="12" t="n">
        <x:v>24.482667546995145</x:v>
      </x:c>
      <x:c r="U2121" s="12" t="n">
        <x:v>21.24521263832355</x:v>
      </x:c>
      <x:c r="V2121" s="5" t="n">
        <x:v>7</x:v>
      </x:c>
      <x:c r="W2121" s="5" t="n">
        <x:v>30</x:v>
      </x:c>
      <x:c r="X2121" s="5" t="str">
        <x:v>존재</x:v>
      </x:c>
      <x:c r="Y2121" s="5" t="str">
        <x:v>일강수량</x:v>
      </x:c>
      <x:c r="Z2121" s="12" t="n">
        <x:v>0</x:v>
      </x:c>
      <x:c r="AA2121" s="12" t="n">
        <x:v>1</x:v>
      </x:c>
      <x:c r="AB2121" s="12" t="n">
        <x:v>49619.15835034009</x:v>
      </x:c>
      <x:c r="AC2121" s="5" t="n">
        <x:v>45120</x:v>
      </x:c>
    </x:row>
    <x:row r="2122" ht="21" customHeight="1">
      <x:c r="A2122" s="9" t="d">
        <x:v>2026-02-04T00:00:00.000Z</x:v>
      </x:c>
      <x:c r="B2122" s="5" t="str">
        <x:v>김해</x:v>
      </x:c>
      <x:c r="C2122" s="5" t="str">
        <x:v>전력</x:v>
      </x:c>
      <x:c r="D2122" s="5" t="str">
        <x:v>kWh</x:v>
      </x:c>
      <x:c r="E2122" s="11" t="n">
        <x:v>49731.844071762265</x:v>
      </x:c>
      <x:c r="F2122" s="11" t="n">
        <x:v>52620</x:v>
      </x:c>
      <x:c r="G2122" s="11" t="n">
        <x:v>-2888.1559282377348</x:v>
      </x:c>
      <x:c r="H2122" s="11" t="n">
        <x:v>2888.1559282377348</x:v>
      </x:c>
      <x:c r="I2122" s="12" t="n">
        <x:v>5.488703778482963</x:v>
      </x:c>
      <x:c r="J2122" s="12" t="n">
        <x:v>-5.488703778482963</x:v>
      </x:c>
      <x:c r="K2122" s="11" t="n">
        <x:v>41513.21942600545</x:v>
      </x:c>
      <x:c r="L2122" s="11" t="n">
        <x:v>56053.357266921405</x:v>
      </x:c>
      <x:c r="M2122" s="5" t="str">
        <x:v>근무일</x:v>
      </x:c>
      <x:c r="N2122" s="5" t="str">
        <x:v>validation_overlap</x:v>
      </x:c>
      <x:c r="O2122" s="11" t="n">
        <x:v>238572</x:v>
      </x:c>
      <x:c r="P2122" s="5" t="str">
        <x:v>날씨 대체</x:v>
      </x:c>
      <x:c r="Q2122" s="10" t="d">
        <x:v>2026-02-01T00:00:00.000Z</x:v>
      </x:c>
      <x:c r="R2122" s="5" t="str">
        <x:v>일반일</x:v>
      </x:c>
      <x:c r="S2122" s="12" t="n">
        <x:v>5.488703778482963</x:v>
      </x:c>
      <x:c r="T2122" s="12" t="n">
        <x:v>25.075640939248277</x:v>
      </x:c>
      <x:c r="U2122" s="12" t="n">
        <x:v>21.334272861794535</x:v>
      </x:c>
      <x:c r="V2122" s="5" t="n">
        <x:v>7</x:v>
      </x:c>
      <x:c r="W2122" s="5" t="n">
        <x:v>30</x:v>
      </x:c>
      <x:c r="X2122" s="5" t="str">
        <x:v>존재</x:v>
      </x:c>
      <x:c r="Y2122" s="5" t="str">
        <x:v>일강수량</x:v>
      </x:c>
      <x:c r="Z2122" s="12" t="n">
        <x:v>0</x:v>
      </x:c>
      <x:c r="AA2122" s="12" t="n">
        <x:v>1</x:v>
      </x:c>
      <x:c r="AB2122" s="12" t="n">
        <x:v>49731.844071762265</x:v>
      </x:c>
      <x:c r="AC2122" s="5" t="n">
        <x:v>52620</x:v>
      </x:c>
    </x:row>
    <x:row r="2123" ht="21" customHeight="1">
      <x:c r="A2123" s="9" t="d">
        <x:v>2026-02-05T00:00:00.000Z</x:v>
      </x:c>
      <x:c r="B2123" s="5" t="str">
        <x:v>김해</x:v>
      </x:c>
      <x:c r="C2123" s="5" t="str">
        <x:v>전력</x:v>
      </x:c>
      <x:c r="D2123" s="5" t="str">
        <x:v>kWh</x:v>
      </x:c>
      <x:c r="E2123" s="11" t="n">
        <x:v>54864.24769151567</x:v>
      </x:c>
      <x:c r="F2123" s="11" t="n">
        <x:v>61620</x:v>
      </x:c>
      <x:c r="G2123" s="11" t="n">
        <x:v>-6755.752308484334</x:v>
      </x:c>
      <x:c r="H2123" s="11" t="n">
        <x:v>6755.752308484334</x:v>
      </x:c>
      <x:c r="I2123" s="12" t="n">
        <x:v>10.963570770016773</x:v>
      </x:c>
      <x:c r="J2123" s="12" t="n">
        <x:v>-10.963570770016773</x:v>
      </x:c>
      <x:c r="K2123" s="11" t="n">
        <x:v>49766.34908439933</x:v>
      </x:c>
      <x:c r="L2123" s="11" t="n">
        <x:v>61722.08243498973</x:v>
      </x:c>
      <x:c r="M2123" s="5" t="str">
        <x:v>근무일</x:v>
      </x:c>
      <x:c r="N2123" s="5" t="str">
        <x:v>validation_overlap</x:v>
      </x:c>
      <x:c r="O2123" s="11" t="n">
        <x:v>324343</x:v>
      </x:c>
      <x:c r="P2123" s="5" t="str">
        <x:v>날씨 대체</x:v>
      </x:c>
      <x:c r="Q2123" s="10" t="d">
        <x:v>2026-02-01T00:00:00.000Z</x:v>
      </x:c>
      <x:c r="R2123" s="5" t="str">
        <x:v>일반일</x:v>
      </x:c>
      <x:c r="S2123" s="12" t="n">
        <x:v>10.963570770016773</x:v>
      </x:c>
      <x:c r="T2123" s="12" t="n">
        <x:v>26.04259992421063</x:v>
      </x:c>
      <x:c r="U2123" s="12" t="n">
        <x:v>21.247151015469125</x:v>
      </x:c>
      <x:c r="V2123" s="5" t="n">
        <x:v>7</x:v>
      </x:c>
      <x:c r="W2123" s="5" t="n">
        <x:v>30</x:v>
      </x:c>
      <x:c r="X2123" s="5" t="str">
        <x:v>존재</x:v>
      </x:c>
      <x:c r="Y2123" s="5" t="str">
        <x:v>일강수량</x:v>
      </x:c>
      <x:c r="Z2123" s="12" t="n">
        <x:v>0</x:v>
      </x:c>
      <x:c r="AA2123" s="12" t="n">
        <x:v>1</x:v>
      </x:c>
      <x:c r="AB2123" s="12" t="n">
        <x:v>54864.24769151567</x:v>
      </x:c>
      <x:c r="AC2123" s="5" t="n">
        <x:v>61620</x:v>
      </x:c>
    </x:row>
    <x:row r="2124" ht="21" customHeight="1">
      <x:c r="A2124" s="9" t="d">
        <x:v>2026-02-06T00:00:00.000Z</x:v>
      </x:c>
      <x:c r="B2124" s="5" t="str">
        <x:v>김해</x:v>
      </x:c>
      <x:c r="C2124" s="5" t="str">
        <x:v>전력</x:v>
      </x:c>
      <x:c r="D2124" s="5" t="str">
        <x:v>kWh</x:v>
      </x:c>
      <x:c r="E2124" s="11" t="n">
        <x:v>57765.82911493004</x:v>
      </x:c>
      <x:c r="F2124" s="11" t="n">
        <x:v>62100</x:v>
      </x:c>
      <x:c r="G2124" s="11" t="n">
        <x:v>-4334.170885069958</x:v>
      </x:c>
      <x:c r="H2124" s="11" t="n">
        <x:v>4334.170885069958</x:v>
      </x:c>
      <x:c r="I2124" s="12" t="n">
        <x:v>6.979341199790593</x:v>
      </x:c>
      <x:c r="J2124" s="12" t="n">
        <x:v>-6.979341199790593</x:v>
      </x:c>
      <x:c r="K2124" s="11" t="n">
        <x:v>51355.9505987381</x:v>
      </x:c>
      <x:c r="L2124" s="11" t="n">
        <x:v>62130.00324656904</x:v>
      </x:c>
      <x:c r="M2124" s="5" t="str">
        <x:v>근무일</x:v>
      </x:c>
      <x:c r="N2124" s="5" t="str">
        <x:v>validation_overlap</x:v>
      </x:c>
      <x:c r="O2124" s="11" t="n">
        <x:v>339892</x:v>
      </x:c>
      <x:c r="P2124" s="5" t="str">
        <x:v>날씨 대체</x:v>
      </x:c>
      <x:c r="Q2124" s="10" t="d">
        <x:v>2026-02-01T00:00:00.000Z</x:v>
      </x:c>
      <x:c r="R2124" s="5" t="str">
        <x:v>일반일</x:v>
      </x:c>
      <x:c r="S2124" s="12" t="n">
        <x:v>6.979341199790593</x:v>
      </x:c>
      <x:c r="T2124" s="12" t="n">
        <x:v>26.243259829361754</x:v>
      </x:c>
      <x:c r="U2124" s="12" t="n">
        <x:v>21.39022620103193</x:v>
      </x:c>
      <x:c r="V2124" s="5" t="n">
        <x:v>7</x:v>
      </x:c>
      <x:c r="W2124" s="5" t="n">
        <x:v>30</x:v>
      </x:c>
      <x:c r="X2124" s="5" t="str">
        <x:v>존재</x:v>
      </x:c>
      <x:c r="Y2124" s="5" t="str">
        <x:v>일강수량</x:v>
      </x:c>
      <x:c r="Z2124" s="12" t="n">
        <x:v>0</x:v>
      </x:c>
      <x:c r="AA2124" s="12" t="n">
        <x:v>1</x:v>
      </x:c>
      <x:c r="AB2124" s="12" t="n">
        <x:v>57765.82911493004</x:v>
      </x:c>
      <x:c r="AC2124" s="5" t="n">
        <x:v>62100</x:v>
      </x:c>
    </x:row>
    <x:row r="2125" ht="21" customHeight="1">
      <x:c r="A2125" s="9" t="d">
        <x:v>2026-02-07T00:00:00.000Z</x:v>
      </x:c>
      <x:c r="B2125" s="5" t="str">
        <x:v>김해</x:v>
      </x:c>
      <x:c r="C2125" s="5" t="str">
        <x:v>전력</x:v>
      </x:c>
      <x:c r="D2125" s="5" t="str">
        <x:v>kWh</x:v>
      </x:c>
      <x:c r="E2125" s="11" t="n">
        <x:v>38888.36693438102</x:v>
      </x:c>
      <x:c r="F2125" s="11" t="n">
        <x:v>35060</x:v>
      </x:c>
      <x:c r="G2125" s="11" t="n">
        <x:v>3828.366934381018</x:v>
      </x:c>
      <x:c r="H2125" s="11" t="n">
        <x:v>3828.366934381018</x:v>
      </x:c>
      <x:c r="I2125" s="12" t="n">
        <x:v>10.919472145981226</x:v>
      </x:c>
      <x:c r="J2125" s="12" t="n">
        <x:v>10.919472145981226</x:v>
      </x:c>
      <x:c r="K2125" s="11" t="n">
        <x:v>34917.7943871581</x:v>
      </x:c>
      <x:c r="L2125" s="11" t="n">
        <x:v>54619.64162132688</x:v>
      </x:c>
      <x:c r="M2125" s="5" t="str">
        <x:v>비근무일</x:v>
      </x:c>
      <x:c r="N2125" s="5" t="str">
        <x:v>validation_overlap</x:v>
      </x:c>
      <x:c r="O2125" s="11" t="n">
        <x:v>42857</x:v>
      </x:c>
      <x:c r="P2125" s="5" t="str">
        <x:v>날씨 대체</x:v>
      </x:c>
      <x:c r="Q2125" s="10" t="d">
        <x:v>2026-02-01T00:00:00.000Z</x:v>
      </x:c>
      <x:c r="R2125" s="5" t="str">
        <x:v>일반일</x:v>
      </x:c>
      <x:c r="S2125" s="12" t="n">
        <x:v>10.919472145981226</x:v>
      </x:c>
      <x:c r="T2125" s="12" t="n">
        <x:v>21.78197744848012</x:v>
      </x:c>
      <x:c r="U2125" s="12" t="n">
        <x:v>21.645659027353194</x:v>
      </x:c>
      <x:c r="V2125" s="5" t="n">
        <x:v>7</x:v>
      </x:c>
      <x:c r="W2125" s="5" t="n">
        <x:v>30</x:v>
      </x:c>
      <x:c r="X2125" s="5" t="str">
        <x:v>존재</x:v>
      </x:c>
      <x:c r="Y2125" s="5" t="str">
        <x:v>일강수량</x:v>
      </x:c>
      <x:c r="Z2125" s="12" t="n">
        <x:v>0</x:v>
      </x:c>
      <x:c r="AA2125" s="12" t="n">
        <x:v>1</x:v>
      </x:c>
      <x:c r="AB2125" s="12" t="n">
        <x:v>38888.36693438102</x:v>
      </x:c>
      <x:c r="AC2125" s="5" t="n">
        <x:v>35060</x:v>
      </x:c>
    </x:row>
    <x:row r="2126" ht="21" customHeight="1">
      <x:c r="A2126" s="9" t="d">
        <x:v>2026-02-08T00:00:00.000Z</x:v>
      </x:c>
      <x:c r="B2126" s="5" t="str">
        <x:v>김해</x:v>
      </x:c>
      <x:c r="C2126" s="5" t="str">
        <x:v>전력</x:v>
      </x:c>
      <x:c r="D2126" s="5" t="str">
        <x:v>kWh</x:v>
      </x:c>
      <x:c r="E2126" s="11" t="n">
        <x:v>36339.39648002456</x:v>
      </x:c>
      <x:c r="F2126" s="11" t="n">
        <x:v>19760</x:v>
      </x:c>
      <x:c r="G2126" s="11" t="n">
        <x:v>16579.39648002456</x:v>
      </x:c>
      <x:c r="H2126" s="11" t="n">
        <x:v>16579.39648002456</x:v>
      </x:c>
      <x:c r="I2126" s="12" t="n">
        <x:v>83.90382834020525</x:v>
      </x:c>
      <x:c r="J2126" s="12" t="n">
        <x:v>83.90382834020525</x:v>
      </x:c>
      <x:c r="K2126" s="11" t="n">
        <x:v>32708.6443686456</x:v>
      </x:c>
      <x:c r="L2126" s="11" t="n">
        <x:v>53855.19394928366</x:v>
      </x:c>
      <x:c r="M2126" s="5" t="str">
        <x:v>비근무일</x:v>
      </x:c>
      <x:c r="N2126" s="5" t="str">
        <x:v>validation_overlap</x:v>
      </x:c>
      <x:c r="O2126" s="11" t="n">
        <x:v>0</x:v>
      </x:c>
      <x:c r="P2126" s="5" t="str">
        <x:v>생산량 누락; 날씨 대체</x:v>
      </x:c>
      <x:c r="Q2126" s="10" t="d">
        <x:v>2026-02-01T00:00:00.000Z</x:v>
      </x:c>
      <x:c r="R2126" s="5" t="str">
        <x:v>특별일</x:v>
      </x:c>
      <x:c r="S2126" s="12" t="n">
        <x:v>83.90382834020525</x:v>
      </x:c>
      <x:c r="T2126" s="12" t="n">
        <x:v>20.12678546371341</x:v>
      </x:c>
      <x:c r="U2126" s="12" t="n">
        <x:v>24.238817401996826</x:v>
      </x:c>
      <x:c r="V2126" s="5" t="n">
        <x:v>7</x:v>
      </x:c>
      <x:c r="W2126" s="5" t="n">
        <x:v>30</x:v>
      </x:c>
      <x:c r="X2126" s="5" t="str">
        <x:v>누락</x:v>
      </x:c>
      <x:c r="Y2126" s="5" t="str">
        <x:v>일강수량</x:v>
      </x:c>
      <x:c r="Z2126" s="12" t="n">
        <x:v>0</x:v>
      </x:c>
      <x:c r="AA2126" s="12" t="n">
        <x:v>1</x:v>
      </x:c>
      <x:c r="AB2126" s="12" t="n">
        <x:v>36339.39648002456</x:v>
      </x:c>
      <x:c r="AC2126" s="5" t="n">
        <x:v>19760</x:v>
      </x:c>
    </x:row>
    <x:row r="2127" ht="21" customHeight="1">
      <x:c r="A2127" s="9" t="d">
        <x:v>2026-02-09T00:00:00.000Z</x:v>
      </x:c>
      <x:c r="B2127" s="5" t="str">
        <x:v>김해</x:v>
      </x:c>
      <x:c r="C2127" s="5" t="str">
        <x:v>전력</x:v>
      </x:c>
      <x:c r="D2127" s="5" t="str">
        <x:v>kWh</x:v>
      </x:c>
      <x:c r="E2127" s="11" t="n">
        <x:v>45918.634978498994</x:v>
      </x:c>
      <x:c r="F2127" s="11" t="n">
        <x:v>50340</x:v>
      </x:c>
      <x:c r="G2127" s="11" t="n">
        <x:v>-4421.365021501006</x:v>
      </x:c>
      <x:c r="H2127" s="11" t="n">
        <x:v>4421.365021501006</x:v>
      </x:c>
      <x:c r="I2127" s="12" t="n">
        <x:v>8.783005604888768</x:v>
      </x:c>
      <x:c r="J2127" s="12" t="n">
        <x:v>-8.783005604888768</x:v>
      </x:c>
      <x:c r="K2127" s="11" t="n">
        <x:v>40858.28116924913</x:v>
      </x:c>
      <x:c r="L2127" s="11" t="n">
        <x:v>54537.43655640826</x:v>
      </x:c>
      <x:c r="M2127" s="5" t="str">
        <x:v>근무일</x:v>
      </x:c>
      <x:c r="N2127" s="5" t="str">
        <x:v>validation_overlap</x:v>
      </x:c>
      <x:c r="O2127" s="11" t="n">
        <x:v>172810</x:v>
      </x:c>
      <x:c r="P2127" s="5" t="str">
        <x:v>날씨 대체</x:v>
      </x:c>
      <x:c r="Q2127" s="10" t="d">
        <x:v>2026-02-01T00:00:00.000Z</x:v>
      </x:c>
      <x:c r="R2127" s="5" t="str">
        <x:v>일반일</x:v>
      </x:c>
      <x:c r="S2127" s="12" t="n">
        <x:v>8.783005604888768</x:v>
      </x:c>
      <x:c r="T2127" s="12" t="n">
        <x:v>19.57278010519942</x:v>
      </x:c>
      <x:c r="U2127" s="12" t="n">
        <x:v>23.26854610599002</x:v>
      </x:c>
      <x:c r="V2127" s="5" t="n">
        <x:v>7</x:v>
      </x:c>
      <x:c r="W2127" s="5" t="n">
        <x:v>30</x:v>
      </x:c>
      <x:c r="X2127" s="5" t="str">
        <x:v>존재</x:v>
      </x:c>
      <x:c r="Y2127" s="5" t="str">
        <x:v>일강수량</x:v>
      </x:c>
      <x:c r="Z2127" s="12" t="n">
        <x:v>0</x:v>
      </x:c>
      <x:c r="AA2127" s="12" t="n">
        <x:v>1</x:v>
      </x:c>
      <x:c r="AB2127" s="12" t="n">
        <x:v>45918.634978498994</x:v>
      </x:c>
      <x:c r="AC2127" s="5" t="n">
        <x:v>50340</x:v>
      </x:c>
    </x:row>
    <x:row r="2128" ht="21" customHeight="1">
      <x:c r="A2128" s="9" t="d">
        <x:v>2026-02-10T00:00:00.000Z</x:v>
      </x:c>
      <x:c r="B2128" s="5" t="str">
        <x:v>김해</x:v>
      </x:c>
      <x:c r="C2128" s="5" t="str">
        <x:v>전력</x:v>
      </x:c>
      <x:c r="D2128" s="5" t="str">
        <x:v>kWh</x:v>
      </x:c>
      <x:c r="E2128" s="11" t="n">
        <x:v>63336.455507972336</x:v>
      </x:c>
      <x:c r="F2128" s="11" t="n">
        <x:v>68280</x:v>
      </x:c>
      <x:c r="G2128" s="11" t="n">
        <x:v>-4943.544492027664</x:v>
      </x:c>
      <x:c r="H2128" s="11" t="n">
        <x:v>4943.544492027664</x:v>
      </x:c>
      <x:c r="I2128" s="12" t="n">
        <x:v>7.240106168757563</x:v>
      </x:c>
      <x:c r="J2128" s="12" t="n">
        <x:v>-7.240106168757563</x:v>
      </x:c>
      <x:c r="K2128" s="11" t="n">
        <x:v>54912.78106625126</x:v>
      </x:c>
      <x:c r="L2128" s="11" t="n">
        <x:v>64194.58038622872</x:v>
      </x:c>
      <x:c r="M2128" s="5" t="str">
        <x:v>근무일</x:v>
      </x:c>
      <x:c r="N2128" s="5" t="str">
        <x:v>validation_overlap</x:v>
      </x:c>
      <x:c r="O2128" s="11" t="n">
        <x:v>400039</x:v>
      </x:c>
      <x:c r="P2128" s="5" t="str"/>
      <x:c r="Q2128" s="10" t="d">
        <x:v>2026-02-01T00:00:00.000Z</x:v>
      </x:c>
      <x:c r="R2128" s="5" t="str">
        <x:v>일반일</x:v>
      </x:c>
      <x:c r="S2128" s="12" t="n">
        <x:v>7.240106168757563</x:v>
      </x:c>
      <x:c r="T2128" s="12" t="n">
        <x:v>19.18257542973188</x:v>
      </x:c>
      <x:c r="U2128" s="12" t="n">
        <x:v>20.47268775565713</x:v>
      </x:c>
      <x:c r="V2128" s="5" t="n">
        <x:v>7</x:v>
      </x:c>
      <x:c r="W2128" s="5" t="n">
        <x:v>30</x:v>
      </x:c>
      <x:c r="X2128" s="5" t="str">
        <x:v>존재</x:v>
      </x:c>
      <x:c r="Y2128" s="5" t="str"/>
      <x:c r="Z2128" s="12" t="n">
        <x:v>0</x:v>
      </x:c>
      <x:c r="AA2128" s="12" t="n">
        <x:v>1</x:v>
      </x:c>
      <x:c r="AB2128" s="12" t="n">
        <x:v>63336.455507972336</x:v>
      </x:c>
      <x:c r="AC2128" s="5" t="n">
        <x:v>68280</x:v>
      </x:c>
    </x:row>
    <x:row r="2129" ht="21" customHeight="1">
      <x:c r="A2129" s="9" t="d">
        <x:v>2026-02-11T00:00:00.000Z</x:v>
      </x:c>
      <x:c r="B2129" s="5" t="str">
        <x:v>김해</x:v>
      </x:c>
      <x:c r="C2129" s="5" t="str">
        <x:v>전력</x:v>
      </x:c>
      <x:c r="D2129" s="5" t="str">
        <x:v>kWh</x:v>
      </x:c>
      <x:c r="E2129" s="11" t="n">
        <x:v>59698.805230178805</x:v>
      </x:c>
      <x:c r="F2129" s="11" t="n">
        <x:v>65340</x:v>
      </x:c>
      <x:c r="G2129" s="11" t="n">
        <x:v>-5641.194769821195</x:v>
      </x:c>
      <x:c r="H2129" s="11" t="n">
        <x:v>5641.194769821195</x:v>
      </x:c>
      <x:c r="I2129" s="12" t="n">
        <x:v>8.633600810868067</x:v>
      </x:c>
      <x:c r="J2129" s="12" t="n">
        <x:v>-8.633600810868067</x:v>
      </x:c>
      <x:c r="K2129" s="11" t="n">
        <x:v>52960.62415983812</x:v>
      </x:c>
      <x:c r="L2129" s="11" t="n">
        <x:v>66182.42621775996</x:v>
      </x:c>
      <x:c r="M2129" s="5" t="str">
        <x:v>근무일</x:v>
      </x:c>
      <x:c r="N2129" s="5" t="str">
        <x:v>validation_overlap</x:v>
      </x:c>
      <x:c r="O2129" s="11" t="n">
        <x:v>357146</x:v>
      </x:c>
      <x:c r="P2129" s="5" t="str">
        <x:v>날씨 대체</x:v>
      </x:c>
      <x:c r="Q2129" s="10" t="d">
        <x:v>2026-02-01T00:00:00.000Z</x:v>
      </x:c>
      <x:c r="R2129" s="5" t="str">
        <x:v>일반일</x:v>
      </x:c>
      <x:c r="S2129" s="12" t="n">
        <x:v>8.633600810868067</x:v>
      </x:c>
      <x:c r="T2129" s="12" t="n">
        <x:v>19.631846434358323</x:v>
      </x:c>
      <x:c r="U2129" s="12" t="n">
        <x:v>20.695148974812394</x:v>
      </x:c>
      <x:c r="V2129" s="5" t="n">
        <x:v>7</x:v>
      </x:c>
      <x:c r="W2129" s="5" t="n">
        <x:v>30</x:v>
      </x:c>
      <x:c r="X2129" s="5" t="str">
        <x:v>존재</x:v>
      </x:c>
      <x:c r="Y2129" s="5" t="str">
        <x:v>일강수량</x:v>
      </x:c>
      <x:c r="Z2129" s="12" t="n">
        <x:v>0</x:v>
      </x:c>
      <x:c r="AA2129" s="12" t="n">
        <x:v>1</x:v>
      </x:c>
      <x:c r="AB2129" s="12" t="n">
        <x:v>59698.805230178805</x:v>
      </x:c>
      <x:c r="AC2129" s="5" t="n">
        <x:v>65340</x:v>
      </x:c>
    </x:row>
    <x:row r="2130" ht="21" customHeight="1">
      <x:c r="A2130" s="9" t="d">
        <x:v>2026-02-12T00:00:00.000Z</x:v>
      </x:c>
      <x:c r="B2130" s="5" t="str">
        <x:v>김해</x:v>
      </x:c>
      <x:c r="C2130" s="5" t="str">
        <x:v>전력</x:v>
      </x:c>
      <x:c r="D2130" s="5" t="str">
        <x:v>kWh</x:v>
      </x:c>
      <x:c r="E2130" s="11" t="n">
        <x:v>60595.13766580783</x:v>
      </x:c>
      <x:c r="F2130" s="11" t="n">
        <x:v>63120</x:v>
      </x:c>
      <x:c r="G2130" s="11" t="n">
        <x:v>-2524.8623341921702</x:v>
      </x:c>
      <x:c r="H2130" s="11" t="n">
        <x:v>2524.8623341921702</x:v>
      </x:c>
      <x:c r="I2130" s="12" t="n">
        <x:v>4.000098755057304</x:v>
      </x:c>
      <x:c r="J2130" s="12" t="n">
        <x:v>-4.000098755057304</x:v>
      </x:c>
      <x:c r="K2130" s="11" t="n">
        <x:v>53681.032033478354</x:v>
      </x:c>
      <x:c r="L2130" s="11" t="n">
        <x:v>65390.06292421625</x:v>
      </x:c>
      <x:c r="M2130" s="5" t="str">
        <x:v>근무일</x:v>
      </x:c>
      <x:c r="N2130" s="5" t="str">
        <x:v>validation_overlap</x:v>
      </x:c>
      <x:c r="O2130" s="11" t="n">
        <x:v>356811</x:v>
      </x:c>
      <x:c r="P2130" s="5" t="str">
        <x:v>날씨 대체</x:v>
      </x:c>
      <x:c r="Q2130" s="10" t="d">
        <x:v>2026-02-01T00:00:00.000Z</x:v>
      </x:c>
      <x:c r="R2130" s="5" t="str">
        <x:v>일반일</x:v>
      </x:c>
      <x:c r="S2130" s="12" t="n">
        <x:v>4.000098755057304</x:v>
      </x:c>
      <x:c r="T2130" s="12" t="n">
        <x:v>18.637064717935544</x:v>
      </x:c>
      <x:c r="U2130" s="12" t="n">
        <x:v>20.782837694430302</x:v>
      </x:c>
      <x:c r="V2130" s="5" t="n">
        <x:v>7</x:v>
      </x:c>
      <x:c r="W2130" s="5" t="n">
        <x:v>30</x:v>
      </x:c>
      <x:c r="X2130" s="5" t="str">
        <x:v>존재</x:v>
      </x:c>
      <x:c r="Y2130" s="5" t="str">
        <x:v>일강수량</x:v>
      </x:c>
      <x:c r="Z2130" s="12" t="n">
        <x:v>0</x:v>
      </x:c>
      <x:c r="AA2130" s="12" t="n">
        <x:v>1</x:v>
      </x:c>
      <x:c r="AB2130" s="12" t="n">
        <x:v>60595.13766580783</x:v>
      </x:c>
      <x:c r="AC2130" s="5" t="n">
        <x:v>63120</x:v>
      </x:c>
    </x:row>
    <x:row r="2131" ht="21" customHeight="1">
      <x:c r="A2131" s="9" t="d">
        <x:v>2026-02-13T00:00:00.000Z</x:v>
      </x:c>
      <x:c r="B2131" s="5" t="str">
        <x:v>김해</x:v>
      </x:c>
      <x:c r="C2131" s="5" t="str">
        <x:v>전력</x:v>
      </x:c>
      <x:c r="D2131" s="5" t="str">
        <x:v>kWh</x:v>
      </x:c>
      <x:c r="E2131" s="11" t="n">
        <x:v>61700.2161229223</x:v>
      </x:c>
      <x:c r="F2131" s="11" t="n">
        <x:v>62940</x:v>
      </x:c>
      <x:c r="G2131" s="11" t="n">
        <x:v>-1239.7838770777016</x:v>
      </x:c>
      <x:c r="H2131" s="11" t="n">
        <x:v>1239.7838770777016</x:v>
      </x:c>
      <x:c r="I2131" s="12" t="n">
        <x:v>1.969786903523517</x:v>
      </x:c>
      <x:c r="J2131" s="12" t="n">
        <x:v>-1.969786903523517</x:v>
      </x:c>
      <x:c r="K2131" s="11" t="n">
        <x:v>55464.55128808942</x:v>
      </x:c>
      <x:c r="L2131" s="11" t="n">
        <x:v>66531.73143139192</x:v>
      </x:c>
      <x:c r="M2131" s="5" t="str">
        <x:v>근무일</x:v>
      </x:c>
      <x:c r="N2131" s="5" t="str">
        <x:v>validation_overlap</x:v>
      </x:c>
      <x:c r="O2131" s="11" t="n">
        <x:v>395857</x:v>
      </x:c>
      <x:c r="P2131" s="5" t="str">
        <x:v>날씨 대체</x:v>
      </x:c>
      <x:c r="Q2131" s="10" t="d">
        <x:v>2026-02-01T00:00:00.000Z</x:v>
      </x:c>
      <x:c r="R2131" s="5" t="str">
        <x:v>일반일</x:v>
      </x:c>
      <x:c r="S2131" s="12" t="n">
        <x:v>1.969786903523517</x:v>
      </x:c>
      <x:c r="T2131" s="12" t="n">
        <x:v>17.921414104183103</x:v>
      </x:c>
      <x:c r="U2131" s="12" t="n">
        <x:v>20.791291881637697</x:v>
      </x:c>
      <x:c r="V2131" s="5" t="n">
        <x:v>7</x:v>
      </x:c>
      <x:c r="W2131" s="5" t="n">
        <x:v>30</x:v>
      </x:c>
      <x:c r="X2131" s="5" t="str">
        <x:v>존재</x:v>
      </x:c>
      <x:c r="Y2131" s="5" t="str">
        <x:v>일강수량;일조시간</x:v>
      </x:c>
      <x:c r="Z2131" s="12" t="n">
        <x:v>0</x:v>
      </x:c>
      <x:c r="AA2131" s="12" t="n">
        <x:v>1</x:v>
      </x:c>
      <x:c r="AB2131" s="12" t="n">
        <x:v>61700.2161229223</x:v>
      </x:c>
      <x:c r="AC2131" s="5" t="n">
        <x:v>62940</x:v>
      </x:c>
    </x:row>
    <x:row r="2132" ht="21" customHeight="1">
      <x:c r="A2132" s="9" t="d">
        <x:v>2026-02-14T00:00:00.000Z</x:v>
      </x:c>
      <x:c r="B2132" s="5" t="str">
        <x:v>김해</x:v>
      </x:c>
      <x:c r="C2132" s="5" t="str">
        <x:v>전력</x:v>
      </x:c>
      <x:c r="D2132" s="5" t="str">
        <x:v>kWh</x:v>
      </x:c>
      <x:c r="E2132" s="11" t="n">
        <x:v>46634.28898310829</x:v>
      </x:c>
      <x:c r="F2132" s="11" t="n">
        <x:v>37640</x:v>
      </x:c>
      <x:c r="G2132" s="11" t="n">
        <x:v>8994.288983108287</x:v>
      </x:c>
      <x:c r="H2132" s="11" t="n">
        <x:v>8994.288983108287</x:v>
      </x:c>
      <x:c r="I2132" s="12" t="n">
        <x:v>23.89556052898057</x:v>
      </x:c>
      <x:c r="J2132" s="12" t="n">
        <x:v>23.89556052898057</x:v>
      </x:c>
      <x:c r="K2132" s="11" t="n">
        <x:v>41510.68028744886</x:v>
      </x:c>
      <x:c r="L2132" s="11" t="n">
        <x:v>57421.9877061228</x:v>
      </x:c>
      <x:c r="M2132" s="5" t="str">
        <x:v>비근무일</x:v>
      </x:c>
      <x:c r="N2132" s="5" t="str">
        <x:v>validation_overlap</x:v>
      </x:c>
      <x:c r="O2132" s="11" t="n">
        <x:v>239288</x:v>
      </x:c>
      <x:c r="P2132" s="5" t="str">
        <x:v>날씨 대체</x:v>
      </x:c>
      <x:c r="Q2132" s="10" t="d">
        <x:v>2026-02-01T00:00:00.000Z</x:v>
      </x:c>
      <x:c r="R2132" s="5" t="str">
        <x:v>일반일</x:v>
      </x:c>
      <x:c r="S2132" s="12" t="n">
        <x:v>23.89556052898057</x:v>
      </x:c>
      <x:c r="T2132" s="12" t="n">
        <x:v>19.775141016040152</x:v>
      </x:c>
      <x:c r="U2132" s="12" t="n">
        <x:v>21.54151254947706</x:v>
      </x:c>
      <x:c r="V2132" s="5" t="n">
        <x:v>7</x:v>
      </x:c>
      <x:c r="W2132" s="5" t="n">
        <x:v>30</x:v>
      </x:c>
      <x:c r="X2132" s="5" t="str">
        <x:v>존재</x:v>
      </x:c>
      <x:c r="Y2132" s="5" t="str">
        <x:v>일강수량;일조시간</x:v>
      </x:c>
      <x:c r="Z2132" s="12" t="n">
        <x:v>0</x:v>
      </x:c>
      <x:c r="AA2132" s="12" t="n">
        <x:v>1</x:v>
      </x:c>
      <x:c r="AB2132" s="12" t="n">
        <x:v>46634.28898310829</x:v>
      </x:c>
      <x:c r="AC2132" s="5" t="n">
        <x:v>37640</x:v>
      </x:c>
    </x:row>
    <x:row r="2133" ht="21" customHeight="1">
      <x:c r="A2133" s="9" t="d">
        <x:v>2026-02-15T00:00:00.000Z</x:v>
      </x:c>
      <x:c r="B2133" s="5" t="str">
        <x:v>김해</x:v>
      </x:c>
      <x:c r="C2133" s="5" t="str">
        <x:v>전력</x:v>
      </x:c>
      <x:c r="D2133" s="5" t="str">
        <x:v>kWh</x:v>
      </x:c>
      <x:c r="E2133" s="11" t="n">
        <x:v>35960.15924207622</x:v>
      </x:c>
      <x:c r="F2133" s="11" t="n">
        <x:v>18472.4</x:v>
      </x:c>
      <x:c r="G2133" s="11" t="n">
        <x:v>17487.759242076216</x:v>
      </x:c>
      <x:c r="H2133" s="11" t="n">
        <x:v>17487.759242076216</x:v>
      </x:c>
      <x:c r="I2133" s="12" t="n">
        <x:v>94.66966524152906</x:v>
      </x:c>
      <x:c r="J2133" s="12" t="n">
        <x:v>94.66966524152906</x:v>
      </x:c>
      <x:c r="K2133" s="11" t="n">
        <x:v>34879.75572183595</x:v>
      </x:c>
      <x:c r="L2133" s="11" t="n">
        <x:v>53398.30129119128</x:v>
      </x:c>
      <x:c r="M2133" s="5" t="str">
        <x:v>비근무일</x:v>
      </x:c>
      <x:c r="N2133" s="5" t="str">
        <x:v>validation_overlap</x:v>
      </x:c>
      <x:c r="O2133" s="11" t="n">
        <x:v>0</x:v>
      </x:c>
      <x:c r="P2133" s="5" t="str">
        <x:v>생산량 누락; 날씨 대체</x:v>
      </x:c>
      <x:c r="Q2133" s="10" t="d">
        <x:v>2026-02-01T00:00:00.000Z</x:v>
      </x:c>
      <x:c r="R2133" s="5" t="str">
        <x:v>특별일</x:v>
      </x:c>
      <x:c r="S2133" s="12" t="n">
        <x:v>94.66966524152906</x:v>
      </x:c>
      <x:c r="T2133" s="12" t="n">
        <x:v>21.313117716229268</x:v>
      </x:c>
      <x:c r="U2133" s="12" t="n">
        <x:v>24.641831845514826</x:v>
      </x:c>
      <x:c r="V2133" s="5" t="n">
        <x:v>7</x:v>
      </x:c>
      <x:c r="W2133" s="5" t="n">
        <x:v>30</x:v>
      </x:c>
      <x:c r="X2133" s="5" t="str">
        <x:v>누락</x:v>
      </x:c>
      <x:c r="Y2133" s="5" t="str">
        <x:v>일강수량;일조시간</x:v>
      </x:c>
      <x:c r="Z2133" s="12" t="n">
        <x:v>0</x:v>
      </x:c>
      <x:c r="AA2133" s="12" t="n">
        <x:v>1</x:v>
      </x:c>
      <x:c r="AB2133" s="12" t="n">
        <x:v>35960.15924207622</x:v>
      </x:c>
      <x:c r="AC2133" s="5" t="n">
        <x:v>18472.4</x:v>
      </x:c>
    </x:row>
    <x:row r="2134" ht="21" customHeight="1">
      <x:c r="A2134" s="9" t="d">
        <x:v>2026-02-16T00:00:00.000Z</x:v>
      </x:c>
      <x:c r="B2134" s="5" t="str">
        <x:v>김해</x:v>
      </x:c>
      <x:c r="C2134" s="5" t="str">
        <x:v>전력</x:v>
      </x:c>
      <x:c r="D2134" s="5" t="str">
        <x:v>kWh</x:v>
      </x:c>
      <x:c r="E2134" s="11" t="n">
        <x:v>35802.47369581509</x:v>
      </x:c>
      <x:c r="F2134" s="11" t="n">
        <x:v>17610.6</x:v>
      </x:c>
      <x:c r="G2134" s="11" t="n">
        <x:v>18191.87369581509</x:v>
      </x:c>
      <x:c r="H2134" s="11" t="n">
        <x:v>18191.87369581509</x:v>
      </x:c>
      <x:c r="I2134" s="12" t="n">
        <x:v>103.30070352977803</x:v>
      </x:c>
      <x:c r="J2134" s="12" t="n">
        <x:v>103.30070352977803</x:v>
      </x:c>
      <x:c r="K2134" s="11" t="n">
        <x:v>34577.951617028484</x:v>
      </x:c>
      <x:c r="L2134" s="11" t="n">
        <x:v>53149.44519938907</x:v>
      </x:c>
      <x:c r="M2134" s="5" t="str">
        <x:v>비근무일</x:v>
      </x:c>
      <x:c r="N2134" s="5" t="str">
        <x:v>validation_overlap</x:v>
      </x:c>
      <x:c r="O2134" s="11" t="n">
        <x:v>0</x:v>
      </x:c>
      <x:c r="P2134" s="5" t="str">
        <x:v>생산량 누락; 날씨 대체</x:v>
      </x:c>
      <x:c r="Q2134" s="10" t="d">
        <x:v>2026-02-01T00:00:00.000Z</x:v>
      </x:c>
      <x:c r="R2134" s="5" t="str">
        <x:v>특별일</x:v>
      </x:c>
      <x:c r="S2134" s="12" t="n">
        <x:v>103.30070352977803</x:v>
      </x:c>
      <x:c r="T2134" s="12" t="n">
        <x:v>34.81564599121345</x:v>
      </x:c>
      <x:c r="U2134" s="12" t="n">
        <x:v>27.208336592496217</x:v>
      </x:c>
      <x:c r="V2134" s="5" t="n">
        <x:v>7</x:v>
      </x:c>
      <x:c r="W2134" s="5" t="n">
        <x:v>30</x:v>
      </x:c>
      <x:c r="X2134" s="5" t="str">
        <x:v>누락</x:v>
      </x:c>
      <x:c r="Y2134" s="5" t="str">
        <x:v>일강수량;일조시간</x:v>
      </x:c>
      <x:c r="Z2134" s="12" t="n">
        <x:v>0</x:v>
      </x:c>
      <x:c r="AA2134" s="12" t="n">
        <x:v>1</x:v>
      </x:c>
      <x:c r="AB2134" s="12" t="n">
        <x:v>35802.47369581509</x:v>
      </x:c>
      <x:c r="AC2134" s="5" t="n">
        <x:v>17610.6</x:v>
      </x:c>
    </x:row>
    <x:row r="2135" ht="21" customHeight="1">
      <x:c r="A2135" s="9" t="d">
        <x:v>2026-02-17T00:00:00.000Z</x:v>
      </x:c>
      <x:c r="B2135" s="5" t="str">
        <x:v>김해</x:v>
      </x:c>
      <x:c r="C2135" s="5" t="str">
        <x:v>전력</x:v>
      </x:c>
      <x:c r="D2135" s="5" t="str">
        <x:v>kWh</x:v>
      </x:c>
      <x:c r="E2135" s="11" t="n">
        <x:v>35491.41609233283</x:v>
      </x:c>
      <x:c r="F2135" s="11" t="n">
        <x:v>15420</x:v>
      </x:c>
      <x:c r="G2135" s="11" t="n">
        <x:v>20071.41609233283</x:v>
      </x:c>
      <x:c r="H2135" s="11" t="n">
        <x:v>20071.41609233283</x:v>
      </x:c>
      <x:c r="I2135" s="12" t="n">
        <x:v>130.1648255015099</x:v>
      </x:c>
      <x:c r="J2135" s="12" t="n">
        <x:v>130.1648255015099</x:v>
      </x:c>
      <x:c r="K2135" s="11" t="n">
        <x:v>34557.333063993174</x:v>
      </x:c>
      <x:c r="L2135" s="11" t="n">
        <x:v>52918.94165215878</x:v>
      </x:c>
      <x:c r="M2135" s="5" t="str">
        <x:v>비근무일</x:v>
      </x:c>
      <x:c r="N2135" s="5" t="str">
        <x:v>validation_overlap</x:v>
      </x:c>
      <x:c r="O2135" s="11" t="n">
        <x:v>0</x:v>
      </x:c>
      <x:c r="P2135" s="5" t="str">
        <x:v>생산량 누락; 날씨 대체</x:v>
      </x:c>
      <x:c r="Q2135" s="10" t="d">
        <x:v>2026-02-01T00:00:00.000Z</x:v>
      </x:c>
      <x:c r="R2135" s="5" t="str">
        <x:v>특별일</x:v>
      </x:c>
      <x:c r="S2135" s="12" t="n">
        <x:v>130.1648255015099</x:v>
      </x:c>
      <x:c r="T2135" s="12" t="n">
        <x:v>52.37632018160664</x:v>
      </x:c>
      <x:c r="U2135" s="12" t="n">
        <x:v>28.784254326265422</x:v>
      </x:c>
      <x:c r="V2135" s="5" t="n">
        <x:v>7</x:v>
      </x:c>
      <x:c r="W2135" s="5" t="n">
        <x:v>30</x:v>
      </x:c>
      <x:c r="X2135" s="5" t="str">
        <x:v>누락</x:v>
      </x:c>
      <x:c r="Y2135" s="5" t="str">
        <x:v>일강수량;일조시간</x:v>
      </x:c>
      <x:c r="Z2135" s="12" t="n">
        <x:v>0</x:v>
      </x:c>
      <x:c r="AA2135" s="12" t="n">
        <x:v>1</x:v>
      </x:c>
      <x:c r="AB2135" s="12" t="n">
        <x:v>35491.41609233283</x:v>
      </x:c>
      <x:c r="AC2135" s="5" t="n">
        <x:v>15420</x:v>
      </x:c>
    </x:row>
    <x:row r="2136" ht="21" customHeight="1">
      <x:c r="A2136" s="9" t="d">
        <x:v>2026-02-18T00:00:00.000Z</x:v>
      </x:c>
      <x:c r="B2136" s="5" t="str">
        <x:v>김해</x:v>
      </x:c>
      <x:c r="C2136" s="5" t="str">
        <x:v>전력</x:v>
      </x:c>
      <x:c r="D2136" s="5" t="str">
        <x:v>kWh</x:v>
      </x:c>
      <x:c r="E2136" s="11" t="n">
        <x:v>37008.79804779452</x:v>
      </x:c>
      <x:c r="F2136" s="11" t="n">
        <x:v>25080</x:v>
      </x:c>
      <x:c r="G2136" s="11" t="n">
        <x:v>11928.798047794517</x:v>
      </x:c>
      <x:c r="H2136" s="11" t="n">
        <x:v>11928.798047794517</x:v>
      </x:c>
      <x:c r="I2136" s="12" t="n">
        <x:v>47.56299062119026</x:v>
      </x:c>
      <x:c r="J2136" s="12" t="n">
        <x:v>47.56299062119026</x:v>
      </x:c>
      <x:c r="K2136" s="11" t="n">
        <x:v>35110.24481487051</x:v>
      </x:c>
      <x:c r="L2136" s="11" t="n">
        <x:v>53281.769829951365</x:v>
      </x:c>
      <x:c r="M2136" s="5" t="str">
        <x:v>비근무일</x:v>
      </x:c>
      <x:c r="N2136" s="5" t="str">
        <x:v>validation_overlap</x:v>
      </x:c>
      <x:c r="O2136" s="11" t="n">
        <x:v>39247</x:v>
      </x:c>
      <x:c r="P2136" s="5" t="str">
        <x:v>날씨 대체</x:v>
      </x:c>
      <x:c r="Q2136" s="10" t="d">
        <x:v>2026-02-01T00:00:00.000Z</x:v>
      </x:c>
      <x:c r="R2136" s="5" t="str">
        <x:v>일반일</x:v>
      </x:c>
      <x:c r="S2136" s="12" t="n">
        <x:v>47.56299062119026</x:v>
      </x:c>
      <x:c r="T2136" s="12" t="n">
        <x:v>57.93766158308124</x:v>
      </x:c>
      <x:c r="U2136" s="12" t="n">
        <x:v>30.251862235079688</x:v>
      </x:c>
      <x:c r="V2136" s="5" t="n">
        <x:v>7</x:v>
      </x:c>
      <x:c r="W2136" s="5" t="n">
        <x:v>30</x:v>
      </x:c>
      <x:c r="X2136" s="5" t="str">
        <x:v>존재</x:v>
      </x:c>
      <x:c r="Y2136" s="5" t="str">
        <x:v>일강수량;일조시간</x:v>
      </x:c>
      <x:c r="Z2136" s="12" t="n">
        <x:v>0</x:v>
      </x:c>
      <x:c r="AA2136" s="12" t="n">
        <x:v>1</x:v>
      </x:c>
      <x:c r="AB2136" s="12" t="n">
        <x:v>37008.79804779452</x:v>
      </x:c>
      <x:c r="AC2136" s="5" t="n">
        <x:v>25080</x:v>
      </x:c>
    </x:row>
    <x:row r="2137" ht="21" customHeight="1">
      <x:c r="A2137" s="9" t="d">
        <x:v>2026-02-19T00:00:00.000Z</x:v>
      </x:c>
      <x:c r="B2137" s="5" t="str">
        <x:v>김해</x:v>
      </x:c>
      <x:c r="C2137" s="5" t="str">
        <x:v>전력</x:v>
      </x:c>
      <x:c r="D2137" s="5" t="str">
        <x:v>kWh</x:v>
      </x:c>
      <x:c r="E2137" s="11" t="n">
        <x:v>55726.15876182464</x:v>
      </x:c>
      <x:c r="F2137" s="11" t="n">
        <x:v>56160</x:v>
      </x:c>
      <x:c r="G2137" s="11" t="n">
        <x:v>-433.841238175366</x:v>
      </x:c>
      <x:c r="H2137" s="11" t="n">
        <x:v>433.841238175366</x:v>
      </x:c>
      <x:c r="I2137" s="12" t="n">
        <x:v>0.7725093272353384</x:v>
      </x:c>
      <x:c r="J2137" s="12" t="n">
        <x:v>-0.7725093272353384</x:v>
      </x:c>
      <x:c r="K2137" s="11" t="n">
        <x:v>47014.76937938415</x:v>
      </x:c>
      <x:c r="L2137" s="11" t="n">
        <x:v>60211.250792009865</x:v>
      </x:c>
      <x:c r="M2137" s="5" t="str">
        <x:v>근무일</x:v>
      </x:c>
      <x:c r="N2137" s="5" t="str">
        <x:v>validation_overlap</x:v>
      </x:c>
      <x:c r="O2137" s="11" t="n">
        <x:v>261512</x:v>
      </x:c>
      <x:c r="P2137" s="5" t="str">
        <x:v>날씨 대체</x:v>
      </x:c>
      <x:c r="Q2137" s="10" t="d">
        <x:v>2026-02-01T00:00:00.000Z</x:v>
      </x:c>
      <x:c r="R2137" s="5" t="str">
        <x:v>일반일</x:v>
      </x:c>
      <x:c r="S2137" s="12" t="n">
        <x:v>0.7725093272353384</x:v>
      </x:c>
      <x:c r="T2137" s="12" t="n">
        <x:v>57.47657737910667</x:v>
      </x:c>
      <x:c r="U2137" s="12" t="n">
        <x:v>30.188340402024313</x:v>
      </x:c>
      <x:c r="V2137" s="5" t="n">
        <x:v>7</x:v>
      </x:c>
      <x:c r="W2137" s="5" t="n">
        <x:v>30</x:v>
      </x:c>
      <x:c r="X2137" s="5" t="str">
        <x:v>존재</x:v>
      </x:c>
      <x:c r="Y2137" s="5" t="str">
        <x:v>일강수량;일조시간</x:v>
      </x:c>
      <x:c r="Z2137" s="12" t="n">
        <x:v>0</x:v>
      </x:c>
      <x:c r="AA2137" s="12" t="n">
        <x:v>1</x:v>
      </x:c>
      <x:c r="AB2137" s="12" t="n">
        <x:v>55726.15876182464</x:v>
      </x:c>
      <x:c r="AC2137" s="5" t="n">
        <x:v>56160</x:v>
      </x:c>
    </x:row>
    <x:row r="2138" ht="21" customHeight="1">
      <x:c r="A2138" s="9" t="d">
        <x:v>2026-02-20T00:00:00.000Z</x:v>
      </x:c>
      <x:c r="B2138" s="5" t="str">
        <x:v>김해</x:v>
      </x:c>
      <x:c r="C2138" s="5" t="str">
        <x:v>전력</x:v>
      </x:c>
      <x:c r="D2138" s="5" t="str">
        <x:v>kWh</x:v>
      </x:c>
      <x:c r="E2138" s="11" t="n">
        <x:v>60147.77849929401</x:v>
      </x:c>
      <x:c r="F2138" s="11" t="n">
        <x:v>67260</x:v>
      </x:c>
      <x:c r="G2138" s="11" t="n">
        <x:v>-7112.221500705993</x:v>
      </x:c>
      <x:c r="H2138" s="11" t="n">
        <x:v>7112.221500705993</x:v>
      </x:c>
      <x:c r="I2138" s="12" t="n">
        <x:v>10.57422167812369</x:v>
      </x:c>
      <x:c r="J2138" s="12" t="n">
        <x:v>-10.57422167812369</x:v>
      </x:c>
      <x:c r="K2138" s="11" t="n">
        <x:v>54719.918464464026</x:v>
      </x:c>
      <x:c r="L2138" s="11" t="n">
        <x:v>66459.60174566746</x:v>
      </x:c>
      <x:c r="M2138" s="5" t="str">
        <x:v>근무일</x:v>
      </x:c>
      <x:c r="N2138" s="5" t="str">
        <x:v>validation_overlap</x:v>
      </x:c>
      <x:c r="O2138" s="11" t="n">
        <x:v>374382</x:v>
      </x:c>
      <x:c r="P2138" s="5" t="str">
        <x:v>날씨 대체</x:v>
      </x:c>
      <x:c r="Q2138" s="10" t="d">
        <x:v>2026-02-01T00:00:00.000Z</x:v>
      </x:c>
      <x:c r="R2138" s="5" t="str">
        <x:v>일반일</x:v>
      </x:c>
      <x:c r="S2138" s="12" t="n">
        <x:v>10.57422167812369</x:v>
      </x:c>
      <x:c r="T2138" s="12" t="n">
        <x:v>58.705782346906695</x:v>
      </x:c>
      <x:c r="U2138" s="12" t="n">
        <x:v>30.330324739861098</x:v>
      </x:c>
      <x:c r="V2138" s="5" t="n">
        <x:v>7</x:v>
      </x:c>
      <x:c r="W2138" s="5" t="n">
        <x:v>30</x:v>
      </x:c>
      <x:c r="X2138" s="5" t="str">
        <x:v>존재</x:v>
      </x:c>
      <x:c r="Y2138" s="5" t="str">
        <x:v>일조시간</x:v>
      </x:c>
      <x:c r="Z2138" s="12" t="n">
        <x:v>0</x:v>
      </x:c>
      <x:c r="AA2138" s="12" t="n">
        <x:v>1</x:v>
      </x:c>
      <x:c r="AB2138" s="12" t="n">
        <x:v>60147.77849929401</x:v>
      </x:c>
      <x:c r="AC2138" s="5" t="n">
        <x:v>67260</x:v>
      </x:c>
    </x:row>
    <x:row r="2139" ht="21" customHeight="1">
      <x:c r="A2139" s="9" t="d">
        <x:v>2026-02-21T00:00:00.000Z</x:v>
      </x:c>
      <x:c r="B2139" s="5" t="str">
        <x:v>김해</x:v>
      </x:c>
      <x:c r="C2139" s="5" t="str">
        <x:v>전력</x:v>
      </x:c>
      <x:c r="D2139" s="5" t="str">
        <x:v>kWh</x:v>
      </x:c>
      <x:c r="E2139" s="11" t="n">
        <x:v>36730.724767159576</x:v>
      </x:c>
      <x:c r="F2139" s="11" t="n">
        <x:v>32840</x:v>
      </x:c>
      <x:c r="G2139" s="11" t="n">
        <x:v>3890.724767159576</x:v>
      </x:c>
      <x:c r="H2139" s="11" t="n">
        <x:v>3890.724767159576</x:v>
      </x:c>
      <x:c r="I2139" s="12" t="n">
        <x:v>11.84751756138726</x:v>
      </x:c>
      <x:c r="J2139" s="12" t="n">
        <x:v>11.84751756138726</x:v>
      </x:c>
      <x:c r="K2139" s="11" t="n">
        <x:v>33414.151706135875</x:v>
      </x:c>
      <x:c r="L2139" s="11" t="n">
        <x:v>57316.86431183812</x:v>
      </x:c>
      <x:c r="M2139" s="5" t="str">
        <x:v>비근무일</x:v>
      </x:c>
      <x:c r="N2139" s="5" t="str">
        <x:v>validation_overlap</x:v>
      </x:c>
      <x:c r="O2139" s="11" t="n">
        <x:v>99523</x:v>
      </x:c>
      <x:c r="P2139" s="5" t="str">
        <x:v>날씨 대체</x:v>
      </x:c>
      <x:c r="Q2139" s="10" t="d">
        <x:v>2026-02-01T00:00:00.000Z</x:v>
      </x:c>
      <x:c r="R2139" s="5" t="str">
        <x:v>일반일</x:v>
      </x:c>
      <x:c r="S2139" s="12" t="n">
        <x:v>11.84751756138726</x:v>
      </x:c>
      <x:c r="T2139" s="12" t="n">
        <x:v>56.98463335153622</x:v>
      </x:c>
      <x:c r="U2139" s="12" t="n">
        <x:v>30.63249244943123</x:v>
      </x:c>
      <x:c r="V2139" s="5" t="n">
        <x:v>7</x:v>
      </x:c>
      <x:c r="W2139" s="5" t="n">
        <x:v>30</x:v>
      </x:c>
      <x:c r="X2139" s="5" t="str">
        <x:v>존재</x:v>
      </x:c>
      <x:c r="Y2139" s="5" t="str">
        <x:v>일강수량;일조시간</x:v>
      </x:c>
      <x:c r="Z2139" s="12" t="n">
        <x:v>0</x:v>
      </x:c>
      <x:c r="AA2139" s="12" t="n">
        <x:v>1</x:v>
      </x:c>
      <x:c r="AB2139" s="12" t="n">
        <x:v>36730.724767159576</x:v>
      </x:c>
      <x:c r="AC2139" s="5" t="n">
        <x:v>32840</x:v>
      </x:c>
    </x:row>
    <x:row r="2140" ht="21" customHeight="1">
      <x:c r="A2140" s="9" t="d">
        <x:v>2026-02-22T00:00:00.000Z</x:v>
      </x:c>
      <x:c r="B2140" s="5" t="str">
        <x:v>김해</x:v>
      </x:c>
      <x:c r="C2140" s="5" t="str">
        <x:v>전력</x:v>
      </x:c>
      <x:c r="D2140" s="5" t="str">
        <x:v>kWh</x:v>
      </x:c>
      <x:c r="E2140" s="11" t="n">
        <x:v>37114.794351971104</x:v>
      </x:c>
      <x:c r="F2140" s="11" t="n">
        <x:v>19877</x:v>
      </x:c>
      <x:c r="G2140" s="11" t="n">
        <x:v>17237.794351971104</x:v>
      </x:c>
      <x:c r="H2140" s="11" t="n">
        <x:v>17237.794351971104</x:v>
      </x:c>
      <x:c r="I2140" s="12" t="n">
        <x:v>86.72231399089955</x:v>
      </x:c>
      <x:c r="J2140" s="12" t="n">
        <x:v>86.72231399089955</x:v>
      </x:c>
      <x:c r="K2140" s="11" t="n">
        <x:v>35840.99791332451</x:v>
      </x:c>
      <x:c r="L2140" s="11" t="n">
        <x:v>55327.31257997183</x:v>
      </x:c>
      <x:c r="M2140" s="5" t="str">
        <x:v>비근무일</x:v>
      </x:c>
      <x:c r="N2140" s="5" t="str">
        <x:v>validation_overlap</x:v>
      </x:c>
      <x:c r="O2140" s="11" t="n">
        <x:v>0</x:v>
      </x:c>
      <x:c r="P2140" s="5" t="str">
        <x:v>생산량 누락; 날씨 대체</x:v>
      </x:c>
      <x:c r="Q2140" s="10" t="d">
        <x:v>2026-02-01T00:00:00.000Z</x:v>
      </x:c>
      <x:c r="R2140" s="5" t="str">
        <x:v>특별일</x:v>
      </x:c>
      <x:c r="S2140" s="12" t="n">
        <x:v>86.72231399089955</x:v>
      </x:c>
      <x:c r="T2140" s="12" t="n">
        <x:v>55.84929745858915</x:v>
      </x:c>
      <x:c r="U2140" s="12" t="n">
        <x:v>33.473642033360484</x:v>
      </x:c>
      <x:c r="V2140" s="5" t="n">
        <x:v>7</x:v>
      </x:c>
      <x:c r="W2140" s="5" t="n">
        <x:v>30</x:v>
      </x:c>
      <x:c r="X2140" s="5" t="str">
        <x:v>누락</x:v>
      </x:c>
      <x:c r="Y2140" s="5" t="str">
        <x:v>일강수량;일조시간</x:v>
      </x:c>
      <x:c r="Z2140" s="12" t="n">
        <x:v>0</x:v>
      </x:c>
      <x:c r="AA2140" s="12" t="n">
        <x:v>1</x:v>
      </x:c>
      <x:c r="AB2140" s="12" t="n">
        <x:v>37114.794351971104</x:v>
      </x:c>
      <x:c r="AC2140" s="5" t="n">
        <x:v>19877</x:v>
      </x:c>
    </x:row>
    <x:row r="2141" ht="21" customHeight="1">
      <x:c r="A2141" s="9" t="d">
        <x:v>2026-02-23T00:00:00.000Z</x:v>
      </x:c>
      <x:c r="B2141" s="5" t="str">
        <x:v>김해</x:v>
      </x:c>
      <x:c r="C2141" s="5" t="str">
        <x:v>전력</x:v>
      </x:c>
      <x:c r="D2141" s="5" t="str">
        <x:v>kWh</x:v>
      </x:c>
      <x:c r="E2141" s="11" t="n">
        <x:v>48269.06931010194</x:v>
      </x:c>
      <x:c r="F2141" s="11" t="n">
        <x:v>53040</x:v>
      </x:c>
      <x:c r="G2141" s="11" t="n">
        <x:v>-4770.930689898058</x:v>
      </x:c>
      <x:c r="H2141" s="11" t="n">
        <x:v>4770.930689898058</x:v>
      </x:c>
      <x:c r="I2141" s="12" t="n">
        <x:v>8.994967364061194</x:v>
      </x:c>
      <x:c r="J2141" s="12" t="n">
        <x:v>-8.994967364061194</x:v>
      </x:c>
      <x:c r="K2141" s="11" t="n">
        <x:v>41299.39643763115</x:v>
      </x:c>
      <x:c r="L2141" s="11" t="n">
        <x:v>58074.37237300227</x:v>
      </x:c>
      <x:c r="M2141" s="5" t="str">
        <x:v>근무일</x:v>
      </x:c>
      <x:c r="N2141" s="5" t="str">
        <x:v>validation_overlap</x:v>
      </x:c>
      <x:c r="O2141" s="11" t="n">
        <x:v>192506</x:v>
      </x:c>
      <x:c r="P2141" s="5" t="str">
        <x:v>날씨 대체</x:v>
      </x:c>
      <x:c r="Q2141" s="10" t="d">
        <x:v>2026-02-01T00:00:00.000Z</x:v>
      </x:c>
      <x:c r="R2141" s="5" t="str">
        <x:v>일반일</x:v>
      </x:c>
      <x:c r="S2141" s="12" t="n">
        <x:v>8.994967364061194</x:v>
      </x:c>
      <x:c r="T2141" s="12" t="n">
        <x:v>42.377049434915314</x:v>
      </x:c>
      <x:c r="U2141" s="12" t="n">
        <x:v>32.04019395941511</x:v>
      </x:c>
      <x:c r="V2141" s="5" t="n">
        <x:v>7</x:v>
      </x:c>
      <x:c r="W2141" s="5" t="n">
        <x:v>30</x:v>
      </x:c>
      <x:c r="X2141" s="5" t="str">
        <x:v>존재</x:v>
      </x:c>
      <x:c r="Y2141" s="5" t="str">
        <x:v>일강수량;일조시간</x:v>
      </x:c>
      <x:c r="Z2141" s="12" t="n">
        <x:v>0</x:v>
      </x:c>
      <x:c r="AA2141" s="12" t="n">
        <x:v>1</x:v>
      </x:c>
      <x:c r="AB2141" s="12" t="n">
        <x:v>48269.06931010194</x:v>
      </x:c>
      <x:c r="AC2141" s="5" t="n">
        <x:v>53040</x:v>
      </x:c>
    </x:row>
    <x:row r="2142" ht="21" customHeight="1">
      <x:c r="A2142" s="9" t="d">
        <x:v>2026-02-24T00:00:00.000Z</x:v>
      </x:c>
      <x:c r="B2142" s="5" t="str">
        <x:v>김해</x:v>
      </x:c>
      <x:c r="C2142" s="5" t="str">
        <x:v>전력</x:v>
      </x:c>
      <x:c r="D2142" s="5" t="str">
        <x:v>kWh</x:v>
      </x:c>
      <x:c r="E2142" s="11" t="n">
        <x:v>60799.522902573306</x:v>
      </x:c>
      <x:c r="F2142" s="11" t="n">
        <x:v>66300</x:v>
      </x:c>
      <x:c r="G2142" s="11" t="n">
        <x:v>-5500.477097426694</x:v>
      </x:c>
      <x:c r="H2142" s="11" t="n">
        <x:v>5500.477097426694</x:v>
      </x:c>
      <x:c r="I2142" s="12" t="n">
        <x:v>8.296345546646597</x:v>
      </x:c>
      <x:c r="J2142" s="12" t="n">
        <x:v>-8.296345546646597</x:v>
      </x:c>
      <x:c r="K2142" s="11" t="n">
        <x:v>53502.72896063277</x:v>
      </x:c>
      <x:c r="L2142" s="11" t="n">
        <x:v>67294.01331619847</x:v>
      </x:c>
      <x:c r="M2142" s="5" t="str">
        <x:v>근무일</x:v>
      </x:c>
      <x:c r="N2142" s="5" t="str">
        <x:v>validation_overlap</x:v>
      </x:c>
      <x:c r="O2142" s="11" t="n">
        <x:v>380785</x:v>
      </x:c>
      <x:c r="P2142" s="5" t="str">
        <x:v>날씨 대체</x:v>
      </x:c>
      <x:c r="Q2142" s="10" t="d">
        <x:v>2026-02-01T00:00:00.000Z</x:v>
      </x:c>
      <x:c r="R2142" s="5" t="str">
        <x:v>일반일</x:v>
      </x:c>
      <x:c r="S2142" s="12" t="n">
        <x:v>8.296345546646597</x:v>
      </x:c>
      <x:c r="T2142" s="12" t="n">
        <x:v>24.967266584220557</x:v>
      </x:c>
      <x:c r="U2142" s="12" t="n">
        <x:v>28.72579999515598</x:v>
      </x:c>
      <x:c r="V2142" s="5" t="n">
        <x:v>7</x:v>
      </x:c>
      <x:c r="W2142" s="5" t="n">
        <x:v>30</x:v>
      </x:c>
      <x:c r="X2142" s="5" t="str">
        <x:v>존재</x:v>
      </x:c>
      <x:c r="Y2142" s="5" t="str">
        <x:v>일사량;일조시간</x:v>
      </x:c>
      <x:c r="Z2142" s="12" t="n">
        <x:v>0</x:v>
      </x:c>
      <x:c r="AA2142" s="12" t="n">
        <x:v>1</x:v>
      </x:c>
      <x:c r="AB2142" s="12" t="n">
        <x:v>60799.522902573306</x:v>
      </x:c>
      <x:c r="AC2142" s="5" t="n">
        <x:v>66300</x:v>
      </x:c>
    </x:row>
    <x:row r="2143" ht="21" customHeight="1">
      <x:c r="A2143" s="9" t="d">
        <x:v>2026-02-25T00:00:00.000Z</x:v>
      </x:c>
      <x:c r="B2143" s="5" t="str">
        <x:v>김해</x:v>
      </x:c>
      <x:c r="C2143" s="5" t="str">
        <x:v>전력</x:v>
      </x:c>
      <x:c r="D2143" s="5" t="str">
        <x:v>kWh</x:v>
      </x:c>
      <x:c r="E2143" s="11" t="n">
        <x:v>58823.29478593552</x:v>
      </x:c>
      <x:c r="F2143" s="11" t="n">
        <x:v>60300</x:v>
      </x:c>
      <x:c r="G2143" s="11" t="n">
        <x:v>-1476.705214064481</x:v>
      </x:c>
      <x:c r="H2143" s="11" t="n">
        <x:v>1476.705214064481</x:v>
      </x:c>
      <x:c r="I2143" s="12" t="n">
        <x:v>2.4489307032578456</x:v>
      </x:c>
      <x:c r="J2143" s="12" t="n">
        <x:v>-2.4489307032578456</x:v>
      </x:c>
      <x:c r="K2143" s="11" t="n">
        <x:v>52633.14639566399</x:v>
      </x:c>
      <x:c r="L2143" s="11" t="n">
        <x:v>65535.45416102273</x:v>
      </x:c>
      <x:c r="M2143" s="5" t="str">
        <x:v>근무일</x:v>
      </x:c>
      <x:c r="N2143" s="5" t="str">
        <x:v>validation_overlap</x:v>
      </x:c>
      <x:c r="O2143" s="11" t="n">
        <x:v>328644</x:v>
      </x:c>
      <x:c r="P2143" s="5" t="str">
        <x:v>날씨 대체</x:v>
      </x:c>
      <x:c r="Q2143" s="10" t="d">
        <x:v>2026-02-01T00:00:00.000Z</x:v>
      </x:c>
      <x:c r="R2143" s="5" t="str">
        <x:v>일반일</x:v>
      </x:c>
      <x:c r="S2143" s="12" t="n">
        <x:v>2.4489307032578456</x:v>
      </x:c>
      <x:c r="T2143" s="12" t="n">
        <x:v>18.52240088165878</x:v>
      </x:c>
      <x:c r="U2143" s="12" t="n">
        <x:v>28.541375079740916</x:v>
      </x:c>
      <x:c r="V2143" s="5" t="n">
        <x:v>7</x:v>
      </x:c>
      <x:c r="W2143" s="5" t="n">
        <x:v>30</x:v>
      </x:c>
      <x:c r="X2143" s="5" t="str">
        <x:v>존재</x:v>
      </x:c>
      <x:c r="Y2143" s="5" t="str">
        <x:v>일사량;일조시간</x:v>
      </x:c>
      <x:c r="Z2143" s="12" t="n">
        <x:v>0</x:v>
      </x:c>
      <x:c r="AA2143" s="12" t="n">
        <x:v>1</x:v>
      </x:c>
      <x:c r="AB2143" s="12" t="n">
        <x:v>58823.29478593552</x:v>
      </x:c>
      <x:c r="AC2143" s="5" t="n">
        <x:v>60300</x:v>
      </x:c>
    </x:row>
    <x:row r="2144" ht="21" customHeight="1">
      <x:c r="A2144" s="9" t="d">
        <x:v>2026-02-26T00:00:00.000Z</x:v>
      </x:c>
      <x:c r="B2144" s="5" t="str">
        <x:v>김해</x:v>
      </x:c>
      <x:c r="C2144" s="5" t="str">
        <x:v>전력</x:v>
      </x:c>
      <x:c r="D2144" s="5" t="str">
        <x:v>kWh</x:v>
      </x:c>
      <x:c r="E2144" s="11" t="n">
        <x:v>62523.50417527407</x:v>
      </x:c>
      <x:c r="F2144" s="11" t="n">
        <x:v>65760</x:v>
      </x:c>
      <x:c r="G2144" s="11" t="n">
        <x:v>-3236.4958247259274</x:v>
      </x:c>
      <x:c r="H2144" s="11" t="n">
        <x:v>3236.4958247259274</x:v>
      </x:c>
      <x:c r="I2144" s="12" t="n">
        <x:v>4.92167856558079</x:v>
      </x:c>
      <x:c r="J2144" s="12" t="n">
        <x:v>-4.92167856558079</x:v>
      </x:c>
      <x:c r="K2144" s="11" t="n">
        <x:v>56478.6294448686</x:v>
      </x:c>
      <x:c r="L2144" s="11" t="n">
        <x:v>67729.66964769638</x:v>
      </x:c>
      <x:c r="M2144" s="5" t="str">
        <x:v>근무일</x:v>
      </x:c>
      <x:c r="N2144" s="5" t="str">
        <x:v>validation_overlap</x:v>
      </x:c>
      <x:c r="O2144" s="11" t="n">
        <x:v>388515</x:v>
      </x:c>
      <x:c r="P2144" s="5" t="str">
        <x:v>날씨 대체</x:v>
      </x:c>
      <x:c r="Q2144" s="10" t="d">
        <x:v>2026-02-01T00:00:00.000Z</x:v>
      </x:c>
      <x:c r="R2144" s="5" t="str">
        <x:v>일반일</x:v>
      </x:c>
      <x:c r="S2144" s="12" t="n">
        <x:v>4.92167856558079</x:v>
      </x:c>
      <x:c r="T2144" s="12" t="n">
        <x:v>19.115139344279562</x:v>
      </x:c>
      <x:c r="U2144" s="12" t="n">
        <x:v>28.481080582223935</x:v>
      </x:c>
      <x:c r="V2144" s="5" t="n">
        <x:v>7</x:v>
      </x:c>
      <x:c r="W2144" s="5" t="n">
        <x:v>30</x:v>
      </x:c>
      <x:c r="X2144" s="5" t="str">
        <x:v>존재</x:v>
      </x:c>
      <x:c r="Y2144" s="5" t="str">
        <x:v>일강수량;일사량;일조시간</x:v>
      </x:c>
      <x:c r="Z2144" s="12" t="n">
        <x:v>0</x:v>
      </x:c>
      <x:c r="AA2144" s="12" t="n">
        <x:v>1</x:v>
      </x:c>
      <x:c r="AB2144" s="12" t="n">
        <x:v>62523.50417527407</x:v>
      </x:c>
      <x:c r="AC2144" s="5" t="n">
        <x:v>65760</x:v>
      </x:c>
    </x:row>
    <x:row r="2145" ht="21" customHeight="1">
      <x:c r="A2145" s="9" t="d">
        <x:v>2026-02-27T00:00:00.000Z</x:v>
      </x:c>
      <x:c r="B2145" s="5" t="str">
        <x:v>김해</x:v>
      </x:c>
      <x:c r="C2145" s="5" t="str">
        <x:v>전력</x:v>
      </x:c>
      <x:c r="D2145" s="5" t="str">
        <x:v>kWh</x:v>
      </x:c>
      <x:c r="E2145" s="11" t="n">
        <x:v>62517.11447136348</x:v>
      </x:c>
      <x:c r="F2145" s="11" t="n">
        <x:v>64560</x:v>
      </x:c>
      <x:c r="G2145" s="11" t="n">
        <x:v>-2042.8855286365213</x:v>
      </x:c>
      <x:c r="H2145" s="11" t="n">
        <x:v>2042.8855286365213</x:v>
      </x:c>
      <x:c r="I2145" s="12" t="n">
        <x:v>3.164320831221377</x:v>
      </x:c>
      <x:c r="J2145" s="12" t="n">
        <x:v>-3.164320831221377</x:v>
      </x:c>
      <x:c r="K2145" s="11" t="n">
        <x:v>56287.85938585295</x:v>
      </x:c>
      <x:c r="L2145" s="11" t="n">
        <x:v>67511.38588569325</x:v>
      </x:c>
      <x:c r="M2145" s="5" t="str">
        <x:v>근무일</x:v>
      </x:c>
      <x:c r="N2145" s="5" t="str">
        <x:v>validation_overlap</x:v>
      </x:c>
      <x:c r="O2145" s="11" t="n">
        <x:v>393472</x:v>
      </x:c>
      <x:c r="P2145" s="5" t="str">
        <x:v>날씨 대체</x:v>
      </x:c>
      <x:c r="Q2145" s="10" t="d">
        <x:v>2026-02-01T00:00:00.000Z</x:v>
      </x:c>
      <x:c r="R2145" s="5" t="str">
        <x:v>일반일</x:v>
      </x:c>
      <x:c r="S2145" s="12" t="n">
        <x:v>3.164320831221377</x:v>
      </x:c>
      <x:c r="T2145" s="12" t="n">
        <x:v>18.056582080436375</x:v>
      </x:c>
      <x:c r="U2145" s="12" t="n">
        <x:v>28.54196160884095</x:v>
      </x:c>
      <x:c r="V2145" s="5" t="n">
        <x:v>7</x:v>
      </x:c>
      <x:c r="W2145" s="5" t="n">
        <x:v>30</x:v>
      </x:c>
      <x:c r="X2145" s="5" t="str">
        <x:v>존재</x:v>
      </x:c>
      <x:c r="Y2145" s="5" t="str">
        <x:v>일사량;일조시간</x:v>
      </x:c>
      <x:c r="Z2145" s="12" t="n">
        <x:v>0</x:v>
      </x:c>
      <x:c r="AA2145" s="12" t="n">
        <x:v>1</x:v>
      </x:c>
      <x:c r="AB2145" s="12" t="n">
        <x:v>62517.11447136348</x:v>
      </x:c>
      <x:c r="AC2145" s="5" t="n">
        <x:v>64560</x:v>
      </x:c>
    </x:row>
    <x:row r="2146" ht="21" customHeight="1">
      <x:c r="A2146" s="9" t="d">
        <x:v>2026-02-28T00:00:00.000Z</x:v>
      </x:c>
      <x:c r="B2146" s="5" t="str">
        <x:v>김해</x:v>
      </x:c>
      <x:c r="C2146" s="5" t="str">
        <x:v>전력</x:v>
      </x:c>
      <x:c r="D2146" s="5" t="str">
        <x:v>kWh</x:v>
      </x:c>
      <x:c r="E2146" s="11" t="n">
        <x:v>36170.15612278863</x:v>
      </x:c>
      <x:c r="F2146" s="11" t="n">
        <x:v>29340</x:v>
      </x:c>
      <x:c r="G2146" s="11" t="n">
        <x:v>6830.156122788627</x:v>
      </x:c>
      <x:c r="H2146" s="11" t="n">
        <x:v>6830.156122788627</x:v>
      </x:c>
      <x:c r="I2146" s="12" t="n">
        <x:v>23.27933238850929</x:v>
      </x:c>
      <x:c r="J2146" s="12" t="n">
        <x:v>23.27933238850929</x:v>
      </x:c>
      <x:c r="K2146" s="11" t="n">
        <x:v>34139.40109432075</x:v>
      </x:c>
      <x:c r="L2146" s="11" t="n">
        <x:v>53991.20107226476</x:v>
      </x:c>
      <x:c r="M2146" s="5" t="str">
        <x:v>비근무일</x:v>
      </x:c>
      <x:c r="N2146" s="5" t="str">
        <x:v>validation_overlap</x:v>
      </x:c>
      <x:c r="O2146" s="11" t="n">
        <x:v>49444</x:v>
      </x:c>
      <x:c r="P2146" s="5" t="str">
        <x:v>날씨 대체</x:v>
      </x:c>
      <x:c r="Q2146" s="10" t="d">
        <x:v>2026-02-01T00:00:00.000Z</x:v>
      </x:c>
      <x:c r="R2146" s="5" t="str">
        <x:v>일반일</x:v>
      </x:c>
      <x:c r="S2146" s="12" t="n">
        <x:v>23.27933238850929</x:v>
      </x:c>
      <x:c r="T2146" s="12" t="n">
        <x:v>19.68969848431095</x:v>
      </x:c>
      <x:c r="U2146" s="12" t="n">
        <x:v>29.178110759281914</x:v>
      </x:c>
      <x:c r="V2146" s="5" t="n">
        <x:v>7</x:v>
      </x:c>
      <x:c r="W2146" s="5" t="n">
        <x:v>30</x:v>
      </x:c>
      <x:c r="X2146" s="5" t="str">
        <x:v>존재</x:v>
      </x:c>
      <x:c r="Y2146" s="5" t="str">
        <x:v>일강수량;일사량;일조시간</x:v>
      </x:c>
      <x:c r="Z2146" s="12" t="n">
        <x:v>0</x:v>
      </x:c>
      <x:c r="AA2146" s="12" t="n">
        <x:v>1</x:v>
      </x:c>
      <x:c r="AB2146" s="12" t="n">
        <x:v>36170.15612278863</x:v>
      </x:c>
      <x:c r="AC2146" s="5" t="n">
        <x:v>29340</x:v>
      </x:c>
    </x:row>
    <x:row r="2147" ht="21" customHeight="1">
      <x:c r="A2147" s="9" t="d">
        <x:v>2026-03-01T00:00:00.000Z</x:v>
      </x:c>
      <x:c r="B2147" s="5" t="str">
        <x:v>김해</x:v>
      </x:c>
      <x:c r="C2147" s="5" t="str">
        <x:v>전력</x:v>
      </x:c>
      <x:c r="D2147" s="5" t="str">
        <x:v>kWh</x:v>
      </x:c>
      <x:c r="E2147" s="11" t="n">
        <x:v>35914.90274595589</x:v>
      </x:c>
      <x:c r="F2147" s="11" t="n">
        <x:v>19320</x:v>
      </x:c>
      <x:c r="G2147" s="11" t="n">
        <x:v>16594.902745955893</x:v>
      </x:c>
      <x:c r="H2147" s="11" t="n">
        <x:v>16594.902745955893</x:v>
      </x:c>
      <x:c r="I2147" s="12" t="n">
        <x:v>85.8949417492541</x:v>
      </x:c>
      <x:c r="J2147" s="12" t="n">
        <x:v>85.8949417492541</x:v>
      </x:c>
      <x:c r="K2147" s="11" t="n">
        <x:v>34895.07953432993</x:v>
      </x:c>
      <x:c r="L2147" s="11" t="n">
        <x:v>53643.95181079392</x:v>
      </x:c>
      <x:c r="M2147" s="5" t="str">
        <x:v>비근무일</x:v>
      </x:c>
      <x:c r="N2147" s="5" t="str">
        <x:v>validation_overlap</x:v>
      </x:c>
      <x:c r="O2147" s="11" t="n">
        <x:v>0</x:v>
      </x:c>
      <x:c r="P2147" s="5" t="str">
        <x:v>날씨 대체</x:v>
      </x:c>
      <x:c r="Q2147" s="10" t="d">
        <x:v>2026-03-01T00:00:00.000Z</x:v>
      </x:c>
      <x:c r="R2147" s="5" t="str">
        <x:v>특별일</x:v>
      </x:c>
      <x:c r="S2147" s="12" t="n">
        <x:v>85.8949417492541</x:v>
      </x:c>
      <x:c r="T2147" s="12" t="n">
        <x:v>19.57150244979017</x:v>
      </x:c>
      <x:c r="U2147" s="12" t="n">
        <x:v>31.855451422132624</x:v>
      </x:c>
      <x:c r="V2147" s="5" t="n">
        <x:v>7</x:v>
      </x:c>
      <x:c r="W2147" s="5" t="n">
        <x:v>30</x:v>
      </x:c>
      <x:c r="X2147" s="5" t="str">
        <x:v>존재</x:v>
      </x:c>
      <x:c r="Y2147" s="5" t="str">
        <x:v>일강수량;일사량;일조시간</x:v>
      </x:c>
      <x:c r="Z2147" s="12" t="n">
        <x:v>0</x:v>
      </x:c>
      <x:c r="AA2147" s="12" t="n">
        <x:v>1</x:v>
      </x:c>
      <x:c r="AB2147" s="12" t="n">
        <x:v>35914.90274595589</x:v>
      </x:c>
      <x:c r="AC2147" s="5" t="n">
        <x:v>19320</x:v>
      </x:c>
    </x:row>
    <x:row r="2148" ht="21" customHeight="1">
      <x:c r="A2148" s="9" t="d">
        <x:v>2026-03-02T00:00:00.000Z</x:v>
      </x:c>
      <x:c r="B2148" s="5" t="str">
        <x:v>김해</x:v>
      </x:c>
      <x:c r="C2148" s="5" t="str">
        <x:v>전력</x:v>
      </x:c>
      <x:c r="D2148" s="5" t="str">
        <x:v>kWh</x:v>
      </x:c>
      <x:c r="E2148" s="11" t="n">
        <x:v>37770.92216652304</x:v>
      </x:c>
      <x:c r="F2148" s="11" t="n">
        <x:v>41760</x:v>
      </x:c>
      <x:c r="G2148" s="11" t="n">
        <x:v>-3989.0778334769566</x:v>
      </x:c>
      <x:c r="H2148" s="11" t="n">
        <x:v>3989.0778334769566</x:v>
      </x:c>
      <x:c r="I2148" s="12" t="n">
        <x:v>9.552389447981218</x:v>
      </x:c>
      <x:c r="J2148" s="12" t="n">
        <x:v>-9.552389447981218</x:v>
      </x:c>
      <x:c r="K2148" s="11" t="n">
        <x:v>34538.433177028804</x:v>
      </x:c>
      <x:c r="L2148" s="11" t="n">
        <x:v>56084.75429509322</x:v>
      </x:c>
      <x:c r="M2148" s="5" t="str">
        <x:v>비근무일</x:v>
      </x:c>
      <x:c r="N2148" s="5" t="str">
        <x:v>validation_overlap</x:v>
      </x:c>
      <x:c r="O2148" s="11" t="n">
        <x:v>128105</x:v>
      </x:c>
      <x:c r="P2148" s="5" t="str">
        <x:v>날씨 대체</x:v>
      </x:c>
      <x:c r="Q2148" s="10" t="d">
        <x:v>2026-03-01T00:00:00.000Z</x:v>
      </x:c>
      <x:c r="R2148" s="5" t="str">
        <x:v>일반일</x:v>
      </x:c>
      <x:c r="S2148" s="12" t="n">
        <x:v>9.552389447981218</x:v>
      </x:c>
      <x:c r="T2148" s="12" t="n">
        <x:v>19.651134176064463</x:v>
      </x:c>
      <x:c r="U2148" s="12" t="n">
        <x:v>30.76891610999358</x:v>
      </x:c>
      <x:c r="V2148" s="5" t="n">
        <x:v>7</x:v>
      </x:c>
      <x:c r="W2148" s="5" t="n">
        <x:v>30</x:v>
      </x:c>
      <x:c r="X2148" s="5" t="str">
        <x:v>존재</x:v>
      </x:c>
      <x:c r="Y2148" s="5" t="str">
        <x:v>일사량;일조시간</x:v>
      </x:c>
      <x:c r="Z2148" s="12" t="n">
        <x:v>0</x:v>
      </x:c>
      <x:c r="AA2148" s="12" t="n">
        <x:v>1</x:v>
      </x:c>
      <x:c r="AB2148" s="12" t="n">
        <x:v>37770.92216652304</x:v>
      </x:c>
      <x:c r="AC2148" s="5" t="n">
        <x:v>41760</x:v>
      </x:c>
    </x:row>
    <x:row r="2149" ht="21" customHeight="1">
      <x:c r="A2149" s="9" t="d">
        <x:v>2026-03-03T00:00:00.000Z</x:v>
      </x:c>
      <x:c r="B2149" s="5" t="str">
        <x:v>김해</x:v>
      </x:c>
      <x:c r="C2149" s="5" t="str">
        <x:v>전력</x:v>
      </x:c>
      <x:c r="D2149" s="5" t="str">
        <x:v>kWh</x:v>
      </x:c>
      <x:c r="E2149" s="11" t="n">
        <x:v>59048.85524629117</x:v>
      </x:c>
      <x:c r="F2149" s="11" t="n">
        <x:v>66780</x:v>
      </x:c>
      <x:c r="G2149" s="11" t="n">
        <x:v>-7731.144753708832</x:v>
      </x:c>
      <x:c r="H2149" s="11" t="n">
        <x:v>7731.144753708832</x:v>
      </x:c>
      <x:c r="I2149" s="12" t="n">
        <x:v>11.57703616907582</x:v>
      </x:c>
      <x:c r="J2149" s="12" t="n">
        <x:v>-11.57703616907582</x:v>
      </x:c>
      <x:c r="K2149" s="11" t="n">
        <x:v>53432.77916978589</x:v>
      </x:c>
      <x:c r="L2149" s="11" t="n">
        <x:v>65608.41136823333</x:v>
      </x:c>
      <x:c r="M2149" s="5" t="str">
        <x:v>근무일</x:v>
      </x:c>
      <x:c r="N2149" s="5" t="str">
        <x:v>validation_overlap</x:v>
      </x:c>
      <x:c r="O2149" s="11" t="n">
        <x:v>332187</x:v>
      </x:c>
      <x:c r="P2149" s="5" t="str">
        <x:v>날씨 대체</x:v>
      </x:c>
      <x:c r="Q2149" s="10" t="d">
        <x:v>2026-03-01T00:00:00.000Z</x:v>
      </x:c>
      <x:c r="R2149" s="5" t="str">
        <x:v>일반일</x:v>
      </x:c>
      <x:c r="S2149" s="12" t="n">
        <x:v>11.57703616907582</x:v>
      </x:c>
      <x:c r="T2149" s="12" t="n">
        <x:v>20.119804264982918</x:v>
      </x:c>
      <x:c r="U2149" s="12" t="n">
        <x:v>27.97181157451036</x:v>
      </x:c>
      <x:c r="V2149" s="5" t="n">
        <x:v>7</x:v>
      </x:c>
      <x:c r="W2149" s="5" t="n">
        <x:v>30</x:v>
      </x:c>
      <x:c r="X2149" s="5" t="str">
        <x:v>존재</x:v>
      </x:c>
      <x:c r="Y2149" s="5" t="str">
        <x:v>일사량;일조시간</x:v>
      </x:c>
      <x:c r="Z2149" s="12" t="n">
        <x:v>0</x:v>
      </x:c>
      <x:c r="AA2149" s="12" t="n">
        <x:v>1</x:v>
      </x:c>
      <x:c r="AB2149" s="12" t="n">
        <x:v>59048.85524629117</x:v>
      </x:c>
      <x:c r="AC2149" s="5" t="n">
        <x:v>66780</x:v>
      </x:c>
    </x:row>
    <x:row r="2150" ht="21" customHeight="1">
      <x:c r="A2150" s="9" t="d">
        <x:v>2026-03-04T00:00:00.000Z</x:v>
      </x:c>
      <x:c r="B2150" s="5" t="str">
        <x:v>김해</x:v>
      </x:c>
      <x:c r="C2150" s="5" t="str">
        <x:v>전력</x:v>
      </x:c>
      <x:c r="D2150" s="5" t="str">
        <x:v>kWh</x:v>
      </x:c>
      <x:c r="E2150" s="11" t="n">
        <x:v>59928.77120390105</x:v>
      </x:c>
      <x:c r="F2150" s="11" t="n">
        <x:v>60900</x:v>
      </x:c>
      <x:c r="G2150" s="11" t="n">
        <x:v>-971.2287960989488</x:v>
      </x:c>
      <x:c r="H2150" s="11" t="n">
        <x:v>971.2287960989488</x:v>
      </x:c>
      <x:c r="I2150" s="12" t="n">
        <x:v>1.594792768635384</x:v>
      </x:c>
      <x:c r="J2150" s="12" t="n">
        <x:v>-1.594792768635384</x:v>
      </x:c>
      <x:c r="K2150" s="11" t="n">
        <x:v>53728.59571274423</x:v>
      </x:c>
      <x:c r="L2150" s="11" t="n">
        <x:v>66713.78372802472</x:v>
      </x:c>
      <x:c r="M2150" s="5" t="str">
        <x:v>근무일</x:v>
      </x:c>
      <x:c r="N2150" s="5" t="str">
        <x:v>validation_overlap</x:v>
      </x:c>
      <x:c r="O2150" s="11" t="n">
        <x:v>357737</x:v>
      </x:c>
      <x:c r="P2150" s="5" t="str">
        <x:v>날씨 대체</x:v>
      </x:c>
      <x:c r="Q2150" s="10" t="d">
        <x:v>2026-03-01T00:00:00.000Z</x:v>
      </x:c>
      <x:c r="R2150" s="5" t="str">
        <x:v>일반일</x:v>
      </x:c>
      <x:c r="S2150" s="12" t="n">
        <x:v>1.594792768635384</x:v>
      </x:c>
      <x:c r="T2150" s="12" t="n">
        <x:v>19.997784560036852</x:v>
      </x:c>
      <x:c r="U2150" s="12" t="n">
        <x:v>27.60293656298199</x:v>
      </x:c>
      <x:c r="V2150" s="5" t="n">
        <x:v>7</x:v>
      </x:c>
      <x:c r="W2150" s="5" t="n">
        <x:v>30</x:v>
      </x:c>
      <x:c r="X2150" s="5" t="str">
        <x:v>존재</x:v>
      </x:c>
      <x:c r="Y2150" s="5" t="str">
        <x:v>일강수량;일사량;일조시간</x:v>
      </x:c>
      <x:c r="Z2150" s="12" t="n">
        <x:v>0</x:v>
      </x:c>
      <x:c r="AA2150" s="12" t="n">
        <x:v>1</x:v>
      </x:c>
      <x:c r="AB2150" s="12" t="n">
        <x:v>59928.77120390105</x:v>
      </x:c>
      <x:c r="AC2150" s="5" t="n">
        <x:v>60900</x:v>
      </x:c>
    </x:row>
    <x:row r="2151" ht="21" customHeight="1">
      <x:c r="A2151" s="9" t="d">
        <x:v>2026-03-05T00:00:00.000Z</x:v>
      </x:c>
      <x:c r="B2151" s="5" t="str">
        <x:v>김해</x:v>
      </x:c>
      <x:c r="C2151" s="5" t="str">
        <x:v>전력</x:v>
      </x:c>
      <x:c r="D2151" s="5" t="str">
        <x:v>kWh</x:v>
      </x:c>
      <x:c r="E2151" s="11" t="n">
        <x:v>59526.51623663045</x:v>
      </x:c>
      <x:c r="F2151" s="11" t="n">
        <x:v>64020</x:v>
      </x:c>
      <x:c r="G2151" s="11" t="n">
        <x:v>-4493.48376336955</x:v>
      </x:c>
      <x:c r="H2151" s="11" t="n">
        <x:v>4493.48376336955</x:v>
      </x:c>
      <x:c r="I2151" s="12" t="n">
        <x:v>7.018874981833098</x:v>
      </x:c>
      <x:c r="J2151" s="12" t="n">
        <x:v>-7.018874981833098</x:v>
      </x:c>
      <x:c r="K2151" s="11" t="n">
        <x:v>54791.06893046852</x:v>
      </x:c>
      <x:c r="L2151" s="11" t="n">
        <x:v>65182.375854132486</x:v>
      </x:c>
      <x:c r="M2151" s="5" t="str">
        <x:v>근무일</x:v>
      </x:c>
      <x:c r="N2151" s="5" t="str">
        <x:v>validation_overlap</x:v>
      </x:c>
      <x:c r="O2151" s="11" t="n">
        <x:v>347249</x:v>
      </x:c>
      <x:c r="P2151" s="5" t="str">
        <x:v>날씨 대체</x:v>
      </x:c>
      <x:c r="Q2151" s="10" t="d">
        <x:v>2026-03-01T00:00:00.000Z</x:v>
      </x:c>
      <x:c r="R2151" s="5" t="str">
        <x:v>일반일</x:v>
      </x:c>
      <x:c r="S2151" s="12" t="n">
        <x:v>7.018874981833098</x:v>
      </x:c>
      <x:c r="T2151" s="12" t="n">
        <x:v>20.2973840480729</x:v>
      </x:c>
      <x:c r="U2151" s="12" t="n">
        <x:v>27.50451443247541</x:v>
      </x:c>
      <x:c r="V2151" s="5" t="n">
        <x:v>7</x:v>
      </x:c>
      <x:c r="W2151" s="5" t="n">
        <x:v>30</x:v>
      </x:c>
      <x:c r="X2151" s="5" t="str">
        <x:v>존재</x:v>
      </x:c>
      <x:c r="Y2151" s="5" t="str">
        <x:v>일강수량;일사량;일조시간</x:v>
      </x:c>
      <x:c r="Z2151" s="12" t="n">
        <x:v>0</x:v>
      </x:c>
      <x:c r="AA2151" s="12" t="n">
        <x:v>1</x:v>
      </x:c>
      <x:c r="AB2151" s="12" t="n">
        <x:v>59526.51623663045</x:v>
      </x:c>
      <x:c r="AC2151" s="5" t="n">
        <x:v>64020</x:v>
      </x:c>
    </x:row>
    <x:row r="2152" ht="21" customHeight="1">
      <x:c r="A2152" s="9" t="d">
        <x:v>2026-03-06T00:00:00.000Z</x:v>
      </x:c>
      <x:c r="B2152" s="5" t="str">
        <x:v>김해</x:v>
      </x:c>
      <x:c r="C2152" s="5" t="str">
        <x:v>전력</x:v>
      </x:c>
      <x:c r="D2152" s="5" t="str">
        <x:v>kWh</x:v>
      </x:c>
      <x:c r="E2152" s="11" t="n">
        <x:v>62911.422486978685</x:v>
      </x:c>
      <x:c r="F2152" s="11" t="n">
        <x:v>64380</x:v>
      </x:c>
      <x:c r="G2152" s="11" t="n">
        <x:v>-1468.577513021315</x:v>
      </x:c>
      <x:c r="H2152" s="11" t="n">
        <x:v>1468.577513021315</x:v>
      </x:c>
      <x:c r="I2152" s="12" t="n">
        <x:v>2.2811082836615646</x:v>
      </x:c>
      <x:c r="J2152" s="12" t="n">
        <x:v>-2.2811082836615646</x:v>
      </x:c>
      <x:c r="K2152" s="11" t="n">
        <x:v>56068.97299258752</x:v>
      </x:c>
      <x:c r="L2152" s="11" t="n">
        <x:v>67618.7753338227</x:v>
      </x:c>
      <x:c r="M2152" s="5" t="str">
        <x:v>근무일</x:v>
      </x:c>
      <x:c r="N2152" s="5" t="str">
        <x:v>validation_overlap</x:v>
      </x:c>
      <x:c r="O2152" s="11" t="n">
        <x:v>391138</x:v>
      </x:c>
      <x:c r="P2152" s="5" t="str">
        <x:v>날씨 대체</x:v>
      </x:c>
      <x:c r="Q2152" s="10" t="d">
        <x:v>2026-03-01T00:00:00.000Z</x:v>
      </x:c>
      <x:c r="R2152" s="5" t="str">
        <x:v>일반일</x:v>
      </x:c>
      <x:c r="S2152" s="12" t="n">
        <x:v>2.2811082836615646</x:v>
      </x:c>
      <x:c r="T2152" s="12" t="n">
        <x:v>20.171210826992926</x:v>
      </x:c>
      <x:c r="U2152" s="12" t="n">
        <x:v>27.397594582648036</x:v>
      </x:c>
      <x:c r="V2152" s="5" t="n">
        <x:v>7</x:v>
      </x:c>
      <x:c r="W2152" s="5" t="n">
        <x:v>30</x:v>
      </x:c>
      <x:c r="X2152" s="5" t="str">
        <x:v>존재</x:v>
      </x:c>
      <x:c r="Y2152" s="5" t="str">
        <x:v>일사량;일조시간</x:v>
      </x:c>
      <x:c r="Z2152" s="12" t="n">
        <x:v>0</x:v>
      </x:c>
      <x:c r="AA2152" s="12" t="n">
        <x:v>1</x:v>
      </x:c>
      <x:c r="AB2152" s="12" t="n">
        <x:v>62911.422486978685</x:v>
      </x:c>
      <x:c r="AC2152" s="5" t="n">
        <x:v>64380</x:v>
      </x:c>
    </x:row>
    <x:row r="2153" ht="21" customHeight="1">
      <x:c r="A2153" s="9" t="d">
        <x:v>2026-03-07T00:00:00.000Z</x:v>
      </x:c>
      <x:c r="B2153" s="5" t="str">
        <x:v>김해</x:v>
      </x:c>
      <x:c r="C2153" s="5" t="str">
        <x:v>전력</x:v>
      </x:c>
      <x:c r="D2153" s="5" t="str">
        <x:v>kWh</x:v>
      </x:c>
      <x:c r="E2153" s="11" t="n">
        <x:v>36286.385869475256</x:v>
      </x:c>
      <x:c r="F2153" s="11" t="n">
        <x:v>25320</x:v>
      </x:c>
      <x:c r="G2153" s="11" t="n">
        <x:v>10966.385869475256</x:v>
      </x:c>
      <x:c r="H2153" s="11" t="n">
        <x:v>10966.385869475256</x:v>
      </x:c>
      <x:c r="I2153" s="12" t="n">
        <x:v>43.31116062194019</x:v>
      </x:c>
      <x:c r="J2153" s="12" t="n">
        <x:v>43.31116062194019</x:v>
      </x:c>
      <x:c r="K2153" s="11" t="n">
        <x:v>34188.74462838276</x:v>
      </x:c>
      <x:c r="L2153" s="11" t="n">
        <x:v>54787.94062623077</x:v>
      </x:c>
      <x:c r="M2153" s="5" t="str">
        <x:v>비근무일</x:v>
      </x:c>
      <x:c r="N2153" s="5" t="str">
        <x:v>validation_overlap</x:v>
      </x:c>
      <x:c r="O2153" s="11" t="n">
        <x:v>15015</x:v>
      </x:c>
      <x:c r="P2153" s="5" t="str">
        <x:v>날씨 대체</x:v>
      </x:c>
      <x:c r="Q2153" s="10" t="d">
        <x:v>2026-03-01T00:00:00.000Z</x:v>
      </x:c>
      <x:c r="R2153" s="5" t="str">
        <x:v>특별일</x:v>
      </x:c>
      <x:c r="S2153" s="12" t="n">
        <x:v>43.31116062194019</x:v>
      </x:c>
      <x:c r="T2153" s="12" t="n">
        <x:v>23.032900574625916</x:v>
      </x:c>
      <x:c r="U2153" s="12" t="n">
        <x:v>28.47584757771215</x:v>
      </x:c>
      <x:c r="V2153" s="5" t="n">
        <x:v>7</x:v>
      </x:c>
      <x:c r="W2153" s="5" t="n">
        <x:v>30</x:v>
      </x:c>
      <x:c r="X2153" s="5" t="str">
        <x:v>존재</x:v>
      </x:c>
      <x:c r="Y2153" s="5" t="str">
        <x:v>일강수량;일사량;일조시간</x:v>
      </x:c>
      <x:c r="Z2153" s="12" t="n">
        <x:v>0</x:v>
      </x:c>
      <x:c r="AA2153" s="12" t="n">
        <x:v>1</x:v>
      </x:c>
      <x:c r="AB2153" s="12" t="n">
        <x:v>36286.385869475256</x:v>
      </x:c>
      <x:c r="AC2153" s="5" t="n">
        <x:v>25320</x:v>
      </x:c>
    </x:row>
    <x:row r="2154" ht="21" customHeight="1">
      <x:c r="A2154" s="9" t="d">
        <x:v>2026-03-08T00:00:00.000Z</x:v>
      </x:c>
      <x:c r="B2154" s="5" t="str">
        <x:v>김해</x:v>
      </x:c>
      <x:c r="C2154" s="5" t="str">
        <x:v>전력</x:v>
      </x:c>
      <x:c r="D2154" s="5" t="str">
        <x:v>kWh</x:v>
      </x:c>
      <x:c r="E2154" s="11" t="n">
        <x:v>36156.241740841295</x:v>
      </x:c>
      <x:c r="F2154" s="11" t="n">
        <x:v>16080</x:v>
      </x:c>
      <x:c r="G2154" s="11" t="n">
        <x:v>20076.24174084129</x:v>
      </x:c>
      <x:c r="H2154" s="11" t="n">
        <x:v>20076.24174084129</x:v>
      </x:c>
      <x:c r="I2154" s="12" t="n">
        <x:v>124.8522496320976</x:v>
      </x:c>
      <x:c r="J2154" s="12" t="n">
        <x:v>124.8522496320976</x:v>
      </x:c>
      <x:c r="K2154" s="11" t="n">
        <x:v>34403.075637760354</x:v>
      </x:c>
      <x:c r="L2154" s="11" t="n">
        <x:v>54602.59781867299</x:v>
      </x:c>
      <x:c r="M2154" s="5" t="str">
        <x:v>비근무일</x:v>
      </x:c>
      <x:c r="N2154" s="5" t="str">
        <x:v>validation_overlap</x:v>
      </x:c>
      <x:c r="O2154" s="11" t="n">
        <x:v>0</x:v>
      </x:c>
      <x:c r="P2154" s="5" t="str">
        <x:v>생산량 누락; 날씨 대체</x:v>
      </x:c>
      <x:c r="Q2154" s="10" t="d">
        <x:v>2026-03-01T00:00:00.000Z</x:v>
      </x:c>
      <x:c r="R2154" s="5" t="str">
        <x:v>특별일</x:v>
      </x:c>
      <x:c r="S2154" s="12" t="n">
        <x:v>124.8522496320976</x:v>
      </x:c>
      <x:c r="T2154" s="12" t="n">
        <x:v>28.59823027217498</x:v>
      </x:c>
      <x:c r="U2154" s="12" t="n">
        <x:v>32.40494452545572</x:v>
      </x:c>
      <x:c r="V2154" s="5" t="n">
        <x:v>7</x:v>
      </x:c>
      <x:c r="W2154" s="5" t="n">
        <x:v>30</x:v>
      </x:c>
      <x:c r="X2154" s="5" t="str">
        <x:v>누락</x:v>
      </x:c>
      <x:c r="Y2154" s="5" t="str">
        <x:v>일강수량;일사량;일조시간</x:v>
      </x:c>
      <x:c r="Z2154" s="12" t="n">
        <x:v>0</x:v>
      </x:c>
      <x:c r="AA2154" s="12" t="n">
        <x:v>1</x:v>
      </x:c>
      <x:c r="AB2154" s="12" t="n">
        <x:v>36156.241740841295</x:v>
      </x:c>
      <x:c r="AC2154" s="5" t="n">
        <x:v>16080</x:v>
      </x:c>
    </x:row>
    <x:row r="2155" ht="21" customHeight="1">
      <x:c r="A2155" s="9" t="d">
        <x:v>2026-03-09T00:00:00.000Z</x:v>
      </x:c>
      <x:c r="B2155" s="5" t="str">
        <x:v>김해</x:v>
      </x:c>
      <x:c r="C2155" s="5" t="str">
        <x:v>전력</x:v>
      </x:c>
      <x:c r="D2155" s="5" t="str">
        <x:v>kWh</x:v>
      </x:c>
      <x:c r="E2155" s="11" t="n">
        <x:v>44266.32652331328</x:v>
      </x:c>
      <x:c r="F2155" s="11" t="n">
        <x:v>52560</x:v>
      </x:c>
      <x:c r="G2155" s="11" t="n">
        <x:v>-8293.673476686716</x:v>
      </x:c>
      <x:c r="H2155" s="11" t="n">
        <x:v>8293.673476686716</x:v>
      </x:c>
      <x:c r="I2155" s="12" t="n">
        <x:v>15.779439643620083</x:v>
      </x:c>
      <x:c r="J2155" s="12" t="n">
        <x:v>-15.779439643620083</x:v>
      </x:c>
      <x:c r="K2155" s="11" t="n">
        <x:v>40882.8268826194</x:v>
      </x:c>
      <x:c r="L2155" s="11" t="n">
        <x:v>57580.36227736186</x:v>
      </x:c>
      <x:c r="M2155" s="5" t="str">
        <x:v>근무일</x:v>
      </x:c>
      <x:c r="N2155" s="5" t="str">
        <x:v>validation_overlap</x:v>
      </x:c>
      <x:c r="O2155" s="11" t="n">
        <x:v>184120</x:v>
      </x:c>
      <x:c r="P2155" s="5" t="str">
        <x:v>날씨 대체</x:v>
      </x:c>
      <x:c r="Q2155" s="10" t="d">
        <x:v>2026-03-01T00:00:00.000Z</x:v>
      </x:c>
      <x:c r="R2155" s="5" t="str">
        <x:v>일반일</x:v>
      </x:c>
      <x:c r="S2155" s="12" t="n">
        <x:v>15.779439643620083</x:v>
      </x:c>
      <x:c r="T2155" s="12" t="n">
        <x:v>29.48780887155196</x:v>
      </x:c>
      <x:c r="U2155" s="12" t="n">
        <x:v>32.56694344204368</x:v>
      </x:c>
      <x:c r="V2155" s="5" t="n">
        <x:v>7</x:v>
      </x:c>
      <x:c r="W2155" s="5" t="n">
        <x:v>30</x:v>
      </x:c>
      <x:c r="X2155" s="5" t="str">
        <x:v>존재</x:v>
      </x:c>
      <x:c r="Y2155" s="5" t="str">
        <x:v>일강수량;일사량</x:v>
      </x:c>
      <x:c r="Z2155" s="12" t="n">
        <x:v>0</x:v>
      </x:c>
      <x:c r="AA2155" s="12" t="n">
        <x:v>1</x:v>
      </x:c>
      <x:c r="AB2155" s="12" t="n">
        <x:v>44266.32652331328</x:v>
      </x:c>
      <x:c r="AC2155" s="5" t="n">
        <x:v>52560</x:v>
      </x:c>
    </x:row>
    <x:row r="2156" ht="21" customHeight="1">
      <x:c r="A2156" s="9" t="d">
        <x:v>2026-03-10T00:00:00.000Z</x:v>
      </x:c>
      <x:c r="B2156" s="5" t="str">
        <x:v>김해</x:v>
      </x:c>
      <x:c r="C2156" s="5" t="str">
        <x:v>전력</x:v>
      </x:c>
      <x:c r="D2156" s="5" t="str">
        <x:v>kWh</x:v>
      </x:c>
      <x:c r="E2156" s="11" t="n">
        <x:v>63836.358135167975</x:v>
      </x:c>
      <x:c r="F2156" s="11" t="n">
        <x:v>69000</x:v>
      </x:c>
      <x:c r="G2156" s="11" t="n">
        <x:v>-5163.641864832025</x:v>
      </x:c>
      <x:c r="H2156" s="11" t="n">
        <x:v>5163.641864832025</x:v>
      </x:c>
      <x:c r="I2156" s="12" t="n">
        <x:v>7.483538934539166</x:v>
      </x:c>
      <x:c r="J2156" s="12" t="n">
        <x:v>-7.483538934539166</x:v>
      </x:c>
      <x:c r="K2156" s="11" t="n">
        <x:v>56577.871364598126</x:v>
      </x:c>
      <x:c r="L2156" s="11" t="n">
        <x:v>70003.91409379228</x:v>
      </x:c>
      <x:c r="M2156" s="5" t="str">
        <x:v>근무일</x:v>
      </x:c>
      <x:c r="N2156" s="5" t="str">
        <x:v>validation_overlap</x:v>
      </x:c>
      <x:c r="O2156" s="11" t="n">
        <x:v>411905</x:v>
      </x:c>
      <x:c r="P2156" s="5" t="str">
        <x:v>날씨 대체</x:v>
      </x:c>
      <x:c r="Q2156" s="10" t="d">
        <x:v>2026-03-01T00:00:00.000Z</x:v>
      </x:c>
      <x:c r="R2156" s="5" t="str">
        <x:v>일반일</x:v>
      </x:c>
      <x:c r="S2156" s="12" t="n">
        <x:v>7.483538934539166</x:v>
      </x:c>
      <x:c r="T2156" s="12" t="n">
        <x:v>28.90302355233244</x:v>
      </x:c>
      <x:c r="U2156" s="12" t="n">
        <x:v>30.019600461854804</x:v>
      </x:c>
      <x:c r="V2156" s="5" t="n">
        <x:v>7</x:v>
      </x:c>
      <x:c r="W2156" s="5" t="n">
        <x:v>30</x:v>
      </x:c>
      <x:c r="X2156" s="5" t="str">
        <x:v>존재</x:v>
      </x:c>
      <x:c r="Y2156" s="5" t="str">
        <x:v>일강수량;일사량</x:v>
      </x:c>
      <x:c r="Z2156" s="12" t="n">
        <x:v>0</x:v>
      </x:c>
      <x:c r="AA2156" s="12" t="n">
        <x:v>1</x:v>
      </x:c>
      <x:c r="AB2156" s="12" t="n">
        <x:v>63836.358135167975</x:v>
      </x:c>
      <x:c r="AC2156" s="5" t="n">
        <x:v>69000</x:v>
      </x:c>
    </x:row>
    <x:row r="2157" ht="21" customHeight="1">
      <x:c r="A2157" s="9" t="d">
        <x:v>2026-03-11T00:00:00.000Z</x:v>
      </x:c>
      <x:c r="B2157" s="5" t="str">
        <x:v>김해</x:v>
      </x:c>
      <x:c r="C2157" s="5" t="str">
        <x:v>전력</x:v>
      </x:c>
      <x:c r="D2157" s="5" t="str">
        <x:v>kWh</x:v>
      </x:c>
      <x:c r="E2157" s="11" t="n">
        <x:v>63264.60300161031</x:v>
      </x:c>
      <x:c r="F2157" s="11" t="n">
        <x:v>60240</x:v>
      </x:c>
      <x:c r="G2157" s="11" t="n">
        <x:v>3024.6030016103105</x:v>
      </x:c>
      <x:c r="H2157" s="11" t="n">
        <x:v>3024.6030016103105</x:v>
      </x:c>
      <x:c r="I2157" s="12" t="n">
        <x:v>5.020921317414194</x:v>
      </x:c>
      <x:c r="J2157" s="12" t="n">
        <x:v>5.020921317414194</x:v>
      </x:c>
      <x:c r="K2157" s="11" t="n">
        <x:v>55037.35405675416</x:v>
      </x:c>
      <x:c r="L2157" s="11" t="n">
        <x:v>69732.87897739977</x:v>
      </x:c>
      <x:c r="M2157" s="5" t="str">
        <x:v>근무일</x:v>
      </x:c>
      <x:c r="N2157" s="5" t="str">
        <x:v>validation_overlap</x:v>
      </x:c>
      <x:c r="O2157" s="11" t="n">
        <x:v>375056</x:v>
      </x:c>
      <x:c r="P2157" s="5" t="str">
        <x:v>날씨 대체</x:v>
      </x:c>
      <x:c r="Q2157" s="10" t="d">
        <x:v>2026-03-01T00:00:00.000Z</x:v>
      </x:c>
      <x:c r="R2157" s="5" t="str">
        <x:v>일반일</x:v>
      </x:c>
      <x:c r="S2157" s="12" t="n">
        <x:v>5.020921317414194</x:v>
      </x:c>
      <x:c r="T2157" s="12" t="n">
        <x:v>29.39247048787227</x:v>
      </x:c>
      <x:c r="U2157" s="12" t="n">
        <x:v>29.89419765227232</x:v>
      </x:c>
      <x:c r="V2157" s="5" t="n">
        <x:v>7</x:v>
      </x:c>
      <x:c r="W2157" s="5" t="n">
        <x:v>30</x:v>
      </x:c>
      <x:c r="X2157" s="5" t="str">
        <x:v>존재</x:v>
      </x:c>
      <x:c r="Y2157" s="5" t="str">
        <x:v>일강수량;일사량</x:v>
      </x:c>
      <x:c r="Z2157" s="12" t="n">
        <x:v>0</x:v>
      </x:c>
      <x:c r="AA2157" s="12" t="n">
        <x:v>1</x:v>
      </x:c>
      <x:c r="AB2157" s="12" t="n">
        <x:v>63264.60300161031</x:v>
      </x:c>
      <x:c r="AC2157" s="5" t="n">
        <x:v>60240</x:v>
      </x:c>
    </x:row>
    <x:row r="2158" ht="21" customHeight="1">
      <x:c r="A2158" s="9" t="d">
        <x:v>2026-03-12T00:00:00.000Z</x:v>
      </x:c>
      <x:c r="B2158" s="5" t="str">
        <x:v>김해</x:v>
      </x:c>
      <x:c r="C2158" s="5" t="str">
        <x:v>전력</x:v>
      </x:c>
      <x:c r="D2158" s="5" t="str">
        <x:v>kWh</x:v>
      </x:c>
      <x:c r="E2158" s="11" t="n">
        <x:v>62171.21056032035</x:v>
      </x:c>
      <x:c r="F2158" s="11" t="n">
        <x:v>63660</x:v>
      </x:c>
      <x:c r="G2158" s="11" t="n">
        <x:v>-1488.789439679647</x:v>
      </x:c>
      <x:c r="H2158" s="11" t="n">
        <x:v>1488.789439679647</x:v>
      </x:c>
      <x:c r="I2158" s="12" t="n">
        <x:v>2.338657618095582</x:v>
      </x:c>
      <x:c r="J2158" s="12" t="n">
        <x:v>-2.338657618095582</x:v>
      </x:c>
      <x:c r="K2158" s="11" t="n">
        <x:v>56281.13668906703</x:v>
      </x:c>
      <x:c r="L2158" s="11" t="n">
        <x:v>67509.19752567024</x:v>
      </x:c>
      <x:c r="M2158" s="5" t="str">
        <x:v>근무일</x:v>
      </x:c>
      <x:c r="N2158" s="5" t="str">
        <x:v>validation_overlap</x:v>
      </x:c>
      <x:c r="O2158" s="11" t="n">
        <x:v>384977</x:v>
      </x:c>
      <x:c r="P2158" s="5" t="str">
        <x:v>날씨 대체</x:v>
      </x:c>
      <x:c r="Q2158" s="10" t="d">
        <x:v>2026-03-01T00:00:00.000Z</x:v>
      </x:c>
      <x:c r="R2158" s="5" t="str">
        <x:v>일반일</x:v>
      </x:c>
      <x:c r="S2158" s="12" t="n">
        <x:v>2.338657618095582</x:v>
      </x:c>
      <x:c r="T2158" s="12" t="n">
        <x:v>28.723868007338343</x:v>
      </x:c>
      <x:c r="U2158" s="12" t="n">
        <x:v>29.730816033916923</x:v>
      </x:c>
      <x:c r="V2158" s="5" t="n">
        <x:v>7</x:v>
      </x:c>
      <x:c r="W2158" s="5" t="n">
        <x:v>30</x:v>
      </x:c>
      <x:c r="X2158" s="5" t="str">
        <x:v>존재</x:v>
      </x:c>
      <x:c r="Y2158" s="5" t="str">
        <x:v>일사량</x:v>
      </x:c>
      <x:c r="Z2158" s="12" t="n">
        <x:v>0</x:v>
      </x:c>
      <x:c r="AA2158" s="12" t="n">
        <x:v>1</x:v>
      </x:c>
      <x:c r="AB2158" s="12" t="n">
        <x:v>62171.21056032035</x:v>
      </x:c>
      <x:c r="AC2158" s="5" t="n">
        <x:v>63660</x:v>
      </x:c>
    </x:row>
    <x:row r="2159" ht="21" customHeight="1">
      <x:c r="A2159" s="9" t="d">
        <x:v>2026-03-13T00:00:00.000Z</x:v>
      </x:c>
      <x:c r="B2159" s="5" t="str">
        <x:v>김해</x:v>
      </x:c>
      <x:c r="C2159" s="5" t="str">
        <x:v>전력</x:v>
      </x:c>
      <x:c r="D2159" s="5" t="str">
        <x:v>kWh</x:v>
      </x:c>
      <x:c r="E2159" s="11" t="n">
        <x:v>62057.260470715664</x:v>
      </x:c>
      <x:c r="F2159" s="11" t="n">
        <x:v>62520</x:v>
      </x:c>
      <x:c r="G2159" s="11" t="n">
        <x:v>-462.7395292843357</x:v>
      </x:c>
      <x:c r="H2159" s="11" t="n">
        <x:v>462.7395292843357</x:v>
      </x:c>
      <x:c r="I2159" s="12" t="n">
        <x:v>0.740146400006935</x:v>
      </x:c>
      <x:c r="J2159" s="12" t="n">
        <x:v>-0.740146400006935</x:v>
      </x:c>
      <x:c r="K2159" s="11" t="n">
        <x:v>54388.16666790621</x:v>
      </x:c>
      <x:c r="L2159" s="11" t="n">
        <x:v>66832.33815474308</x:v>
      </x:c>
      <x:c r="M2159" s="5" t="str">
        <x:v>근무일</x:v>
      </x:c>
      <x:c r="N2159" s="5" t="str">
        <x:v>validation_overlap</x:v>
      </x:c>
      <x:c r="O2159" s="11" t="n">
        <x:v>384071</x:v>
      </x:c>
      <x:c r="P2159" s="5" t="str">
        <x:v>날씨 대체</x:v>
      </x:c>
      <x:c r="Q2159" s="10" t="d">
        <x:v>2026-03-01T00:00:00.000Z</x:v>
      </x:c>
      <x:c r="R2159" s="5" t="str">
        <x:v>일반일</x:v>
      </x:c>
      <x:c r="S2159" s="12" t="n">
        <x:v>0.740146400006935</x:v>
      </x:c>
      <x:c r="T2159" s="12" t="n">
        <x:v>28.50373059538768</x:v>
      </x:c>
      <x:c r="U2159" s="12" t="n">
        <x:v>29.467700886888217</x:v>
      </x:c>
      <x:c r="V2159" s="5" t="n">
        <x:v>7</x:v>
      </x:c>
      <x:c r="W2159" s="5" t="n">
        <x:v>30</x:v>
      </x:c>
      <x:c r="X2159" s="5" t="str">
        <x:v>존재</x:v>
      </x:c>
      <x:c r="Y2159" s="5" t="str">
        <x:v>일사량</x:v>
      </x:c>
      <x:c r="Z2159" s="12" t="n">
        <x:v>0</x:v>
      </x:c>
      <x:c r="AA2159" s="12" t="n">
        <x:v>1</x:v>
      </x:c>
      <x:c r="AB2159" s="12" t="n">
        <x:v>62057.260470715664</x:v>
      </x:c>
      <x:c r="AC2159" s="5" t="n">
        <x:v>62520</x:v>
      </x:c>
    </x:row>
    <x:row r="2160" ht="21" customHeight="1">
      <x:c r="A2160" s="9" t="d">
        <x:v>2026-03-14T00:00:00.000Z</x:v>
      </x:c>
      <x:c r="B2160" s="5" t="str">
        <x:v>김해</x:v>
      </x:c>
      <x:c r="C2160" s="5" t="str">
        <x:v>전력</x:v>
      </x:c>
      <x:c r="D2160" s="5" t="str">
        <x:v>kWh</x:v>
      </x:c>
      <x:c r="E2160" s="11" t="n">
        <x:v>37188.99244535445</x:v>
      </x:c>
      <x:c r="F2160" s="11" t="n">
        <x:v>29580</x:v>
      </x:c>
      <x:c r="G2160" s="11" t="n">
        <x:v>7608.992445354452</x:v>
      </x:c>
      <x:c r="H2160" s="11" t="n">
        <x:v>7608.992445354452</x:v>
      </x:c>
      <x:c r="I2160" s="12" t="n">
        <x:v>25.72343625880477</x:v>
      </x:c>
      <x:c r="J2160" s="12" t="n">
        <x:v>25.72343625880477</x:v>
      </x:c>
      <x:c r="K2160" s="11" t="n">
        <x:v>36245.75200060723</x:v>
      </x:c>
      <x:c r="L2160" s="11" t="n">
        <x:v>54700.407157747446</x:v>
      </x:c>
      <x:c r="M2160" s="5" t="str">
        <x:v>비근무일</x:v>
      </x:c>
      <x:c r="N2160" s="5" t="str">
        <x:v>validation_overlap</x:v>
      </x:c>
      <x:c r="O2160" s="11" t="n">
        <x:v>17660</x:v>
      </x:c>
      <x:c r="P2160" s="5" t="str">
        <x:v>날씨 대체</x:v>
      </x:c>
      <x:c r="Q2160" s="10" t="d">
        <x:v>2026-03-01T00:00:00.000Z</x:v>
      </x:c>
      <x:c r="R2160" s="5" t="str">
        <x:v>특별일</x:v>
      </x:c>
      <x:c r="S2160" s="12" t="n">
        <x:v>25.72343625880477</x:v>
      </x:c>
      <x:c r="T2160" s="12" t="n">
        <x:v>25.99119854351119</x:v>
      </x:c>
      <x:c r="U2160" s="12" t="n">
        <x:v>30.191812137013134</x:v>
      </x:c>
      <x:c r="V2160" s="5" t="n">
        <x:v>7</x:v>
      </x:c>
      <x:c r="W2160" s="5" t="n">
        <x:v>30</x:v>
      </x:c>
      <x:c r="X2160" s="5" t="str">
        <x:v>존재</x:v>
      </x:c>
      <x:c r="Y2160" s="5" t="str">
        <x:v>일강수량;일사량</x:v>
      </x:c>
      <x:c r="Z2160" s="12" t="n">
        <x:v>0</x:v>
      </x:c>
      <x:c r="AA2160" s="12" t="n">
        <x:v>1</x:v>
      </x:c>
      <x:c r="AB2160" s="12" t="n">
        <x:v>37188.99244535445</x:v>
      </x:c>
      <x:c r="AC2160" s="5" t="n">
        <x:v>29580</x:v>
      </x:c>
    </x:row>
    <x:row r="2161" ht="21" customHeight="1">
      <x:c r="A2161" s="9" t="d">
        <x:v>2026-03-15T00:00:00.000Z</x:v>
      </x:c>
      <x:c r="B2161" s="5" t="str">
        <x:v>김해</x:v>
      </x:c>
      <x:c r="C2161" s="5" t="str">
        <x:v>전력</x:v>
      </x:c>
      <x:c r="D2161" s="5" t="str">
        <x:v>kWh</x:v>
      </x:c>
      <x:c r="E2161" s="11" t="n">
        <x:v>35525.957734585274</x:v>
      </x:c>
      <x:c r="F2161" s="11" t="n">
        <x:v>19080</x:v>
      </x:c>
      <x:c r="G2161" s="11" t="n">
        <x:v>16445.957734585274</x:v>
      </x:c>
      <x:c r="H2161" s="11" t="n">
        <x:v>16445.957734585274</x:v>
      </x:c>
      <x:c r="I2161" s="12" t="n">
        <x:v>86.19474703661045</x:v>
      </x:c>
      <x:c r="J2161" s="12" t="n">
        <x:v>86.19474703661045</x:v>
      </x:c>
      <x:c r="K2161" s="11" t="n">
        <x:v>35021.162302306475</x:v>
      </x:c>
      <x:c r="L2161" s="11" t="n">
        <x:v>54252.61679667768</x:v>
      </x:c>
      <x:c r="M2161" s="5" t="str">
        <x:v>비근무일</x:v>
      </x:c>
      <x:c r="N2161" s="5" t="str">
        <x:v>validation_overlap</x:v>
      </x:c>
      <x:c r="O2161" s="11" t="n">
        <x:v>0</x:v>
      </x:c>
      <x:c r="P2161" s="5" t="str">
        <x:v>생산량 누락; 날씨 대체</x:v>
      </x:c>
      <x:c r="Q2161" s="10" t="d">
        <x:v>2026-03-01T00:00:00.000Z</x:v>
      </x:c>
      <x:c r="R2161" s="5" t="str">
        <x:v>특별일</x:v>
      </x:c>
      <x:c r="S2161" s="12" t="n">
        <x:v>86.19474703661045</x:v>
      </x:c>
      <x:c r="T2161" s="12" t="n">
        <x:v>20.46869817272731</x:v>
      </x:c>
      <x:c r="U2161" s="12" t="n">
        <x:v>32.99931080811603</x:v>
      </x:c>
      <x:c r="V2161" s="5" t="n">
        <x:v>7</x:v>
      </x:c>
      <x:c r="W2161" s="5" t="n">
        <x:v>30</x:v>
      </x:c>
      <x:c r="X2161" s="5" t="str">
        <x:v>누락</x:v>
      </x:c>
      <x:c r="Y2161" s="5" t="str">
        <x:v>일강수량;일사량</x:v>
      </x:c>
      <x:c r="Z2161" s="12" t="n">
        <x:v>0</x:v>
      </x:c>
      <x:c r="AA2161" s="12" t="n">
        <x:v>1</x:v>
      </x:c>
      <x:c r="AB2161" s="12" t="n">
        <x:v>35525.957734585274</x:v>
      </x:c>
      <x:c r="AC2161" s="5" t="n">
        <x:v>19080</x:v>
      </x:c>
    </x:row>
    <x:row r="2162" ht="21" customHeight="1">
      <x:c r="A2162" s="9" t="d">
        <x:v>2026-03-16T00:00:00.000Z</x:v>
      </x:c>
      <x:c r="B2162" s="5" t="str">
        <x:v>김해</x:v>
      </x:c>
      <x:c r="C2162" s="5" t="str">
        <x:v>전력</x:v>
      </x:c>
      <x:c r="D2162" s="5" t="str">
        <x:v>kWh</x:v>
      </x:c>
      <x:c r="E2162" s="11" t="n">
        <x:v>47026.51549617252</x:v>
      </x:c>
      <x:c r="F2162" s="11" t="n">
        <x:v>50880</x:v>
      </x:c>
      <x:c r="G2162" s="11" t="n">
        <x:v>-3853.48450382748</x:v>
      </x:c>
      <x:c r="H2162" s="11" t="n">
        <x:v>3853.48450382748</x:v>
      </x:c>
      <x:c r="I2162" s="12" t="n">
        <x:v>7.573672373874764</x:v>
      </x:c>
      <x:c r="J2162" s="12" t="n">
        <x:v>-7.573672373874764</x:v>
      </x:c>
      <x:c r="K2162" s="11" t="n">
        <x:v>40723.661987650245</x:v>
      </x:c>
      <x:c r="L2162" s="11" t="n">
        <x:v>57247.88580500354</x:v>
      </x:c>
      <x:c r="M2162" s="5" t="str">
        <x:v>근무일</x:v>
      </x:c>
      <x:c r="N2162" s="5" t="str">
        <x:v>validation_overlap</x:v>
      </x:c>
      <x:c r="O2162" s="11" t="n">
        <x:v>199448</x:v>
      </x:c>
      <x:c r="P2162" s="5" t="str">
        <x:v>날씨 대체</x:v>
      </x:c>
      <x:c r="Q2162" s="10" t="d">
        <x:v>2026-03-01T00:00:00.000Z</x:v>
      </x:c>
      <x:c r="R2162" s="5" t="str">
        <x:v>일반일</x:v>
      </x:c>
      <x:c r="S2162" s="12" t="n">
        <x:v>7.573672373874764</x:v>
      </x:c>
      <x:c r="T2162" s="12" t="n">
        <x:v>19.296445705620837</x:v>
      </x:c>
      <x:c r="U2162" s="12" t="n">
        <x:v>32.455247869612506</x:v>
      </x:c>
      <x:c r="V2162" s="5" t="n">
        <x:v>7</x:v>
      </x:c>
      <x:c r="W2162" s="5" t="n">
        <x:v>30</x:v>
      </x:c>
      <x:c r="X2162" s="5" t="str">
        <x:v>존재</x:v>
      </x:c>
      <x:c r="Y2162" s="5" t="str">
        <x:v>일강수량;일사량</x:v>
      </x:c>
      <x:c r="Z2162" s="12" t="n">
        <x:v>0</x:v>
      </x:c>
      <x:c r="AA2162" s="12" t="n">
        <x:v>1</x:v>
      </x:c>
      <x:c r="AB2162" s="12" t="n">
        <x:v>47026.51549617252</x:v>
      </x:c>
      <x:c r="AC2162" s="5" t="n">
        <x:v>50880</x:v>
      </x:c>
    </x:row>
    <x:row r="2163" ht="21" customHeight="1">
      <x:c r="A2163" s="9" t="d">
        <x:v>2026-03-17T00:00:00.000Z</x:v>
      </x:c>
      <x:c r="B2163" s="5" t="str">
        <x:v>김해</x:v>
      </x:c>
      <x:c r="C2163" s="5" t="str">
        <x:v>전력</x:v>
      </x:c>
      <x:c r="D2163" s="5" t="str">
        <x:v>kWh</x:v>
      </x:c>
      <x:c r="E2163" s="11" t="n">
        <x:v>63767.959276010064</x:v>
      </x:c>
      <x:c r="F2163" s="11" t="n">
        <x:v>64080</x:v>
      </x:c>
      <x:c r="G2163" s="11" t="n">
        <x:v>-312.04072398993594</x:v>
      </x:c>
      <x:c r="H2163" s="11" t="n">
        <x:v>312.04072398993594</x:v>
      </x:c>
      <x:c r="I2163" s="12" t="n">
        <x:v>0.486954937562322</x:v>
      </x:c>
      <x:c r="J2163" s="12" t="n">
        <x:v>-0.486954937562322</x:v>
      </x:c>
      <x:c r="K2163" s="11" t="n">
        <x:v>58691.98054900475</x:v>
      </x:c>
      <x:c r="L2163" s="11" t="n">
        <x:v>67855.06459313612</x:v>
      </x:c>
      <x:c r="M2163" s="5" t="str">
        <x:v>근무일</x:v>
      </x:c>
      <x:c r="N2163" s="5" t="str">
        <x:v>validation_overlap</x:v>
      </x:c>
      <x:c r="O2163" s="11" t="n">
        <x:v>402932</x:v>
      </x:c>
      <x:c r="P2163" s="5" t="str">
        <x:v>날씨 대체</x:v>
      </x:c>
      <x:c r="Q2163" s="10" t="d">
        <x:v>2026-03-01T00:00:00.000Z</x:v>
      </x:c>
      <x:c r="R2163" s="5" t="str">
        <x:v>일반일</x:v>
      </x:c>
      <x:c r="S2163" s="12" t="n">
        <x:v>0.486954937562322</x:v>
      </x:c>
      <x:c r="T2163" s="12" t="n">
        <x:v>18.296933706052716</x:v>
      </x:c>
      <x:c r="U2163" s="12" t="n">
        <x:v>29.315824192813615</x:v>
      </x:c>
      <x:c r="V2163" s="5" t="n">
        <x:v>7</x:v>
      </x:c>
      <x:c r="W2163" s="5" t="n">
        <x:v>30</x:v>
      </x:c>
      <x:c r="X2163" s="5" t="str">
        <x:v>존재</x:v>
      </x:c>
      <x:c r="Y2163" s="5" t="str">
        <x:v>일강수량;일사량</x:v>
      </x:c>
      <x:c r="Z2163" s="12" t="n">
        <x:v>0</x:v>
      </x:c>
      <x:c r="AA2163" s="12" t="n">
        <x:v>1</x:v>
      </x:c>
      <x:c r="AB2163" s="12" t="n">
        <x:v>63767.959276010064</x:v>
      </x:c>
      <x:c r="AC2163" s="5" t="n">
        <x:v>64080</x:v>
      </x:c>
    </x:row>
    <x:row r="2164" ht="21" customHeight="1">
      <x:c r="A2164" s="9" t="d">
        <x:v>2026-03-18T00:00:00.000Z</x:v>
      </x:c>
      <x:c r="B2164" s="5" t="str">
        <x:v>김해</x:v>
      </x:c>
      <x:c r="C2164" s="5" t="str">
        <x:v>전력</x:v>
      </x:c>
      <x:c r="D2164" s="5" t="str">
        <x:v>kWh</x:v>
      </x:c>
      <x:c r="E2164" s="11" t="n">
        <x:v>62306.24119754295</x:v>
      </x:c>
      <x:c r="F2164" s="11" t="n">
        <x:v>61320</x:v>
      </x:c>
      <x:c r="G2164" s="11" t="n">
        <x:v>986.2411975429496</x:v>
      </x:c>
      <x:c r="H2164" s="11" t="n">
        <x:v>986.2411975429496</x:v>
      </x:c>
      <x:c r="I2164" s="12" t="n">
        <x:v>1.6083515941665842</x:v>
      </x:c>
      <x:c r="J2164" s="12" t="n">
        <x:v>1.6083515941665842</x:v>
      </x:c>
      <x:c r="K2164" s="11" t="n">
        <x:v>57454.31958838264</x:v>
      </x:c>
      <x:c r="L2164" s="11" t="n">
        <x:v>67286.60621138499</x:v>
      </x:c>
      <x:c r="M2164" s="5" t="str">
        <x:v>근무일</x:v>
      </x:c>
      <x:c r="N2164" s="5" t="str">
        <x:v>validation_overlap</x:v>
      </x:c>
      <x:c r="O2164" s="11" t="n">
        <x:v>363360</x:v>
      </x:c>
      <x:c r="P2164" s="5" t="str">
        <x:v>날씨 대체</x:v>
      </x:c>
      <x:c r="Q2164" s="10" t="d">
        <x:v>2026-03-01T00:00:00.000Z</x:v>
      </x:c>
      <x:c r="R2164" s="5" t="str">
        <x:v>일반일</x:v>
      </x:c>
      <x:c r="S2164" s="12" t="n">
        <x:v>1.6083515941665842</x:v>
      </x:c>
      <x:c r="T2164" s="12" t="n">
        <x:v>17.80942374558877</x:v>
      </x:c>
      <x:c r="U2164" s="12" t="n">
        <x:v>25.92607912829323</x:v>
      </x:c>
      <x:c r="V2164" s="5" t="n">
        <x:v>7</x:v>
      </x:c>
      <x:c r="W2164" s="5" t="n">
        <x:v>30</x:v>
      </x:c>
      <x:c r="X2164" s="5" t="str">
        <x:v>존재</x:v>
      </x:c>
      <x:c r="Y2164" s="5" t="str">
        <x:v>일사량</x:v>
      </x:c>
      <x:c r="Z2164" s="12" t="n">
        <x:v>0</x:v>
      </x:c>
      <x:c r="AA2164" s="12" t="n">
        <x:v>1</x:v>
      </x:c>
      <x:c r="AB2164" s="12" t="n">
        <x:v>62306.24119754295</x:v>
      </x:c>
      <x:c r="AC2164" s="5" t="n">
        <x:v>61320</x:v>
      </x:c>
    </x:row>
    <x:row r="2165" ht="21" customHeight="1">
      <x:c r="A2165" s="9" t="d">
        <x:v>2026-03-19T00:00:00.000Z</x:v>
      </x:c>
      <x:c r="B2165" s="5" t="str">
        <x:v>김해</x:v>
      </x:c>
      <x:c r="C2165" s="5" t="str">
        <x:v>전력</x:v>
      </x:c>
      <x:c r="D2165" s="5" t="str">
        <x:v>kWh</x:v>
      </x:c>
      <x:c r="E2165" s="11" t="n">
        <x:v>62844.65616611298</x:v>
      </x:c>
      <x:c r="F2165" s="11" t="n">
        <x:v>64620</x:v>
      </x:c>
      <x:c r="G2165" s="11" t="n">
        <x:v>-1775.3438338870185</x:v>
      </x:c>
      <x:c r="H2165" s="11" t="n">
        <x:v>1775.3438338870185</x:v>
      </x:c>
      <x:c r="I2165" s="12" t="n">
        <x:v>2.7473596934184745</x:v>
      </x:c>
      <x:c r="J2165" s="12" t="n">
        <x:v>-2.7473596934184745</x:v>
      </x:c>
      <x:c r="K2165" s="11" t="n">
        <x:v>56524.90550276849</x:v>
      </x:c>
      <x:c r="L2165" s="11" t="n">
        <x:v>67784.62775346257</x:v>
      </x:c>
      <x:c r="M2165" s="5" t="str">
        <x:v>근무일</x:v>
      </x:c>
      <x:c r="N2165" s="5" t="str">
        <x:v>validation_overlap</x:v>
      </x:c>
      <x:c r="O2165" s="11" t="n">
        <x:v>381060</x:v>
      </x:c>
      <x:c r="P2165" s="5" t="str">
        <x:v>날씨 대체</x:v>
      </x:c>
      <x:c r="Q2165" s="10" t="d">
        <x:v>2026-03-01T00:00:00.000Z</x:v>
      </x:c>
      <x:c r="R2165" s="5" t="str">
        <x:v>일반일</x:v>
      </x:c>
      <x:c r="S2165" s="12" t="n">
        <x:v>2.7473596934184745</x:v>
      </x:c>
      <x:c r="T2165" s="12" t="n">
        <x:v>17.867809756349185</x:v>
      </x:c>
      <x:c r="U2165" s="12" t="n">
        <x:v>21.67883026802352</x:v>
      </x:c>
      <x:c r="V2165" s="5" t="n">
        <x:v>7</x:v>
      </x:c>
      <x:c r="W2165" s="5" t="n">
        <x:v>30</x:v>
      </x:c>
      <x:c r="X2165" s="5" t="str">
        <x:v>존재</x:v>
      </x:c>
      <x:c r="Y2165" s="5" t="str">
        <x:v>일강수량;일사량</x:v>
      </x:c>
      <x:c r="Z2165" s="12" t="n">
        <x:v>0</x:v>
      </x:c>
      <x:c r="AA2165" s="12" t="n">
        <x:v>1</x:v>
      </x:c>
      <x:c r="AB2165" s="12" t="n">
        <x:v>62844.65616611298</x:v>
      </x:c>
      <x:c r="AC2165" s="5" t="n">
        <x:v>64620</x:v>
      </x:c>
    </x:row>
    <x:row r="2166" ht="21" customHeight="1">
      <x:c r="A2166" s="9" t="d">
        <x:v>2026-03-20T00:00:00.000Z</x:v>
      </x:c>
      <x:c r="B2166" s="5" t="str">
        <x:v>김해</x:v>
      </x:c>
      <x:c r="C2166" s="5" t="str">
        <x:v>전력</x:v>
      </x:c>
      <x:c r="D2166" s="5" t="str">
        <x:v>kWh</x:v>
      </x:c>
      <x:c r="E2166" s="11" t="n">
        <x:v>60069.1763095824</x:v>
      </x:c>
      <x:c r="F2166" s="11" t="n">
        <x:v>57960</x:v>
      </x:c>
      <x:c r="G2166" s="11" t="n">
        <x:v>2109.176309582399</x:v>
      </x:c>
      <x:c r="H2166" s="11" t="n">
        <x:v>2109.176309582399</x:v>
      </x:c>
      <x:c r="I2166" s="12" t="n">
        <x:v>3.6390205479337454</x:v>
      </x:c>
      <x:c r="J2166" s="12" t="n">
        <x:v>3.6390205479337454</x:v>
      </x:c>
      <x:c r="K2166" s="11" t="n">
        <x:v>55494.63224804501</x:v>
      </x:c>
      <x:c r="L2166" s="11" t="n">
        <x:v>65743.04062128182</x:v>
      </x:c>
      <x:c r="M2166" s="5" t="str">
        <x:v>근무일</x:v>
      </x:c>
      <x:c r="N2166" s="5" t="str">
        <x:v>validation_overlap</x:v>
      </x:c>
      <x:c r="O2166" s="11" t="n">
        <x:v>354912</x:v>
      </x:c>
      <x:c r="P2166" s="5" t="str">
        <x:v>날씨 대체</x:v>
      </x:c>
      <x:c r="Q2166" s="10" t="d">
        <x:v>2026-03-01T00:00:00.000Z</x:v>
      </x:c>
      <x:c r="R2166" s="5" t="str">
        <x:v>일반일</x:v>
      </x:c>
      <x:c r="S2166" s="12" t="n">
        <x:v>3.6390205479337454</x:v>
      </x:c>
      <x:c r="T2166" s="12" t="n">
        <x:v>18.281934634624445</x:v>
      </x:c>
      <x:c r="U2166" s="12" t="n">
        <x:v>20.214697932248296</x:v>
      </x:c>
      <x:c r="V2166" s="5" t="n">
        <x:v>7</x:v>
      </x:c>
      <x:c r="W2166" s="5" t="n">
        <x:v>30</x:v>
      </x:c>
      <x:c r="X2166" s="5" t="str">
        <x:v>존재</x:v>
      </x:c>
      <x:c r="Y2166" s="5" t="str">
        <x:v>일강수량;일사량</x:v>
      </x:c>
      <x:c r="Z2166" s="12" t="n">
        <x:v>0</x:v>
      </x:c>
      <x:c r="AA2166" s="12" t="n">
        <x:v>1</x:v>
      </x:c>
      <x:c r="AB2166" s="12" t="n">
        <x:v>60069.1763095824</x:v>
      </x:c>
      <x:c r="AC2166" s="5" t="n">
        <x:v>57960</x:v>
      </x:c>
    </x:row>
    <x:row r="2167" ht="21" customHeight="1">
      <x:c r="A2167" s="9" t="d">
        <x:v>2026-03-21T00:00:00.000Z</x:v>
      </x:c>
      <x:c r="B2167" s="5" t="str">
        <x:v>김해</x:v>
      </x:c>
      <x:c r="C2167" s="5" t="str">
        <x:v>전력</x:v>
      </x:c>
      <x:c r="D2167" s="5" t="str">
        <x:v>kWh</x:v>
      </x:c>
      <x:c r="E2167" s="11" t="n">
        <x:v>35749.98508688496</x:v>
      </x:c>
      <x:c r="F2167" s="11" t="n">
        <x:v>30060</x:v>
      </x:c>
      <x:c r="G2167" s="11" t="n">
        <x:v>5689.985086884961</x:v>
      </x:c>
      <x:c r="H2167" s="11" t="n">
        <x:v>5689.985086884961</x:v>
      </x:c>
      <x:c r="I2167" s="12" t="n">
        <x:v>18.928759437408385</x:v>
      </x:c>
      <x:c r="J2167" s="12" t="n">
        <x:v>18.928759437408385</x:v>
      </x:c>
      <x:c r="K2167" s="11" t="n">
        <x:v>34409.72612874477</x:v>
      </x:c>
      <x:c r="L2167" s="11" t="n">
        <x:v>53912.714830133096</x:v>
      </x:c>
      <x:c r="M2167" s="5" t="str">
        <x:v>비근무일</x:v>
      </x:c>
      <x:c r="N2167" s="5" t="str">
        <x:v>validation_overlap</x:v>
      </x:c>
      <x:c r="O2167" s="11" t="n">
        <x:v>54586</x:v>
      </x:c>
      <x:c r="P2167" s="5" t="str">
        <x:v>날씨 대체</x:v>
      </x:c>
      <x:c r="Q2167" s="10" t="d">
        <x:v>2026-03-01T00:00:00.000Z</x:v>
      </x:c>
      <x:c r="R2167" s="5" t="str">
        <x:v>일반일</x:v>
      </x:c>
      <x:c r="S2167" s="12" t="n">
        <x:v>18.928759437408385</x:v>
      </x:c>
      <x:c r="T2167" s="12" t="n">
        <x:v>17.311266517282103</x:v>
      </x:c>
      <x:c r="U2167" s="12" t="n">
        <x:v>20.81990626925407</x:v>
      </x:c>
      <x:c r="V2167" s="5" t="n">
        <x:v>7</x:v>
      </x:c>
      <x:c r="W2167" s="5" t="n">
        <x:v>30</x:v>
      </x:c>
      <x:c r="X2167" s="5" t="str">
        <x:v>존재</x:v>
      </x:c>
      <x:c r="Y2167" s="5" t="str">
        <x:v>일강수량;일사량</x:v>
      </x:c>
      <x:c r="Z2167" s="12" t="n">
        <x:v>0</x:v>
      </x:c>
      <x:c r="AA2167" s="12" t="n">
        <x:v>1</x:v>
      </x:c>
      <x:c r="AB2167" s="12" t="n">
        <x:v>35749.98508688496</x:v>
      </x:c>
      <x:c r="AC2167" s="5" t="n">
        <x:v>30060</x:v>
      </x:c>
    </x:row>
    <x:row r="2168" ht="21" customHeight="1">
      <x:c r="A2168" s="9" t="d">
        <x:v>2026-03-22T00:00:00.000Z</x:v>
      </x:c>
      <x:c r="B2168" s="5" t="str">
        <x:v>김해</x:v>
      </x:c>
      <x:c r="C2168" s="5" t="str">
        <x:v>전력</x:v>
      </x:c>
      <x:c r="D2168" s="5" t="str">
        <x:v>kWh</x:v>
      </x:c>
      <x:c r="E2168" s="11" t="n">
        <x:v>35668.72225259768</x:v>
      </x:c>
      <x:c r="F2168" s="11" t="n">
        <x:v>16740</x:v>
      </x:c>
      <x:c r="G2168" s="11" t="n">
        <x:v>18928.722252597683</x:v>
      </x:c>
      <x:c r="H2168" s="11" t="n">
        <x:v>18928.722252597683</x:v>
      </x:c>
      <x:c r="I2168" s="12" t="n">
        <x:v>113.07480437633023</x:v>
      </x:c>
      <x:c r="J2168" s="12" t="n">
        <x:v>113.07480437633023</x:v>
      </x:c>
      <x:c r="K2168" s="11" t="n">
        <x:v>35011.32483958841</x:v>
      </x:c>
      <x:c r="L2168" s="11" t="n">
        <x:v>54005.822688454144</x:v>
      </x:c>
      <x:c r="M2168" s="5" t="str">
        <x:v>비근무일</x:v>
      </x:c>
      <x:c r="N2168" s="5" t="str">
        <x:v>validation_overlap</x:v>
      </x:c>
      <x:c r="O2168" s="11" t="n">
        <x:v>0</x:v>
      </x:c>
      <x:c r="P2168" s="5" t="str">
        <x:v>생산량 누락; 날씨 대체</x:v>
      </x:c>
      <x:c r="Q2168" s="10" t="d">
        <x:v>2026-03-01T00:00:00.000Z</x:v>
      </x:c>
      <x:c r="R2168" s="5" t="str">
        <x:v>특별일</x:v>
      </x:c>
      <x:c r="S2168" s="12" t="n">
        <x:v>113.07480437633023</x:v>
      </x:c>
      <x:c r="T2168" s="12" t="n">
        <x:v>21.151274708670645</x:v>
      </x:c>
      <x:c r="U2168" s="12" t="n">
        <x:v>24.236592359194287</x:v>
      </x:c>
      <x:c r="V2168" s="5" t="n">
        <x:v>7</x:v>
      </x:c>
      <x:c r="W2168" s="5" t="n">
        <x:v>30</x:v>
      </x:c>
      <x:c r="X2168" s="5" t="str">
        <x:v>누락</x:v>
      </x:c>
      <x:c r="Y2168" s="5" t="str">
        <x:v>일강수량;일사량</x:v>
      </x:c>
      <x:c r="Z2168" s="12" t="n">
        <x:v>0</x:v>
      </x:c>
      <x:c r="AA2168" s="12" t="n">
        <x:v>1</x:v>
      </x:c>
      <x:c r="AB2168" s="12" t="n">
        <x:v>35668.72225259768</x:v>
      </x:c>
      <x:c r="AC2168" s="5" t="n">
        <x:v>16740</x:v>
      </x:c>
    </x:row>
    <x:row r="2169" ht="21" customHeight="1">
      <x:c r="A2169" s="9" t="d">
        <x:v>2026-03-23T00:00:00.000Z</x:v>
      </x:c>
      <x:c r="B2169" s="5" t="str">
        <x:v>김해</x:v>
      </x:c>
      <x:c r="C2169" s="5" t="str">
        <x:v>전력</x:v>
      </x:c>
      <x:c r="D2169" s="5" t="str">
        <x:v>kWh</x:v>
      </x:c>
      <x:c r="E2169" s="11" t="n">
        <x:v>44055.310561523416</x:v>
      </x:c>
      <x:c r="F2169" s="11" t="n">
        <x:v>51240</x:v>
      </x:c>
      <x:c r="G2169" s="11" t="n">
        <x:v>-7184.689438476584</x:v>
      </x:c>
      <x:c r="H2169" s="11" t="n">
        <x:v>7184.689438476584</x:v>
      </x:c>
      <x:c r="I2169" s="12" t="n">
        <x:v>14.021642151593644</x:v>
      </x:c>
      <x:c r="J2169" s="12" t="n">
        <x:v>-14.021642151593644</x:v>
      </x:c>
      <x:c r="K2169" s="11" t="n">
        <x:v>37614.23082081959</x:v>
      </x:c>
      <x:c r="L2169" s="11" t="n">
        <x:v>56936.94937907945</x:v>
      </x:c>
      <x:c r="M2169" s="5" t="str">
        <x:v>근무일</x:v>
      </x:c>
      <x:c r="N2169" s="5" t="str">
        <x:v>validation_overlap</x:v>
      </x:c>
      <x:c r="O2169" s="11" t="n">
        <x:v>146704</x:v>
      </x:c>
      <x:c r="P2169" s="5" t="str">
        <x:v>날씨 대체</x:v>
      </x:c>
      <x:c r="Q2169" s="10" t="d">
        <x:v>2026-03-01T00:00:00.000Z</x:v>
      </x:c>
      <x:c r="R2169" s="5" t="str">
        <x:v>일반일</x:v>
      </x:c>
      <x:c r="S2169" s="12" t="n">
        <x:v>14.021642151593644</x:v>
      </x:c>
      <x:c r="T2169" s="12" t="n">
        <x:v>22.07241324834477</x:v>
      </x:c>
      <x:c r="U2169" s="12" t="n">
        <x:v>24.309063178867827</x:v>
      </x:c>
      <x:c r="V2169" s="5" t="n">
        <x:v>7</x:v>
      </x:c>
      <x:c r="W2169" s="5" t="n">
        <x:v>30</x:v>
      </x:c>
      <x:c r="X2169" s="5" t="str">
        <x:v>존재</x:v>
      </x:c>
      <x:c r="Y2169" s="5" t="str">
        <x:v>일강수량</x:v>
      </x:c>
      <x:c r="Z2169" s="12" t="n">
        <x:v>0</x:v>
      </x:c>
      <x:c r="AA2169" s="12" t="n">
        <x:v>1</x:v>
      </x:c>
      <x:c r="AB2169" s="12" t="n">
        <x:v>44055.310561523416</x:v>
      </x:c>
      <x:c r="AC2169" s="5" t="n">
        <x:v>51240</x:v>
      </x:c>
    </x:row>
    <x:row r="2170" ht="21" customHeight="1">
      <x:c r="A2170" s="9" t="d">
        <x:v>2026-03-24T00:00:00.000Z</x:v>
      </x:c>
      <x:c r="B2170" s="5" t="str">
        <x:v>김해</x:v>
      </x:c>
      <x:c r="C2170" s="5" t="str">
        <x:v>전력</x:v>
      </x:c>
      <x:c r="D2170" s="5" t="str">
        <x:v>kWh</x:v>
      </x:c>
      <x:c r="E2170" s="11" t="n">
        <x:v>63482.74879621262</x:v>
      </x:c>
      <x:c r="F2170" s="11" t="n">
        <x:v>62760</x:v>
      </x:c>
      <x:c r="G2170" s="11" t="n">
        <x:v>722.7487962126179</x:v>
      </x:c>
      <x:c r="H2170" s="11" t="n">
        <x:v>722.7487962126179</x:v>
      </x:c>
      <x:c r="I2170" s="12" t="n">
        <x:v>1.1516073872093977</x:v>
      </x:c>
      <x:c r="J2170" s="12" t="n">
        <x:v>1.1516073872093977</x:v>
      </x:c>
      <x:c r="K2170" s="11" t="n">
        <x:v>58138.09379821028</x:v>
      </x:c>
      <x:c r="L2170" s="11" t="n">
        <x:v>68748.83567436198</x:v>
      </x:c>
      <x:c r="M2170" s="5" t="str">
        <x:v>근무일</x:v>
      </x:c>
      <x:c r="N2170" s="5" t="str">
        <x:v>validation_overlap</x:v>
      </x:c>
      <x:c r="O2170" s="11" t="n">
        <x:v>414148</x:v>
      </x:c>
      <x:c r="P2170" s="5" t="str">
        <x:v>날씨 대체</x:v>
      </x:c>
      <x:c r="Q2170" s="10" t="d">
        <x:v>2026-03-01T00:00:00.000Z</x:v>
      </x:c>
      <x:c r="R2170" s="5" t="str">
        <x:v>일반일</x:v>
      </x:c>
      <x:c r="S2170" s="12" t="n">
        <x:v>1.1516073872093977</x:v>
      </x:c>
      <x:c r="T2170" s="12" t="n">
        <x:v>22.16736359829435</x:v>
      </x:c>
      <x:c r="U2170" s="12" t="n">
        <x:v>21.45670629207816</x:v>
      </x:c>
      <x:c r="V2170" s="5" t="n">
        <x:v>7</x:v>
      </x:c>
      <x:c r="W2170" s="5" t="n">
        <x:v>30</x:v>
      </x:c>
      <x:c r="X2170" s="5" t="str">
        <x:v>존재</x:v>
      </x:c>
      <x:c r="Y2170" s="5" t="str">
        <x:v>일강수량</x:v>
      </x:c>
      <x:c r="Z2170" s="12" t="n">
        <x:v>0</x:v>
      </x:c>
      <x:c r="AA2170" s="12" t="n">
        <x:v>1</x:v>
      </x:c>
      <x:c r="AB2170" s="12" t="n">
        <x:v>63482.74879621262</x:v>
      </x:c>
      <x:c r="AC2170" s="5" t="n">
        <x:v>62760</x:v>
      </x:c>
    </x:row>
    <x:row r="2171" ht="21" customHeight="1">
      <x:c r="A2171" s="9" t="d">
        <x:v>2026-03-25T00:00:00.000Z</x:v>
      </x:c>
      <x:c r="B2171" s="5" t="str">
        <x:v>김해</x:v>
      </x:c>
      <x:c r="C2171" s="5" t="str">
        <x:v>전력</x:v>
      </x:c>
      <x:c r="D2171" s="5" t="str">
        <x:v>kWh</x:v>
      </x:c>
      <x:c r="E2171" s="11" t="n">
        <x:v>64466.34622778309</x:v>
      </x:c>
      <x:c r="F2171" s="11" t="n">
        <x:v>66540</x:v>
      </x:c>
      <x:c r="G2171" s="11" t="n">
        <x:v>-2073.6537722169087</x:v>
      </x:c>
      <x:c r="H2171" s="11" t="n">
        <x:v>2073.6537722169087</x:v>
      </x:c>
      <x:c r="I2171" s="12" t="n">
        <x:v>3.116401821786758</x:v>
      </x:c>
      <x:c r="J2171" s="12" t="n">
        <x:v>-3.116401821786758</x:v>
      </x:c>
      <x:c r="K2171" s="11" t="n">
        <x:v>60099.06923859896</x:v>
      </x:c>
      <x:c r="L2171" s="11" t="n">
        <x:v>69607.45946548323</x:v>
      </x:c>
      <x:c r="M2171" s="5" t="str">
        <x:v>근무일</x:v>
      </x:c>
      <x:c r="N2171" s="5" t="str">
        <x:v>validation_overlap</x:v>
      </x:c>
      <x:c r="O2171" s="11" t="n">
        <x:v>393341</x:v>
      </x:c>
      <x:c r="P2171" s="5" t="str"/>
      <x:c r="Q2171" s="10" t="d">
        <x:v>2026-03-01T00:00:00.000Z</x:v>
      </x:c>
      <x:c r="R2171" s="5" t="str">
        <x:v>일반일</x:v>
      </x:c>
      <x:c r="S2171" s="12" t="n">
        <x:v>3.116401821786758</x:v>
      </x:c>
      <x:c r="T2171" s="12" t="n">
        <x:v>22.382799345097233</x:v>
      </x:c>
      <x:c r="U2171" s="12" t="n">
        <x:v>21.26075410733568</x:v>
      </x:c>
      <x:c r="V2171" s="5" t="n">
        <x:v>7</x:v>
      </x:c>
      <x:c r="W2171" s="5" t="n">
        <x:v>30</x:v>
      </x:c>
      <x:c r="X2171" s="5" t="str">
        <x:v>존재</x:v>
      </x:c>
      <x:c r="Y2171" s="5" t="str"/>
      <x:c r="Z2171" s="12" t="n">
        <x:v>1218</x:v>
      </x:c>
      <x:c r="AA2171" s="12" t="n">
        <x:v>1</x:v>
      </x:c>
      <x:c r="AB2171" s="12" t="n">
        <x:v>63248.34622778309</x:v>
      </x:c>
      <x:c r="AC2171" s="5" t="n">
        <x:v>66540</x:v>
      </x:c>
    </x:row>
    <x:row r="2172" ht="21" customHeight="1">
      <x:c r="A2172" s="9" t="d">
        <x:v>2026-03-26T00:00:00.000Z</x:v>
      </x:c>
      <x:c r="B2172" s="5" t="str">
        <x:v>김해</x:v>
      </x:c>
      <x:c r="C2172" s="5" t="str">
        <x:v>전력</x:v>
      </x:c>
      <x:c r="D2172" s="5" t="str">
        <x:v>kWh</x:v>
      </x:c>
      <x:c r="E2172" s="11" t="n">
        <x:v>65650.41130051535</x:v>
      </x:c>
      <x:c r="F2172" s="11" t="n">
        <x:v>66880</x:v>
      </x:c>
      <x:c r="G2172" s="11" t="n">
        <x:v>-1229.5886994846514</x:v>
      </x:c>
      <x:c r="H2172" s="11" t="n">
        <x:v>1229.5886994846514</x:v>
      </x:c>
      <x:c r="I2172" s="12" t="n">
        <x:v>1.838499849707912</x:v>
      </x:c>
      <x:c r="J2172" s="12" t="n">
        <x:v>-1.838499849707912</x:v>
      </x:c>
      <x:c r="K2172" s="11" t="n">
        <x:v>60596.03642313282</x:v>
      </x:c>
      <x:c r="L2172" s="11" t="n">
        <x:v>70881.32588693584</x:v>
      </x:c>
      <x:c r="M2172" s="5" t="str">
        <x:v>근무일</x:v>
      </x:c>
      <x:c r="N2172" s="5" t="str">
        <x:v>validation_overlap</x:v>
      </x:c>
      <x:c r="O2172" s="11" t="n">
        <x:v>414549</x:v>
      </x:c>
      <x:c r="P2172" s="5" t="str">
        <x:v>날씨 대체</x:v>
      </x:c>
      <x:c r="Q2172" s="10" t="d">
        <x:v>2026-03-01T00:00:00.000Z</x:v>
      </x:c>
      <x:c r="R2172" s="5" t="str">
        <x:v>일반일</x:v>
      </x:c>
      <x:c r="S2172" s="12" t="n">
        <x:v>1.838499849707912</x:v>
      </x:c>
      <x:c r="T2172" s="12" t="n">
        <x:v>22.252962224567153</x:v>
      </x:c>
      <x:c r="U2172" s="12" t="n">
        <x:v>21.04549258410439</x:v>
      </x:c>
      <x:c r="V2172" s="5" t="n">
        <x:v>7</x:v>
      </x:c>
      <x:c r="W2172" s="5" t="n">
        <x:v>30</x:v>
      </x:c>
      <x:c r="X2172" s="5" t="str">
        <x:v>존재</x:v>
      </x:c>
      <x:c r="Y2172" s="5" t="str">
        <x:v>일강수량</x:v>
      </x:c>
      <x:c r="Z2172" s="12" t="n">
        <x:v>1218</x:v>
      </x:c>
      <x:c r="AA2172" s="12" t="n">
        <x:v>1</x:v>
      </x:c>
      <x:c r="AB2172" s="12" t="n">
        <x:v>64432.41130051534</x:v>
      </x:c>
      <x:c r="AC2172" s="5" t="n">
        <x:v>66880</x:v>
      </x:c>
    </x:row>
    <x:row r="2173" ht="21" customHeight="1">
      <x:c r="A2173" s="9" t="d">
        <x:v>2026-03-27T00:00:00.000Z</x:v>
      </x:c>
      <x:c r="B2173" s="5" t="str">
        <x:v>김해</x:v>
      </x:c>
      <x:c r="C2173" s="5" t="str">
        <x:v>전력</x:v>
      </x:c>
      <x:c r="D2173" s="5" t="str">
        <x:v>kWh</x:v>
      </x:c>
      <x:c r="E2173" s="11" t="n">
        <x:v>66302.58712008207</x:v>
      </x:c>
      <x:c r="F2173" s="11" t="n">
        <x:v>65460</x:v>
      </x:c>
      <x:c r="G2173" s="11" t="n">
        <x:v>842.5871200820693</x:v>
      </x:c>
      <x:c r="H2173" s="11" t="n">
        <x:v>842.5871200820693</x:v>
      </x:c>
      <x:c r="I2173" s="12" t="n">
        <x:v>1.2871786130187433</x:v>
      </x:c>
      <x:c r="J2173" s="12" t="n">
        <x:v>1.2871786130187433</x:v>
      </x:c>
      <x:c r="K2173" s="11" t="n">
        <x:v>62450.35040202165</x:v>
      </x:c>
      <x:c r="L2173" s="11" t="n">
        <x:v>71288.0554915679</x:v>
      </x:c>
      <x:c r="M2173" s="5" t="str">
        <x:v>근무일</x:v>
      </x:c>
      <x:c r="N2173" s="5" t="str">
        <x:v>validation_overlap</x:v>
      </x:c>
      <x:c r="O2173" s="11" t="n">
        <x:v>404162</x:v>
      </x:c>
      <x:c r="P2173" s="5" t="str">
        <x:v>날씨 대체</x:v>
      </x:c>
      <x:c r="Q2173" s="10" t="d">
        <x:v>2026-03-01T00:00:00.000Z</x:v>
      </x:c>
      <x:c r="R2173" s="5" t="str">
        <x:v>일반일</x:v>
      </x:c>
      <x:c r="S2173" s="12" t="n">
        <x:v>1.2871786130187433</x:v>
      </x:c>
      <x:c r="T2173" s="12" t="n">
        <x:v>21.916984805293584</x:v>
      </x:c>
      <x:c r="U2173" s="12" t="n">
        <x:v>21.00676751442975</x:v>
      </x:c>
      <x:c r="V2173" s="5" t="n">
        <x:v>7</x:v>
      </x:c>
      <x:c r="W2173" s="5" t="n">
        <x:v>30</x:v>
      </x:c>
      <x:c r="X2173" s="5" t="str">
        <x:v>존재</x:v>
      </x:c>
      <x:c r="Y2173" s="5" t="str">
        <x:v>일강수량</x:v>
      </x:c>
      <x:c r="Z2173" s="12" t="n">
        <x:v>2233</x:v>
      </x:c>
      <x:c r="AA2173" s="12" t="n">
        <x:v>1</x:v>
      </x:c>
      <x:c r="AB2173" s="12" t="n">
        <x:v>64069.58712008207</x:v>
      </x:c>
      <x:c r="AC2173" s="5" t="n">
        <x:v>65460</x:v>
      </x:c>
    </x:row>
    <x:row r="2174" ht="21" customHeight="1">
      <x:c r="A2174" s="9" t="d">
        <x:v>2026-03-28T00:00:00.000Z</x:v>
      </x:c>
      <x:c r="B2174" s="5" t="str">
        <x:v>김해</x:v>
      </x:c>
      <x:c r="C2174" s="5" t="str">
        <x:v>전력</x:v>
      </x:c>
      <x:c r="D2174" s="5" t="str">
        <x:v>kWh</x:v>
      </x:c>
      <x:c r="E2174" s="11" t="n">
        <x:v>37240.12487254151</x:v>
      </x:c>
      <x:c r="F2174" s="11" t="n">
        <x:v>26740</x:v>
      </x:c>
      <x:c r="G2174" s="11" t="n">
        <x:v>10500.124872541506</x:v>
      </x:c>
      <x:c r="H2174" s="11" t="n">
        <x:v>10500.124872541506</x:v>
      </x:c>
      <x:c r="I2174" s="12" t="n">
        <x:v>39.26748269462044</x:v>
      </x:c>
      <x:c r="J2174" s="12" t="n">
        <x:v>39.26748269462044</x:v>
      </x:c>
      <x:c r="K2174" s="11" t="n">
        <x:v>35226.355218785924</x:v>
      </x:c>
      <x:c r="L2174" s="11" t="n">
        <x:v>55019.30883169178</x:v>
      </x:c>
      <x:c r="M2174" s="5" t="str">
        <x:v>비근무일</x:v>
      </x:c>
      <x:c r="N2174" s="5" t="str">
        <x:v>validation_overlap</x:v>
      </x:c>
      <x:c r="O2174" s="11" t="n">
        <x:v>33570</x:v>
      </x:c>
      <x:c r="P2174" s="5" t="str">
        <x:v>날씨 대체</x:v>
      </x:c>
      <x:c r="Q2174" s="10" t="d">
        <x:v>2026-03-01T00:00:00.000Z</x:v>
      </x:c>
      <x:c r="R2174" s="5" t="str">
        <x:v>특별일</x:v>
      </x:c>
      <x:c r="S2174" s="12" t="n">
        <x:v>39.26748269462044</x:v>
      </x:c>
      <x:c r="T2174" s="12" t="n">
        <x:v>24.82251669918102</x:v>
      </x:c>
      <x:c r="U2174" s="12" t="n">
        <x:v>22.15162765206441</x:v>
      </x:c>
      <x:c r="V2174" s="5" t="n">
        <x:v>7</x:v>
      </x:c>
      <x:c r="W2174" s="5" t="n">
        <x:v>30</x:v>
      </x:c>
      <x:c r="X2174" s="5" t="str">
        <x:v>존재</x:v>
      </x:c>
      <x:c r="Y2174" s="5" t="str">
        <x:v>일강수량</x:v>
      </x:c>
      <x:c r="Z2174" s="12" t="n">
        <x:v>0</x:v>
      </x:c>
      <x:c r="AA2174" s="12" t="n">
        <x:v>1</x:v>
      </x:c>
      <x:c r="AB2174" s="12" t="n">
        <x:v>37240.12487254151</x:v>
      </x:c>
      <x:c r="AC2174" s="5" t="n">
        <x:v>26740</x:v>
      </x:c>
    </x:row>
    <x:row r="2175" ht="21" customHeight="1">
      <x:c r="A2175" s="9" t="d">
        <x:v>2026-03-29T00:00:00.000Z</x:v>
      </x:c>
      <x:c r="B2175" s="5" t="str">
        <x:v>김해</x:v>
      </x:c>
      <x:c r="C2175" s="5" t="str">
        <x:v>전력</x:v>
      </x:c>
      <x:c r="D2175" s="5" t="str">
        <x:v>kWh</x:v>
      </x:c>
      <x:c r="E2175" s="11" t="n">
        <x:v>36663.73844048733</x:v>
      </x:c>
      <x:c r="F2175" s="11" t="n">
        <x:v>18460</x:v>
      </x:c>
      <x:c r="G2175" s="11" t="n">
        <x:v>18203.73844048733</x:v>
      </x:c>
      <x:c r="H2175" s="11" t="n">
        <x:v>18203.73844048733</x:v>
      </x:c>
      <x:c r="I2175" s="12" t="n">
        <x:v>98.6118008693788</x:v>
      </x:c>
      <x:c r="J2175" s="12" t="n">
        <x:v>98.6118008693788</x:v>
      </x:c>
      <x:c r="K2175" s="11" t="n">
        <x:v>35552.000550787816</x:v>
      </x:c>
      <x:c r="L2175" s="11" t="n">
        <x:v>54565.97163808657</x:v>
      </x:c>
      <x:c r="M2175" s="5" t="str">
        <x:v>비근무일</x:v>
      </x:c>
      <x:c r="N2175" s="5" t="str">
        <x:v>validation_overlap</x:v>
      </x:c>
      <x:c r="O2175" s="11" t="n">
        <x:v>0</x:v>
      </x:c>
      <x:c r="P2175" s="5" t="str">
        <x:v>생산량 누락; 날씨 대체</x:v>
      </x:c>
      <x:c r="Q2175" s="10" t="d">
        <x:v>2026-03-01T00:00:00.000Z</x:v>
      </x:c>
      <x:c r="R2175" s="5" t="str">
        <x:v>특별일</x:v>
      </x:c>
      <x:c r="S2175" s="12" t="n">
        <x:v>98.6118008693788</x:v>
      </x:c>
      <x:c r="T2175" s="12" t="n">
        <x:v>22.756373341045098</x:v>
      </x:c>
      <x:c r="U2175" s="12" t="n">
        <x:v>25.333210320002987</x:v>
      </x:c>
      <x:c r="V2175" s="5" t="n">
        <x:v>7</x:v>
      </x:c>
      <x:c r="W2175" s="5" t="n">
        <x:v>30</x:v>
      </x:c>
      <x:c r="X2175" s="5" t="str">
        <x:v>누락</x:v>
      </x:c>
      <x:c r="Y2175" s="5" t="str">
        <x:v>일강수량</x:v>
      </x:c>
      <x:c r="Z2175" s="12" t="n">
        <x:v>0</x:v>
      </x:c>
      <x:c r="AA2175" s="12" t="n">
        <x:v>1</x:v>
      </x:c>
      <x:c r="AB2175" s="12" t="n">
        <x:v>36663.73844048733</x:v>
      </x:c>
      <x:c r="AC2175" s="5" t="n">
        <x:v>18460</x:v>
      </x:c>
    </x:row>
    <x:row r="2176" ht="21" customHeight="1">
      <x:c r="A2176" s="9" t="d">
        <x:v>2026-03-30T00:00:00.000Z</x:v>
      </x:c>
      <x:c r="B2176" s="5" t="str">
        <x:v>김해</x:v>
      </x:c>
      <x:c r="C2176" s="5" t="str">
        <x:v>전력</x:v>
      </x:c>
      <x:c r="D2176" s="5" t="str">
        <x:v>kWh</x:v>
      </x:c>
      <x:c r="E2176" s="11" t="n">
        <x:v>50215.453700746</x:v>
      </x:c>
      <x:c r="F2176" s="11" t="n">
        <x:v>54180</x:v>
      </x:c>
      <x:c r="G2176" s="11" t="n">
        <x:v>-3964.546299254005</x:v>
      </x:c>
      <x:c r="H2176" s="11" t="n">
        <x:v>3964.546299254005</x:v>
      </x:c>
      <x:c r="I2176" s="12" t="n">
        <x:v>7.317361202019204</x:v>
      </x:c>
      <x:c r="J2176" s="12" t="n">
        <x:v>-7.317361202019204</x:v>
      </x:c>
      <x:c r="K2176" s="11" t="n">
        <x:v>43594.64312325685</x:v>
      </x:c>
      <x:c r="L2176" s="11" t="n">
        <x:v>59776.76361993153</x:v>
      </x:c>
      <x:c r="M2176" s="5" t="str">
        <x:v>근무일</x:v>
      </x:c>
      <x:c r="N2176" s="5" t="str">
        <x:v>validation_overlap</x:v>
      </x:c>
      <x:c r="O2176" s="11" t="n">
        <x:v>209966</x:v>
      </x:c>
      <x:c r="P2176" s="5" t="str"/>
      <x:c r="Q2176" s="10" t="d">
        <x:v>2026-03-01T00:00:00.000Z</x:v>
      </x:c>
      <x:c r="R2176" s="5" t="str">
        <x:v>일반일</x:v>
      </x:c>
      <x:c r="S2176" s="12" t="n">
        <x:v>7.317361202019204</x:v>
      </x:c>
      <x:c r="T2176" s="12" t="n">
        <x:v>21.79861891967732</x:v>
      </x:c>
      <x:c r="U2176" s="12" t="n">
        <x:v>24.801144613786654</x:v>
      </x:c>
      <x:c r="V2176" s="5" t="n">
        <x:v>7</x:v>
      </x:c>
      <x:c r="W2176" s="5" t="n">
        <x:v>30</x:v>
      </x:c>
      <x:c r="X2176" s="5" t="str">
        <x:v>존재</x:v>
      </x:c>
      <x:c r="Y2176" s="5" t="str"/>
      <x:c r="Z2176" s="12" t="n">
        <x:v>1218</x:v>
      </x:c>
      <x:c r="AA2176" s="12" t="n">
        <x:v>1</x:v>
      </x:c>
      <x:c r="AB2176" s="12" t="n">
        <x:v>48997.453700746</x:v>
      </x:c>
      <x:c r="AC2176" s="5" t="n">
        <x:v>54180</x:v>
      </x:c>
    </x:row>
    <x:row r="2177" ht="21" customHeight="1">
      <x:c r="A2177" s="9" t="d">
        <x:v>2026-03-31T00:00:00.000Z</x:v>
      </x:c>
      <x:c r="B2177" s="5" t="str">
        <x:v>김해</x:v>
      </x:c>
      <x:c r="C2177" s="5" t="str">
        <x:v>전력</x:v>
      </x:c>
      <x:c r="D2177" s="5" t="str">
        <x:v>kWh</x:v>
      </x:c>
      <x:c r="E2177" s="11" t="n">
        <x:v>68725.18406708814</x:v>
      </x:c>
      <x:c r="F2177" s="11" t="n">
        <x:v>68500</x:v>
      </x:c>
      <x:c r="G2177" s="11" t="n">
        <x:v>225.18406708813563</x:v>
      </x:c>
      <x:c r="H2177" s="11" t="n">
        <x:v>225.18406708813563</x:v>
      </x:c>
      <x:c r="I2177" s="12" t="n">
        <x:v>0.3287358643622418</x:v>
      </x:c>
      <x:c r="J2177" s="12" t="n">
        <x:v>0.3287358643622418</x:v>
      </x:c>
      <x:c r="K2177" s="11" t="n">
        <x:v>63326.601700497136</x:v>
      </x:c>
      <x:c r="L2177" s="11" t="n">
        <x:v>77709.88534066209</x:v>
      </x:c>
      <x:c r="M2177" s="5" t="str">
        <x:v>근무일</x:v>
      </x:c>
      <x:c r="N2177" s="5" t="str">
        <x:v>validation_overlap</x:v>
      </x:c>
      <x:c r="O2177" s="11" t="n">
        <x:v>450321</x:v>
      </x:c>
      <x:c r="P2177" s="5" t="str"/>
      <x:c r="Q2177" s="10" t="d">
        <x:v>2026-03-01T00:00:00.000Z</x:v>
      </x:c>
      <x:c r="R2177" s="5" t="str">
        <x:v>일반일</x:v>
      </x:c>
      <x:c r="S2177" s="12" t="n">
        <x:v>0.3287358643622418</x:v>
      </x:c>
      <x:c r="T2177" s="12" t="n">
        <x:v>21.681065844984868</x:v>
      </x:c>
      <x:c r="U2177" s="12" t="n">
        <x:v>21.948937750956922</x:v>
      </x:c>
      <x:c r="V2177" s="5" t="n">
        <x:v>7</x:v>
      </x:c>
      <x:c r="W2177" s="5" t="n">
        <x:v>30</x:v>
      </x:c>
      <x:c r="X2177" s="5" t="str">
        <x:v>존재</x:v>
      </x:c>
      <x:c r="Y2177" s="5" t="str"/>
      <x:c r="Z2177" s="12" t="n">
        <x:v>3045</x:v>
      </x:c>
      <x:c r="AA2177" s="12" t="n">
        <x:v>1</x:v>
      </x:c>
      <x:c r="AB2177" s="12" t="n">
        <x:v>65680.18406708814</x:v>
      </x:c>
      <x:c r="AC2177" s="5" t="n">
        <x:v>68500</x:v>
      </x:c>
    </x:row>
    <x:row r="2178" ht="21" customHeight="1">
      <x:c r="A2178" s="9" t="d">
        <x:v>2026-04-01T00:00:00.000Z</x:v>
      </x:c>
      <x:c r="B2178" s="5" t="str">
        <x:v>김해</x:v>
      </x:c>
      <x:c r="C2178" s="5" t="str">
        <x:v>전력</x:v>
      </x:c>
      <x:c r="D2178" s="5" t="str">
        <x:v>kWh</x:v>
      </x:c>
      <x:c r="E2178" s="11" t="n">
        <x:v>74108.51636776699</x:v>
      </x:c>
      <x:c r="F2178" s="11" t="n">
        <x:v>73080</x:v>
      </x:c>
      <x:c r="G2178" s="11" t="n">
        <x:v>1028.5163677669916</x:v>
      </x:c>
      <x:c r="H2178" s="11" t="n">
        <x:v>1028.5163677669916</x:v>
      </x:c>
      <x:c r="I2178" s="12" t="n">
        <x:v>1.4073841923467318</x:v>
      </x:c>
      <x:c r="J2178" s="12" t="n">
        <x:v>1.4073841923467318</x:v>
      </x:c>
      <x:c r="K2178" s="11" t="n">
        <x:v>66114.3222014439</x:v>
      </x:c>
      <x:c r="L2178" s="11" t="n">
        <x:v>83408.9873983282</x:v>
      </x:c>
      <x:c r="M2178" s="5" t="str">
        <x:v>근무일</x:v>
      </x:c>
      <x:c r="N2178" s="5" t="str">
        <x:v>source_test_window</x:v>
      </x:c>
      <x:c r="O2178" s="11" t="n">
        <x:v>436118</x:v>
      </x:c>
      <x:c r="P2178" s="5" t="str"/>
      <x:c r="Q2178" s="10" t="d">
        <x:v>2026-04-01T00:00:00.000Z</x:v>
      </x:c>
      <x:c r="R2178" s="5" t="str">
        <x:v>일반일</x:v>
      </x:c>
      <x:c r="S2178" s="12" t="n">
        <x:v>1.4073841923467318</x:v>
      </x:c>
      <x:c r="T2178" s="12" t="n">
        <x:v>21.436920469350582</x:v>
      </x:c>
      <x:c r="U2178" s="12" t="n">
        <x:v>21.677437575769105</x:v>
      </x:c>
      <x:c r="V2178" s="5" t="n">
        <x:v>7</x:v>
      </x:c>
      <x:c r="W2178" s="5" t="n">
        <x:v>30</x:v>
      </x:c>
      <x:c r="X2178" s="5" t="str">
        <x:v>존재</x:v>
      </x:c>
      <x:c r="Y2178" s="5" t="str"/>
      <x:c r="Z2178" s="12" t="n">
        <x:v>2984.1</x:v>
      </x:c>
      <x:c r="AA2178" s="12" t="n">
        <x:v>1</x:v>
      </x:c>
      <x:c r="AB2178" s="12" t="n">
        <x:v>71124.41636776699</x:v>
      </x:c>
      <x:c r="AC2178" s="5" t="n">
        <x:v>73080</x:v>
      </x:c>
    </x:row>
    <x:row r="2179" ht="21" customHeight="1">
      <x:c r="A2179" s="9" t="d">
        <x:v>2026-04-02T00:00:00.000Z</x:v>
      </x:c>
      <x:c r="B2179" s="5" t="str">
        <x:v>김해</x:v>
      </x:c>
      <x:c r="C2179" s="5" t="str">
        <x:v>전력</x:v>
      </x:c>
      <x:c r="D2179" s="5" t="str">
        <x:v>kWh</x:v>
      </x:c>
      <x:c r="E2179" s="11" t="n">
        <x:v>75909.4666211203</x:v>
      </x:c>
      <x:c r="F2179" s="11" t="n">
        <x:v>71760</x:v>
      </x:c>
      <x:c r="G2179" s="11" t="n">
        <x:v>4149.4666211203</x:v>
      </x:c>
      <x:c r="H2179" s="11" t="n">
        <x:v>4149.4666211203</x:v>
      </x:c>
      <x:c r="I2179" s="12" t="n">
        <x:v>5.782422827648133</x:v>
      </x:c>
      <x:c r="J2179" s="12" t="n">
        <x:v>5.782422827648133</x:v>
      </x:c>
      <x:c r="K2179" s="11" t="n">
        <x:v>66106.34505383778</x:v>
      </x:c>
      <x:c r="L2179" s="11" t="n">
        <x:v>82374.54093168252</x:v>
      </x:c>
      <x:c r="M2179" s="5" t="str">
        <x:v>근무일</x:v>
      </x:c>
      <x:c r="N2179" s="5" t="str">
        <x:v>source_test_window</x:v>
      </x:c>
      <x:c r="O2179" s="11" t="n">
        <x:v>449348</x:v>
      </x:c>
      <x:c r="P2179" s="5" t="str">
        <x:v>날씨 대체</x:v>
      </x:c>
      <x:c r="Q2179" s="10" t="d">
        <x:v>2026-04-01T00:00:00.000Z</x:v>
      </x:c>
      <x:c r="R2179" s="5" t="str">
        <x:v>일반일</x:v>
      </x:c>
      <x:c r="S2179" s="12" t="n">
        <x:v>5.782422827648133</x:v>
      </x:c>
      <x:c r="T2179" s="12" t="n">
        <x:v>22.000338037627756</x:v>
      </x:c>
      <x:c r="U2179" s="12" t="n">
        <x:v>21.484283797721517</x:v>
      </x:c>
      <x:c r="V2179" s="5" t="n">
        <x:v>7</x:v>
      </x:c>
      <x:c r="W2179" s="5" t="n">
        <x:v>30</x:v>
      </x:c>
      <x:c r="X2179" s="5" t="str">
        <x:v>존재</x:v>
      </x:c>
      <x:c r="Y2179" s="5" t="str">
        <x:v>일강수량</x:v>
      </x:c>
      <x:c r="Z2179" s="12" t="n">
        <x:v>2984.1</x:v>
      </x:c>
      <x:c r="AA2179" s="12" t="n">
        <x:v>1</x:v>
      </x:c>
      <x:c r="AB2179" s="12" t="n">
        <x:v>72925.3666211203</x:v>
      </x:c>
      <x:c r="AC2179" s="5" t="n">
        <x:v>71760</x:v>
      </x:c>
    </x:row>
    <x:row r="2180" ht="21" customHeight="1">
      <x:c r="A2180" s="9" t="d">
        <x:v>2026-04-03T00:00:00.000Z</x:v>
      </x:c>
      <x:c r="B2180" s="5" t="str">
        <x:v>김해</x:v>
      </x:c>
      <x:c r="C2180" s="5" t="str">
        <x:v>전력</x:v>
      </x:c>
      <x:c r="D2180" s="5" t="str">
        <x:v>kWh</x:v>
      </x:c>
      <x:c r="E2180" s="11" t="n">
        <x:v>69344.09510291724</x:v>
      </x:c>
      <x:c r="F2180" s="11" t="n">
        <x:v>66540</x:v>
      </x:c>
      <x:c r="G2180" s="11" t="n">
        <x:v>2804.095102917243</x:v>
      </x:c>
      <x:c r="H2180" s="11" t="n">
        <x:v>2804.095102917243</x:v>
      </x:c>
      <x:c r="I2180" s="12" t="n">
        <x:v>4.214149538499012</x:v>
      </x:c>
      <x:c r="J2180" s="12" t="n">
        <x:v>4.214149538499012</x:v>
      </x:c>
      <x:c r="K2180" s="11" t="n">
        <x:v>61597.44828341543</x:v>
      </x:c>
      <x:c r="L2180" s="11" t="n">
        <x:v>74070.8377703096</x:v>
      </x:c>
      <x:c r="M2180" s="5" t="str">
        <x:v>근무일</x:v>
      </x:c>
      <x:c r="N2180" s="5" t="str">
        <x:v>source_test_window</x:v>
      </x:c>
      <x:c r="O2180" s="11" t="n">
        <x:v>414370</x:v>
      </x:c>
      <x:c r="P2180" s="5" t="str"/>
      <x:c r="Q2180" s="10" t="d">
        <x:v>2026-04-01T00:00:00.000Z</x:v>
      </x:c>
      <x:c r="R2180" s="5" t="str">
        <x:v>일반일</x:v>
      </x:c>
      <x:c r="S2180" s="12" t="n">
        <x:v>4.214149538499012</x:v>
      </x:c>
      <x:c r="T2180" s="12" t="n">
        <x:v>22.418476741267796</x:v>
      </x:c>
      <x:c r="U2180" s="12" t="n">
        <x:v>21.5715956900503</x:v>
      </x:c>
      <x:c r="V2180" s="5" t="n">
        <x:v>7</x:v>
      </x:c>
      <x:c r="W2180" s="5" t="n">
        <x:v>30</x:v>
      </x:c>
      <x:c r="X2180" s="5" t="str">
        <x:v>존재</x:v>
      </x:c>
      <x:c r="Y2180" s="5" t="str"/>
      <x:c r="Z2180" s="12" t="n">
        <x:v>0</x:v>
      </x:c>
      <x:c r="AA2180" s="12" t="n">
        <x:v>1</x:v>
      </x:c>
      <x:c r="AB2180" s="12" t="n">
        <x:v>69344.09510291724</x:v>
      </x:c>
      <x:c r="AC2180" s="5" t="n">
        <x:v>66540</x:v>
      </x:c>
    </x:row>
    <x:row r="2181" ht="21" customHeight="1">
      <x:c r="A2181" s="9" t="d">
        <x:v>2026-04-04T00:00:00.000Z</x:v>
      </x:c>
      <x:c r="B2181" s="5" t="str">
        <x:v>김해</x:v>
      </x:c>
      <x:c r="C2181" s="5" t="str">
        <x:v>전력</x:v>
      </x:c>
      <x:c r="D2181" s="5" t="str">
        <x:v>kWh</x:v>
      </x:c>
      <x:c r="E2181" s="11" t="n">
        <x:v>38419.706610764384</x:v>
      </x:c>
      <x:c r="F2181" s="11" t="n">
        <x:v>28380</x:v>
      </x:c>
      <x:c r="G2181" s="11" t="n">
        <x:v>10039.706610764384</x:v>
      </x:c>
      <x:c r="H2181" s="11" t="n">
        <x:v>10039.706610764384</x:v>
      </x:c>
      <x:c r="I2181" s="12" t="n">
        <x:v>35.37599228599149</x:v>
      </x:c>
      <x:c r="J2181" s="12" t="n">
        <x:v>35.37599228599149</x:v>
      </x:c>
      <x:c r="K2181" s="11" t="n">
        <x:v>35469.97250566455</x:v>
      </x:c>
      <x:c r="L2181" s="11" t="n">
        <x:v>56639.94235035169</x:v>
      </x:c>
      <x:c r="M2181" s="5" t="str">
        <x:v>비근무일</x:v>
      </x:c>
      <x:c r="N2181" s="5" t="str">
        <x:v>source_test_window</x:v>
      </x:c>
      <x:c r="O2181" s="11" t="n">
        <x:v>19326</x:v>
      </x:c>
      <x:c r="P2181" s="5" t="str"/>
      <x:c r="Q2181" s="10" t="d">
        <x:v>2026-04-01T00:00:00.000Z</x:v>
      </x:c>
      <x:c r="R2181" s="5" t="str">
        <x:v>특별일</x:v>
      </x:c>
      <x:c r="S2181" s="12" t="n">
        <x:v>35.37599228599149</x:v>
      </x:c>
      <x:c r="T2181" s="12" t="n">
        <x:v>21.862549540035086</x:v>
      </x:c>
      <x:c r="U2181" s="12" t="n">
        <x:v>22.516832933522252</x:v>
      </x:c>
      <x:c r="V2181" s="5" t="n">
        <x:v>7</x:v>
      </x:c>
      <x:c r="W2181" s="5" t="n">
        <x:v>30</x:v>
      </x:c>
      <x:c r="X2181" s="5" t="str">
        <x:v>존재</x:v>
      </x:c>
      <x:c r="Y2181" s="5" t="str"/>
      <x:c r="Z2181" s="12" t="n">
        <x:v>0</x:v>
      </x:c>
      <x:c r="AA2181" s="12" t="n">
        <x:v>1</x:v>
      </x:c>
      <x:c r="AB2181" s="12" t="n">
        <x:v>38419.706610764384</x:v>
      </x:c>
      <x:c r="AC2181" s="5" t="n">
        <x:v>28380</x:v>
      </x:c>
    </x:row>
    <x:row r="2182" ht="21" customHeight="1">
      <x:c r="A2182" s="9" t="d">
        <x:v>2026-04-05T00:00:00.000Z</x:v>
      </x:c>
      <x:c r="B2182" s="5" t="str">
        <x:v>김해</x:v>
      </x:c>
      <x:c r="C2182" s="5" t="str">
        <x:v>전력</x:v>
      </x:c>
      <x:c r="D2182" s="5" t="str">
        <x:v>kWh</x:v>
      </x:c>
      <x:c r="E2182" s="11" t="n">
        <x:v>37866.20802245748</x:v>
      </x:c>
      <x:c r="F2182" s="11" t="n">
        <x:v>19560</x:v>
      </x:c>
      <x:c r="G2182" s="11" t="n">
        <x:v>18306.208022457475</x:v>
      </x:c>
      <x:c r="H2182" s="11" t="n">
        <x:v>18306.208022457475</x:v>
      </x:c>
      <x:c r="I2182" s="12" t="n">
        <x:v>93.590020564711</x:v>
      </x:c>
      <x:c r="J2182" s="12" t="n">
        <x:v>93.590020564711</x:v>
      </x:c>
      <x:c r="K2182" s="11" t="n">
        <x:v>35786.250230207734</x:v>
      </x:c>
      <x:c r="L2182" s="11" t="n">
        <x:v>55660.8517368792</x:v>
      </x:c>
      <x:c r="M2182" s="5" t="str">
        <x:v>비근무일</x:v>
      </x:c>
      <x:c r="N2182" s="5" t="str">
        <x:v>source_test_window</x:v>
      </x:c>
      <x:c r="O2182" s="11" t="n">
        <x:v>0</x:v>
      </x:c>
      <x:c r="P2182" s="5" t="str">
        <x:v>생산량 누락; 날씨 대체</x:v>
      </x:c>
      <x:c r="Q2182" s="10" t="d">
        <x:v>2026-04-01T00:00:00.000Z</x:v>
      </x:c>
      <x:c r="R2182" s="5" t="str">
        <x:v>특별일</x:v>
      </x:c>
      <x:c r="S2182" s="12" t="n">
        <x:v>93.590020564711</x:v>
      </x:c>
      <x:c r="T2182" s="12" t="n">
        <x:v>21.145152353653973</x:v>
      </x:c>
      <x:c r="U2182" s="12" t="n">
        <x:v>25.560463342890564</x:v>
      </x:c>
      <x:c r="V2182" s="5" t="n">
        <x:v>7</x:v>
      </x:c>
      <x:c r="W2182" s="5" t="n">
        <x:v>30</x:v>
      </x:c>
      <x:c r="X2182" s="5" t="str">
        <x:v>누락</x:v>
      </x:c>
      <x:c r="Y2182" s="5" t="str">
        <x:v>일강수량</x:v>
      </x:c>
      <x:c r="Z2182" s="12" t="n">
        <x:v>0</x:v>
      </x:c>
      <x:c r="AA2182" s="12" t="n">
        <x:v>1</x:v>
      </x:c>
      <x:c r="AB2182" s="12" t="n">
        <x:v>37866.20802245748</x:v>
      </x:c>
      <x:c r="AC2182" s="5" t="n">
        <x:v>19560</x:v>
      </x:c>
    </x:row>
    <x:row r="2183" ht="21" customHeight="1">
      <x:c r="A2183" s="9" t="d">
        <x:v>2026-04-06T00:00:00.000Z</x:v>
      </x:c>
      <x:c r="B2183" s="5" t="str">
        <x:v>김해</x:v>
      </x:c>
      <x:c r="C2183" s="5" t="str">
        <x:v>전력</x:v>
      </x:c>
      <x:c r="D2183" s="5" t="str">
        <x:v>kWh</x:v>
      </x:c>
      <x:c r="E2183" s="11" t="n">
        <x:v>51231.53840886271</x:v>
      </x:c>
      <x:c r="F2183" s="11" t="n">
        <x:v>47760</x:v>
      </x:c>
      <x:c r="G2183" s="11" t="n">
        <x:v>3471.53840886271</x:v>
      </x:c>
      <x:c r="H2183" s="11" t="n">
        <x:v>3471.53840886271</x:v>
      </x:c>
      <x:c r="I2183" s="12" t="n">
        <x:v>7.268715261437836</x:v>
      </x:c>
      <x:c r="J2183" s="12" t="n">
        <x:v>7.268715261437836</x:v>
      </x:c>
      <x:c r="K2183" s="11" t="n">
        <x:v>46674.34531359178</x:v>
      </x:c>
      <x:c r="L2183" s="11" t="n">
        <x:v>61047.10249441219</x:v>
      </x:c>
      <x:c r="M2183" s="5" t="str">
        <x:v>근무일</x:v>
      </x:c>
      <x:c r="N2183" s="5" t="str">
        <x:v>source_test_window</x:v>
      </x:c>
      <x:c r="O2183" s="11" t="n">
        <x:v>169653</x:v>
      </x:c>
      <x:c r="P2183" s="5" t="str"/>
      <x:c r="Q2183" s="10" t="d">
        <x:v>2026-04-01T00:00:00.000Z</x:v>
      </x:c>
      <x:c r="R2183" s="5" t="str">
        <x:v>일반일</x:v>
      </x:c>
      <x:c r="S2183" s="12" t="n">
        <x:v>7.268715261437836</x:v>
      </x:c>
      <x:c r="T2183" s="12" t="n">
        <x:v>21.138202933570916</x:v>
      </x:c>
      <x:c r="U2183" s="12" t="n">
        <x:v>24.359048497540485</x:v>
      </x:c>
      <x:c r="V2183" s="5" t="n">
        <x:v>7</x:v>
      </x:c>
      <x:c r="W2183" s="5" t="n">
        <x:v>30</x:v>
      </x:c>
      <x:c r="X2183" s="5" t="str">
        <x:v>존재</x:v>
      </x:c>
      <x:c r="Y2183" s="5" t="str"/>
      <x:c r="Z2183" s="12" t="n">
        <x:v>1116.5</x:v>
      </x:c>
      <x:c r="AA2183" s="12" t="n">
        <x:v>1</x:v>
      </x:c>
      <x:c r="AB2183" s="12" t="n">
        <x:v>50115.03840886271</x:v>
      </x:c>
      <x:c r="AC2183" s="5" t="n">
        <x:v>47760</x:v>
      </x:c>
    </x:row>
    <x:row r="2184" ht="21" customHeight="1">
      <x:c r="A2184" s="9" t="d">
        <x:v>2026-04-07T00:00:00.000Z</x:v>
      </x:c>
      <x:c r="B2184" s="5" t="str">
        <x:v>김해</x:v>
      </x:c>
      <x:c r="C2184" s="5" t="str">
        <x:v>전력</x:v>
      </x:c>
      <x:c r="D2184" s="5" t="str">
        <x:v>kWh</x:v>
      </x:c>
      <x:c r="E2184" s="11" t="n">
        <x:v>71126.25826299745</x:v>
      </x:c>
      <x:c r="F2184" s="11" t="n">
        <x:v>71220</x:v>
      </x:c>
      <x:c r="G2184" s="11" t="n">
        <x:v>-93.74173700255052</x:v>
      </x:c>
      <x:c r="H2184" s="11" t="n">
        <x:v>93.74173700255052</x:v>
      </x:c>
      <x:c r="I2184" s="12" t="n">
        <x:v>0.1316227702928257</x:v>
      </x:c>
      <x:c r="J2184" s="12" t="n">
        <x:v>-0.1316227702928257</x:v>
      </x:c>
      <x:c r="K2184" s="11" t="n">
        <x:v>64667.642967833504</x:v>
      </x:c>
      <x:c r="L2184" s="11" t="n">
        <x:v>75396.1305199195</x:v>
      </x:c>
      <x:c r="M2184" s="5" t="str">
        <x:v>근무일</x:v>
      </x:c>
      <x:c r="N2184" s="5" t="str">
        <x:v>source_test_window</x:v>
      </x:c>
      <x:c r="O2184" s="11" t="n">
        <x:v>397492</x:v>
      </x:c>
      <x:c r="P2184" s="5" t="str">
        <x:v>날씨 대체</x:v>
      </x:c>
      <x:c r="Q2184" s="10" t="d">
        <x:v>2026-04-01T00:00:00.000Z</x:v>
      </x:c>
      <x:c r="R2184" s="5" t="str">
        <x:v>일반일</x:v>
      </x:c>
      <x:c r="S2184" s="12" t="n">
        <x:v>0.1316227702928257</x:v>
      </x:c>
      <x:c r="T2184" s="12" t="n">
        <x:v>21.11004392013243</x:v>
      </x:c>
      <x:c r="U2184" s="12" t="n">
        <x:v>20.201694268813657</x:v>
      </x:c>
      <x:c r="V2184" s="5" t="n">
        <x:v>7</x:v>
      </x:c>
      <x:c r="W2184" s="5" t="n">
        <x:v>30</x:v>
      </x:c>
      <x:c r="X2184" s="5" t="str">
        <x:v>존재</x:v>
      </x:c>
      <x:c r="Y2184" s="5" t="str">
        <x:v>일강수량</x:v>
      </x:c>
      <x:c r="Z2184" s="12" t="n">
        <x:v>3978.8</x:v>
      </x:c>
      <x:c r="AA2184" s="12" t="n">
        <x:v>1</x:v>
      </x:c>
      <x:c r="AB2184" s="12" t="n">
        <x:v>67147.45826299745</x:v>
      </x:c>
      <x:c r="AC2184" s="5" t="n">
        <x:v>71220</x:v>
      </x:c>
    </x:row>
    <x:row r="2185" ht="21" customHeight="1">
      <x:c r="A2185" s="9" t="d">
        <x:v>2026-04-08T00:00:00.000Z</x:v>
      </x:c>
      <x:c r="B2185" s="5" t="str">
        <x:v>김해</x:v>
      </x:c>
      <x:c r="C2185" s="5" t="str">
        <x:v>전력</x:v>
      </x:c>
      <x:c r="D2185" s="5" t="str">
        <x:v>kWh</x:v>
      </x:c>
      <x:c r="E2185" s="11" t="n">
        <x:v>65134.07317534594</x:v>
      </x:c>
      <x:c r="F2185" s="11" t="n">
        <x:v>69600</x:v>
      </x:c>
      <x:c r="G2185" s="11" t="n">
        <x:v>-4465.92682465406</x:v>
      </x:c>
      <x:c r="H2185" s="11" t="n">
        <x:v>4465.92682465406</x:v>
      </x:c>
      <x:c r="I2185" s="12" t="n">
        <x:v>6.416561529675373</x:v>
      </x:c>
      <x:c r="J2185" s="12" t="n">
        <x:v>-6.416561529675373</x:v>
      </x:c>
      <x:c r="K2185" s="11" t="n">
        <x:v>58243.39225912724</x:v>
      </x:c>
      <x:c r="L2185" s="11" t="n">
        <x:v>71080.53019208918</x:v>
      </x:c>
      <x:c r="M2185" s="5" t="str">
        <x:v>근무일</x:v>
      </x:c>
      <x:c r="N2185" s="5" t="str">
        <x:v>source_test_window</x:v>
      </x:c>
      <x:c r="O2185" s="11" t="n">
        <x:v>351544</x:v>
      </x:c>
      <x:c r="P2185" s="5" t="str">
        <x:v>날씨 대체</x:v>
      </x:c>
      <x:c r="Q2185" s="10" t="d">
        <x:v>2026-04-01T00:00:00.000Z</x:v>
      </x:c>
      <x:c r="R2185" s="5" t="str">
        <x:v>일반일</x:v>
      </x:c>
      <x:c r="S2185" s="12" t="n">
        <x:v>6.416561529675373</x:v>
      </x:c>
      <x:c r="T2185" s="12" t="n">
        <x:v>21.82564068260795</x:v>
      </x:c>
      <x:c r="U2185" s="12" t="n">
        <x:v>19.88959833168217</x:v>
      </x:c>
      <x:c r="V2185" s="5" t="n">
        <x:v>7</x:v>
      </x:c>
      <x:c r="W2185" s="5" t="n">
        <x:v>30</x:v>
      </x:c>
      <x:c r="X2185" s="5" t="str">
        <x:v>존재</x:v>
      </x:c>
      <x:c r="Y2185" s="5" t="str">
        <x:v>일강수량</x:v>
      </x:c>
      <x:c r="Z2185" s="12" t="n">
        <x:v>0</x:v>
      </x:c>
      <x:c r="AA2185" s="12" t="n">
        <x:v>1</x:v>
      </x:c>
      <x:c r="AB2185" s="12" t="n">
        <x:v>65134.07317534594</x:v>
      </x:c>
      <x:c r="AC2185" s="5" t="n">
        <x:v>69600</x:v>
      </x:c>
    </x:row>
    <x:row r="2186" ht="21" customHeight="1">
      <x:c r="A2186" s="9" t="d">
        <x:v>2026-04-09T00:00:00.000Z</x:v>
      </x:c>
      <x:c r="B2186" s="5" t="str">
        <x:v>김해</x:v>
      </x:c>
      <x:c r="C2186" s="5" t="str">
        <x:v>전력</x:v>
      </x:c>
      <x:c r="D2186" s="5" t="str">
        <x:v>kWh</x:v>
      </x:c>
      <x:c r="E2186" s="11" t="n">
        <x:v>72066.83308395628</x:v>
      </x:c>
      <x:c r="F2186" s="11" t="n">
        <x:v>69960</x:v>
      </x:c>
      <x:c r="G2186" s="11" t="n">
        <x:v>2106.833083956284</x:v>
      </x:c>
      <x:c r="H2186" s="11" t="n">
        <x:v>2106.833083956284</x:v>
      </x:c>
      <x:c r="I2186" s="12" t="n">
        <x:v>3.011482395592173</x:v>
      </x:c>
      <x:c r="J2186" s="12" t="n">
        <x:v>3.011482395592173</x:v>
      </x:c>
      <x:c r="K2186" s="11" t="n">
        <x:v>66560.16678303963</x:v>
      </x:c>
      <x:c r="L2186" s="11" t="n">
        <x:v>76992.59060859638</x:v>
      </x:c>
      <x:c r="M2186" s="5" t="str">
        <x:v>근무일</x:v>
      </x:c>
      <x:c r="N2186" s="5" t="str">
        <x:v>source_test_window</x:v>
      </x:c>
      <x:c r="O2186" s="11" t="n">
        <x:v>399999</x:v>
      </x:c>
      <x:c r="P2186" s="5" t="str"/>
      <x:c r="Q2186" s="10" t="d">
        <x:v>2026-04-01T00:00:00.000Z</x:v>
      </x:c>
      <x:c r="R2186" s="5" t="str">
        <x:v>일반일</x:v>
      </x:c>
      <x:c r="S2186" s="12" t="n">
        <x:v>3.011482395592173</x:v>
      </x:c>
      <x:c r="T2186" s="12" t="n">
        <x:v>21.4297920494571</x:v>
      </x:c>
      <x:c r="U2186" s="12" t="n">
        <x:v>19.74052978038394</x:v>
      </x:c>
      <x:c r="V2186" s="5" t="n">
        <x:v>7</x:v>
      </x:c>
      <x:c r="W2186" s="5" t="n">
        <x:v>30</x:v>
      </x:c>
      <x:c r="X2186" s="5" t="str">
        <x:v>존재</x:v>
      </x:c>
      <x:c r="Y2186" s="5" t="str"/>
      <x:c r="Z2186" s="12" t="n">
        <x:v>3978.8</x:v>
      </x:c>
      <x:c r="AA2186" s="12" t="n">
        <x:v>1</x:v>
      </x:c>
      <x:c r="AB2186" s="12" t="n">
        <x:v>68088.03308395628</x:v>
      </x:c>
      <x:c r="AC2186" s="5" t="n">
        <x:v>69960</x:v>
      </x:c>
    </x:row>
    <x:row r="2187" ht="21" customHeight="1">
      <x:c r="A2187" s="9" t="d">
        <x:v>2026-04-10T00:00:00.000Z</x:v>
      </x:c>
      <x:c r="B2187" s="5" t="str">
        <x:v>김해</x:v>
      </x:c>
      <x:c r="C2187" s="5" t="str">
        <x:v>전력</x:v>
      </x:c>
      <x:c r="D2187" s="5" t="str">
        <x:v>kWh</x:v>
      </x:c>
      <x:c r="E2187" s="11" t="n">
        <x:v>71768.61830943124</x:v>
      </x:c>
      <x:c r="F2187" s="11" t="n">
        <x:v>66540</x:v>
      </x:c>
      <x:c r="G2187" s="11" t="n">
        <x:v>5228.618309431244</x:v>
      </x:c>
      <x:c r="H2187" s="11" t="n">
        <x:v>5228.618309431244</x:v>
      </x:c>
      <x:c r="I2187" s="12" t="n">
        <x:v>7.857857393193934</x:v>
      </x:c>
      <x:c r="J2187" s="12" t="n">
        <x:v>7.857857393193934</x:v>
      </x:c>
      <x:c r="K2187" s="11" t="n">
        <x:v>64680.12960081893</x:v>
      </x:c>
      <x:c r="L2187" s="11" t="n">
        <x:v>74352.59413345082</x:v>
      </x:c>
      <x:c r="M2187" s="5" t="str">
        <x:v>근무일</x:v>
      </x:c>
      <x:c r="N2187" s="5" t="str">
        <x:v>source_test_window</x:v>
      </x:c>
      <x:c r="O2187" s="11" t="n">
        <x:v>393478</x:v>
      </x:c>
      <x:c r="P2187" s="5" t="str"/>
      <x:c r="Q2187" s="10" t="d">
        <x:v>2026-04-01T00:00:00.000Z</x:v>
      </x:c>
      <x:c r="R2187" s="5" t="str">
        <x:v>일반일</x:v>
      </x:c>
      <x:c r="S2187" s="12" t="n">
        <x:v>7.857857393193934</x:v>
      </x:c>
      <x:c r="T2187" s="12" t="n">
        <x:v>21.950321742984947</x:v>
      </x:c>
      <x:c r="U2187" s="12" t="n">
        <x:v>19.83509431624326</x:v>
      </x:c>
      <x:c r="V2187" s="5" t="n">
        <x:v>7</x:v>
      </x:c>
      <x:c r="W2187" s="5" t="n">
        <x:v>30</x:v>
      </x:c>
      <x:c r="X2187" s="5" t="str">
        <x:v>존재</x:v>
      </x:c>
      <x:c r="Y2187" s="5" t="str"/>
      <x:c r="Z2187" s="12" t="n">
        <x:v>1624</x:v>
      </x:c>
      <x:c r="AA2187" s="12" t="n">
        <x:v>1</x:v>
      </x:c>
      <x:c r="AB2187" s="12" t="n">
        <x:v>70144.61830943124</x:v>
      </x:c>
      <x:c r="AC2187" s="5" t="n">
        <x:v>66540</x:v>
      </x:c>
    </x:row>
    <x:row r="2188" ht="21" customHeight="1">
      <x:c r="A2188" s="9" t="d">
        <x:v>2026-04-11T00:00:00.000Z</x:v>
      </x:c>
      <x:c r="B2188" s="5" t="str">
        <x:v>김해</x:v>
      </x:c>
      <x:c r="C2188" s="5" t="str">
        <x:v>전력</x:v>
      </x:c>
      <x:c r="D2188" s="5" t="str">
        <x:v>kWh</x:v>
      </x:c>
      <x:c r="E2188" s="11" t="n">
        <x:v>39248.32036935947</x:v>
      </x:c>
      <x:c r="F2188" s="11" t="n">
        <x:v>35040</x:v>
      </x:c>
      <x:c r="G2188" s="11" t="n">
        <x:v>4208.32036935947</x:v>
      </x:c>
      <x:c r="H2188" s="11" t="n">
        <x:v>4208.32036935947</x:v>
      </x:c>
      <x:c r="I2188" s="12" t="n">
        <x:v>12.010046716208532</x:v>
      </x:c>
      <x:c r="J2188" s="12" t="n">
        <x:v>12.010046716208532</x:v>
      </x:c>
      <x:c r="K2188" s="11" t="n">
        <x:v>36218.20618725684</x:v>
      </x:c>
      <x:c r="L2188" s="11" t="n">
        <x:v>56415.39267510897</x:v>
      </x:c>
      <x:c r="M2188" s="5" t="str">
        <x:v>비근무일</x:v>
      </x:c>
      <x:c r="N2188" s="5" t="str">
        <x:v>source_test_window</x:v>
      </x:c>
      <x:c r="O2188" s="11" t="n">
        <x:v>16155</x:v>
      </x:c>
      <x:c r="P2188" s="5" t="str">
        <x:v>날씨 대체</x:v>
      </x:c>
      <x:c r="Q2188" s="10" t="d">
        <x:v>2026-04-01T00:00:00.000Z</x:v>
      </x:c>
      <x:c r="R2188" s="5" t="str">
        <x:v>특별일</x:v>
      </x:c>
      <x:c r="S2188" s="12" t="n">
        <x:v>12.010046716208532</x:v>
      </x:c>
      <x:c r="T2188" s="12" t="n">
        <x:v>18.612329518730238</x:v>
      </x:c>
      <x:c r="U2188" s="12" t="n">
        <x:v>20.157473952847024</x:v>
      </x:c>
      <x:c r="V2188" s="5" t="n">
        <x:v>7</x:v>
      </x:c>
      <x:c r="W2188" s="5" t="n">
        <x:v>30</x:v>
      </x:c>
      <x:c r="X2188" s="5" t="str">
        <x:v>존재</x:v>
      </x:c>
      <x:c r="Y2188" s="5" t="str">
        <x:v>일강수량</x:v>
      </x:c>
      <x:c r="Z2188" s="12" t="n">
        <x:v>0</x:v>
      </x:c>
      <x:c r="AA2188" s="12" t="n">
        <x:v>1</x:v>
      </x:c>
      <x:c r="AB2188" s="12" t="n">
        <x:v>39248.32036935947</x:v>
      </x:c>
      <x:c r="AC2188" s="5" t="n">
        <x:v>35040</x:v>
      </x:c>
    </x:row>
    <x:row r="2189" ht="21" customHeight="1">
      <x:c r="A2189" s="9" t="d">
        <x:v>2026-04-12T00:00:00.000Z</x:v>
      </x:c>
      <x:c r="B2189" s="5" t="str">
        <x:v>김해</x:v>
      </x:c>
      <x:c r="C2189" s="5" t="str">
        <x:v>전력</x:v>
      </x:c>
      <x:c r="D2189" s="5" t="str">
        <x:v>kWh</x:v>
      </x:c>
      <x:c r="E2189" s="11" t="n">
        <x:v>38874.54956217919</x:v>
      </x:c>
      <x:c r="F2189" s="11" t="n">
        <x:v>16680</x:v>
      </x:c>
      <x:c r="G2189" s="11" t="n">
        <x:v>22194.549562179185</x:v>
      </x:c>
      <x:c r="H2189" s="11" t="n">
        <x:v>22194.549562179185</x:v>
      </x:c>
      <x:c r="I2189" s="12" t="n">
        <x:v>133.0608486941198</x:v>
      </x:c>
      <x:c r="J2189" s="12" t="n">
        <x:v>133.0608486941198</x:v>
      </x:c>
      <x:c r="K2189" s="11" t="n">
        <x:v>36255.45576356749</x:v>
      </x:c>
      <x:c r="L2189" s="11" t="n">
        <x:v>55862.34606419218</x:v>
      </x:c>
      <x:c r="M2189" s="5" t="str">
        <x:v>비근무일</x:v>
      </x:c>
      <x:c r="N2189" s="5" t="str">
        <x:v>source_test_window</x:v>
      </x:c>
      <x:c r="O2189" s="11" t="n">
        <x:v>0</x:v>
      </x:c>
      <x:c r="P2189" s="5" t="str">
        <x:v>생산량 누락; 날씨 대체</x:v>
      </x:c>
      <x:c r="Q2189" s="10" t="d">
        <x:v>2026-04-01T00:00:00.000Z</x:v>
      </x:c>
      <x:c r="R2189" s="5" t="str">
        <x:v>특별일</x:v>
      </x:c>
      <x:c r="S2189" s="12" t="n">
        <x:v>133.0608486941198</x:v>
      </x:c>
      <x:c r="T2189" s="12" t="n">
        <x:v>24.251019251502925</x:v>
      </x:c>
      <x:c r="U2189" s="12" t="n">
        <x:v>24.568164029317458</x:v>
      </x:c>
      <x:c r="V2189" s="5" t="n">
        <x:v>7</x:v>
      </x:c>
      <x:c r="W2189" s="5" t="n">
        <x:v>30</x:v>
      </x:c>
      <x:c r="X2189" s="5" t="str">
        <x:v>누락</x:v>
      </x:c>
      <x:c r="Y2189" s="5" t="str">
        <x:v>일강수량</x:v>
      </x:c>
      <x:c r="Z2189" s="12" t="n">
        <x:v>0</x:v>
      </x:c>
      <x:c r="AA2189" s="12" t="n">
        <x:v>1</x:v>
      </x:c>
      <x:c r="AB2189" s="12" t="n">
        <x:v>38874.54956217919</x:v>
      </x:c>
      <x:c r="AC2189" s="5" t="n">
        <x:v>16680</x:v>
      </x:c>
    </x:row>
    <x:row r="2190" ht="21" customHeight="1">
      <x:c r="A2190" s="9" t="d">
        <x:v>2026-04-13T00:00:00.000Z</x:v>
      </x:c>
      <x:c r="B2190" s="5" t="str">
        <x:v>김해</x:v>
      </x:c>
      <x:c r="C2190" s="5" t="str">
        <x:v>전력</x:v>
      </x:c>
      <x:c r="D2190" s="5" t="str">
        <x:v>kWh</x:v>
      </x:c>
      <x:c r="E2190" s="11" t="n">
        <x:v>56725.68488887247</x:v>
      </x:c>
      <x:c r="F2190" s="11" t="n">
        <x:v>61080</x:v>
      </x:c>
      <x:c r="G2190" s="11" t="n">
        <x:v>-4354.315111127529</x:v>
      </x:c>
      <x:c r="H2190" s="11" t="n">
        <x:v>4354.315111127529</x:v>
      </x:c>
      <x:c r="I2190" s="12" t="n">
        <x:v>7.128872153123002</x:v>
      </x:c>
      <x:c r="J2190" s="12" t="n">
        <x:v>-7.128872153123002</x:v>
      </x:c>
      <x:c r="K2190" s="11" t="n">
        <x:v>49396.03617245024</x:v>
      </x:c>
      <x:c r="L2190" s="11" t="n">
        <x:v>62099.88469595065</x:v>
      </x:c>
      <x:c r="M2190" s="5" t="str">
        <x:v>근무일</x:v>
      </x:c>
      <x:c r="N2190" s="5" t="str">
        <x:v>source_test_window</x:v>
      </x:c>
      <x:c r="O2190" s="11" t="n">
        <x:v>207909</x:v>
      </x:c>
      <x:c r="P2190" s="5" t="str">
        <x:v>날씨 대체</x:v>
      </x:c>
      <x:c r="Q2190" s="10" t="d">
        <x:v>2026-04-01T00:00:00.000Z</x:v>
      </x:c>
      <x:c r="R2190" s="5" t="str">
        <x:v>일반일</x:v>
      </x:c>
      <x:c r="S2190" s="12" t="n">
        <x:v>7.128872153123002</x:v>
      </x:c>
      <x:c r="T2190" s="12" t="n">
        <x:v>24.231041664600806</x:v>
      </x:c>
      <x:c r="U2190" s="12" t="n">
        <x:v>23.948345225794732</x:v>
      </x:c>
      <x:c r="V2190" s="5" t="n">
        <x:v>7</x:v>
      </x:c>
      <x:c r="W2190" s="5" t="n">
        <x:v>30</x:v>
      </x:c>
      <x:c r="X2190" s="5" t="str">
        <x:v>존재</x:v>
      </x:c>
      <x:c r="Y2190" s="5" t="str">
        <x:v>일강수량</x:v>
      </x:c>
      <x:c r="Z2190" s="12" t="n">
        <x:v>1989.4</x:v>
      </x:c>
      <x:c r="AA2190" s="12" t="n">
        <x:v>1</x:v>
      </x:c>
      <x:c r="AB2190" s="12" t="n">
        <x:v>54736.28488887247</x:v>
      </x:c>
      <x:c r="AC2190" s="5" t="n">
        <x:v>61080</x:v>
      </x:c>
    </x:row>
    <x:row r="2191" ht="21" customHeight="1">
      <x:c r="A2191" s="9" t="d">
        <x:v>2026-04-14T00:00:00.000Z</x:v>
      </x:c>
      <x:c r="B2191" s="5" t="str">
        <x:v>김해</x:v>
      </x:c>
      <x:c r="C2191" s="5" t="str">
        <x:v>전력</x:v>
      </x:c>
      <x:c r="D2191" s="5" t="str">
        <x:v>kWh</x:v>
      </x:c>
      <x:c r="E2191" s="11" t="n">
        <x:v>75357.15093879972</x:v>
      </x:c>
      <x:c r="F2191" s="11" t="n">
        <x:v>70380</x:v>
      </x:c>
      <x:c r="G2191" s="11" t="n">
        <x:v>4977.150938799721</x:v>
      </x:c>
      <x:c r="H2191" s="11" t="n">
        <x:v>4977.150938799721</x:v>
      </x:c>
      <x:c r="I2191" s="12" t="n">
        <x:v>7.0718257158279645</x:v>
      </x:c>
      <x:c r="J2191" s="12" t="n">
        <x:v>7.0718257158279645</x:v>
      </x:c>
      <x:c r="K2191" s="11" t="n">
        <x:v>66212.3806128835</x:v>
      </x:c>
      <x:c r="L2191" s="11" t="n">
        <x:v>82860.21697493704</x:v>
      </x:c>
      <x:c r="M2191" s="5" t="str">
        <x:v>근무일</x:v>
      </x:c>
      <x:c r="N2191" s="5" t="str">
        <x:v>source_test_window</x:v>
      </x:c>
      <x:c r="O2191" s="11" t="n">
        <x:v>441429</x:v>
      </x:c>
      <x:c r="P2191" s="5" t="str"/>
      <x:c r="Q2191" s="10" t="d">
        <x:v>2026-04-01T00:00:00.000Z</x:v>
      </x:c>
      <x:c r="R2191" s="5" t="str">
        <x:v>일반일</x:v>
      </x:c>
      <x:c r="S2191" s="12" t="n">
        <x:v>7.0718257158279645</x:v>
      </x:c>
      <x:c r="T2191" s="12" t="n">
        <x:v>25.222499228248683</x:v>
      </x:c>
      <x:c r="U2191" s="12" t="n">
        <x:v>21.31091451510198</x:v>
      </x:c>
      <x:c r="V2191" s="5" t="n">
        <x:v>7</x:v>
      </x:c>
      <x:c r="W2191" s="5" t="n">
        <x:v>30</x:v>
      </x:c>
      <x:c r="X2191" s="5" t="str">
        <x:v>존재</x:v>
      </x:c>
      <x:c r="Y2191" s="5" t="str"/>
      <x:c r="Z2191" s="12" t="n">
        <x:v>4019.4</x:v>
      </x:c>
      <x:c r="AA2191" s="12" t="n">
        <x:v>1</x:v>
      </x:c>
      <x:c r="AB2191" s="12" t="n">
        <x:v>71337.75093879973</x:v>
      </x:c>
      <x:c r="AC2191" s="5" t="n">
        <x:v>70380</x:v>
      </x:c>
    </x:row>
    <x:row r="2192" ht="21" customHeight="1">
      <x:c r="A2192" s="9" t="d">
        <x:v>2026-04-15T00:00:00.000Z</x:v>
      </x:c>
      <x:c r="B2192" s="5" t="str">
        <x:v>김해</x:v>
      </x:c>
      <x:c r="C2192" s="5" t="str">
        <x:v>전력</x:v>
      </x:c>
      <x:c r="D2192" s="5" t="str">
        <x:v>kWh</x:v>
      </x:c>
      <x:c r="E2192" s="11" t="n">
        <x:v>79187.69640487406</x:v>
      </x:c>
      <x:c r="F2192" s="11" t="n">
        <x:v>71280</x:v>
      </x:c>
      <x:c r="G2192" s="11" t="n">
        <x:v>7907.696404874063</x:v>
      </x:c>
      <x:c r="H2192" s="11" t="n">
        <x:v>7907.696404874063</x:v>
      </x:c>
      <x:c r="I2192" s="12" t="n">
        <x:v>11.09385017518808</x:v>
      </x:c>
      <x:c r="J2192" s="12" t="n">
        <x:v>11.09385017518808</x:v>
      </x:c>
      <x:c r="K2192" s="11" t="n">
        <x:v>68454.71250169259</x:v>
      </x:c>
      <x:c r="L2192" s="11" t="n">
        <x:v>85060.94348222387</x:v>
      </x:c>
      <x:c r="M2192" s="5" t="str">
        <x:v>근무일</x:v>
      </x:c>
      <x:c r="N2192" s="5" t="str">
        <x:v>source_test_window</x:v>
      </x:c>
      <x:c r="O2192" s="11" t="n">
        <x:v>446699</x:v>
      </x:c>
      <x:c r="P2192" s="5" t="str">
        <x:v>날씨 대체</x:v>
      </x:c>
      <x:c r="Q2192" s="10" t="d">
        <x:v>2026-04-01T00:00:00.000Z</x:v>
      </x:c>
      <x:c r="R2192" s="5" t="str">
        <x:v>일반일</x:v>
      </x:c>
      <x:c r="S2192" s="12" t="n">
        <x:v>11.09385017518808</x:v>
      </x:c>
      <x:c r="T2192" s="12" t="n">
        <x:v>25.89068332046478</x:v>
      </x:c>
      <x:c r="U2192" s="12" t="n">
        <x:v>21.42825377514576</x:v>
      </x:c>
      <x:c r="V2192" s="5" t="n">
        <x:v>7</x:v>
      </x:c>
      <x:c r="W2192" s="5" t="n">
        <x:v>30</x:v>
      </x:c>
      <x:c r="X2192" s="5" t="str">
        <x:v>존재</x:v>
      </x:c>
      <x:c r="Y2192" s="5" t="str">
        <x:v>일강수량</x:v>
      </x:c>
      <x:c r="Z2192" s="12" t="n">
        <x:v>4973.5</x:v>
      </x:c>
      <x:c r="AA2192" s="12" t="n">
        <x:v>1</x:v>
      </x:c>
      <x:c r="AB2192" s="12" t="n">
        <x:v>74214.19640487406</x:v>
      </x:c>
      <x:c r="AC2192" s="5" t="n">
        <x:v>71280</x:v>
      </x:c>
    </x:row>
    <x:row r="2193" ht="21" customHeight="1">
      <x:c r="A2193" s="9" t="d">
        <x:v>2026-04-16T00:00:00.000Z</x:v>
      </x:c>
      <x:c r="B2193" s="5" t="str">
        <x:v>김해</x:v>
      </x:c>
      <x:c r="C2193" s="5" t="str">
        <x:v>전력</x:v>
      </x:c>
      <x:c r="D2193" s="5" t="str">
        <x:v>kWh</x:v>
      </x:c>
      <x:c r="E2193" s="11" t="n">
        <x:v>74579.78448324303</x:v>
      </x:c>
      <x:c r="F2193" s="11" t="n">
        <x:v>75360</x:v>
      </x:c>
      <x:c r="G2193" s="11" t="n">
        <x:v>-780.2155167569726</x:v>
      </x:c>
      <x:c r="H2193" s="11" t="n">
        <x:v>780.2155167569726</x:v>
      </x:c>
      <x:c r="I2193" s="12" t="n">
        <x:v>1.0353178300915242</x:v>
      </x:c>
      <x:c r="J2193" s="12" t="n">
        <x:v>-1.0353178300915242</x:v>
      </x:c>
      <x:c r="K2193" s="11" t="n">
        <x:v>63353.44426119835</x:v>
      </x:c>
      <x:c r="L2193" s="11" t="n">
        <x:v>80795.77170335822</x:v>
      </x:c>
      <x:c r="M2193" s="5" t="str">
        <x:v>근무일</x:v>
      </x:c>
      <x:c r="N2193" s="5" t="str">
        <x:v>source_test_window</x:v>
      </x:c>
      <x:c r="O2193" s="11" t="n">
        <x:v>438484</x:v>
      </x:c>
      <x:c r="P2193" s="5" t="str">
        <x:v>날씨 대체</x:v>
      </x:c>
      <x:c r="Q2193" s="10" t="d">
        <x:v>2026-04-01T00:00:00.000Z</x:v>
      </x:c>
      <x:c r="R2193" s="5" t="str">
        <x:v>일반일</x:v>
      </x:c>
      <x:c r="S2193" s="12" t="n">
        <x:v>1.0353178300915242</x:v>
      </x:c>
      <x:c r="T2193" s="12" t="n">
        <x:v>25.60837409682183</x:v>
      </x:c>
      <x:c r="U2193" s="12" t="n">
        <x:v>21.446532538230066</x:v>
      </x:c>
      <x:c r="V2193" s="5" t="n">
        <x:v>7</x:v>
      </x:c>
      <x:c r="W2193" s="5" t="n">
        <x:v>30</x:v>
      </x:c>
      <x:c r="X2193" s="5" t="str">
        <x:v>존재</x:v>
      </x:c>
      <x:c r="Y2193" s="5" t="str">
        <x:v>일강수량</x:v>
      </x:c>
      <x:c r="Z2193" s="12" t="n">
        <x:v>0</x:v>
      </x:c>
      <x:c r="AA2193" s="12" t="n">
        <x:v>1</x:v>
      </x:c>
      <x:c r="AB2193" s="12" t="n">
        <x:v>74579.78448324303</x:v>
      </x:c>
      <x:c r="AC2193" s="5" t="n">
        <x:v>75360</x:v>
      </x:c>
    </x:row>
    <x:row r="2194" ht="21" customHeight="1">
      <x:c r="A2194" s="9" t="d">
        <x:v>2026-04-17T00:00:00.000Z</x:v>
      </x:c>
      <x:c r="B2194" s="5" t="str">
        <x:v>김해</x:v>
      </x:c>
      <x:c r="C2194" s="5" t="str">
        <x:v>전력</x:v>
      </x:c>
      <x:c r="D2194" s="5" t="str">
        <x:v>kWh</x:v>
      </x:c>
      <x:c r="E2194" s="11" t="n">
        <x:v>68643.58577500095</x:v>
      </x:c>
      <x:c r="F2194" s="11" t="n">
        <x:v>62100</x:v>
      </x:c>
      <x:c r="G2194" s="11" t="n">
        <x:v>6543.585775000945</x:v>
      </x:c>
      <x:c r="H2194" s="11" t="n">
        <x:v>6543.585775000945</x:v>
      </x:c>
      <x:c r="I2194" s="12" t="n">
        <x:v>10.53717516103212</x:v>
      </x:c>
      <x:c r="J2194" s="12" t="n">
        <x:v>10.53717516103212</x:v>
      </x:c>
      <x:c r="K2194" s="11" t="n">
        <x:v>61453.99048809303</x:v>
      </x:c>
      <x:c r="L2194" s="11" t="n">
        <x:v>75337.75530979878</x:v>
      </x:c>
      <x:c r="M2194" s="5" t="str">
        <x:v>근무일</x:v>
      </x:c>
      <x:c r="N2194" s="5" t="str">
        <x:v>source_test_window</x:v>
      </x:c>
      <x:c r="O2194" s="11" t="n">
        <x:v>429345</x:v>
      </x:c>
      <x:c r="P2194" s="5" t="str"/>
      <x:c r="Q2194" s="10" t="d">
        <x:v>2026-04-01T00:00:00.000Z</x:v>
      </x:c>
      <x:c r="R2194" s="5" t="str">
        <x:v>일반일</x:v>
      </x:c>
      <x:c r="S2194" s="12" t="n">
        <x:v>10.53717516103212</x:v>
      </x:c>
      <x:c r="T2194" s="12" t="n">
        <x:v>25.991133777941574</x:v>
      </x:c>
      <x:c r="U2194" s="12" t="n">
        <x:v>21.744159990458915</x:v>
      </x:c>
      <x:c r="V2194" s="5" t="n">
        <x:v>7</x:v>
      </x:c>
      <x:c r="W2194" s="5" t="n">
        <x:v>30</x:v>
      </x:c>
      <x:c r="X2194" s="5" t="str">
        <x:v>존재</x:v>
      </x:c>
      <x:c r="Y2194" s="5" t="str"/>
      <x:c r="Z2194" s="12" t="n">
        <x:v>0</x:v>
      </x:c>
      <x:c r="AA2194" s="12" t="n">
        <x:v>1</x:v>
      </x:c>
      <x:c r="AB2194" s="12" t="n">
        <x:v>68643.58577500095</x:v>
      </x:c>
      <x:c r="AC2194" s="5" t="n">
        <x:v>62100</x:v>
      </x:c>
    </x:row>
    <x:row r="2195" ht="21" customHeight="1">
      <x:c r="A2195" s="9" t="d">
        <x:v>2026-04-18T00:00:00.000Z</x:v>
      </x:c>
      <x:c r="B2195" s="5" t="str">
        <x:v>김해</x:v>
      </x:c>
      <x:c r="C2195" s="5" t="str">
        <x:v>전력</x:v>
      </x:c>
      <x:c r="D2195" s="5" t="str">
        <x:v>kWh</x:v>
      </x:c>
      <x:c r="E2195" s="11" t="n">
        <x:v>40319.19112383836</x:v>
      </x:c>
      <x:c r="F2195" s="11" t="n">
        <x:v>35220</x:v>
      </x:c>
      <x:c r="G2195" s="11" t="n">
        <x:v>5099.1911238383545</x:v>
      </x:c>
      <x:c r="H2195" s="11" t="n">
        <x:v>5099.1911238383545</x:v>
      </x:c>
      <x:c r="I2195" s="12" t="n">
        <x:v>14.4781122198704</x:v>
      </x:c>
      <x:c r="J2195" s="12" t="n">
        <x:v>14.4781122198704</x:v>
      </x:c>
      <x:c r="K2195" s="11" t="n">
        <x:v>36869.69321156618</x:v>
      </x:c>
      <x:c r="L2195" s="11" t="n">
        <x:v>57470.31534735111</x:v>
      </x:c>
      <x:c r="M2195" s="5" t="str">
        <x:v>비근무일</x:v>
      </x:c>
      <x:c r="N2195" s="5" t="str">
        <x:v>source_test_window</x:v>
      </x:c>
      <x:c r="O2195" s="11" t="n">
        <x:v>15586</x:v>
      </x:c>
      <x:c r="P2195" s="5" t="str"/>
      <x:c r="Q2195" s="10" t="d">
        <x:v>2026-04-01T00:00:00.000Z</x:v>
      </x:c>
      <x:c r="R2195" s="5" t="str">
        <x:v>특별일</x:v>
      </x:c>
      <x:c r="S2195" s="12" t="n">
        <x:v>14.4781122198704</x:v>
      </x:c>
      <x:c r="T2195" s="12" t="n">
        <x:v>26.343714564178985</x:v>
      </x:c>
      <x:c r="U2195" s="12" t="n">
        <x:v>22.13518507467398</x:v>
      </x:c>
      <x:c r="V2195" s="5" t="n">
        <x:v>7</x:v>
      </x:c>
      <x:c r="W2195" s="5" t="n">
        <x:v>30</x:v>
      </x:c>
      <x:c r="X2195" s="5" t="str">
        <x:v>존재</x:v>
      </x:c>
      <x:c r="Y2195" s="5" t="str"/>
      <x:c r="Z2195" s="12" t="n">
        <x:v>0</x:v>
      </x:c>
      <x:c r="AA2195" s="12" t="n">
        <x:v>1</x:v>
      </x:c>
      <x:c r="AB2195" s="12" t="n">
        <x:v>40319.19112383836</x:v>
      </x:c>
      <x:c r="AC2195" s="5" t="n">
        <x:v>35220</x:v>
      </x:c>
    </x:row>
    <x:row r="2196" ht="21" customHeight="1">
      <x:c r="A2196" s="9" t="d">
        <x:v>2026-04-19T00:00:00.000Z</x:v>
      </x:c>
      <x:c r="B2196" s="5" t="str">
        <x:v>김해</x:v>
      </x:c>
      <x:c r="C2196" s="5" t="str">
        <x:v>전력</x:v>
      </x:c>
      <x:c r="D2196" s="5" t="str">
        <x:v>kWh</x:v>
      </x:c>
      <x:c r="E2196" s="11" t="n">
        <x:v>40239.4625176405</x:v>
      </x:c>
      <x:c r="F2196" s="11" t="n">
        <x:v>21000</x:v>
      </x:c>
      <x:c r="G2196" s="11" t="n">
        <x:v>19239.462517640502</x:v>
      </x:c>
      <x:c r="H2196" s="11" t="n">
        <x:v>19239.462517640502</x:v>
      </x:c>
      <x:c r="I2196" s="12" t="n">
        <x:v>91.61648817924048</x:v>
      </x:c>
      <x:c r="J2196" s="12" t="n">
        <x:v>91.61648817924048</x:v>
      </x:c>
      <x:c r="K2196" s="11" t="n">
        <x:v>38747.27153191493</x:v>
      </x:c>
      <x:c r="L2196" s="11" t="n">
        <x:v>57450.3127504036</x:v>
      </x:c>
      <x:c r="M2196" s="5" t="str">
        <x:v>비근무일</x:v>
      </x:c>
      <x:c r="N2196" s="5" t="str">
        <x:v>source_test_window</x:v>
      </x:c>
      <x:c r="O2196" s="11" t="n">
        <x:v>0</x:v>
      </x:c>
      <x:c r="P2196" s="5" t="str">
        <x:v>생산량 누락; 날씨 대체</x:v>
      </x:c>
      <x:c r="Q2196" s="10" t="d">
        <x:v>2026-04-01T00:00:00.000Z</x:v>
      </x:c>
      <x:c r="R2196" s="5" t="str">
        <x:v>특별일</x:v>
      </x:c>
      <x:c r="S2196" s="12" t="n">
        <x:v>91.61648817924048</x:v>
      </x:c>
      <x:c r="T2196" s="12" t="n">
        <x:v>20.423091633481935</x:v>
      </x:c>
      <x:c r="U2196" s="12" t="n">
        <x:v>25.067767329050874</x:v>
      </x:c>
      <x:c r="V2196" s="5" t="n">
        <x:v>7</x:v>
      </x:c>
      <x:c r="W2196" s="5" t="n">
        <x:v>30</x:v>
      </x:c>
      <x:c r="X2196" s="5" t="str">
        <x:v>누락</x:v>
      </x:c>
      <x:c r="Y2196" s="5" t="str">
        <x:v>일강수량</x:v>
      </x:c>
      <x:c r="Z2196" s="12" t="n">
        <x:v>0</x:v>
      </x:c>
      <x:c r="AA2196" s="12" t="n">
        <x:v>1</x:v>
      </x:c>
      <x:c r="AB2196" s="12" t="n">
        <x:v>40239.4625176405</x:v>
      </x:c>
      <x:c r="AC2196" s="5" t="n">
        <x:v>21000</x:v>
      </x:c>
    </x:row>
    <x:row r="2197" ht="21" customHeight="1">
      <x:c r="A2197" s="9" t="d">
        <x:v>2026-04-20T00:00:00.000Z</x:v>
      </x:c>
      <x:c r="B2197" s="5" t="str">
        <x:v>김해</x:v>
      </x:c>
      <x:c r="C2197" s="5" t="str">
        <x:v>전력</x:v>
      </x:c>
      <x:c r="D2197" s="5" t="str">
        <x:v>kWh</x:v>
      </x:c>
      <x:c r="E2197" s="11" t="n">
        <x:v>53179.492358413394</x:v>
      </x:c>
      <x:c r="F2197" s="11" t="n">
        <x:v>55320</x:v>
      </x:c>
      <x:c r="G2197" s="11" t="n">
        <x:v>-2140.507641586606</x:v>
      </x:c>
      <x:c r="H2197" s="11" t="n">
        <x:v>2140.507641586606</x:v>
      </x:c>
      <x:c r="I2197" s="12" t="n">
        <x:v>3.869319670257784</x:v>
      </x:c>
      <x:c r="J2197" s="12" t="n">
        <x:v>-3.869319670257784</x:v>
      </x:c>
      <x:c r="K2197" s="11" t="n">
        <x:v>47171.38905986644</x:v>
      </x:c>
      <x:c r="L2197" s="11" t="n">
        <x:v>60661.39171751726</x:v>
      </x:c>
      <x:c r="M2197" s="5" t="str">
        <x:v>근무일</x:v>
      </x:c>
      <x:c r="N2197" s="5" t="str">
        <x:v>source_test_window</x:v>
      </x:c>
      <x:c r="O2197" s="11" t="n">
        <x:v>173088</x:v>
      </x:c>
      <x:c r="P2197" s="5" t="str"/>
      <x:c r="Q2197" s="10" t="d">
        <x:v>2026-04-01T00:00:00.000Z</x:v>
      </x:c>
      <x:c r="R2197" s="5" t="str">
        <x:v>일반일</x:v>
      </x:c>
      <x:c r="S2197" s="12" t="n">
        <x:v>3.869319670257784</x:v>
      </x:c>
      <x:c r="T2197" s="12" t="n">
        <x:v>19.957441278786906</x:v>
      </x:c>
      <x:c r="U2197" s="12" t="n">
        <x:v>24.565786003479182</x:v>
      </x:c>
      <x:c r="V2197" s="5" t="n">
        <x:v>7</x:v>
      </x:c>
      <x:c r="W2197" s="5" t="n">
        <x:v>30</x:v>
      </x:c>
      <x:c r="X2197" s="5" t="str">
        <x:v>존재</x:v>
      </x:c>
      <x:c r="Y2197" s="5" t="str"/>
      <x:c r="Z2197" s="12" t="n">
        <x:v>0</x:v>
      </x:c>
      <x:c r="AA2197" s="12" t="n">
        <x:v>1</x:v>
      </x:c>
      <x:c r="AB2197" s="12" t="n">
        <x:v>53179.492358413394</x:v>
      </x:c>
      <x:c r="AC2197" s="5" t="n">
        <x:v>55320</x:v>
      </x:c>
    </x:row>
    <x:row r="2198" ht="21" customHeight="1">
      <x:c r="A2198" s="9" t="d">
        <x:v>2026-04-21T00:00:00.000Z</x:v>
      </x:c>
      <x:c r="B2198" s="5" t="str">
        <x:v>김해</x:v>
      </x:c>
      <x:c r="C2198" s="5" t="str">
        <x:v>전력</x:v>
      </x:c>
      <x:c r="D2198" s="5" t="str">
        <x:v>kWh</x:v>
      </x:c>
      <x:c r="E2198" s="11" t="n">
        <x:v>73807.73075341737</x:v>
      </x:c>
      <x:c r="F2198" s="11" t="n">
        <x:v>72720</x:v>
      </x:c>
      <x:c r="G2198" s="11" t="n">
        <x:v>1087.7307534173742</x:v>
      </x:c>
      <x:c r="H2198" s="11" t="n">
        <x:v>1087.7307534173742</x:v>
      </x:c>
      <x:c r="I2198" s="12" t="n">
        <x:v>1.495779363885278</x:v>
      </x:c>
      <x:c r="J2198" s="12" t="n">
        <x:v>1.495779363885278</x:v>
      </x:c>
      <x:c r="K2198" s="11" t="n">
        <x:v>63240.7506933866</x:v>
      </x:c>
      <x:c r="L2198" s="11" t="n">
        <x:v>79032.65690429877</x:v>
      </x:c>
      <x:c r="M2198" s="5" t="str">
        <x:v>근무일</x:v>
      </x:c>
      <x:c r="N2198" s="5" t="str">
        <x:v>source_test_window</x:v>
      </x:c>
      <x:c r="O2198" s="11" t="n">
        <x:v>468537</x:v>
      </x:c>
      <x:c r="P2198" s="5" t="str">
        <x:v>날씨 대체</x:v>
      </x:c>
      <x:c r="Q2198" s="10" t="d">
        <x:v>2026-04-01T00:00:00.000Z</x:v>
      </x:c>
      <x:c r="R2198" s="5" t="str">
        <x:v>일반일</x:v>
      </x:c>
      <x:c r="S2198" s="12" t="n">
        <x:v>1.495779363885278</x:v>
      </x:c>
      <x:c r="T2198" s="12" t="n">
        <x:v>19.16086322850938</x:v>
      </x:c>
      <x:c r="U2198" s="12" t="n">
        <x:v>20.846485169731018</x:v>
      </x:c>
      <x:c r="V2198" s="5" t="n">
        <x:v>7</x:v>
      </x:c>
      <x:c r="W2198" s="5" t="n">
        <x:v>30</x:v>
      </x:c>
      <x:c r="X2198" s="5" t="str">
        <x:v>존재</x:v>
      </x:c>
      <x:c r="Y2198" s="5" t="str">
        <x:v>일강수량</x:v>
      </x:c>
      <x:c r="Z2198" s="12" t="n">
        <x:v>0</x:v>
      </x:c>
      <x:c r="AA2198" s="12" t="n">
        <x:v>1</x:v>
      </x:c>
      <x:c r="AB2198" s="12" t="n">
        <x:v>73807.73075341737</x:v>
      </x:c>
      <x:c r="AC2198" s="5" t="n">
        <x:v>72720</x:v>
      </x:c>
    </x:row>
    <x:row r="2199" ht="21" customHeight="1">
      <x:c r="A2199" s="9" t="d">
        <x:v>2026-04-22T00:00:00.000Z</x:v>
      </x:c>
      <x:c r="B2199" s="5" t="str">
        <x:v>김해</x:v>
      </x:c>
      <x:c r="C2199" s="5" t="str">
        <x:v>전력</x:v>
      </x:c>
      <x:c r="D2199" s="5" t="str">
        <x:v>kWh</x:v>
      </x:c>
      <x:c r="E2199" s="11" t="n">
        <x:v>77117.77718098456</x:v>
      </x:c>
      <x:c r="F2199" s="11" t="n">
        <x:v>72596.7</x:v>
      </x:c>
      <x:c r="G2199" s="11" t="n">
        <x:v>4521.077180984561</x:v>
      </x:c>
      <x:c r="H2199" s="11" t="n">
        <x:v>4521.077180984561</x:v>
      </x:c>
      <x:c r="I2199" s="12" t="n">
        <x:v>6.227662112719395</x:v>
      </x:c>
      <x:c r="J2199" s="12" t="n">
        <x:v>6.227662112719395</x:v>
      </x:c>
      <x:c r="K2199" s="11" t="n">
        <x:v>64395.78306997375</x:v>
      </x:c>
      <x:c r="L2199" s="11" t="n">
        <x:v>82999.86915250399</x:v>
      </x:c>
      <x:c r="M2199" s="5" t="str">
        <x:v>근무일</x:v>
      </x:c>
      <x:c r="N2199" s="5" t="str">
        <x:v>source_test_window</x:v>
      </x:c>
      <x:c r="O2199" s="11" t="n">
        <x:v>462598</x:v>
      </x:c>
      <x:c r="P2199" s="5" t="str"/>
      <x:c r="Q2199" s="10" t="d">
        <x:v>2026-04-01T00:00:00.000Z</x:v>
      </x:c>
      <x:c r="R2199" s="5" t="str">
        <x:v>일반일</x:v>
      </x:c>
      <x:c r="S2199" s="12" t="n">
        <x:v>6.227662112719395</x:v>
      </x:c>
      <x:c r="T2199" s="12" t="n">
        <x:v>18.465693505299562</x:v>
      </x:c>
      <x:c r="U2199" s="12" t="n">
        <x:v>20.58668583510188</x:v>
      </x:c>
      <x:c r="V2199" s="5" t="n">
        <x:v>7</x:v>
      </x:c>
      <x:c r="W2199" s="5" t="n">
        <x:v>30</x:v>
      </x:c>
      <x:c r="X2199" s="5" t="str">
        <x:v>존재</x:v>
      </x:c>
      <x:c r="Y2199" s="5" t="str"/>
      <x:c r="Z2199" s="12" t="n">
        <x:v>0</x:v>
      </x:c>
      <x:c r="AA2199" s="12" t="n">
        <x:v>1</x:v>
      </x:c>
      <x:c r="AB2199" s="12" t="n">
        <x:v>77117.77718098456</x:v>
      </x:c>
      <x:c r="AC2199" s="5" t="n">
        <x:v>72596.7</x:v>
      </x:c>
    </x:row>
    <x:row r="2200" ht="21" customHeight="1">
      <x:c r="A2200" s="9" t="d">
        <x:v>2026-04-23T00:00:00.000Z</x:v>
      </x:c>
      <x:c r="B2200" s="5" t="str">
        <x:v>김해</x:v>
      </x:c>
      <x:c r="C2200" s="5" t="str">
        <x:v>전력</x:v>
      </x:c>
      <x:c r="D2200" s="5" t="str">
        <x:v>kWh</x:v>
      </x:c>
      <x:c r="E2200" s="11" t="n">
        <x:v>77555.46148217707</x:v>
      </x:c>
      <x:c r="F2200" s="11" t="n">
        <x:v>81240</x:v>
      </x:c>
      <x:c r="G2200" s="11" t="n">
        <x:v>-3684.5385178229335</x:v>
      </x:c>
      <x:c r="H2200" s="11" t="n">
        <x:v>3684.5385178229335</x:v>
      </x:c>
      <x:c r="I2200" s="12" t="n">
        <x:v>4.535374837300509</x:v>
      </x:c>
      <x:c r="J2200" s="12" t="n">
        <x:v>-4.535374837300509</x:v>
      </x:c>
      <x:c r="K2200" s="11" t="n">
        <x:v>64601.721420040005</x:v>
      </x:c>
      <x:c r="L2200" s="11" t="n">
        <x:v>84304.23719958383</x:v>
      </x:c>
      <x:c r="M2200" s="5" t="str">
        <x:v>근무일</x:v>
      </x:c>
      <x:c r="N2200" s="5" t="str">
        <x:v>source_test_window</x:v>
      </x:c>
      <x:c r="O2200" s="11" t="n">
        <x:v>490200</x:v>
      </x:c>
      <x:c r="P2200" s="5" t="str"/>
      <x:c r="Q2200" s="10" t="d">
        <x:v>2026-04-01T00:00:00.000Z</x:v>
      </x:c>
      <x:c r="R2200" s="5" t="str">
        <x:v>일반일</x:v>
      </x:c>
      <x:c r="S2200" s="12" t="n">
        <x:v>4.535374837300509</x:v>
      </x:c>
      <x:c r="T2200" s="12" t="n">
        <x:v>18.965701649186567</x:v>
      </x:c>
      <x:c r="U2200" s="12" t="n">
        <x:v>20.699478083438247</x:v>
      </x:c>
      <x:c r="V2200" s="5" t="n">
        <x:v>7</x:v>
      </x:c>
      <x:c r="W2200" s="5" t="n">
        <x:v>30</x:v>
      </x:c>
      <x:c r="X2200" s="5" t="str">
        <x:v>존재</x:v>
      </x:c>
      <x:c r="Y2200" s="5" t="str"/>
      <x:c r="Z2200" s="12" t="n">
        <x:v>0</x:v>
      </x:c>
      <x:c r="AA2200" s="12" t="n">
        <x:v>1</x:v>
      </x:c>
      <x:c r="AB2200" s="12" t="n">
        <x:v>77555.46148217707</x:v>
      </x:c>
      <x:c r="AC2200" s="5" t="n">
        <x:v>81240</x:v>
      </x:c>
    </x:row>
    <x:row r="2201" ht="21" customHeight="1">
      <x:c r="A2201" s="9" t="d">
        <x:v>2026-04-24T00:00:00.000Z</x:v>
      </x:c>
      <x:c r="B2201" s="5" t="str">
        <x:v>김해</x:v>
      </x:c>
      <x:c r="C2201" s="5" t="str">
        <x:v>전력</x:v>
      </x:c>
      <x:c r="D2201" s="5" t="str">
        <x:v>kWh</x:v>
      </x:c>
      <x:c r="E2201" s="11" t="n">
        <x:v>72542.47622580832</x:v>
      </x:c>
      <x:c r="F2201" s="11" t="n">
        <x:v>62520</x:v>
      </x:c>
      <x:c r="G2201" s="11" t="n">
        <x:v>10022.47622580832</x:v>
      </x:c>
      <x:c r="H2201" s="11" t="n">
        <x:v>10022.47622580832</x:v>
      </x:c>
      <x:c r="I2201" s="12" t="n">
        <x:v>16.030832095022905</x:v>
      </x:c>
      <x:c r="J2201" s="12" t="n">
        <x:v>16.030832095022905</x:v>
      </x:c>
      <x:c r="K2201" s="11" t="n">
        <x:v>64170.79465108055</x:v>
      </x:c>
      <x:c r="L2201" s="11" t="n">
        <x:v>79966.41129023884</x:v>
      </x:c>
      <x:c r="M2201" s="5" t="str">
        <x:v>근무일</x:v>
      </x:c>
      <x:c r="N2201" s="5" t="str">
        <x:v>source_test_window</x:v>
      </x:c>
      <x:c r="O2201" s="11" t="n">
        <x:v>454549</x:v>
      </x:c>
      <x:c r="P2201" s="5" t="str">
        <x:v>날씨 대체</x:v>
      </x:c>
      <x:c r="Q2201" s="10" t="d">
        <x:v>2026-04-01T00:00:00.000Z</x:v>
      </x:c>
      <x:c r="R2201" s="5" t="str">
        <x:v>일반일</x:v>
      </x:c>
      <x:c r="S2201" s="12" t="n">
        <x:v>16.030832095022905</x:v>
      </x:c>
      <x:c r="T2201" s="12" t="n">
        <x:v>19.75050978261382</x:v>
      </x:c>
      <x:c r="U2201" s="12" t="n">
        <x:v>21.12995909254612</x:v>
      </x:c>
      <x:c r="V2201" s="5" t="n">
        <x:v>7</x:v>
      </x:c>
      <x:c r="W2201" s="5" t="n">
        <x:v>30</x:v>
      </x:c>
      <x:c r="X2201" s="5" t="str">
        <x:v>존재</x:v>
      </x:c>
      <x:c r="Y2201" s="5" t="str">
        <x:v>일강수량</x:v>
      </x:c>
      <x:c r="Z2201" s="12" t="n">
        <x:v>0</x:v>
      </x:c>
      <x:c r="AA2201" s="12" t="n">
        <x:v>1</x:v>
      </x:c>
      <x:c r="AB2201" s="12" t="n">
        <x:v>72542.47622580832</x:v>
      </x:c>
      <x:c r="AC2201" s="5" t="n">
        <x:v>62520</x:v>
      </x:c>
    </x:row>
    <x:row r="2202" ht="21" customHeight="1">
      <x:c r="A2202" s="9" t="d">
        <x:v>2026-04-25T00:00:00.000Z</x:v>
      </x:c>
      <x:c r="B2202" s="5" t="str">
        <x:v>김해</x:v>
      </x:c>
      <x:c r="C2202" s="5" t="str">
        <x:v>전력</x:v>
      </x:c>
      <x:c r="D2202" s="5" t="str">
        <x:v>kWh</x:v>
      </x:c>
      <x:c r="E2202" s="11" t="n">
        <x:v>40461.85880047191</x:v>
      </x:c>
      <x:c r="F2202" s="11" t="n">
        <x:v>26460</x:v>
      </x:c>
      <x:c r="G2202" s="11" t="n">
        <x:v>14001.858800471911</x:v>
      </x:c>
      <x:c r="H2202" s="11" t="n">
        <x:v>14001.858800471911</x:v>
      </x:c>
      <x:c r="I2202" s="12" t="n">
        <x:v>52.91707785514706</x:v>
      </x:c>
      <x:c r="J2202" s="12" t="n">
        <x:v>52.91707785514706</x:v>
      </x:c>
      <x:c r="K2202" s="11" t="n">
        <x:v>37738.54192079349</x:v>
      </x:c>
      <x:c r="L2202" s="11" t="n">
        <x:v>56906.22610191389</x:v>
      </x:c>
      <x:c r="M2202" s="5" t="str">
        <x:v>비근무일</x:v>
      </x:c>
      <x:c r="N2202" s="5" t="str">
        <x:v>source_test_window</x:v>
      </x:c>
      <x:c r="O2202" s="11" t="n">
        <x:v>17244</x:v>
      </x:c>
      <x:c r="P2202" s="5" t="str">
        <x:v>날씨 대체</x:v>
      </x:c>
      <x:c r="Q2202" s="10" t="d">
        <x:v>2026-04-01T00:00:00.000Z</x:v>
      </x:c>
      <x:c r="R2202" s="5" t="str">
        <x:v>특별일</x:v>
      </x:c>
      <x:c r="S2202" s="12" t="n">
        <x:v>52.91707785514706</x:v>
      </x:c>
      <x:c r="T2202" s="12" t="n">
        <x:v>25.241790587653345</x:v>
      </x:c>
      <x:c r="U2202" s="12" t="n">
        <x:v>22.832578359394095</x:v>
      </x:c>
      <x:c r="V2202" s="5" t="n">
        <x:v>7</x:v>
      </x:c>
      <x:c r="W2202" s="5" t="n">
        <x:v>30</x:v>
      </x:c>
      <x:c r="X2202" s="5" t="str">
        <x:v>존재</x:v>
      </x:c>
      <x:c r="Y2202" s="5" t="str">
        <x:v>일강수량</x:v>
      </x:c>
      <x:c r="Z2202" s="12" t="n">
        <x:v>0</x:v>
      </x:c>
      <x:c r="AA2202" s="12" t="n">
        <x:v>1</x:v>
      </x:c>
      <x:c r="AB2202" s="12" t="n">
        <x:v>40461.85880047191</x:v>
      </x:c>
      <x:c r="AC2202" s="5" t="n">
        <x:v>26460</x:v>
      </x:c>
    </x:row>
    <x:row r="2203" ht="21" customHeight="1">
      <x:c r="A2203" s="9" t="d">
        <x:v>2026-04-26T00:00:00.000Z</x:v>
      </x:c>
      <x:c r="B2203" s="5" t="str">
        <x:v>김해</x:v>
      </x:c>
      <x:c r="C2203" s="5" t="str">
        <x:v>전력</x:v>
      </x:c>
      <x:c r="D2203" s="5" t="str">
        <x:v>kWh</x:v>
      </x:c>
      <x:c r="E2203" s="11" t="n">
        <x:v>40162.94475641233</x:v>
      </x:c>
      <x:c r="F2203" s="11" t="n">
        <x:v>19136</x:v>
      </x:c>
      <x:c r="G2203" s="11" t="n">
        <x:v>21026.944756412333</x:v>
      </x:c>
      <x:c r="H2203" s="11" t="n">
        <x:v>21026.944756412333</x:v>
      </x:c>
      <x:c r="I2203" s="12" t="n">
        <x:v>109.88160930399422</x:v>
      </x:c>
      <x:c r="J2203" s="12" t="n">
        <x:v>109.88160930399422</x:v>
      </x:c>
      <x:c r="K2203" s="11" t="n">
        <x:v>39878.55121899716</x:v>
      </x:c>
      <x:c r="L2203" s="11" t="n">
        <x:v>56501.70520886545</x:v>
      </x:c>
      <x:c r="M2203" s="5" t="str">
        <x:v>비근무일</x:v>
      </x:c>
      <x:c r="N2203" s="5" t="str">
        <x:v>source_test_window</x:v>
      </x:c>
      <x:c r="O2203" s="11" t="n">
        <x:v>0</x:v>
      </x:c>
      <x:c r="P2203" s="5" t="str">
        <x:v>생산량 누락; 날씨 대체</x:v>
      </x:c>
      <x:c r="Q2203" s="10" t="d">
        <x:v>2026-04-01T00:00:00.000Z</x:v>
      </x:c>
      <x:c r="R2203" s="5" t="str">
        <x:v>특별일</x:v>
      </x:c>
      <x:c r="S2203" s="12" t="n">
        <x:v>109.88160930399422</x:v>
      </x:c>
      <x:c r="T2203" s="12" t="n">
        <x:v>27.85109360547531</x:v>
      </x:c>
      <x:c r="U2203" s="12" t="n">
        <x:v>26.452392715759938</x:v>
      </x:c>
      <x:c r="V2203" s="5" t="n">
        <x:v>7</x:v>
      </x:c>
      <x:c r="W2203" s="5" t="n">
        <x:v>30</x:v>
      </x:c>
      <x:c r="X2203" s="5" t="str">
        <x:v>누락</x:v>
      </x:c>
      <x:c r="Y2203" s="5" t="str">
        <x:v>일강수량</x:v>
      </x:c>
      <x:c r="Z2203" s="12" t="n">
        <x:v>0</x:v>
      </x:c>
      <x:c r="AA2203" s="12" t="n">
        <x:v>1</x:v>
      </x:c>
      <x:c r="AB2203" s="12" t="n">
        <x:v>40162.94475641233</x:v>
      </x:c>
      <x:c r="AC2203" s="5" t="n">
        <x:v>19136</x:v>
      </x:c>
    </x:row>
    <x:row r="2204" ht="21" customHeight="1">
      <x:c r="A2204" s="9" t="d">
        <x:v>2026-04-27T00:00:00.000Z</x:v>
      </x:c>
      <x:c r="B2204" s="5" t="str">
        <x:v>김해</x:v>
      </x:c>
      <x:c r="C2204" s="5" t="str">
        <x:v>전력</x:v>
      </x:c>
      <x:c r="D2204" s="5" t="str">
        <x:v>kWh</x:v>
      </x:c>
      <x:c r="E2204" s="11" t="n">
        <x:v>55049.56875140708</x:v>
      </x:c>
      <x:c r="F2204" s="11" t="n">
        <x:v>54900</x:v>
      </x:c>
      <x:c r="G2204" s="11" t="n">
        <x:v>149.56875140708144</x:v>
      </x:c>
      <x:c r="H2204" s="11" t="n">
        <x:v>149.56875140708144</x:v>
      </x:c>
      <x:c r="I2204" s="12" t="n">
        <x:v>0.2724385271531538</x:v>
      </x:c>
      <x:c r="J2204" s="12" t="n">
        <x:v>0.2724385271531538</x:v>
      </x:c>
      <x:c r="K2204" s="11" t="n">
        <x:v>48665.51191860815</x:v>
      </x:c>
      <x:c r="L2204" s="11" t="n">
        <x:v>61095.74550111082</x:v>
      </x:c>
      <x:c r="M2204" s="5" t="str">
        <x:v>근무일</x:v>
      </x:c>
      <x:c r="N2204" s="5" t="str">
        <x:v>source_test_window</x:v>
      </x:c>
      <x:c r="O2204" s="11" t="n">
        <x:v>203728</x:v>
      </x:c>
      <x:c r="P2204" s="5" t="str">
        <x:v>날씨 대체</x:v>
      </x:c>
      <x:c r="Q2204" s="10" t="d">
        <x:v>2026-04-01T00:00:00.000Z</x:v>
      </x:c>
      <x:c r="R2204" s="5" t="str">
        <x:v>일반일</x:v>
      </x:c>
      <x:c r="S2204" s="12" t="n">
        <x:v>0.2724385271531538</x:v>
      </x:c>
      <x:c r="T2204" s="12" t="n">
        <x:v>27.337253442174642</x:v>
      </x:c>
      <x:c r="U2204" s="12" t="n">
        <x:v>25.152557910177695</x:v>
      </x:c>
      <x:c r="V2204" s="5" t="n">
        <x:v>7</x:v>
      </x:c>
      <x:c r="W2204" s="5" t="n">
        <x:v>30</x:v>
      </x:c>
      <x:c r="X2204" s="5" t="str">
        <x:v>존재</x:v>
      </x:c>
      <x:c r="Y2204" s="5" t="str">
        <x:v>일강수량</x:v>
      </x:c>
      <x:c r="Z2204" s="12" t="n">
        <x:v>0</x:v>
      </x:c>
      <x:c r="AA2204" s="12" t="n">
        <x:v>1</x:v>
      </x:c>
      <x:c r="AB2204" s="12" t="n">
        <x:v>55049.56875140708</x:v>
      </x:c>
      <x:c r="AC2204" s="5" t="n">
        <x:v>54900</x:v>
      </x:c>
    </x:row>
    <x:row r="2205" ht="21" customHeight="1">
      <x:c r="A2205" s="9" t="d">
        <x:v>2026-04-28T00:00:00.000Z</x:v>
      </x:c>
      <x:c r="B2205" s="5" t="str">
        <x:v>김해</x:v>
      </x:c>
      <x:c r="C2205" s="5" t="str">
        <x:v>전력</x:v>
      </x:c>
      <x:c r="D2205" s="5" t="str">
        <x:v>kWh</x:v>
      </x:c>
      <x:c r="E2205" s="11" t="n">
        <x:v>75574.21172312104</x:v>
      </x:c>
      <x:c r="F2205" s="11" t="n">
        <x:v>74040</x:v>
      </x:c>
      <x:c r="G2205" s="11" t="n">
        <x:v>1534.2117231210432</x:v>
      </x:c>
      <x:c r="H2205" s="11" t="n">
        <x:v>1534.2117231210432</x:v>
      </x:c>
      <x:c r="I2205" s="12" t="n">
        <x:v>2.072139010158081</x:v>
      </x:c>
      <x:c r="J2205" s="12" t="n">
        <x:v>2.072139010158081</x:v>
      </x:c>
      <x:c r="K2205" s="11" t="n">
        <x:v>65015.59135183484</x:v>
      </x:c>
      <x:c r="L2205" s="11" t="n">
        <x:v>79441.6911401336</x:v>
      </x:c>
      <x:c r="M2205" s="5" t="str">
        <x:v>근무일</x:v>
      </x:c>
      <x:c r="N2205" s="5" t="str">
        <x:v>source_test_window</x:v>
      </x:c>
      <x:c r="O2205" s="11" t="n">
        <x:v>443172</x:v>
      </x:c>
      <x:c r="P2205" s="5" t="str">
        <x:v>날씨 대체</x:v>
      </x:c>
      <x:c r="Q2205" s="10" t="d">
        <x:v>2026-04-01T00:00:00.000Z</x:v>
      </x:c>
      <x:c r="R2205" s="5" t="str">
        <x:v>일반일</x:v>
      </x:c>
      <x:c r="S2205" s="12" t="n">
        <x:v>2.072139010158081</x:v>
      </x:c>
      <x:c r="T2205" s="12" t="n">
        <x:v>27.419590534499328</x:v>
      </x:c>
      <x:c r="U2205" s="12" t="n">
        <x:v>21.93456918153701</x:v>
      </x:c>
      <x:c r="V2205" s="5" t="n">
        <x:v>7</x:v>
      </x:c>
      <x:c r="W2205" s="5" t="n">
        <x:v>30</x:v>
      </x:c>
      <x:c r="X2205" s="5" t="str">
        <x:v>존재</x:v>
      </x:c>
      <x:c r="Y2205" s="5" t="str">
        <x:v>일강수량</x:v>
      </x:c>
      <x:c r="Z2205" s="12" t="n">
        <x:v>0</x:v>
      </x:c>
      <x:c r="AA2205" s="12" t="n">
        <x:v>1</x:v>
      </x:c>
      <x:c r="AB2205" s="12" t="n">
        <x:v>75574.21172312104</x:v>
      </x:c>
      <x:c r="AC2205" s="5" t="n">
        <x:v>74040</x:v>
      </x:c>
    </x:row>
    <x:row r="2206" ht="21" customHeight="1">
      <x:c r="A2206" s="9" t="d">
        <x:v>2026-04-29T00:00:00.000Z</x:v>
      </x:c>
      <x:c r="B2206" s="5" t="str">
        <x:v>김해</x:v>
      </x:c>
      <x:c r="C2206" s="5" t="str">
        <x:v>전력</x:v>
      </x:c>
      <x:c r="D2206" s="5" t="str">
        <x:v>kWh</x:v>
      </x:c>
      <x:c r="E2206" s="11" t="n">
        <x:v>69432.97462800273</x:v>
      </x:c>
      <x:c r="F2206" s="11" t="n">
        <x:v>68820</x:v>
      </x:c>
      <x:c r="G2206" s="11" t="n">
        <x:v>612.9746280027321</x:v>
      </x:c>
      <x:c r="H2206" s="11" t="n">
        <x:v>612.9746280027321</x:v>
      </x:c>
      <x:c r="I2206" s="12" t="n">
        <x:v>0.8906925719307353</x:v>
      </x:c>
      <x:c r="J2206" s="12" t="n">
        <x:v>0.8906925719307353</x:v>
      </x:c>
      <x:c r="K2206" s="11" t="n">
        <x:v>63536.03937255607</x:v>
      </x:c>
      <x:c r="L2206" s="11" t="n">
        <x:v>75285.08351682428</x:v>
      </x:c>
      <x:c r="M2206" s="5" t="str">
        <x:v>근무일</x:v>
      </x:c>
      <x:c r="N2206" s="5" t="str">
        <x:v>source_test_window</x:v>
      </x:c>
      <x:c r="O2206" s="11" t="n">
        <x:v>407574</x:v>
      </x:c>
      <x:c r="P2206" s="5" t="str">
        <x:v>날씨 대체</x:v>
      </x:c>
      <x:c r="Q2206" s="10" t="d">
        <x:v>2026-04-01T00:00:00.000Z</x:v>
      </x:c>
      <x:c r="R2206" s="5" t="str">
        <x:v>일반일</x:v>
      </x:c>
      <x:c r="S2206" s="12" t="n">
        <x:v>0.8906925719307353</x:v>
      </x:c>
      <x:c r="T2206" s="12" t="n">
        <x:v>26.657166314386668</x:v>
      </x:c>
      <x:c r="U2206" s="12" t="n">
        <x:v>21.72034689386739</x:v>
      </x:c>
      <x:c r="V2206" s="5" t="n">
        <x:v>7</x:v>
      </x:c>
      <x:c r="W2206" s="5" t="n">
        <x:v>30</x:v>
      </x:c>
      <x:c r="X2206" s="5" t="str">
        <x:v>존재</x:v>
      </x:c>
      <x:c r="Y2206" s="5" t="str">
        <x:v>일강수량</x:v>
      </x:c>
      <x:c r="Z2206" s="12" t="n">
        <x:v>0</x:v>
      </x:c>
      <x:c r="AA2206" s="12" t="n">
        <x:v>1</x:v>
      </x:c>
      <x:c r="AB2206" s="12" t="n">
        <x:v>69432.97462800273</x:v>
      </x:c>
      <x:c r="AC2206" s="5" t="n">
        <x:v>68820</x:v>
      </x:c>
    </x:row>
    <x:row r="2207" ht="21" customHeight="1">
      <x:c r="A2207" s="9" t="d">
        <x:v>2026-04-30T00:00:00.000Z</x:v>
      </x:c>
      <x:c r="B2207" s="5" t="str">
        <x:v>김해</x:v>
      </x:c>
      <x:c r="C2207" s="5" t="str">
        <x:v>전력</x:v>
      </x:c>
      <x:c r="D2207" s="5" t="str">
        <x:v>kWh</x:v>
      </x:c>
      <x:c r="E2207" s="11" t="n">
        <x:v>68700.76627115638</x:v>
      </x:c>
      <x:c r="F2207" s="11" t="n">
        <x:v>69900</x:v>
      </x:c>
      <x:c r="G2207" s="11" t="n">
        <x:v>-1199.2337288436247</x:v>
      </x:c>
      <x:c r="H2207" s="11" t="n">
        <x:v>1199.2337288436247</x:v>
      </x:c>
      <x:c r="I2207" s="12" t="n">
        <x:v>1.7156419582884472</x:v>
      </x:c>
      <x:c r="J2207" s="12" t="n">
        <x:v>-1.7156419582884472</x:v>
      </x:c>
      <x:c r="K2207" s="11" t="n">
        <x:v>62508.86928460978</x:v>
      </x:c>
      <x:c r="L2207" s="11" t="n">
        <x:v>74816.33920959257</x:v>
      </x:c>
      <x:c r="M2207" s="5" t="str">
        <x:v>근무일</x:v>
      </x:c>
      <x:c r="N2207" s="5" t="str">
        <x:v>source_test_window</x:v>
      </x:c>
      <x:c r="O2207" s="11" t="n">
        <x:v>415943</x:v>
      </x:c>
      <x:c r="P2207" s="5" t="str"/>
      <x:c r="Q2207" s="10" t="d">
        <x:v>2026-04-01T00:00:00.000Z</x:v>
      </x:c>
      <x:c r="R2207" s="5" t="str">
        <x:v>일반일</x:v>
      </x:c>
      <x:c r="S2207" s="12" t="n">
        <x:v>1.7156419582884472</x:v>
      </x:c>
      <x:c r="T2207" s="12" t="n">
        <x:v>26.254347331670655</x:v>
      </x:c>
      <x:c r="U2207" s="12" t="n">
        <x:v>21.76657709699827</x:v>
      </x:c>
      <x:c r="V2207" s="5" t="n">
        <x:v>7</x:v>
      </x:c>
      <x:c r="W2207" s="5" t="n">
        <x:v>30</x:v>
      </x:c>
      <x:c r="X2207" s="5" t="str">
        <x:v>존재</x:v>
      </x:c>
      <x:c r="Y2207" s="5" t="str"/>
      <x:c r="Z2207" s="12" t="n">
        <x:v>0</x:v>
      </x:c>
      <x:c r="AA2207" s="12" t="n">
        <x:v>1</x:v>
      </x:c>
      <x:c r="AB2207" s="12" t="n">
        <x:v>68700.76627115638</x:v>
      </x:c>
      <x:c r="AC2207" s="5" t="n">
        <x:v>69900</x:v>
      </x:c>
    </x:row>
    <x:row r="2208" ht="21" customHeight="1">
      <x:c r="A2208" s="9" t="d">
        <x:v>2026-05-01T00:00:00.000Z</x:v>
      </x:c>
      <x:c r="B2208" s="5" t="str">
        <x:v>김해</x:v>
      </x:c>
      <x:c r="C2208" s="5" t="str">
        <x:v>전력</x:v>
      </x:c>
      <x:c r="D2208" s="5" t="str">
        <x:v>kWh</x:v>
      </x:c>
      <x:c r="E2208" s="11" t="n">
        <x:v>43109.921975260746</x:v>
      </x:c>
      <x:c r="F2208" s="11" t="n">
        <x:v>40080</x:v>
      </x:c>
      <x:c r="G2208" s="11" t="n">
        <x:v>3029.921975260746</x:v>
      </x:c>
      <x:c r="H2208" s="11" t="n">
        <x:v>3029.921975260746</x:v>
      </x:c>
      <x:c r="I2208" s="12" t="n">
        <x:v>7.559685567017829</x:v>
      </x:c>
      <x:c r="J2208" s="12" t="n">
        <x:v>7.559685567017829</x:v>
      </x:c>
      <x:c r="K2208" s="11" t="n">
        <x:v>36087.82080305249</x:v>
      </x:c>
      <x:c r="L2208" s="11" t="n">
        <x:v>60410.7072751624</x:v>
      </x:c>
      <x:c r="M2208" s="5" t="str">
        <x:v>비근무일</x:v>
      </x:c>
      <x:c r="N2208" s="5" t="str">
        <x:v>source_test_window</x:v>
      </x:c>
      <x:c r="O2208" s="11" t="n">
        <x:v>128741</x:v>
      </x:c>
      <x:c r="P2208" s="5" t="str"/>
      <x:c r="Q2208" s="10" t="d">
        <x:v>2026-05-01T00:00:00.000Z</x:v>
      </x:c>
      <x:c r="R2208" s="5" t="str">
        <x:v>일반일</x:v>
      </x:c>
      <x:c r="S2208" s="12" t="n">
        <x:v>7.559685567017829</x:v>
      </x:c>
      <x:c r="T2208" s="12" t="n">
        <x:v>25.044183541955643</x:v>
      </x:c>
      <x:c r="U2208" s="12" t="n">
        <x:v>21.971653809487304</x:v>
      </x:c>
      <x:c r="V2208" s="5" t="n">
        <x:v>7</x:v>
      </x:c>
      <x:c r="W2208" s="5" t="n">
        <x:v>30</x:v>
      </x:c>
      <x:c r="X2208" s="5" t="str">
        <x:v>존재</x:v>
      </x:c>
      <x:c r="Y2208" s="5" t="str"/>
      <x:c r="Z2208" s="12" t="n">
        <x:v>0</x:v>
      </x:c>
      <x:c r="AA2208" s="12" t="n">
        <x:v>1</x:v>
      </x:c>
      <x:c r="AB2208" s="12" t="n">
        <x:v>43109.921975260746</x:v>
      </x:c>
      <x:c r="AC2208" s="5" t="n">
        <x:v>40080</x:v>
      </x:c>
    </x:row>
    <x:row r="2209" ht="21" customHeight="1">
      <x:c r="A2209" s="9" t="d">
        <x:v>2026-05-02T00:00:00.000Z</x:v>
      </x:c>
      <x:c r="B2209" s="5" t="str">
        <x:v>김해</x:v>
      </x:c>
      <x:c r="C2209" s="5" t="str">
        <x:v>전력</x:v>
      </x:c>
      <x:c r="D2209" s="5" t="str">
        <x:v>kWh</x:v>
      </x:c>
      <x:c r="E2209" s="11" t="n">
        <x:v>38738.98544862638</x:v>
      </x:c>
      <x:c r="F2209" s="11" t="n">
        <x:v>21340</x:v>
      </x:c>
      <x:c r="G2209" s="11" t="n">
        <x:v>17398.98544862638</x:v>
      </x:c>
      <x:c r="H2209" s="11" t="n">
        <x:v>17398.98544862638</x:v>
      </x:c>
      <x:c r="I2209" s="12" t="n">
        <x:v>81.53226545748069</x:v>
      </x:c>
      <x:c r="J2209" s="12" t="n">
        <x:v>81.53226545748069</x:v>
      </x:c>
      <x:c r="K2209" s="11" t="n">
        <x:v>37732.25720888552</x:v>
      </x:c>
      <x:c r="L2209" s="11" t="n">
        <x:v>56038.18747992058</x:v>
      </x:c>
      <x:c r="M2209" s="5" t="str">
        <x:v>비근무일</x:v>
      </x:c>
      <x:c r="N2209" s="5" t="str">
        <x:v>source_test_window</x:v>
      </x:c>
      <x:c r="O2209" s="11" t="n">
        <x:v>0</x:v>
      </x:c>
      <x:c r="P2209" s="5" t="str">
        <x:v>생산량 누락; 날씨 대체</x:v>
      </x:c>
      <x:c r="Q2209" s="10" t="d">
        <x:v>2026-05-01T00:00:00.000Z</x:v>
      </x:c>
      <x:c r="R2209" s="5" t="str">
        <x:v>특별일</x:v>
      </x:c>
      <x:c r="S2209" s="12" t="n">
        <x:v>81.53226545748069</x:v>
      </x:c>
      <x:c r="T2209" s="12" t="n">
        <x:v>29.132067485146163</x:v>
      </x:c>
      <x:c r="U2209" s="12" t="n">
        <x:v>24.496648563815054</x:v>
      </x:c>
      <x:c r="V2209" s="5" t="n">
        <x:v>7</x:v>
      </x:c>
      <x:c r="W2209" s="5" t="n">
        <x:v>30</x:v>
      </x:c>
      <x:c r="X2209" s="5" t="str">
        <x:v>누락</x:v>
      </x:c>
      <x:c r="Y2209" s="5" t="str">
        <x:v>일강수량</x:v>
      </x:c>
      <x:c r="Z2209" s="12" t="n">
        <x:v>0</x:v>
      </x:c>
      <x:c r="AA2209" s="12" t="n">
        <x:v>1</x:v>
      </x:c>
      <x:c r="AB2209" s="12" t="n">
        <x:v>38738.98544862638</x:v>
      </x:c>
      <x:c r="AC2209" s="5" t="n">
        <x:v>21340</x:v>
      </x:c>
    </x:row>
    <x:row r="2210" ht="21" customHeight="1">
      <x:c r="A2210" s="9" t="d">
        <x:v>2026-05-03T00:00:00.000Z</x:v>
      </x:c>
      <x:c r="B2210" s="5" t="str">
        <x:v>김해</x:v>
      </x:c>
      <x:c r="C2210" s="5" t="str">
        <x:v>전력</x:v>
      </x:c>
      <x:c r="D2210" s="5" t="str">
        <x:v>kWh</x:v>
      </x:c>
      <x:c r="E2210" s="11" t="n">
        <x:v>38496.5645127069</x:v>
      </x:c>
      <x:c r="F2210" s="11" t="n">
        <x:v>19180</x:v>
      </x:c>
      <x:c r="G2210" s="11" t="n">
        <x:v>19316.5645127069</x:v>
      </x:c>
      <x:c r="H2210" s="11" t="n">
        <x:v>19316.5645127069</x:v>
      </x:c>
      <x:c r="I2210" s="12" t="n">
        <x:v>100.71201518616736</x:v>
      </x:c>
      <x:c r="J2210" s="12" t="n">
        <x:v>100.71201518616736</x:v>
      </x:c>
      <x:c r="K2210" s="11" t="n">
        <x:v>36239.41107970496</x:v>
      </x:c>
      <x:c r="L2210" s="11" t="n">
        <x:v>56887.11274639181</x:v>
      </x:c>
      <x:c r="M2210" s="5" t="str">
        <x:v>비근무일</x:v>
      </x:c>
      <x:c r="N2210" s="5" t="str">
        <x:v>source_test_window</x:v>
      </x:c>
      <x:c r="O2210" s="11" t="n">
        <x:v>0</x:v>
      </x:c>
      <x:c r="P2210" s="5" t="str">
        <x:v>생산량 누락</x:v>
      </x:c>
      <x:c r="Q2210" s="10" t="d">
        <x:v>2026-05-01T00:00:00.000Z</x:v>
      </x:c>
      <x:c r="R2210" s="5" t="str">
        <x:v>특별일</x:v>
      </x:c>
      <x:c r="S2210" s="12" t="n">
        <x:v>100.71201518616736</x:v>
      </x:c>
      <x:c r="T2210" s="12" t="n">
        <x:v>27.822125468313754</x:v>
      </x:c>
      <x:c r="U2210" s="12" t="n">
        <x:v>27.713244085404003</x:v>
      </x:c>
      <x:c r="V2210" s="5" t="n">
        <x:v>7</x:v>
      </x:c>
      <x:c r="W2210" s="5" t="n">
        <x:v>30</x:v>
      </x:c>
      <x:c r="X2210" s="5" t="str">
        <x:v>누락</x:v>
      </x:c>
      <x:c r="Y2210" s="5" t="str"/>
      <x:c r="Z2210" s="12" t="n">
        <x:v>0</x:v>
      </x:c>
      <x:c r="AA2210" s="12" t="n">
        <x:v>1</x:v>
      </x:c>
      <x:c r="AB2210" s="12" t="n">
        <x:v>38496.5645127069</x:v>
      </x:c>
      <x:c r="AC2210" s="5" t="n">
        <x:v>19180</x:v>
      </x:c>
    </x:row>
    <x:row r="2211" ht="21" customHeight="1">
      <x:c r="A2211" s="9" t="d">
        <x:v>2026-05-04T00:00:00.000Z</x:v>
      </x:c>
      <x:c r="B2211" s="5" t="str">
        <x:v>김해</x:v>
      </x:c>
      <x:c r="C2211" s="5" t="str">
        <x:v>전력</x:v>
      </x:c>
      <x:c r="D2211" s="5" t="str">
        <x:v>kWh</x:v>
      </x:c>
      <x:c r="E2211" s="11" t="n">
        <x:v>54685.79304163037</x:v>
      </x:c>
      <x:c r="F2211" s="11" t="n">
        <x:v>54860</x:v>
      </x:c>
      <x:c r="G2211" s="11" t="n">
        <x:v>-174.2069583696284</x:v>
      </x:c>
      <x:c r="H2211" s="11" t="n">
        <x:v>174.2069583696284</x:v>
      </x:c>
      <x:c r="I2211" s="12" t="n">
        <x:v>0.317548228891047</x:v>
      </x:c>
      <x:c r="J2211" s="12" t="n">
        <x:v>-0.317548228891047</x:v>
      </x:c>
      <x:c r="K2211" s="11" t="n">
        <x:v>47494.27919640516</x:v>
      </x:c>
      <x:c r="L2211" s="11" t="n">
        <x:v>60734.247730103874</x:v>
      </x:c>
      <x:c r="M2211" s="5" t="str">
        <x:v>근무일</x:v>
      </x:c>
      <x:c r="N2211" s="5" t="str">
        <x:v>source_test_window</x:v>
      </x:c>
      <x:c r="O2211" s="11" t="n">
        <x:v>220875</x:v>
      </x:c>
      <x:c r="P2211" s="5" t="str">
        <x:v>날씨 대체</x:v>
      </x:c>
      <x:c r="Q2211" s="10" t="d">
        <x:v>2026-05-01T00:00:00.000Z</x:v>
      </x:c>
      <x:c r="R2211" s="5" t="str">
        <x:v>일반일</x:v>
      </x:c>
      <x:c r="S2211" s="12" t="n">
        <x:v>0.317548228891047</x:v>
      </x:c>
      <x:c r="T2211" s="12" t="n">
        <x:v>27.828569711419167</x:v>
      </x:c>
      <x:c r="U2211" s="12" t="n">
        <x:v>26.54462928350065</x:v>
      </x:c>
      <x:c r="V2211" s="5" t="n">
        <x:v>7</x:v>
      </x:c>
      <x:c r="W2211" s="5" t="n">
        <x:v>30</x:v>
      </x:c>
      <x:c r="X2211" s="5" t="str">
        <x:v>존재</x:v>
      </x:c>
      <x:c r="Y2211" s="5" t="str">
        <x:v>일강수량</x:v>
      </x:c>
      <x:c r="Z2211" s="12" t="n">
        <x:v>0</x:v>
      </x:c>
      <x:c r="AA2211" s="12" t="n">
        <x:v>1</x:v>
      </x:c>
      <x:c r="AB2211" s="12" t="n">
        <x:v>54685.79304163037</x:v>
      </x:c>
      <x:c r="AC2211" s="5" t="n">
        <x:v>54860</x:v>
      </x:c>
    </x:row>
    <x:row r="2212" ht="21" customHeight="1">
      <x:c r="A2212" s="9" t="d">
        <x:v>2026-05-05T00:00:00.000Z</x:v>
      </x:c>
      <x:c r="B2212" s="5" t="str">
        <x:v>김해</x:v>
      </x:c>
      <x:c r="C2212" s="5" t="str">
        <x:v>전력</x:v>
      </x:c>
      <x:c r="D2212" s="5" t="str">
        <x:v>kWh</x:v>
      </x:c>
      <x:c r="E2212" s="11" t="n">
        <x:v>66990.38164130601</x:v>
      </x:c>
      <x:c r="F2212" s="11" t="n">
        <x:v>56540</x:v>
      </x:c>
      <x:c r="G2212" s="11" t="n">
        <x:v>10450.381641306012</x:v>
      </x:c>
      <x:c r="H2212" s="11" t="n">
        <x:v>10450.381641306012</x:v>
      </x:c>
      <x:c r="I2212" s="12" t="n">
        <x:v>18.48316526584013</x:v>
      </x:c>
      <x:c r="J2212" s="12" t="n">
        <x:v>18.48316526584013</x:v>
      </x:c>
      <x:c r="K2212" s="11" t="n">
        <x:v>59494.24888757489</x:v>
      </x:c>
      <x:c r="L2212" s="11" t="n">
        <x:v>71051.21743000112</x:v>
      </x:c>
      <x:c r="M2212" s="5" t="str">
        <x:v>비근무일</x:v>
      </x:c>
      <x:c r="N2212" s="5" t="str">
        <x:v>source_test_window</x:v>
      </x:c>
      <x:c r="O2212" s="11" t="n">
        <x:v>359524</x:v>
      </x:c>
      <x:c r="P2212" s="5" t="str">
        <x:v>날씨 대체</x:v>
      </x:c>
      <x:c r="Q2212" s="10" t="d">
        <x:v>2026-05-01T00:00:00.000Z</x:v>
      </x:c>
      <x:c r="R2212" s="5" t="str">
        <x:v>일반일</x:v>
      </x:c>
      <x:c r="S2212" s="12" t="n">
        <x:v>18.48316526584013</x:v>
      </x:c>
      <x:c r="T2212" s="12" t="n">
        <x:v>30.17300203365946</x:v>
      </x:c>
      <x:c r="U2212" s="12" t="n">
        <x:v>24.04106744020496</x:v>
      </x:c>
      <x:c r="V2212" s="5" t="n">
        <x:v>7</x:v>
      </x:c>
      <x:c r="W2212" s="5" t="n">
        <x:v>30</x:v>
      </x:c>
      <x:c r="X2212" s="5" t="str">
        <x:v>존재</x:v>
      </x:c>
      <x:c r="Y2212" s="5" t="str">
        <x:v>일강수량</x:v>
      </x:c>
      <x:c r="Z2212" s="12" t="n">
        <x:v>0</x:v>
      </x:c>
      <x:c r="AA2212" s="12" t="n">
        <x:v>1</x:v>
      </x:c>
      <x:c r="AB2212" s="12" t="n">
        <x:v>66990.38164130601</x:v>
      </x:c>
      <x:c r="AC2212" s="5" t="n">
        <x:v>56540</x:v>
      </x:c>
    </x:row>
    <x:row r="2213" ht="21" customHeight="1">
      <x:c r="A2213" s="9" t="d">
        <x:v>2026-05-06T00:00:00.000Z</x:v>
      </x:c>
      <x:c r="B2213" s="5" t="str">
        <x:v>김해</x:v>
      </x:c>
      <x:c r="C2213" s="5" t="str">
        <x:v>전력</x:v>
      </x:c>
      <x:c r="D2213" s="5" t="str">
        <x:v>kWh</x:v>
      </x:c>
      <x:c r="E2213" s="11" t="n">
        <x:v>71927.92028300492</x:v>
      </x:c>
      <x:c r="F2213" s="11" t="n">
        <x:v>69200</x:v>
      </x:c>
      <x:c r="G2213" s="11" t="n">
        <x:v>2727.920283004918</x:v>
      </x:c>
      <x:c r="H2213" s="11" t="n">
        <x:v>2727.920283004918</x:v>
      </x:c>
      <x:c r="I2213" s="12" t="n">
        <x:v>3.942081333822136</x:v>
      </x:c>
      <x:c r="J2213" s="12" t="n">
        <x:v>3.942081333822136</x:v>
      </x:c>
      <x:c r="K2213" s="11" t="n">
        <x:v>62079.51688583595</x:v>
      </x:c>
      <x:c r="L2213" s="11" t="n">
        <x:v>78879.59782205487</x:v>
      </x:c>
      <x:c r="M2213" s="5" t="str">
        <x:v>근무일</x:v>
      </x:c>
      <x:c r="N2213" s="5" t="str">
        <x:v>source_test_window</x:v>
      </x:c>
      <x:c r="O2213" s="11" t="n">
        <x:v>432782</x:v>
      </x:c>
      <x:c r="P2213" s="5" t="str">
        <x:v>날씨 대체</x:v>
      </x:c>
      <x:c r="Q2213" s="10" t="d">
        <x:v>2026-05-01T00:00:00.000Z</x:v>
      </x:c>
      <x:c r="R2213" s="5" t="str">
        <x:v>일반일</x:v>
      </x:c>
      <x:c r="S2213" s="12" t="n">
        <x:v>3.942081333822136</x:v>
      </x:c>
      <x:c r="T2213" s="12" t="n">
        <x:v>30.60891471392966</x:v>
      </x:c>
      <x:c r="U2213" s="12" t="n">
        <x:v>23.930179642617766</x:v>
      </x:c>
      <x:c r="V2213" s="5" t="n">
        <x:v>7</x:v>
      </x:c>
      <x:c r="W2213" s="5" t="n">
        <x:v>30</x:v>
      </x:c>
      <x:c r="X2213" s="5" t="str">
        <x:v>존재</x:v>
      </x:c>
      <x:c r="Y2213" s="5" t="str">
        <x:v>일강수량</x:v>
      </x:c>
      <x:c r="Z2213" s="12" t="n">
        <x:v>0</x:v>
      </x:c>
      <x:c r="AA2213" s="12" t="n">
        <x:v>1</x:v>
      </x:c>
      <x:c r="AB2213" s="12" t="n">
        <x:v>71927.92028300492</x:v>
      </x:c>
      <x:c r="AC2213" s="5" t="n">
        <x:v>69200</x:v>
      </x:c>
    </x:row>
    <x:row r="2214" ht="21" customHeight="1">
      <x:c r="A2214" s="9" t="d">
        <x:v>2026-05-07T00:00:00.000Z</x:v>
      </x:c>
      <x:c r="B2214" s="5" t="str">
        <x:v>김해</x:v>
      </x:c>
      <x:c r="C2214" s="5" t="str">
        <x:v>전력</x:v>
      </x:c>
      <x:c r="D2214" s="5" t="str">
        <x:v>kWh</x:v>
      </x:c>
      <x:c r="E2214" s="11" t="n">
        <x:v>77590.29514708133</x:v>
      </x:c>
      <x:c r="F2214" s="11" t="n">
        <x:v>73300</x:v>
      </x:c>
      <x:c r="G2214" s="11" t="n">
        <x:v>4290.295147081328</x:v>
      </x:c>
      <x:c r="H2214" s="11" t="n">
        <x:v>4290.295147081328</x:v>
      </x:c>
      <x:c r="I2214" s="12" t="n">
        <x:v>5.853062956454744</x:v>
      </x:c>
      <x:c r="J2214" s="12" t="n">
        <x:v>5.853062956454744</x:v>
      </x:c>
      <x:c r="K2214" s="11" t="n">
        <x:v>65012.47674916497</x:v>
      </x:c>
      <x:c r="L2214" s="11" t="n">
        <x:v>83714.76517328333</x:v>
      </x:c>
      <x:c r="M2214" s="5" t="str">
        <x:v>근무일</x:v>
      </x:c>
      <x:c r="N2214" s="5" t="str">
        <x:v>source_test_window</x:v>
      </x:c>
      <x:c r="O2214" s="11" t="n">
        <x:v>470713</x:v>
      </x:c>
      <x:c r="P2214" s="5" t="str">
        <x:v>날씨 대체</x:v>
      </x:c>
      <x:c r="Q2214" s="10" t="d">
        <x:v>2026-05-01T00:00:00.000Z</x:v>
      </x:c>
      <x:c r="R2214" s="5" t="str">
        <x:v>일반일</x:v>
      </x:c>
      <x:c r="S2214" s="12" t="n">
        <x:v>5.853062956454744</x:v>
      </x:c>
      <x:c r="T2214" s="12" t="n">
        <x:v>31.199974856524847</x:v>
      </x:c>
      <x:c r="U2214" s="12" t="n">
        <x:v>24.12089431548983</x:v>
      </x:c>
      <x:c r="V2214" s="5" t="n">
        <x:v>7</x:v>
      </x:c>
      <x:c r="W2214" s="5" t="n">
        <x:v>30</x:v>
      </x:c>
      <x:c r="X2214" s="5" t="str">
        <x:v>존재</x:v>
      </x:c>
      <x:c r="Y2214" s="5" t="str">
        <x:v>일강수량</x:v>
      </x:c>
      <x:c r="Z2214" s="12" t="n">
        <x:v>0</x:v>
      </x:c>
      <x:c r="AA2214" s="12" t="n">
        <x:v>1</x:v>
      </x:c>
      <x:c r="AB2214" s="12" t="n">
        <x:v>77590.29514708133</x:v>
      </x:c>
      <x:c r="AC2214" s="5" t="n">
        <x:v>73300</x:v>
      </x:c>
    </x:row>
    <x:row r="2215" ht="21" customHeight="1">
      <x:c r="A2215" s="9" t="d">
        <x:v>2026-05-08T00:00:00.000Z</x:v>
      </x:c>
      <x:c r="B2215" s="5" t="str">
        <x:v>김해</x:v>
      </x:c>
      <x:c r="C2215" s="5" t="str">
        <x:v>전력</x:v>
      </x:c>
      <x:c r="D2215" s="5" t="str">
        <x:v>kWh</x:v>
      </x:c>
      <x:c r="E2215" s="11" t="n">
        <x:v>73629.12092359048</x:v>
      </x:c>
      <x:c r="F2215" s="11" t="n">
        <x:v>67280</x:v>
      </x:c>
      <x:c r="G2215" s="11" t="n">
        <x:v>6349.120923590483</x:v>
      </x:c>
      <x:c r="H2215" s="11" t="n">
        <x:v>6349.120923590483</x:v>
      </x:c>
      <x:c r="I2215" s="12" t="n">
        <x:v>9.43686225266124</x:v>
      </x:c>
      <x:c r="J2215" s="12" t="n">
        <x:v>9.43686225266124</x:v>
      </x:c>
      <x:c r="K2215" s="11" t="n">
        <x:v>64440.013313266594</x:v>
      </x:c>
      <x:c r="L2215" s="11" t="n">
        <x:v>79667.83948021452</x:v>
      </x:c>
      <x:c r="M2215" s="5" t="str">
        <x:v>근무일</x:v>
      </x:c>
      <x:c r="N2215" s="5" t="str">
        <x:v>source_test_window</x:v>
      </x:c>
      <x:c r="O2215" s="11" t="n">
        <x:v>451174</x:v>
      </x:c>
      <x:c r="P2215" s="5" t="str"/>
      <x:c r="Q2215" s="10" t="d">
        <x:v>2026-05-01T00:00:00.000Z</x:v>
      </x:c>
      <x:c r="R2215" s="5" t="str">
        <x:v>일반일</x:v>
      </x:c>
      <x:c r="S2215" s="12" t="n">
        <x:v>9.43686225266124</x:v>
      </x:c>
      <x:c r="T2215" s="12" t="n">
        <x:v>31.468142954473905</x:v>
      </x:c>
      <x:c r="U2215" s="12" t="n">
        <x:v>24.221571006256024</x:v>
      </x:c>
      <x:c r="V2215" s="5" t="n">
        <x:v>7</x:v>
      </x:c>
      <x:c r="W2215" s="5" t="n">
        <x:v>30</x:v>
      </x:c>
      <x:c r="X2215" s="5" t="str">
        <x:v>존재</x:v>
      </x:c>
      <x:c r="Y2215" s="5" t="str"/>
      <x:c r="Z2215" s="12" t="n">
        <x:v>0</x:v>
      </x:c>
      <x:c r="AA2215" s="12" t="n">
        <x:v>1</x:v>
      </x:c>
      <x:c r="AB2215" s="12" t="n">
        <x:v>73629.12092359048</x:v>
      </x:c>
      <x:c r="AC2215" s="5" t="n">
        <x:v>67280</x:v>
      </x:c>
    </x:row>
    <x:row r="2216" ht="21" customHeight="1">
      <x:c r="A2216" s="9" t="d">
        <x:v>2026-05-09T00:00:00.000Z</x:v>
      </x:c>
      <x:c r="B2216" s="5" t="str">
        <x:v>김해</x:v>
      </x:c>
      <x:c r="C2216" s="5" t="str">
        <x:v>전력</x:v>
      </x:c>
      <x:c r="D2216" s="5" t="str">
        <x:v>kWh</x:v>
      </x:c>
      <x:c r="E2216" s="11" t="n">
        <x:v>37734.05967503334</x:v>
      </x:c>
      <x:c r="F2216" s="11" t="n">
        <x:v>28540</x:v>
      </x:c>
      <x:c r="G2216" s="11" t="n">
        <x:v>9194.059675033344</x:v>
      </x:c>
      <x:c r="H2216" s="11" t="n">
        <x:v>9194.059675033344</x:v>
      </x:c>
      <x:c r="I2216" s="12" t="n">
        <x:v>32.21464497208599</x:v>
      </x:c>
      <x:c r="J2216" s="12" t="n">
        <x:v>32.21464497208599</x:v>
      </x:c>
      <x:c r="K2216" s="11" t="n">
        <x:v>36853.05316045982</x:v>
      </x:c>
      <x:c r="L2216" s="11" t="n">
        <x:v>58792.960723127246</x:v>
      </x:c>
      <x:c r="M2216" s="5" t="str">
        <x:v>비근무일</x:v>
      </x:c>
      <x:c r="N2216" s="5" t="str">
        <x:v>source_test_window</x:v>
      </x:c>
      <x:c r="O2216" s="11" t="n">
        <x:v>37850</x:v>
      </x:c>
      <x:c r="P2216" s="5" t="str">
        <x:v>날씨 대체</x:v>
      </x:c>
      <x:c r="Q2216" s="10" t="d">
        <x:v>2026-05-01T00:00:00.000Z</x:v>
      </x:c>
      <x:c r="R2216" s="5" t="str">
        <x:v>특별일</x:v>
      </x:c>
      <x:c r="S2216" s="12" t="n">
        <x:v>32.21464497208599</x:v>
      </x:c>
      <x:c r="T2216" s="12" t="n">
        <x:v>24.42276859941752</x:v>
      </x:c>
      <x:c r="U2216" s="12" t="n">
        <x:v>25.19500975880582</x:v>
      </x:c>
      <x:c r="V2216" s="5" t="n">
        <x:v>7</x:v>
      </x:c>
      <x:c r="W2216" s="5" t="n">
        <x:v>30</x:v>
      </x:c>
      <x:c r="X2216" s="5" t="str">
        <x:v>존재</x:v>
      </x:c>
      <x:c r="Y2216" s="5" t="str">
        <x:v>일강수량</x:v>
      </x:c>
      <x:c r="Z2216" s="12" t="n">
        <x:v>0</x:v>
      </x:c>
      <x:c r="AA2216" s="12" t="n">
        <x:v>1</x:v>
      </x:c>
      <x:c r="AB2216" s="12" t="n">
        <x:v>37734.05967503334</x:v>
      </x:c>
      <x:c r="AC2216" s="5" t="n">
        <x:v>28540</x:v>
      </x:c>
    </x:row>
    <x:row r="2217" ht="21" customHeight="1">
      <x:c r="A2217" s="9" t="d">
        <x:v>2026-05-10T00:00:00.000Z</x:v>
      </x:c>
      <x:c r="B2217" s="5" t="str">
        <x:v>김해</x:v>
      </x:c>
      <x:c r="C2217" s="5" t="str">
        <x:v>전력</x:v>
      </x:c>
      <x:c r="D2217" s="5" t="str">
        <x:v>kWh</x:v>
      </x:c>
      <x:c r="E2217" s="11" t="n">
        <x:v>38991.92412126576</x:v>
      </x:c>
      <x:c r="F2217" s="11" t="n">
        <x:v>18760</x:v>
      </x:c>
      <x:c r="G2217" s="11" t="n">
        <x:v>20231.92412126576</x:v>
      </x:c>
      <x:c r="H2217" s="11" t="n">
        <x:v>20231.92412126576</x:v>
      </x:c>
      <x:c r="I2217" s="12" t="n">
        <x:v>107.84607740546778</x:v>
      </x:c>
      <x:c r="J2217" s="12" t="n">
        <x:v>107.84607740546778</x:v>
      </x:c>
      <x:c r="K2217" s="11" t="n">
        <x:v>38435.29893052366</x:v>
      </x:c>
      <x:c r="L2217" s="11" t="n">
        <x:v>57032.55983881051</x:v>
      </x:c>
      <x:c r="M2217" s="5" t="str">
        <x:v>비근무일</x:v>
      </x:c>
      <x:c r="N2217" s="5" t="str">
        <x:v>source_test_window</x:v>
      </x:c>
      <x:c r="O2217" s="11" t="n">
        <x:v>0</x:v>
      </x:c>
      <x:c r="P2217" s="5" t="str">
        <x:v>생산량 누락; 날씨 대체</x:v>
      </x:c>
      <x:c r="Q2217" s="10" t="d">
        <x:v>2026-05-01T00:00:00.000Z</x:v>
      </x:c>
      <x:c r="R2217" s="5" t="str">
        <x:v>특별일</x:v>
      </x:c>
      <x:c r="S2217" s="12" t="n">
        <x:v>107.84607740546778</x:v>
      </x:c>
      <x:c r="T2217" s="12" t="n">
        <x:v>25.441920345031868</x:v>
      </x:c>
      <x:c r="U2217" s="12" t="n">
        <x:v>28.527950425881617</x:v>
      </x:c>
      <x:c r="V2217" s="5" t="n">
        <x:v>7</x:v>
      </x:c>
      <x:c r="W2217" s="5" t="n">
        <x:v>30</x:v>
      </x:c>
      <x:c r="X2217" s="5" t="str">
        <x:v>누락</x:v>
      </x:c>
      <x:c r="Y2217" s="5" t="str">
        <x:v>일강수량</x:v>
      </x:c>
      <x:c r="Z2217" s="12" t="n">
        <x:v>0</x:v>
      </x:c>
      <x:c r="AA2217" s="12" t="n">
        <x:v>1</x:v>
      </x:c>
      <x:c r="AB2217" s="12" t="n">
        <x:v>38991.92412126576</x:v>
      </x:c>
      <x:c r="AC2217" s="5" t="n">
        <x:v>18760</x:v>
      </x:c>
    </x:row>
    <x:row r="2218" ht="21" customHeight="1">
      <x:c r="A2218" s="9" t="d">
        <x:v>2026-05-11T00:00:00.000Z</x:v>
      </x:c>
      <x:c r="B2218" s="5" t="str">
        <x:v>김해</x:v>
      </x:c>
      <x:c r="C2218" s="5" t="str">
        <x:v>전력</x:v>
      </x:c>
      <x:c r="D2218" s="5" t="str">
        <x:v>kWh</x:v>
      </x:c>
      <x:c r="E2218" s="11" t="n">
        <x:v>55013.849360363296</x:v>
      </x:c>
      <x:c r="F2218" s="11" t="n">
        <x:v>53840</x:v>
      </x:c>
      <x:c r="G2218" s="11" t="n">
        <x:v>1173.849360363296</x:v>
      </x:c>
      <x:c r="H2218" s="11" t="n">
        <x:v>1173.849360363296</x:v>
      </x:c>
      <x:c r="I2218" s="12" t="n">
        <x:v>2.180255126974918</x:v>
      </x:c>
      <x:c r="J2218" s="12" t="n">
        <x:v>2.180255126974918</x:v>
      </x:c>
      <x:c r="K2218" s="11" t="n">
        <x:v>49656.91059780545</x:v>
      </x:c>
      <x:c r="L2218" s="11" t="n">
        <x:v>61760.70500488722</x:v>
      </x:c>
      <x:c r="M2218" s="5" t="str">
        <x:v>근무일</x:v>
      </x:c>
      <x:c r="N2218" s="5" t="str">
        <x:v>source_test_window</x:v>
      </x:c>
      <x:c r="O2218" s="11" t="n">
        <x:v>213870</x:v>
      </x:c>
      <x:c r="P2218" s="5" t="str">
        <x:v>날씨 대체</x:v>
      </x:c>
      <x:c r="Q2218" s="10" t="d">
        <x:v>2026-05-01T00:00:00.000Z</x:v>
      </x:c>
      <x:c r="R2218" s="5" t="str">
        <x:v>일반일</x:v>
      </x:c>
      <x:c r="S2218" s="12" t="n">
        <x:v>2.180255126974918</x:v>
      </x:c>
      <x:c r="T2218" s="12" t="n">
        <x:v>25.708021330472423</x:v>
      </x:c>
      <x:c r="U2218" s="12" t="n">
        <x:v>28.200290706240494</x:v>
      </x:c>
      <x:c r="V2218" s="5" t="n">
        <x:v>7</x:v>
      </x:c>
      <x:c r="W2218" s="5" t="n">
        <x:v>30</x:v>
      </x:c>
      <x:c r="X2218" s="5" t="str">
        <x:v>존재</x:v>
      </x:c>
      <x:c r="Y2218" s="5" t="str">
        <x:v>일강수량</x:v>
      </x:c>
      <x:c r="Z2218" s="12" t="n">
        <x:v>0</x:v>
      </x:c>
      <x:c r="AA2218" s="12" t="n">
        <x:v>1</x:v>
      </x:c>
      <x:c r="AB2218" s="12" t="n">
        <x:v>55013.849360363296</x:v>
      </x:c>
      <x:c r="AC2218" s="5" t="n">
        <x:v>53840</x:v>
      </x:c>
    </x:row>
    <x:row r="2219" ht="21" customHeight="1">
      <x:c r="A2219" s="9" t="d">
        <x:v>2026-05-12T00:00:00.000Z</x:v>
      </x:c>
      <x:c r="B2219" s="5" t="str">
        <x:v>김해</x:v>
      </x:c>
      <x:c r="C2219" s="5" t="str">
        <x:v>전력</x:v>
      </x:c>
      <x:c r="D2219" s="5" t="str">
        <x:v>kWh</x:v>
      </x:c>
      <x:c r="E2219" s="11" t="n">
        <x:v>73713.13038462895</x:v>
      </x:c>
      <x:c r="F2219" s="11" t="n">
        <x:v>78020</x:v>
      </x:c>
      <x:c r="G2219" s="11" t="n">
        <x:v>-4306.869615371048</x:v>
      </x:c>
      <x:c r="H2219" s="11" t="n">
        <x:v>4306.869615371048</x:v>
      </x:c>
      <x:c r="I2219" s="12" t="n">
        <x:v>5.520212272969813</x:v>
      </x:c>
      <x:c r="J2219" s="12" t="n">
        <x:v>-5.520212272969813</x:v>
      </x:c>
      <x:c r="K2219" s="11" t="n">
        <x:v>65286.30465993936</x:v>
      </x:c>
      <x:c r="L2219" s="11" t="n">
        <x:v>79253.4449676145</x:v>
      </x:c>
      <x:c r="M2219" s="5" t="str">
        <x:v>근무일</x:v>
      </x:c>
      <x:c r="N2219" s="5" t="str">
        <x:v>source_test_window</x:v>
      </x:c>
      <x:c r="O2219" s="11" t="n">
        <x:v>456832</x:v>
      </x:c>
      <x:c r="P2219" s="5" t="str"/>
      <x:c r="Q2219" s="10" t="d">
        <x:v>2026-05-01T00:00:00.000Z</x:v>
      </x:c>
      <x:c r="R2219" s="5" t="str">
        <x:v>일반일</x:v>
      </x:c>
      <x:c r="S2219" s="12" t="n">
        <x:v>5.520212272969813</x:v>
      </x:c>
      <x:c r="T2219" s="12" t="n">
        <x:v>23.85617090291952</x:v>
      </x:c>
      <x:c r="U2219" s="12" t="n">
        <x:v>23.94893615886883</x:v>
      </x:c>
      <x:c r="V2219" s="5" t="n">
        <x:v>7</x:v>
      </x:c>
      <x:c r="W2219" s="5" t="n">
        <x:v>30</x:v>
      </x:c>
      <x:c r="X2219" s="5" t="str">
        <x:v>존재</x:v>
      </x:c>
      <x:c r="Y2219" s="5" t="str"/>
      <x:c r="Z2219" s="12" t="n">
        <x:v>0</x:v>
      </x:c>
      <x:c r="AA2219" s="12" t="n">
        <x:v>1</x:v>
      </x:c>
      <x:c r="AB2219" s="12" t="n">
        <x:v>73713.13038462895</x:v>
      </x:c>
      <x:c r="AC2219" s="5" t="n">
        <x:v>78020</x:v>
      </x:c>
    </x:row>
    <x:row r="2220" ht="21" customHeight="1">
      <x:c r="A2220" s="9" t="d">
        <x:v>2026-05-13T00:00:00.000Z</x:v>
      </x:c>
      <x:c r="B2220" s="5" t="str">
        <x:v>김해</x:v>
      </x:c>
      <x:c r="C2220" s="5" t="str">
        <x:v>전력</x:v>
      </x:c>
      <x:c r="D2220" s="5" t="str">
        <x:v>kWh</x:v>
      </x:c>
      <x:c r="E2220" s="11" t="n">
        <x:v>72280.6096819689</x:v>
      </x:c>
      <x:c r="F2220" s="11" t="n">
        <x:v>71260</x:v>
      </x:c>
      <x:c r="G2220" s="11" t="n">
        <x:v>1020.6096819688972</x:v>
      </x:c>
      <x:c r="H2220" s="11" t="n">
        <x:v>1020.6096819688972</x:v>
      </x:c>
      <x:c r="I2220" s="12" t="n">
        <x:v>1.4322336261140856</x:v>
      </x:c>
      <x:c r="J2220" s="12" t="n">
        <x:v>1.4322336261140856</x:v>
      </x:c>
      <x:c r="K2220" s="11" t="n">
        <x:v>65067.69654689806</x:v>
      </x:c>
      <x:c r="L2220" s="11" t="n">
        <x:v>77516.82129195498</x:v>
      </x:c>
      <x:c r="M2220" s="5" t="str">
        <x:v>근무일</x:v>
      </x:c>
      <x:c r="N2220" s="5" t="str">
        <x:v>source_test_window</x:v>
      </x:c>
      <x:c r="O2220" s="11" t="n">
        <x:v>415912</x:v>
      </x:c>
      <x:c r="P2220" s="5" t="str">
        <x:v>날씨 대체</x:v>
      </x:c>
      <x:c r="Q2220" s="10" t="d">
        <x:v>2026-05-01T00:00:00.000Z</x:v>
      </x:c>
      <x:c r="R2220" s="5" t="str">
        <x:v>일반일</x:v>
      </x:c>
      <x:c r="S2220" s="12" t="n">
        <x:v>1.4322336261140856</x:v>
      </x:c>
      <x:c r="T2220" s="12" t="n">
        <x:v>23.497621230389797</x:v>
      </x:c>
      <x:c r="U2220" s="12" t="n">
        <x:v>23.759048207968533</x:v>
      </x:c>
      <x:c r="V2220" s="5" t="n">
        <x:v>7</x:v>
      </x:c>
      <x:c r="W2220" s="5" t="n">
        <x:v>30</x:v>
      </x:c>
      <x:c r="X2220" s="5" t="str">
        <x:v>존재</x:v>
      </x:c>
      <x:c r="Y2220" s="5" t="str">
        <x:v>일강수량</x:v>
      </x:c>
      <x:c r="Z2220" s="12" t="n">
        <x:v>0</x:v>
      </x:c>
      <x:c r="AA2220" s="12" t="n">
        <x:v>1</x:v>
      </x:c>
      <x:c r="AB2220" s="12" t="n">
        <x:v>72280.6096819689</x:v>
      </x:c>
      <x:c r="AC2220" s="5" t="n">
        <x:v>71260</x:v>
      </x:c>
    </x:row>
    <x:row r="2221" ht="21" customHeight="1">
      <x:c r="A2221" s="9" t="d">
        <x:v>2026-05-14T00:00:00.000Z</x:v>
      </x:c>
      <x:c r="B2221" s="5" t="str">
        <x:v>김해</x:v>
      </x:c>
      <x:c r="C2221" s="5" t="str">
        <x:v>전력</x:v>
      </x:c>
      <x:c r="D2221" s="5" t="str">
        <x:v>kWh</x:v>
      </x:c>
      <x:c r="E2221" s="11" t="n">
        <x:v>71716.72869491673</x:v>
      </x:c>
      <x:c r="F2221" s="11" t="n">
        <x:v>74180</x:v>
      </x:c>
      <x:c r="G2221" s="11" t="n">
        <x:v>-2463.271305083268</x:v>
      </x:c>
      <x:c r="H2221" s="11" t="n">
        <x:v>2463.271305083268</x:v>
      </x:c>
      <x:c r="I2221" s="12" t="n">
        <x:v>3.320667707041343</x:v>
      </x:c>
      <x:c r="J2221" s="12" t="n">
        <x:v>-3.320667707041343</x:v>
      </x:c>
      <x:c r="K2221" s="11" t="n">
        <x:v>65118.66164414906</x:v>
      </x:c>
      <x:c r="L2221" s="11" t="n">
        <x:v>76013.13659458839</x:v>
      </x:c>
      <x:c r="M2221" s="5" t="str">
        <x:v>근무일</x:v>
      </x:c>
      <x:c r="N2221" s="5" t="str">
        <x:v>source_test_window</x:v>
      </x:c>
      <x:c r="O2221" s="11" t="n">
        <x:v>415524</x:v>
      </x:c>
      <x:c r="P2221" s="5" t="str">
        <x:v>날씨 대체</x:v>
      </x:c>
      <x:c r="Q2221" s="10" t="d">
        <x:v>2026-05-01T00:00:00.000Z</x:v>
      </x:c>
      <x:c r="R2221" s="5" t="str">
        <x:v>일반일</x:v>
      </x:c>
      <x:c r="S2221" s="12" t="n">
        <x:v>3.320667707041343</x:v>
      </x:c>
      <x:c r="T2221" s="12" t="n">
        <x:v>23.135850480473596</x:v>
      </x:c>
      <x:c r="U2221" s="12" t="n">
        <x:v>23.63400960767564</x:v>
      </x:c>
      <x:c r="V2221" s="5" t="n">
        <x:v>7</x:v>
      </x:c>
      <x:c r="W2221" s="5" t="n">
        <x:v>30</x:v>
      </x:c>
      <x:c r="X2221" s="5" t="str">
        <x:v>존재</x:v>
      </x:c>
      <x:c r="Y2221" s="5" t="str">
        <x:v>일강수량</x:v>
      </x:c>
      <x:c r="Z2221" s="12" t="n">
        <x:v>0</x:v>
      </x:c>
      <x:c r="AA2221" s="12" t="n">
        <x:v>1</x:v>
      </x:c>
      <x:c r="AB2221" s="12" t="n">
        <x:v>71716.72869491673</x:v>
      </x:c>
      <x:c r="AC2221" s="5" t="n">
        <x:v>74180</x:v>
      </x:c>
    </x:row>
    <x:row r="2222" ht="21" customHeight="1">
      <x:c r="A2222" s="9" t="d">
        <x:v>2026-05-15T00:00:00.000Z</x:v>
      </x:c>
      <x:c r="B2222" s="5" t="str">
        <x:v>김해</x:v>
      </x:c>
      <x:c r="C2222" s="5" t="str">
        <x:v>전력</x:v>
      </x:c>
      <x:c r="D2222" s="5" t="str">
        <x:v>kWh</x:v>
      </x:c>
      <x:c r="E2222" s="11" t="n">
        <x:v>71997.60311339026</x:v>
      </x:c>
      <x:c r="F2222" s="11" t="n">
        <x:v>70460</x:v>
      </x:c>
      <x:c r="G2222" s="11" t="n">
        <x:v>1537.603113390258</x:v>
      </x:c>
      <x:c r="H2222" s="11" t="n">
        <x:v>1537.603113390258</x:v>
      </x:c>
      <x:c r="I2222" s="12" t="n">
        <x:v>2.1822354717431987</x:v>
      </x:c>
      <x:c r="J2222" s="12" t="n">
        <x:v>2.1822354717431987</x:v>
      </x:c>
      <x:c r="K2222" s="11" t="n">
        <x:v>65114.357056126464</x:v>
      </x:c>
      <x:c r="L2222" s="11" t="n">
        <x:v>76431.27638110745</x:v>
      </x:c>
      <x:c r="M2222" s="5" t="str">
        <x:v>근무일</x:v>
      </x:c>
      <x:c r="N2222" s="5" t="str">
        <x:v>source_test_window</x:v>
      </x:c>
      <x:c r="O2222" s="11" t="n">
        <x:v>421980</x:v>
      </x:c>
      <x:c r="P2222" s="5" t="str">
        <x:v>날씨 대체</x:v>
      </x:c>
      <x:c r="Q2222" s="10" t="d">
        <x:v>2026-05-01T00:00:00.000Z</x:v>
      </x:c>
      <x:c r="R2222" s="5" t="str">
        <x:v>일반일</x:v>
      </x:c>
      <x:c r="S2222" s="12" t="n">
        <x:v>2.1822354717431987</x:v>
      </x:c>
      <x:c r="T2222" s="12" t="n">
        <x:v>22.099475226056732</x:v>
      </x:c>
      <x:c r="U2222" s="12" t="n">
        <x:v>23.33695578422748</x:v>
      </x:c>
      <x:c r="V2222" s="5" t="n">
        <x:v>7</x:v>
      </x:c>
      <x:c r="W2222" s="5" t="n">
        <x:v>30</x:v>
      </x:c>
      <x:c r="X2222" s="5" t="str">
        <x:v>존재</x:v>
      </x:c>
      <x:c r="Y2222" s="5" t="str">
        <x:v>일강수량</x:v>
      </x:c>
      <x:c r="Z2222" s="12" t="n">
        <x:v>0</x:v>
      </x:c>
      <x:c r="AA2222" s="12" t="n">
        <x:v>1</x:v>
      </x:c>
      <x:c r="AB2222" s="12" t="n">
        <x:v>71997.60311339026</x:v>
      </x:c>
      <x:c r="AC2222" s="5" t="n">
        <x:v>70460</x:v>
      </x:c>
    </x:row>
    <x:row r="2223" ht="21" customHeight="1">
      <x:c r="A2223" s="9" t="d">
        <x:v>2026-05-16T00:00:00.000Z</x:v>
      </x:c>
      <x:c r="B2223" s="5" t="str">
        <x:v>김해</x:v>
      </x:c>
      <x:c r="C2223" s="5" t="str">
        <x:v>전력</x:v>
      </x:c>
      <x:c r="D2223" s="5" t="str">
        <x:v>kWh</x:v>
      </x:c>
      <x:c r="E2223" s="11" t="n">
        <x:v>39585.27447729708</x:v>
      </x:c>
      <x:c r="F2223" s="11" t="n">
        <x:v>33200</x:v>
      </x:c>
      <x:c r="G2223" s="11" t="n">
        <x:v>6385.274477297076</x:v>
      </x:c>
      <x:c r="H2223" s="11" t="n">
        <x:v>6385.274477297076</x:v>
      </x:c>
      <x:c r="I2223" s="12" t="n">
        <x:v>19.23275444968999</x:v>
      </x:c>
      <x:c r="J2223" s="12" t="n">
        <x:v>19.23275444968999</x:v>
      </x:c>
      <x:c r="K2223" s="11" t="n">
        <x:v>39263.53181130898</x:v>
      </x:c>
      <x:c r="L2223" s="11" t="n">
        <x:v>58887.24046545602</x:v>
      </x:c>
      <x:c r="M2223" s="5" t="str">
        <x:v>비근무일</x:v>
      </x:c>
      <x:c r="N2223" s="5" t="str">
        <x:v>post_source_test</x:v>
      </x:c>
      <x:c r="O2223" s="11" t="n">
        <x:v>19714</x:v>
      </x:c>
      <x:c r="P2223" s="5" t="str">
        <x:v>날씨 대체</x:v>
      </x:c>
      <x:c r="Q2223" s="10" t="d">
        <x:v>2026-05-01T00:00:00.000Z</x:v>
      </x:c>
      <x:c r="R2223" s="5" t="str">
        <x:v>특별일</x:v>
      </x:c>
      <x:c r="S2223" s="12" t="n">
        <x:v>19.23275444968999</x:v>
      </x:c>
      <x:c r="T2223" s="12" t="n">
        <x:v>20.244919437143015</x:v>
      </x:c>
      <x:c r="U2223" s="12" t="n">
        <x:v>23.94353700488076</x:v>
      </x:c>
      <x:c r="V2223" s="5" t="n">
        <x:v>7</x:v>
      </x:c>
      <x:c r="W2223" s="5" t="n">
        <x:v>30</x:v>
      </x:c>
      <x:c r="X2223" s="5" t="str">
        <x:v>존재</x:v>
      </x:c>
      <x:c r="Y2223" s="5" t="str">
        <x:v>일강수량</x:v>
      </x:c>
      <x:c r="Z2223" s="12" t="n">
        <x:v>0</x:v>
      </x:c>
      <x:c r="AA2223" s="12" t="n">
        <x:v>1</x:v>
      </x:c>
      <x:c r="AB2223" s="12" t="n">
        <x:v>39585.27447729708</x:v>
      </x:c>
      <x:c r="AC2223" s="5" t="n">
        <x:v>33200</x:v>
      </x:c>
    </x:row>
    <x:row r="2224" ht="21" customHeight="1">
      <x:c r="A2224" s="9" t="d">
        <x:v>2026-05-17T00:00:00.000Z</x:v>
      </x:c>
      <x:c r="B2224" s="5" t="str">
        <x:v>김해</x:v>
      </x:c>
      <x:c r="C2224" s="5" t="str">
        <x:v>전력</x:v>
      </x:c>
      <x:c r="D2224" s="5" t="str">
        <x:v>kWh</x:v>
      </x:c>
      <x:c r="E2224" s="11" t="n">
        <x:v>42755.84863705141</x:v>
      </x:c>
      <x:c r="F2224" s="11" t="n">
        <x:v>19040</x:v>
      </x:c>
      <x:c r="G2224" s="11" t="n">
        <x:v>23715.848637051407</x:v>
      </x:c>
      <x:c r="H2224" s="11" t="n">
        <x:v>23715.848637051407</x:v>
      </x:c>
      <x:c r="I2224" s="12" t="n">
        <x:v>124.55802855594229</x:v>
      </x:c>
      <x:c r="J2224" s="12" t="n">
        <x:v>124.55802855594229</x:v>
      </x:c>
      <x:c r="K2224" s="11" t="n">
        <x:v>42710.88841579457</x:v>
      </x:c>
      <x:c r="L2224" s="11" t="n">
        <x:v>58950.1497221073</x:v>
      </x:c>
      <x:c r="M2224" s="5" t="str">
        <x:v>비근무일</x:v>
      </x:c>
      <x:c r="N2224" s="5" t="str">
        <x:v>post_source_test</x:v>
      </x:c>
      <x:c r="O2224" s="11" t="n">
        <x:v>0</x:v>
      </x:c>
      <x:c r="P2224" s="5" t="str">
        <x:v>생산량 누락; 날씨 대체</x:v>
      </x:c>
      <x:c r="Q2224" s="10" t="d">
        <x:v>2026-05-01T00:00:00.000Z</x:v>
      </x:c>
      <x:c r="R2224" s="5" t="str">
        <x:v>특별일</x:v>
      </x:c>
      <x:c r="S2224" s="12" t="n">
        <x:v>124.55802855594229</x:v>
      </x:c>
      <x:c r="T2224" s="12" t="n">
        <x:v>22.632341030067945</x:v>
      </x:c>
      <x:c r="U2224" s="12" t="n">
        <x:v>27.744232118044433</x:v>
      </x:c>
      <x:c r="V2224" s="5" t="n">
        <x:v>7</x:v>
      </x:c>
      <x:c r="W2224" s="5" t="n">
        <x:v>30</x:v>
      </x:c>
      <x:c r="X2224" s="5" t="str">
        <x:v>누락</x:v>
      </x:c>
      <x:c r="Y2224" s="5" t="str">
        <x:v>일강수량</x:v>
      </x:c>
      <x:c r="Z2224" s="12" t="n">
        <x:v>0</x:v>
      </x:c>
      <x:c r="AA2224" s="12" t="n">
        <x:v>1</x:v>
      </x:c>
      <x:c r="AB2224" s="12" t="n">
        <x:v>42755.84863705141</x:v>
      </x:c>
      <x:c r="AC2224" s="5" t="n">
        <x:v>19040</x:v>
      </x:c>
    </x:row>
    <x:row r="2225" ht="21" customHeight="1">
      <x:c r="A2225" s="9" t="d">
        <x:v>2026-05-18T00:00:00.000Z</x:v>
      </x:c>
      <x:c r="B2225" s="5" t="str">
        <x:v>김해</x:v>
      </x:c>
      <x:c r="C2225" s="5" t="str">
        <x:v>전력</x:v>
      </x:c>
      <x:c r="D2225" s="5" t="str">
        <x:v>kWh</x:v>
      </x:c>
      <x:c r="E2225" s="11" t="n">
        <x:v>61289.2245880768</x:v>
      </x:c>
      <x:c r="F2225" s="11" t="n">
        <x:v>73060</x:v>
      </x:c>
      <x:c r="G2225" s="11" t="n">
        <x:v>-11770.775411923203</x:v>
      </x:c>
      <x:c r="H2225" s="11" t="n">
        <x:v>11770.775411923203</x:v>
      </x:c>
      <x:c r="I2225" s="12" t="n">
        <x:v>16.111107872875998</x:v>
      </x:c>
      <x:c r="J2225" s="12" t="n">
        <x:v>-16.111107872875998</x:v>
      </x:c>
      <x:c r="K2225" s="11" t="n">
        <x:v>53602.29504787141</x:v>
      </x:c>
      <x:c r="L2225" s="11" t="n">
        <x:v>62900.78476463432</x:v>
      </x:c>
      <x:c r="M2225" s="5" t="str">
        <x:v>근무일</x:v>
      </x:c>
      <x:c r="N2225" s="5" t="str">
        <x:v>post_source_test</x:v>
      </x:c>
      <x:c r="O2225" s="11" t="n">
        <x:v>213106</x:v>
      </x:c>
      <x:c r="P2225" s="5" t="str">
        <x:v>날씨 대체</x:v>
      </x:c>
      <x:c r="Q2225" s="10" t="d">
        <x:v>2026-05-01T00:00:00.000Z</x:v>
      </x:c>
      <x:c r="R2225" s="5" t="str">
        <x:v>일반일</x:v>
      </x:c>
      <x:c r="S2225" s="12" t="n">
        <x:v>16.111107872875998</x:v>
      </x:c>
      <x:c r="T2225" s="12" t="n">
        <x:v>24.622462850910956</x:v>
      </x:c>
      <x:c r="U2225" s="12" t="n">
        <x:v>27.798665306477954</x:v>
      </x:c>
      <x:c r="V2225" s="5" t="n">
        <x:v>7</x:v>
      </x:c>
      <x:c r="W2225" s="5" t="n">
        <x:v>30</x:v>
      </x:c>
      <x:c r="X2225" s="5" t="str">
        <x:v>존재</x:v>
      </x:c>
      <x:c r="Y2225" s="5" t="str">
        <x:v>일강수량</x:v>
      </x:c>
      <x:c r="Z2225" s="12" t="n">
        <x:v>0</x:v>
      </x:c>
      <x:c r="AA2225" s="12" t="n">
        <x:v>1</x:v>
      </x:c>
      <x:c r="AB2225" s="12" t="n">
        <x:v>61289.2245880768</x:v>
      </x:c>
      <x:c r="AC2225" s="5" t="n">
        <x:v>73060</x:v>
      </x:c>
    </x:row>
    <x:row r="2226" ht="21" customHeight="1">
      <x:c r="A2226" s="9" t="d">
        <x:v>2026-05-19T00:00:00.000Z</x:v>
      </x:c>
      <x:c r="B2226" s="5" t="str">
        <x:v>김해</x:v>
      </x:c>
      <x:c r="C2226" s="5" t="str">
        <x:v>전력</x:v>
      </x:c>
      <x:c r="D2226" s="5" t="str">
        <x:v>kWh</x:v>
      </x:c>
      <x:c r="E2226" s="11" t="n">
        <x:v>78056.2080415033</x:v>
      </x:c>
      <x:c r="F2226" s="11" t="n">
        <x:v>75140</x:v>
      </x:c>
      <x:c r="G2226" s="11" t="n">
        <x:v>2916.208041503298</x:v>
      </x:c>
      <x:c r="H2226" s="11" t="n">
        <x:v>2916.208041503298</x:v>
      </x:c>
      <x:c r="I2226" s="12" t="n">
        <x:v>3.881032794122036</x:v>
      </x:c>
      <x:c r="J2226" s="12" t="n">
        <x:v>3.881032794122036</x:v>
      </x:c>
      <x:c r="K2226" s="11" t="n">
        <x:v>67864.33811137186</x:v>
      </x:c>
      <x:c r="L2226" s="11" t="n">
        <x:v>83837.45529581713</x:v>
      </x:c>
      <x:c r="M2226" s="5" t="str">
        <x:v>근무일</x:v>
      </x:c>
      <x:c r="N2226" s="5" t="str">
        <x:v>post_source_test</x:v>
      </x:c>
      <x:c r="O2226" s="11" t="n">
        <x:v>433773</x:v>
      </x:c>
      <x:c r="P2226" s="5" t="str"/>
      <x:c r="Q2226" s="10" t="d">
        <x:v>2026-05-01T00:00:00.000Z</x:v>
      </x:c>
      <x:c r="R2226" s="5" t="str">
        <x:v>일반일</x:v>
      </x:c>
      <x:c r="S2226" s="12" t="n">
        <x:v>3.881032794122036</x:v>
      </x:c>
      <x:c r="T2226" s="12" t="n">
        <x:v>24.388294353932704</x:v>
      </x:c>
      <x:c r="U2226" s="12" t="n">
        <x:v>24.87415012697401</x:v>
      </x:c>
      <x:c r="V2226" s="5" t="n">
        <x:v>7</x:v>
      </x:c>
      <x:c r="W2226" s="5" t="n">
        <x:v>30</x:v>
      </x:c>
      <x:c r="X2226" s="5" t="str">
        <x:v>존재</x:v>
      </x:c>
      <x:c r="Y2226" s="5" t="str"/>
      <x:c r="Z2226" s="12" t="n">
        <x:v>0</x:v>
      </x:c>
      <x:c r="AA2226" s="12" t="n">
        <x:v>1</x:v>
      </x:c>
      <x:c r="AB2226" s="12" t="n">
        <x:v>78056.2080415033</x:v>
      </x:c>
      <x:c r="AC2226" s="5" t="n">
        <x:v>75140</x:v>
      </x:c>
    </x:row>
    <x:row r="2227" ht="21" customHeight="1">
      <x:c r="A2227" s="9" t="d">
        <x:v>2026-05-20T00:00:00.000Z</x:v>
      </x:c>
      <x:c r="B2227" s="5" t="str">
        <x:v>김해</x:v>
      </x:c>
      <x:c r="C2227" s="5" t="str">
        <x:v>전력</x:v>
      </x:c>
      <x:c r="D2227" s="5" t="str">
        <x:v>kWh</x:v>
      </x:c>
      <x:c r="E2227" s="11" t="n">
        <x:v>75531.37665789202</x:v>
      </x:c>
      <x:c r="F2227" s="11" t="n">
        <x:v>76160</x:v>
      </x:c>
      <x:c r="G2227" s="11" t="n">
        <x:v>-628.6233421079814</x:v>
      </x:c>
      <x:c r="H2227" s="11" t="n">
        <x:v>628.6233421079814</x:v>
      </x:c>
      <x:c r="I2227" s="12" t="n">
        <x:v>0.8253982958350596</x:v>
      </x:c>
      <x:c r="J2227" s="12" t="n">
        <x:v>-0.8253982958350596</x:v>
      </x:c>
      <x:c r="K2227" s="11" t="n">
        <x:v>65623.24161521843</x:v>
      </x:c>
      <x:c r="L2227" s="11" t="n">
        <x:v>82436.05468698186</x:v>
      </x:c>
      <x:c r="M2227" s="5" t="str">
        <x:v>근무일</x:v>
      </x:c>
      <x:c r="N2227" s="5" t="str">
        <x:v>post_source_test</x:v>
      </x:c>
      <x:c r="O2227" s="11" t="n">
        <x:v>449173</x:v>
      </x:c>
      <x:c r="P2227" s="5" t="str"/>
      <x:c r="Q2227" s="10" t="d">
        <x:v>2026-05-01T00:00:00.000Z</x:v>
      </x:c>
      <x:c r="R2227" s="5" t="str">
        <x:v>일반일</x:v>
      </x:c>
      <x:c r="S2227" s="12" t="n">
        <x:v>0.8253982958350596</x:v>
      </x:c>
      <x:c r="T2227" s="12" t="n">
        <x:v>24.301603592464268</x:v>
      </x:c>
      <x:c r="U2227" s="12" t="n">
        <x:v>24.772686081159918</x:v>
      </x:c>
      <x:c r="V2227" s="5" t="n">
        <x:v>7</x:v>
      </x:c>
      <x:c r="W2227" s="5" t="n">
        <x:v>30</x:v>
      </x:c>
      <x:c r="X2227" s="5" t="str">
        <x:v>존재</x:v>
      </x:c>
      <x:c r="Y2227" s="5" t="str"/>
      <x:c r="Z2227" s="12" t="n">
        <x:v>0</x:v>
      </x:c>
      <x:c r="AA2227" s="12" t="n">
        <x:v>1</x:v>
      </x:c>
      <x:c r="AB2227" s="12" t="n">
        <x:v>75531.37665789202</x:v>
      </x:c>
      <x:c r="AC2227" s="5" t="n">
        <x:v>76160</x:v>
      </x:c>
    </x:row>
    <x:row r="2228" ht="21" customHeight="1">
      <x:c r="A2228" s="9" t="d">
        <x:v>2026-05-21T00:00:00.000Z</x:v>
      </x:c>
      <x:c r="B2228" s="5" t="str">
        <x:v>김해</x:v>
      </x:c>
      <x:c r="C2228" s="5" t="str">
        <x:v>전력</x:v>
      </x:c>
      <x:c r="D2228" s="5" t="str">
        <x:v>kWh</x:v>
      </x:c>
      <x:c r="E2228" s="11" t="n">
        <x:v>76300.37894871394</x:v>
      </x:c>
      <x:c r="F2228" s="11" t="n">
        <x:v>77480</x:v>
      </x:c>
      <x:c r="G2228" s="11" t="n">
        <x:v>-1179.6210512860562</x:v>
      </x:c>
      <x:c r="H2228" s="11" t="n">
        <x:v>1179.6210512860562</x:v>
      </x:c>
      <x:c r="I2228" s="12" t="n">
        <x:v>1.522484578324801</x:v>
      </x:c>
      <x:c r="J2228" s="12" t="n">
        <x:v>-1.522484578324801</x:v>
      </x:c>
      <x:c r="K2228" s="11" t="n">
        <x:v>67003.39633886109</x:v>
      </x:c>
      <x:c r="L2228" s="11" t="n">
        <x:v>84435.32101469056</x:v>
      </x:c>
      <x:c r="M2228" s="5" t="str">
        <x:v>근무일</x:v>
      </x:c>
      <x:c r="N2228" s="5" t="str">
        <x:v>post_source_test</x:v>
      </x:c>
      <x:c r="O2228" s="11" t="n">
        <x:v>478252</x:v>
      </x:c>
      <x:c r="P2228" s="5" t="str"/>
      <x:c r="Q2228" s="10" t="d">
        <x:v>2026-05-01T00:00:00.000Z</x:v>
      </x:c>
      <x:c r="R2228" s="5" t="str">
        <x:v>일반일</x:v>
      </x:c>
      <x:c r="S2228" s="12" t="n">
        <x:v>1.522484578324801</x:v>
      </x:c>
      <x:c r="T2228" s="12" t="n">
        <x:v>24.04472028836191</x:v>
      </x:c>
      <x:c r="U2228" s="12" t="n">
        <x:v>24.773576254974568</x:v>
      </x:c>
      <x:c r="V2228" s="5" t="n">
        <x:v>7</x:v>
      </x:c>
      <x:c r="W2228" s="5" t="n">
        <x:v>30</x:v>
      </x:c>
      <x:c r="X2228" s="5" t="str">
        <x:v>존재</x:v>
      </x:c>
      <x:c r="Y2228" s="5" t="str"/>
      <x:c r="Z2228" s="12" t="n">
        <x:v>0</x:v>
      </x:c>
      <x:c r="AA2228" s="12" t="n">
        <x:v>1</x:v>
      </x:c>
      <x:c r="AB2228" s="12" t="n">
        <x:v>76300.37894871394</x:v>
      </x:c>
      <x:c r="AC2228" s="5" t="n">
        <x:v>77480</x:v>
      </x:c>
    </x:row>
    <x:row r="2229" ht="21" customHeight="1">
      <x:c r="A2229" s="9" t="d">
        <x:v>2026-05-22T00:00:00.000Z</x:v>
      </x:c>
      <x:c r="B2229" s="5" t="str">
        <x:v>김해</x:v>
      </x:c>
      <x:c r="C2229" s="5" t="str">
        <x:v>전력</x:v>
      </x:c>
      <x:c r="D2229" s="5" t="str">
        <x:v>kWh</x:v>
      </x:c>
      <x:c r="E2229" s="11" t="n">
        <x:v>72454.5918384504</x:v>
      </x:c>
      <x:c r="F2229" s="11" t="n">
        <x:v>74840</x:v>
      </x:c>
      <x:c r="G2229" s="11" t="n">
        <x:v>-2385.408161549596</x:v>
      </x:c>
      <x:c r="H2229" s="11" t="n">
        <x:v>2385.408161549596</x:v>
      </x:c>
      <x:c r="I2229" s="12" t="n">
        <x:v>3.1873438823484714</x:v>
      </x:c>
      <x:c r="J2229" s="12" t="n">
        <x:v>-3.1873438823484714</x:v>
      </x:c>
      <x:c r="K2229" s="11" t="n">
        <x:v>65451.03294985769</x:v>
      </x:c>
      <x:c r="L2229" s="11" t="n">
        <x:v>77004.9887759461</x:v>
      </x:c>
      <x:c r="M2229" s="5" t="str">
        <x:v>근무일</x:v>
      </x:c>
      <x:c r="N2229" s="5" t="str">
        <x:v>post_source_test</x:v>
      </x:c>
      <x:c r="O2229" s="11" t="n">
        <x:v>422609</x:v>
      </x:c>
      <x:c r="P2229" s="5" t="str">
        <x:v>날씨 대체</x:v>
      </x:c>
      <x:c r="Q2229" s="10" t="d">
        <x:v>2026-05-01T00:00:00.000Z</x:v>
      </x:c>
      <x:c r="R2229" s="5" t="str">
        <x:v>일반일</x:v>
      </x:c>
      <x:c r="S2229" s="12" t="n">
        <x:v>3.1873438823484714</x:v>
      </x:c>
      <x:c r="T2229" s="12" t="n">
        <x:v>24.188307204162662</x:v>
      </x:c>
      <x:c r="U2229" s="12" t="n">
        <x:v>24.6722323139622</x:v>
      </x:c>
      <x:c r="V2229" s="5" t="n">
        <x:v>7</x:v>
      </x:c>
      <x:c r="W2229" s="5" t="n">
        <x:v>30</x:v>
      </x:c>
      <x:c r="X2229" s="5" t="str">
        <x:v>존재</x:v>
      </x:c>
      <x:c r="Y2229" s="5" t="str">
        <x:v>일강수량</x:v>
      </x:c>
      <x:c r="Z2229" s="12" t="n">
        <x:v>0</x:v>
      </x:c>
      <x:c r="AA2229" s="12" t="n">
        <x:v>1</x:v>
      </x:c>
      <x:c r="AB2229" s="12" t="n">
        <x:v>72454.5918384504</x:v>
      </x:c>
      <x:c r="AC2229" s="5" t="n">
        <x:v>74840</x:v>
      </x:c>
    </x:row>
    <x:row r="2230" ht="21" customHeight="1">
      <x:c r="A2230" s="9" t="d">
        <x:v>2026-05-23T00:00:00.000Z</x:v>
      </x:c>
      <x:c r="B2230" s="5" t="str">
        <x:v>김해</x:v>
      </x:c>
      <x:c r="C2230" s="5" t="str">
        <x:v>전력</x:v>
      </x:c>
      <x:c r="D2230" s="5" t="str">
        <x:v>kWh</x:v>
      </x:c>
      <x:c r="E2230" s="11" t="n">
        <x:v>41117.662002622026</x:v>
      </x:c>
      <x:c r="F2230" s="11" t="n">
        <x:v>35040</x:v>
      </x:c>
      <x:c r="G2230" s="11" t="n">
        <x:v>6077.662002622026</x:v>
      </x:c>
      <x:c r="H2230" s="11" t="n">
        <x:v>6077.662002622026</x:v>
      </x:c>
      <x:c r="I2230" s="12" t="n">
        <x:v>17.34492580656971</x:v>
      </x:c>
      <x:c r="J2230" s="12" t="n">
        <x:v>17.34492580656971</x:v>
      </x:c>
      <x:c r="K2230" s="11" t="n">
        <x:v>38295.9144483527</x:v>
      </x:c>
      <x:c r="L2230" s="11" t="n">
        <x:v>60255.89630203675</x:v>
      </x:c>
      <x:c r="M2230" s="5" t="str">
        <x:v>비근무일</x:v>
      </x:c>
      <x:c r="N2230" s="5" t="str">
        <x:v>post_source_test</x:v>
      </x:c>
      <x:c r="O2230" s="11" t="n">
        <x:v>20274</x:v>
      </x:c>
      <x:c r="P2230" s="5" t="str"/>
      <x:c r="Q2230" s="10" t="d">
        <x:v>2026-05-01T00:00:00.000Z</x:v>
      </x:c>
      <x:c r="R2230" s="5" t="str">
        <x:v>특별일</x:v>
      </x:c>
      <x:c r="S2230" s="12" t="n">
        <x:v>17.34492580656971</x:v>
      </x:c>
      <x:c r="T2230" s="12" t="n">
        <x:v>23.91861739800262</x:v>
      </x:c>
      <x:c r="U2230" s="12" t="n">
        <x:v>25.09921734627118</x:v>
      </x:c>
      <x:c r="V2230" s="5" t="n">
        <x:v>7</x:v>
      </x:c>
      <x:c r="W2230" s="5" t="n">
        <x:v>30</x:v>
      </x:c>
      <x:c r="X2230" s="5" t="str">
        <x:v>존재</x:v>
      </x:c>
      <x:c r="Y2230" s="5" t="str"/>
      <x:c r="Z2230" s="12" t="n">
        <x:v>0</x:v>
      </x:c>
      <x:c r="AA2230" s="12" t="n">
        <x:v>1</x:v>
      </x:c>
      <x:c r="AB2230" s="12" t="n">
        <x:v>41117.662002622026</x:v>
      </x:c>
      <x:c r="AC2230" s="5" t="n">
        <x:v>35040</x:v>
      </x:c>
    </x:row>
    <x:row r="2231" ht="21" customHeight="1">
      <x:c r="A2231" s="9" t="d">
        <x:v>2026-05-24T00:00:00.000Z</x:v>
      </x:c>
      <x:c r="B2231" s="5" t="str">
        <x:v>김해</x:v>
      </x:c>
      <x:c r="C2231" s="5" t="str">
        <x:v>전력</x:v>
      </x:c>
      <x:c r="D2231" s="5" t="str">
        <x:v>kWh</x:v>
      </x:c>
      <x:c r="E2231" s="11" t="n">
        <x:v>41393.24332990658</x:v>
      </x:c>
      <x:c r="F2231" s="11" t="n">
        <x:v>19840</x:v>
      </x:c>
      <x:c r="G2231" s="11" t="n">
        <x:v>21553.24332990658</x:v>
      </x:c>
      <x:c r="H2231" s="11" t="n">
        <x:v>21553.24332990658</x:v>
      </x:c>
      <x:c r="I2231" s="12" t="n">
        <x:v>108.63529904186788</x:v>
      </x:c>
      <x:c r="J2231" s="12" t="n">
        <x:v>108.63529904186788</x:v>
      </x:c>
      <x:c r="K2231" s="11" t="n">
        <x:v>39100.59857629172</x:v>
      </x:c>
      <x:c r="L2231" s="11" t="n">
        <x:v>59824.85073630207</x:v>
      </x:c>
      <x:c r="M2231" s="5" t="str">
        <x:v>비근무일</x:v>
      </x:c>
      <x:c r="N2231" s="5" t="str">
        <x:v>post_source_test</x:v>
      </x:c>
      <x:c r="O2231" s="11" t="n">
        <x:v>0</x:v>
      </x:c>
      <x:c r="P2231" s="5" t="str">
        <x:v>생산량 누락; 날씨 대체</x:v>
      </x:c>
      <x:c r="Q2231" s="10" t="d">
        <x:v>2026-05-01T00:00:00.000Z</x:v>
      </x:c>
      <x:c r="R2231" s="5" t="str">
        <x:v>특별일</x:v>
      </x:c>
      <x:c r="S2231" s="12" t="n">
        <x:v>108.63529904186788</x:v>
      </x:c>
      <x:c r="T2231" s="12" t="n">
        <x:v>21.643941753134847</x:v>
      </x:c>
      <x:c r="U2231" s="12" t="n">
        <x:v>28.18603291116601</x:v>
      </x:c>
      <x:c r="V2231" s="5" t="n">
        <x:v>7</x:v>
      </x:c>
      <x:c r="W2231" s="5" t="n">
        <x:v>30</x:v>
      </x:c>
      <x:c r="X2231" s="5" t="str">
        <x:v>누락</x:v>
      </x:c>
      <x:c r="Y2231" s="5" t="str">
        <x:v>일강수량</x:v>
      </x:c>
      <x:c r="Z2231" s="12" t="n">
        <x:v>0</x:v>
      </x:c>
      <x:c r="AA2231" s="12" t="n">
        <x:v>1</x:v>
      </x:c>
      <x:c r="AB2231" s="12" t="n">
        <x:v>41393.24332990658</x:v>
      </x:c>
      <x:c r="AC2231" s="5" t="n">
        <x:v>19840</x:v>
      </x:c>
    </x:row>
    <x:row r="2232" ht="21" customHeight="1">
      <x:c r="A2232" s="9" t="d">
        <x:v>2026-05-25T00:00:00.000Z</x:v>
      </x:c>
      <x:c r="B2232" s="5" t="str">
        <x:v>김해</x:v>
      </x:c>
      <x:c r="C2232" s="5" t="str">
        <x:v>전력</x:v>
      </x:c>
      <x:c r="D2232" s="5" t="str">
        <x:v>kWh</x:v>
      </x:c>
      <x:c r="E2232" s="11" t="n">
        <x:v>44048.01212142477</x:v>
      </x:c>
      <x:c r="F2232" s="11" t="n">
        <x:v>40460</x:v>
      </x:c>
      <x:c r="G2232" s="11" t="n">
        <x:v>3588.01212142477</x:v>
      </x:c>
      <x:c r="H2232" s="11" t="n">
        <x:v>3588.01212142477</x:v>
      </x:c>
      <x:c r="I2232" s="12" t="n">
        <x:v>8.868047754386481</x:v>
      </x:c>
      <x:c r="J2232" s="12" t="n">
        <x:v>8.868047754386481</x:v>
      </x:c>
      <x:c r="K2232" s="11" t="n">
        <x:v>41382.2074644005</x:v>
      </x:c>
      <x:c r="L2232" s="11" t="n">
        <x:v>62044.41546639846</x:v>
      </x:c>
      <x:c r="M2232" s="5" t="str">
        <x:v>비근무일</x:v>
      </x:c>
      <x:c r="N2232" s="5" t="str">
        <x:v>post_source_test</x:v>
      </x:c>
      <x:c r="O2232" s="11" t="n">
        <x:v>69268</x:v>
      </x:c>
      <x:c r="P2232" s="5" t="str">
        <x:v>날씨 대체</x:v>
      </x:c>
      <x:c r="Q2232" s="10" t="d">
        <x:v>2026-05-01T00:00:00.000Z</x:v>
      </x:c>
      <x:c r="R2232" s="5" t="str">
        <x:v>일반일</x:v>
      </x:c>
      <x:c r="S2232" s="12" t="n">
        <x:v>8.868047754386481</x:v>
      </x:c>
      <x:c r="T2232" s="12" t="n">
        <x:v>20.609218879064915</x:v>
      </x:c>
      <x:c r="U2232" s="12" t="n">
        <x:v>26.71773190780732</x:v>
      </x:c>
      <x:c r="V2232" s="5" t="n">
        <x:v>7</x:v>
      </x:c>
      <x:c r="W2232" s="5" t="n">
        <x:v>30</x:v>
      </x:c>
      <x:c r="X2232" s="5" t="str">
        <x:v>존재</x:v>
      </x:c>
      <x:c r="Y2232" s="5" t="str">
        <x:v>일강수량</x:v>
      </x:c>
      <x:c r="Z2232" s="12" t="n">
        <x:v>0</x:v>
      </x:c>
      <x:c r="AA2232" s="12" t="n">
        <x:v>1</x:v>
      </x:c>
      <x:c r="AB2232" s="12" t="n">
        <x:v>44048.01212142477</x:v>
      </x:c>
      <x:c r="AC2232" s="5" t="n">
        <x:v>40460</x:v>
      </x:c>
    </x:row>
    <x:row r="2233" ht="21" customHeight="1">
      <x:c r="A2233" s="9" t="d">
        <x:v>2026-05-26T00:00:00.000Z</x:v>
      </x:c>
      <x:c r="B2233" s="5" t="str">
        <x:v>김해</x:v>
      </x:c>
      <x:c r="C2233" s="5" t="str">
        <x:v>전력</x:v>
      </x:c>
      <x:c r="D2233" s="5" t="str">
        <x:v>kWh</x:v>
      </x:c>
      <x:c r="E2233" s="11" t="n">
        <x:v>74508.54045405932</x:v>
      </x:c>
      <x:c r="F2233" s="11" t="n">
        <x:v>74060</x:v>
      </x:c>
      <x:c r="G2233" s="11" t="n">
        <x:v>448.5404540593154</x:v>
      </x:c>
      <x:c r="H2233" s="11" t="n">
        <x:v>448.5404540593154</x:v>
      </x:c>
      <x:c r="I2233" s="12" t="n">
        <x:v>0.6056446854703151</x:v>
      </x:c>
      <x:c r="J2233" s="12" t="n">
        <x:v>0.6056446854703151</x:v>
      </x:c>
      <x:c r="K2233" s="11" t="n">
        <x:v>69870.8369801858</x:v>
      </x:c>
      <x:c r="L2233" s="11" t="n">
        <x:v>77392.0150282084</x:v>
      </x:c>
      <x:c r="M2233" s="5" t="str">
        <x:v>근무일</x:v>
      </x:c>
      <x:c r="N2233" s="5" t="str">
        <x:v>post_source_test</x:v>
      </x:c>
      <x:c r="O2233" s="11" t="n">
        <x:v>417177</x:v>
      </x:c>
      <x:c r="P2233" s="5" t="str"/>
      <x:c r="Q2233" s="10" t="d">
        <x:v>2026-05-01T00:00:00.000Z</x:v>
      </x:c>
      <x:c r="R2233" s="5" t="str">
        <x:v>일반일</x:v>
      </x:c>
      <x:c r="S2233" s="12" t="n">
        <x:v>0.6056446854703151</x:v>
      </x:c>
      <x:c r="T2233" s="12" t="n">
        <x:v>20.14130629211467</x:v>
      </x:c>
      <x:c r="U2233" s="12" t="n">
        <x:v>23.075199753856523</x:v>
      </x:c>
      <x:c r="V2233" s="5" t="n">
        <x:v>7</x:v>
      </x:c>
      <x:c r="W2233" s="5" t="n">
        <x:v>30</x:v>
      </x:c>
      <x:c r="X2233" s="5" t="str">
        <x:v>존재</x:v>
      </x:c>
      <x:c r="Y2233" s="5" t="str"/>
      <x:c r="Z2233" s="12" t="n">
        <x:v>0</x:v>
      </x:c>
      <x:c r="AA2233" s="12" t="n">
        <x:v>1</x:v>
      </x:c>
      <x:c r="AB2233" s="12" t="n">
        <x:v>74508.54045405932</x:v>
      </x:c>
      <x:c r="AC2233" s="5" t="n">
        <x:v>74060</x:v>
      </x:c>
    </x:row>
    <x:row r="2234" ht="21" customHeight="1">
      <x:c r="A2234" s="9" t="d">
        <x:v>2026-05-27T00:00:00.000Z</x:v>
      </x:c>
      <x:c r="B2234" s="5" t="str">
        <x:v>김해</x:v>
      </x:c>
      <x:c r="C2234" s="5" t="str">
        <x:v>전력</x:v>
      </x:c>
      <x:c r="D2234" s="5" t="str">
        <x:v>kWh</x:v>
      </x:c>
      <x:c r="E2234" s="11" t="n">
        <x:v>79268.48794398792</x:v>
      </x:c>
      <x:c r="F2234" s="11" t="n">
        <x:v>79220</x:v>
      </x:c>
      <x:c r="G2234" s="11" t="n">
        <x:v>48.48794398791506</x:v>
      </x:c>
      <x:c r="H2234" s="11" t="n">
        <x:v>48.48794398791506</x:v>
      </x:c>
      <x:c r="I2234" s="12" t="n">
        <x:v>0.061206695263715</x:v>
      </x:c>
      <x:c r="J2234" s="12" t="n">
        <x:v>0.061206695263715</x:v>
      </x:c>
      <x:c r="K2234" s="11" t="n">
        <x:v>67576.77642256126</x:v>
      </x:c>
      <x:c r="L2234" s="11" t="n">
        <x:v>83585.23862268832</x:v>
      </x:c>
      <x:c r="M2234" s="5" t="str">
        <x:v>근무일</x:v>
      </x:c>
      <x:c r="N2234" s="5" t="str">
        <x:v>post_source_test</x:v>
      </x:c>
      <x:c r="O2234" s="11" t="n">
        <x:v>432127</x:v>
      </x:c>
      <x:c r="P2234" s="5" t="str"/>
      <x:c r="Q2234" s="10" t="d">
        <x:v>2026-05-01T00:00:00.000Z</x:v>
      </x:c>
      <x:c r="R2234" s="5" t="str">
        <x:v>일반일</x:v>
      </x:c>
      <x:c r="S2234" s="12" t="n">
        <x:v>0.061206695263715</x:v>
      </x:c>
      <x:c r="T2234" s="12" t="n">
        <x:v>20.03213606346162</x:v>
      </x:c>
      <x:c r="U2234" s="12" t="n">
        <x:v>23.068158692793546</x:v>
      </x:c>
      <x:c r="V2234" s="5" t="n">
        <x:v>7</x:v>
      </x:c>
      <x:c r="W2234" s="5" t="n">
        <x:v>30</x:v>
      </x:c>
      <x:c r="X2234" s="5" t="str">
        <x:v>존재</x:v>
      </x:c>
      <x:c r="Y2234" s="5" t="str"/>
      <x:c r="Z2234" s="12" t="n">
        <x:v>0</x:v>
      </x:c>
      <x:c r="AA2234" s="12" t="n">
        <x:v>1</x:v>
      </x:c>
      <x:c r="AB2234" s="12" t="n">
        <x:v>79268.48794398792</x:v>
      </x:c>
      <x:c r="AC2234" s="5" t="n">
        <x:v>79220</x:v>
      </x:c>
    </x:row>
    <x:row r="2235" ht="21" customHeight="1">
      <x:c r="A2235" s="9" t="d">
        <x:v>2026-05-28T00:00:00.000Z</x:v>
      </x:c>
      <x:c r="B2235" s="5" t="str">
        <x:v>김해</x:v>
      </x:c>
      <x:c r="C2235" s="5" t="str">
        <x:v>전력</x:v>
      </x:c>
      <x:c r="D2235" s="5" t="str">
        <x:v>kWh</x:v>
      </x:c>
      <x:c r="E2235" s="11" t="n">
        <x:v>80233.1481958322</x:v>
      </x:c>
      <x:c r="F2235" s="11" t="n">
        <x:v>79160</x:v>
      </x:c>
      <x:c r="G2235" s="11" t="n">
        <x:v>1073.1481958321965</x:v>
      </x:c>
      <x:c r="H2235" s="11" t="n">
        <x:v>1073.1481958321965</x:v>
      </x:c>
      <x:c r="I2235" s="12" t="n">
        <x:v>1.3556697774535074</x:v>
      </x:c>
      <x:c r="J2235" s="12" t="n">
        <x:v>1.3556697774535074</x:v>
      </x:c>
      <x:c r="K2235" s="11" t="n">
        <x:v>71286.93886301873</x:v>
      </x:c>
      <x:c r="L2235" s="11" t="n">
        <x:v>83118.68297904982</x:v>
      </x:c>
      <x:c r="M2235" s="5" t="str">
        <x:v>근무일</x:v>
      </x:c>
      <x:c r="N2235" s="5" t="str">
        <x:v>post_source_test</x:v>
      </x:c>
      <x:c r="O2235" s="11" t="n">
        <x:v>448659</x:v>
      </x:c>
      <x:c r="P2235" s="5" t="str">
        <x:v>날씨 대체</x:v>
      </x:c>
      <x:c r="Q2235" s="10" t="d">
        <x:v>2026-05-01T00:00:00.000Z</x:v>
      </x:c>
      <x:c r="R2235" s="5" t="str">
        <x:v>일반일</x:v>
      </x:c>
      <x:c r="S2235" s="12" t="n">
        <x:v>1.3556697774535074</x:v>
      </x:c>
      <x:c r="T2235" s="12" t="n">
        <x:v>20.008305377622865</x:v>
      </x:c>
      <x:c r="U2235" s="12" t="n">
        <x:v>23.044276385036724</x:v>
      </x:c>
      <x:c r="V2235" s="5" t="n">
        <x:v>7</x:v>
      </x:c>
      <x:c r="W2235" s="5" t="n">
        <x:v>30</x:v>
      </x:c>
      <x:c r="X2235" s="5" t="str">
        <x:v>존재</x:v>
      </x:c>
      <x:c r="Y2235" s="5" t="str">
        <x:v>일강수량</x:v>
      </x:c>
      <x:c r="Z2235" s="12" t="n">
        <x:v>0</x:v>
      </x:c>
      <x:c r="AA2235" s="12" t="n">
        <x:v>1</x:v>
      </x:c>
      <x:c r="AB2235" s="12" t="n">
        <x:v>80233.1481958322</x:v>
      </x:c>
      <x:c r="AC2235" s="5" t="n">
        <x:v>79160</x:v>
      </x:c>
    </x:row>
    <x:row r="2236" ht="21" customHeight="1">
      <x:c r="A2236" s="9" t="d">
        <x:v>2026-05-29T00:00:00.000Z</x:v>
      </x:c>
      <x:c r="B2236" s="5" t="str">
        <x:v>김해</x:v>
      </x:c>
      <x:c r="C2236" s="5" t="str">
        <x:v>전력</x:v>
      </x:c>
      <x:c r="D2236" s="5" t="str">
        <x:v>kWh</x:v>
      </x:c>
      <x:c r="E2236" s="11" t="n">
        <x:v>75154.83594089546</x:v>
      </x:c>
      <x:c r="F2236" s="11" t="n">
        <x:v>71640</x:v>
      </x:c>
      <x:c r="G2236" s="11" t="n">
        <x:v>3514.8359408954566</x:v>
      </x:c>
      <x:c r="H2236" s="11" t="n">
        <x:v>3514.8359408954566</x:v>
      </x:c>
      <x:c r="I2236" s="12" t="n">
        <x:v>4.906247823695501</x:v>
      </x:c>
      <x:c r="J2236" s="12" t="n">
        <x:v>4.906247823695501</x:v>
      </x:c>
      <x:c r="K2236" s="11" t="n">
        <x:v>65810.20668159037</x:v>
      </x:c>
      <x:c r="L2236" s="11" t="n">
        <x:v>80131.16410162486</x:v>
      </x:c>
      <x:c r="M2236" s="5" t="str">
        <x:v>근무일</x:v>
      </x:c>
      <x:c r="N2236" s="5" t="str">
        <x:v>post_source_test</x:v>
      </x:c>
      <x:c r="O2236" s="11" t="n">
        <x:v>390685</x:v>
      </x:c>
      <x:c r="P2236" s="5" t="str">
        <x:v>날씨 대체</x:v>
      </x:c>
      <x:c r="Q2236" s="10" t="d">
        <x:v>2026-05-01T00:00:00.000Z</x:v>
      </x:c>
      <x:c r="R2236" s="5" t="str">
        <x:v>일반일</x:v>
      </x:c>
      <x:c r="S2236" s="12" t="n">
        <x:v>4.906247823695501</x:v>
      </x:c>
      <x:c r="T2236" s="12" t="n">
        <x:v>20.253863083529584</x:v>
      </x:c>
      <x:c r="U2236" s="12" t="n">
        <x:v>23.17812822676222</x:v>
      </x:c>
      <x:c r="V2236" s="5" t="n">
        <x:v>7</x:v>
      </x:c>
      <x:c r="W2236" s="5" t="n">
        <x:v>30</x:v>
      </x:c>
      <x:c r="X2236" s="5" t="str">
        <x:v>존재</x:v>
      </x:c>
      <x:c r="Y2236" s="5" t="str">
        <x:v>일강수량</x:v>
      </x:c>
      <x:c r="Z2236" s="12" t="n">
        <x:v>0</x:v>
      </x:c>
      <x:c r="AA2236" s="12" t="n">
        <x:v>1</x:v>
      </x:c>
      <x:c r="AB2236" s="12" t="n">
        <x:v>75154.83594089546</x:v>
      </x:c>
      <x:c r="AC2236" s="5" t="n">
        <x:v>71640</x:v>
      </x:c>
    </x:row>
    <x:row r="2237" ht="21" customHeight="1">
      <x:c r="A2237" s="9" t="d">
        <x:v>2026-05-30T00:00:00.000Z</x:v>
      </x:c>
      <x:c r="B2237" s="5" t="str">
        <x:v>김해</x:v>
      </x:c>
      <x:c r="C2237" s="5" t="str">
        <x:v>전력</x:v>
      </x:c>
      <x:c r="D2237" s="5" t="str">
        <x:v>kWh</x:v>
      </x:c>
      <x:c r="E2237" s="11" t="n">
        <x:v>48371.137420029474</x:v>
      </x:c>
      <x:c r="F2237" s="11" t="n">
        <x:v>32540</x:v>
      </x:c>
      <x:c r="G2237" s="11" t="n">
        <x:v>15831.137420029474</x:v>
      </x:c>
      <x:c r="H2237" s="11" t="n">
        <x:v>15831.137420029474</x:v>
      </x:c>
      <x:c r="I2237" s="12" t="n">
        <x:v>48.65131352190988</x:v>
      </x:c>
      <x:c r="J2237" s="12" t="n">
        <x:v>48.65131352190988</x:v>
      </x:c>
      <x:c r="K2237" s="11" t="n">
        <x:v>41895.292168382766</x:v>
      </x:c>
      <x:c r="L2237" s="11" t="n">
        <x:v>63872.767053037605</x:v>
      </x:c>
      <x:c r="M2237" s="5" t="str">
        <x:v>비근무일</x:v>
      </x:c>
      <x:c r="N2237" s="5" t="str">
        <x:v>post_source_test</x:v>
      </x:c>
      <x:c r="O2237" s="11" t="n">
        <x:v>39855</x:v>
      </x:c>
      <x:c r="P2237" s="5" t="str">
        <x:v>날씨 대체</x:v>
      </x:c>
      <x:c r="Q2237" s="10" t="d">
        <x:v>2026-05-01T00:00:00.000Z</x:v>
      </x:c>
      <x:c r="R2237" s="5" t="str">
        <x:v>특별일</x:v>
      </x:c>
      <x:c r="S2237" s="12" t="n">
        <x:v>48.65131352190988</x:v>
      </x:c>
      <x:c r="T2237" s="12" t="n">
        <x:v>24.726204185721034</x:v>
      </x:c>
      <x:c r="U2237" s="12" t="n">
        <x:v>24.742650612216263</x:v>
      </x:c>
      <x:c r="V2237" s="5" t="n">
        <x:v>7</x:v>
      </x:c>
      <x:c r="W2237" s="5" t="n">
        <x:v>30</x:v>
      </x:c>
      <x:c r="X2237" s="5" t="str">
        <x:v>존재</x:v>
      </x:c>
      <x:c r="Y2237" s="5" t="str">
        <x:v>일강수량</x:v>
      </x:c>
      <x:c r="Z2237" s="12" t="n">
        <x:v>0</x:v>
      </x:c>
      <x:c r="AA2237" s="12" t="n">
        <x:v>1</x:v>
      </x:c>
      <x:c r="AB2237" s="12" t="n">
        <x:v>48371.137420029474</x:v>
      </x:c>
      <x:c r="AC2237" s="5" t="n">
        <x:v>32540</x:v>
      </x:c>
    </x:row>
    <x:row r="2238" ht="21" customHeight="1">
      <x:c r="A2238" s="9" t="d">
        <x:v>2026-05-31T00:00:00.000Z</x:v>
      </x:c>
      <x:c r="B2238" s="5" t="str">
        <x:v>김해</x:v>
      </x:c>
      <x:c r="C2238" s="5" t="str">
        <x:v>전력</x:v>
      </x:c>
      <x:c r="D2238" s="5" t="str">
        <x:v>kWh</x:v>
      </x:c>
      <x:c r="E2238" s="11" t="n">
        <x:v>46151.60125108908</x:v>
      </x:c>
      <x:c r="F2238" s="11" t="n">
        <x:v>21113</x:v>
      </x:c>
      <x:c r="G2238" s="11" t="n">
        <x:v>25038.60125108908</x:v>
      </x:c>
      <x:c r="H2238" s="11" t="n">
        <x:v>25038.60125108908</x:v>
      </x:c>
      <x:c r="I2238" s="12" t="n">
        <x:v>118.59328968450282</x:v>
      </x:c>
      <x:c r="J2238" s="12" t="n">
        <x:v>118.59328968450282</x:v>
      </x:c>
      <x:c r="K2238" s="11" t="n">
        <x:v>43069.17199922004</x:v>
      </x:c>
      <x:c r="L2238" s="11" t="n">
        <x:v>60355.61009273206</x:v>
      </x:c>
      <x:c r="M2238" s="5" t="str">
        <x:v>비근무일</x:v>
      </x:c>
      <x:c r="N2238" s="5" t="str">
        <x:v>post_source_test</x:v>
      </x:c>
      <x:c r="O2238" s="11" t="n">
        <x:v>0</x:v>
      </x:c>
      <x:c r="P2238" s="5" t="str">
        <x:v>생산량 누락; 날씨 대체</x:v>
      </x:c>
      <x:c r="Q2238" s="10" t="d">
        <x:v>2026-05-01T00:00:00.000Z</x:v>
      </x:c>
      <x:c r="R2238" s="5" t="str">
        <x:v>특별일</x:v>
      </x:c>
      <x:c r="S2238" s="12" t="n">
        <x:v>118.59328968450282</x:v>
      </x:c>
      <x:c r="T2238" s="12" t="n">
        <x:v>26.148774277526027</x:v>
      </x:c>
      <x:c r="U2238" s="12" t="n">
        <x:v>28.443770749465763</x:v>
      </x:c>
      <x:c r="V2238" s="5" t="n">
        <x:v>7</x:v>
      </x:c>
      <x:c r="W2238" s="5" t="n">
        <x:v>30</x:v>
      </x:c>
      <x:c r="X2238" s="5" t="str">
        <x:v>누락</x:v>
      </x:c>
      <x:c r="Y2238" s="5" t="str">
        <x:v>일강수량</x:v>
      </x:c>
      <x:c r="Z2238" s="12" t="n">
        <x:v>0</x:v>
      </x:c>
      <x:c r="AA2238" s="12" t="n">
        <x:v>1</x:v>
      </x:c>
      <x:c r="AB2238" s="12" t="n">
        <x:v>46151.60125108908</x:v>
      </x:c>
      <x:c r="AC2238" s="5" t="n">
        <x:v>21113</x:v>
      </x:c>
    </x:row>
    <x:row r="2239" ht="21" customHeight="1">
      <x:c r="A2239" s="9" t="d">
        <x:v>2026-06-01T00:00:00.000Z</x:v>
      </x:c>
      <x:c r="B2239" s="5" t="str">
        <x:v>김해</x:v>
      </x:c>
      <x:c r="C2239" s="5" t="str">
        <x:v>전력</x:v>
      </x:c>
      <x:c r="D2239" s="5" t="str">
        <x:v>kWh</x:v>
      </x:c>
      <x:c r="E2239" s="11" t="n">
        <x:v>60812.18703364025</x:v>
      </x:c>
      <x:c r="F2239" s="11" t="n">
        <x:v>60720</x:v>
      </x:c>
      <x:c r="G2239" s="11" t="n">
        <x:v>92.18703364024988</x:v>
      </x:c>
      <x:c r="H2239" s="11" t="n">
        <x:v>92.18703364024988</x:v>
      </x:c>
      <x:c r="I2239" s="12" t="n">
        <x:v>0.1518231779319003</x:v>
      </x:c>
      <x:c r="J2239" s="12" t="n">
        <x:v>0.1518231779319003</x:v>
      </x:c>
      <x:c r="K2239" s="11" t="n">
        <x:v>55748.52188659859</x:v>
      </x:c>
      <x:c r="L2239" s="11" t="n">
        <x:v>64558.944776859855</x:v>
      </x:c>
      <x:c r="M2239" s="5" t="str">
        <x:v>근무일</x:v>
      </x:c>
      <x:c r="N2239" s="5" t="str">
        <x:v>post_source_test</x:v>
      </x:c>
      <x:c r="O2239" s="11" t="n">
        <x:v>202768</x:v>
      </x:c>
      <x:c r="P2239" s="5" t="str">
        <x:v>날씨 대체</x:v>
      </x:c>
      <x:c r="Q2239" s="10" t="d">
        <x:v>2026-06-01T00:00:00.000Z</x:v>
      </x:c>
      <x:c r="R2239" s="5" t="str">
        <x:v>일반일</x:v>
      </x:c>
      <x:c r="S2239" s="12" t="n">
        <x:v>0.1518231779319003</x:v>
      </x:c>
      <x:c r="T2239" s="12" t="n">
        <x:v>24.903599338032514</x:v>
      </x:c>
      <x:c r="U2239" s="12" t="n">
        <x:v>25.731089340147474</x:v>
      </x:c>
      <x:c r="V2239" s="5" t="n">
        <x:v>7</x:v>
      </x:c>
      <x:c r="W2239" s="5" t="n">
        <x:v>30</x:v>
      </x:c>
      <x:c r="X2239" s="5" t="str">
        <x:v>존재</x:v>
      </x:c>
      <x:c r="Y2239" s="5" t="str">
        <x:v>일강수량</x:v>
      </x:c>
      <x:c r="Z2239" s="12" t="n">
        <x:v>0</x:v>
      </x:c>
      <x:c r="AA2239" s="12" t="n">
        <x:v>1</x:v>
      </x:c>
      <x:c r="AB2239" s="12" t="n">
        <x:v>60812.18703364025</x:v>
      </x:c>
      <x:c r="AC2239" s="5" t="n">
        <x:v>60720</x:v>
      </x:c>
    </x:row>
    <x:row r="2240" ht="21" customHeight="1">
      <x:c r="A2240" s="9" t="d">
        <x:v>2026-06-02T00:00:00.000Z</x:v>
      </x:c>
      <x:c r="B2240" s="5" t="str">
        <x:v>김해</x:v>
      </x:c>
      <x:c r="C2240" s="5" t="str">
        <x:v>전력</x:v>
      </x:c>
      <x:c r="D2240" s="5" t="str">
        <x:v>kWh</x:v>
      </x:c>
      <x:c r="E2240" s="11" t="n">
        <x:v>73952.13359530226</x:v>
      </x:c>
      <x:c r="F2240" s="11" t="n">
        <x:v>77160</x:v>
      </x:c>
      <x:c r="G2240" s="11" t="n">
        <x:v>-3207.866404697736</x:v>
      </x:c>
      <x:c r="H2240" s="11" t="n">
        <x:v>3207.866404697736</x:v>
      </x:c>
      <x:c r="I2240" s="12" t="n">
        <x:v>4.15742146798566</x:v>
      </x:c>
      <x:c r="J2240" s="12" t="n">
        <x:v>-4.15742146798566</x:v>
      </x:c>
      <x:c r="K2240" s="11" t="n">
        <x:v>65519.22189233183</x:v>
      </x:c>
      <x:c r="L2240" s="11" t="n">
        <x:v>78398.65831570167</x:v>
      </x:c>
      <x:c r="M2240" s="5" t="str">
        <x:v>근무일</x:v>
      </x:c>
      <x:c r="N2240" s="5" t="str">
        <x:v>post_source_test</x:v>
      </x:c>
      <x:c r="O2240" s="11" t="n">
        <x:v>377711</x:v>
      </x:c>
      <x:c r="P2240" s="5" t="str"/>
      <x:c r="Q2240" s="10" t="d">
        <x:v>2026-06-01T00:00:00.000Z</x:v>
      </x:c>
      <x:c r="R2240" s="5" t="str">
        <x:v>일반일</x:v>
      </x:c>
      <x:c r="S2240" s="12" t="n">
        <x:v>4.15742146798566</x:v>
      </x:c>
      <x:c r="T2240" s="12" t="n">
        <x:v>25.410996021248994</x:v>
      </x:c>
      <x:c r="U2240" s="12" t="n">
        <x:v>22.51260288287475</x:v>
      </x:c>
      <x:c r="V2240" s="5" t="n">
        <x:v>7</x:v>
      </x:c>
      <x:c r="W2240" s="5" t="n">
        <x:v>30</x:v>
      </x:c>
      <x:c r="X2240" s="5" t="str">
        <x:v>존재</x:v>
      </x:c>
      <x:c r="Y2240" s="5" t="str"/>
      <x:c r="Z2240" s="12" t="n">
        <x:v>0</x:v>
      </x:c>
      <x:c r="AA2240" s="12" t="n">
        <x:v>1</x:v>
      </x:c>
      <x:c r="AB2240" s="12" t="n">
        <x:v>73952.13359530226</x:v>
      </x:c>
      <x:c r="AC2240" s="5" t="n">
        <x:v>77160</x:v>
      </x:c>
    </x:row>
    <x:row r="2241" ht="21" customHeight="1">
      <x:c r="A2241" s="9" t="d">
        <x:v>2026-06-03T00:00:00.000Z</x:v>
      </x:c>
      <x:c r="B2241" s="5" t="str">
        <x:v>김해</x:v>
      </x:c>
      <x:c r="C2241" s="5" t="str">
        <x:v>전력</x:v>
      </x:c>
      <x:c r="D2241" s="5" t="str">
        <x:v>kWh</x:v>
      </x:c>
      <x:c r="E2241" s="11" t="n">
        <x:v>60167.86099188483</x:v>
      </x:c>
      <x:c r="F2241" s="11" t="n">
        <x:v>54780</x:v>
      </x:c>
      <x:c r="G2241" s="11" t="n">
        <x:v>5387.860991884831</x:v>
      </x:c>
      <x:c r="H2241" s="11" t="n">
        <x:v>5387.860991884831</x:v>
      </x:c>
      <x:c r="I2241" s="12" t="n">
        <x:v>9.835452705156682</x:v>
      </x:c>
      <x:c r="J2241" s="12" t="n">
        <x:v>9.835452705156682</x:v>
      </x:c>
      <x:c r="K2241" s="11" t="n">
        <x:v>53911.307014105485</x:v>
      </x:c>
      <x:c r="L2241" s="11" t="n">
        <x:v>67240.43946395132</x:v>
      </x:c>
      <x:c r="M2241" s="5" t="str">
        <x:v>근무일</x:v>
      </x:c>
      <x:c r="N2241" s="5" t="str">
        <x:v>post_source_test</x:v>
      </x:c>
      <x:c r="O2241" s="11" t="n">
        <x:v>235675</x:v>
      </x:c>
      <x:c r="P2241" s="5" t="str">
        <x:v>날씨 대체</x:v>
      </x:c>
      <x:c r="Q2241" s="10" t="d">
        <x:v>2026-06-01T00:00:00.000Z</x:v>
      </x:c>
      <x:c r="R2241" s="5" t="str">
        <x:v>일반일</x:v>
      </x:c>
      <x:c r="S2241" s="12" t="n">
        <x:v>9.835452705156682</x:v>
      </x:c>
      <x:c r="T2241" s="12" t="n">
        <x:v>26.807316879805132</x:v>
      </x:c>
      <x:c r="U2241" s="12" t="n">
        <x:v>22.829866365416937</x:v>
      </x:c>
      <x:c r="V2241" s="5" t="n">
        <x:v>7</x:v>
      </x:c>
      <x:c r="W2241" s="5" t="n">
        <x:v>30</x:v>
      </x:c>
      <x:c r="X2241" s="5" t="str">
        <x:v>존재</x:v>
      </x:c>
      <x:c r="Y2241" s="5" t="str">
        <x:v>일강수량</x:v>
      </x:c>
      <x:c r="Z2241" s="12" t="n">
        <x:v>0</x:v>
      </x:c>
      <x:c r="AA2241" s="12" t="n">
        <x:v>1</x:v>
      </x:c>
      <x:c r="AB2241" s="12" t="n">
        <x:v>60167.86099188483</x:v>
      </x:c>
      <x:c r="AC2241" s="5" t="n">
        <x:v>54780</x:v>
      </x:c>
    </x:row>
    <x:row r="2242" ht="21" customHeight="1">
      <x:c r="A2242" s="9" t="d">
        <x:v>2026-06-04T00:00:00.000Z</x:v>
      </x:c>
      <x:c r="B2242" s="5" t="str">
        <x:v>김해</x:v>
      </x:c>
      <x:c r="C2242" s="5" t="str">
        <x:v>전력</x:v>
      </x:c>
      <x:c r="D2242" s="5" t="str">
        <x:v>kWh</x:v>
      </x:c>
      <x:c r="E2242" s="11" t="n">
        <x:v>74171.18862238566</x:v>
      </x:c>
      <x:c r="F2242" s="11" t="n">
        <x:v>73980</x:v>
      </x:c>
      <x:c r="G2242" s="11" t="n">
        <x:v>191.18862238565637</x:v>
      </x:c>
      <x:c r="H2242" s="11" t="n">
        <x:v>191.18862238565637</x:v>
      </x:c>
      <x:c r="I2242" s="12" t="n">
        <x:v>0.2584328499400599</x:v>
      </x:c>
      <x:c r="J2242" s="12" t="n">
        <x:v>0.2584328499400599</x:v>
      </x:c>
      <x:c r="K2242" s="11" t="n">
        <x:v>66046.41294207641</x:v>
      </x:c>
      <x:c r="L2242" s="11" t="n">
        <x:v>77013.25150632519</x:v>
      </x:c>
      <x:c r="M2242" s="5" t="str">
        <x:v>근무일</x:v>
      </x:c>
      <x:c r="N2242" s="5" t="str">
        <x:v>post_source_test</x:v>
      </x:c>
      <x:c r="O2242" s="11" t="n">
        <x:v>423127</x:v>
      </x:c>
      <x:c r="P2242" s="5" t="str">
        <x:v>날씨 대체</x:v>
      </x:c>
      <x:c r="Q2242" s="10" t="d">
        <x:v>2026-06-01T00:00:00.000Z</x:v>
      </x:c>
      <x:c r="R2242" s="5" t="str">
        <x:v>일반일</x:v>
      </x:c>
      <x:c r="S2242" s="12" t="n">
        <x:v>0.2584328499400599</x:v>
      </x:c>
      <x:c r="T2242" s="12" t="n">
        <x:v>26.650568747303208</x:v>
      </x:c>
      <x:c r="U2242" s="12" t="n">
        <x:v>22.222375284886933</x:v>
      </x:c>
      <x:c r="V2242" s="5" t="n">
        <x:v>7</x:v>
      </x:c>
      <x:c r="W2242" s="5" t="n">
        <x:v>30</x:v>
      </x:c>
      <x:c r="X2242" s="5" t="str">
        <x:v>존재</x:v>
      </x:c>
      <x:c r="Y2242" s="5" t="str">
        <x:v>일강수량</x:v>
      </x:c>
      <x:c r="Z2242" s="12" t="n">
        <x:v>0</x:v>
      </x:c>
      <x:c r="AA2242" s="12" t="n">
        <x:v>1</x:v>
      </x:c>
      <x:c r="AB2242" s="12" t="n">
        <x:v>74171.18862238566</x:v>
      </x:c>
      <x:c r="AC2242" s="5" t="n">
        <x:v>73980</x:v>
      </x:c>
    </x:row>
    <x:row r="2243" ht="21" customHeight="1">
      <x:c r="A2243" s="9" t="d">
        <x:v>2026-06-05T00:00:00.000Z</x:v>
      </x:c>
      <x:c r="B2243" s="5" t="str">
        <x:v>김해</x:v>
      </x:c>
      <x:c r="C2243" s="5" t="str">
        <x:v>전력</x:v>
      </x:c>
      <x:c r="D2243" s="5" t="str">
        <x:v>kWh</x:v>
      </x:c>
      <x:c r="E2243" s="11" t="n">
        <x:v>74668.4356603952</x:v>
      </x:c>
      <x:c r="F2243" s="11" t="n">
        <x:v>77340</x:v>
      </x:c>
      <x:c r="G2243" s="11" t="n">
        <x:v>-2671.5643396047963</x:v>
      </x:c>
      <x:c r="H2243" s="11" t="n">
        <x:v>2671.5643396047963</x:v>
      </x:c>
      <x:c r="I2243" s="12" t="n">
        <x:v>3.4543112743791</x:v>
      </x:c>
      <x:c r="J2243" s="12" t="n">
        <x:v>-3.4543112743791</x:v>
      </x:c>
      <x:c r="K2243" s="11" t="n">
        <x:v>68480.03886242575</x:v>
      </x:c>
      <x:c r="L2243" s="11" t="n">
        <x:v>75871.10188868095</x:v>
      </x:c>
      <x:c r="M2243" s="5" t="str">
        <x:v>근무일</x:v>
      </x:c>
      <x:c r="N2243" s="5" t="str">
        <x:v>post_source_test</x:v>
      </x:c>
      <x:c r="O2243" s="11" t="n">
        <x:v>416600</x:v>
      </x:c>
      <x:c r="P2243" s="5" t="str">
        <x:v>날씨 대체</x:v>
      </x:c>
      <x:c r="Q2243" s="10" t="d">
        <x:v>2026-06-01T00:00:00.000Z</x:v>
      </x:c>
      <x:c r="R2243" s="5" t="str">
        <x:v>일반일</x:v>
      </x:c>
      <x:c r="S2243" s="12" t="n">
        <x:v>3.4543112743791</x:v>
      </x:c>
      <x:c r="T2243" s="12" t="n">
        <x:v>26.443149240258013</x:v>
      </x:c>
      <x:c r="U2243" s="12" t="n">
        <x:v>22.206116282905498</x:v>
      </x:c>
      <x:c r="V2243" s="5" t="n">
        <x:v>7</x:v>
      </x:c>
      <x:c r="W2243" s="5" t="n">
        <x:v>30</x:v>
      </x:c>
      <x:c r="X2243" s="5" t="str">
        <x:v>존재</x:v>
      </x:c>
      <x:c r="Y2243" s="5" t="str">
        <x:v>일강수량</x:v>
      </x:c>
      <x:c r="Z2243" s="12" t="n">
        <x:v>0</x:v>
      </x:c>
      <x:c r="AA2243" s="12" t="n">
        <x:v>1</x:v>
      </x:c>
      <x:c r="AB2243" s="12" t="n">
        <x:v>74668.4356603952</x:v>
      </x:c>
      <x:c r="AC2243" s="5" t="n">
        <x:v>77340</x:v>
      </x:c>
    </x:row>
    <x:row r="2244" ht="21" customHeight="1">
      <x:c r="A2244" s="9" t="d">
        <x:v>2026-06-06T00:00:00.000Z</x:v>
      </x:c>
      <x:c r="B2244" s="5" t="str">
        <x:v>김해</x:v>
      </x:c>
      <x:c r="C2244" s="5" t="str">
        <x:v>전력</x:v>
      </x:c>
      <x:c r="D2244" s="5" t="str">
        <x:v>kWh</x:v>
      </x:c>
      <x:c r="E2244" s="11" t="n">
        <x:v>41319.0538786808</x:v>
      </x:c>
      <x:c r="F2244" s="11" t="n">
        <x:v>28140</x:v>
      </x:c>
      <x:c r="G2244" s="11" t="n">
        <x:v>13179.053878680805</x:v>
      </x:c>
      <x:c r="H2244" s="11" t="n">
        <x:v>13179.053878680805</x:v>
      </x:c>
      <x:c r="I2244" s="12" t="n">
        <x:v>46.83388016588771</x:v>
      </x:c>
      <x:c r="J2244" s="12" t="n">
        <x:v>46.83388016588771</x:v>
      </x:c>
      <x:c r="K2244" s="11" t="n">
        <x:v>40929.287379032736</x:v>
      </x:c>
      <x:c r="L2244" s="11" t="n">
        <x:v>63186.85086858153</x:v>
      </x:c>
      <x:c r="M2244" s="5" t="str">
        <x:v>비근무일</x:v>
      </x:c>
      <x:c r="N2244" s="5" t="str">
        <x:v>post_source_test</x:v>
      </x:c>
      <x:c r="O2244" s="11" t="n">
        <x:v>18419</x:v>
      </x:c>
      <x:c r="P2244" s="5" t="str">
        <x:v>날씨 대체</x:v>
      </x:c>
      <x:c r="Q2244" s="10" t="d">
        <x:v>2026-06-01T00:00:00.000Z</x:v>
      </x:c>
      <x:c r="R2244" s="5" t="str">
        <x:v>특별일</x:v>
      </x:c>
      <x:c r="S2244" s="12" t="n">
        <x:v>46.83388016588771</x:v>
      </x:c>
      <x:c r="T2244" s="12" t="n">
        <x:v>26.183515903683418</x:v>
      </x:c>
      <x:c r="U2244" s="12" t="n">
        <x:v>23.572143523219932</x:v>
      </x:c>
      <x:c r="V2244" s="5" t="n">
        <x:v>7</x:v>
      </x:c>
      <x:c r="W2244" s="5" t="n">
        <x:v>30</x:v>
      </x:c>
      <x:c r="X2244" s="5" t="str">
        <x:v>존재</x:v>
      </x:c>
      <x:c r="Y2244" s="5" t="str">
        <x:v>일강수량</x:v>
      </x:c>
      <x:c r="Z2244" s="12" t="n">
        <x:v>0</x:v>
      </x:c>
      <x:c r="AA2244" s="12" t="n">
        <x:v>1</x:v>
      </x:c>
      <x:c r="AB2244" s="12" t="n">
        <x:v>41319.0538786808</x:v>
      </x:c>
      <x:c r="AC2244" s="5" t="n">
        <x:v>28140</x:v>
      </x:c>
    </x:row>
    <x:row r="2245" ht="21" customHeight="1">
      <x:c r="A2245" s="9" t="d">
        <x:v>2026-06-07T00:00:00.000Z</x:v>
      </x:c>
      <x:c r="B2245" s="5" t="str">
        <x:v>김해</x:v>
      </x:c>
      <x:c r="C2245" s="5" t="str">
        <x:v>전력</x:v>
      </x:c>
      <x:c r="D2245" s="5" t="str">
        <x:v>kWh</x:v>
      </x:c>
      <x:c r="E2245" s="11" t="n">
        <x:v>41034.343265623575</x:v>
      </x:c>
      <x:c r="F2245" s="11" t="n">
        <x:v>23160</x:v>
      </x:c>
      <x:c r="G2245" s="11" t="n">
        <x:v>17874.343265623575</x:v>
      </x:c>
      <x:c r="H2245" s="11" t="n">
        <x:v>17874.343265623575</x:v>
      </x:c>
      <x:c r="I2245" s="12" t="n">
        <x:v>77.17764795174254</x:v>
      </x:c>
      <x:c r="J2245" s="12" t="n">
        <x:v>77.17764795174254</x:v>
      </x:c>
      <x:c r="K2245" s="11" t="n">
        <x:v>38866.09471007768</x:v>
      </x:c>
      <x:c r="L2245" s="11" t="n">
        <x:v>62858.43418302809</x:v>
      </x:c>
      <x:c r="M2245" s="5" t="str">
        <x:v>비근무일</x:v>
      </x:c>
      <x:c r="N2245" s="5" t="str">
        <x:v>post_source_test</x:v>
      </x:c>
      <x:c r="O2245" s="11" t="n">
        <x:v>0</x:v>
      </x:c>
      <x:c r="P2245" s="5" t="str">
        <x:v>생산량 누락; 날씨 대체</x:v>
      </x:c>
      <x:c r="Q2245" s="10" t="d">
        <x:v>2026-06-01T00:00:00.000Z</x:v>
      </x:c>
      <x:c r="R2245" s="5" t="str">
        <x:v>특별일</x:v>
      </x:c>
      <x:c r="S2245" s="12" t="n">
        <x:v>77.17764795174254</x:v>
      </x:c>
      <x:c r="T2245" s="12" t="n">
        <x:v>20.266995656146232</x:v>
      </x:c>
      <x:c r="U2245" s="12" t="n">
        <x:v>25.83016971318931</x:v>
      </x:c>
      <x:c r="V2245" s="5" t="n">
        <x:v>7</x:v>
      </x:c>
      <x:c r="W2245" s="5" t="n">
        <x:v>30</x:v>
      </x:c>
      <x:c r="X2245" s="5" t="str">
        <x:v>누락</x:v>
      </x:c>
      <x:c r="Y2245" s="5" t="str">
        <x:v>일강수량</x:v>
      </x:c>
      <x:c r="Z2245" s="12" t="n">
        <x:v>0</x:v>
      </x:c>
      <x:c r="AA2245" s="12" t="n">
        <x:v>1</x:v>
      </x:c>
      <x:c r="AB2245" s="12" t="n">
        <x:v>41034.343265623575</x:v>
      </x:c>
      <x:c r="AC2245" s="5" t="n">
        <x:v>23160</x:v>
      </x:c>
    </x:row>
    <x:row r="2246" ht="21" customHeight="1">
      <x:c r="A2246" s="9" t="d">
        <x:v>2026-06-08T00:00:00.000Z</x:v>
      </x:c>
      <x:c r="B2246" s="5" t="str">
        <x:v>김해</x:v>
      </x:c>
      <x:c r="C2246" s="5" t="str">
        <x:v>전력</x:v>
      </x:c>
      <x:c r="D2246" s="5" t="str">
        <x:v>kWh</x:v>
      </x:c>
      <x:c r="E2246" s="11" t="n">
        <x:v>58029.15484729587</x:v>
      </x:c>
      <x:c r="F2246" s="11" t="n">
        <x:v>63660</x:v>
      </x:c>
      <x:c r="G2246" s="11" t="n">
        <x:v>-5630.8451527041325</x:v>
      </x:c>
      <x:c r="H2246" s="11" t="n">
        <x:v>5630.8451527041325</x:v>
      </x:c>
      <x:c r="I2246" s="12" t="n">
        <x:v>8.845185599598073</x:v>
      </x:c>
      <x:c r="J2246" s="12" t="n">
        <x:v>-8.845185599598073</x:v>
      </x:c>
      <x:c r="K2246" s="11" t="n">
        <x:v>48210.44558257604</x:v>
      </x:c>
      <x:c r="L2246" s="11" t="n">
        <x:v>68111.90423541574</x:v>
      </x:c>
      <x:c r="M2246" s="5" t="str">
        <x:v>근무일</x:v>
      </x:c>
      <x:c r="N2246" s="5" t="str">
        <x:v>post_source_test</x:v>
      </x:c>
      <x:c r="O2246" s="11" t="n">
        <x:v>211332</x:v>
      </x:c>
      <x:c r="P2246" s="5" t="str"/>
      <x:c r="Q2246" s="10" t="d">
        <x:v>2026-06-01T00:00:00.000Z</x:v>
      </x:c>
      <x:c r="R2246" s="5" t="str">
        <x:v>일반일</x:v>
      </x:c>
      <x:c r="S2246" s="12" t="n">
        <x:v>8.845185599598073</x:v>
      </x:c>
      <x:c r="T2246" s="12" t="n">
        <x:v>21.50890457352711</x:v>
      </x:c>
      <x:c r="U2246" s="12" t="n">
        <x:v>25.051187734106374</x:v>
      </x:c>
      <x:c r="V2246" s="5" t="n">
        <x:v>7</x:v>
      </x:c>
      <x:c r="W2246" s="5" t="n">
        <x:v>30</x:v>
      </x:c>
      <x:c r="X2246" s="5" t="str">
        <x:v>존재</x:v>
      </x:c>
      <x:c r="Y2246" s="5" t="str"/>
      <x:c r="Z2246" s="12" t="n">
        <x:v>0</x:v>
      </x:c>
      <x:c r="AA2246" s="12" t="n">
        <x:v>1</x:v>
      </x:c>
      <x:c r="AB2246" s="12" t="n">
        <x:v>58029.15484729587</x:v>
      </x:c>
      <x:c r="AC2246" s="5" t="n">
        <x:v>63660</x:v>
      </x:c>
    </x:row>
    <x:row r="2247" ht="21" customHeight="1">
      <x:c r="A2247" s="9" t="d">
        <x:v>2026-06-09T00:00:00.000Z</x:v>
      </x:c>
      <x:c r="B2247" s="5" t="str">
        <x:v>김해</x:v>
      </x:c>
      <x:c r="C2247" s="5" t="str">
        <x:v>전력</x:v>
      </x:c>
      <x:c r="D2247" s="5" t="str">
        <x:v>kWh</x:v>
      </x:c>
      <x:c r="E2247" s="11" t="n">
        <x:v>74065.59699637337</x:v>
      </x:c>
      <x:c r="F2247" s="11" t="n">
        <x:v>73620</x:v>
      </x:c>
      <x:c r="G2247" s="11" t="n">
        <x:v>445.596996373366</x:v>
      </x:c>
      <x:c r="H2247" s="11" t="n">
        <x:v>445.596996373366</x:v>
      </x:c>
      <x:c r="I2247" s="12" t="n">
        <x:v>0.6052662270760201</x:v>
      </x:c>
      <x:c r="J2247" s="12" t="n">
        <x:v>0.6052662270760201</x:v>
      </x:c>
      <x:c r="K2247" s="11" t="n">
        <x:v>63846.80292307306</x:v>
      </x:c>
      <x:c r="L2247" s="11" t="n">
        <x:v>78337.74889839068</x:v>
      </x:c>
      <x:c r="M2247" s="5" t="str">
        <x:v>근무일</x:v>
      </x:c>
      <x:c r="N2247" s="5" t="str">
        <x:v>post_source_test</x:v>
      </x:c>
      <x:c r="O2247" s="11" t="n">
        <x:v>428989</x:v>
      </x:c>
      <x:c r="P2247" s="5" t="str">
        <x:v>날씨 대체</x:v>
      </x:c>
      <x:c r="Q2247" s="10" t="d">
        <x:v>2026-06-01T00:00:00.000Z</x:v>
      </x:c>
      <x:c r="R2247" s="5" t="str">
        <x:v>일반일</x:v>
      </x:c>
      <x:c r="S2247" s="12" t="n">
        <x:v>0.6052662270760201</x:v>
      </x:c>
      <x:c r="T2247" s="12" t="n">
        <x:v>21.001453824825735</x:v>
      </x:c>
      <x:c r="U2247" s="12" t="n">
        <x:v>21.476494028159987</x:v>
      </x:c>
      <x:c r="V2247" s="5" t="n">
        <x:v>7</x:v>
      </x:c>
      <x:c r="W2247" s="5" t="n">
        <x:v>30</x:v>
      </x:c>
      <x:c r="X2247" s="5" t="str">
        <x:v>존재</x:v>
      </x:c>
      <x:c r="Y2247" s="5" t="str">
        <x:v>일강수량</x:v>
      </x:c>
      <x:c r="Z2247" s="12" t="n">
        <x:v>0</x:v>
      </x:c>
      <x:c r="AA2247" s="12" t="n">
        <x:v>1</x:v>
      </x:c>
      <x:c r="AB2247" s="12" t="n">
        <x:v>74065.59699637337</x:v>
      </x:c>
      <x:c r="AC2247" s="5" t="n">
        <x:v>73620</x:v>
      </x:c>
    </x:row>
    <x:row r="2248" ht="21" customHeight="1">
      <x:c r="A2248" s="9" t="d">
        <x:v>2026-06-10T00:00:00.000Z</x:v>
      </x:c>
      <x:c r="B2248" s="5" t="str">
        <x:v>김해</x:v>
      </x:c>
      <x:c r="C2248" s="5" t="str">
        <x:v>전력</x:v>
      </x:c>
      <x:c r="D2248" s="5" t="str">
        <x:v>kWh</x:v>
      </x:c>
      <x:c r="E2248" s="11" t="n">
        <x:v>73924.37821301776</x:v>
      </x:c>
      <x:c r="F2248" s="11" t="n">
        <x:v>78120</x:v>
      </x:c>
      <x:c r="G2248" s="11" t="n">
        <x:v>-4195.621786982243</x:v>
      </x:c>
      <x:c r="H2248" s="11" t="n">
        <x:v>4195.621786982243</x:v>
      </x:c>
      <x:c r="I2248" s="12" t="n">
        <x:v>5.37073961467261</x:v>
      </x:c>
      <x:c r="J2248" s="12" t="n">
        <x:v>-5.37073961467261</x:v>
      </x:c>
      <x:c r="K2248" s="11" t="n">
        <x:v>67368.56150470626</x:v>
      </x:c>
      <x:c r="L2248" s="11" t="n">
        <x:v>77154.55962217097</x:v>
      </x:c>
      <x:c r="M2248" s="5" t="str">
        <x:v>근무일</x:v>
      </x:c>
      <x:c r="N2248" s="5" t="str">
        <x:v>post_source_test</x:v>
      </x:c>
      <x:c r="O2248" s="11" t="n">
        <x:v>380246</x:v>
      </x:c>
      <x:c r="P2248" s="5" t="str">
        <x:v>날씨 대체</x:v>
      </x:c>
      <x:c r="Q2248" s="10" t="d">
        <x:v>2026-06-01T00:00:00.000Z</x:v>
      </x:c>
      <x:c r="R2248" s="5" t="str">
        <x:v>일반일</x:v>
      </x:c>
      <x:c r="S2248" s="12" t="n">
        <x:v>5.37073961467261</x:v>
      </x:c>
      <x:c r="T2248" s="12" t="n">
        <x:v>20.363637669042298</x:v>
      </x:c>
      <x:c r="U2248" s="12" t="n">
        <x:v>21.58284351108324</x:v>
      </x:c>
      <x:c r="V2248" s="5" t="n">
        <x:v>7</x:v>
      </x:c>
      <x:c r="W2248" s="5" t="n">
        <x:v>30</x:v>
      </x:c>
      <x:c r="X2248" s="5" t="str">
        <x:v>존재</x:v>
      </x:c>
      <x:c r="Y2248" s="5" t="str">
        <x:v>일강수량</x:v>
      </x:c>
      <x:c r="Z2248" s="12" t="n">
        <x:v>0</x:v>
      </x:c>
      <x:c r="AA2248" s="12" t="n">
        <x:v>1</x:v>
      </x:c>
      <x:c r="AB2248" s="12" t="n">
        <x:v>73924.37821301776</x:v>
      </x:c>
      <x:c r="AC2248" s="5" t="n">
        <x:v>78120</x:v>
      </x:c>
    </x:row>
    <x:row r="2249" ht="21" customHeight="1">
      <x:c r="A2249" s="9" t="d">
        <x:v>2026-06-11T00:00:00.000Z</x:v>
      </x:c>
      <x:c r="B2249" s="5" t="str">
        <x:v>김해</x:v>
      </x:c>
      <x:c r="C2249" s="5" t="str">
        <x:v>전력</x:v>
      </x:c>
      <x:c r="D2249" s="5" t="str">
        <x:v>kWh</x:v>
      </x:c>
      <x:c r="E2249" s="11" t="n">
        <x:v>77426.66118524887</x:v>
      </x:c>
      <x:c r="F2249" s="11" t="n">
        <x:v>78180</x:v>
      </x:c>
      <x:c r="G2249" s="11" t="n">
        <x:v>-753.3388147511287</x:v>
      </x:c>
      <x:c r="H2249" s="11" t="n">
        <x:v>753.3388147511287</x:v>
      </x:c>
      <x:c r="I2249" s="12" t="n">
        <x:v>0.96359531178195</x:v>
      </x:c>
      <x:c r="J2249" s="12" t="n">
        <x:v>-0.96359531178195</x:v>
      </x:c>
      <x:c r="K2249" s="11" t="n">
        <x:v>68721.13903034876</x:v>
      </x:c>
      <x:c r="L2249" s="11" t="n">
        <x:v>81421.78515823647</x:v>
      </x:c>
      <x:c r="M2249" s="5" t="str">
        <x:v>근무일</x:v>
      </x:c>
      <x:c r="N2249" s="5" t="str">
        <x:v>post_source_test</x:v>
      </x:c>
      <x:c r="O2249" s="11" t="n">
        <x:v>412705</x:v>
      </x:c>
      <x:c r="P2249" s="5" t="str">
        <x:v>날씨 대체</x:v>
      </x:c>
      <x:c r="Q2249" s="10" t="d">
        <x:v>2026-06-01T00:00:00.000Z</x:v>
      </x:c>
      <x:c r="R2249" s="5" t="str">
        <x:v>일반일</x:v>
      </x:c>
      <x:c r="S2249" s="12" t="n">
        <x:v>0.96359531178195</x:v>
      </x:c>
      <x:c r="T2249" s="12" t="n">
        <x:v>20.46437516359114</x:v>
      </x:c>
      <x:c r="U2249" s="12" t="n">
        <x:v>21.430956279043645</x:v>
      </x:c>
      <x:c r="V2249" s="5" t="n">
        <x:v>7</x:v>
      </x:c>
      <x:c r="W2249" s="5" t="n">
        <x:v>30</x:v>
      </x:c>
      <x:c r="X2249" s="5" t="str">
        <x:v>존재</x:v>
      </x:c>
      <x:c r="Y2249" s="5" t="str">
        <x:v>일강수량</x:v>
      </x:c>
      <x:c r="Z2249" s="12" t="n">
        <x:v>0</x:v>
      </x:c>
      <x:c r="AA2249" s="12" t="n">
        <x:v>1</x:v>
      </x:c>
      <x:c r="AB2249" s="12" t="n">
        <x:v>77426.66118524887</x:v>
      </x:c>
      <x:c r="AC2249" s="5" t="n">
        <x:v>78180</x:v>
      </x:c>
    </x:row>
    <x:row r="2250" ht="21" customHeight="1">
      <x:c r="A2250" s="9" t="d">
        <x:v>2026-06-12T00:00:00.000Z</x:v>
      </x:c>
      <x:c r="B2250" s="5" t="str">
        <x:v>김해</x:v>
      </x:c>
      <x:c r="C2250" s="5" t="str">
        <x:v>전력</x:v>
      </x:c>
      <x:c r="D2250" s="5" t="str">
        <x:v>kWh</x:v>
      </x:c>
      <x:c r="E2250" s="11" t="n">
        <x:v>73290.90870726368</x:v>
      </x:c>
      <x:c r="F2250" s="11" t="n">
        <x:v>73500</x:v>
      </x:c>
      <x:c r="G2250" s="11" t="n">
        <x:v>-209.09129273632425</x:v>
      </x:c>
      <x:c r="H2250" s="11" t="n">
        <x:v>209.09129273632425</x:v>
      </x:c>
      <x:c r="I2250" s="12" t="n">
        <x:v>0.2844779493011214</x:v>
      </x:c>
      <x:c r="J2250" s="12" t="n">
        <x:v>-0.2844779493011214</x:v>
      </x:c>
      <x:c r="K2250" s="11" t="n">
        <x:v>68767.61141129426</x:v>
      </x:c>
      <x:c r="L2250" s="11" t="n">
        <x:v>80350.27821862903</x:v>
      </x:c>
      <x:c r="M2250" s="5" t="str">
        <x:v>근무일</x:v>
      </x:c>
      <x:c r="N2250" s="5" t="str">
        <x:v>post_source_test</x:v>
      </x:c>
      <x:c r="O2250" s="11" t="n">
        <x:v>411401</x:v>
      </x:c>
      <x:c r="P2250" s="5" t="str">
        <x:v>날씨 대체</x:v>
      </x:c>
      <x:c r="Q2250" s="10" t="d">
        <x:v>2026-06-01T00:00:00.000Z</x:v>
      </x:c>
      <x:c r="R2250" s="5" t="str">
        <x:v>일반일</x:v>
      </x:c>
      <x:c r="S2250" s="12" t="n">
        <x:v>0.2844779493011214</x:v>
      </x:c>
      <x:c r="T2250" s="12" t="n">
        <x:v>20.01154183143714</x:v>
      </x:c>
      <x:c r="U2250" s="12" t="n">
        <x:v>21.392697756483212</x:v>
      </x:c>
      <x:c r="V2250" s="5" t="n">
        <x:v>7</x:v>
      </x:c>
      <x:c r="W2250" s="5" t="n">
        <x:v>30</x:v>
      </x:c>
      <x:c r="X2250" s="5" t="str">
        <x:v>존재</x:v>
      </x:c>
      <x:c r="Y2250" s="5" t="str">
        <x:v>일강수량</x:v>
      </x:c>
      <x:c r="Z2250" s="12" t="n">
        <x:v>0</x:v>
      </x:c>
      <x:c r="AA2250" s="12" t="n">
        <x:v>1</x:v>
      </x:c>
      <x:c r="AB2250" s="12" t="n">
        <x:v>73290.90870726368</x:v>
      </x:c>
      <x:c r="AC2250" s="5" t="n">
        <x:v>73500</x:v>
      </x:c>
    </x:row>
    <x:row r="2251" ht="21" customHeight="1">
      <x:c r="A2251" s="9" t="d">
        <x:v>2026-06-13T00:00:00.000Z</x:v>
      </x:c>
      <x:c r="B2251" s="5" t="str">
        <x:v>김해</x:v>
      </x:c>
      <x:c r="C2251" s="5" t="str">
        <x:v>전력</x:v>
      </x:c>
      <x:c r="D2251" s="5" t="str">
        <x:v>kWh</x:v>
      </x:c>
      <x:c r="E2251" s="11" t="n">
        <x:v>45591.63150333353</x:v>
      </x:c>
      <x:c r="F2251" s="11" t="n">
        <x:v>31740</x:v>
      </x:c>
      <x:c r="G2251" s="11" t="n">
        <x:v>13851.631503333529</x:v>
      </x:c>
      <x:c r="H2251" s="11" t="n">
        <x:v>13851.631503333529</x:v>
      </x:c>
      <x:c r="I2251" s="12" t="n">
        <x:v>43.64093101239296</x:v>
      </x:c>
      <x:c r="J2251" s="12" t="n">
        <x:v>43.64093101239296</x:v>
      </x:c>
      <x:c r="K2251" s="11" t="n">
        <x:v>42401.61519618746</x:v>
      </x:c>
      <x:c r="L2251" s="11" t="n">
        <x:v>63288.2093978847</x:v>
      </x:c>
      <x:c r="M2251" s="5" t="str">
        <x:v>비근무일</x:v>
      </x:c>
      <x:c r="N2251" s="5" t="str">
        <x:v>post_source_test</x:v>
      </x:c>
      <x:c r="O2251" s="11" t="n">
        <x:v>21690</x:v>
      </x:c>
      <x:c r="P2251" s="5" t="str">
        <x:v>날씨 대체</x:v>
      </x:c>
      <x:c r="Q2251" s="10" t="d">
        <x:v>2026-06-01T00:00:00.000Z</x:v>
      </x:c>
      <x:c r="R2251" s="5" t="str">
        <x:v>특별일</x:v>
      </x:c>
      <x:c r="S2251" s="12" t="n">
        <x:v>43.64093101239296</x:v>
      </x:c>
      <x:c r="T2251" s="12" t="n">
        <x:v>19.555406238080746</x:v>
      </x:c>
      <x:c r="U2251" s="12" t="n">
        <x:v>22.73670653332827</x:v>
      </x:c>
      <x:c r="V2251" s="5" t="n">
        <x:v>7</x:v>
      </x:c>
      <x:c r="W2251" s="5" t="n">
        <x:v>30</x:v>
      </x:c>
      <x:c r="X2251" s="5" t="str">
        <x:v>존재</x:v>
      </x:c>
      <x:c r="Y2251" s="5" t="str">
        <x:v>일강수량</x:v>
      </x:c>
      <x:c r="Z2251" s="12" t="n">
        <x:v>0</x:v>
      </x:c>
      <x:c r="AA2251" s="12" t="n">
        <x:v>1</x:v>
      </x:c>
      <x:c r="AB2251" s="12" t="n">
        <x:v>45591.63150333353</x:v>
      </x:c>
      <x:c r="AC2251" s="5" t="n">
        <x:v>31740</x:v>
      </x:c>
    </x:row>
    <x:row r="2252" ht="21" customHeight="1">
      <x:c r="A2252" s="9" t="d">
        <x:v>2026-06-14T00:00:00.000Z</x:v>
      </x:c>
      <x:c r="B2252" s="5" t="str">
        <x:v>김해</x:v>
      </x:c>
      <x:c r="C2252" s="5" t="str">
        <x:v>전력</x:v>
      </x:c>
      <x:c r="D2252" s="5" t="str">
        <x:v>kWh</x:v>
      </x:c>
      <x:c r="E2252" s="11" t="n">
        <x:v>45625.25282173291</x:v>
      </x:c>
      <x:c r="F2252" s="11" t="n">
        <x:v>24660</x:v>
      </x:c>
      <x:c r="G2252" s="11" t="n">
        <x:v>20965.25282173291</x:v>
      </x:c>
      <x:c r="H2252" s="11" t="n">
        <x:v>20965.25282173291</x:v>
      </x:c>
      <x:c r="I2252" s="12" t="n">
        <x:v>85.01724583022266</x:v>
      </x:c>
      <x:c r="J2252" s="12" t="n">
        <x:v>85.01724583022266</x:v>
      </x:c>
      <x:c r="K2252" s="11" t="n">
        <x:v>42383.06860107371</x:v>
      </x:c>
      <x:c r="L2252" s="11" t="n">
        <x:v>63168.89581728676</x:v>
      </x:c>
      <x:c r="M2252" s="5" t="str">
        <x:v>비근무일</x:v>
      </x:c>
      <x:c r="N2252" s="5" t="str">
        <x:v>post_source_test</x:v>
      </x:c>
      <x:c r="O2252" s="11" t="n">
        <x:v>0</x:v>
      </x:c>
      <x:c r="P2252" s="5" t="str">
        <x:v>생산량 누락; 날씨 대체</x:v>
      </x:c>
      <x:c r="Q2252" s="10" t="d">
        <x:v>2026-06-01T00:00:00.000Z</x:v>
      </x:c>
      <x:c r="R2252" s="5" t="str">
        <x:v>특별일</x:v>
      </x:c>
      <x:c r="S2252" s="12" t="n">
        <x:v>85.01724583022266</x:v>
      </x:c>
      <x:c r="T2252" s="12" t="n">
        <x:v>20.67534879214934</x:v>
      </x:c>
      <x:c r="U2252" s="12" t="n">
        <x:v>25.497873545277585</x:v>
      </x:c>
      <x:c r="V2252" s="5" t="n">
        <x:v>7</x:v>
      </x:c>
      <x:c r="W2252" s="5" t="n">
        <x:v>30</x:v>
      </x:c>
      <x:c r="X2252" s="5" t="str">
        <x:v>누락</x:v>
      </x:c>
      <x:c r="Y2252" s="5" t="str">
        <x:v>일강수량</x:v>
      </x:c>
      <x:c r="Z2252" s="12" t="n">
        <x:v>0</x:v>
      </x:c>
      <x:c r="AA2252" s="12" t="n">
        <x:v>1</x:v>
      </x:c>
      <x:c r="AB2252" s="12" t="n">
        <x:v>45625.25282173291</x:v>
      </x:c>
      <x:c r="AC2252" s="5" t="n">
        <x:v>24660</x:v>
      </x:c>
    </x:row>
    <x:row r="2253" ht="21" customHeight="1">
      <x:c r="A2253" s="9" t="d">
        <x:v>2026-06-15T00:00:00.000Z</x:v>
      </x:c>
      <x:c r="B2253" s="5" t="str">
        <x:v>김해</x:v>
      </x:c>
      <x:c r="C2253" s="5" t="str">
        <x:v>전력</x:v>
      </x:c>
      <x:c r="D2253" s="5" t="str">
        <x:v>kWh</x:v>
      </x:c>
      <x:c r="E2253" s="11" t="n">
        <x:v>64033.37227626705</x:v>
      </x:c>
      <x:c r="F2253" s="11" t="n">
        <x:v>59820</x:v>
      </x:c>
      <x:c r="G2253" s="11" t="n">
        <x:v>4213.372276267051</x:v>
      </x:c>
      <x:c r="H2253" s="11" t="n">
        <x:v>4213.372276267051</x:v>
      </x:c>
      <x:c r="I2253" s="12" t="n">
        <x:v>7.0434173792495</x:v>
      </x:c>
      <x:c r="J2253" s="12" t="n">
        <x:v>7.0434173792495</x:v>
      </x:c>
      <x:c r="K2253" s="11" t="n">
        <x:v>58063.47713210092</x:v>
      </x:c>
      <x:c r="L2253" s="11" t="n">
        <x:v>68328.10959412297</x:v>
      </x:c>
      <x:c r="M2253" s="5" t="str">
        <x:v>근무일</x:v>
      </x:c>
      <x:c r="N2253" s="5" t="str">
        <x:v>post_source_test</x:v>
      </x:c>
      <x:c r="O2253" s="11" t="n">
        <x:v>241209</x:v>
      </x:c>
      <x:c r="P2253" s="5" t="str">
        <x:v>날씨 대체</x:v>
      </x:c>
      <x:c r="Q2253" s="10" t="d">
        <x:v>2026-06-01T00:00:00.000Z</x:v>
      </x:c>
      <x:c r="R2253" s="5" t="str">
        <x:v>일반일</x:v>
      </x:c>
      <x:c r="S2253" s="12" t="n">
        <x:v>7.0434173792495</x:v>
      </x:c>
      <x:c r="T2253" s="12" t="n">
        <x:v>20.41795333209954</x:v>
      </x:c>
      <x:c r="U2253" s="12" t="n">
        <x:v>25.091562309596235</x:v>
      </x:c>
      <x:c r="V2253" s="5" t="n">
        <x:v>7</x:v>
      </x:c>
      <x:c r="W2253" s="5" t="n">
        <x:v>30</x:v>
      </x:c>
      <x:c r="X2253" s="5" t="str">
        <x:v>존재</x:v>
      </x:c>
      <x:c r="Y2253" s="5" t="str">
        <x:v>일강수량</x:v>
      </x:c>
      <x:c r="Z2253" s="12" t="n">
        <x:v>0</x:v>
      </x:c>
      <x:c r="AA2253" s="12" t="n">
        <x:v>1</x:v>
      </x:c>
      <x:c r="AB2253" s="12" t="n">
        <x:v>64033.37227626705</x:v>
      </x:c>
      <x:c r="AC2253" s="5" t="n">
        <x:v>59820</x:v>
      </x:c>
    </x:row>
    <x:row r="2254" ht="21" customHeight="1">
      <x:c r="A2254" s="9" t="d">
        <x:v>2026-06-16T00:00:00.000Z</x:v>
      </x:c>
      <x:c r="B2254" s="5" t="str">
        <x:v>김해</x:v>
      </x:c>
      <x:c r="C2254" s="5" t="str">
        <x:v>전력</x:v>
      </x:c>
      <x:c r="D2254" s="5" t="str">
        <x:v>kWh</x:v>
      </x:c>
      <x:c r="E2254" s="11" t="n">
        <x:v>77709.284060421</x:v>
      </x:c>
      <x:c r="F2254" s="11" t="n">
        <x:v>84300</x:v>
      </x:c>
      <x:c r="G2254" s="11" t="n">
        <x:v>-6590.715939578993</x:v>
      </x:c>
      <x:c r="H2254" s="11" t="n">
        <x:v>6590.715939578993</x:v>
      </x:c>
      <x:c r="I2254" s="12" t="n">
        <x:v>7.818168374352305</x:v>
      </x:c>
      <x:c r="J2254" s="12" t="n">
        <x:v>-7.818168374352305</x:v>
      </x:c>
      <x:c r="K2254" s="11" t="n">
        <x:v>69678.35644787252</x:v>
      </x:c>
      <x:c r="L2254" s="11" t="n">
        <x:v>78409.72889632985</x:v>
      </x:c>
      <x:c r="M2254" s="5" t="str">
        <x:v>근무일</x:v>
      </x:c>
      <x:c r="N2254" s="5" t="str">
        <x:v>post_source_test</x:v>
      </x:c>
      <x:c r="O2254" s="11" t="n">
        <x:v>410494</x:v>
      </x:c>
      <x:c r="P2254" s="5" t="str">
        <x:v>날씨 대체</x:v>
      </x:c>
      <x:c r="Q2254" s="10" t="d">
        <x:v>2026-06-01T00:00:00.000Z</x:v>
      </x:c>
      <x:c r="R2254" s="5" t="str">
        <x:v>일반일</x:v>
      </x:c>
      <x:c r="S2254" s="12" t="n">
        <x:v>7.818168374352305</x:v>
      </x:c>
      <x:c r="T2254" s="12" t="n">
        <x:v>21.448367924567584</x:v>
      </x:c>
      <x:c r="U2254" s="12" t="n">
        <x:v>21.20023363687657</x:v>
      </x:c>
      <x:c r="V2254" s="5" t="n">
        <x:v>7</x:v>
      </x:c>
      <x:c r="W2254" s="5" t="n">
        <x:v>30</x:v>
      </x:c>
      <x:c r="X2254" s="5" t="str">
        <x:v>존재</x:v>
      </x:c>
      <x:c r="Y2254" s="5" t="str">
        <x:v>일강수량</x:v>
      </x:c>
      <x:c r="Z2254" s="12" t="n">
        <x:v>0</x:v>
      </x:c>
      <x:c r="AA2254" s="12" t="n">
        <x:v>1</x:v>
      </x:c>
      <x:c r="AB2254" s="12" t="n">
        <x:v>77709.284060421</x:v>
      </x:c>
      <x:c r="AC2254" s="5" t="n">
        <x:v>84300</x:v>
      </x:c>
    </x:row>
    <x:row r="2255" ht="21" customHeight="1">
      <x:c r="A2255" s="9" t="d">
        <x:v>2026-06-17T00:00:00.000Z</x:v>
      </x:c>
      <x:c r="B2255" s="5" t="str">
        <x:v>김해</x:v>
      </x:c>
      <x:c r="C2255" s="5" t="str">
        <x:v>전력</x:v>
      </x:c>
      <x:c r="D2255" s="5" t="str">
        <x:v>kWh</x:v>
      </x:c>
      <x:c r="E2255" s="11" t="n">
        <x:v>76996.46420934967</x:v>
      </x:c>
      <x:c r="F2255" s="11" t="n">
        <x:v>78900</x:v>
      </x:c>
      <x:c r="G2255" s="11" t="n">
        <x:v>-1903.535790650334</x:v>
      </x:c>
      <x:c r="H2255" s="11" t="n">
        <x:v>1903.535790650334</x:v>
      </x:c>
      <x:c r="I2255" s="12" t="n">
        <x:v>2.412592890558092</x:v>
      </x:c>
      <x:c r="J2255" s="12" t="n">
        <x:v>-2.412592890558092</x:v>
      </x:c>
      <x:c r="K2255" s="11" t="n">
        <x:v>70449.18923456832</x:v>
      </x:c>
      <x:c r="L2255" s="11" t="n">
        <x:v>83399.25989746243</x:v>
      </x:c>
      <x:c r="M2255" s="5" t="str">
        <x:v>근무일</x:v>
      </x:c>
      <x:c r="N2255" s="5" t="str">
        <x:v>post_source_test</x:v>
      </x:c>
      <x:c r="O2255" s="11" t="n">
        <x:v>401037</x:v>
      </x:c>
      <x:c r="P2255" s="5" t="str"/>
      <x:c r="Q2255" s="10" t="d">
        <x:v>2026-06-01T00:00:00.000Z</x:v>
      </x:c>
      <x:c r="R2255" s="5" t="str">
        <x:v>일반일</x:v>
      </x:c>
      <x:c r="S2255" s="12" t="n">
        <x:v>2.412592890558092</x:v>
      </x:c>
      <x:c r="T2255" s="12" t="n">
        <x:v>21.025775535408364</x:v>
      </x:c>
      <x:c r="U2255" s="12" t="n">
        <x:v>20.743616470799303</x:v>
      </x:c>
      <x:c r="V2255" s="5" t="n">
        <x:v>7</x:v>
      </x:c>
      <x:c r="W2255" s="5" t="n">
        <x:v>30</x:v>
      </x:c>
      <x:c r="X2255" s="5" t="str">
        <x:v>존재</x:v>
      </x:c>
      <x:c r="Y2255" s="5" t="str"/>
      <x:c r="Z2255" s="12" t="n">
        <x:v>0</x:v>
      </x:c>
      <x:c r="AA2255" s="12" t="n">
        <x:v>1</x:v>
      </x:c>
      <x:c r="AB2255" s="12" t="n">
        <x:v>76996.46420934967</x:v>
      </x:c>
      <x:c r="AC2255" s="5" t="n">
        <x:v>78900</x:v>
      </x:c>
    </x:row>
    <x:row r="2256" ht="21" customHeight="1">
      <x:c r="A2256" s="9" t="d">
        <x:v>2026-06-18T00:00:00.000Z</x:v>
      </x:c>
      <x:c r="B2256" s="5" t="str">
        <x:v>김해</x:v>
      </x:c>
      <x:c r="C2256" s="5" t="str">
        <x:v>전력</x:v>
      </x:c>
      <x:c r="D2256" s="5" t="str">
        <x:v>kWh</x:v>
      </x:c>
      <x:c r="E2256" s="11" t="n">
        <x:v>79671.80770138267</x:v>
      </x:c>
      <x:c r="F2256" s="11" t="n">
        <x:v>72600</x:v>
      </x:c>
      <x:c r="G2256" s="11" t="n">
        <x:v>7071.80770138267</x:v>
      </x:c>
      <x:c r="H2256" s="11" t="n">
        <x:v>7071.80770138267</x:v>
      </x:c>
      <x:c r="I2256" s="12" t="n">
        <x:v>9.740781957827368</x:v>
      </x:c>
      <x:c r="J2256" s="12" t="n">
        <x:v>9.740781957827368</x:v>
      </x:c>
      <x:c r="K2256" s="11" t="n">
        <x:v>71743.78152775612</x:v>
      </x:c>
      <x:c r="L2256" s="11" t="n">
        <x:v>82957.2750916328</x:v>
      </x:c>
      <x:c r="M2256" s="5" t="str">
        <x:v>근무일</x:v>
      </x:c>
      <x:c r="N2256" s="5" t="str">
        <x:v>post_source_test</x:v>
      </x:c>
      <x:c r="O2256" s="11" t="n">
        <x:v>400659</x:v>
      </x:c>
      <x:c r="P2256" s="5" t="str">
        <x:v>날씨 대체</x:v>
      </x:c>
      <x:c r="Q2256" s="10" t="d">
        <x:v>2026-06-01T00:00:00.000Z</x:v>
      </x:c>
      <x:c r="R2256" s="5" t="str">
        <x:v>일반일</x:v>
      </x:c>
      <x:c r="S2256" s="12" t="n">
        <x:v>9.740781957827368</x:v>
      </x:c>
      <x:c r="T2256" s="12" t="n">
        <x:v>22.27965934198628</x:v>
      </x:c>
      <x:c r="U2256" s="12" t="n">
        <x:v>20.93894144292282</x:v>
      </x:c>
      <x:c r="V2256" s="5" t="n">
        <x:v>7</x:v>
      </x:c>
      <x:c r="W2256" s="5" t="n">
        <x:v>30</x:v>
      </x:c>
      <x:c r="X2256" s="5" t="str">
        <x:v>존재</x:v>
      </x:c>
      <x:c r="Y2256" s="5" t="str">
        <x:v>일강수량</x:v>
      </x:c>
      <x:c r="Z2256" s="12" t="n">
        <x:v>0</x:v>
      </x:c>
      <x:c r="AA2256" s="12" t="n">
        <x:v>1</x:v>
      </x:c>
      <x:c r="AB2256" s="12" t="n">
        <x:v>79671.80770138267</x:v>
      </x:c>
      <x:c r="AC2256" s="5" t="n">
        <x:v>72600</x:v>
      </x:c>
    </x:row>
    <x:row r="2257" ht="21" customHeight="1">
      <x:c r="A2257" s="9" t="d">
        <x:v>2026-06-19T00:00:00.000Z</x:v>
      </x:c>
      <x:c r="B2257" s="5" t="str">
        <x:v>김해</x:v>
      </x:c>
      <x:c r="C2257" s="5" t="str">
        <x:v>전력</x:v>
      </x:c>
      <x:c r="D2257" s="5" t="str">
        <x:v>kWh</x:v>
      </x:c>
      <x:c r="E2257" s="11" t="n">
        <x:v>75351.76910689543</x:v>
      </x:c>
      <x:c r="F2257" s="11" t="n">
        <x:v>76860</x:v>
      </x:c>
      <x:c r="G2257" s="11" t="n">
        <x:v>-1508.23089310457</x:v>
      </x:c>
      <x:c r="H2257" s="11" t="n">
        <x:v>1508.23089310457</x:v>
      </x:c>
      <x:c r="I2257" s="12" t="n">
        <x:v>1.9623092546247332</x:v>
      </x:c>
      <x:c r="J2257" s="12" t="n">
        <x:v>-1.9623092546247332</x:v>
      </x:c>
      <x:c r="K2257" s="11" t="n">
        <x:v>70026.52617267688</x:v>
      </x:c>
      <x:c r="L2257" s="11" t="n">
        <x:v>80360.89802141304</x:v>
      </x:c>
      <x:c r="M2257" s="5" t="str">
        <x:v>근무일</x:v>
      </x:c>
      <x:c r="N2257" s="5" t="str">
        <x:v>post_source_test</x:v>
      </x:c>
      <x:c r="O2257" s="11" t="n">
        <x:v>396787</x:v>
      </x:c>
      <x:c r="P2257" s="5" t="str"/>
      <x:c r="Q2257" s="10" t="d">
        <x:v>2026-06-01T00:00:00.000Z</x:v>
      </x:c>
      <x:c r="R2257" s="5" t="str">
        <x:v>일반일</x:v>
      </x:c>
      <x:c r="S2257" s="12" t="n">
        <x:v>1.9623092546247332</x:v>
      </x:c>
      <x:c r="T2257" s="12" t="n">
        <x:v>22.519349528461085</x:v>
      </x:c>
      <x:c r="U2257" s="12" t="n">
        <x:v>20.97683847488247</x:v>
      </x:c>
      <x:c r="V2257" s="5" t="n">
        <x:v>7</x:v>
      </x:c>
      <x:c r="W2257" s="5" t="n">
        <x:v>30</x:v>
      </x:c>
      <x:c r="X2257" s="5" t="str">
        <x:v>존재</x:v>
      </x:c>
      <x:c r="Y2257" s="5" t="str"/>
      <x:c r="Z2257" s="12" t="n">
        <x:v>0</x:v>
      </x:c>
      <x:c r="AA2257" s="12" t="n">
        <x:v>1</x:v>
      </x:c>
      <x:c r="AB2257" s="12" t="n">
        <x:v>75351.76910689543</x:v>
      </x:c>
      <x:c r="AC2257" s="5" t="n">
        <x:v>76860</x:v>
      </x:c>
    </x:row>
    <x:row r="2258" ht="21" customHeight="1">
      <x:c r="A2258" s="9" t="d">
        <x:v>2026-06-20T00:00:00.000Z</x:v>
      </x:c>
      <x:c r="B2258" s="5" t="str">
        <x:v>김해</x:v>
      </x:c>
      <x:c r="C2258" s="5" t="str">
        <x:v>전력</x:v>
      </x:c>
      <x:c r="D2258" s="5" t="str">
        <x:v>kWh</x:v>
      </x:c>
      <x:c r="E2258" s="11" t="n">
        <x:v>47526.771890908</x:v>
      </x:c>
      <x:c r="F2258" s="11" t="n">
        <x:v>40320</x:v>
      </x:c>
      <x:c r="G2258" s="11" t="n">
        <x:v>7206.771890907999</x:v>
      </x:c>
      <x:c r="H2258" s="11" t="n">
        <x:v>7206.771890907999</x:v>
      </x:c>
      <x:c r="I2258" s="12" t="n">
        <x:v>17.873938221498015</x:v>
      </x:c>
      <x:c r="J2258" s="12" t="n">
        <x:v>17.873938221498015</x:v>
      </x:c>
      <x:c r="K2258" s="11" t="n">
        <x:v>43224.84816563009</x:v>
      </x:c>
      <x:c r="L2258" s="11" t="n">
        <x:v>66410.43908984581</x:v>
      </x:c>
      <x:c r="M2258" s="5" t="str">
        <x:v>비근무일</x:v>
      </x:c>
      <x:c r="N2258" s="5" t="str">
        <x:v>post_source_test</x:v>
      </x:c>
      <x:c r="O2258" s="11" t="n">
        <x:v>12825</x:v>
      </x:c>
      <x:c r="P2258" s="5" t="str"/>
      <x:c r="Q2258" s="10" t="d">
        <x:v>2026-06-01T00:00:00.000Z</x:v>
      </x:c>
      <x:c r="R2258" s="5" t="str">
        <x:v>특별일</x:v>
      </x:c>
      <x:c r="S2258" s="12" t="n">
        <x:v>17.873938221498015</x:v>
      </x:c>
      <x:c r="T2258" s="12" t="n">
        <x:v>18.838350558333236</x:v>
      </x:c>
      <x:c r="U2258" s="12" t="n">
        <x:v>21.521886929654908</x:v>
      </x:c>
      <x:c r="V2258" s="5" t="n">
        <x:v>7</x:v>
      </x:c>
      <x:c r="W2258" s="5" t="n">
        <x:v>30</x:v>
      </x:c>
      <x:c r="X2258" s="5" t="str">
        <x:v>존재</x:v>
      </x:c>
      <x:c r="Y2258" s="5" t="str"/>
      <x:c r="Z2258" s="12" t="n">
        <x:v>0</x:v>
      </x:c>
      <x:c r="AA2258" s="12" t="n">
        <x:v>1</x:v>
      </x:c>
      <x:c r="AB2258" s="12" t="n">
        <x:v>47526.771890908</x:v>
      </x:c>
      <x:c r="AC2258" s="5" t="n">
        <x:v>40320</x:v>
      </x:c>
    </x:row>
    <x:row r="2259" ht="21" customHeight="1">
      <x:c r="A2259" s="9" t="d">
        <x:v>2026-06-21T00:00:00.000Z</x:v>
      </x:c>
      <x:c r="B2259" s="5" t="str">
        <x:v>김해</x:v>
      </x:c>
      <x:c r="C2259" s="5" t="str">
        <x:v>전력</x:v>
      </x:c>
      <x:c r="D2259" s="5" t="str">
        <x:v>kWh</x:v>
      </x:c>
      <x:c r="E2259" s="11" t="n">
        <x:v>46998.74411508762</x:v>
      </x:c>
      <x:c r="F2259" s="11" t="n">
        <x:v>25020</x:v>
      </x:c>
      <x:c r="G2259" s="11" t="n">
        <x:v>21978.74411508762</x:v>
      </x:c>
      <x:c r="H2259" s="11" t="n">
        <x:v>21978.74411508762</x:v>
      </x:c>
      <x:c r="I2259" s="12" t="n">
        <x:v>87.84470069979065</x:v>
      </x:c>
      <x:c r="J2259" s="12" t="n">
        <x:v>87.84470069979065</x:v>
      </x:c>
      <x:c r="K2259" s="11" t="n">
        <x:v>42635.275332107405</x:v>
      </x:c>
      <x:c r="L2259" s="11" t="n">
        <x:v>65457.44557448085</x:v>
      </x:c>
      <x:c r="M2259" s="5" t="str">
        <x:v>비근무일</x:v>
      </x:c>
      <x:c r="N2259" s="5" t="str">
        <x:v>post_source_test</x:v>
      </x:c>
      <x:c r="O2259" s="11" t="n">
        <x:v>0</x:v>
      </x:c>
      <x:c r="P2259" s="5" t="str">
        <x:v>생산량 누락; 날씨 대체</x:v>
      </x:c>
      <x:c r="Q2259" s="10" t="d">
        <x:v>2026-06-01T00:00:00.000Z</x:v>
      </x:c>
      <x:c r="R2259" s="5" t="str">
        <x:v>특별일</x:v>
      </x:c>
      <x:c r="S2259" s="12" t="n">
        <x:v>87.84470069979065</x:v>
      </x:c>
      <x:c r="T2259" s="12" t="n">
        <x:v>19.242272682557232</x:v>
      </x:c>
      <x:c r="U2259" s="12" t="n">
        <x:v>24.343798823569653</x:v>
      </x:c>
      <x:c r="V2259" s="5" t="n">
        <x:v>7</x:v>
      </x:c>
      <x:c r="W2259" s="5" t="n">
        <x:v>30</x:v>
      </x:c>
      <x:c r="X2259" s="5" t="str">
        <x:v>누락</x:v>
      </x:c>
      <x:c r="Y2259" s="5" t="str">
        <x:v>일강수량</x:v>
      </x:c>
      <x:c r="Z2259" s="12" t="n">
        <x:v>0</x:v>
      </x:c>
      <x:c r="AA2259" s="12" t="n">
        <x:v>1</x:v>
      </x:c>
      <x:c r="AB2259" s="12" t="n">
        <x:v>46998.74411508762</x:v>
      </x:c>
      <x:c r="AC2259" s="5" t="n">
        <x:v>25020</x:v>
      </x:c>
    </x:row>
    <x:row r="2260" ht="21" customHeight="1">
      <x:c r="A2260" s="9" t="d">
        <x:v>2026-06-22T00:00:00.000Z</x:v>
      </x:c>
      <x:c r="B2260" s="5" t="str">
        <x:v>김해</x:v>
      </x:c>
      <x:c r="C2260" s="5" t="str">
        <x:v>전력</x:v>
      </x:c>
      <x:c r="D2260" s="5" t="str">
        <x:v>kWh</x:v>
      </x:c>
      <x:c r="E2260" s="11" t="n">
        <x:v>60360.92279529582</x:v>
      </x:c>
      <x:c r="F2260" s="11" t="n">
        <x:v>50820</x:v>
      </x:c>
      <x:c r="G2260" s="11" t="n">
        <x:v>9540.922795295815</x:v>
      </x:c>
      <x:c r="H2260" s="11" t="n">
        <x:v>9540.922795295815</x:v>
      </x:c>
      <x:c r="I2260" s="12" t="n">
        <x:v>18.77395276524167</x:v>
      </x:c>
      <x:c r="J2260" s="12" t="n">
        <x:v>18.77395276524167</x:v>
      </x:c>
      <x:c r="K2260" s="11" t="n">
        <x:v>50402.27705755313</x:v>
      </x:c>
      <x:c r="L2260" s="11" t="n">
        <x:v>69011.55530155991</x:v>
      </x:c>
      <x:c r="M2260" s="5" t="str">
        <x:v>근무일</x:v>
      </x:c>
      <x:c r="N2260" s="5" t="str">
        <x:v>post_source_test</x:v>
      </x:c>
      <x:c r="O2260" s="11" t="n">
        <x:v>210840</x:v>
      </x:c>
      <x:c r="P2260" s="5" t="str"/>
      <x:c r="Q2260" s="10" t="d">
        <x:v>2026-06-01T00:00:00.000Z</x:v>
      </x:c>
      <x:c r="R2260" s="5" t="str">
        <x:v>일반일</x:v>
      </x:c>
      <x:c r="S2260" s="12" t="n">
        <x:v>18.77395276524167</x:v>
      </x:c>
      <x:c r="T2260" s="12" t="n">
        <x:v>20.918063451984686</x:v>
      </x:c>
      <x:c r="U2260" s="12" t="n">
        <x:v>24.391433055525383</x:v>
      </x:c>
      <x:c r="V2260" s="5" t="n">
        <x:v>7</x:v>
      </x:c>
      <x:c r="W2260" s="5" t="n">
        <x:v>30</x:v>
      </x:c>
      <x:c r="X2260" s="5" t="str">
        <x:v>존재</x:v>
      </x:c>
      <x:c r="Y2260" s="5" t="str"/>
      <x:c r="Z2260" s="12" t="n">
        <x:v>0</x:v>
      </x:c>
      <x:c r="AA2260" s="12" t="n">
        <x:v>1</x:v>
      </x:c>
      <x:c r="AB2260" s="12" t="n">
        <x:v>60360.92279529582</x:v>
      </x:c>
      <x:c r="AC2260" s="5" t="n">
        <x:v>50820</x:v>
      </x:c>
    </x:row>
    <x:row r="2261" ht="21" customHeight="1">
      <x:c r="A2261" s="9" t="d">
        <x:v>2026-06-23T00:00:00.000Z</x:v>
      </x:c>
      <x:c r="B2261" s="5" t="str">
        <x:v>김해</x:v>
      </x:c>
      <x:c r="C2261" s="5" t="str">
        <x:v>전력</x:v>
      </x:c>
      <x:c r="D2261" s="5" t="str">
        <x:v>kWh</x:v>
      </x:c>
      <x:c r="E2261" s="11" t="n">
        <x:v>73169.96760576997</x:v>
      </x:c>
      <x:c r="F2261" s="11" t="n">
        <x:v>79740</x:v>
      </x:c>
      <x:c r="G2261" s="11" t="n">
        <x:v>-6570.032394230031</x:v>
      </x:c>
      <x:c r="H2261" s="11" t="n">
        <x:v>6570.032394230031</x:v>
      </x:c>
      <x:c r="I2261" s="12" t="n">
        <x:v>8.239318277188401</x:v>
      </x:c>
      <x:c r="J2261" s="12" t="n">
        <x:v>-8.239318277188401</x:v>
      </x:c>
      <x:c r="K2261" s="11" t="n">
        <x:v>65472.788141775614</x:v>
      </x:c>
      <x:c r="L2261" s="11" t="n">
        <x:v>74944.13655559158</x:v>
      </x:c>
      <x:c r="M2261" s="5" t="str">
        <x:v>근무일</x:v>
      </x:c>
      <x:c r="N2261" s="5" t="str">
        <x:v>post_source_test</x:v>
      </x:c>
      <x:c r="O2261" s="11" t="n">
        <x:v>415564</x:v>
      </x:c>
      <x:c r="P2261" s="5" t="str"/>
      <x:c r="Q2261" s="10" t="d">
        <x:v>2026-06-01T00:00:00.000Z</x:v>
      </x:c>
      <x:c r="R2261" s="5" t="str">
        <x:v>일반일</x:v>
      </x:c>
      <x:c r="S2261" s="12" t="n">
        <x:v>8.239318277188401</x:v>
      </x:c>
      <x:c r="T2261" s="12" t="n">
        <x:v>20.978227723818414</x:v>
      </x:c>
      <x:c r="U2261" s="12" t="n">
        <x:v>21.0449003633694</x:v>
      </x:c>
      <x:c r="V2261" s="5" t="n">
        <x:v>7</x:v>
      </x:c>
      <x:c r="W2261" s="5" t="n">
        <x:v>30</x:v>
      </x:c>
      <x:c r="X2261" s="5" t="str">
        <x:v>존재</x:v>
      </x:c>
      <x:c r="Y2261" s="5" t="str"/>
      <x:c r="Z2261" s="12" t="n">
        <x:v>0</x:v>
      </x:c>
      <x:c r="AA2261" s="12" t="n">
        <x:v>1</x:v>
      </x:c>
      <x:c r="AB2261" s="12" t="n">
        <x:v>73169.96760576997</x:v>
      </x:c>
      <x:c r="AC2261" s="5" t="n">
        <x:v>79740</x:v>
      </x:c>
    </x:row>
    <x:row r="2262" ht="21" customHeight="1">
      <x:c r="A2262" s="9" t="d">
        <x:v>2026-06-24T00:00:00.000Z</x:v>
      </x:c>
      <x:c r="B2262" s="5" t="str">
        <x:v>김해</x:v>
      </x:c>
      <x:c r="C2262" s="5" t="str">
        <x:v>전력</x:v>
      </x:c>
      <x:c r="D2262" s="5" t="str">
        <x:v>kWh</x:v>
      </x:c>
      <x:c r="E2262" s="11" t="n">
        <x:v>69107.50255060525</x:v>
      </x:c>
      <x:c r="F2262" s="11" t="n">
        <x:v>81060</x:v>
      </x:c>
      <x:c r="G2262" s="11" t="n">
        <x:v>-11952.497449394752</x:v>
      </x:c>
      <x:c r="H2262" s="11" t="n">
        <x:v>11952.497449394752</x:v>
      </x:c>
      <x:c r="I2262" s="12" t="n">
        <x:v>14.745247285214347</x:v>
      </x:c>
      <x:c r="J2262" s="12" t="n">
        <x:v>-14.745247285214347</x:v>
      </x:c>
      <x:c r="K2262" s="11" t="n">
        <x:v>61630.47444700126</x:v>
      </x:c>
      <x:c r="L2262" s="11" t="n">
        <x:v>77184.32781380038</x:v>
      </x:c>
      <x:c r="M2262" s="5" t="str">
        <x:v>근무일</x:v>
      </x:c>
      <x:c r="N2262" s="5" t="str">
        <x:v>post_source_test</x:v>
      </x:c>
      <x:c r="O2262" s="11" t="n">
        <x:v>348652</x:v>
      </x:c>
      <x:c r="P2262" s="5" t="str"/>
      <x:c r="Q2262" s="10" t="d">
        <x:v>2026-06-01T00:00:00.000Z</x:v>
      </x:c>
      <x:c r="R2262" s="5" t="str">
        <x:v>일반일</x:v>
      </x:c>
      <x:c r="S2262" s="12" t="n">
        <x:v>14.745247285214347</x:v>
      </x:c>
      <x:c r="T2262" s="12" t="n">
        <x:v>22.74003549448359</x:v>
      </x:c>
      <x:c r="U2262" s="12" t="n">
        <x:v>21.240807014396996</x:v>
      </x:c>
      <x:c r="V2262" s="5" t="n">
        <x:v>7</x:v>
      </x:c>
      <x:c r="W2262" s="5" t="n">
        <x:v>30</x:v>
      </x:c>
      <x:c r="X2262" s="5" t="str">
        <x:v>존재</x:v>
      </x:c>
      <x:c r="Y2262" s="5" t="str"/>
      <x:c r="Z2262" s="12" t="n">
        <x:v>0</x:v>
      </x:c>
      <x:c r="AA2262" s="12" t="n">
        <x:v>1</x:v>
      </x:c>
      <x:c r="AB2262" s="12" t="n">
        <x:v>69107.50255060525</x:v>
      </x:c>
      <x:c r="AC2262" s="5" t="n">
        <x:v>81060</x:v>
      </x:c>
    </x:row>
    <x:row r="2263" ht="21" customHeight="1">
      <x:c r="A2263" s="9" t="d">
        <x:v>2026-06-25T00:00:00.000Z</x:v>
      </x:c>
      <x:c r="B2263" s="5" t="str">
        <x:v>김해</x:v>
      </x:c>
      <x:c r="C2263" s="5" t="str">
        <x:v>전력</x:v>
      </x:c>
      <x:c r="D2263" s="5" t="str">
        <x:v>kWh</x:v>
      </x:c>
      <x:c r="E2263" s="11" t="n">
        <x:v>73217.79765338995</x:v>
      </x:c>
      <x:c r="F2263" s="11" t="n">
        <x:v>70620</x:v>
      </x:c>
      <x:c r="G2263" s="11" t="n">
        <x:v>2597.797653389949</x:v>
      </x:c>
      <x:c r="H2263" s="11" t="n">
        <x:v>2597.797653389949</x:v>
      </x:c>
      <x:c r="I2263" s="12" t="n">
        <x:v>3.6785579912063855</x:v>
      </x:c>
      <x:c r="J2263" s="12" t="n">
        <x:v>3.6785579912063855</x:v>
      </x:c>
      <x:c r="K2263" s="11" t="n">
        <x:v>68309.3208272472</x:v>
      </x:c>
      <x:c r="L2263" s="11" t="n">
        <x:v>79971.27031907516</x:v>
      </x:c>
      <x:c r="M2263" s="5" t="str">
        <x:v>근무일</x:v>
      </x:c>
      <x:c r="N2263" s="5" t="str">
        <x:v>post_source_test</x:v>
      </x:c>
      <x:c r="O2263" s="11" t="n">
        <x:v>374081</x:v>
      </x:c>
      <x:c r="P2263" s="5" t="str"/>
      <x:c r="Q2263" s="10" t="d">
        <x:v>2026-06-01T00:00:00.000Z</x:v>
      </x:c>
      <x:c r="R2263" s="5" t="str">
        <x:v>일반일</x:v>
      </x:c>
      <x:c r="S2263" s="12" t="n">
        <x:v>3.6785579912063855</x:v>
      </x:c>
      <x:c r="T2263" s="12" t="n">
        <x:v>21.874003499252023</x:v>
      </x:c>
      <x:c r="U2263" s="12" t="n">
        <x:v>21.343237457921532</x:v>
      </x:c>
      <x:c r="V2263" s="5" t="n">
        <x:v>7</x:v>
      </x:c>
      <x:c r="W2263" s="5" t="n">
        <x:v>30</x:v>
      </x:c>
      <x:c r="X2263" s="5" t="str">
        <x:v>존재</x:v>
      </x:c>
      <x:c r="Y2263" s="5" t="str"/>
      <x:c r="Z2263" s="12" t="n">
        <x:v>0</x:v>
      </x:c>
      <x:c r="AA2263" s="12" t="n">
        <x:v>1</x:v>
      </x:c>
      <x:c r="AB2263" s="12" t="n">
        <x:v>73217.79765338995</x:v>
      </x:c>
      <x:c r="AC2263" s="5" t="n">
        <x:v>70620</x:v>
      </x:c>
    </x:row>
    <x:row r="2264" ht="21" customHeight="1">
      <x:c r="A2264" s="9" t="d">
        <x:v>2026-06-26T00:00:00.000Z</x:v>
      </x:c>
      <x:c r="B2264" s="5" t="str">
        <x:v>김해</x:v>
      </x:c>
      <x:c r="C2264" s="5" t="str">
        <x:v>전력</x:v>
      </x:c>
      <x:c r="D2264" s="5" t="str">
        <x:v>kWh</x:v>
      </x:c>
      <x:c r="E2264" s="11" t="n">
        <x:v>71108.8900438519</x:v>
      </x:c>
      <x:c r="F2264" s="11" t="n">
        <x:v>78960</x:v>
      </x:c>
      <x:c r="G2264" s="11" t="n">
        <x:v>-7851.109956148095</x:v>
      </x:c>
      <x:c r="H2264" s="11" t="n">
        <x:v>7851.109956148095</x:v>
      </x:c>
      <x:c r="I2264" s="12" t="n">
        <x:v>9.94314837404774</x:v>
      </x:c>
      <x:c r="J2264" s="12" t="n">
        <x:v>-9.94314837404774</x:v>
      </x:c>
      <x:c r="K2264" s="11" t="n">
        <x:v>67307.6936692116</x:v>
      </x:c>
      <x:c r="L2264" s="11" t="n">
        <x:v>77681.89401358271</x:v>
      </x:c>
      <x:c r="M2264" s="5" t="str">
        <x:v>근무일</x:v>
      </x:c>
      <x:c r="N2264" s="5" t="str">
        <x:v>post_source_test</x:v>
      </x:c>
      <x:c r="O2264" s="11" t="n">
        <x:v>383696</x:v>
      </x:c>
      <x:c r="P2264" s="5" t="str"/>
      <x:c r="Q2264" s="10" t="d">
        <x:v>2026-06-01T00:00:00.000Z</x:v>
      </x:c>
      <x:c r="R2264" s="5" t="str">
        <x:v>일반일</x:v>
      </x:c>
      <x:c r="S2264" s="12" t="n">
        <x:v>9.94314837404774</x:v>
      </x:c>
      <x:c r="T2264" s="12" t="n">
        <x:v>23.014123373455313</x:v>
      </x:c>
      <x:c r="U2264" s="12" t="n">
        <x:v>21.672635513880998</x:v>
      </x:c>
      <x:c r="V2264" s="5" t="n">
        <x:v>7</x:v>
      </x:c>
      <x:c r="W2264" s="5" t="n">
        <x:v>30</x:v>
      </x:c>
      <x:c r="X2264" s="5" t="str">
        <x:v>존재</x:v>
      </x:c>
      <x:c r="Y2264" s="5" t="str"/>
      <x:c r="Z2264" s="12" t="n">
        <x:v>0</x:v>
      </x:c>
      <x:c r="AA2264" s="12" t="n">
        <x:v>1</x:v>
      </x:c>
      <x:c r="AB2264" s="12" t="n">
        <x:v>71108.8900438519</x:v>
      </x:c>
      <x:c r="AC2264" s="5" t="n">
        <x:v>78960</x:v>
      </x:c>
    </x:row>
    <x:row r="2265" ht="21" customHeight="1">
      <x:c r="A2265" s="9" t="d">
        <x:v>2026-06-27T00:00:00.000Z</x:v>
      </x:c>
      <x:c r="B2265" s="5" t="str">
        <x:v>김해</x:v>
      </x:c>
      <x:c r="C2265" s="5" t="str">
        <x:v>전력</x:v>
      </x:c>
      <x:c r="D2265" s="5" t="str">
        <x:v>kWh</x:v>
      </x:c>
      <x:c r="E2265" s="11" t="n">
        <x:v>42301.87724892534</x:v>
      </x:c>
      <x:c r="F2265" s="11" t="n">
        <x:v>40380</x:v>
      </x:c>
      <x:c r="G2265" s="11" t="n">
        <x:v>1921.8772489253388</x:v>
      </x:c>
      <x:c r="H2265" s="11" t="n">
        <x:v>1921.8772489253388</x:v>
      </x:c>
      <x:c r="I2265" s="12" t="n">
        <x:v>4.759478080548139</x:v>
      </x:c>
      <x:c r="J2265" s="12" t="n">
        <x:v>4.759478080548139</x:v>
      </x:c>
      <x:c r="K2265" s="11" t="n">
        <x:v>37595.91514904384</x:v>
      </x:c>
      <x:c r="L2265" s="11" t="n">
        <x:v>66289.14651354874</x:v>
      </x:c>
      <x:c r="M2265" s="5" t="str">
        <x:v>비근무일</x:v>
      </x:c>
      <x:c r="N2265" s="5" t="str">
        <x:v>post_source_test</x:v>
      </x:c>
      <x:c r="O2265" s="11" t="n">
        <x:v>28687</x:v>
      </x:c>
      <x:c r="P2265" s="5" t="str">
        <x:v>날씨 대체</x:v>
      </x:c>
      <x:c r="Q2265" s="10" t="d">
        <x:v>2026-06-01T00:00:00.000Z</x:v>
      </x:c>
      <x:c r="R2265" s="5" t="str">
        <x:v>특별일</x:v>
      </x:c>
      <x:c r="S2265" s="12" t="n">
        <x:v>4.759478080548139</x:v>
      </x:c>
      <x:c r="T2265" s="12" t="n">
        <x:v>21.140629067605325</x:v>
      </x:c>
      <x:c r="U2265" s="12" t="n">
        <x:v>21.786095790650815</x:v>
      </x:c>
      <x:c r="V2265" s="5" t="n">
        <x:v>7</x:v>
      </x:c>
      <x:c r="W2265" s="5" t="n">
        <x:v>30</x:v>
      </x:c>
      <x:c r="X2265" s="5" t="str">
        <x:v>존재</x:v>
      </x:c>
      <x:c r="Y2265" s="5" t="str">
        <x:v>일강수량</x:v>
      </x:c>
      <x:c r="Z2265" s="12" t="n">
        <x:v>0</x:v>
      </x:c>
      <x:c r="AA2265" s="12" t="n">
        <x:v>1</x:v>
      </x:c>
      <x:c r="AB2265" s="12" t="n">
        <x:v>42301.87724892534</x:v>
      </x:c>
      <x:c r="AC2265" s="5" t="n">
        <x:v>40380</x:v>
      </x:c>
    </x:row>
    <x:row r="2266" ht="21" customHeight="1">
      <x:c r="A2266" s="9" t="d">
        <x:v>2026-06-28T00:00:00.000Z</x:v>
      </x:c>
      <x:c r="B2266" s="5" t="str">
        <x:v>김해</x:v>
      </x:c>
      <x:c r="C2266" s="5" t="str">
        <x:v>전력</x:v>
      </x:c>
      <x:c r="D2266" s="5" t="str">
        <x:v>kWh</x:v>
      </x:c>
      <x:c r="E2266" s="11" t="n">
        <x:v>41847.985139149176</x:v>
      </x:c>
      <x:c r="F2266" s="11" t="n">
        <x:v>23340</x:v>
      </x:c>
      <x:c r="G2266" s="11" t="n">
        <x:v>18507.985139149176</x:v>
      </x:c>
      <x:c r="H2266" s="11" t="n">
        <x:v>18507.985139149176</x:v>
      </x:c>
      <x:c r="I2266" s="12" t="n">
        <x:v>79.29727994494077</x:v>
      </x:c>
      <x:c r="J2266" s="12" t="n">
        <x:v>79.29727994494077</x:v>
      </x:c>
      <x:c r="K2266" s="11" t="n">
        <x:v>38399.11657377238</x:v>
      </x:c>
      <x:c r="L2266" s="11" t="n">
        <x:v>65813.28913699537</x:v>
      </x:c>
      <x:c r="M2266" s="5" t="str">
        <x:v>비근무일</x:v>
      </x:c>
      <x:c r="N2266" s="5" t="str">
        <x:v>post_source_test</x:v>
      </x:c>
      <x:c r="O2266" s="11" t="n">
        <x:v>0</x:v>
      </x:c>
      <x:c r="P2266" s="5" t="str">
        <x:v>생산량 누락; 날씨 대체</x:v>
      </x:c>
      <x:c r="Q2266" s="10" t="d">
        <x:v>2026-06-01T00:00:00.000Z</x:v>
      </x:c>
      <x:c r="R2266" s="5" t="str">
        <x:v>특별일</x:v>
      </x:c>
      <x:c r="S2266" s="12" t="n">
        <x:v>79.29727994494077</x:v>
      </x:c>
      <x:c r="T2266" s="12" t="n">
        <x:v>19.91956895976963</x:v>
      </x:c>
      <x:c r="U2266" s="12" t="n">
        <x:v>24.265796861358993</x:v>
      </x:c>
      <x:c r="V2266" s="5" t="n">
        <x:v>7</x:v>
      </x:c>
      <x:c r="W2266" s="5" t="n">
        <x:v>30</x:v>
      </x:c>
      <x:c r="X2266" s="5" t="str">
        <x:v>누락</x:v>
      </x:c>
      <x:c r="Y2266" s="5" t="str">
        <x:v>일강수량</x:v>
      </x:c>
      <x:c r="Z2266" s="12" t="n">
        <x:v>0</x:v>
      </x:c>
      <x:c r="AA2266" s="12" t="n">
        <x:v>1</x:v>
      </x:c>
      <x:c r="AB2266" s="12" t="n">
        <x:v>41847.985139149176</x:v>
      </x:c>
      <x:c r="AC2266" s="5" t="n">
        <x:v>23340</x:v>
      </x:c>
    </x:row>
    <x:row r="2267" ht="21" customHeight="1">
      <x:c r="A2267" s="9" t="d">
        <x:v>2026-06-29T00:00:00.000Z</x:v>
      </x:c>
      <x:c r="B2267" s="5" t="str">
        <x:v>김해</x:v>
      </x:c>
      <x:c r="C2267" s="5" t="str">
        <x:v>전력</x:v>
      </x:c>
      <x:c r="D2267" s="5" t="str">
        <x:v>kWh</x:v>
      </x:c>
      <x:c r="E2267" s="11" t="n">
        <x:v>62856.74283168903</x:v>
      </x:c>
      <x:c r="F2267" s="11" t="n">
        <x:v>63000</x:v>
      </x:c>
      <x:c r="G2267" s="11" t="n">
        <x:v>-143.25716831097088</x:v>
      </x:c>
      <x:c r="H2267" s="11" t="n">
        <x:v>143.25716831097088</x:v>
      </x:c>
      <x:c r="I2267" s="12" t="n">
        <x:v>0.2273923306523347</x:v>
      </x:c>
      <x:c r="J2267" s="12" t="n">
        <x:v>-0.2273923306523347</x:v>
      </x:c>
      <x:c r="K2267" s="11" t="n">
        <x:v>54464.37740678888</x:v>
      </x:c>
      <x:c r="L2267" s="11" t="n">
        <x:v>67284.26321200053</x:v>
      </x:c>
      <x:c r="M2267" s="5" t="str">
        <x:v>근무일</x:v>
      </x:c>
      <x:c r="N2267" s="5" t="str">
        <x:v>post_source_test</x:v>
      </x:c>
      <x:c r="O2267" s="11" t="n">
        <x:v>207444</x:v>
      </x:c>
      <x:c r="P2267" s="5" t="str">
        <x:v>날씨 대체</x:v>
      </x:c>
      <x:c r="Q2267" s="10" t="d">
        <x:v>2026-06-01T00:00:00.000Z</x:v>
      </x:c>
      <x:c r="R2267" s="5" t="str">
        <x:v>일반일</x:v>
      </x:c>
      <x:c r="S2267" s="12" t="n">
        <x:v>0.2273923306523347</x:v>
      </x:c>
      <x:c r="T2267" s="12" t="n">
        <x:v>17.270060326256868</x:v>
      </x:c>
      <x:c r="U2267" s="12" t="n">
        <x:v>22.651666154983744</x:v>
      </x:c>
      <x:c r="V2267" s="5" t="n">
        <x:v>7</x:v>
      </x:c>
      <x:c r="W2267" s="5" t="n">
        <x:v>30</x:v>
      </x:c>
      <x:c r="X2267" s="5" t="str">
        <x:v>존재</x:v>
      </x:c>
      <x:c r="Y2267" s="5" t="str">
        <x:v>일강수량</x:v>
      </x:c>
      <x:c r="Z2267" s="12" t="n">
        <x:v>0</x:v>
      </x:c>
      <x:c r="AA2267" s="12" t="n">
        <x:v>1</x:v>
      </x:c>
      <x:c r="AB2267" s="12" t="n">
        <x:v>62856.74283168903</x:v>
      </x:c>
      <x:c r="AC2267" s="5" t="n">
        <x:v>63000</x:v>
      </x:c>
    </x:row>
    <x:row r="2268" ht="21" customHeight="1">
      <x:c r="A2268" s="9" t="d">
        <x:v>2026-06-30T00:00:00.000Z</x:v>
      </x:c>
      <x:c r="B2268" s="5" t="str">
        <x:v>김해</x:v>
      </x:c>
      <x:c r="C2268" s="5" t="str">
        <x:v>전력</x:v>
      </x:c>
      <x:c r="D2268" s="5" t="str">
        <x:v>kWh</x:v>
      </x:c>
      <x:c r="E2268" s="11" t="n">
        <x:v>78795.96055690902</x:v>
      </x:c>
      <x:c r="F2268" s="11" t="n">
        <x:v>78701</x:v>
      </x:c>
      <x:c r="G2268" s="11" t="n">
        <x:v>94.96055690901994</x:v>
      </x:c>
      <x:c r="H2268" s="11" t="n">
        <x:v>94.96055690901994</x:v>
      </x:c>
      <x:c r="I2268" s="12" t="n">
        <x:v>0.1206599114484186</x:v>
      </x:c>
      <x:c r="J2268" s="12" t="n">
        <x:v>0.1206599114484186</x:v>
      </x:c>
      <x:c r="K2268" s="11" t="n">
        <x:v>69497.67189801534</x:v>
      </x:c>
      <x:c r="L2268" s="11" t="n">
        <x:v>84161.74515932616</x:v>
      </x:c>
      <x:c r="M2268" s="5" t="str">
        <x:v>근무일</x:v>
      </x:c>
      <x:c r="N2268" s="5" t="str">
        <x:v>post_source_test</x:v>
      </x:c>
      <x:c r="O2268" s="11" t="n">
        <x:v>435219</x:v>
      </x:c>
      <x:c r="P2268" s="5" t="str">
        <x:v>날씨 대체</x:v>
      </x:c>
      <x:c r="Q2268" s="10" t="d">
        <x:v>2026-06-01T00:00:00.000Z</x:v>
      </x:c>
      <x:c r="R2268" s="5" t="str">
        <x:v>일반일</x:v>
      </x:c>
      <x:c r="S2268" s="12" t="n">
        <x:v>0.1206599114484186</x:v>
      </x:c>
      <x:c r="T2268" s="12" t="n">
        <x:v>16.110251988294014</x:v>
      </x:c>
      <x:c r="U2268" s="12" t="n">
        <x:v>18.702578495881934</x:v>
      </x:c>
      <x:c r="V2268" s="5" t="n">
        <x:v>7</x:v>
      </x:c>
      <x:c r="W2268" s="5" t="n">
        <x:v>30</x:v>
      </x:c>
      <x:c r="X2268" s="5" t="str">
        <x:v>존재</x:v>
      </x:c>
      <x:c r="Y2268" s="5" t="str">
        <x:v>일강수량</x:v>
      </x:c>
      <x:c r="Z2268" s="12" t="n">
        <x:v>0</x:v>
      </x:c>
      <x:c r="AA2268" s="12" t="n">
        <x:v>1</x:v>
      </x:c>
      <x:c r="AB2268" s="12" t="n">
        <x:v>78795.96055690902</x:v>
      </x:c>
      <x:c r="AC2268" s="5" t="n">
        <x:v>78701</x:v>
      </x:c>
    </x:row>
    <x:row r="2269" ht="21" customHeight="1">
      <x:c r="A2269" s="9" t="d">
        <x:v>2026-07-01T00:00:00.000Z</x:v>
      </x:c>
      <x:c r="B2269" s="5" t="str">
        <x:v>김해</x:v>
      </x:c>
      <x:c r="C2269" s="5" t="str">
        <x:v>전력</x:v>
      </x:c>
      <x:c r="D2269" s="5" t="str">
        <x:v>kWh</x:v>
      </x:c>
      <x:c r="E2269" s="11" t="n">
        <x:v>70031.94553789511</x:v>
      </x:c>
      <x:c r="F2269" s="11" t="n">
        <x:v>74640</x:v>
      </x:c>
      <x:c r="G2269" s="11" t="n">
        <x:v>-4608.05446210489</x:v>
      </x:c>
      <x:c r="H2269" s="11" t="n">
        <x:v>4608.05446210489</x:v>
      </x:c>
      <x:c r="I2269" s="12" t="n">
        <x:v>6.17370640689294</x:v>
      </x:c>
      <x:c r="J2269" s="12" t="n">
        <x:v>-6.17370640689294</x:v>
      </x:c>
      <x:c r="K2269" s="11" t="n">
        <x:v>61672.87910197208</x:v>
      </x:c>
      <x:c r="L2269" s="11" t="n">
        <x:v>80530.41481262953</x:v>
      </x:c>
      <x:c r="M2269" s="5" t="str">
        <x:v>근무일</x:v>
      </x:c>
      <x:c r="N2269" s="5" t="str">
        <x:v>post_source_test</x:v>
      </x:c>
      <x:c r="O2269" s="11" t="n">
        <x:v>341365</x:v>
      </x:c>
      <x:c r="P2269" s="5" t="str"/>
      <x:c r="Q2269" s="10" t="d">
        <x:v>2026-07-01T00:00:00.000Z</x:v>
      </x:c>
      <x:c r="R2269" s="5" t="str">
        <x:v>일반일</x:v>
      </x:c>
      <x:c r="S2269" s="12" t="n">
        <x:v>6.17370640689294</x:v>
      </x:c>
      <x:c r="T2269" s="12" t="n">
        <x:v>14.885746148533812</x:v>
      </x:c>
      <x:c r="U2269" s="12" t="n">
        <x:v>18.903307936847295</x:v>
      </x:c>
      <x:c r="V2269" s="5" t="n">
        <x:v>7</x:v>
      </x:c>
      <x:c r="W2269" s="5" t="n">
        <x:v>30</x:v>
      </x:c>
      <x:c r="X2269" s="5" t="str">
        <x:v>존재</x:v>
      </x:c>
      <x:c r="Y2269" s="5" t="str"/>
      <x:c r="Z2269" s="12" t="n">
        <x:v>0</x:v>
      </x:c>
      <x:c r="AA2269" s="12" t="n">
        <x:v>1</x:v>
      </x:c>
      <x:c r="AB2269" s="12" t="n">
        <x:v>70031.94553789511</x:v>
      </x:c>
      <x:c r="AC2269" s="5" t="n">
        <x:v>74640</x:v>
      </x:c>
    </x:row>
    <x:row r="2270" ht="21" customHeight="1">
      <x:c r="A2270" s="9" t="d">
        <x:v>2026-07-02T00:00:00.000Z</x:v>
      </x:c>
      <x:c r="B2270" s="5" t="str">
        <x:v>김해</x:v>
      </x:c>
      <x:c r="C2270" s="5" t="str">
        <x:v>전력</x:v>
      </x:c>
      <x:c r="D2270" s="5" t="str">
        <x:v>kWh</x:v>
      </x:c>
      <x:c r="E2270" s="11" t="n">
        <x:v>71701.18108125022</x:v>
      </x:c>
      <x:c r="F2270" s="11" t="n">
        <x:v>78300</x:v>
      </x:c>
      <x:c r="G2270" s="11" t="n">
        <x:v>-6598.818918749777</x:v>
      </x:c>
      <x:c r="H2270" s="11" t="n">
        <x:v>6598.818918749777</x:v>
      </x:c>
      <x:c r="I2270" s="12" t="n">
        <x:v>8.427610368773662</x:v>
      </x:c>
      <x:c r="J2270" s="12" t="n">
        <x:v>-8.427610368773662</x:v>
      </x:c>
      <x:c r="K2270" s="11" t="n">
        <x:v>67636.9429602551</x:v>
      </x:c>
      <x:c r="L2270" s="11" t="n">
        <x:v>77781.4930660877</x:v>
      </x:c>
      <x:c r="M2270" s="5" t="str">
        <x:v>근무일</x:v>
      </x:c>
      <x:c r="N2270" s="5" t="str">
        <x:v>post_source_test</x:v>
      </x:c>
      <x:c r="O2270" s="11" t="n">
        <x:v>390844</x:v>
      </x:c>
      <x:c r="P2270" s="5" t="str">
        <x:v>날씨 대체</x:v>
      </x:c>
      <x:c r="Q2270" s="10" t="d">
        <x:v>2026-07-01T00:00:00.000Z</x:v>
      </x:c>
      <x:c r="R2270" s="5" t="str">
        <x:v>일반일</x:v>
      </x:c>
      <x:c r="S2270" s="12" t="n">
        <x:v>8.427610368773662</x:v>
      </x:c>
      <x:c r="T2270" s="12" t="n">
        <x:v>15.564182202471995</x:v>
      </x:c>
      <x:c r="U2270" s="12" t="n">
        <x:v>19.045647566873566</x:v>
      </x:c>
      <x:c r="V2270" s="5" t="n">
        <x:v>7</x:v>
      </x:c>
      <x:c r="W2270" s="5" t="n">
        <x:v>30</x:v>
      </x:c>
      <x:c r="X2270" s="5" t="str">
        <x:v>존재</x:v>
      </x:c>
      <x:c r="Y2270" s="5" t="str">
        <x:v>일강수량</x:v>
      </x:c>
      <x:c r="Z2270" s="12" t="n">
        <x:v>0</x:v>
      </x:c>
      <x:c r="AA2270" s="12" t="n">
        <x:v>1</x:v>
      </x:c>
      <x:c r="AB2270" s="12" t="n">
        <x:v>71701.18108125022</x:v>
      </x:c>
      <x:c r="AC2270" s="5" t="n">
        <x:v>78300</x:v>
      </x:c>
    </x:row>
    <x:row r="2271" ht="21" customHeight="1">
      <x:c r="A2271" s="9" t="d">
        <x:v>2026-07-03T00:00:00.000Z</x:v>
      </x:c>
      <x:c r="B2271" s="5" t="str">
        <x:v>김해</x:v>
      </x:c>
      <x:c r="C2271" s="5" t="str">
        <x:v>전력</x:v>
      </x:c>
      <x:c r="D2271" s="5" t="str">
        <x:v>kWh</x:v>
      </x:c>
      <x:c r="E2271" s="11" t="n">
        <x:v>75462.71475870075</x:v>
      </x:c>
      <x:c r="F2271" s="11" t="n">
        <x:v>76200</x:v>
      </x:c>
      <x:c r="G2271" s="11" t="n">
        <x:v>-737.2852412992506</x:v>
      </x:c>
      <x:c r="H2271" s="11" t="n">
        <x:v>737.2852412992506</x:v>
      </x:c>
      <x:c r="I2271" s="12" t="n">
        <x:v>0.9675659334635834</x:v>
      </x:c>
      <x:c r="J2271" s="12" t="n">
        <x:v>-0.9675659334635834</x:v>
      </x:c>
      <x:c r="K2271" s="11" t="n">
        <x:v>68596.2108400033</x:v>
      </x:c>
      <x:c r="L2271" s="11" t="n">
        <x:v>80209.36910790333</x:v>
      </x:c>
      <x:c r="M2271" s="5" t="str">
        <x:v>근무일</x:v>
      </x:c>
      <x:c r="N2271" s="5" t="str">
        <x:v>post_source_test</x:v>
      </x:c>
      <x:c r="O2271" s="11" t="n">
        <x:v>398403</x:v>
      </x:c>
      <x:c r="P2271" s="5" t="str"/>
      <x:c r="Q2271" s="10" t="d">
        <x:v>2026-07-01T00:00:00.000Z</x:v>
      </x:c>
      <x:c r="R2271" s="5" t="str">
        <x:v>일반일</x:v>
      </x:c>
      <x:c r="S2271" s="12" t="n">
        <x:v>0.9675659334635834</x:v>
      </x:c>
      <x:c r="T2271" s="12" t="n">
        <x:v>14.2819561395314</x:v>
      </x:c>
      <x:c r="U2271" s="12" t="n">
        <x:v>18.75005134115046</x:v>
      </x:c>
      <x:c r="V2271" s="5" t="n">
        <x:v>7</x:v>
      </x:c>
      <x:c r="W2271" s="5" t="n">
        <x:v>30</x:v>
      </x:c>
      <x:c r="X2271" s="5" t="str">
        <x:v>존재</x:v>
      </x:c>
      <x:c r="Y2271" s="5" t="str"/>
      <x:c r="Z2271" s="12" t="n">
        <x:v>0</x:v>
      </x:c>
      <x:c r="AA2271" s="12" t="n">
        <x:v>1</x:v>
      </x:c>
      <x:c r="AB2271" s="12" t="n">
        <x:v>75462.71475870075</x:v>
      </x:c>
      <x:c r="AC2271" s="5" t="n">
        <x:v>76200</x:v>
      </x:c>
    </x:row>
    <x:row r="2272" ht="21" customHeight="1">
      <x:c r="A2272" s="9" t="d">
        <x:v>2026-07-04T00:00:00.000Z</x:v>
      </x:c>
      <x:c r="B2272" s="5" t="str">
        <x:v>김해</x:v>
      </x:c>
      <x:c r="C2272" s="5" t="str">
        <x:v>전력</x:v>
      </x:c>
      <x:c r="D2272" s="5" t="str">
        <x:v>kWh</x:v>
      </x:c>
      <x:c r="E2272" s="11" t="n">
        <x:v>48182.84320391017</x:v>
      </x:c>
      <x:c r="F2272" s="11" t="n">
        <x:v>38820</x:v>
      </x:c>
      <x:c r="G2272" s="11" t="n">
        <x:v>9362.843203910168</x:v>
      </x:c>
      <x:c r="H2272" s="11" t="n">
        <x:v>9362.843203910168</x:v>
      </x:c>
      <x:c r="I2272" s="12" t="n">
        <x:v>24.11860691373047</x:v>
      </x:c>
      <x:c r="J2272" s="12" t="n">
        <x:v>24.11860691373047</x:v>
      </x:c>
      <x:c r="K2272" s="11" t="n">
        <x:v>42458.82327422419</x:v>
      </x:c>
      <x:c r="L2272" s="11" t="n">
        <x:v>66894.54227497245</x:v>
      </x:c>
      <x:c r="M2272" s="5" t="str">
        <x:v>비근무일</x:v>
      </x:c>
      <x:c r="N2272" s="5" t="str">
        <x:v>post_source_test</x:v>
      </x:c>
      <x:c r="O2272" s="11" t="n">
        <x:v>45085</x:v>
      </x:c>
      <x:c r="P2272" s="5" t="str"/>
      <x:c r="Q2272" s="10" t="d">
        <x:v>2026-07-01T00:00:00.000Z</x:v>
      </x:c>
      <x:c r="R2272" s="5" t="str">
        <x:v>일반일</x:v>
      </x:c>
      <x:c r="S2272" s="12" t="n">
        <x:v>24.11860691373047</x:v>
      </x:c>
      <x:c r="T2272" s="12" t="n">
        <x:v>17.04754597284316</x:v>
      </x:c>
      <x:c r="U2272" s="12" t="n">
        <x:v>19.54539047661014</x:v>
      </x:c>
      <x:c r="V2272" s="5" t="n">
        <x:v>7</x:v>
      </x:c>
      <x:c r="W2272" s="5" t="n">
        <x:v>30</x:v>
      </x:c>
      <x:c r="X2272" s="5" t="str">
        <x:v>존재</x:v>
      </x:c>
      <x:c r="Y2272" s="5" t="str"/>
      <x:c r="Z2272" s="12" t="n">
        <x:v>0</x:v>
      </x:c>
      <x:c r="AA2272" s="12" t="n">
        <x:v>1</x:v>
      </x:c>
      <x:c r="AB2272" s="12" t="n">
        <x:v>48182.84320391017</x:v>
      </x:c>
      <x:c r="AC2272" s="5" t="n">
        <x:v>38820</x:v>
      </x:c>
    </x:row>
    <x:row r="2273" ht="21" customHeight="1">
      <x:c r="A2273" s="9" t="d">
        <x:v>2026-07-05T00:00:00.000Z</x:v>
      </x:c>
      <x:c r="B2273" s="5" t="str">
        <x:v>김해</x:v>
      </x:c>
      <x:c r="C2273" s="5" t="str">
        <x:v>전력</x:v>
      </x:c>
      <x:c r="D2273" s="5" t="str">
        <x:v>kWh</x:v>
      </x:c>
      <x:c r="E2273" s="11" t="n">
        <x:v>46864.16749804524</x:v>
      </x:c>
      <x:c r="F2273" s="11" t="n">
        <x:v>23460</x:v>
      </x:c>
      <x:c r="G2273" s="11" t="n">
        <x:v>23404.16749804524</x:v>
      </x:c>
      <x:c r="H2273" s="11" t="n">
        <x:v>23404.16749804524</x:v>
      </x:c>
      <x:c r="I2273" s="12" t="n">
        <x:v>99.76200979558924</x:v>
      </x:c>
      <x:c r="J2273" s="12" t="n">
        <x:v>99.76200979558924</x:v>
      </x:c>
      <x:c r="K2273" s="11" t="n">
        <x:v>42986.44180376105</x:v>
      </x:c>
      <x:c r="L2273" s="11" t="n">
        <x:v>64039.3227486929</x:v>
      </x:c>
      <x:c r="M2273" s="5" t="str">
        <x:v>비근무일</x:v>
      </x:c>
      <x:c r="N2273" s="5" t="str">
        <x:v>post_source_test</x:v>
      </x:c>
      <x:c r="O2273" s="11" t="n">
        <x:v>0</x:v>
      </x:c>
      <x:c r="P2273" s="5" t="str">
        <x:v>생산량 누락</x:v>
      </x:c>
      <x:c r="Q2273" s="10" t="d">
        <x:v>2026-07-01T00:00:00.000Z</x:v>
      </x:c>
      <x:c r="R2273" s="5" t="str">
        <x:v>특별일</x:v>
      </x:c>
      <x:c r="S2273" s="12" t="n">
        <x:v>99.76200979558924</x:v>
      </x:c>
      <x:c r="T2273" s="12" t="n">
        <x:v>19.971078808650084</x:v>
      </x:c>
      <x:c r="U2273" s="12" t="n">
        <x:v>22.755647093983814</x:v>
      </x:c>
      <x:c r="V2273" s="5" t="n">
        <x:v>7</x:v>
      </x:c>
      <x:c r="W2273" s="5" t="n">
        <x:v>30</x:v>
      </x:c>
      <x:c r="X2273" s="5" t="str">
        <x:v>누락</x:v>
      </x:c>
      <x:c r="Y2273" s="5" t="str"/>
      <x:c r="Z2273" s="12" t="n">
        <x:v>0</x:v>
      </x:c>
      <x:c r="AA2273" s="12" t="n">
        <x:v>1</x:v>
      </x:c>
      <x:c r="AB2273" s="12" t="n">
        <x:v>46864.16749804524</x:v>
      </x:c>
      <x:c r="AC2273" s="5" t="n">
        <x:v>23460</x:v>
      </x:c>
    </x:row>
    <x:row r="2274" ht="21" customHeight="1">
      <x:c r="A2274" s="9" t="d">
        <x:v>2026-07-06T00:00:00.000Z</x:v>
      </x:c>
      <x:c r="B2274" s="5" t="str">
        <x:v>김해</x:v>
      </x:c>
      <x:c r="C2274" s="5" t="str">
        <x:v>전력</x:v>
      </x:c>
      <x:c r="D2274" s="5" t="str">
        <x:v>kWh</x:v>
      </x:c>
      <x:c r="E2274" s="11" t="n">
        <x:v>66750.57651373901</x:v>
      </x:c>
      <x:c r="F2274" s="11" t="n">
        <x:v>66540</x:v>
      </x:c>
      <x:c r="G2274" s="11" t="n">
        <x:v>210.5765137390117</x:v>
      </x:c>
      <x:c r="H2274" s="11" t="n">
        <x:v>210.5765137390117</x:v>
      </x:c>
      <x:c r="I2274" s="12" t="n">
        <x:v>0.3164660561151363</x:v>
      </x:c>
      <x:c r="J2274" s="12" t="n">
        <x:v>0.3164660561151363</x:v>
      </x:c>
      <x:c r="K2274" s="11" t="n">
        <x:v>63801.57488784127</x:v>
      </x:c>
      <x:c r="L2274" s="11" t="n">
        <x:v>68117.76336581307</x:v>
      </x:c>
      <x:c r="M2274" s="5" t="str">
        <x:v>근무일</x:v>
      </x:c>
      <x:c r="N2274" s="5" t="str">
        <x:v>post_source_test</x:v>
      </x:c>
      <x:c r="O2274" s="11" t="n">
        <x:v>224464</x:v>
      </x:c>
      <x:c r="P2274" s="5" t="str"/>
      <x:c r="Q2274" s="10" t="d">
        <x:v>2026-07-01T00:00:00.000Z</x:v>
      </x:c>
      <x:c r="R2274" s="5" t="str">
        <x:v>일반일</x:v>
      </x:c>
      <x:c r="S2274" s="12" t="n">
        <x:v>0.3164660561151363</x:v>
      </x:c>
      <x:c r="T2274" s="12" t="n">
        <x:v>19.983803626573348</x:v>
      </x:c>
      <x:c r="U2274" s="12" t="n">
        <x:v>21.20506662365806</x:v>
      </x:c>
      <x:c r="V2274" s="5" t="n">
        <x:v>7</x:v>
      </x:c>
      <x:c r="W2274" s="5" t="n">
        <x:v>30</x:v>
      </x:c>
      <x:c r="X2274" s="5" t="str">
        <x:v>존재</x:v>
      </x:c>
      <x:c r="Y2274" s="5" t="str"/>
      <x:c r="Z2274" s="12" t="n">
        <x:v>0</x:v>
      </x:c>
      <x:c r="AA2274" s="12" t="n">
        <x:v>1</x:v>
      </x:c>
      <x:c r="AB2274" s="12" t="n">
        <x:v>66750.57651373901</x:v>
      </x:c>
      <x:c r="AC2274" s="5" t="n">
        <x:v>66540</x:v>
      </x:c>
    </x:row>
    <x:row r="2275" ht="21" customHeight="1">
      <x:c r="A2275" s="9" t="d">
        <x:v>2026-07-07T00:00:00.000Z</x:v>
      </x:c>
      <x:c r="B2275" s="5" t="str">
        <x:v>김해</x:v>
      </x:c>
      <x:c r="C2275" s="5" t="str">
        <x:v>전력</x:v>
      </x:c>
      <x:c r="D2275" s="5" t="str">
        <x:v>kWh</x:v>
      </x:c>
      <x:c r="E2275" s="11" t="n">
        <x:v>78215.8967549153</x:v>
      </x:c>
      <x:c r="F2275" s="11" t="n">
        <x:v>83820</x:v>
      </x:c>
      <x:c r="G2275" s="11" t="n">
        <x:v>-5604.103245084698</x:v>
      </x:c>
      <x:c r="H2275" s="11" t="n">
        <x:v>5604.103245084698</x:v>
      </x:c>
      <x:c r="I2275" s="12" t="n">
        <x:v>6.685878364453231</x:v>
      </x:c>
      <x:c r="J2275" s="12" t="n">
        <x:v>-6.685878364453231</x:v>
      </x:c>
      <x:c r="K2275" s="11" t="n">
        <x:v>72272.87603278739</x:v>
      </x:c>
      <x:c r="L2275" s="11" t="n">
        <x:v>80993.84120615771</x:v>
      </x:c>
      <x:c r="M2275" s="5" t="str">
        <x:v>근무일</x:v>
      </x:c>
      <x:c r="N2275" s="5" t="str">
        <x:v>post_source_test</x:v>
      </x:c>
      <x:c r="O2275" s="11" t="n">
        <x:v>407950</x:v>
      </x:c>
      <x:c r="P2275" s="5" t="str">
        <x:v>날씨 대체</x:v>
      </x:c>
      <x:c r="Q2275" s="10" t="d">
        <x:v>2026-07-01T00:00:00.000Z</x:v>
      </x:c>
      <x:c r="R2275" s="5" t="str">
        <x:v>일반일</x:v>
      </x:c>
      <x:c r="S2275" s="12" t="n">
        <x:v>6.685878364453231</x:v>
      </x:c>
      <x:c r="T2275" s="12" t="n">
        <x:v>20.921691977002606</x:v>
      </x:c>
      <x:c r="U2275" s="12" t="n">
        <x:v>18.85534097074842</x:v>
      </x:c>
      <x:c r="V2275" s="5" t="n">
        <x:v>7</x:v>
      </x:c>
      <x:c r="W2275" s="5" t="n">
        <x:v>30</x:v>
      </x:c>
      <x:c r="X2275" s="5" t="str">
        <x:v>존재</x:v>
      </x:c>
      <x:c r="Y2275" s="5" t="str">
        <x:v>일강수량</x:v>
      </x:c>
      <x:c r="Z2275" s="12" t="n">
        <x:v>0</x:v>
      </x:c>
      <x:c r="AA2275" s="12" t="n">
        <x:v>1</x:v>
      </x:c>
      <x:c r="AB2275" s="12" t="n">
        <x:v>78215.8967549153</x:v>
      </x:c>
      <x:c r="AC2275" s="5" t="n">
        <x:v>83820</x:v>
      </x:c>
    </x:row>
    <x:row r="2276" ht="21" customHeight="1">
      <x:c r="A2276" s="9" t="d">
        <x:v>2026-07-08T00:00:00.000Z</x:v>
      </x:c>
      <x:c r="B2276" s="5" t="str">
        <x:v>김해</x:v>
      </x:c>
      <x:c r="C2276" s="5" t="str">
        <x:v>전력</x:v>
      </x:c>
      <x:c r="D2276" s="5" t="str">
        <x:v>kWh</x:v>
      </x:c>
      <x:c r="E2276" s="11" t="n">
        <x:v>78583.46740350737</x:v>
      </x:c>
      <x:c r="F2276" s="11" t="n">
        <x:v>80280</x:v>
      </x:c>
      <x:c r="G2276" s="11" t="n">
        <x:v>-1696.5325964926303</x:v>
      </x:c>
      <x:c r="H2276" s="11" t="n">
        <x:v>1696.5325964926303</x:v>
      </x:c>
      <x:c r="I2276" s="12" t="n">
        <x:v>2.1132693030550955</x:v>
      </x:c>
      <x:c r="J2276" s="12" t="n">
        <x:v>-2.1132693030550955</x:v>
      </x:c>
      <x:c r="K2276" s="11" t="n">
        <x:v>71063.35523792502</x:v>
      </x:c>
      <x:c r="L2276" s="11" t="n">
        <x:v>84271.9941878058</x:v>
      </x:c>
      <x:c r="M2276" s="5" t="str">
        <x:v>근무일</x:v>
      </x:c>
      <x:c r="N2276" s="5" t="str">
        <x:v>post_source_test</x:v>
      </x:c>
      <x:c r="O2276" s="11" t="n">
        <x:v>373605</x:v>
      </x:c>
      <x:c r="P2276" s="5" t="str">
        <x:v>날씨 대체</x:v>
      </x:c>
      <x:c r="Q2276" s="10" t="d">
        <x:v>2026-07-01T00:00:00.000Z</x:v>
      </x:c>
      <x:c r="R2276" s="5" t="str">
        <x:v>일반일</x:v>
      </x:c>
      <x:c r="S2276" s="12" t="n">
        <x:v>2.1132693030550955</x:v>
      </x:c>
      <x:c r="T2276" s="12" t="n">
        <x:v>20.3416295335972</x:v>
      </x:c>
      <x:c r="U2276" s="12" t="n">
        <x:v>18.63094376086365</x:v>
      </x:c>
      <x:c r="V2276" s="5" t="n">
        <x:v>7</x:v>
      </x:c>
      <x:c r="W2276" s="5" t="n">
        <x:v>30</x:v>
      </x:c>
      <x:c r="X2276" s="5" t="str">
        <x:v>존재</x:v>
      </x:c>
      <x:c r="Y2276" s="5" t="str">
        <x:v>일강수량</x:v>
      </x:c>
      <x:c r="Z2276" s="12" t="n">
        <x:v>0</x:v>
      </x:c>
      <x:c r="AA2276" s="12" t="n">
        <x:v>1</x:v>
      </x:c>
      <x:c r="AB2276" s="12" t="n">
        <x:v>78583.46740350737</x:v>
      </x:c>
      <x:c r="AC2276" s="5" t="n">
        <x:v>80280</x:v>
      </x:c>
    </x:row>
    <x:row r="2277" ht="21" customHeight="1">
      <x:c r="A2277" s="9" t="d">
        <x:v>2026-07-09T00:00:00.000Z</x:v>
      </x:c>
      <x:c r="B2277" s="5" t="str">
        <x:v>김해</x:v>
      </x:c>
      <x:c r="C2277" s="5" t="str">
        <x:v>전력</x:v>
      </x:c>
      <x:c r="D2277" s="5" t="str">
        <x:v>kWh</x:v>
      </x:c>
      <x:c r="E2277" s="11" t="n">
        <x:v>81441.48086339417</x:v>
      </x:c>
      <x:c r="F2277" s="11" t="n">
        <x:v>88020</x:v>
      </x:c>
      <x:c r="G2277" s="11" t="n">
        <x:v>-6578.519136605828</x:v>
      </x:c>
      <x:c r="H2277" s="11" t="n">
        <x:v>6578.519136605828</x:v>
      </x:c>
      <x:c r="I2277" s="12" t="n">
        <x:v>7.473891316298372</x:v>
      </x:c>
      <x:c r="J2277" s="12" t="n">
        <x:v>-7.473891316298372</x:v>
      </x:c>
      <x:c r="K2277" s="11" t="n">
        <x:v>72753.7201445626</x:v>
      </x:c>
      <x:c r="L2277" s="11" t="n">
        <x:v>84073.8847194032</x:v>
      </x:c>
      <x:c r="M2277" s="5" t="str">
        <x:v>근무일</x:v>
      </x:c>
      <x:c r="N2277" s="5" t="str">
        <x:v>post_source_test</x:v>
      </x:c>
      <x:c r="O2277" s="11" t="n">
        <x:v>419812</x:v>
      </x:c>
      <x:c r="P2277" s="5" t="str">
        <x:v>날씨 대체</x:v>
      </x:c>
      <x:c r="Q2277" s="10" t="d">
        <x:v>2026-07-01T00:00:00.000Z</x:v>
      </x:c>
      <x:c r="R2277" s="5" t="str">
        <x:v>일반일</x:v>
      </x:c>
      <x:c r="S2277" s="12" t="n">
        <x:v>7.473891316298372</x:v>
      </x:c>
      <x:c r="T2277" s="12" t="n">
        <x:v>20.205383954672154</x:v>
      </x:c>
      <x:c r="U2277" s="12" t="n">
        <x:v>18.859897930504395</x:v>
      </x:c>
      <x:c r="V2277" s="5" t="n">
        <x:v>7</x:v>
      </x:c>
      <x:c r="W2277" s="5" t="n">
        <x:v>30</x:v>
      </x:c>
      <x:c r="X2277" s="5" t="str">
        <x:v>존재</x:v>
      </x:c>
      <x:c r="Y2277" s="5" t="str">
        <x:v>일강수량</x:v>
      </x:c>
      <x:c r="Z2277" s="12" t="n">
        <x:v>0</x:v>
      </x:c>
      <x:c r="AA2277" s="12" t="n">
        <x:v>1</x:v>
      </x:c>
      <x:c r="AB2277" s="12" t="n">
        <x:v>81441.48086339417</x:v>
      </x:c>
      <x:c r="AC2277" s="5" t="n">
        <x:v>88020</x:v>
      </x:c>
    </x:row>
    <x:row r="2278" ht="21" customHeight="1">
      <x:c r="A2278" s="9" t="d">
        <x:v>2026-07-10T00:00:00.000Z</x:v>
      </x:c>
      <x:c r="B2278" s="5" t="str">
        <x:v>김해</x:v>
      </x:c>
      <x:c r="C2278" s="5" t="str">
        <x:v>전력</x:v>
      </x:c>
      <x:c r="D2278" s="5" t="str">
        <x:v>kWh</x:v>
      </x:c>
      <x:c r="E2278" s="11" t="n">
        <x:v>80185.06805741091</x:v>
      </x:c>
      <x:c r="F2278" s="11" t="n">
        <x:v>79380</x:v>
      </x:c>
      <x:c r="G2278" s="11" t="n">
        <x:v>805.0680574109138</x:v>
      </x:c>
      <x:c r="H2278" s="11" t="n">
        <x:v>805.0680574109138</x:v>
      </x:c>
      <x:c r="I2278" s="12" t="n">
        <x:v>1.0141950836620228</x:v>
      </x:c>
      <x:c r="J2278" s="12" t="n">
        <x:v>1.0141950836620228</x:v>
      </x:c>
      <x:c r="K2278" s="11" t="n">
        <x:v>72847.4531048295</x:v>
      </x:c>
      <x:c r="L2278" s="11" t="n">
        <x:v>84867.18510787173</x:v>
      </x:c>
      <x:c r="M2278" s="5" t="str">
        <x:v>근무일</x:v>
      </x:c>
      <x:c r="N2278" s="5" t="str">
        <x:v>post_source_test</x:v>
      </x:c>
      <x:c r="O2278" s="11" t="n">
        <x:v>361709</x:v>
      </x:c>
      <x:c r="P2278" s="5" t="str">
        <x:v>날씨 대체</x:v>
      </x:c>
      <x:c r="Q2278" s="10" t="d">
        <x:v>2026-07-01T00:00:00.000Z</x:v>
      </x:c>
      <x:c r="R2278" s="5" t="str">
        <x:v>일반일</x:v>
      </x:c>
      <x:c r="S2278" s="12" t="n">
        <x:v>1.0141950836620228</x:v>
      </x:c>
      <x:c r="T2278" s="12" t="n">
        <x:v>20.212045261843365</x:v>
      </x:c>
      <x:c r="U2278" s="12" t="n">
        <x:v>18.71467977947071</x:v>
      </x:c>
      <x:c r="V2278" s="5" t="n">
        <x:v>7</x:v>
      </x:c>
      <x:c r="W2278" s="5" t="n">
        <x:v>30</x:v>
      </x:c>
      <x:c r="X2278" s="5" t="str">
        <x:v>존재</x:v>
      </x:c>
      <x:c r="Y2278" s="5" t="str">
        <x:v>일강수량</x:v>
      </x:c>
      <x:c r="Z2278" s="12" t="n">
        <x:v>0</x:v>
      </x:c>
      <x:c r="AA2278" s="12" t="n">
        <x:v>1</x:v>
      </x:c>
      <x:c r="AB2278" s="12" t="n">
        <x:v>80185.06805741091</x:v>
      </x:c>
      <x:c r="AC2278" s="5" t="n">
        <x:v>79380</x:v>
      </x:c>
    </x:row>
    <x:row r="2279" ht="21" customHeight="1">
      <x:c r="A2279" s="9" t="d">
        <x:v>2026-07-11T00:00:00.000Z</x:v>
      </x:c>
      <x:c r="B2279" s="5" t="str">
        <x:v>김해</x:v>
      </x:c>
      <x:c r="C2279" s="5" t="str">
        <x:v>전력</x:v>
      </x:c>
      <x:c r="D2279" s="5" t="str">
        <x:v>kWh</x:v>
      </x:c>
      <x:c r="E2279" s="11" t="n">
        <x:v>57989.61483696137</x:v>
      </x:c>
      <x:c r="F2279" s="11" t="n">
        <x:v>48900</x:v>
      </x:c>
      <x:c r="G2279" s="11" t="n">
        <x:v>9089.614836961371</x:v>
      </x:c>
      <x:c r="H2279" s="11" t="n">
        <x:v>9089.614836961371</x:v>
      </x:c>
      <x:c r="I2279" s="12" t="n">
        <x:v>18.588169400739005</x:v>
      </x:c>
      <x:c r="J2279" s="12" t="n">
        <x:v>18.588169400739005</x:v>
      </x:c>
      <x:c r="K2279" s="11" t="n">
        <x:v>44384.03598839429</x:v>
      </x:c>
      <x:c r="L2279" s="11" t="n">
        <x:v>72175.28827431286</x:v>
      </x:c>
      <x:c r="M2279" s="5" t="str">
        <x:v>비근무일</x:v>
      </x:c>
      <x:c r="N2279" s="5" t="str">
        <x:v>post_source_test</x:v>
      </x:c>
      <x:c r="O2279" s="11" t="n">
        <x:v>40417</x:v>
      </x:c>
      <x:c r="P2279" s="5" t="str">
        <x:v>날씨 대체</x:v>
      </x:c>
      <x:c r="Q2279" s="10" t="d">
        <x:v>2026-07-01T00:00:00.000Z</x:v>
      </x:c>
      <x:c r="R2279" s="5" t="str">
        <x:v>일반일</x:v>
      </x:c>
      <x:c r="S2279" s="12" t="n">
        <x:v>18.588169400739005</x:v>
      </x:c>
      <x:c r="T2279" s="12" t="n">
        <x:v>19.421982759987436</x:v>
      </x:c>
      <x:c r="U2279" s="12" t="n">
        <x:v>19.302165582435943</x:v>
      </x:c>
      <x:c r="V2279" s="5" t="n">
        <x:v>7</x:v>
      </x:c>
      <x:c r="W2279" s="5" t="n">
        <x:v>30</x:v>
      </x:c>
      <x:c r="X2279" s="5" t="str">
        <x:v>존재</x:v>
      </x:c>
      <x:c r="Y2279" s="5" t="str">
        <x:v>일강수량</x:v>
      </x:c>
      <x:c r="Z2279" s="12" t="n">
        <x:v>0</x:v>
      </x:c>
      <x:c r="AA2279" s="12" t="n">
        <x:v>1</x:v>
      </x:c>
      <x:c r="AB2279" s="12" t="n">
        <x:v>57989.61483696137</x:v>
      </x:c>
      <x:c r="AC2279" s="5" t="n">
        <x:v>48900</x:v>
      </x:c>
    </x:row>
    <x:row r="2280" ht="21" customHeight="1">
      <x:c r="A2280" s="9" t="d">
        <x:v>2026-07-12T00:00:00.000Z</x:v>
      </x:c>
      <x:c r="B2280" s="5" t="str">
        <x:v>김해</x:v>
      </x:c>
      <x:c r="C2280" s="5" t="str">
        <x:v>전력</x:v>
      </x:c>
      <x:c r="D2280" s="5" t="str">
        <x:v>kWh</x:v>
      </x:c>
      <x:c r="E2280" s="11" t="n">
        <x:v>54229.99326728898</x:v>
      </x:c>
      <x:c r="F2280" s="11" t="n">
        <x:v>31680</x:v>
      </x:c>
      <x:c r="G2280" s="11" t="n">
        <x:v>22549.993267288984</x:v>
      </x:c>
      <x:c r="H2280" s="11" t="n">
        <x:v>22549.993267288984</x:v>
      </x:c>
      <x:c r="I2280" s="12" t="n">
        <x:v>71.18053430331119</x:v>
      </x:c>
      <x:c r="J2280" s="12" t="n">
        <x:v>71.18053430331119</x:v>
      </x:c>
      <x:c r="K2280" s="11" t="n">
        <x:v>45217.41942079081</x:v>
      </x:c>
      <x:c r="L2280" s="11" t="n">
        <x:v>71192.3967938183</x:v>
      </x:c>
      <x:c r="M2280" s="5" t="str">
        <x:v>비근무일</x:v>
      </x:c>
      <x:c r="N2280" s="5" t="str">
        <x:v>post_source_test</x:v>
      </x:c>
      <x:c r="O2280" s="11" t="n">
        <x:v>0</x:v>
      </x:c>
      <x:c r="P2280" s="5" t="str">
        <x:v>생산량 누락; 날씨 대체</x:v>
      </x:c>
      <x:c r="Q2280" s="10" t="d">
        <x:v>2026-07-01T00:00:00.000Z</x:v>
      </x:c>
      <x:c r="R2280" s="5" t="str">
        <x:v>특별일</x:v>
      </x:c>
      <x:c r="S2280" s="12" t="n">
        <x:v>71.18053430331119</x:v>
      </x:c>
      <x:c r="T2280" s="12" t="n">
        <x:v>15.338914832519142</x:v>
      </x:c>
      <x:c r="U2280" s="12" t="n">
        <x:v>21.665367460902946</x:v>
      </x:c>
      <x:c r="V2280" s="5" t="n">
        <x:v>7</x:v>
      </x:c>
      <x:c r="W2280" s="5" t="n">
        <x:v>30</x:v>
      </x:c>
      <x:c r="X2280" s="5" t="str">
        <x:v>누락</x:v>
      </x:c>
      <x:c r="Y2280" s="5" t="str">
        <x:v>일강수량</x:v>
      </x:c>
      <x:c r="Z2280" s="12" t="n">
        <x:v>0</x:v>
      </x:c>
      <x:c r="AA2280" s="12" t="n">
        <x:v>1</x:v>
      </x:c>
      <x:c r="AB2280" s="12" t="n">
        <x:v>54229.99326728898</x:v>
      </x:c>
      <x:c r="AC2280" s="5" t="n">
        <x:v>31680</x:v>
      </x:c>
    </x:row>
    <x:row r="2281" ht="21" customHeight="1">
      <x:c r="A2281" s="9" t="d">
        <x:v>2026-07-13T00:00:00.000Z</x:v>
      </x:c>
      <x:c r="B2281" s="5" t="str">
        <x:v>김해</x:v>
      </x:c>
      <x:c r="C2281" s="5" t="str">
        <x:v>전력</x:v>
      </x:c>
      <x:c r="D2281" s="5" t="str">
        <x:v>kWh</x:v>
      </x:c>
      <x:c r="E2281" s="11" t="n">
        <x:v>67377.97685418862</x:v>
      </x:c>
      <x:c r="F2281" s="11" t="n">
        <x:v>70200</x:v>
      </x:c>
      <x:c r="G2281" s="11" t="n">
        <x:v>-2822.023145811385</x:v>
      </x:c>
      <x:c r="H2281" s="11" t="n">
        <x:v>2822.023145811385</x:v>
      </x:c>
      <x:c r="I2281" s="12" t="n">
        <x:v>4.0199759911843085</x:v>
      </x:c>
      <x:c r="J2281" s="12" t="n">
        <x:v>-4.0199759911843085</x:v>
      </x:c>
      <x:c r="K2281" s="11" t="n">
        <x:v>59451.69313745126</x:v>
      </x:c>
      <x:c r="L2281" s="11" t="n">
        <x:v>73541.92565268574</x:v>
      </x:c>
      <x:c r="M2281" s="5" t="str">
        <x:v>근무일</x:v>
      </x:c>
      <x:c r="N2281" s="5" t="str">
        <x:v>post_source_test</x:v>
      </x:c>
      <x:c r="O2281" s="11" t="n">
        <x:v>207514</x:v>
      </x:c>
      <x:c r="P2281" s="5" t="str">
        <x:v>날씨 대체</x:v>
      </x:c>
      <x:c r="Q2281" s="10" t="d">
        <x:v>2026-07-01T00:00:00.000Z</x:v>
      </x:c>
      <x:c r="R2281" s="5" t="str">
        <x:v>일반일</x:v>
      </x:c>
      <x:c r="S2281" s="12" t="n">
        <x:v>4.0199759911843085</x:v>
      </x:c>
      <x:c r="T2281" s="12" t="n">
        <x:v>15.867987680386168</x:v>
      </x:c>
      <x:c r="U2281" s="12" t="n">
        <x:v>20.344668960195992</x:v>
      </x:c>
      <x:c r="V2281" s="5" t="n">
        <x:v>7</x:v>
      </x:c>
      <x:c r="W2281" s="5" t="n">
        <x:v>30</x:v>
      </x:c>
      <x:c r="X2281" s="5" t="str">
        <x:v>존재</x:v>
      </x:c>
      <x:c r="Y2281" s="5" t="str">
        <x:v>일강수량</x:v>
      </x:c>
      <x:c r="Z2281" s="12" t="n">
        <x:v>0</x:v>
      </x:c>
      <x:c r="AA2281" s="12" t="n">
        <x:v>1</x:v>
      </x:c>
      <x:c r="AB2281" s="12" t="n">
        <x:v>67377.97685418862</x:v>
      </x:c>
      <x:c r="AC2281" s="5" t="n">
        <x:v>70200</x:v>
      </x:c>
    </x:row>
    <x:row r="2282" ht="21" customHeight="1">
      <x:c r="A2282" s="9" t="d">
        <x:v>2026-07-14T00:00:00.000Z</x:v>
      </x:c>
      <x:c r="B2282" s="5" t="str">
        <x:v>김해</x:v>
      </x:c>
      <x:c r="C2282" s="5" t="str">
        <x:v>전력</x:v>
      </x:c>
      <x:c r="D2282" s="5" t="str">
        <x:v>kWh</x:v>
      </x:c>
      <x:c r="E2282" s="11" t="n">
        <x:v>84817.1555705127</x:v>
      </x:c>
      <x:c r="F2282" s="11" t="n">
        <x:v>88140</x:v>
      </x:c>
      <x:c r="G2282" s="11" t="n">
        <x:v>-3322.8444294873043</x:v>
      </x:c>
      <x:c r="H2282" s="11" t="n">
        <x:v>3322.8444294873043</x:v>
      </x:c>
      <x:c r="I2282" s="12" t="n">
        <x:v>3.769961912284212</x:v>
      </x:c>
      <x:c r="J2282" s="12" t="n">
        <x:v>-3.769961912284212</x:v>
      </x:c>
      <x:c r="K2282" s="11" t="n">
        <x:v>75830.4759267637</x:v>
      </x:c>
      <x:c r="L2282" s="11" t="n">
        <x:v>88603.95612845008</x:v>
      </x:c>
      <x:c r="M2282" s="5" t="str">
        <x:v>근무일</x:v>
      </x:c>
      <x:c r="N2282" s="5" t="str">
        <x:v>post_source_test</x:v>
      </x:c>
      <x:c r="O2282" s="11" t="n">
        <x:v>431044</x:v>
      </x:c>
      <x:c r="P2282" s="5" t="str"/>
      <x:c r="Q2282" s="10" t="d">
        <x:v>2026-07-01T00:00:00.000Z</x:v>
      </x:c>
      <x:c r="R2282" s="5" t="str">
        <x:v>일반일</x:v>
      </x:c>
      <x:c r="S2282" s="12" t="n">
        <x:v>3.769961912284212</x:v>
      </x:c>
      <x:c r="T2282" s="12" t="n">
        <x:v>15.451428187219166</x:v>
      </x:c>
      <x:c r="U2282" s="12" t="n">
        <x:v>17.63642616293138</x:v>
      </x:c>
      <x:c r="V2282" s="5" t="n">
        <x:v>7</x:v>
      </x:c>
      <x:c r="W2282" s="5" t="n">
        <x:v>30</x:v>
      </x:c>
      <x:c r="X2282" s="5" t="str">
        <x:v>존재</x:v>
      </x:c>
      <x:c r="Y2282" s="5" t="str"/>
      <x:c r="Z2282" s="12" t="n">
        <x:v>0</x:v>
      </x:c>
      <x:c r="AA2282" s="12" t="n">
        <x:v>1</x:v>
      </x:c>
      <x:c r="AB2282" s="12" t="n">
        <x:v>84817.1555705127</x:v>
      </x:c>
      <x:c r="AC2282" s="5" t="n">
        <x:v>88140</x:v>
      </x:c>
    </x:row>
    <x:row r="2283" ht="21" customHeight="1">
      <x:c r="A2283" s="9" t="d">
        <x:v>2026-07-15T00:00:00.000Z</x:v>
      </x:c>
      <x:c r="B2283" s="5" t="str">
        <x:v>김해</x:v>
      </x:c>
      <x:c r="C2283" s="5" t="str">
        <x:v>전력</x:v>
      </x:c>
      <x:c r="D2283" s="5" t="str">
        <x:v>kWh</x:v>
      </x:c>
      <x:c r="E2283" s="11" t="n">
        <x:v>84118.07734108233</x:v>
      </x:c>
      <x:c r="F2283" s="11" t="n">
        <x:v>88440</x:v>
      </x:c>
      <x:c r="G2283" s="11" t="n">
        <x:v>-4321.922658917669</x:v>
      </x:c>
      <x:c r="H2283" s="11" t="n">
        <x:v>4321.922658917669</x:v>
      </x:c>
      <x:c r="I2283" s="12" t="n">
        <x:v>4.886841541064754</x:v>
      </x:c>
      <x:c r="J2283" s="12" t="n">
        <x:v>-4.886841541064754</x:v>
      </x:c>
      <x:c r="K2283" s="11" t="n">
        <x:v>75732.7614048466</x:v>
      </x:c>
      <x:c r="L2283" s="11" t="n">
        <x:v>88716.9761671354</x:v>
      </x:c>
      <x:c r="M2283" s="5" t="str">
        <x:v>근무일</x:v>
      </x:c>
      <x:c r="N2283" s="5" t="str">
        <x:v>post_source_test</x:v>
      </x:c>
      <x:c r="O2283" s="11" t="n">
        <x:v>426062</x:v>
      </x:c>
      <x:c r="P2283" s="5" t="str"/>
      <x:c r="Q2283" s="10" t="d">
        <x:v>2026-07-01T00:00:00.000Z</x:v>
      </x:c>
      <x:c r="R2283" s="5" t="str">
        <x:v>일반일</x:v>
      </x:c>
      <x:c r="S2283" s="12" t="n">
        <x:v>4.886841541064754</x:v>
      </x:c>
      <x:c r="T2283" s="12" t="n">
        <x:v>15.847652792649116</x:v>
      </x:c>
      <x:c r="U2283" s="12" t="n">
        <x:v>17.564540301658553</x:v>
      </x:c>
      <x:c r="V2283" s="5" t="n">
        <x:v>7</x:v>
      </x:c>
      <x:c r="W2283" s="5" t="n">
        <x:v>30</x:v>
      </x:c>
      <x:c r="X2283" s="5" t="str">
        <x:v>존재</x:v>
      </x:c>
      <x:c r="Y2283" s="5" t="str"/>
      <x:c r="Z2283" s="12" t="n">
        <x:v>0</x:v>
      </x:c>
      <x:c r="AA2283" s="12" t="n">
        <x:v>1</x:v>
      </x:c>
      <x:c r="AB2283" s="12" t="n">
        <x:v>84118.07734108233</x:v>
      </x:c>
      <x:c r="AC2283" s="5" t="n">
        <x:v>88440</x:v>
      </x:c>
    </x:row>
    <x:row r="2284" ht="21" customHeight="1">
      <x:c r="A2284" s="9" t="d">
        <x:v>2026-07-16T00:00:00.000Z</x:v>
      </x:c>
      <x:c r="B2284" s="5" t="str">
        <x:v>김해</x:v>
      </x:c>
      <x:c r="C2284" s="5" t="str">
        <x:v>전력</x:v>
      </x:c>
      <x:c r="D2284" s="5" t="str">
        <x:v>kWh</x:v>
      </x:c>
      <x:c r="E2284" s="11" t="n">
        <x:v>86617.0825998081</x:v>
      </x:c>
      <x:c r="F2284" s="11" t="n">
        <x:v>91080</x:v>
      </x:c>
      <x:c r="G2284" s="11" t="n">
        <x:v>-4462.917400191902</x:v>
      </x:c>
      <x:c r="H2284" s="11" t="n">
        <x:v>4462.917400191902</x:v>
      </x:c>
      <x:c r="I2284" s="12" t="n">
        <x:v>4.899997145577407</x:v>
      </x:c>
      <x:c r="J2284" s="12" t="n">
        <x:v>-4.899997145577407</x:v>
      </x:c>
      <x:c r="K2284" s="11" t="n">
        <x:v>75243.97442382533</x:v>
      </x:c>
      <x:c r="L2284" s="11" t="n">
        <x:v>88459.54920513561</x:v>
      </x:c>
      <x:c r="M2284" s="5" t="str">
        <x:v>근무일</x:v>
      </x:c>
      <x:c r="N2284" s="5" t="str">
        <x:v>post_source_test</x:v>
      </x:c>
      <x:c r="O2284" s="11" t="n">
        <x:v>438606</x:v>
      </x:c>
      <x:c r="P2284" s="5" t="str">
        <x:v>날씨 대체</x:v>
      </x:c>
      <x:c r="Q2284" s="10" t="d">
        <x:v>2026-07-01T00:00:00.000Z</x:v>
      </x:c>
      <x:c r="R2284" s="5" t="str">
        <x:v>일반일</x:v>
      </x:c>
      <x:c r="S2284" s="12" t="n">
        <x:v>4.899997145577407</x:v>
      </x:c>
      <x:c r="T2284" s="12" t="n">
        <x:v>15.479953625403265</x:v>
      </x:c>
      <x:c r="U2284" s="12" t="n">
        <x:v>17.467267927366056</x:v>
      </x:c>
      <x:c r="V2284" s="5" t="n">
        <x:v>7</x:v>
      </x:c>
      <x:c r="W2284" s="5" t="n">
        <x:v>30</x:v>
      </x:c>
      <x:c r="X2284" s="5" t="str">
        <x:v>존재</x:v>
      </x:c>
      <x:c r="Y2284" s="5" t="str">
        <x:v>일강수량</x:v>
      </x:c>
      <x:c r="Z2284" s="12" t="n">
        <x:v>0</x:v>
      </x:c>
      <x:c r="AA2284" s="12" t="n">
        <x:v>1</x:v>
      </x:c>
      <x:c r="AB2284" s="12" t="n">
        <x:v>86617.0825998081</x:v>
      </x:c>
      <x:c r="AC2284" s="5" t="n">
        <x:v>91080</x:v>
      </x:c>
    </x:row>
    <x:row r="2285" ht="21" customHeight="1">
      <x:c r="A2285" s="9" t="d">
        <x:v>2026-07-17T00:00:00.000Z</x:v>
      </x:c>
      <x:c r="B2285" s="5" t="str">
        <x:v>김해</x:v>
      </x:c>
      <x:c r="C2285" s="5" t="str">
        <x:v>전력</x:v>
      </x:c>
      <x:c r="D2285" s="5" t="str">
        <x:v>kWh</x:v>
      </x:c>
      <x:c r="E2285" s="11" t="n">
        <x:v>75466.448391588</x:v>
      </x:c>
      <x:c r="F2285" s="11" t="n">
        <x:v>70920</x:v>
      </x:c>
      <x:c r="G2285" s="11" t="n">
        <x:v>4546.448391587997</x:v>
      </x:c>
      <x:c r="H2285" s="11" t="n">
        <x:v>4546.448391587997</x:v>
      </x:c>
      <x:c r="I2285" s="12" t="n">
        <x:v>6.410671730947542</x:v>
      </x:c>
      <x:c r="J2285" s="12" t="n">
        <x:v>6.410671730947542</x:v>
      </x:c>
      <x:c r="K2285" s="11" t="n">
        <x:v>71756.96986844509</x:v>
      </x:c>
      <x:c r="L2285" s="11" t="n">
        <x:v>82022.60396601385</x:v>
      </x:c>
      <x:c r="M2285" s="5" t="str">
        <x:v>근무일</x:v>
      </x:c>
      <x:c r="N2285" s="5" t="str">
        <x:v>post_source_test</x:v>
      </x:c>
      <x:c r="O2285" s="11" t="n">
        <x:v>325080</x:v>
      </x:c>
      <x:c r="P2285" s="5" t="str"/>
      <x:c r="Q2285" s="10" t="d">
        <x:v>2026-07-01T00:00:00.000Z</x:v>
      </x:c>
      <x:c r="R2285" s="5" t="str">
        <x:v>일반일</x:v>
      </x:c>
      <x:c r="S2285" s="12" t="n">
        <x:v>6.410671730947542</x:v>
      </x:c>
      <x:c r="T2285" s="12" t="n">
        <x:v>16.250878860729767</x:v>
      </x:c>
      <x:c r="U2285" s="12" t="n">
        <x:v>17.600537222045705</x:v>
      </x:c>
      <x:c r="V2285" s="5" t="n">
        <x:v>7</x:v>
      </x:c>
      <x:c r="W2285" s="5" t="n">
        <x:v>30</x:v>
      </x:c>
      <x:c r="X2285" s="5" t="str">
        <x:v>존재</x:v>
      </x:c>
      <x:c r="Y2285" s="5" t="str"/>
      <x:c r="Z2285" s="12" t="n">
        <x:v>0</x:v>
      </x:c>
      <x:c r="AA2285" s="12" t="n">
        <x:v>1</x:v>
      </x:c>
      <x:c r="AB2285" s="12" t="n">
        <x:v>75466.448391588</x:v>
      </x:c>
      <x:c r="AC2285" s="5" t="n">
        <x:v>70920</x:v>
      </x:c>
    </x:row>
    <x:row r="2286" ht="21" customHeight="1">
      <x:c r="A2286" s="9" t="d">
        <x:v>2026-07-18T00:00:00.000Z</x:v>
      </x:c>
      <x:c r="B2286" s="5" t="str">
        <x:v>김해</x:v>
      </x:c>
      <x:c r="C2286" s="5" t="str">
        <x:v>전력</x:v>
      </x:c>
      <x:c r="D2286" s="5" t="str">
        <x:v>kWh</x:v>
      </x:c>
      <x:c r="E2286" s="11" t="n">
        <x:v>52589.42999060897</x:v>
      </x:c>
      <x:c r="F2286" s="11" t="n">
        <x:v>40620</x:v>
      </x:c>
      <x:c r="G2286" s="11" t="n">
        <x:v>11969.429990608973</x:v>
      </x:c>
      <x:c r="H2286" s="11" t="n">
        <x:v>11969.429990608973</x:v>
      </x:c>
      <x:c r="I2286" s="12" t="n">
        <x:v>29.466838972449462</x:v>
      </x:c>
      <x:c r="J2286" s="12" t="n">
        <x:v>29.466838972449462</x:v>
      </x:c>
      <x:c r="K2286" s="11" t="n">
        <x:v>45073.67488013546</x:v>
      </x:c>
      <x:c r="L2286" s="11" t="n">
        <x:v>70227.33739966263</x:v>
      </x:c>
      <x:c r="M2286" s="5" t="str">
        <x:v>비근무일</x:v>
      </x:c>
      <x:c r="N2286" s="5" t="str">
        <x:v>post_source_test</x:v>
      </x:c>
      <x:c r="O2286" s="11" t="n">
        <x:v>28909</x:v>
      </x:c>
      <x:c r="P2286" s="5" t="str">
        <x:v>날씨 대체</x:v>
      </x:c>
      <x:c r="Q2286" s="10" t="d">
        <x:v>2026-07-01T00:00:00.000Z</x:v>
      </x:c>
      <x:c r="R2286" s="5" t="str">
        <x:v>특별일</x:v>
      </x:c>
      <x:c r="S2286" s="12" t="n">
        <x:v>29.466838972449462</x:v>
      </x:c>
      <x:c r="T2286" s="12" t="n">
        <x:v>17.80497451383126</x:v>
      </x:c>
      <x:c r="U2286" s="12" t="n">
        <x:v>18.25807245586644</x:v>
      </x:c>
      <x:c r="V2286" s="5" t="n">
        <x:v>7</x:v>
      </x:c>
      <x:c r="W2286" s="5" t="n">
        <x:v>30</x:v>
      </x:c>
      <x:c r="X2286" s="5" t="str">
        <x:v>존재</x:v>
      </x:c>
      <x:c r="Y2286" s="5" t="str">
        <x:v>일강수량</x:v>
      </x:c>
      <x:c r="Z2286" s="12" t="n">
        <x:v>0</x:v>
      </x:c>
      <x:c r="AA2286" s="12" t="n">
        <x:v>1</x:v>
      </x:c>
      <x:c r="AB2286" s="12" t="n">
        <x:v>52589.42999060897</x:v>
      </x:c>
      <x:c r="AC2286" s="5" t="n">
        <x:v>40620</x:v>
      </x:c>
    </x:row>
    <x:row r="2287" ht="21" customHeight="1">
      <x:c r="A2287" s="9" t="d">
        <x:v>2026-07-19T00:00:00.000Z</x:v>
      </x:c>
      <x:c r="B2287" s="5" t="str">
        <x:v>김해</x:v>
      </x:c>
      <x:c r="C2287" s="5" t="str">
        <x:v>전력</x:v>
      </x:c>
      <x:c r="D2287" s="5" t="str">
        <x:v>kWh</x:v>
      </x:c>
      <x:c r="E2287" s="11" t="n">
        <x:v>52420.68910765178</x:v>
      </x:c>
      <x:c r="F2287" s="11" t="n">
        <x:v>28800</x:v>
      </x:c>
      <x:c r="G2287" s="11" t="n">
        <x:v>23620.68910765178</x:v>
      </x:c>
      <x:c r="H2287" s="11" t="n">
        <x:v>23620.68910765178</x:v>
      </x:c>
      <x:c r="I2287" s="12" t="n">
        <x:v>82.0162816237909</x:v>
      </x:c>
      <x:c r="J2287" s="12" t="n">
        <x:v>82.0162816237909</x:v>
      </x:c>
      <x:c r="K2287" s="11" t="n">
        <x:v>45724.88794669072</x:v>
      </x:c>
      <x:c r="L2287" s="11" t="n">
        <x:v>69717.73633680776</x:v>
      </x:c>
      <x:c r="M2287" s="5" t="str">
        <x:v>비근무일</x:v>
      </x:c>
      <x:c r="N2287" s="5" t="str">
        <x:v>post_source_test</x:v>
      </x:c>
      <x:c r="O2287" s="11" t="n">
        <x:v>0</x:v>
      </x:c>
      <x:c r="P2287" s="5" t="str">
        <x:v>생산량 누락; 날씨 대체</x:v>
      </x:c>
      <x:c r="Q2287" s="10" t="d">
        <x:v>2026-07-01T00:00:00.000Z</x:v>
      </x:c>
      <x:c r="R2287" s="5" t="str">
        <x:v>특별일</x:v>
      </x:c>
      <x:c r="S2287" s="12" t="n">
        <x:v>82.0162816237909</x:v>
      </x:c>
      <x:c r="T2287" s="12" t="n">
        <x:v>19.35293841675693</x:v>
      </x:c>
      <x:c r="U2287" s="12" t="n">
        <x:v>20.926538201505313</x:v>
      </x:c>
      <x:c r="V2287" s="5" t="n">
        <x:v>7</x:v>
      </x:c>
      <x:c r="W2287" s="5" t="n">
        <x:v>30</x:v>
      </x:c>
      <x:c r="X2287" s="5" t="str">
        <x:v>누락</x:v>
      </x:c>
      <x:c r="Y2287" s="5" t="str">
        <x:v>일강수량</x:v>
      </x:c>
      <x:c r="Z2287" s="12" t="n">
        <x:v>0</x:v>
      </x:c>
      <x:c r="AA2287" s="12" t="n">
        <x:v>1</x:v>
      </x:c>
      <x:c r="AB2287" s="12" t="n">
        <x:v>52420.68910765178</x:v>
      </x:c>
      <x:c r="AC2287" s="5" t="n">
        <x:v>28800</x:v>
      </x:c>
    </x:row>
    <x:row r="2288" ht="21" customHeight="1">
      <x:c r="A2288" s="9" t="d">
        <x:v>2026-07-20T00:00:00.000Z</x:v>
      </x:c>
      <x:c r="B2288" s="5" t="str">
        <x:v>김해</x:v>
      </x:c>
      <x:c r="C2288" s="5" t="str">
        <x:v>전력</x:v>
      </x:c>
      <x:c r="D2288" s="5" t="str">
        <x:v>kWh</x:v>
      </x:c>
      <x:c r="E2288" s="11" t="n">
        <x:v>70032.02566470638</x:v>
      </x:c>
      <x:c r="F2288" s="11" t="n">
        <x:v>73080</x:v>
      </x:c>
      <x:c r="G2288" s="11" t="n">
        <x:v>-3047.97433529362</x:v>
      </x:c>
      <x:c r="H2288" s="11" t="n">
        <x:v>3047.97433529362</x:v>
      </x:c>
      <x:c r="I2288" s="12" t="n">
        <x:v>4.170736638332814</x:v>
      </x:c>
      <x:c r="J2288" s="12" t="n">
        <x:v>-4.170736638332814</x:v>
      </x:c>
      <x:c r="K2288" s="11" t="n">
        <x:v>66115.18133601651</x:v>
      </x:c>
      <x:c r="L2288" s="11" t="n">
        <x:v>72935.0538156221</x:v>
      </x:c>
      <x:c r="M2288" s="5" t="str">
        <x:v>근무일</x:v>
      </x:c>
      <x:c r="N2288" s="5" t="str">
        <x:v>post_source_test</x:v>
      </x:c>
      <x:c r="O2288" s="11" t="n">
        <x:v>244846</x:v>
      </x:c>
      <x:c r="P2288" s="5" t="str">
        <x:v>날씨 대체</x:v>
      </x:c>
      <x:c r="Q2288" s="10" t="d">
        <x:v>2026-07-01T00:00:00.000Z</x:v>
      </x:c>
      <x:c r="R2288" s="5" t="str">
        <x:v>일반일</x:v>
      </x:c>
      <x:c r="S2288" s="12" t="n">
        <x:v>4.170736638332814</x:v>
      </x:c>
      <x:c r="T2288" s="12" t="n">
        <x:v>19.374475652063865</x:v>
      </x:c>
      <x:c r="U2288" s="12" t="n">
        <x:v>20.469764815399806</x:v>
      </x:c>
      <x:c r="V2288" s="5" t="n">
        <x:v>7</x:v>
      </x:c>
      <x:c r="W2288" s="5" t="n">
        <x:v>30</x:v>
      </x:c>
      <x:c r="X2288" s="5" t="str">
        <x:v>존재</x:v>
      </x:c>
      <x:c r="Y2288" s="5" t="str">
        <x:v>일강수량</x:v>
      </x:c>
      <x:c r="Z2288" s="12" t="n">
        <x:v>0</x:v>
      </x:c>
      <x:c r="AA2288" s="12" t="n">
        <x:v>1</x:v>
      </x:c>
      <x:c r="AB2288" s="12" t="n">
        <x:v>70032.02566470638</x:v>
      </x:c>
      <x:c r="AC2288" s="5" t="n">
        <x:v>73080</x:v>
      </x:c>
    </x:row>
    <x:row r="2289" ht="21" customHeight="1">
      <x:c r="A2289" s="9" t="d">
        <x:v>2026-07-21T00:00:00.000Z</x:v>
      </x:c>
      <x:c r="B2289" s="5" t="str">
        <x:v>김해</x:v>
      </x:c>
      <x:c r="C2289" s="5" t="str">
        <x:v>전력</x:v>
      </x:c>
      <x:c r="D2289" s="5" t="str">
        <x:v>kWh</x:v>
      </x:c>
      <x:c r="E2289" s="11" t="n">
        <x:v>85659.64537530007</x:v>
      </x:c>
      <x:c r="F2289" s="11" t="n">
        <x:v>87360</x:v>
      </x:c>
      <x:c r="G2289" s="11" t="n">
        <x:v>-1700.3546246999322</x:v>
      </x:c>
      <x:c r="H2289" s="11" t="n">
        <x:v>1700.3546246999322</x:v>
      </x:c>
      <x:c r="I2289" s="12" t="n">
        <x:v>1.9463766308378343</x:v>
      </x:c>
      <x:c r="J2289" s="12" t="n">
        <x:v>-1.9463766308378343</x:v>
      </x:c>
      <x:c r="K2289" s="11" t="n">
        <x:v>75474.71643082316</x:v>
      </x:c>
      <x:c r="L2289" s="11" t="n">
        <x:v>87710.99105299037</x:v>
      </x:c>
      <x:c r="M2289" s="5" t="str">
        <x:v>근무일</x:v>
      </x:c>
      <x:c r="N2289" s="5" t="str">
        <x:v>post_source_test</x:v>
      </x:c>
      <x:c r="O2289" s="11" t="n">
        <x:v>437542</x:v>
      </x:c>
      <x:c r="P2289" s="5" t="str">
        <x:v>날씨 대체</x:v>
      </x:c>
      <x:c r="Q2289" s="10" t="d">
        <x:v>2026-07-01T00:00:00.000Z</x:v>
      </x:c>
      <x:c r="R2289" s="5" t="str">
        <x:v>일반일</x:v>
      </x:c>
      <x:c r="S2289" s="12" t="n">
        <x:v>1.9463766308378343</x:v>
      </x:c>
      <x:c r="T2289" s="12" t="n">
        <x:v>19.113963469000094</x:v>
      </x:c>
      <x:c r="U2289" s="12" t="n">
        <x:v>17.606487346434715</x:v>
      </x:c>
      <x:c r="V2289" s="5" t="n">
        <x:v>7</x:v>
      </x:c>
      <x:c r="W2289" s="5" t="n">
        <x:v>30</x:v>
      </x:c>
      <x:c r="X2289" s="5" t="str">
        <x:v>존재</x:v>
      </x:c>
      <x:c r="Y2289" s="5" t="str">
        <x:v>일강수량</x:v>
      </x:c>
      <x:c r="Z2289" s="12" t="n">
        <x:v>0</x:v>
      </x:c>
      <x:c r="AA2289" s="12" t="n">
        <x:v>1</x:v>
      </x:c>
      <x:c r="AB2289" s="12" t="n">
        <x:v>85659.64537530007</x:v>
      </x:c>
      <x:c r="AC2289" s="5" t="n">
        <x:v>87360</x:v>
      </x:c>
    </x:row>
    <x:row r="2290" ht="21" customHeight="1">
      <x:c r="A2290" s="9" t="d">
        <x:v>2026-07-22T00:00:00.000Z</x:v>
      </x:c>
      <x:c r="B2290" s="5" t="str">
        <x:v>김해</x:v>
      </x:c>
      <x:c r="C2290" s="5" t="str">
        <x:v>전력</x:v>
      </x:c>
      <x:c r="D2290" s="5" t="str">
        <x:v>kWh</x:v>
      </x:c>
      <x:c r="E2290" s="11" t="n">
        <x:v>86372.22650426682</x:v>
      </x:c>
      <x:c r="F2290" s="11" t="n">
        <x:v>95880</x:v>
      </x:c>
      <x:c r="G2290" s="11" t="n">
        <x:v>-9507.773495733183</x:v>
      </x:c>
      <x:c r="H2290" s="11" t="n">
        <x:v>9507.773495733183</x:v>
      </x:c>
      <x:c r="I2290" s="12" t="n">
        <x:v>9.916326132387551</x:v>
      </x:c>
      <x:c r="J2290" s="12" t="n">
        <x:v>-9.916326132387551</x:v>
      </x:c>
      <x:c r="K2290" s="11" t="n">
        <x:v>75973.37373583039</x:v>
      </x:c>
      <x:c r="L2290" s="11" t="n">
        <x:v>89615.90849886826</x:v>
      </x:c>
      <x:c r="M2290" s="5" t="str">
        <x:v>근무일</x:v>
      </x:c>
      <x:c r="N2290" s="5" t="str">
        <x:v>post_source_test</x:v>
      </x:c>
      <x:c r="O2290" s="11" t="n">
        <x:v>400090</x:v>
      </x:c>
      <x:c r="P2290" s="5" t="str">
        <x:v>날씨 대체</x:v>
      </x:c>
      <x:c r="Q2290" s="10" t="d">
        <x:v>2026-07-01T00:00:00.000Z</x:v>
      </x:c>
      <x:c r="R2290" s="5" t="str">
        <x:v>일반일</x:v>
      </x:c>
      <x:c r="S2290" s="12" t="n">
        <x:v>9.916326132387551</x:v>
      </x:c>
      <x:c r="T2290" s="12" t="n">
        <x:v>19.832461267760493</x:v>
      </x:c>
      <x:c r="U2290" s="12" t="n">
        <x:v>17.311233125339577</x:v>
      </x:c>
      <x:c r="V2290" s="5" t="n">
        <x:v>7</x:v>
      </x:c>
      <x:c r="W2290" s="5" t="n">
        <x:v>30</x:v>
      </x:c>
      <x:c r="X2290" s="5" t="str">
        <x:v>존재</x:v>
      </x:c>
      <x:c r="Y2290" s="5" t="str">
        <x:v>일강수량</x:v>
      </x:c>
      <x:c r="Z2290" s="12" t="n">
        <x:v>0</x:v>
      </x:c>
      <x:c r="AA2290" s="12" t="n">
        <x:v>1</x:v>
      </x:c>
      <x:c r="AB2290" s="12" t="n">
        <x:v>86372.22650426682</x:v>
      </x:c>
      <x:c r="AC2290" s="5" t="n">
        <x:v>95880</x:v>
      </x:c>
    </x:row>
    <x:row r="2291" ht="21" customHeight="1">
      <x:c r="A2291" s="9" t="d">
        <x:v>2026-07-23T00:00:00.000Z</x:v>
      </x:c>
      <x:c r="B2291" s="5" t="str">
        <x:v>김해</x:v>
      </x:c>
      <x:c r="C2291" s="5" t="str">
        <x:v>전력</x:v>
      </x:c>
      <x:c r="D2291" s="5" t="str">
        <x:v>kWh</x:v>
      </x:c>
      <x:c r="E2291" s="11" t="n">
        <x:v>83500.82978247436</x:v>
      </x:c>
      <x:c r="F2291" s="11" t="n">
        <x:v>74820</x:v>
      </x:c>
      <x:c r="G2291" s="11" t="n">
        <x:v>8680.829782474364</x:v>
      </x:c>
      <x:c r="H2291" s="11" t="n">
        <x:v>8680.829782474364</x:v>
      </x:c>
      <x:c r="I2291" s="12" t="n">
        <x:v>11.602285194432456</x:v>
      </x:c>
      <x:c r="J2291" s="12" t="n">
        <x:v>11.602285194432456</x:v>
      </x:c>
      <x:c r="K2291" s="11" t="n">
        <x:v>76225.5940449754</x:v>
      </x:c>
      <x:c r="L2291" s="11" t="n">
        <x:v>87204.93583284739</x:v>
      </x:c>
      <x:c r="M2291" s="5" t="str">
        <x:v>근무일</x:v>
      </x:c>
      <x:c r="N2291" s="5" t="str">
        <x:v>post_source_test</x:v>
      </x:c>
      <x:c r="O2291" s="11" t="n">
        <x:v>423429</x:v>
      </x:c>
      <x:c r="P2291" s="5" t="str">
        <x:v>날씨 대체</x:v>
      </x:c>
      <x:c r="Q2291" s="10" t="d">
        <x:v>2026-07-01T00:00:00.000Z</x:v>
      </x:c>
      <x:c r="R2291" s="5" t="str">
        <x:v>일반일</x:v>
      </x:c>
      <x:c r="S2291" s="12" t="n">
        <x:v>11.602285194432456</x:v>
      </x:c>
      <x:c r="T2291" s="12" t="n">
        <x:v>20.7899309890255</x:v>
      </x:c>
      <x:c r="U2291" s="12" t="n">
        <x:v>17.423332022581047</x:v>
      </x:c>
      <x:c r="V2291" s="5" t="n">
        <x:v>7</x:v>
      </x:c>
      <x:c r="W2291" s="5" t="n">
        <x:v>30</x:v>
      </x:c>
      <x:c r="X2291" s="5" t="str">
        <x:v>존재</x:v>
      </x:c>
      <x:c r="Y2291" s="5" t="str">
        <x:v>일강수량</x:v>
      </x:c>
      <x:c r="Z2291" s="12" t="n">
        <x:v>0</x:v>
      </x:c>
      <x:c r="AA2291" s="12" t="n">
        <x:v>1</x:v>
      </x:c>
      <x:c r="AB2291" s="12" t="n">
        <x:v>83500.82978247436</x:v>
      </x:c>
      <x:c r="AC2291" s="5" t="n">
        <x:v>74820</x:v>
      </x:c>
    </x:row>
    <x:row r="2292" ht="21" customHeight="1">
      <x:c r="A2292" s="9" t="d">
        <x:v>2026-07-24T00:00:00.000Z</x:v>
      </x:c>
      <x:c r="B2292" s="5" t="str">
        <x:v>김해</x:v>
      </x:c>
      <x:c r="C2292" s="5" t="str">
        <x:v>전력</x:v>
      </x:c>
      <x:c r="D2292" s="5" t="str">
        <x:v>kWh</x:v>
      </x:c>
      <x:c r="E2292" s="11" t="n">
        <x:v>82373.31566397725</x:v>
      </x:c>
      <x:c r="F2292" s="11" t="n">
        <x:v>81420</x:v>
      </x:c>
      <x:c r="G2292" s="11" t="n">
        <x:v>953.3156639772496</x:v>
      </x:c>
      <x:c r="H2292" s="11" t="n">
        <x:v>953.3156639772496</x:v>
      </x:c>
      <x:c r="I2292" s="12" t="n">
        <x:v>1.170861783317673</x:v>
      </x:c>
      <x:c r="J2292" s="12" t="n">
        <x:v>1.170861783317673</x:v>
      </x:c>
      <x:c r="K2292" s="11" t="n">
        <x:v>74495.6903903523</x:v>
      </x:c>
      <x:c r="L2292" s="11" t="n">
        <x:v>85249.53269044882</x:v>
      </x:c>
      <x:c r="M2292" s="5" t="str">
        <x:v>근무일</x:v>
      </x:c>
      <x:c r="N2292" s="5" t="str">
        <x:v>post_source_test</x:v>
      </x:c>
      <x:c r="O2292" s="11" t="n">
        <x:v>388309</x:v>
      </x:c>
      <x:c r="P2292" s="5" t="str">
        <x:v>날씨 대체</x:v>
      </x:c>
      <x:c r="Q2292" s="10" t="d">
        <x:v>2026-07-01T00:00:00.000Z</x:v>
      </x:c>
      <x:c r="R2292" s="5" t="str">
        <x:v>일반일</x:v>
      </x:c>
      <x:c r="S2292" s="12" t="n">
        <x:v>1.170861783317673</x:v>
      </x:c>
      <x:c r="T2292" s="12" t="n">
        <x:v>20.041386710792665</x:v>
      </x:c>
      <x:c r="U2292" s="12" t="n">
        <x:v>16.970852505851155</x:v>
      </x:c>
      <x:c r="V2292" s="5" t="n">
        <x:v>7</x:v>
      </x:c>
      <x:c r="W2292" s="5" t="n">
        <x:v>30</x:v>
      </x:c>
      <x:c r="X2292" s="5" t="str">
        <x:v>존재</x:v>
      </x:c>
      <x:c r="Y2292" s="5" t="str">
        <x:v>일강수량</x:v>
      </x:c>
      <x:c r="Z2292" s="12" t="n">
        <x:v>0</x:v>
      </x:c>
      <x:c r="AA2292" s="12" t="n">
        <x:v>1</x:v>
      </x:c>
      <x:c r="AB2292" s="12" t="n">
        <x:v>82373.31566397725</x:v>
      </x:c>
      <x:c r="AC2292" s="5" t="n">
        <x:v>81420</x:v>
      </x:c>
    </x:row>
    <x:row r="2293" ht="21" customHeight="1">
      <x:c r="A2293" s="9" t="d">
        <x:v>2026-07-25T00:00:00.000Z</x:v>
      </x:c>
      <x:c r="B2293" s="5" t="str">
        <x:v>김해</x:v>
      </x:c>
      <x:c r="C2293" s="5" t="str">
        <x:v>전력</x:v>
      </x:c>
      <x:c r="D2293" s="5" t="str">
        <x:v>kWh</x:v>
      </x:c>
      <x:c r="E2293" s="11" t="n">
        <x:v>59018.46701481693</x:v>
      </x:c>
      <x:c r="F2293" s="11" t="n">
        <x:v>61200</x:v>
      </x:c>
      <x:c r="G2293" s="11" t="n">
        <x:v>-2181.532985183076</x:v>
      </x:c>
      <x:c r="H2293" s="11" t="n">
        <x:v>2181.532985183076</x:v>
      </x:c>
      <x:c r="I2293" s="12" t="n">
        <x:v>3.5645963810180974</x:v>
      </x:c>
      <x:c r="J2293" s="12" t="n">
        <x:v>-3.5645963810180974</x:v>
      </x:c>
      <x:c r="K2293" s="11" t="n">
        <x:v>44198.20449169899</x:v>
      </x:c>
      <x:c r="L2293" s="11" t="n">
        <x:v>73278.94326182529</x:v>
      </x:c>
      <x:c r="M2293" s="5" t="str">
        <x:v>비근무일</x:v>
      </x:c>
      <x:c r="N2293" s="5" t="str">
        <x:v>post_source_test</x:v>
      </x:c>
      <x:c r="O2293" s="11" t="n">
        <x:v>51175</x:v>
      </x:c>
      <x:c r="P2293" s="5" t="str">
        <x:v>날씨 대체</x:v>
      </x:c>
      <x:c r="Q2293" s="10" t="d">
        <x:v>2026-07-01T00:00:00.000Z</x:v>
      </x:c>
      <x:c r="R2293" s="5" t="str">
        <x:v>일반일</x:v>
      </x:c>
      <x:c r="S2293" s="12" t="n">
        <x:v>3.5645963810180974</x:v>
      </x:c>
      <x:c r="T2293" s="12" t="n">
        <x:v>16.34106634058818</x:v>
      </x:c>
      <x:c r="U2293" s="12" t="n">
        <x:v>16.967053785511546</x:v>
      </x:c>
      <x:c r="V2293" s="5" t="n">
        <x:v>7</x:v>
      </x:c>
      <x:c r="W2293" s="5" t="n">
        <x:v>30</x:v>
      </x:c>
      <x:c r="X2293" s="5" t="str">
        <x:v>존재</x:v>
      </x:c>
      <x:c r="Y2293" s="5" t="str">
        <x:v>일강수량</x:v>
      </x:c>
      <x:c r="Z2293" s="12" t="n">
        <x:v>0</x:v>
      </x:c>
      <x:c r="AA2293" s="12" t="n">
        <x:v>1</x:v>
      </x:c>
      <x:c r="AB2293" s="12" t="n">
        <x:v>59018.46701481693</x:v>
      </x:c>
      <x:c r="AC2293" s="5" t="n">
        <x:v>61200</x:v>
      </x:c>
    </x:row>
    <x:row r="2294" ht="21" customHeight="1">
      <x:c r="A2294" s="9" t="d">
        <x:v>2026-07-26T00:00:00.000Z</x:v>
      </x:c>
      <x:c r="B2294" s="5" t="str">
        <x:v>김해</x:v>
      </x:c>
      <x:c r="C2294" s="5" t="str">
        <x:v>전력</x:v>
      </x:c>
      <x:c r="D2294" s="5" t="str">
        <x:v>kWh</x:v>
      </x:c>
      <x:c r="E2294" s="11" t="n">
        <x:v>54827.90509300767</x:v>
      </x:c>
      <x:c r="F2294" s="11" t="n">
        <x:v>36000</x:v>
      </x:c>
      <x:c r="G2294" s="11" t="n">
        <x:v>18827.90509300767</x:v>
      </x:c>
      <x:c r="H2294" s="11" t="n">
        <x:v>18827.90509300767</x:v>
      </x:c>
      <x:c r="I2294" s="12" t="n">
        <x:v>52.29973636946576</x:v>
      </x:c>
      <x:c r="J2294" s="12" t="n">
        <x:v>52.29973636946576</x:v>
      </x:c>
      <x:c r="K2294" s="11" t="n">
        <x:v>45604.56472043061</x:v>
      </x:c>
      <x:c r="L2294" s="11" t="n">
        <x:v>73177.54435985372</x:v>
      </x:c>
      <x:c r="M2294" s="5" t="str">
        <x:v>비근무일</x:v>
      </x:c>
      <x:c r="N2294" s="5" t="str">
        <x:v>post_source_test</x:v>
      </x:c>
      <x:c r="O2294" s="11" t="n">
        <x:v>0</x:v>
      </x:c>
      <x:c r="P2294" s="5" t="str">
        <x:v>생산량 누락; 날씨 대체</x:v>
      </x:c>
      <x:c r="Q2294" s="10" t="d">
        <x:v>2026-07-01T00:00:00.000Z</x:v>
      </x:c>
      <x:c r="R2294" s="5" t="str">
        <x:v>특별일</x:v>
      </x:c>
      <x:c r="S2294" s="12" t="n">
        <x:v>52.29973636946576</x:v>
      </x:c>
      <x:c r="T2294" s="12" t="n">
        <x:v>12.095845589970306</x:v>
      </x:c>
      <x:c r="U2294" s="12" t="n">
        <x:v>18.37894005202548</x:v>
      </x:c>
      <x:c r="V2294" s="5" t="n">
        <x:v>7</x:v>
      </x:c>
      <x:c r="W2294" s="5" t="n">
        <x:v>30</x:v>
      </x:c>
      <x:c r="X2294" s="5" t="str">
        <x:v>누락</x:v>
      </x:c>
      <x:c r="Y2294" s="5" t="str">
        <x:v>일강수량</x:v>
      </x:c>
      <x:c r="Z2294" s="12" t="n">
        <x:v>0</x:v>
      </x:c>
      <x:c r="AA2294" s="12" t="n">
        <x:v>1</x:v>
      </x:c>
      <x:c r="AB2294" s="12" t="n">
        <x:v>54827.90509300767</x:v>
      </x:c>
      <x:c r="AC2294" s="5" t="n">
        <x:v>36000</x:v>
      </x:c>
    </x:row>
    <x:row r="2295" ht="21" customHeight="1">
      <x:c r="A2295" s="9" t="d">
        <x:v>2026-07-27T00:00:00.000Z</x:v>
      </x:c>
      <x:c r="B2295" s="5" t="str">
        <x:v>김해</x:v>
      </x:c>
      <x:c r="C2295" s="5" t="str">
        <x:v>전력</x:v>
      </x:c>
      <x:c r="D2295" s="5" t="str">
        <x:v>kWh</x:v>
      </x:c>
      <x:c r="E2295" s="11" t="n">
        <x:v>69784.89445891434</x:v>
      </x:c>
      <x:c r="F2295" s="11" t="n">
        <x:v>62400</x:v>
      </x:c>
      <x:c r="G2295" s="11" t="n">
        <x:v>7384.894458914336</x:v>
      </x:c>
      <x:c r="H2295" s="11" t="n">
        <x:v>7384.894458914336</x:v>
      </x:c>
      <x:c r="I2295" s="12" t="n">
        <x:v>11.834766761080663</x:v>
      </x:c>
      <x:c r="J2295" s="12" t="n">
        <x:v>11.834766761080663</x:v>
      </x:c>
      <x:c r="K2295" s="11" t="n">
        <x:v>62026.40751571117</x:v>
      </x:c>
      <x:c r="L2295" s="11" t="n">
        <x:v>75499.6965378356</x:v>
      </x:c>
      <x:c r="M2295" s="5" t="str">
        <x:v>근무일</x:v>
      </x:c>
      <x:c r="N2295" s="5" t="str">
        <x:v>post_source_test</x:v>
      </x:c>
      <x:c r="O2295" s="11" t="n">
        <x:v>241081</x:v>
      </x:c>
      <x:c r="P2295" s="5" t="str">
        <x:v>날씨 대체</x:v>
      </x:c>
      <x:c r="Q2295" s="10" t="d">
        <x:v>2026-07-01T00:00:00.000Z</x:v>
      </x:c>
      <x:c r="R2295" s="5" t="str">
        <x:v>일반일</x:v>
      </x:c>
      <x:c r="S2295" s="12" t="n">
        <x:v>11.834766761080663</x:v>
      </x:c>
      <x:c r="T2295" s="12" t="n">
        <x:v>13.190707036077141</x:v>
      </x:c>
      <x:c r="U2295" s="12" t="n">
        <x:v>18.614783008043233</x:v>
      </x:c>
      <x:c r="V2295" s="5" t="n">
        <x:v>7</x:v>
      </x:c>
      <x:c r="W2295" s="5" t="n">
        <x:v>30</x:v>
      </x:c>
      <x:c r="X2295" s="5" t="str">
        <x:v>존재</x:v>
      </x:c>
      <x:c r="Y2295" s="5" t="str">
        <x:v>일강수량</x:v>
      </x:c>
      <x:c r="Z2295" s="12" t="n">
        <x:v>0</x:v>
      </x:c>
      <x:c r="AA2295" s="12" t="n">
        <x:v>1</x:v>
      </x:c>
      <x:c r="AB2295" s="12" t="n">
        <x:v>69784.89445891434</x:v>
      </x:c>
      <x:c r="AC2295" s="5" t="n">
        <x:v>62400</x:v>
      </x:c>
    </x:row>
    <x:row r="2296" ht="21" customHeight="1">
      <x:c r="A2296" s="9" t="d">
        <x:v>2026-07-28T00:00:00.000Z</x:v>
      </x:c>
      <x:c r="B2296" s="5" t="str">
        <x:v>김해</x:v>
      </x:c>
      <x:c r="C2296" s="5" t="str">
        <x:v>전력</x:v>
      </x:c>
      <x:c r="D2296" s="5" t="str">
        <x:v>kWh</x:v>
      </x:c>
      <x:c r="E2296" s="11" t="n">
        <x:v>87480.76428378753</x:v>
      </x:c>
      <x:c r="F2296" s="11" t="n">
        <x:v>89940</x:v>
      </x:c>
      <x:c r="G2296" s="11" t="n">
        <x:v>-2459.235716212468</x:v>
      </x:c>
      <x:c r="H2296" s="11" t="n">
        <x:v>2459.235716212468</x:v>
      </x:c>
      <x:c r="I2296" s="12" t="n">
        <x:v>2.734307000458604</x:v>
      </x:c>
      <x:c r="J2296" s="12" t="n">
        <x:v>-2.734307000458604</x:v>
      </x:c>
      <x:c r="K2296" s="11" t="n">
        <x:v>79470.0080774839</x:v>
      </x:c>
      <x:c r="L2296" s="11" t="n">
        <x:v>87893.51113364431</x:v>
      </x:c>
      <x:c r="M2296" s="5" t="str">
        <x:v>근무일</x:v>
      </x:c>
      <x:c r="N2296" s="5" t="str">
        <x:v>post_source_test</x:v>
      </x:c>
      <x:c r="O2296" s="11" t="n">
        <x:v>434846</x:v>
      </x:c>
      <x:c r="P2296" s="5" t="str">
        <x:v>날씨 대체</x:v>
      </x:c>
      <x:c r="Q2296" s="10" t="d">
        <x:v>2026-07-01T00:00:00.000Z</x:v>
      </x:c>
      <x:c r="R2296" s="5" t="str">
        <x:v>일반일</x:v>
      </x:c>
      <x:c r="S2296" s="12" t="n">
        <x:v>2.734307000458604</x:v>
      </x:c>
      <x:c r="T2296" s="12" t="n">
        <x:v>13.303268517451537</x:v>
      </x:c>
      <x:c r="U2296" s="12" t="n">
        <x:v>16.062683909893824</x:v>
      </x:c>
      <x:c r="V2296" s="5" t="n">
        <x:v>7</x:v>
      </x:c>
      <x:c r="W2296" s="5" t="n">
        <x:v>30</x:v>
      </x:c>
      <x:c r="X2296" s="5" t="str">
        <x:v>존재</x:v>
      </x:c>
      <x:c r="Y2296" s="5" t="str">
        <x:v>일강수량</x:v>
      </x:c>
      <x:c r="Z2296" s="12" t="n">
        <x:v>0</x:v>
      </x:c>
      <x:c r="AA2296" s="12" t="n">
        <x:v>1</x:v>
      </x:c>
      <x:c r="AB2296" s="12" t="n">
        <x:v>87480.76428378753</x:v>
      </x:c>
      <x:c r="AC2296" s="5" t="n">
        <x:v>89940</x:v>
      </x:c>
    </x:row>
    <x:row r="2297" ht="21" customHeight="1">
      <x:c r="A2297" s="9" t="d">
        <x:v>2026-07-29T00:00:00.000Z</x:v>
      </x:c>
      <x:c r="B2297" s="5" t="str">
        <x:v>김해</x:v>
      </x:c>
      <x:c r="C2297" s="5" t="str">
        <x:v>전력</x:v>
      </x:c>
      <x:c r="D2297" s="5" t="str">
        <x:v>kWh</x:v>
      </x:c>
      <x:c r="E2297" s="11" t="n">
        <x:v>84898.39344044108</x:v>
      </x:c>
      <x:c r="F2297" s="11" t="n">
        <x:v>85260</x:v>
      </x:c>
      <x:c r="G2297" s="11" t="n">
        <x:v>-361.606559558917</x:v>
      </x:c>
      <x:c r="H2297" s="11" t="n">
        <x:v>361.606559558917</x:v>
      </x:c>
      <x:c r="I2297" s="12" t="n">
        <x:v>0.4241221669703461</x:v>
      </x:c>
      <x:c r="J2297" s="12" t="n">
        <x:v>-0.4241221669703461</x:v>
      </x:c>
      <x:c r="K2297" s="11" t="n">
        <x:v>77902.64163953566</x:v>
      </x:c>
      <x:c r="L2297" s="11" t="n">
        <x:v>86960.49663137879</x:v>
      </x:c>
      <x:c r="M2297" s="5" t="str">
        <x:v>근무일</x:v>
      </x:c>
      <x:c r="N2297" s="5" t="str">
        <x:v>post_source_test</x:v>
      </x:c>
      <x:c r="O2297" s="11" t="n">
        <x:v>386343</x:v>
      </x:c>
      <x:c r="P2297" s="5" t="str">
        <x:v>날씨 대체</x:v>
      </x:c>
      <x:c r="Q2297" s="10" t="d">
        <x:v>2026-07-01T00:00:00.000Z</x:v>
      </x:c>
      <x:c r="R2297" s="5" t="str">
        <x:v>일반일</x:v>
      </x:c>
      <x:c r="S2297" s="12" t="n">
        <x:v>0.4241221669703461</x:v>
      </x:c>
      <x:c r="T2297" s="12" t="n">
        <x:v>11.947239379534793</x:v>
      </x:c>
      <x:c r="U2297" s="12" t="n">
        <x:v>16.069241571104424</x:v>
      </x:c>
      <x:c r="V2297" s="5" t="n">
        <x:v>7</x:v>
      </x:c>
      <x:c r="W2297" s="5" t="n">
        <x:v>30</x:v>
      </x:c>
      <x:c r="X2297" s="5" t="str">
        <x:v>존재</x:v>
      </x:c>
      <x:c r="Y2297" s="5" t="str">
        <x:v>일강수량</x:v>
      </x:c>
      <x:c r="Z2297" s="12" t="n">
        <x:v>0</x:v>
      </x:c>
      <x:c r="AA2297" s="12" t="n">
        <x:v>1</x:v>
      </x:c>
      <x:c r="AB2297" s="12" t="n">
        <x:v>84898.39344044108</x:v>
      </x:c>
      <x:c r="AC2297" s="5" t="n">
        <x:v>85260</x:v>
      </x:c>
    </x:row>
    <x:row r="2298" ht="21" customHeight="1">
      <x:c r="A2298" s="9" t="d">
        <x:v>2026-07-30T00:00:00.000Z</x:v>
      </x:c>
      <x:c r="B2298" s="5" t="str">
        <x:v>김해</x:v>
      </x:c>
      <x:c r="C2298" s="5" t="str">
        <x:v>전력</x:v>
      </x:c>
      <x:c r="D2298" s="5" t="str">
        <x:v>kWh</x:v>
      </x:c>
      <x:c r="E2298" s="11" t="n">
        <x:v>84030.6060847186</x:v>
      </x:c>
      <x:c r="F2298" s="11" t="n">
        <x:v>92760</x:v>
      </x:c>
      <x:c r="G2298" s="11" t="n">
        <x:v>-8729.393915281398</x:v>
      </x:c>
      <x:c r="H2298" s="11" t="n">
        <x:v>8729.393915281398</x:v>
      </x:c>
      <x:c r="I2298" s="12" t="n">
        <x:v>9.41073082716839</x:v>
      </x:c>
      <x:c r="J2298" s="12" t="n">
        <x:v>-9.41073082716839</x:v>
      </x:c>
      <x:c r="K2298" s="11" t="n">
        <x:v>79310.11109293724</x:v>
      </x:c>
      <x:c r="L2298" s="11" t="n">
        <x:v>87515.67614361852</x:v>
      </x:c>
      <x:c r="M2298" s="5" t="str">
        <x:v>근무일</x:v>
      </x:c>
      <x:c r="N2298" s="5" t="str">
        <x:v>post_source_test</x:v>
      </x:c>
      <x:c r="O2298" s="11" t="n">
        <x:v>426582</x:v>
      </x:c>
      <x:c r="P2298" s="5" t="str">
        <x:v>날씨 대체</x:v>
      </x:c>
      <x:c r="Q2298" s="10" t="d">
        <x:v>2026-07-01T00:00:00.000Z</x:v>
      </x:c>
      <x:c r="R2298" s="5" t="str">
        <x:v>일반일</x:v>
      </x:c>
      <x:c r="S2298" s="12" t="n">
        <x:v>9.41073082716839</x:v>
      </x:c>
      <x:c r="T2298" s="12" t="n">
        <x:v>11.634160184211355</x:v>
      </x:c>
      <x:c r="U2298" s="12" t="n">
        <x:v>16.378910601628423</x:v>
      </x:c>
      <x:c r="V2298" s="5" t="n">
        <x:v>7</x:v>
      </x:c>
      <x:c r="W2298" s="5" t="n">
        <x:v>30</x:v>
      </x:c>
      <x:c r="X2298" s="5" t="str">
        <x:v>존재</x:v>
      </x:c>
      <x:c r="Y2298" s="5" t="str">
        <x:v>일강수량</x:v>
      </x:c>
      <x:c r="Z2298" s="12" t="n">
        <x:v>0</x:v>
      </x:c>
      <x:c r="AA2298" s="12" t="n">
        <x:v>1</x:v>
      </x:c>
      <x:c r="AB2298" s="12" t="n">
        <x:v>84030.6060847186</x:v>
      </x:c>
      <x:c r="AC2298" s="5" t="n">
        <x:v>92760</x:v>
      </x:c>
    </x:row>
    <x:row r="2299" ht="21" customHeight="1">
      <x:c r="A2299" s="9" t="d">
        <x:v>2026-07-31T00:00:00.000Z</x:v>
      </x:c>
      <x:c r="B2299" s="5" t="str">
        <x:v>김해</x:v>
      </x:c>
      <x:c r="C2299" s="5" t="str">
        <x:v>전력</x:v>
      </x:c>
      <x:c r="D2299" s="5" t="str">
        <x:v>kWh</x:v>
      </x:c>
      <x:c r="E2299" s="11" t="n">
        <x:v>79247.00051153358</x:v>
      </x:c>
      <x:c r="F2299" s="11" t="n">
        <x:v>77400</x:v>
      </x:c>
      <x:c r="G2299" s="11" t="n">
        <x:v>1847.0005115335807</x:v>
      </x:c>
      <x:c r="H2299" s="11" t="n">
        <x:v>1847.0005115335807</x:v>
      </x:c>
      <x:c r="I2299" s="12" t="n">
        <x:v>2.386305570456823</x:v>
      </x:c>
      <x:c r="J2299" s="12" t="n">
        <x:v>2.386305570456823</x:v>
      </x:c>
      <x:c r="K2299" s="11" t="n">
        <x:v>75207.28873044944</x:v>
      </x:c>
      <x:c r="L2299" s="11" t="n">
        <x:v>84413.54422862553</x:v>
      </x:c>
      <x:c r="M2299" s="5" t="str">
        <x:v>근무일</x:v>
      </x:c>
      <x:c r="N2299" s="5" t="str">
        <x:v>post_source_test</x:v>
      </x:c>
      <x:c r="O2299" s="11" t="n">
        <x:v>362407</x:v>
      </x:c>
      <x:c r="P2299" s="5" t="str">
        <x:v>날씨 대체</x:v>
      </x:c>
      <x:c r="Q2299" s="10" t="d">
        <x:v>2026-07-01T00:00:00.000Z</x:v>
      </x:c>
      <x:c r="R2299" s="5" t="str">
        <x:v>일반일</x:v>
      </x:c>
      <x:c r="S2299" s="12" t="n">
        <x:v>2.386305570456823</x:v>
      </x:c>
      <x:c r="T2299" s="12" t="n">
        <x:v>11.807795010945517</x:v>
      </x:c>
      <x:c r="U2299" s="12" t="n">
        <x:v>16.252663907080553</x:v>
      </x:c>
      <x:c r="V2299" s="5" t="n">
        <x:v>7</x:v>
      </x:c>
      <x:c r="W2299" s="5" t="n">
        <x:v>30</x:v>
      </x:c>
      <x:c r="X2299" s="5" t="str">
        <x:v>존재</x:v>
      </x:c>
      <x:c r="Y2299" s="5" t="str">
        <x:v>일강수량</x:v>
      </x:c>
      <x:c r="Z2299" s="12" t="n">
        <x:v>0</x:v>
      </x:c>
      <x:c r="AA2299" s="12" t="n">
        <x:v>1</x:v>
      </x:c>
      <x:c r="AB2299" s="12" t="n">
        <x:v>79247.00051153358</x:v>
      </x:c>
      <x:c r="AC2299" s="5" t="n">
        <x:v>77400</x:v>
      </x:c>
    </x:row>
    <x:row r="2300" ht="21" customHeight="1">
      <x:c r="A2300" s="9" t="d">
        <x:v>2026-08-01T00:00:00.000Z</x:v>
      </x:c>
      <x:c r="B2300" s="5" t="str">
        <x:v>김해</x:v>
      </x:c>
      <x:c r="C2300" s="5" t="str">
        <x:v>전력</x:v>
      </x:c>
      <x:c r="D2300" s="5" t="str">
        <x:v>kWh</x:v>
      </x:c>
      <x:c r="E2300" s="11" t="n">
        <x:v>54919.7775759645</x:v>
      </x:c>
      <x:c r="F2300" s="11" t="n">
        <x:v>53100</x:v>
      </x:c>
      <x:c r="G2300" s="11" t="n">
        <x:v>1819.777575964501</x:v>
      </x:c>
      <x:c r="H2300" s="11" t="n">
        <x:v>1819.777575964501</x:v>
      </x:c>
      <x:c r="I2300" s="12" t="n">
        <x:v>3.4270764142457644</x:v>
      </x:c>
      <x:c r="J2300" s="12" t="n">
        <x:v>3.4270764142457644</x:v>
      </x:c>
      <x:c r="K2300" s="11" t="n">
        <x:v>45493.72925667602</x:v>
      </x:c>
      <x:c r="L2300" s="11" t="n">
        <x:v>73823.7541194906</x:v>
      </x:c>
      <x:c r="M2300" s="5" t="str">
        <x:v>비근무일</x:v>
      </x:c>
      <x:c r="N2300" s="5" t="str">
        <x:v>post_source_test</x:v>
      </x:c>
      <x:c r="O2300" s="11" t="n">
        <x:v>26874</x:v>
      </x:c>
      <x:c r="P2300" s="5" t="str">
        <x:v>날씨 대체</x:v>
      </x:c>
      <x:c r="Q2300" s="10" t="d">
        <x:v>2026-08-01T00:00:00.000Z</x:v>
      </x:c>
      <x:c r="R2300" s="5" t="str">
        <x:v>특별일</x:v>
      </x:c>
      <x:c r="S2300" s="12" t="n">
        <x:v>3.4270764142457644</x:v>
      </x:c>
      <x:c r="T2300" s="12" t="n">
        <x:v>11.788149301406616</x:v>
      </x:c>
      <x:c r="U2300" s="12" t="n">
        <x:v>16.085979441929624</x:v>
      </x:c>
      <x:c r="V2300" s="5" t="n">
        <x:v>7</x:v>
      </x:c>
      <x:c r="W2300" s="5" t="n">
        <x:v>30</x:v>
      </x:c>
      <x:c r="X2300" s="5" t="str">
        <x:v>존재</x:v>
      </x:c>
      <x:c r="Y2300" s="5" t="str">
        <x:v>일강수량</x:v>
      </x:c>
      <x:c r="Z2300" s="12" t="n">
        <x:v>0</x:v>
      </x:c>
      <x:c r="AA2300" s="12" t="n">
        <x:v>1</x:v>
      </x:c>
      <x:c r="AB2300" s="12" t="n">
        <x:v>54919.7775759645</x:v>
      </x:c>
      <x:c r="AC2300" s="5" t="n">
        <x:v>53100</x:v>
      </x:c>
    </x:row>
    <x:row r="2301" ht="21" customHeight="1">
      <x:c r="A2301" s="9" t="d">
        <x:v>2026-08-02T00:00:00.000Z</x:v>
      </x:c>
      <x:c r="B2301" s="5" t="str">
        <x:v>김해</x:v>
      </x:c>
      <x:c r="C2301" s="5" t="str">
        <x:v>전력</x:v>
      </x:c>
      <x:c r="D2301" s="5" t="str">
        <x:v>kWh</x:v>
      </x:c>
      <x:c r="E2301" s="11" t="n">
        <x:v>54867.69220195575</x:v>
      </x:c>
      <x:c r="F2301" s="11" t="n">
        <x:v>33840</x:v>
      </x:c>
      <x:c r="G2301" s="11" t="n">
        <x:v>21027.692201955742</x:v>
      </x:c>
      <x:c r="H2301" s="11" t="n">
        <x:v>21027.692201955742</x:v>
      </x:c>
      <x:c r="I2301" s="12" t="n">
        <x:v>62.13857033674866</x:v>
      </x:c>
      <x:c r="J2301" s="12" t="n">
        <x:v>62.13857033674866</x:v>
      </x:c>
      <x:c r="K2301" s="11" t="n">
        <x:v>45563.60513683694</x:v>
      </x:c>
      <x:c r="L2301" s="11" t="n">
        <x:v>73527.23753385441</x:v>
      </x:c>
      <x:c r="M2301" s="5" t="str">
        <x:v>비근무일</x:v>
      </x:c>
      <x:c r="N2301" s="5" t="str">
        <x:v>post_source_test</x:v>
      </x:c>
      <x:c r="O2301" s="11" t="n">
        <x:v>0</x:v>
      </x:c>
      <x:c r="P2301" s="5" t="str">
        <x:v>생산량 누락; 날씨 대체</x:v>
      </x:c>
      <x:c r="Q2301" s="10" t="d">
        <x:v>2026-08-01T00:00:00.000Z</x:v>
      </x:c>
      <x:c r="R2301" s="5" t="str">
        <x:v>특별일</x:v>
      </x:c>
      <x:c r="S2301" s="12" t="n">
        <x:v>62.13857033674866</x:v>
      </x:c>
      <x:c r="T2301" s="12" t="n">
        <x:v>13.193697011018456</x:v>
      </x:c>
      <x:c r="U2301" s="12" t="n">
        <x:v>18.125012922039126</x:v>
      </x:c>
      <x:c r="V2301" s="5" t="n">
        <x:v>7</x:v>
      </x:c>
      <x:c r="W2301" s="5" t="n">
        <x:v>30</x:v>
      </x:c>
      <x:c r="X2301" s="5" t="str">
        <x:v>누락</x:v>
      </x:c>
      <x:c r="Y2301" s="5" t="str">
        <x:v>일강수량</x:v>
      </x:c>
      <x:c r="Z2301" s="12" t="n">
        <x:v>0</x:v>
      </x:c>
      <x:c r="AA2301" s="12" t="n">
        <x:v>1</x:v>
      </x:c>
      <x:c r="AB2301" s="12" t="n">
        <x:v>54867.69220195575</x:v>
      </x:c>
      <x:c r="AC2301" s="5" t="n">
        <x:v>33840</x:v>
      </x:c>
    </x:row>
    <x:row r="2302" ht="21" customHeight="1">
      <x:c r="A2302" s="9" t="d">
        <x:v>2026-08-03T00:00:00.000Z</x:v>
      </x:c>
      <x:c r="B2302" s="5" t="str">
        <x:v>김해</x:v>
      </x:c>
      <x:c r="C2302" s="5" t="str">
        <x:v>전력</x:v>
      </x:c>
      <x:c r="D2302" s="5" t="str">
        <x:v>kWh</x:v>
      </x:c>
      <x:c r="E2302" s="11" t="n">
        <x:v>67037.23656821971</x:v>
      </x:c>
      <x:c r="F2302" s="11" t="n">
        <x:v>70320</x:v>
      </x:c>
      <x:c r="G2302" s="11" t="n">
        <x:v>-3282.763431780288</x:v>
      </x:c>
      <x:c r="H2302" s="11" t="n">
        <x:v>3282.763431780288</x:v>
      </x:c>
      <x:c r="I2302" s="12" t="n">
        <x:v>4.668321148720546</x:v>
      </x:c>
      <x:c r="J2302" s="12" t="n">
        <x:v>-4.668321148720546</x:v>
      </x:c>
      <x:c r="K2302" s="11" t="n">
        <x:v>63955.7066093693</x:v>
      </x:c>
      <x:c r="L2302" s="11" t="n">
        <x:v>74394.33758779129</x:v>
      </x:c>
      <x:c r="M2302" s="5" t="str">
        <x:v>근무일</x:v>
      </x:c>
      <x:c r="N2302" s="5" t="str">
        <x:v>post_source_test</x:v>
      </x:c>
      <x:c r="O2302" s="11" t="n">
        <x:v>213230</x:v>
      </x:c>
      <x:c r="P2302" s="5" t="str">
        <x:v>날씨 대체</x:v>
      </x:c>
      <x:c r="Q2302" s="10" t="d">
        <x:v>2026-08-01T00:00:00.000Z</x:v>
      </x:c>
      <x:c r="R2302" s="5" t="str">
        <x:v>일반일</x:v>
      </x:c>
      <x:c r="S2302" s="12" t="n">
        <x:v>4.668321148720546</x:v>
      </x:c>
      <x:c r="T2302" s="12" t="n">
        <x:v>12.169919066395583</x:v>
      </x:c>
      <x:c r="U2302" s="12" t="n">
        <x:v>17.476670063205464</x:v>
      </x:c>
      <x:c r="V2302" s="5" t="n">
        <x:v>7</x:v>
      </x:c>
      <x:c r="W2302" s="5" t="n">
        <x:v>30</x:v>
      </x:c>
      <x:c r="X2302" s="5" t="str">
        <x:v>존재</x:v>
      </x:c>
      <x:c r="Y2302" s="5" t="str">
        <x:v>일강수량</x:v>
      </x:c>
      <x:c r="Z2302" s="12" t="n">
        <x:v>0</x:v>
      </x:c>
      <x:c r="AA2302" s="12" t="n">
        <x:v>1</x:v>
      </x:c>
      <x:c r="AB2302" s="12" t="n">
        <x:v>67037.23656821971</x:v>
      </x:c>
      <x:c r="AC2302" s="5" t="n">
        <x:v>70320</x:v>
      </x:c>
    </x:row>
    <x:row r="2303" ht="21" customHeight="1">
      <x:c r="A2303" s="9" t="d">
        <x:v>2026-08-04T00:00:00.000Z</x:v>
      </x:c>
      <x:c r="B2303" s="5" t="str">
        <x:v>김해</x:v>
      </x:c>
      <x:c r="C2303" s="5" t="str">
        <x:v>전력</x:v>
      </x:c>
      <x:c r="D2303" s="5" t="str">
        <x:v>kWh</x:v>
      </x:c>
      <x:c r="E2303" s="11" t="n">
        <x:v>86050.20634788879</x:v>
      </x:c>
      <x:c r="F2303" s="11" t="n">
        <x:v>90900</x:v>
      </x:c>
      <x:c r="G2303" s="11" t="n">
        <x:v>-4849.793652111213</x:v>
      </x:c>
      <x:c r="H2303" s="11" t="n">
        <x:v>4849.793652111213</x:v>
      </x:c>
      <x:c r="I2303" s="12" t="n">
        <x:v>5.335306547977132</x:v>
      </x:c>
      <x:c r="J2303" s="12" t="n">
        <x:v>-5.335306547977132</x:v>
      </x:c>
      <x:c r="K2303" s="11" t="n">
        <x:v>80162.26297963555</x:v>
      </x:c>
      <x:c r="L2303" s="11" t="n">
        <x:v>88901.33856677127</x:v>
      </x:c>
      <x:c r="M2303" s="5" t="str">
        <x:v>근무일</x:v>
      </x:c>
      <x:c r="N2303" s="5" t="str">
        <x:v>post_source_test</x:v>
      </x:c>
      <x:c r="O2303" s="11" t="n">
        <x:v>434995</x:v>
      </x:c>
      <x:c r="P2303" s="5" t="str"/>
      <x:c r="Q2303" s="10" t="d">
        <x:v>2026-08-01T00:00:00.000Z</x:v>
      </x:c>
      <x:c r="R2303" s="5" t="str">
        <x:v>일반일</x:v>
      </x:c>
      <x:c r="S2303" s="12" t="n">
        <x:v>5.335306547977132</x:v>
      </x:c>
      <x:c r="T2303" s="12" t="n">
        <x:v>12.5414904303268</x:v>
      </x:c>
      <x:c r="U2303" s="12" t="n">
        <x:v>14.32911328828506</x:v>
      </x:c>
      <x:c r="V2303" s="5" t="n">
        <x:v>7</x:v>
      </x:c>
      <x:c r="W2303" s="5" t="n">
        <x:v>30</x:v>
      </x:c>
      <x:c r="X2303" s="5" t="str">
        <x:v>존재</x:v>
      </x:c>
      <x:c r="Y2303" s="5" t="str"/>
      <x:c r="Z2303" s="12" t="n">
        <x:v>0</x:v>
      </x:c>
      <x:c r="AA2303" s="12" t="n">
        <x:v>1</x:v>
      </x:c>
      <x:c r="AB2303" s="12" t="n">
        <x:v>86050.20634788879</x:v>
      </x:c>
      <x:c r="AC2303" s="5" t="n">
        <x:v>90900</x:v>
      </x:c>
    </x:row>
    <x:row r="2304" ht="21" customHeight="1">
      <x:c r="A2304" s="9" t="d">
        <x:v>2026-08-05T00:00:00.000Z</x:v>
      </x:c>
      <x:c r="B2304" s="5" t="str">
        <x:v>김해</x:v>
      </x:c>
      <x:c r="C2304" s="5" t="str">
        <x:v>전력</x:v>
      </x:c>
      <x:c r="D2304" s="5" t="str">
        <x:v>kWh</x:v>
      </x:c>
      <x:c r="E2304" s="11" t="n">
        <x:v>86366.85185525227</x:v>
      </x:c>
      <x:c r="F2304" s="11" t="n">
        <x:v>88620</x:v>
      </x:c>
      <x:c r="G2304" s="11" t="n">
        <x:v>-2253.148144747727</x:v>
      </x:c>
      <x:c r="H2304" s="11" t="n">
        <x:v>2253.148144747727</x:v>
      </x:c>
      <x:c r="I2304" s="12" t="n">
        <x:v>2.5424826729267966</x:v>
      </x:c>
      <x:c r="J2304" s="12" t="n">
        <x:v>-2.5424826729267966</x:v>
      </x:c>
      <x:c r="K2304" s="11" t="n">
        <x:v>78015.97393350177</x:v>
      </x:c>
      <x:c r="L2304" s="11" t="n">
        <x:v>88476.9920010548</x:v>
      </x:c>
      <x:c r="M2304" s="5" t="str">
        <x:v>근무일</x:v>
      </x:c>
      <x:c r="N2304" s="5" t="str">
        <x:v>post_source_test</x:v>
      </x:c>
      <x:c r="O2304" s="11" t="n">
        <x:v>392038</x:v>
      </x:c>
      <x:c r="P2304" s="5" t="str">
        <x:v>날씨 대체</x:v>
      </x:c>
      <x:c r="Q2304" s="10" t="d">
        <x:v>2026-08-01T00:00:00.000Z</x:v>
      </x:c>
      <x:c r="R2304" s="5" t="str">
        <x:v>일반일</x:v>
      </x:c>
      <x:c r="S2304" s="12" t="n">
        <x:v>2.5424826729267966</x:v>
      </x:c>
      <x:c r="T2304" s="12" t="n">
        <x:v>12.84411335974915</x:v>
      </x:c>
      <x:c r="U2304" s="12" t="n">
        <x:v>14.40331384217878</x:v>
      </x:c>
      <x:c r="V2304" s="5" t="n">
        <x:v>7</x:v>
      </x:c>
      <x:c r="W2304" s="5" t="n">
        <x:v>30</x:v>
      </x:c>
      <x:c r="X2304" s="5" t="str">
        <x:v>존재</x:v>
      </x:c>
      <x:c r="Y2304" s="5" t="str">
        <x:v>일강수량</x:v>
      </x:c>
      <x:c r="Z2304" s="12" t="n">
        <x:v>0</x:v>
      </x:c>
      <x:c r="AA2304" s="12" t="n">
        <x:v>1</x:v>
      </x:c>
      <x:c r="AB2304" s="12" t="n">
        <x:v>86366.85185525227</x:v>
      </x:c>
      <x:c r="AC2304" s="5" t="n">
        <x:v>88620</x:v>
      </x:c>
    </x:row>
    <x:row r="2305" ht="21" customHeight="1">
      <x:c r="A2305" s="9" t="d">
        <x:v>2026-08-06T00:00:00.000Z</x:v>
      </x:c>
      <x:c r="B2305" s="5" t="str">
        <x:v>김해</x:v>
      </x:c>
      <x:c r="C2305" s="5" t="str">
        <x:v>전력</x:v>
      </x:c>
      <x:c r="D2305" s="5" t="str">
        <x:v>kWh</x:v>
      </x:c>
      <x:c r="E2305" s="11" t="n">
        <x:v>84188.48600482447</x:v>
      </x:c>
      <x:c r="F2305" s="11" t="n">
        <x:v>85980</x:v>
      </x:c>
      <x:c r="G2305" s="11" t="n">
        <x:v>-1791.5139951755264</x:v>
      </x:c>
      <x:c r="H2305" s="11" t="n">
        <x:v>1791.5139951755264</x:v>
      </x:c>
      <x:c r="I2305" s="12" t="n">
        <x:v>2.083640375872908</x:v>
      </x:c>
      <x:c r="J2305" s="12" t="n">
        <x:v>-2.083640375872908</x:v>
      </x:c>
      <x:c r="K2305" s="11" t="n">
        <x:v>79238.68188755593</x:v>
      </x:c>
      <x:c r="L2305" s="11" t="n">
        <x:v>87490.39858027964</x:v>
      </x:c>
      <x:c r="M2305" s="5" t="str">
        <x:v>근무일</x:v>
      </x:c>
      <x:c r="N2305" s="5" t="str">
        <x:v>post_source_test</x:v>
      </x:c>
      <x:c r="O2305" s="11" t="n">
        <x:v>409209</x:v>
      </x:c>
      <x:c r="P2305" s="5" t="str">
        <x:v>날씨 대체</x:v>
      </x:c>
      <x:c r="Q2305" s="10" t="d">
        <x:v>2026-08-01T00:00:00.000Z</x:v>
      </x:c>
      <x:c r="R2305" s="5" t="str">
        <x:v>일반일</x:v>
      </x:c>
      <x:c r="S2305" s="12" t="n">
        <x:v>2.083640375872908</x:v>
      </x:c>
      <x:c r="T2305" s="12" t="n">
        <x:v>11.797386152421224</x:v>
      </x:c>
      <x:c r="U2305" s="12" t="n">
        <x:v>14.249905909226102</x:v>
      </x:c>
      <x:c r="V2305" s="5" t="n">
        <x:v>7</x:v>
      </x:c>
      <x:c r="W2305" s="5" t="n">
        <x:v>30</x:v>
      </x:c>
      <x:c r="X2305" s="5" t="str">
        <x:v>존재</x:v>
      </x:c>
      <x:c r="Y2305" s="5" t="str">
        <x:v>일강수량</x:v>
      </x:c>
      <x:c r="Z2305" s="12" t="n">
        <x:v>0</x:v>
      </x:c>
      <x:c r="AA2305" s="12" t="n">
        <x:v>1</x:v>
      </x:c>
      <x:c r="AB2305" s="12" t="n">
        <x:v>84188.48600482447</x:v>
      </x:c>
      <x:c r="AC2305" s="5" t="n">
        <x:v>85980</x:v>
      </x:c>
    </x:row>
    <x:row r="2306" ht="21" customHeight="1">
      <x:c r="A2306" s="9" t="d">
        <x:v>2026-08-07T00:00:00.000Z</x:v>
      </x:c>
      <x:c r="B2306" s="5" t="str">
        <x:v>김해</x:v>
      </x:c>
      <x:c r="C2306" s="5" t="str">
        <x:v>전력</x:v>
      </x:c>
      <x:c r="D2306" s="5" t="str">
        <x:v>kWh</x:v>
      </x:c>
      <x:c r="E2306" s="11" t="n">
        <x:v>81921.23437757185</x:v>
      </x:c>
      <x:c r="F2306" s="11" t="n">
        <x:v>82500</x:v>
      </x:c>
      <x:c r="G2306" s="11" t="n">
        <x:v>-578.7656224281527</x:v>
      </x:c>
      <x:c r="H2306" s="11" t="n">
        <x:v>578.7656224281527</x:v>
      </x:c>
      <x:c r="I2306" s="12" t="n">
        <x:v>0.7015340877917002</x:v>
      </x:c>
      <x:c r="J2306" s="12" t="n">
        <x:v>-0.7015340877917002</x:v>
      </x:c>
      <x:c r="K2306" s="11" t="n">
        <x:v>77960.46339569746</x:v>
      </x:c>
      <x:c r="L2306" s="11" t="n">
        <x:v>84072.81682531172</x:v>
      </x:c>
      <x:c r="M2306" s="5" t="str">
        <x:v>근무일</x:v>
      </x:c>
      <x:c r="N2306" s="5" t="str">
        <x:v>post_source_test</x:v>
      </x:c>
      <x:c r="O2306" s="11" t="n">
        <x:v>349818</x:v>
      </x:c>
      <x:c r="P2306" s="5" t="str">
        <x:v>날씨 대체</x:v>
      </x:c>
      <x:c r="Q2306" s="10" t="d">
        <x:v>2026-08-01T00:00:00.000Z</x:v>
      </x:c>
      <x:c r="R2306" s="5" t="str">
        <x:v>일반일</x:v>
      </x:c>
      <x:c r="S2306" s="12" t="n">
        <x:v>0.7015340877917002</x:v>
      </x:c>
      <x:c r="T2306" s="12" t="n">
        <x:v>11.556704512040493</x:v>
      </x:c>
      <x:c r="U2306" s="12" t="n">
        <x:v>14.202848068717323</x:v>
      </x:c>
      <x:c r="V2306" s="5" t="n">
        <x:v>7</x:v>
      </x:c>
      <x:c r="W2306" s="5" t="n">
        <x:v>30</x:v>
      </x:c>
      <x:c r="X2306" s="5" t="str">
        <x:v>존재</x:v>
      </x:c>
      <x:c r="Y2306" s="5" t="str">
        <x:v>일강수량</x:v>
      </x:c>
      <x:c r="Z2306" s="12" t="n">
        <x:v>0</x:v>
      </x:c>
      <x:c r="AA2306" s="12" t="n">
        <x:v>1</x:v>
      </x:c>
      <x:c r="AB2306" s="12" t="n">
        <x:v>81921.23437757185</x:v>
      </x:c>
      <x:c r="AC2306" s="5" t="n">
        <x:v>82500</x:v>
      </x:c>
    </x:row>
    <x:row r="2307" ht="21" customHeight="1">
      <x:c r="A2307" s="9" t="d">
        <x:v>2026-08-08T00:00:00.000Z</x:v>
      </x:c>
      <x:c r="B2307" s="5" t="str">
        <x:v>김해</x:v>
      </x:c>
      <x:c r="C2307" s="5" t="str">
        <x:v>전력</x:v>
      </x:c>
      <x:c r="D2307" s="5" t="str">
        <x:v>kWh</x:v>
      </x:c>
      <x:c r="E2307" s="11" t="n">
        <x:v>58162.53642511124</x:v>
      </x:c>
      <x:c r="F2307" s="11" t="n">
        <x:v>43320</x:v>
      </x:c>
      <x:c r="G2307" s="11" t="n">
        <x:v>14842.53642511124</x:v>
      </x:c>
      <x:c r="H2307" s="11" t="n">
        <x:v>14842.53642511124</x:v>
      </x:c>
      <x:c r="I2307" s="12" t="n">
        <x:v>34.262549457782185</x:v>
      </x:c>
      <x:c r="J2307" s="12" t="n">
        <x:v>34.262549457782185</x:v>
      </x:c>
      <x:c r="K2307" s="11" t="n">
        <x:v>44970.78454450488</x:v>
      </x:c>
      <x:c r="L2307" s="11" t="n">
        <x:v>75053.60654360386</x:v>
      </x:c>
      <x:c r="M2307" s="5" t="str">
        <x:v>비근무일</x:v>
      </x:c>
      <x:c r="N2307" s="5" t="str">
        <x:v>post_source_test</x:v>
      </x:c>
      <x:c r="O2307" s="11" t="n">
        <x:v>29040</x:v>
      </x:c>
      <x:c r="P2307" s="5" t="str">
        <x:v>날씨 대체</x:v>
      </x:c>
      <x:c r="Q2307" s="10" t="d">
        <x:v>2026-08-01T00:00:00.000Z</x:v>
      </x:c>
      <x:c r="R2307" s="5" t="str">
        <x:v>특별일</x:v>
      </x:c>
      <x:c r="S2307" s="12" t="n">
        <x:v>34.262549457782185</x:v>
      </x:c>
      <x:c r="T2307" s="12" t="n">
        <x:v>15.961772089688553</x:v>
      </x:c>
      <x:c r="U2307" s="12" t="n">
        <x:v>15.095803340100117</x:v>
      </x:c>
      <x:c r="V2307" s="5" t="n">
        <x:v>7</x:v>
      </x:c>
      <x:c r="W2307" s="5" t="n">
        <x:v>30</x:v>
      </x:c>
      <x:c r="X2307" s="5" t="str">
        <x:v>존재</x:v>
      </x:c>
      <x:c r="Y2307" s="5" t="str">
        <x:v>일강수량</x:v>
      </x:c>
      <x:c r="Z2307" s="12" t="n">
        <x:v>0</x:v>
      </x:c>
      <x:c r="AA2307" s="12" t="n">
        <x:v>1</x:v>
      </x:c>
      <x:c r="AB2307" s="12" t="n">
        <x:v>58162.53642511124</x:v>
      </x:c>
      <x:c r="AC2307" s="5" t="n">
        <x:v>43320</x:v>
      </x:c>
    </x:row>
    <x:row r="2308" ht="21" customHeight="1">
      <x:c r="A2308" s="9" t="d">
        <x:v>2026-08-09T00:00:00.000Z</x:v>
      </x:c>
      <x:c r="B2308" s="5" t="str">
        <x:v>김해</x:v>
      </x:c>
      <x:c r="C2308" s="5" t="str">
        <x:v>전력</x:v>
      </x:c>
      <x:c r="D2308" s="5" t="str">
        <x:v>kWh</x:v>
      </x:c>
      <x:c r="E2308" s="11" t="n">
        <x:v>54637.18669582632</x:v>
      </x:c>
      <x:c r="F2308" s="11" t="n">
        <x:v>28020</x:v>
      </x:c>
      <x:c r="G2308" s="11" t="n">
        <x:v>26617.18669582632</x:v>
      </x:c>
      <x:c r="H2308" s="11" t="n">
        <x:v>26617.18669582632</x:v>
      </x:c>
      <x:c r="I2308" s="12" t="n">
        <x:v>94.99352853613962</x:v>
      </x:c>
      <x:c r="J2308" s="12" t="n">
        <x:v>94.99352853613962</x:v>
      </x:c>
      <x:c r="K2308" s="11" t="n">
        <x:v>45448.14727546484</x:v>
      </x:c>
      <x:c r="L2308" s="11" t="n">
        <x:v>73548.4409725039</x:v>
      </x:c>
      <x:c r="M2308" s="5" t="str">
        <x:v>비근무일</x:v>
      </x:c>
      <x:c r="N2308" s="5" t="str">
        <x:v>post_source_test</x:v>
      </x:c>
      <x:c r="O2308" s="11" t="n">
        <x:v>0</x:v>
      </x:c>
      <x:c r="P2308" s="5" t="str">
        <x:v>생산량 누락</x:v>
      </x:c>
      <x:c r="Q2308" s="10" t="d">
        <x:v>2026-08-01T00:00:00.000Z</x:v>
      </x:c>
      <x:c r="R2308" s="5" t="str">
        <x:v>특별일</x:v>
      </x:c>
      <x:c r="S2308" s="12" t="n">
        <x:v>94.99352853613962</x:v>
      </x:c>
      <x:c r="T2308" s="12" t="n">
        <x:v>20.655337546744402</x:v>
      </x:c>
      <x:c r="U2308" s="12" t="n">
        <x:v>18.22844778851604</x:v>
      </x:c>
      <x:c r="V2308" s="5" t="n">
        <x:v>7</x:v>
      </x:c>
      <x:c r="W2308" s="5" t="n">
        <x:v>30</x:v>
      </x:c>
      <x:c r="X2308" s="5" t="str">
        <x:v>누락</x:v>
      </x:c>
      <x:c r="Y2308" s="5" t="str"/>
      <x:c r="Z2308" s="12" t="n">
        <x:v>0</x:v>
      </x:c>
      <x:c r="AA2308" s="12" t="n">
        <x:v>1</x:v>
      </x:c>
      <x:c r="AB2308" s="12" t="n">
        <x:v>54637.18669582632</x:v>
      </x:c>
      <x:c r="AC2308" s="5" t="n">
        <x:v>28020</x:v>
      </x:c>
    </x:row>
    <x:row r="2309" ht="21" customHeight="1">
      <x:c r="A2309" s="9" t="d">
        <x:v>2026-08-10T00:00:00.000Z</x:v>
      </x:c>
      <x:c r="B2309" s="5" t="str">
        <x:v>김해</x:v>
      </x:c>
      <x:c r="C2309" s="5" t="str">
        <x:v>전력</x:v>
      </x:c>
      <x:c r="D2309" s="5" t="str">
        <x:v>kWh</x:v>
      </x:c>
      <x:c r="E2309" s="11" t="n">
        <x:v>67880.29808674795</x:v>
      </x:c>
      <x:c r="F2309" s="11" t="n">
        <x:v>68580</x:v>
      </x:c>
      <x:c r="G2309" s="11" t="n">
        <x:v>-699.7019132520509</x:v>
      </x:c>
      <x:c r="H2309" s="11" t="n">
        <x:v>699.7019132520509</x:v>
      </x:c>
      <x:c r="I2309" s="12" t="n">
        <x:v>1.0202710896063734</x:v>
      </x:c>
      <x:c r="J2309" s="12" t="n">
        <x:v>-1.0202710896063734</x:v>
      </x:c>
      <x:c r="K2309" s="11" t="n">
        <x:v>63392.260878750894</x:v>
      </x:c>
      <x:c r="L2309" s="11" t="n">
        <x:v>74522.70729884612</x:v>
      </x:c>
      <x:c r="M2309" s="5" t="str">
        <x:v>근무일</x:v>
      </x:c>
      <x:c r="N2309" s="5" t="str">
        <x:v>post_source_test</x:v>
      </x:c>
      <x:c r="O2309" s="11" t="n">
        <x:v>222056</x:v>
      </x:c>
      <x:c r="P2309" s="5" t="str"/>
      <x:c r="Q2309" s="10" t="d">
        <x:v>2026-08-01T00:00:00.000Z</x:v>
      </x:c>
      <x:c r="R2309" s="5" t="str">
        <x:v>일반일</x:v>
      </x:c>
      <x:c r="S2309" s="12" t="n">
        <x:v>1.0202710896063734</x:v>
      </x:c>
      <x:c r="T2309" s="12" t="n">
        <x:v>20.134187538299525</x:v>
      </x:c>
      <x:c r="U2309" s="12" t="n">
        <x:v>17.64285117814495</x:v>
      </x:c>
      <x:c r="V2309" s="5" t="n">
        <x:v>7</x:v>
      </x:c>
      <x:c r="W2309" s="5" t="n">
        <x:v>30</x:v>
      </x:c>
      <x:c r="X2309" s="5" t="str">
        <x:v>존재</x:v>
      </x:c>
      <x:c r="Y2309" s="5" t="str"/>
      <x:c r="Z2309" s="12" t="n">
        <x:v>0</x:v>
      </x:c>
      <x:c r="AA2309" s="12" t="n">
        <x:v>1</x:v>
      </x:c>
      <x:c r="AB2309" s="12" t="n">
        <x:v>67880.29808674795</x:v>
      </x:c>
      <x:c r="AC2309" s="5" t="n">
        <x:v>68580</x:v>
      </x:c>
    </x:row>
    <x:row r="2310" ht="21" customHeight="1">
      <x:c r="A2310" s="9" t="d">
        <x:v>2026-08-11T00:00:00.000Z</x:v>
      </x:c>
      <x:c r="B2310" s="5" t="str">
        <x:v>김해</x:v>
      </x:c>
      <x:c r="C2310" s="5" t="str">
        <x:v>전력</x:v>
      </x:c>
      <x:c r="D2310" s="5" t="str">
        <x:v>kWh</x:v>
      </x:c>
      <x:c r="E2310" s="11" t="n">
        <x:v>81877.69397564304</x:v>
      </x:c>
      <x:c r="F2310" s="11" t="n">
        <x:v>81180</x:v>
      </x:c>
      <x:c r="G2310" s="11" t="n">
        <x:v>697.6939756430365</x:v>
      </x:c>
      <x:c r="H2310" s="11" t="n">
        <x:v>697.6939756430365</x:v>
      </x:c>
      <x:c r="I2310" s="12" t="n">
        <x:v>0.8594407189492935</x:v>
      </x:c>
      <x:c r="J2310" s="12" t="n">
        <x:v>0.8594407189492935</x:v>
      </x:c>
      <x:c r="K2310" s="11" t="n">
        <x:v>71847.70198861437</x:v>
      </x:c>
      <x:c r="L2310" s="11" t="n">
        <x:v>83979.16183016919</x:v>
      </x:c>
      <x:c r="M2310" s="5" t="str">
        <x:v>근무일</x:v>
      </x:c>
      <x:c r="N2310" s="5" t="str">
        <x:v>post_source_test</x:v>
      </x:c>
      <x:c r="O2310" s="11" t="n">
        <x:v>397071</x:v>
      </x:c>
      <x:c r="P2310" s="5" t="str">
        <x:v>날씨 대체</x:v>
      </x:c>
      <x:c r="Q2310" s="10" t="d">
        <x:v>2026-08-01T00:00:00.000Z</x:v>
      </x:c>
      <x:c r="R2310" s="5" t="str">
        <x:v>일반일</x:v>
      </x:c>
      <x:c r="S2310" s="12" t="n">
        <x:v>0.8594407189492935</x:v>
      </x:c>
      <x:c r="T2310" s="12" t="n">
        <x:v>19.494778134152686</x:v>
      </x:c>
      <x:c r="U2310" s="12" t="n">
        <x:v>15.298814725332885</x:v>
      </x:c>
      <x:c r="V2310" s="5" t="n">
        <x:v>7</x:v>
      </x:c>
      <x:c r="W2310" s="5" t="n">
        <x:v>30</x:v>
      </x:c>
      <x:c r="X2310" s="5" t="str">
        <x:v>존재</x:v>
      </x:c>
      <x:c r="Y2310" s="5" t="str">
        <x:v>일강수량</x:v>
      </x:c>
      <x:c r="Z2310" s="12" t="n">
        <x:v>0</x:v>
      </x:c>
      <x:c r="AA2310" s="12" t="n">
        <x:v>1</x:v>
      </x:c>
      <x:c r="AB2310" s="12" t="n">
        <x:v>81877.69397564304</x:v>
      </x:c>
      <x:c r="AC2310" s="5" t="n">
        <x:v>81180</x:v>
      </x:c>
    </x:row>
    <x:row r="2311" ht="21" customHeight="1">
      <x:c r="A2311" s="9" t="d">
        <x:v>2026-08-12T00:00:00.000Z</x:v>
      </x:c>
      <x:c r="B2311" s="5" t="str">
        <x:v>김해</x:v>
      </x:c>
      <x:c r="C2311" s="5" t="str">
        <x:v>전력</x:v>
      </x:c>
      <x:c r="D2311" s="5" t="str">
        <x:v>kWh</x:v>
      </x:c>
      <x:c r="E2311" s="11" t="n">
        <x:v>80133.67342387338</x:v>
      </x:c>
      <x:c r="F2311" s="11" t="n">
        <x:v>80160</x:v>
      </x:c>
      <x:c r="G2311" s="11" t="n">
        <x:v>-26.326576126622967</x:v>
      </x:c>
      <x:c r="H2311" s="11" t="n">
        <x:v>26.326576126622967</x:v>
      </x:c>
      <x:c r="I2311" s="12" t="n">
        <x:v>0.0328425350881025</x:v>
      </x:c>
      <x:c r="J2311" s="12" t="n">
        <x:v>-0.0328425350881025</x:v>
      </x:c>
      <x:c r="K2311" s="11" t="n">
        <x:v>71797.12024316637</x:v>
      </x:c>
      <x:c r="L2311" s="11" t="n">
        <x:v>83801.4563482491</x:v>
      </x:c>
      <x:c r="M2311" s="5" t="str">
        <x:v>근무일</x:v>
      </x:c>
      <x:c r="N2311" s="5" t="str">
        <x:v>post_source_test</x:v>
      </x:c>
      <x:c r="O2311" s="11" t="n">
        <x:v>411563</x:v>
      </x:c>
      <x:c r="P2311" s="5" t="str">
        <x:v>날씨 대체</x:v>
      </x:c>
      <x:c r="Q2311" s="10" t="d">
        <x:v>2026-08-01T00:00:00.000Z</x:v>
      </x:c>
      <x:c r="R2311" s="5" t="str">
        <x:v>일반일</x:v>
      </x:c>
      <x:c r="S2311" s="12" t="n">
        <x:v>0.0328425350881025</x:v>
      </x:c>
      <x:c r="T2311" s="12" t="n">
        <x:v>19.136258114461448</x:v>
      </x:c>
      <x:c r="U2311" s="12" t="n">
        <x:v>15.165910276796348</x:v>
      </x:c>
      <x:c r="V2311" s="5" t="n">
        <x:v>7</x:v>
      </x:c>
      <x:c r="W2311" s="5" t="n">
        <x:v>30</x:v>
      </x:c>
      <x:c r="X2311" s="5" t="str">
        <x:v>존재</x:v>
      </x:c>
      <x:c r="Y2311" s="5" t="str">
        <x:v>일강수량</x:v>
      </x:c>
      <x:c r="Z2311" s="12" t="n">
        <x:v>0</x:v>
      </x:c>
      <x:c r="AA2311" s="12" t="n">
        <x:v>1</x:v>
      </x:c>
      <x:c r="AB2311" s="12" t="n">
        <x:v>80133.67342387338</x:v>
      </x:c>
      <x:c r="AC2311" s="5" t="n">
        <x:v>80160</x:v>
      </x:c>
    </x:row>
    <x:row r="2312" ht="21" customHeight="1">
      <x:c r="A2312" s="9" t="d">
        <x:v>2026-08-13T00:00:00.000Z</x:v>
      </x:c>
      <x:c r="B2312" s="5" t="str">
        <x:v>김해</x:v>
      </x:c>
      <x:c r="C2312" s="5" t="str">
        <x:v>전력</x:v>
      </x:c>
      <x:c r="D2312" s="5" t="str">
        <x:v>kWh</x:v>
      </x:c>
      <x:c r="E2312" s="11" t="n">
        <x:v>85893.36336506467</x:v>
      </x:c>
      <x:c r="F2312" s="11" t="n">
        <x:v>90960</x:v>
      </x:c>
      <x:c r="G2312" s="11" t="n">
        <x:v>-5066.636634935334</x:v>
      </x:c>
      <x:c r="H2312" s="11" t="n">
        <x:v>5066.636634935334</x:v>
      </x:c>
      <x:c r="I2312" s="12" t="n">
        <x:v>5.570180997070508</x:v>
      </x:c>
      <x:c r="J2312" s="12" t="n">
        <x:v>-5.570180997070508</x:v>
      </x:c>
      <x:c r="K2312" s="11" t="n">
        <x:v>75415.92175384746</x:v>
      </x:c>
      <x:c r="L2312" s="11" t="n">
        <x:v>86210.7075517351</x:v>
      </x:c>
      <x:c r="M2312" s="5" t="str">
        <x:v>근무일</x:v>
      </x:c>
      <x:c r="N2312" s="5" t="str">
        <x:v>post_source_test</x:v>
      </x:c>
      <x:c r="O2312" s="11" t="n">
        <x:v>452961</x:v>
      </x:c>
      <x:c r="P2312" s="5" t="str">
        <x:v>날씨 대체</x:v>
      </x:c>
      <x:c r="Q2312" s="10" t="d">
        <x:v>2026-08-01T00:00:00.000Z</x:v>
      </x:c>
      <x:c r="R2312" s="5" t="str">
        <x:v>일반일</x:v>
      </x:c>
      <x:c r="S2312" s="12" t="n">
        <x:v>5.570180997070508</x:v>
      </x:c>
      <x:c r="T2312" s="12" t="n">
        <x:v>19.634335346061107</x:v>
      </x:c>
      <x:c r="U2312" s="12" t="n">
        <x:v>15.225917579622555</x:v>
      </x:c>
      <x:c r="V2312" s="5" t="n">
        <x:v>7</x:v>
      </x:c>
      <x:c r="W2312" s="5" t="n">
        <x:v>30</x:v>
      </x:c>
      <x:c r="X2312" s="5" t="str">
        <x:v>존재</x:v>
      </x:c>
      <x:c r="Y2312" s="5" t="str">
        <x:v>일강수량</x:v>
      </x:c>
      <x:c r="Z2312" s="12" t="n">
        <x:v>0</x:v>
      </x:c>
      <x:c r="AA2312" s="12" t="n">
        <x:v>1</x:v>
      </x:c>
      <x:c r="AB2312" s="12" t="n">
        <x:v>85893.36336506467</x:v>
      </x:c>
      <x:c r="AC2312" s="5" t="n">
        <x:v>90960</x:v>
      </x:c>
    </x:row>
    <x:row r="2313" ht="21" customHeight="1">
      <x:c r="A2313" s="9" t="d">
        <x:v>2026-08-14T00:00:00.000Z</x:v>
      </x:c>
      <x:c r="B2313" s="5" t="str">
        <x:v>김해</x:v>
      </x:c>
      <x:c r="C2313" s="5" t="str">
        <x:v>전력</x:v>
      </x:c>
      <x:c r="D2313" s="5" t="str">
        <x:v>kWh</x:v>
      </x:c>
      <x:c r="E2313" s="11" t="n">
        <x:v>82620.70307104923</x:v>
      </x:c>
      <x:c r="F2313" s="11" t="n">
        <x:v>79620</x:v>
      </x:c>
      <x:c r="G2313" s="11" t="n">
        <x:v>3000.7030710492254</x:v>
      </x:c>
      <x:c r="H2313" s="11" t="n">
        <x:v>3000.7030710492254</x:v>
      </x:c>
      <x:c r="I2313" s="12" t="n">
        <x:v>3.768780546406965</x:v>
      </x:c>
      <x:c r="J2313" s="12" t="n">
        <x:v>3.768780546406965</x:v>
      </x:c>
      <x:c r="K2313" s="11" t="n">
        <x:v>74803.31303815766</x:v>
      </x:c>
      <x:c r="L2313" s="11" t="n">
        <x:v>86620.0745933939</x:v>
      </x:c>
      <x:c r="M2313" s="5" t="str">
        <x:v>근무일</x:v>
      </x:c>
      <x:c r="N2313" s="5" t="str">
        <x:v>post_source_test</x:v>
      </x:c>
      <x:c r="O2313" s="11" t="n">
        <x:v>427220</x:v>
      </x:c>
      <x:c r="P2313" s="5" t="str">
        <x:v>날씨 대체</x:v>
      </x:c>
      <x:c r="Q2313" s="10" t="d">
        <x:v>2026-08-01T00:00:00.000Z</x:v>
      </x:c>
      <x:c r="R2313" s="5" t="str">
        <x:v>일반일</x:v>
      </x:c>
      <x:c r="S2313" s="12" t="n">
        <x:v>3.768780546406965</x:v>
      </x:c>
      <x:c r="T2313" s="12" t="n">
        <x:v>20.07251341157757</x:v>
      </x:c>
      <x:c r="U2313" s="12" t="n">
        <x:v>15.188648879800631</x:v>
      </x:c>
      <x:c r="V2313" s="5" t="n">
        <x:v>7</x:v>
      </x:c>
      <x:c r="W2313" s="5" t="n">
        <x:v>30</x:v>
      </x:c>
      <x:c r="X2313" s="5" t="str">
        <x:v>존재</x:v>
      </x:c>
      <x:c r="Y2313" s="5" t="str">
        <x:v>일강수량</x:v>
      </x:c>
      <x:c r="Z2313" s="12" t="n">
        <x:v>0</x:v>
      </x:c>
      <x:c r="AA2313" s="12" t="n">
        <x:v>1</x:v>
      </x:c>
      <x:c r="AB2313" s="12" t="n">
        <x:v>82620.70307104923</x:v>
      </x:c>
      <x:c r="AC2313" s="5" t="n">
        <x:v>79620</x:v>
      </x:c>
    </x:row>
    <x:row r="2314" ht="21" customHeight="1">
      <x:c r="A2314" s="9" t="d">
        <x:v>2026-08-15T00:00:00.000Z</x:v>
      </x:c>
      <x:c r="B2314" s="5" t="str">
        <x:v>김해</x:v>
      </x:c>
      <x:c r="C2314" s="5" t="str">
        <x:v>전력</x:v>
      </x:c>
      <x:c r="D2314" s="5" t="str">
        <x:v>kWh</x:v>
      </x:c>
      <x:c r="E2314" s="11" t="n">
        <x:v>52230.89293426566</x:v>
      </x:c>
      <x:c r="F2314" s="11" t="n">
        <x:v>44040</x:v>
      </x:c>
      <x:c r="G2314" s="11" t="n">
        <x:v>8190.892934265663</x:v>
      </x:c>
      <x:c r="H2314" s="11" t="n">
        <x:v>8190.892934265663</x:v>
      </x:c>
      <x:c r="I2314" s="12" t="n">
        <x:v>18.598757798060088</x:v>
      </x:c>
      <x:c r="J2314" s="12" t="n">
        <x:v>18.598757798060088</x:v>
      </x:c>
      <x:c r="K2314" s="11" t="n">
        <x:v>45371.24280919437</x:v>
      </x:c>
      <x:c r="L2314" s="11" t="n">
        <x:v>68637.44280146586</x:v>
      </x:c>
      <x:c r="M2314" s="5" t="str">
        <x:v>비근무일</x:v>
      </x:c>
      <x:c r="N2314" s="5" t="str">
        <x:v>post_source_test</x:v>
      </x:c>
      <x:c r="O2314" s="11" t="n">
        <x:v>26373</x:v>
      </x:c>
      <x:c r="P2314" s="5" t="str"/>
      <x:c r="Q2314" s="10" t="d">
        <x:v>2026-08-01T00:00:00.000Z</x:v>
      </x:c>
      <x:c r="R2314" s="5" t="str">
        <x:v>특별일</x:v>
      </x:c>
      <x:c r="S2314" s="12" t="n">
        <x:v>18.598757798060088</x:v>
      </x:c>
      <x:c r="T2314" s="12" t="n">
        <x:v>17.834828888760132</x:v>
      </x:c>
      <x:c r="U2314" s="12" t="n">
        <x:v>15.645274234883386</x:v>
      </x:c>
      <x:c r="V2314" s="5" t="n">
        <x:v>7</x:v>
      </x:c>
      <x:c r="W2314" s="5" t="n">
        <x:v>30</x:v>
      </x:c>
      <x:c r="X2314" s="5" t="str">
        <x:v>존재</x:v>
      </x:c>
      <x:c r="Y2314" s="5" t="str"/>
      <x:c r="Z2314" s="12" t="n">
        <x:v>0</x:v>
      </x:c>
      <x:c r="AA2314" s="12" t="n">
        <x:v>1</x:v>
      </x:c>
      <x:c r="AB2314" s="12" t="n">
        <x:v>52230.89293426566</x:v>
      </x:c>
      <x:c r="AC2314" s="5" t="n">
        <x:v>44040</x:v>
      </x:c>
    </x:row>
    <x:row r="2315" ht="21" customHeight="1">
      <x:c r="A2315" s="9" t="d">
        <x:v>2026-08-16T00:00:00.000Z</x:v>
      </x:c>
      <x:c r="B2315" s="5" t="str">
        <x:v>김해</x:v>
      </x:c>
      <x:c r="C2315" s="5" t="str">
        <x:v>전력</x:v>
      </x:c>
      <x:c r="D2315" s="5" t="str">
        <x:v>kWh</x:v>
      </x:c>
      <x:c r="E2315" s="11" t="n">
        <x:v>44079.671497283096</x:v>
      </x:c>
      <x:c r="F2315" s="11" t="n">
        <x:v>30840</x:v>
      </x:c>
      <x:c r="G2315" s="11" t="n">
        <x:v>13239.671497283096</x:v>
      </x:c>
      <x:c r="H2315" s="11" t="n">
        <x:v>13239.671497283096</x:v>
      </x:c>
      <x:c r="I2315" s="12" t="n">
        <x:v>42.93019292244843</x:v>
      </x:c>
      <x:c r="J2315" s="12" t="n">
        <x:v>42.93019292244843</x:v>
      </x:c>
      <x:c r="K2315" s="11" t="n">
        <x:v>42175.24184987534</x:v>
      </x:c>
      <x:c r="L2315" s="11" t="n">
        <x:v>67183.88287212932</x:v>
      </x:c>
      <x:c r="M2315" s="5" t="str">
        <x:v>비근무일</x:v>
      </x:c>
      <x:c r="N2315" s="5" t="str">
        <x:v>post_source_test</x:v>
      </x:c>
      <x:c r="O2315" s="11" t="n">
        <x:v>0</x:v>
      </x:c>
      <x:c r="P2315" s="5" t="str">
        <x:v>생산량 누락</x:v>
      </x:c>
      <x:c r="Q2315" s="10" t="d">
        <x:v>2026-08-01T00:00:00.000Z</x:v>
      </x:c>
      <x:c r="R2315" s="5" t="str">
        <x:v>특별일</x:v>
      </x:c>
      <x:c r="S2315" s="12" t="n">
        <x:v>42.93019292244843</x:v>
      </x:c>
      <x:c r="T2315" s="12" t="n">
        <x:v>10.397209515375675</x:v>
      </x:c>
      <x:c r="U2315" s="12" t="n">
        <x:v>16.862591607933417</x:v>
      </x:c>
      <x:c r="V2315" s="5" t="n">
        <x:v>7</x:v>
      </x:c>
      <x:c r="W2315" s="5" t="n">
        <x:v>30</x:v>
      </x:c>
      <x:c r="X2315" s="5" t="str">
        <x:v>누락</x:v>
      </x:c>
      <x:c r="Y2315" s="5" t="str"/>
      <x:c r="Z2315" s="12" t="n">
        <x:v>0</x:v>
      </x:c>
      <x:c r="AA2315" s="12" t="n">
        <x:v>1</x:v>
      </x:c>
      <x:c r="AB2315" s="12" t="n">
        <x:v>44079.671497283096</x:v>
      </x:c>
      <x:c r="AC2315" s="5" t="n">
        <x:v>30840</x:v>
      </x:c>
    </x:row>
    <x:row r="2316" ht="21" customHeight="1">
      <x:c r="A2316" s="9" t="d">
        <x:v>2026-08-17T00:00:00.000Z</x:v>
      </x:c>
      <x:c r="B2316" s="5" t="str">
        <x:v>김해</x:v>
      </x:c>
      <x:c r="C2316" s="5" t="str">
        <x:v>전력</x:v>
      </x:c>
      <x:c r="D2316" s="5" t="str">
        <x:v>kWh</x:v>
      </x:c>
      <x:c r="E2316" s="11" t="n">
        <x:v>54212.33183048209</x:v>
      </x:c>
      <x:c r="F2316" s="11" t="n">
        <x:v>52200</x:v>
      </x:c>
      <x:c r="G2316" s="11" t="n">
        <x:v>2012.3318304820928</x:v>
      </x:c>
      <x:c r="H2316" s="11" t="n">
        <x:v>2012.3318304820928</x:v>
      </x:c>
      <x:c r="I2316" s="12" t="n">
        <x:v>3.855041820846922</x:v>
      </x:c>
      <x:c r="J2316" s="12" t="n">
        <x:v>3.855041820846922</x:v>
      </x:c>
      <x:c r="K2316" s="11" t="n">
        <x:v>46679.397778222265</x:v>
      </x:c>
      <x:c r="L2316" s="11" t="n">
        <x:v>70460.41655898644</x:v>
      </x:c>
      <x:c r="M2316" s="5" t="str">
        <x:v>비근무일</x:v>
      </x:c>
      <x:c r="N2316" s="5" t="str">
        <x:v>post_source_test</x:v>
      </x:c>
      <x:c r="O2316" s="11" t="n">
        <x:v>136226</x:v>
      </x:c>
      <x:c r="P2316" s="5" t="str"/>
      <x:c r="Q2316" s="10" t="d">
        <x:v>2026-08-01T00:00:00.000Z</x:v>
      </x:c>
      <x:c r="R2316" s="5" t="str">
        <x:v>일반일</x:v>
      </x:c>
      <x:c r="S2316" s="12" t="n">
        <x:v>3.855041820846922</x:v>
      </x:c>
      <x:c r="T2316" s="12" t="n">
        <x:v>10.802176762695753</x:v>
      </x:c>
      <x:c r="U2316" s="12" t="n">
        <x:v>16.00886503621333</x:v>
      </x:c>
      <x:c r="V2316" s="5" t="n">
        <x:v>7</x:v>
      </x:c>
      <x:c r="W2316" s="5" t="n">
        <x:v>30</x:v>
      </x:c>
      <x:c r="X2316" s="5" t="str">
        <x:v>존재</x:v>
      </x:c>
      <x:c r="Y2316" s="5" t="str"/>
      <x:c r="Z2316" s="12" t="n">
        <x:v>0</x:v>
      </x:c>
      <x:c r="AA2316" s="12" t="n">
        <x:v>1</x:v>
      </x:c>
      <x:c r="AB2316" s="12" t="n">
        <x:v>54212.33183048209</x:v>
      </x:c>
      <x:c r="AC2316" s="5" t="n">
        <x:v>52200</x:v>
      </x:c>
    </x:row>
    <x:row r="2317" ht="21" customHeight="1">
      <x:c r="A2317" s="9" t="d">
        <x:v>2026-08-18T00:00:00.000Z</x:v>
      </x:c>
      <x:c r="B2317" s="5" t="str">
        <x:v>김해</x:v>
      </x:c>
      <x:c r="C2317" s="5" t="str">
        <x:v>전력</x:v>
      </x:c>
      <x:c r="D2317" s="5" t="str">
        <x:v>kWh</x:v>
      </x:c>
      <x:c r="E2317" s="11" t="n">
        <x:v>71950.36127075725</x:v>
      </x:c>
      <x:c r="F2317" s="11" t="n">
        <x:v>75120</x:v>
      </x:c>
      <x:c r="G2317" s="11" t="n">
        <x:v>-3169.638729242753</x:v>
      </x:c>
      <x:c r="H2317" s="11" t="n">
        <x:v>3169.638729242753</x:v>
      </x:c>
      <x:c r="I2317" s="12" t="n">
        <x:v>4.219433878118681</x:v>
      </x:c>
      <x:c r="J2317" s="12" t="n">
        <x:v>-4.219433878118681</x:v>
      </x:c>
      <x:c r="K2317" s="11" t="n">
        <x:v>69690.05699984136</x:v>
      </x:c>
      <x:c r="L2317" s="11" t="n">
        <x:v>78732.06228579418</x:v>
      </x:c>
      <x:c r="M2317" s="5" t="str">
        <x:v>근무일</x:v>
      </x:c>
      <x:c r="N2317" s="5" t="str">
        <x:v>post_source_test</x:v>
      </x:c>
      <x:c r="O2317" s="11" t="n">
        <x:v>319850</x:v>
      </x:c>
      <x:c r="P2317" s="5" t="str">
        <x:v>날씨 대체</x:v>
      </x:c>
      <x:c r="Q2317" s="10" t="d">
        <x:v>2026-08-01T00:00:00.000Z</x:v>
      </x:c>
      <x:c r="R2317" s="5" t="str">
        <x:v>일반일</x:v>
      </x:c>
      <x:c r="S2317" s="12" t="n">
        <x:v>4.219433878118681</x:v>
      </x:c>
      <x:c r="T2317" s="12" t="n">
        <x:v>11.282175785434235</x:v>
      </x:c>
      <x:c r="U2317" s="12" t="n">
        <x:v>13.415636778024256</x:v>
      </x:c>
      <x:c r="V2317" s="5" t="n">
        <x:v>7</x:v>
      </x:c>
      <x:c r="W2317" s="5" t="n">
        <x:v>30</x:v>
      </x:c>
      <x:c r="X2317" s="5" t="str">
        <x:v>존재</x:v>
      </x:c>
      <x:c r="Y2317" s="5" t="str">
        <x:v>평균기온;일강수량;상대습도;일사량;일조시간</x:v>
      </x:c>
      <x:c r="Z2317" s="12" t="n">
        <x:v>0</x:v>
      </x:c>
      <x:c r="AA2317" s="12" t="n">
        <x:v>1</x:v>
      </x:c>
      <x:c r="AB2317" s="12" t="n">
        <x:v>71950.36127075725</x:v>
      </x:c>
      <x:c r="AC2317" s="5" t="n">
        <x:v>75120</x:v>
      </x:c>
    </x:row>
    <x:row r="2318" ht="21" customHeight="1">
      <x:c r="A2318" s="9" t="d">
        <x:v>2026-08-19T00:00:00.000Z</x:v>
      </x:c>
      <x:c r="B2318" s="5" t="str">
        <x:v>김해</x:v>
      </x:c>
      <x:c r="C2318" s="5" t="str">
        <x:v>전력</x:v>
      </x:c>
      <x:c r="D2318" s="5" t="str">
        <x:v>kWh</x:v>
      </x:c>
      <x:c r="E2318" s="11" t="n">
        <x:v>80793.19425588603</x:v>
      </x:c>
      <x:c r="F2318" s="11" t="n">
        <x:v>85740</x:v>
      </x:c>
      <x:c r="G2318" s="11" t="n">
        <x:v>-4946.805744113968</x:v>
      </x:c>
      <x:c r="H2318" s="11" t="n">
        <x:v>4946.805744113968</x:v>
      </x:c>
      <x:c r="I2318" s="12" t="n">
        <x:v>5.769542505381349</x:v>
      </x:c>
      <x:c r="J2318" s="12" t="n">
        <x:v>-5.769542505381349</x:v>
      </x:c>
      <x:c r="K2318" s="11" t="n">
        <x:v>72833.37766628372</x:v>
      </x:c>
      <x:c r="L2318" s="11" t="n">
        <x:v>83786.90954579611</x:v>
      </x:c>
      <x:c r="M2318" s="5" t="str">
        <x:v>근무일</x:v>
      </x:c>
      <x:c r="N2318" s="5" t="str">
        <x:v>post_source_test</x:v>
      </x:c>
      <x:c r="O2318" s="11" t="n">
        <x:v>371692</x:v>
      </x:c>
      <x:c r="P2318" s="5" t="str">
        <x:v>날씨 대체</x:v>
      </x:c>
      <x:c r="Q2318" s="10" t="d">
        <x:v>2026-08-01T00:00:00.000Z</x:v>
      </x:c>
      <x:c r="R2318" s="5" t="str">
        <x:v>일반일</x:v>
      </x:c>
      <x:c r="S2318" s="12" t="n">
        <x:v>5.769542505381349</x:v>
      </x:c>
      <x:c r="T2318" s="12" t="n">
        <x:v>12.101704352618986</x:v>
      </x:c>
      <x:c r="U2318" s="12" t="n">
        <x:v>13.468930306925873</x:v>
      </x:c>
      <x:c r="V2318" s="5" t="n">
        <x:v>7</x:v>
      </x:c>
      <x:c r="W2318" s="5" t="n">
        <x:v>30</x:v>
      </x:c>
      <x:c r="X2318" s="5" t="str">
        <x:v>존재</x:v>
      </x:c>
      <x:c r="Y2318" s="5" t="str">
        <x:v>평균기온;일강수량;상대습도;일사량;일조시간</x:v>
      </x:c>
      <x:c r="Z2318" s="12" t="n">
        <x:v>0</x:v>
      </x:c>
      <x:c r="AA2318" s="12" t="n">
        <x:v>1</x:v>
      </x:c>
      <x:c r="AB2318" s="12" t="n">
        <x:v>80793.19425588603</x:v>
      </x:c>
      <x:c r="AC2318" s="5" t="n">
        <x:v>85740</x:v>
      </x:c>
    </x:row>
    <x:row r="2319" ht="21" customHeight="1">
      <x:c r="A2319" s="9" t="d">
        <x:v>2026-08-20T00:00:00.000Z</x:v>
      </x:c>
      <x:c r="B2319" s="5" t="str">
        <x:v>김해</x:v>
      </x:c>
      <x:c r="C2319" s="5" t="str">
        <x:v>전력</x:v>
      </x:c>
      <x:c r="D2319" s="5" t="str">
        <x:v>kWh</x:v>
      </x:c>
      <x:c r="E2319" s="11" t="n">
        <x:v>82953.97942731825</x:v>
      </x:c>
      <x:c r="F2319" s="11" t="n">
        <x:v>89700</x:v>
      </x:c>
      <x:c r="G2319" s="11" t="n">
        <x:v>-6746.020572681751</x:v>
      </x:c>
      <x:c r="H2319" s="11" t="n">
        <x:v>6746.020572681751</x:v>
      </x:c>
      <x:c r="I2319" s="12" t="n">
        <x:v>7.520647238218229</x:v>
      </x:c>
      <x:c r="J2319" s="12" t="n">
        <x:v>-7.520647238218229</x:v>
      </x:c>
      <x:c r="K2319" s="11" t="n">
        <x:v>75201.45712706124</x:v>
      </x:c>
      <x:c r="L2319" s="11" t="n">
        <x:v>88253.33339347909</x:v>
      </x:c>
      <x:c r="M2319" s="5" t="str">
        <x:v>근무일</x:v>
      </x:c>
      <x:c r="N2319" s="5" t="str">
        <x:v>post_source_test</x:v>
      </x:c>
      <x:c r="O2319" s="11" t="n">
        <x:v>400119</x:v>
      </x:c>
      <x:c r="P2319" s="5" t="str">
        <x:v>날씨 대체</x:v>
      </x:c>
      <x:c r="Q2319" s="10" t="d">
        <x:v>2026-08-01T00:00:00.000Z</x:v>
      </x:c>
      <x:c r="R2319" s="5" t="str">
        <x:v>일반일</x:v>
      </x:c>
      <x:c r="S2319" s="12" t="n">
        <x:v>7.520647238218229</x:v>
      </x:c>
      <x:c r="T2319" s="12" t="n">
        <x:v>12.380342387068662</x:v>
      </x:c>
      <x:c r="U2319" s="12" t="n">
        <x:v>13.654739327171885</x:v>
      </x:c>
      <x:c r="V2319" s="5" t="n">
        <x:v>7</x:v>
      </x:c>
      <x:c r="W2319" s="5" t="n">
        <x:v>30</x:v>
      </x:c>
      <x:c r="X2319" s="5" t="str">
        <x:v>존재</x:v>
      </x:c>
      <x:c r="Y2319" s="5" t="str">
        <x:v>평균기온;일강수량;상대습도;일사량;일조시간</x:v>
      </x:c>
      <x:c r="Z2319" s="12" t="n">
        <x:v>0</x:v>
      </x:c>
      <x:c r="AA2319" s="12" t="n">
        <x:v>1</x:v>
      </x:c>
      <x:c r="AB2319" s="12" t="n">
        <x:v>82953.97942731825</x:v>
      </x:c>
      <x:c r="AC2319" s="5" t="n">
        <x:v>89700</x:v>
      </x:c>
    </x:row>
    <x:row r="2320" ht="21" customHeight="1">
      <x:c r="A2320" s="9" t="d">
        <x:v>2026-08-21T00:00:00.000Z</x:v>
      </x:c>
      <x:c r="B2320" s="5" t="str">
        <x:v>김해</x:v>
      </x:c>
      <x:c r="C2320" s="5" t="str">
        <x:v>전력</x:v>
      </x:c>
      <x:c r="D2320" s="5" t="str">
        <x:v>kWh</x:v>
      </x:c>
      <x:c r="E2320" s="11" t="n">
        <x:v>82248.86039500154</x:v>
      </x:c>
      <x:c r="F2320" s="11" t="n">
        <x:v>78480</x:v>
      </x:c>
      <x:c r="G2320" s="11" t="n">
        <x:v>3768.8603950015386</x:v>
      </x:c>
      <x:c r="H2320" s="11" t="n">
        <x:v>3768.8603950015386</x:v>
      </x:c>
      <x:c r="I2320" s="12" t="n">
        <x:v>4.8023195654963535</x:v>
      </x:c>
      <x:c r="J2320" s="12" t="n">
        <x:v>4.8023195654963535</x:v>
      </x:c>
      <x:c r="K2320" s="11" t="n">
        <x:v>75561.19033709815</x:v>
      </x:c>
      <x:c r="L2320" s="11" t="n">
        <x:v>87195.80021098055</x:v>
      </x:c>
      <x:c r="M2320" s="5" t="str">
        <x:v>근무일</x:v>
      </x:c>
      <x:c r="N2320" s="5" t="str">
        <x:v>post_source_test</x:v>
      </x:c>
      <x:c r="O2320" s="11" t="n">
        <x:v>389399</x:v>
      </x:c>
      <x:c r="P2320" s="5" t="str">
        <x:v>날씨 대체</x:v>
      </x:c>
      <x:c r="Q2320" s="10" t="d">
        <x:v>2026-08-01T00:00:00.000Z</x:v>
      </x:c>
      <x:c r="R2320" s="5" t="str">
        <x:v>일반일</x:v>
      </x:c>
      <x:c r="S2320" s="12" t="n">
        <x:v>4.8023195654963535</x:v>
      </x:c>
      <x:c r="T2320" s="12" t="n">
        <x:v>12.527990818367144</x:v>
      </x:c>
      <x:c r="U2320" s="12" t="n">
        <x:v>13.484272441608846</x:v>
      </x:c>
      <x:c r="V2320" s="5" t="n">
        <x:v>7</x:v>
      </x:c>
      <x:c r="W2320" s="5" t="n">
        <x:v>30</x:v>
      </x:c>
      <x:c r="X2320" s="5" t="str">
        <x:v>존재</x:v>
      </x:c>
      <x:c r="Y2320" s="5" t="str">
        <x:v>일강수량</x:v>
      </x:c>
      <x:c r="Z2320" s="12" t="n">
        <x:v>0</x:v>
      </x:c>
      <x:c r="AA2320" s="12" t="n">
        <x:v>1</x:v>
      </x:c>
      <x:c r="AB2320" s="12" t="n">
        <x:v>82248.86039500154</x:v>
      </x:c>
      <x:c r="AC2320" s="5" t="n">
        <x:v>78480</x:v>
      </x:c>
    </x:row>
    <x:row r="2321" ht="21" customHeight="1">
      <x:c r="A2321" s="9" t="d">
        <x:v>2026-08-22T00:00:00.000Z</x:v>
      </x:c>
      <x:c r="B2321" s="5" t="str">
        <x:v>김해</x:v>
      </x:c>
      <x:c r="C2321" s="5" t="str">
        <x:v>전력</x:v>
      </x:c>
      <x:c r="D2321" s="5" t="str">
        <x:v>kWh</x:v>
      </x:c>
      <x:c r="E2321" s="11" t="n">
        <x:v>55366.548387499766</x:v>
      </x:c>
      <x:c r="F2321" s="11" t="n">
        <x:v>34380</x:v>
      </x:c>
      <x:c r="G2321" s="11" t="n">
        <x:v>20986.548387499766</x:v>
      </x:c>
      <x:c r="H2321" s="11" t="n">
        <x:v>20986.548387499766</x:v>
      </x:c>
      <x:c r="I2321" s="12" t="n">
        <x:v>61.04289816026692</x:v>
      </x:c>
      <x:c r="J2321" s="12" t="n">
        <x:v>61.04289816026692</x:v>
      </x:c>
      <x:c r="K2321" s="11" t="n">
        <x:v>44386.17005895825</x:v>
      </x:c>
      <x:c r="L2321" s="11" t="n">
        <x:v>72402.16132241835</x:v>
      </x:c>
      <x:c r="M2321" s="5" t="str">
        <x:v>비근무일</x:v>
      </x:c>
      <x:c r="N2321" s="5" t="str">
        <x:v>post_source_test</x:v>
      </x:c>
      <x:c r="O2321" s="11" t="n">
        <x:v>19878</x:v>
      </x:c>
      <x:c r="P2321" s="5" t="str">
        <x:v>날씨 대체</x:v>
      </x:c>
      <x:c r="Q2321" s="10" t="d">
        <x:v>2026-08-01T00:00:00.000Z</x:v>
      </x:c>
      <x:c r="R2321" s="5" t="str">
        <x:v>특별일</x:v>
      </x:c>
      <x:c r="S2321" s="12" t="n">
        <x:v>61.04289816026692</x:v>
      </x:c>
      <x:c r="T2321" s="12" t="n">
        <x:v>18.591439441539553</x:v>
      </x:c>
      <x:c r="U2321" s="12" t="n">
        <x:v>15.132292873803328</x:v>
      </x:c>
      <x:c r="V2321" s="5" t="n">
        <x:v>7</x:v>
      </x:c>
      <x:c r="W2321" s="5" t="n">
        <x:v>30</x:v>
      </x:c>
      <x:c r="X2321" s="5" t="str">
        <x:v>존재</x:v>
      </x:c>
      <x:c r="Y2321" s="5" t="str">
        <x:v>일강수량</x:v>
      </x:c>
      <x:c r="Z2321" s="12" t="n">
        <x:v>0</x:v>
      </x:c>
      <x:c r="AA2321" s="12" t="n">
        <x:v>1</x:v>
      </x:c>
      <x:c r="AB2321" s="12" t="n">
        <x:v>55366.548387499766</x:v>
      </x:c>
      <x:c r="AC2321" s="5" t="n">
        <x:v>34380</x:v>
      </x:c>
    </x:row>
    <x:row r="2322" ht="21" customHeight="1">
      <x:c r="A2322" s="9" t="d">
        <x:v>2026-08-23T00:00:00.000Z</x:v>
      </x:c>
      <x:c r="B2322" s="5" t="str">
        <x:v>김해</x:v>
      </x:c>
      <x:c r="C2322" s="5" t="str">
        <x:v>전력</x:v>
      </x:c>
      <x:c r="D2322" s="5" t="str">
        <x:v>kWh</x:v>
      </x:c>
      <x:c r="E2322" s="11" t="n">
        <x:v>53623.7136277152</x:v>
      </x:c>
      <x:c r="F2322" s="11" t="n">
        <x:v>29820</x:v>
      </x:c>
      <x:c r="G2322" s="11" t="n">
        <x:v>23803.7136277152</x:v>
      </x:c>
      <x:c r="H2322" s="11" t="n">
        <x:v>23803.7136277152</x:v>
      </x:c>
      <x:c r="I2322" s="12" t="n">
        <x:v>79.82466005270021</x:v>
      </x:c>
      <x:c r="J2322" s="12" t="n">
        <x:v>79.82466005270021</x:v>
      </x:c>
      <x:c r="K2322" s="11" t="n">
        <x:v>44610.26610859635</x:v>
      </x:c>
      <x:c r="L2322" s="11" t="n">
        <x:v>71652.30190361995</x:v>
      </x:c>
      <x:c r="M2322" s="5" t="str">
        <x:v>비근무일</x:v>
      </x:c>
      <x:c r="N2322" s="5" t="str">
        <x:v>post_source_test</x:v>
      </x:c>
      <x:c r="O2322" s="11" t="n">
        <x:v>0</x:v>
      </x:c>
      <x:c r="P2322" s="5" t="str">
        <x:v>생산량 누락; 날씨 대체</x:v>
      </x:c>
      <x:c r="Q2322" s="10" t="d">
        <x:v>2026-08-01T00:00:00.000Z</x:v>
      </x:c>
      <x:c r="R2322" s="5" t="str">
        <x:v>특별일</x:v>
      </x:c>
      <x:c r="S2322" s="12" t="n">
        <x:v>79.82466005270021</x:v>
      </x:c>
      <x:c r="T2322" s="12" t="n">
        <x:v>23.86207760300409</x:v>
      </x:c>
      <x:c r="U2322" s="12" t="n">
        <x:v>17.754086149449414</x:v>
      </x:c>
      <x:c r="V2322" s="5" t="n">
        <x:v>7</x:v>
      </x:c>
      <x:c r="W2322" s="5" t="n">
        <x:v>30</x:v>
      </x:c>
      <x:c r="X2322" s="5" t="str">
        <x:v>누락</x:v>
      </x:c>
      <x:c r="Y2322" s="5" t="str">
        <x:v>일강수량</x:v>
      </x:c>
      <x:c r="Z2322" s="12" t="n">
        <x:v>0</x:v>
      </x:c>
      <x:c r="AA2322" s="12" t="n">
        <x:v>1</x:v>
      </x:c>
      <x:c r="AB2322" s="12" t="n">
        <x:v>53623.7136277152</x:v>
      </x:c>
      <x:c r="AC2322" s="5" t="n">
        <x:v>29820</x:v>
      </x:c>
    </x:row>
    <x:row r="2323" ht="21" customHeight="1">
      <x:c r="A2323" s="9" t="d">
        <x:v>2026-08-24T00:00:00.000Z</x:v>
      </x:c>
      <x:c r="B2323" s="5" t="str">
        <x:v>김해</x:v>
      </x:c>
      <x:c r="C2323" s="5" t="str">
        <x:v>전력</x:v>
      </x:c>
      <x:c r="D2323" s="5" t="str">
        <x:v>kWh</x:v>
      </x:c>
      <x:c r="E2323" s="11" t="n">
        <x:v>67998.12517900315</x:v>
      </x:c>
      <x:c r="F2323" s="11" t="n">
        <x:v>66000</x:v>
      </x:c>
      <x:c r="G2323" s="11" t="n">
        <x:v>1998.1251790031529</x:v>
      </x:c>
      <x:c r="H2323" s="11" t="n">
        <x:v>1998.1251790031529</x:v>
      </x:c>
      <x:c r="I2323" s="12" t="n">
        <x:v>3.02746239242902</x:v>
      </x:c>
      <x:c r="J2323" s="12" t="n">
        <x:v>3.02746239242902</x:v>
      </x:c>
      <x:c r="K2323" s="11" t="n">
        <x:v>62692.81432531228</x:v>
      </x:c>
      <x:c r="L2323" s="11" t="n">
        <x:v>74255.94193478732</x:v>
      </x:c>
      <x:c r="M2323" s="5" t="str">
        <x:v>근무일</x:v>
      </x:c>
      <x:c r="N2323" s="5" t="str">
        <x:v>post_source_test</x:v>
      </x:c>
      <x:c r="O2323" s="11" t="n">
        <x:v>230581</x:v>
      </x:c>
      <x:c r="P2323" s="5" t="str">
        <x:v>날씨 대체</x:v>
      </x:c>
      <x:c r="Q2323" s="10" t="d">
        <x:v>2026-08-01T00:00:00.000Z</x:v>
      </x:c>
      <x:c r="R2323" s="5" t="str">
        <x:v>일반일</x:v>
      </x:c>
      <x:c r="S2323" s="12" t="n">
        <x:v>3.02746239242902</x:v>
      </x:c>
      <x:c r="T2323" s="12" t="n">
        <x:v>23.74385197037296</x:v>
      </x:c>
      <x:c r="U2323" s="12" t="n">
        <x:v>17.736181683163114</x:v>
      </x:c>
      <x:c r="V2323" s="5" t="n">
        <x:v>7</x:v>
      </x:c>
      <x:c r="W2323" s="5" t="n">
        <x:v>30</x:v>
      </x:c>
      <x:c r="X2323" s="5" t="str">
        <x:v>존재</x:v>
      </x:c>
      <x:c r="Y2323" s="5" t="str">
        <x:v>일강수량</x:v>
      </x:c>
      <x:c r="Z2323" s="12" t="n">
        <x:v>0</x:v>
      </x:c>
      <x:c r="AA2323" s="12" t="n">
        <x:v>1</x:v>
      </x:c>
      <x:c r="AB2323" s="12" t="n">
        <x:v>67998.12517900315</x:v>
      </x:c>
      <x:c r="AC2323" s="5" t="n">
        <x:v>66000</x:v>
      </x:c>
    </x:row>
    <x:row r="2324" ht="21" customHeight="1">
      <x:c r="A2324" s="9" t="d">
        <x:v>2026-08-25T00:00:00.000Z</x:v>
      </x:c>
      <x:c r="B2324" s="5" t="str">
        <x:v>김해</x:v>
      </x:c>
      <x:c r="C2324" s="5" t="str">
        <x:v>전력</x:v>
      </x:c>
      <x:c r="D2324" s="5" t="str">
        <x:v>kWh</x:v>
      </x:c>
      <x:c r="E2324" s="11" t="n">
        <x:v>86692.28823721482</x:v>
      </x:c>
      <x:c r="F2324" s="11" t="n">
        <x:v>87540</x:v>
      </x:c>
      <x:c r="G2324" s="11" t="n">
        <x:v>-847.711762785184</x:v>
      </x:c>
      <x:c r="H2324" s="11" t="n">
        <x:v>847.711762785184</x:v>
      </x:c>
      <x:c r="I2324" s="12" t="n">
        <x:v>0.9683707594073384</x:v>
      </x:c>
      <x:c r="J2324" s="12" t="n">
        <x:v>-0.9683707594073384</x:v>
      </x:c>
      <x:c r="K2324" s="11" t="n">
        <x:v>80665.99059725538</x:v>
      </x:c>
      <x:c r="L2324" s="11" t="n">
        <x:v>87340.22635577597</x:v>
      </x:c>
      <x:c r="M2324" s="5" t="str">
        <x:v>근무일</x:v>
      </x:c>
      <x:c r="N2324" s="5" t="str">
        <x:v>post_source_test</x:v>
      </x:c>
      <x:c r="O2324" s="11" t="n">
        <x:v>449526</x:v>
      </x:c>
      <x:c r="P2324" s="5" t="str">
        <x:v>날씨 대체</x:v>
      </x:c>
      <x:c r="Q2324" s="10" t="d">
        <x:v>2026-08-01T00:00:00.000Z</x:v>
      </x:c>
      <x:c r="R2324" s="5" t="str">
        <x:v>일반일</x:v>
      </x:c>
      <x:c r="S2324" s="12" t="n">
        <x:v>0.9683707594073384</x:v>
      </x:c>
      <x:c r="T2324" s="12" t="n">
        <x:v>23.279414381985625</x:v>
      </x:c>
      <x:c r="U2324" s="12" t="n">
        <x:v>16.02513616282783</x:v>
      </x:c>
      <x:c r="V2324" s="5" t="n">
        <x:v>7</x:v>
      </x:c>
      <x:c r="W2324" s="5" t="n">
        <x:v>30</x:v>
      </x:c>
      <x:c r="X2324" s="5" t="str">
        <x:v>존재</x:v>
      </x:c>
      <x:c r="Y2324" s="5" t="str">
        <x:v>일강수량</x:v>
      </x:c>
      <x:c r="Z2324" s="12" t="n">
        <x:v>0</x:v>
      </x:c>
      <x:c r="AA2324" s="12" t="n">
        <x:v>1</x:v>
      </x:c>
      <x:c r="AB2324" s="12" t="n">
        <x:v>86692.28823721482</x:v>
      </x:c>
      <x:c r="AC2324" s="5" t="n">
        <x:v>87540</x:v>
      </x:c>
    </x:row>
    <x:row r="2325" ht="21" customHeight="1">
      <x:c r="A2325" s="9" t="d">
        <x:v>2026-08-26T00:00:00.000Z</x:v>
      </x:c>
      <x:c r="B2325" s="5" t="str">
        <x:v>김해</x:v>
      </x:c>
      <x:c r="C2325" s="5" t="str">
        <x:v>전력</x:v>
      </x:c>
      <x:c r="D2325" s="5" t="str">
        <x:v>kWh</x:v>
      </x:c>
      <x:c r="E2325" s="11" t="n">
        <x:v>85820.98934284577</x:v>
      </x:c>
      <x:c r="F2325" s="11" t="n">
        <x:v>83940</x:v>
      </x:c>
      <x:c r="G2325" s="11" t="n">
        <x:v>1880.9893428457729</x:v>
      </x:c>
      <x:c r="H2325" s="11" t="n">
        <x:v>1880.9893428457729</x:v>
      </x:c>
      <x:c r="I2325" s="12" t="n">
        <x:v>2.240873651233944</x:v>
      </x:c>
      <x:c r="J2325" s="12" t="n">
        <x:v>2.240873651233944</x:v>
      </x:c>
      <x:c r="K2325" s="11" t="n">
        <x:v>79404.72833502603</x:v>
      </x:c>
      <x:c r="L2325" s="11" t="n">
        <x:v>87805.52540877431</x:v>
      </x:c>
      <x:c r="M2325" s="5" t="str">
        <x:v>근무일</x:v>
      </x:c>
      <x:c r="N2325" s="5" t="str">
        <x:v>post_source_test</x:v>
      </x:c>
      <x:c r="O2325" s="11" t="n">
        <x:v>390136</x:v>
      </x:c>
      <x:c r="P2325" s="5" t="str">
        <x:v>날씨 대체</x:v>
      </x:c>
      <x:c r="Q2325" s="10" t="d">
        <x:v>2026-08-01T00:00:00.000Z</x:v>
      </x:c>
      <x:c r="R2325" s="5" t="str">
        <x:v>일반일</x:v>
      </x:c>
      <x:c r="S2325" s="12" t="n">
        <x:v>2.240873651233944</x:v>
      </x:c>
      <x:c r="T2325" s="12" t="n">
        <x:v>22.77531883139314</x:v>
      </x:c>
      <x:c r="U2325" s="12" t="n">
        <x:v>15.70533972583294</x:v>
      </x:c>
      <x:c r="V2325" s="5" t="n">
        <x:v>7</x:v>
      </x:c>
      <x:c r="W2325" s="5" t="n">
        <x:v>30</x:v>
      </x:c>
      <x:c r="X2325" s="5" t="str">
        <x:v>존재</x:v>
      </x:c>
      <x:c r="Y2325" s="5" t="str">
        <x:v>일강수량</x:v>
      </x:c>
      <x:c r="Z2325" s="12" t="n">
        <x:v>0</x:v>
      </x:c>
      <x:c r="AA2325" s="12" t="n">
        <x:v>1</x:v>
      </x:c>
      <x:c r="AB2325" s="12" t="n">
        <x:v>85820.98934284577</x:v>
      </x:c>
      <x:c r="AC2325" s="5" t="n">
        <x:v>83940</x:v>
      </x:c>
    </x:row>
    <x:row r="2326" ht="21" customHeight="1">
      <x:c r="A2326" s="9" t="d">
        <x:v>2026-08-27T00:00:00.000Z</x:v>
      </x:c>
      <x:c r="B2326" s="5" t="str">
        <x:v>김해</x:v>
      </x:c>
      <x:c r="C2326" s="5" t="str">
        <x:v>전력</x:v>
      </x:c>
      <x:c r="D2326" s="5" t="str">
        <x:v>kWh</x:v>
      </x:c>
      <x:c r="E2326" s="11" t="n">
        <x:v>85932.65966848469</x:v>
      </x:c>
      <x:c r="F2326" s="11" t="n">
        <x:v>86760</x:v>
      </x:c>
      <x:c r="G2326" s="11" t="n">
        <x:v>-827.3403315153118</x:v>
      </x:c>
      <x:c r="H2326" s="11" t="n">
        <x:v>827.3403315153118</x:v>
      </x:c>
      <x:c r="I2326" s="12" t="n">
        <x:v>0.953596509353748</x:v>
      </x:c>
      <x:c r="J2326" s="12" t="n">
        <x:v>-0.953596509353748</x:v>
      </x:c>
      <x:c r="K2326" s="11" t="n">
        <x:v>76755.8457573911</x:v>
      </x:c>
      <x:c r="L2326" s="11" t="n">
        <x:v>88446.7685522989</x:v>
      </x:c>
      <x:c r="M2326" s="5" t="str">
        <x:v>근무일</x:v>
      </x:c>
      <x:c r="N2326" s="5" t="str">
        <x:v>post_source_test</x:v>
      </x:c>
      <x:c r="O2326" s="11" t="n">
        <x:v>424079</x:v>
      </x:c>
      <x:c r="P2326" s="5" t="str"/>
      <x:c r="Q2326" s="10" t="d">
        <x:v>2026-08-01T00:00:00.000Z</x:v>
      </x:c>
      <x:c r="R2326" s="5" t="str">
        <x:v>일반일</x:v>
      </x:c>
      <x:c r="S2326" s="12" t="n">
        <x:v>0.953596509353748</x:v>
      </x:c>
      <x:c r="T2326" s="12" t="n">
        <x:v>21.837168727269642</x:v>
      </x:c>
      <x:c r="U2326" s="12" t="n">
        <x:v>15.645982709462778</x:v>
      </x:c>
      <x:c r="V2326" s="5" t="n">
        <x:v>7</x:v>
      </x:c>
      <x:c r="W2326" s="5" t="n">
        <x:v>30</x:v>
      </x:c>
      <x:c r="X2326" s="5" t="str">
        <x:v>존재</x:v>
      </x:c>
      <x:c r="Y2326" s="5" t="str"/>
      <x:c r="Z2326" s="12" t="n">
        <x:v>0</x:v>
      </x:c>
      <x:c r="AA2326" s="12" t="n">
        <x:v>1</x:v>
      </x:c>
      <x:c r="AB2326" s="12" t="n">
        <x:v>85932.65966848469</x:v>
      </x:c>
      <x:c r="AC2326" s="5" t="n">
        <x:v>86760</x:v>
      </x:c>
    </x:row>
    <x:row r="2327" ht="21" customHeight="1">
      <x:c r="A2327" s="9" t="d">
        <x:v>2026-08-28T00:00:00.000Z</x:v>
      </x:c>
      <x:c r="B2327" s="5" t="str">
        <x:v>김해</x:v>
      </x:c>
      <x:c r="C2327" s="5" t="str">
        <x:v>전력</x:v>
      </x:c>
      <x:c r="D2327" s="5" t="str">
        <x:v>kWh</x:v>
      </x:c>
      <x:c r="E2327" s="11" t="n">
        <x:v>80485.23256417835</x:v>
      </x:c>
      <x:c r="F2327" s="11" t="n">
        <x:v>86100</x:v>
      </x:c>
      <x:c r="G2327" s="11" t="n">
        <x:v>-5614.767435821646</x:v>
      </x:c>
      <x:c r="H2327" s="11" t="n">
        <x:v>5614.767435821646</x:v>
      </x:c>
      <x:c r="I2327" s="12" t="n">
        <x:v>6.521216534055338</x:v>
      </x:c>
      <x:c r="J2327" s="12" t="n">
        <x:v>-6.521216534055338</x:v>
      </x:c>
      <x:c r="K2327" s="11" t="n">
        <x:v>74115.63844632942</x:v>
      </x:c>
      <x:c r="L2327" s="11" t="n">
        <x:v>87147.2158780242</x:v>
      </x:c>
      <x:c r="M2327" s="5" t="str">
        <x:v>근무일</x:v>
      </x:c>
      <x:c r="N2327" s="5" t="str">
        <x:v>post_source_test</x:v>
      </x:c>
      <x:c r="O2327" s="11" t="n">
        <x:v>387291</x:v>
      </x:c>
      <x:c r="P2327" s="5" t="str"/>
      <x:c r="Q2327" s="10" t="d">
        <x:v>2026-08-01T00:00:00.000Z</x:v>
      </x:c>
      <x:c r="R2327" s="5" t="str">
        <x:v>일반일</x:v>
      </x:c>
      <x:c r="S2327" s="12" t="n">
        <x:v>6.521216534055338</x:v>
      </x:c>
      <x:c r="T2327" s="12" t="n">
        <x:v>22.08272543706378</x:v>
      </x:c>
      <x:c r="U2327" s="12" t="n">
        <x:v>15.849219188365613</x:v>
      </x:c>
      <x:c r="V2327" s="5" t="n">
        <x:v>7</x:v>
      </x:c>
      <x:c r="W2327" s="5" t="n">
        <x:v>30</x:v>
      </x:c>
      <x:c r="X2327" s="5" t="str">
        <x:v>존재</x:v>
      </x:c>
      <x:c r="Y2327" s="5" t="str"/>
      <x:c r="Z2327" s="12" t="n">
        <x:v>0</x:v>
      </x:c>
      <x:c r="AA2327" s="12" t="n">
        <x:v>1</x:v>
      </x:c>
      <x:c r="AB2327" s="12" t="n">
        <x:v>80485.23256417835</x:v>
      </x:c>
      <x:c r="AC2327" s="5" t="n">
        <x:v>86100</x:v>
      </x:c>
    </x:row>
    <x:row r="2328" ht="21" customHeight="1">
      <x:c r="A2328" s="9" t="d">
        <x:v>2026-08-29T00:00:00.000Z</x:v>
      </x:c>
      <x:c r="B2328" s="5" t="str">
        <x:v>김해</x:v>
      </x:c>
      <x:c r="C2328" s="5" t="str">
        <x:v>전력</x:v>
      </x:c>
      <x:c r="D2328" s="5" t="str">
        <x:v>kWh</x:v>
      </x:c>
      <x:c r="E2328" s="11" t="n">
        <x:v>54924.86094290786</x:v>
      </x:c>
      <x:c r="F2328" s="11" t="n">
        <x:v>49860</x:v>
      </x:c>
      <x:c r="G2328" s="11" t="n">
        <x:v>5064.860942907864</x:v>
      </x:c>
      <x:c r="H2328" s="11" t="n">
        <x:v>5064.860942907864</x:v>
      </x:c>
      <x:c r="I2328" s="12" t="n">
        <x:v>10.15816474710763</x:v>
      </x:c>
      <x:c r="J2328" s="12" t="n">
        <x:v>10.15816474710763</x:v>
      </x:c>
      <x:c r="K2328" s="11" t="n">
        <x:v>44577.00766574848</x:v>
      </x:c>
      <x:c r="L2328" s="11" t="n">
        <x:v>73565.61876950719</x:v>
      </x:c>
      <x:c r="M2328" s="5" t="str">
        <x:v>비근무일</x:v>
      </x:c>
      <x:c r="N2328" s="5" t="str">
        <x:v>post_source_test</x:v>
      </x:c>
      <x:c r="O2328" s="11" t="n">
        <x:v>18251</x:v>
      </x:c>
      <x:c r="P2328" s="5" t="str"/>
      <x:c r="Q2328" s="10" t="d">
        <x:v>2026-08-01T00:00:00.000Z</x:v>
      </x:c>
      <x:c r="R2328" s="5" t="str">
        <x:v>특별일</x:v>
      </x:c>
      <x:c r="S2328" s="12" t="n">
        <x:v>10.15816474710763</x:v>
      </x:c>
      <x:c r="T2328" s="12" t="n">
        <x:v>14.813477806612456</x:v>
      </x:c>
      <x:c r="U2328" s="12" t="n">
        <x:v>15.874133652363586</x:v>
      </x:c>
      <x:c r="V2328" s="5" t="n">
        <x:v>7</x:v>
      </x:c>
      <x:c r="W2328" s="5" t="n">
        <x:v>30</x:v>
      </x:c>
      <x:c r="X2328" s="5" t="str">
        <x:v>존재</x:v>
      </x:c>
      <x:c r="Y2328" s="5" t="str"/>
      <x:c r="Z2328" s="12" t="n">
        <x:v>0</x:v>
      </x:c>
      <x:c r="AA2328" s="12" t="n">
        <x:v>1</x:v>
      </x:c>
      <x:c r="AB2328" s="12" t="n">
        <x:v>54924.86094290786</x:v>
      </x:c>
      <x:c r="AC2328" s="5" t="n">
        <x:v>49860</x:v>
      </x:c>
    </x:row>
    <x:row r="2329" ht="21" customHeight="1">
      <x:c r="A2329" s="9" t="d">
        <x:v>2026-08-30T00:00:00.000Z</x:v>
      </x:c>
      <x:c r="B2329" s="5" t="str">
        <x:v>김해</x:v>
      </x:c>
      <x:c r="C2329" s="5" t="str">
        <x:v>전력</x:v>
      </x:c>
      <x:c r="D2329" s="5" t="str">
        <x:v>kWh</x:v>
      </x:c>
      <x:c r="E2329" s="11" t="n">
        <x:v>54113.91636602144</x:v>
      </x:c>
      <x:c r="F2329" s="11" t="n">
        <x:v>33420</x:v>
      </x:c>
      <x:c r="G2329" s="11" t="n">
        <x:v>20693.91636602144</x:v>
      </x:c>
      <x:c r="H2329" s="11" t="n">
        <x:v>20693.91636602144</x:v>
      </x:c>
      <x:c r="I2329" s="12" t="n">
        <x:v>61.92075513471407</x:v>
      </x:c>
      <x:c r="J2329" s="12" t="n">
        <x:v>61.92075513471407</x:v>
      </x:c>
      <x:c r="K2329" s="11" t="n">
        <x:v>44983.140820530665</x:v>
      </x:c>
      <x:c r="L2329" s="11" t="n">
        <x:v>73071.45208735917</x:v>
      </x:c>
      <x:c r="M2329" s="5" t="str">
        <x:v>비근무일</x:v>
      </x:c>
      <x:c r="N2329" s="5" t="str">
        <x:v>post_source_test</x:v>
      </x:c>
      <x:c r="O2329" s="11" t="n">
        <x:v>0</x:v>
      </x:c>
      <x:c r="P2329" s="5" t="str">
        <x:v>생산량 누락</x:v>
      </x:c>
      <x:c r="Q2329" s="10" t="d">
        <x:v>2026-08-01T00:00:00.000Z</x:v>
      </x:c>
      <x:c r="R2329" s="5" t="str">
        <x:v>특별일</x:v>
      </x:c>
      <x:c r="S2329" s="12" t="n">
        <x:v>61.92075513471407</x:v>
      </x:c>
      <x:c r="T2329" s="12" t="n">
        <x:v>12.255777104043005</x:v>
      </x:c>
      <x:c r="U2329" s="12" t="n">
        <x:v>17.858615304505495</x:v>
      </x:c>
      <x:c r="V2329" s="5" t="n">
        <x:v>7</x:v>
      </x:c>
      <x:c r="W2329" s="5" t="n">
        <x:v>30</x:v>
      </x:c>
      <x:c r="X2329" s="5" t="str">
        <x:v>누락</x:v>
      </x:c>
      <x:c r="Y2329" s="5" t="str"/>
      <x:c r="Z2329" s="12" t="n">
        <x:v>0</x:v>
      </x:c>
      <x:c r="AA2329" s="12" t="n">
        <x:v>1</x:v>
      </x:c>
      <x:c r="AB2329" s="12" t="n">
        <x:v>54113.91636602144</x:v>
      </x:c>
      <x:c r="AC2329" s="5" t="n">
        <x:v>33420</x:v>
      </x:c>
    </x:row>
    <x:row r="2330" ht="21" customHeight="1">
      <x:c r="A2330" s="9" t="d">
        <x:v>2026-08-31T00:00:00.000Z</x:v>
      </x:c>
      <x:c r="B2330" s="5" t="str">
        <x:v>김해</x:v>
      </x:c>
      <x:c r="C2330" s="5" t="str">
        <x:v>전력</x:v>
      </x:c>
      <x:c r="D2330" s="5" t="str">
        <x:v>kWh</x:v>
      </x:c>
      <x:c r="E2330" s="11" t="n">
        <x:v>69563.0547762277</x:v>
      </x:c>
      <x:c r="F2330" s="11" t="n">
        <x:v>58500</x:v>
      </x:c>
      <x:c r="G2330" s="11" t="n">
        <x:v>11063.054776227698</x:v>
      </x:c>
      <x:c r="H2330" s="11" t="n">
        <x:v>11063.054776227698</x:v>
      </x:c>
      <x:c r="I2330" s="12" t="n">
        <x:v>18.911204745688373</x:v>
      </x:c>
      <x:c r="J2330" s="12" t="n">
        <x:v>18.911204745688373</x:v>
      </x:c>
      <x:c r="K2330" s="11" t="n">
        <x:v>67528.77431385295</x:v>
      </x:c>
      <x:c r="L2330" s="11" t="n">
        <x:v>75469.53720190095</x:v>
      </x:c>
      <x:c r="M2330" s="5" t="str">
        <x:v>근무일</x:v>
      </x:c>
      <x:c r="N2330" s="5" t="str">
        <x:v>post_source_test</x:v>
      </x:c>
      <x:c r="O2330" s="11" t="n">
        <x:v>230641</x:v>
      </x:c>
      <x:c r="P2330" s="5" t="str">
        <x:v>날씨 대체</x:v>
      </x:c>
      <x:c r="Q2330" s="10" t="d">
        <x:v>2026-08-01T00:00:00.000Z</x:v>
      </x:c>
      <x:c r="R2330" s="5" t="str">
        <x:v>일반일</x:v>
      </x:c>
      <x:c r="S2330" s="12" t="n">
        <x:v>18.911204745688373</x:v>
      </x:c>
      <x:c r="T2330" s="12" t="n">
        <x:v>14.524883154508629</x:v>
      </x:c>
      <x:c r="U2330" s="12" t="n">
        <x:v>18.374752915553582</x:v>
      </x:c>
      <x:c r="V2330" s="5" t="n">
        <x:v>7</x:v>
      </x:c>
      <x:c r="W2330" s="5" t="n">
        <x:v>30</x:v>
      </x:c>
      <x:c r="X2330" s="5" t="str">
        <x:v>존재</x:v>
      </x:c>
      <x:c r="Y2330" s="5" t="str">
        <x:v>일강수량</x:v>
      </x:c>
      <x:c r="Z2330" s="12" t="n">
        <x:v>0</x:v>
      </x:c>
      <x:c r="AA2330" s="12" t="n">
        <x:v>1</x:v>
      </x:c>
      <x:c r="AB2330" s="12" t="n">
        <x:v>69563.0547762277</x:v>
      </x:c>
      <x:c r="AC2330" s="5" t="n">
        <x:v>58500</x:v>
      </x:c>
    </x:row>
    <x:row r="2331" ht="21" customHeight="1">
      <x:c r="A2331" s="9" t="d">
        <x:v>2026-09-01T00:00:00.000Z</x:v>
      </x:c>
      <x:c r="B2331" s="5" t="str">
        <x:v>김해</x:v>
      </x:c>
      <x:c r="C2331" s="5" t="str">
        <x:v>전력</x:v>
      </x:c>
      <x:c r="D2331" s="5" t="str">
        <x:v>kWh</x:v>
      </x:c>
      <x:c r="E2331" s="11" t="n">
        <x:v>80235.45140370364</x:v>
      </x:c>
      <x:c r="F2331" s="11" t="n">
        <x:v>81520</x:v>
      </x:c>
      <x:c r="G2331" s="11" t="n">
        <x:v>-1284.5485962963576</x:v>
      </x:c>
      <x:c r="H2331" s="11" t="n">
        <x:v>1284.5485962963576</x:v>
      </x:c>
      <x:c r="I2331" s="12" t="n">
        <x:v>1.5757465607168273</x:v>
      </x:c>
      <x:c r="J2331" s="12" t="n">
        <x:v>-1.5757465607168273</x:v>
      </x:c>
      <x:c r="K2331" s="11" t="n">
        <x:v>73824.53629861663</x:v>
      </x:c>
      <x:c r="L2331" s="11" t="n">
        <x:v>81303.97705906804</x:v>
      </x:c>
      <x:c r="M2331" s="5" t="str">
        <x:v>근무일</x:v>
      </x:c>
      <x:c r="N2331" s="5" t="str">
        <x:v>post_source_test</x:v>
      </x:c>
      <x:c r="O2331" s="11" t="n">
        <x:v>405060</x:v>
      </x:c>
      <x:c r="P2331" s="5" t="str"/>
      <x:c r="Q2331" s="10" t="d">
        <x:v>2026-09-01T00:00:00.000Z</x:v>
      </x:c>
      <x:c r="R2331" s="5" t="str">
        <x:v>일반일</x:v>
      </x:c>
      <x:c r="S2331" s="12" t="n">
        <x:v>1.5757465607168273</x:v>
      </x:c>
      <x:c r="T2331" s="12" t="n">
        <x:v>14.611651126124269</x:v>
      </x:c>
      <x:c r="U2331" s="12" t="n">
        <x:v>16.35599212301919</x:v>
      </x:c>
      <x:c r="V2331" s="5" t="n">
        <x:v>7</x:v>
      </x:c>
      <x:c r="W2331" s="5" t="n">
        <x:v>30</x:v>
      </x:c>
      <x:c r="X2331" s="5" t="str">
        <x:v>존재</x:v>
      </x:c>
      <x:c r="Y2331" s="5" t="str"/>
      <x:c r="Z2331" s="12" t="n">
        <x:v>0</x:v>
      </x:c>
      <x:c r="AA2331" s="12" t="n">
        <x:v>1</x:v>
      </x:c>
      <x:c r="AB2331" s="12" t="n">
        <x:v>80235.45140370364</x:v>
      </x:c>
      <x:c r="AC2331" s="5" t="n">
        <x:v>81520</x:v>
      </x:c>
    </x:row>
    <x:row r="2332" ht="21" customHeight="1">
      <x:c r="A2332" s="9" t="d">
        <x:v>2026-09-02T00:00:00.000Z</x:v>
      </x:c>
      <x:c r="B2332" s="5" t="str">
        <x:v>김해</x:v>
      </x:c>
      <x:c r="C2332" s="5" t="str">
        <x:v>전력</x:v>
      </x:c>
      <x:c r="D2332" s="5" t="str">
        <x:v>kWh</x:v>
      </x:c>
      <x:c r="E2332" s="11" t="n">
        <x:v>81227.12956062728</x:v>
      </x:c>
      <x:c r="F2332" s="11" t="n">
        <x:v>80220</x:v>
      </x:c>
      <x:c r="G2332" s="11" t="n">
        <x:v>1007.129560627276</x:v>
      </x:c>
      <x:c r="H2332" s="11" t="n">
        <x:v>1007.129560627276</x:v>
      </x:c>
      <x:c r="I2332" s="12" t="n">
        <x:v>1.2554594373314336</x:v>
      </x:c>
      <x:c r="J2332" s="12" t="n">
        <x:v>1.2554594373314336</x:v>
      </x:c>
      <x:c r="K2332" s="11" t="n">
        <x:v>74468.98184680456</x:v>
      </x:c>
      <x:c r="L2332" s="11" t="n">
        <x:v>84654.48005423021</x:v>
      </x:c>
      <x:c r="M2332" s="5" t="str">
        <x:v>근무일</x:v>
      </x:c>
      <x:c r="N2332" s="5" t="str">
        <x:v>post_source_test</x:v>
      </x:c>
      <x:c r="O2332" s="11" t="n">
        <x:v>383434</x:v>
      </x:c>
      <x:c r="P2332" s="5" t="str">
        <x:v>날씨 대체</x:v>
      </x:c>
      <x:c r="Q2332" s="10" t="d">
        <x:v>2026-09-01T00:00:00.000Z</x:v>
      </x:c>
      <x:c r="R2332" s="5" t="str">
        <x:v>일반일</x:v>
      </x:c>
      <x:c r="S2332" s="12" t="n">
        <x:v>1.2554594373314336</x:v>
      </x:c>
      <x:c r="T2332" s="12" t="n">
        <x:v>14.470877666995339</x:v>
      </x:c>
      <x:c r="U2332" s="12" t="n">
        <x:v>16.242230065972883</x:v>
      </x:c>
      <x:c r="V2332" s="5" t="n">
        <x:v>7</x:v>
      </x:c>
      <x:c r="W2332" s="5" t="n">
        <x:v>30</x:v>
      </x:c>
      <x:c r="X2332" s="5" t="str">
        <x:v>존재</x:v>
      </x:c>
      <x:c r="Y2332" s="5" t="str">
        <x:v>일강수량</x:v>
      </x:c>
      <x:c r="Z2332" s="12" t="n">
        <x:v>0</x:v>
      </x:c>
      <x:c r="AA2332" s="12" t="n">
        <x:v>1</x:v>
      </x:c>
      <x:c r="AB2332" s="12" t="n">
        <x:v>81227.12956062728</x:v>
      </x:c>
      <x:c r="AC2332" s="5" t="n">
        <x:v>80220</x:v>
      </x:c>
    </x:row>
    <x:row r="2333" ht="21" customHeight="1">
      <x:c r="A2333" s="9" t="d">
        <x:v>2026-09-03T00:00:00.000Z</x:v>
      </x:c>
      <x:c r="B2333" s="5" t="str">
        <x:v>김해</x:v>
      </x:c>
      <x:c r="C2333" s="5" t="str">
        <x:v>전력</x:v>
      </x:c>
      <x:c r="D2333" s="5" t="str">
        <x:v>kWh</x:v>
      </x:c>
      <x:c r="E2333" s="11" t="n">
        <x:v>82429.82327930022</x:v>
      </x:c>
      <x:c r="F2333" s="11" t="n">
        <x:v>82020</x:v>
      </x:c>
      <x:c r="G2333" s="11" t="n">
        <x:v>409.8232793002244</x:v>
      </x:c>
      <x:c r="H2333" s="11" t="n">
        <x:v>409.8232793002244</x:v>
      </x:c>
      <x:c r="I2333" s="12" t="n">
        <x:v>0.4996626180202687</x:v>
      </x:c>
      <x:c r="J2333" s="12" t="n">
        <x:v>0.4996626180202687</x:v>
      </x:c>
      <x:c r="K2333" s="11" t="n">
        <x:v>74423.65470224884</x:v>
      </x:c>
      <x:c r="L2333" s="11" t="n">
        <x:v>86511.50166661348</x:v>
      </x:c>
      <x:c r="M2333" s="5" t="str">
        <x:v>근무일</x:v>
      </x:c>
      <x:c r="N2333" s="5" t="str">
        <x:v>post_source_test</x:v>
      </x:c>
      <x:c r="O2333" s="11" t="n">
        <x:v>421490</x:v>
      </x:c>
      <x:c r="P2333" s="5" t="str">
        <x:v>날씨 대체</x:v>
      </x:c>
      <x:c r="Q2333" s="10" t="d">
        <x:v>2026-09-01T00:00:00.000Z</x:v>
      </x:c>
      <x:c r="R2333" s="5" t="str">
        <x:v>일반일</x:v>
      </x:c>
      <x:c r="S2333" s="12" t="n">
        <x:v>0.4996626180202687</x:v>
      </x:c>
      <x:c r="T2333" s="12" t="n">
        <x:v>14.406029968233414</x:v>
      </x:c>
      <x:c r="U2333" s="12" t="n">
        <x:v>16.08104193497432</x:v>
      </x:c>
      <x:c r="V2333" s="5" t="n">
        <x:v>7</x:v>
      </x:c>
      <x:c r="W2333" s="5" t="n">
        <x:v>30</x:v>
      </x:c>
      <x:c r="X2333" s="5" t="str">
        <x:v>존재</x:v>
      </x:c>
      <x:c r="Y2333" s="5" t="str">
        <x:v>일강수량</x:v>
      </x:c>
      <x:c r="Z2333" s="12" t="n">
        <x:v>0</x:v>
      </x:c>
      <x:c r="AA2333" s="12" t="n">
        <x:v>1</x:v>
      </x:c>
      <x:c r="AB2333" s="12" t="n">
        <x:v>82429.82327930022</x:v>
      </x:c>
      <x:c r="AC2333" s="5" t="n">
        <x:v>82020</x:v>
      </x:c>
    </x:row>
    <x:row r="2334" ht="21" customHeight="1">
      <x:c r="A2334" s="9" t="d">
        <x:v>2026-09-04T00:00:00.000Z</x:v>
      </x:c>
      <x:c r="B2334" s="5" t="str">
        <x:v>김해</x:v>
      </x:c>
      <x:c r="C2334" s="5" t="str">
        <x:v>전력</x:v>
      </x:c>
      <x:c r="D2334" s="5" t="str">
        <x:v>kWh</x:v>
      </x:c>
      <x:c r="E2334" s="11" t="n">
        <x:v>77801.89783516098</x:v>
      </x:c>
      <x:c r="F2334" s="11" t="n">
        <x:v>77520</x:v>
      </x:c>
      <x:c r="G2334" s="11" t="n">
        <x:v>281.897835160984</x:v>
      </x:c>
      <x:c r="H2334" s="11" t="n">
        <x:v>281.897835160984</x:v>
      </x:c>
      <x:c r="I2334" s="12" t="n">
        <x:v>0.3636452981952837</x:v>
      </x:c>
      <x:c r="J2334" s="12" t="n">
        <x:v>0.3636452981952837</x:v>
      </x:c>
      <x:c r="K2334" s="11" t="n">
        <x:v>69811.40895616183</x:v>
      </x:c>
      <x:c r="L2334" s="11" t="n">
        <x:v>83374.07932351732</x:v>
      </x:c>
      <x:c r="M2334" s="5" t="str">
        <x:v>근무일</x:v>
      </x:c>
      <x:c r="N2334" s="5" t="str">
        <x:v>post_source_test</x:v>
      </x:c>
      <x:c r="O2334" s="11" t="n">
        <x:v>356279</x:v>
      </x:c>
      <x:c r="P2334" s="5" t="str">
        <x:v>날씨 대체</x:v>
      </x:c>
      <x:c r="Q2334" s="10" t="d">
        <x:v>2026-09-01T00:00:00.000Z</x:v>
      </x:c>
      <x:c r="R2334" s="5" t="str">
        <x:v>일반일</x:v>
      </x:c>
      <x:c r="S2334" s="12" t="n">
        <x:v>0.3636452981952837</x:v>
      </x:c>
      <x:c r="T2334" s="12" t="n">
        <x:v>13.526376934539119</x:v>
      </x:c>
      <x:c r="U2334" s="12" t="n">
        <x:v>16.008414022483272</x:v>
      </x:c>
      <x:c r="V2334" s="5" t="n">
        <x:v>7</x:v>
      </x:c>
      <x:c r="W2334" s="5" t="n">
        <x:v>30</x:v>
      </x:c>
      <x:c r="X2334" s="5" t="str">
        <x:v>존재</x:v>
      </x:c>
      <x:c r="Y2334" s="5" t="str">
        <x:v>일강수량</x:v>
      </x:c>
      <x:c r="Z2334" s="12" t="n">
        <x:v>0</x:v>
      </x:c>
      <x:c r="AA2334" s="12" t="n">
        <x:v>1</x:v>
      </x:c>
      <x:c r="AB2334" s="12" t="n">
        <x:v>77801.89783516098</x:v>
      </x:c>
      <x:c r="AC2334" s="5" t="n">
        <x:v>77520</x:v>
      </x:c>
    </x:row>
    <x:row r="2335" ht="21" customHeight="1">
      <x:c r="A2335" s="9" t="d">
        <x:v>2026-09-05T00:00:00.000Z</x:v>
      </x:c>
      <x:c r="B2335" s="5" t="str">
        <x:v>김해</x:v>
      </x:c>
      <x:c r="C2335" s="5" t="str">
        <x:v>전력</x:v>
      </x:c>
      <x:c r="D2335" s="5" t="str">
        <x:v>kWh</x:v>
      </x:c>
      <x:c r="E2335" s="11" t="n">
        <x:v>51630.16668887529</x:v>
      </x:c>
      <x:c r="F2335" s="11" t="n">
        <x:v>45480</x:v>
      </x:c>
      <x:c r="G2335" s="11" t="n">
        <x:v>6150.166688875288</x:v>
      </x:c>
      <x:c r="H2335" s="11" t="n">
        <x:v>6150.166688875288</x:v>
      </x:c>
      <x:c r="I2335" s="12" t="n">
        <x:v>13.522793950913124</x:v>
      </x:c>
      <x:c r="J2335" s="12" t="n">
        <x:v>13.522793950913124</x:v>
      </x:c>
      <x:c r="K2335" s="11" t="n">
        <x:v>43789.94583755619</x:v>
      </x:c>
      <x:c r="L2335" s="11" t="n">
        <x:v>68845.17117570939</x:v>
      </x:c>
      <x:c r="M2335" s="5" t="str">
        <x:v>비근무일</x:v>
      </x:c>
      <x:c r="N2335" s="5" t="str">
        <x:v>post_source_test</x:v>
      </x:c>
      <x:c r="O2335" s="11" t="n">
        <x:v>14764</x:v>
      </x:c>
      <x:c r="P2335" s="5" t="str">
        <x:v>날씨 대체</x:v>
      </x:c>
      <x:c r="Q2335" s="10" t="d">
        <x:v>2026-09-01T00:00:00.000Z</x:v>
      </x:c>
      <x:c r="R2335" s="5" t="str">
        <x:v>특별일</x:v>
      </x:c>
      <x:c r="S2335" s="12" t="n">
        <x:v>13.522793950913124</x:v>
      </x:c>
      <x:c r="T2335" s="12" t="n">
        <x:v>14.007038249368476</x:v>
      </x:c>
      <x:c r="U2335" s="12" t="n">
        <x:v>16.389719141651277</x:v>
      </x:c>
      <x:c r="V2335" s="5" t="n">
        <x:v>7</x:v>
      </x:c>
      <x:c r="W2335" s="5" t="n">
        <x:v>30</x:v>
      </x:c>
      <x:c r="X2335" s="5" t="str">
        <x:v>존재</x:v>
      </x:c>
      <x:c r="Y2335" s="5" t="str">
        <x:v>일강수량</x:v>
      </x:c>
      <x:c r="Z2335" s="12" t="n">
        <x:v>0</x:v>
      </x:c>
      <x:c r="AA2335" s="12" t="n">
        <x:v>1</x:v>
      </x:c>
      <x:c r="AB2335" s="12" t="n">
        <x:v>51630.16668887529</x:v>
      </x:c>
      <x:c r="AC2335" s="5" t="n">
        <x:v>45480</x:v>
      </x:c>
    </x:row>
    <x:row r="2336" ht="21" customHeight="1">
      <x:c r="A2336" s="9" t="d">
        <x:v>2026-09-06T00:00:00.000Z</x:v>
      </x:c>
      <x:c r="B2336" s="5" t="str">
        <x:v>김해</x:v>
      </x:c>
      <x:c r="C2336" s="5" t="str">
        <x:v>전력</x:v>
      </x:c>
      <x:c r="D2336" s="5" t="str">
        <x:v>kWh</x:v>
      </x:c>
      <x:c r="E2336" s="11" t="n">
        <x:v>50106.811026593736</x:v>
      </x:c>
      <x:c r="F2336" s="11" t="n">
        <x:v>27540</x:v>
      </x:c>
      <x:c r="G2336" s="11" t="n">
        <x:v>22566.811026593736</x:v>
      </x:c>
      <x:c r="H2336" s="11" t="n">
        <x:v>22566.811026593736</x:v>
      </x:c>
      <x:c r="I2336" s="12" t="n">
        <x:v>81.94194272546746</x:v>
      </x:c>
      <x:c r="J2336" s="12" t="n">
        <x:v>81.94194272546746</x:v>
      </x:c>
      <x:c r="K2336" s="11" t="n">
        <x:v>43611.546578527086</x:v>
      </x:c>
      <x:c r="L2336" s="11" t="n">
        <x:v>68626.03708574326</x:v>
      </x:c>
      <x:c r="M2336" s="5" t="str">
        <x:v>비근무일</x:v>
      </x:c>
      <x:c r="N2336" s="5" t="str">
        <x:v>post_source_test</x:v>
      </x:c>
      <x:c r="O2336" s="11" t="n">
        <x:v>0</x:v>
      </x:c>
      <x:c r="P2336" s="5" t="str"/>
      <x:c r="Q2336" s="10" t="d">
        <x:v>2026-09-01T00:00:00.000Z</x:v>
      </x:c>
      <x:c r="R2336" s="5" t="str">
        <x:v>특별일</x:v>
      </x:c>
      <x:c r="S2336" s="12" t="n">
        <x:v>81.94194272546746</x:v>
      </x:c>
      <x:c r="T2336" s="12" t="n">
        <x:v>16.867207905190387</x:v>
      </x:c>
      <x:c r="U2336" s="12" t="n">
        <x:v>19.097732762907135</x:v>
      </x:c>
      <x:c r="V2336" s="5" t="n">
        <x:v>7</x:v>
      </x:c>
      <x:c r="W2336" s="5" t="n">
        <x:v>30</x:v>
      </x:c>
      <x:c r="X2336" s="5" t="str">
        <x:v>존재</x:v>
      </x:c>
      <x:c r="Y2336" s="5" t="str"/>
      <x:c r="Z2336" s="12" t="n">
        <x:v>0</x:v>
      </x:c>
      <x:c r="AA2336" s="12" t="n">
        <x:v>1</x:v>
      </x:c>
      <x:c r="AB2336" s="12" t="n">
        <x:v>50106.811026593736</x:v>
      </x:c>
      <x:c r="AC2336" s="5" t="n">
        <x:v>27540</x:v>
      </x:c>
    </x:row>
    <x:row r="2337" ht="21" customHeight="1">
      <x:c r="A2337" s="9" t="d">
        <x:v>2026-09-07T00:00:00.000Z</x:v>
      </x:c>
      <x:c r="B2337" s="5" t="str">
        <x:v>김해</x:v>
      </x:c>
      <x:c r="C2337" s="5" t="str">
        <x:v>전력</x:v>
      </x:c>
      <x:c r="D2337" s="5" t="str">
        <x:v>kWh</x:v>
      </x:c>
      <x:c r="E2337" s="11" t="n">
        <x:v>62595.91656336381</x:v>
      </x:c>
      <x:c r="F2337" s="11" t="n">
        <x:v>62100</x:v>
      </x:c>
      <x:c r="G2337" s="11" t="n">
        <x:v>495.916563363804</x:v>
      </x:c>
      <x:c r="H2337" s="11" t="n">
        <x:v>495.916563363804</x:v>
      </x:c>
      <x:c r="I2337" s="12" t="n">
        <x:v>0.7985773967211014</x:v>
      </x:c>
      <x:c r="J2337" s="12" t="n">
        <x:v>0.7985773967211014</x:v>
      </x:c>
      <x:c r="K2337" s="11" t="n">
        <x:v>55685.54990027937</x:v>
      </x:c>
      <x:c r="L2337" s="11" t="n">
        <x:v>70690.34296552005</x:v>
      </x:c>
      <x:c r="M2337" s="5" t="str">
        <x:v>근무일</x:v>
      </x:c>
      <x:c r="N2337" s="5" t="str">
        <x:v>post_source_test</x:v>
      </x:c>
      <x:c r="O2337" s="11" t="n">
        <x:v>200999</x:v>
      </x:c>
      <x:c r="P2337" s="5" t="str">
        <x:v>날씨 대체</x:v>
      </x:c>
      <x:c r="Q2337" s="10" t="d">
        <x:v>2026-09-01T00:00:00.000Z</x:v>
      </x:c>
      <x:c r="R2337" s="5" t="str">
        <x:v>일반일</x:v>
      </x:c>
      <x:c r="S2337" s="12" t="n">
        <x:v>0.7985773967211014</x:v>
      </x:c>
      <x:c r="T2337" s="12" t="n">
        <x:v>14.27968971248078</x:v>
      </x:c>
      <x:c r="U2337" s="12" t="n">
        <x:v>17.982267027538434</x:v>
      </x:c>
      <x:c r="V2337" s="5" t="n">
        <x:v>7</x:v>
      </x:c>
      <x:c r="W2337" s="5" t="n">
        <x:v>30</x:v>
      </x:c>
      <x:c r="X2337" s="5" t="str">
        <x:v>존재</x:v>
      </x:c>
      <x:c r="Y2337" s="5" t="str">
        <x:v>일강수량</x:v>
      </x:c>
      <x:c r="Z2337" s="12" t="n">
        <x:v>0</x:v>
      </x:c>
      <x:c r="AA2337" s="12" t="n">
        <x:v>1</x:v>
      </x:c>
      <x:c r="AB2337" s="12" t="n">
        <x:v>62595.91656336381</x:v>
      </x:c>
      <x:c r="AC2337" s="5" t="n">
        <x:v>62100</x:v>
      </x:c>
    </x:row>
    <x:row r="2338" ht="21" customHeight="1">
      <x:c r="A2338" s="9" t="d">
        <x:v>2026-09-08T00:00:00.000Z</x:v>
      </x:c>
      <x:c r="B2338" s="5" t="str">
        <x:v>김해</x:v>
      </x:c>
      <x:c r="C2338" s="5" t="str">
        <x:v>전력</x:v>
      </x:c>
      <x:c r="D2338" s="5" t="str">
        <x:v>kWh</x:v>
      </x:c>
      <x:c r="E2338" s="11" t="n">
        <x:v>76183.09705864085</x:v>
      </x:c>
      <x:c r="F2338" s="11" t="n">
        <x:v>73740</x:v>
      </x:c>
      <x:c r="G2338" s="11" t="n">
        <x:v>2443.097058640851</x:v>
      </x:c>
      <x:c r="H2338" s="11" t="n">
        <x:v>2443.097058640851</x:v>
      </x:c>
      <x:c r="I2338" s="12" t="n">
        <x:v>3.3131232148641865</x:v>
      </x:c>
      <x:c r="J2338" s="12" t="n">
        <x:v>3.3131232148641865</x:v>
      </x:c>
      <x:c r="K2338" s="11" t="n">
        <x:v>68337.01857300296</x:v>
      </x:c>
      <x:c r="L2338" s="11" t="n">
        <x:v>78484.87875123367</x:v>
      </x:c>
      <x:c r="M2338" s="5" t="str">
        <x:v>근무일</x:v>
      </x:c>
      <x:c r="N2338" s="5" t="str">
        <x:v>post_source_test</x:v>
      </x:c>
      <x:c r="O2338" s="11" t="n">
        <x:v>396630</x:v>
      </x:c>
      <x:c r="P2338" s="5" t="str">
        <x:v>날씨 대체</x:v>
      </x:c>
      <x:c r="Q2338" s="10" t="d">
        <x:v>2026-09-01T00:00:00.000Z</x:v>
      </x:c>
      <x:c r="R2338" s="5" t="str">
        <x:v>일반일</x:v>
      </x:c>
      <x:c r="S2338" s="12" t="n">
        <x:v>3.3131232148641865</x:v>
      </x:c>
      <x:c r="T2338" s="12" t="n">
        <x:v>14.527886377358973</x:v>
      </x:c>
      <x:c r="U2338" s="12" t="n">
        <x:v>14.926253516829252</x:v>
      </x:c>
      <x:c r="V2338" s="5" t="n">
        <x:v>7</x:v>
      </x:c>
      <x:c r="W2338" s="5" t="n">
        <x:v>30</x:v>
      </x:c>
      <x:c r="X2338" s="5" t="str">
        <x:v>존재</x:v>
      </x:c>
      <x:c r="Y2338" s="5" t="str">
        <x:v>일강수량</x:v>
      </x:c>
      <x:c r="Z2338" s="12" t="n">
        <x:v>0</x:v>
      </x:c>
      <x:c r="AA2338" s="12" t="n">
        <x:v>1</x:v>
      </x:c>
      <x:c r="AB2338" s="12" t="n">
        <x:v>76183.09705864085</x:v>
      </x:c>
      <x:c r="AC2338" s="5" t="n">
        <x:v>73740</x:v>
      </x:c>
    </x:row>
    <x:row r="2339" ht="21" customHeight="1">
      <x:c r="A2339" s="9" t="d">
        <x:v>2026-09-09T00:00:00.000Z</x:v>
      </x:c>
      <x:c r="B2339" s="5" t="str">
        <x:v>김해</x:v>
      </x:c>
      <x:c r="C2339" s="5" t="str">
        <x:v>전력</x:v>
      </x:c>
      <x:c r="D2339" s="5" t="str">
        <x:v>kWh</x:v>
      </x:c>
      <x:c r="E2339" s="11" t="n">
        <x:v>73346.21424897383</x:v>
      </x:c>
      <x:c r="F2339" s="11" t="n">
        <x:v>70380</x:v>
      </x:c>
      <x:c r="G2339" s="11" t="n">
        <x:v>2966.2142489738326</x:v>
      </x:c>
      <x:c r="H2339" s="11" t="n">
        <x:v>2966.2142489738326</x:v>
      </x:c>
      <x:c r="I2339" s="12" t="n">
        <x:v>4.21456983372241</x:v>
      </x:c>
      <x:c r="J2339" s="12" t="n">
        <x:v>4.21456983372241</x:v>
      </x:c>
      <x:c r="K2339" s="11" t="n">
        <x:v>64322.05483550187</x:v>
      </x:c>
      <x:c r="L2339" s="11" t="n">
        <x:v>78781.25948193348</x:v>
      </x:c>
      <x:c r="M2339" s="5" t="str">
        <x:v>근무일</x:v>
      </x:c>
      <x:c r="N2339" s="5" t="str">
        <x:v>post_source_test</x:v>
      </x:c>
      <x:c r="O2339" s="11" t="n">
        <x:v>372500</x:v>
      </x:c>
      <x:c r="P2339" s="5" t="str">
        <x:v>날씨 대체</x:v>
      </x:c>
      <x:c r="Q2339" s="10" t="d">
        <x:v>2026-09-01T00:00:00.000Z</x:v>
      </x:c>
      <x:c r="R2339" s="5" t="str">
        <x:v>일반일</x:v>
      </x:c>
      <x:c r="S2339" s="12" t="n">
        <x:v>4.21456983372241</x:v>
      </x:c>
      <x:c r="T2339" s="12" t="n">
        <x:v>14.950616433986257</x:v>
      </x:c>
      <x:c r="U2339" s="12" t="n">
        <x:v>15.03273014163312</x:v>
      </x:c>
      <x:c r="V2339" s="5" t="n">
        <x:v>7</x:v>
      </x:c>
      <x:c r="W2339" s="5" t="n">
        <x:v>30</x:v>
      </x:c>
      <x:c r="X2339" s="5" t="str">
        <x:v>존재</x:v>
      </x:c>
      <x:c r="Y2339" s="5" t="str">
        <x:v>일강수량</x:v>
      </x:c>
      <x:c r="Z2339" s="12" t="n">
        <x:v>0</x:v>
      </x:c>
      <x:c r="AA2339" s="12" t="n">
        <x:v>1</x:v>
      </x:c>
      <x:c r="AB2339" s="12" t="n">
        <x:v>73346.21424897383</x:v>
      </x:c>
      <x:c r="AC2339" s="5" t="n">
        <x:v>70380</x:v>
      </x:c>
    </x:row>
    <x:row r="2340" ht="21" customHeight="1">
      <x:c r="A2340" s="9" t="d">
        <x:v>2026-09-10T00:00:00.000Z</x:v>
      </x:c>
      <x:c r="B2340" s="5" t="str">
        <x:v>김해</x:v>
      </x:c>
      <x:c r="C2340" s="5" t="str">
        <x:v>전력</x:v>
      </x:c>
      <x:c r="D2340" s="5" t="str">
        <x:v>kWh</x:v>
      </x:c>
      <x:c r="E2340" s="11" t="n">
        <x:v>73535.48172184464</x:v>
      </x:c>
      <x:c r="F2340" s="11" t="n">
        <x:v>72120</x:v>
      </x:c>
      <x:c r="G2340" s="11" t="n">
        <x:v>1415.4817218446406</x:v>
      </x:c>
      <x:c r="H2340" s="11" t="n">
        <x:v>1415.4817218446406</x:v>
      </x:c>
      <x:c r="I2340" s="12" t="n">
        <x:v>1.96267570971248</x:v>
      </x:c>
      <x:c r="J2340" s="12" t="n">
        <x:v>1.96267570971248</x:v>
      </x:c>
      <x:c r="K2340" s="11" t="n">
        <x:v>64402.11760499327</x:v>
      </x:c>
      <x:c r="L2340" s="11" t="n">
        <x:v>77387.99590377076</x:v>
      </x:c>
      <x:c r="M2340" s="5" t="str">
        <x:v>근무일</x:v>
      </x:c>
      <x:c r="N2340" s="5" t="str">
        <x:v>post_source_test</x:v>
      </x:c>
      <x:c r="O2340" s="11" t="n">
        <x:v>402997</x:v>
      </x:c>
      <x:c r="P2340" s="5" t="str">
        <x:v>날씨 대체</x:v>
      </x:c>
      <x:c r="Q2340" s="10" t="d">
        <x:v>2026-09-01T00:00:00.000Z</x:v>
      </x:c>
      <x:c r="R2340" s="5" t="str">
        <x:v>일반일</x:v>
      </x:c>
      <x:c r="S2340" s="12" t="n">
        <x:v>1.96267570971248</x:v>
      </x:c>
      <x:c r="T2340" s="12" t="n">
        <x:v>15.159618304228001</x:v>
      </x:c>
      <x:c r="U2340" s="12" t="n">
        <x:v>15.069504641325228</x:v>
      </x:c>
      <x:c r="V2340" s="5" t="n">
        <x:v>7</x:v>
      </x:c>
      <x:c r="W2340" s="5" t="n">
        <x:v>30</x:v>
      </x:c>
      <x:c r="X2340" s="5" t="str">
        <x:v>존재</x:v>
      </x:c>
      <x:c r="Y2340" s="5" t="str">
        <x:v>일강수량</x:v>
      </x:c>
      <x:c r="Z2340" s="12" t="n">
        <x:v>0</x:v>
      </x:c>
      <x:c r="AA2340" s="12" t="n">
        <x:v>1</x:v>
      </x:c>
      <x:c r="AB2340" s="12" t="n">
        <x:v>73535.48172184464</x:v>
      </x:c>
      <x:c r="AC2340" s="5" t="n">
        <x:v>72120</x:v>
      </x:c>
    </x:row>
    <x:row r="2341" ht="21" customHeight="1">
      <x:c r="A2341" s="9" t="d">
        <x:v>2026-09-11T00:00:00.000Z</x:v>
      </x:c>
      <x:c r="B2341" s="5" t="str">
        <x:v>김해</x:v>
      </x:c>
      <x:c r="C2341" s="5" t="str">
        <x:v>전력</x:v>
      </x:c>
      <x:c r="D2341" s="5" t="str">
        <x:v>kWh</x:v>
      </x:c>
      <x:c r="E2341" s="11" t="n">
        <x:v>72525.74583457624</x:v>
      </x:c>
      <x:c r="F2341" s="11" t="n">
        <x:v>67080</x:v>
      </x:c>
      <x:c r="G2341" s="11" t="n">
        <x:v>5445.7458345762425</x:v>
      </x:c>
      <x:c r="H2341" s="11" t="n">
        <x:v>5445.7458345762425</x:v>
      </x:c>
      <x:c r="I2341" s="12" t="n">
        <x:v>8.118285382492909</x:v>
      </x:c>
      <x:c r="J2341" s="12" t="n">
        <x:v>8.118285382492909</x:v>
      </x:c>
      <x:c r="K2341" s="11" t="n">
        <x:v>66372.75535233917</x:v>
      </x:c>
      <x:c r="L2341" s="11" t="n">
        <x:v>74988.88161218468</x:v>
      </x:c>
      <x:c r="M2341" s="5" t="str">
        <x:v>근무일</x:v>
      </x:c>
      <x:c r="N2341" s="5" t="str">
        <x:v>post_source_test</x:v>
      </x:c>
      <x:c r="O2341" s="11" t="n">
        <x:v>371663</x:v>
      </x:c>
      <x:c r="P2341" s="5" t="str">
        <x:v>날씨 대체</x:v>
      </x:c>
      <x:c r="Q2341" s="10" t="d">
        <x:v>2026-09-01T00:00:00.000Z</x:v>
      </x:c>
      <x:c r="R2341" s="5" t="str">
        <x:v>일반일</x:v>
      </x:c>
      <x:c r="S2341" s="12" t="n">
        <x:v>8.118285382492909</x:v>
      </x:c>
      <x:c r="T2341" s="12" t="n">
        <x:v>16.26742403055623</x:v>
      </x:c>
      <x:c r="U2341" s="12" t="n">
        <x:v>15.339019402905386</x:v>
      </x:c>
      <x:c r="V2341" s="5" t="n">
        <x:v>7</x:v>
      </x:c>
      <x:c r="W2341" s="5" t="n">
        <x:v>30</x:v>
      </x:c>
      <x:c r="X2341" s="5" t="str">
        <x:v>존재</x:v>
      </x:c>
      <x:c r="Y2341" s="5" t="str">
        <x:v>일강수량</x:v>
      </x:c>
      <x:c r="Z2341" s="12" t="n">
        <x:v>0</x:v>
      </x:c>
      <x:c r="AA2341" s="12" t="n">
        <x:v>1</x:v>
      </x:c>
      <x:c r="AB2341" s="12" t="n">
        <x:v>72525.74583457624</x:v>
      </x:c>
      <x:c r="AC2341" s="5" t="n">
        <x:v>67080</x:v>
      </x:c>
    </x:row>
    <x:row r="2342" ht="21" customHeight="1">
      <x:c r="A2342" s="9" t="d">
        <x:v>2026-09-12T00:00:00.000Z</x:v>
      </x:c>
      <x:c r="B2342" s="5" t="str">
        <x:v>김해</x:v>
      </x:c>
      <x:c r="C2342" s="5" t="str">
        <x:v>전력</x:v>
      </x:c>
      <x:c r="D2342" s="5" t="str">
        <x:v>kWh</x:v>
      </x:c>
      <x:c r="E2342" s="11" t="n">
        <x:v>46921.60600126719</x:v>
      </x:c>
      <x:c r="F2342" s="11" t="n">
        <x:v>23940</x:v>
      </x:c>
      <x:c r="G2342" s="11" t="n">
        <x:v>22981.606001267188</x:v>
      </x:c>
      <x:c r="H2342" s="11" t="n">
        <x:v>22981.606001267188</x:v>
      </x:c>
      <x:c r="I2342" s="12" t="n">
        <x:v>95.9966833803976</x:v>
      </x:c>
      <x:c r="J2342" s="12" t="n">
        <x:v>95.9966833803976</x:v>
      </x:c>
      <x:c r="K2342" s="11" t="n">
        <x:v>42628.10600516693</x:v>
      </x:c>
      <x:c r="L2342" s="11" t="n">
        <x:v>62416.03547988558</x:v>
      </x:c>
      <x:c r="M2342" s="5" t="str">
        <x:v>비근무일</x:v>
      </x:c>
      <x:c r="N2342" s="5" t="str">
        <x:v>post_source_test</x:v>
      </x:c>
      <x:c r="O2342" s="11" t="n">
        <x:v>10207</x:v>
      </x:c>
      <x:c r="P2342" s="5" t="str">
        <x:v>날씨 대체</x:v>
      </x:c>
      <x:c r="Q2342" s="10" t="d">
        <x:v>2026-09-01T00:00:00.000Z</x:v>
      </x:c>
      <x:c r="R2342" s="5" t="str">
        <x:v>특별일</x:v>
      </x:c>
      <x:c r="S2342" s="12" t="n">
        <x:v>95.9966833803976</x:v>
      </x:c>
      <x:c r="T2342" s="12" t="n">
        <x:v>28.0494082347683</x:v>
      </x:c>
      <x:c r="U2342" s="12" t="n">
        <x:v>18.35323614901629</x:v>
      </x:c>
      <x:c r="V2342" s="5" t="n">
        <x:v>7</x:v>
      </x:c>
      <x:c r="W2342" s="5" t="n">
        <x:v>30</x:v>
      </x:c>
      <x:c r="X2342" s="5" t="str">
        <x:v>존재</x:v>
      </x:c>
      <x:c r="Y2342" s="5" t="str">
        <x:v>일강수량</x:v>
      </x:c>
      <x:c r="Z2342" s="12" t="n">
        <x:v>0</x:v>
      </x:c>
      <x:c r="AA2342" s="12" t="n">
        <x:v>1</x:v>
      </x:c>
      <x:c r="AB2342" s="12" t="n">
        <x:v>46921.60600126719</x:v>
      </x:c>
      <x:c r="AC2342" s="5" t="n">
        <x:v>23940</x:v>
      </x:c>
    </x:row>
    <x:row r="2343" ht="21" customHeight="1">
      <x:c r="A2343" s="9" t="d">
        <x:v>2026-09-13T00:00:00.000Z</x:v>
      </x:c>
      <x:c r="B2343" s="5" t="str">
        <x:v>김해</x:v>
      </x:c>
      <x:c r="C2343" s="5" t="str">
        <x:v>전력</x:v>
      </x:c>
      <x:c r="D2343" s="5" t="str">
        <x:v>kWh</x:v>
      </x:c>
      <x:c r="E2343" s="11" t="n">
        <x:v>46726.70085387178</x:v>
      </x:c>
      <x:c r="F2343" s="11" t="n">
        <x:v>23940</x:v>
      </x:c>
      <x:c r="G2343" s="11" t="n">
        <x:v>22786.70085387178</x:v>
      </x:c>
      <x:c r="H2343" s="11" t="n">
        <x:v>22786.70085387178</x:v>
      </x:c>
      <x:c r="I2343" s="12" t="n">
        <x:v>95.18254324925554</x:v>
      </x:c>
      <x:c r="J2343" s="12" t="n">
        <x:v>95.18254324925554</x:v>
      </x:c>
      <x:c r="K2343" s="11" t="n">
        <x:v>43376.995143453074</x:v>
      </x:c>
      <x:c r="L2343" s="11" t="n">
        <x:v>62045.57161789801</x:v>
      </x:c>
      <x:c r="M2343" s="5" t="str">
        <x:v>비근무일</x:v>
      </x:c>
      <x:c r="N2343" s="5" t="str">
        <x:v>post_source_test</x:v>
      </x:c>
      <x:c r="O2343" s="11" t="n">
        <x:v>0</x:v>
      </x:c>
      <x:c r="P2343" s="5" t="str">
        <x:v>날씨 대체</x:v>
      </x:c>
      <x:c r="Q2343" s="10" t="d">
        <x:v>2026-09-01T00:00:00.000Z</x:v>
      </x:c>
      <x:c r="R2343" s="5" t="str">
        <x:v>특별일</x:v>
      </x:c>
      <x:c r="S2343" s="12" t="n">
        <x:v>95.18254324925554</x:v>
      </x:c>
      <x:c r="T2343" s="12" t="n">
        <x:v>29.940922595309456</x:v>
      </x:c>
      <x:c r="U2343" s="12" t="n">
        <x:v>21.400361572444577</x:v>
      </x:c>
      <x:c r="V2343" s="5" t="n">
        <x:v>7</x:v>
      </x:c>
      <x:c r="W2343" s="5" t="n">
        <x:v>30</x:v>
      </x:c>
      <x:c r="X2343" s="5" t="str">
        <x:v>존재</x:v>
      </x:c>
      <x:c r="Y2343" s="5" t="str">
        <x:v>일강수량</x:v>
      </x:c>
      <x:c r="Z2343" s="12" t="n">
        <x:v>0</x:v>
      </x:c>
      <x:c r="AA2343" s="12" t="n">
        <x:v>1</x:v>
      </x:c>
      <x:c r="AB2343" s="12" t="n">
        <x:v>46726.70085387178</x:v>
      </x:c>
      <x:c r="AC2343" s="5" t="n">
        <x:v>23940</x:v>
      </x:c>
    </x:row>
    <x:row r="2344" ht="21" customHeight="1">
      <x:c r="A2344" s="9" t="d">
        <x:v>2026-09-14T00:00:00.000Z</x:v>
      </x:c>
      <x:c r="B2344" s="5" t="str">
        <x:v>김해</x:v>
      </x:c>
      <x:c r="C2344" s="5" t="str">
        <x:v>전력</x:v>
      </x:c>
      <x:c r="D2344" s="5" t="str">
        <x:v>kWh</x:v>
      </x:c>
      <x:c r="E2344" s="11" t="n">
        <x:v>58309.2294423068</x:v>
      </x:c>
      <x:c r="F2344" s="11" t="n">
        <x:v>63780</x:v>
      </x:c>
      <x:c r="G2344" s="11" t="n">
        <x:v>-5470.770557693199</x:v>
      </x:c>
      <x:c r="H2344" s="11" t="n">
        <x:v>5470.770557693199</x:v>
      </x:c>
      <x:c r="I2344" s="12" t="n">
        <x:v>8.577564373931011</x:v>
      </x:c>
      <x:c r="J2344" s="12" t="n">
        <x:v>-8.577564373931011</x:v>
      </x:c>
      <x:c r="K2344" s="11" t="n">
        <x:v>54633.907612475465</x:v>
      </x:c>
      <x:c r="L2344" s="11" t="n">
        <x:v>65135.47534050492</x:v>
      </x:c>
      <x:c r="M2344" s="5" t="str">
        <x:v>근무일</x:v>
      </x:c>
      <x:c r="N2344" s="5" t="str">
        <x:v>post_source_test</x:v>
      </x:c>
      <x:c r="O2344" s="11" t="n">
        <x:v>190296</x:v>
      </x:c>
      <x:c r="P2344" s="5" t="str">
        <x:v>날씨 대체</x:v>
      </x:c>
      <x:c r="Q2344" s="10" t="d">
        <x:v>2026-09-01T00:00:00.000Z</x:v>
      </x:c>
      <x:c r="R2344" s="5" t="str">
        <x:v>일반일</x:v>
      </x:c>
      <x:c r="S2344" s="12" t="n">
        <x:v>8.577564373931011</x:v>
      </x:c>
      <x:c r="T2344" s="12" t="n">
        <x:v>31.052206449196586</x:v>
      </x:c>
      <x:c r="U2344" s="12" t="n">
        <x:v>21.066321791640274</x:v>
      </x:c>
      <x:c r="V2344" s="5" t="n">
        <x:v>7</x:v>
      </x:c>
      <x:c r="W2344" s="5" t="n">
        <x:v>30</x:v>
      </x:c>
      <x:c r="X2344" s="5" t="str">
        <x:v>존재</x:v>
      </x:c>
      <x:c r="Y2344" s="5" t="str">
        <x:v>일강수량</x:v>
      </x:c>
      <x:c r="Z2344" s="12" t="n">
        <x:v>0</x:v>
      </x:c>
      <x:c r="AA2344" s="12" t="n">
        <x:v>1</x:v>
      </x:c>
      <x:c r="AB2344" s="12" t="n">
        <x:v>58309.2294423068</x:v>
      </x:c>
      <x:c r="AC2344" s="5" t="n">
        <x:v>63780</x:v>
      </x:c>
    </x:row>
    <x:row r="2345" ht="21" customHeight="1">
      <x:c r="A2345" s="9" t="d">
        <x:v>2026-09-15T00:00:00.000Z</x:v>
      </x:c>
      <x:c r="B2345" s="5" t="str">
        <x:v>김해</x:v>
      </x:c>
      <x:c r="C2345" s="5" t="str">
        <x:v>전력</x:v>
      </x:c>
      <x:c r="D2345" s="5" t="str">
        <x:v>kWh</x:v>
      </x:c>
      <x:c r="E2345" s="11" t="n">
        <x:v>76347.38375896162</x:v>
      </x:c>
      <x:c r="F2345" s="11" t="n">
        <x:v>79029</x:v>
      </x:c>
      <x:c r="G2345" s="11" t="n">
        <x:v>-2681.616241038384</x:v>
      </x:c>
      <x:c r="H2345" s="11" t="n">
        <x:v>2681.616241038384</x:v>
      </x:c>
      <x:c r="I2345" s="12" t="n">
        <x:v>3.393205331003029</x:v>
      </x:c>
      <x:c r="J2345" s="12" t="n">
        <x:v>-3.393205331003029</x:v>
      </x:c>
      <x:c r="K2345" s="11" t="n">
        <x:v>68760.39403470904</x:v>
      </x:c>
      <x:c r="L2345" s="11" t="n">
        <x:v>78477.72661373725</x:v>
      </x:c>
      <x:c r="M2345" s="5" t="str">
        <x:v>근무일</x:v>
      </x:c>
      <x:c r="N2345" s="5" t="str">
        <x:v>post_source_test</x:v>
      </x:c>
      <x:c r="O2345" s="11" t="n">
        <x:v>404375</x:v>
      </x:c>
      <x:c r="P2345" s="5" t="str">
        <x:v>날씨 대체</x:v>
      </x:c>
      <x:c r="Q2345" s="10" t="d">
        <x:v>2026-09-01T00:00:00.000Z</x:v>
      </x:c>
      <x:c r="R2345" s="5" t="str">
        <x:v>일반일</x:v>
      </x:c>
      <x:c r="S2345" s="12" t="n">
        <x:v>3.393205331003029</x:v>
      </x:c>
      <x:c r="T2345" s="12" t="n">
        <x:v>31.06364675150213</x:v>
      </x:c>
      <x:c r="U2345" s="12" t="n">
        <x:v>19.74842220525876</x:v>
      </x:c>
      <x:c r="V2345" s="5" t="n">
        <x:v>7</x:v>
      </x:c>
      <x:c r="W2345" s="5" t="n">
        <x:v>30</x:v>
      </x:c>
      <x:c r="X2345" s="5" t="str">
        <x:v>존재</x:v>
      </x:c>
      <x:c r="Y2345" s="5" t="str">
        <x:v>일강수량</x:v>
      </x:c>
      <x:c r="Z2345" s="12" t="n">
        <x:v>0</x:v>
      </x:c>
      <x:c r="AA2345" s="12" t="n">
        <x:v>1</x:v>
      </x:c>
      <x:c r="AB2345" s="12" t="n">
        <x:v>76347.38375896162</x:v>
      </x:c>
      <x:c r="AC2345" s="5" t="n">
        <x:v>79029</x:v>
      </x:c>
    </x:row>
    <x:row r="2346" ht="21" customHeight="1">
      <x:c r="A2346" s="9" t="d">
        <x:v>2026-09-16T00:00:00.000Z</x:v>
      </x:c>
      <x:c r="B2346" s="5" t="str">
        <x:v>김해</x:v>
      </x:c>
      <x:c r="C2346" s="5" t="str">
        <x:v>전력</x:v>
      </x:c>
      <x:c r="D2346" s="5" t="str">
        <x:v>kWh</x:v>
      </x:c>
      <x:c r="E2346" s="11" t="n">
        <x:v>76055.07851382947</x:v>
      </x:c>
      <x:c r="F2346" s="11" t="n">
        <x:v>74340</x:v>
      </x:c>
      <x:c r="G2346" s="11" t="n">
        <x:v>1715.078513829474</x:v>
      </x:c>
      <x:c r="H2346" s="11" t="n">
        <x:v>1715.078513829474</x:v>
      </x:c>
      <x:c r="I2346" s="12" t="n">
        <x:v>2.307073599447772</x:v>
      </x:c>
      <x:c r="J2346" s="12" t="n">
        <x:v>2.307073599447772</x:v>
      </x:c>
      <x:c r="K2346" s="11" t="n">
        <x:v>68750.9762823987</x:v>
      </x:c>
      <x:c r="L2346" s="11" t="n">
        <x:v>81191.69042288416</x:v>
      </x:c>
      <x:c r="M2346" s="5" t="str">
        <x:v>근무일</x:v>
      </x:c>
      <x:c r="N2346" s="5" t="str">
        <x:v>post_source_test</x:v>
      </x:c>
      <x:c r="O2346" s="11" t="n">
        <x:v>412167</x:v>
      </x:c>
      <x:c r="P2346" s="5" t="str">
        <x:v>날씨 대체</x:v>
      </x:c>
      <x:c r="Q2346" s="10" t="d">
        <x:v>2026-09-01T00:00:00.000Z</x:v>
      </x:c>
      <x:c r="R2346" s="5" t="str">
        <x:v>일반일</x:v>
      </x:c>
      <x:c r="S2346" s="12" t="n">
        <x:v>2.307073599447772</x:v>
      </x:c>
      <x:c r="T2346" s="12" t="n">
        <x:v>30.791147289462902</x:v>
      </x:c>
      <x:c r="U2346" s="12" t="n">
        <x:v>19.696823264545454</x:v>
      </x:c>
      <x:c r="V2346" s="5" t="n">
        <x:v>7</x:v>
      </x:c>
      <x:c r="W2346" s="5" t="n">
        <x:v>30</x:v>
      </x:c>
      <x:c r="X2346" s="5" t="str">
        <x:v>존재</x:v>
      </x:c>
      <x:c r="Y2346" s="5" t="str">
        <x:v>일강수량</x:v>
      </x:c>
      <x:c r="Z2346" s="12" t="n">
        <x:v>0</x:v>
      </x:c>
      <x:c r="AA2346" s="12" t="n">
        <x:v>1</x:v>
      </x:c>
      <x:c r="AB2346" s="12" t="n">
        <x:v>76055.07851382947</x:v>
      </x:c>
      <x:c r="AC2346" s="5" t="n">
        <x:v>74340</x:v>
      </x:c>
    </x:row>
    <x:row r="2347" ht="21" customHeight="1">
      <x:c r="A2347" s="9" t="d">
        <x:v>2026-09-17T00:00:00.000Z</x:v>
      </x:c>
      <x:c r="B2347" s="5" t="str">
        <x:v>김해</x:v>
      </x:c>
      <x:c r="C2347" s="5" t="str">
        <x:v>전력</x:v>
      </x:c>
      <x:c r="D2347" s="5" t="str">
        <x:v>kWh</x:v>
      </x:c>
      <x:c r="E2347" s="11" t="n">
        <x:v>75570.34154282325</x:v>
      </x:c>
      <x:c r="F2347" s="11" t="n">
        <x:v>75540</x:v>
      </x:c>
      <x:c r="G2347" s="11" t="n">
        <x:v>30.341542823254716</x:v>
      </x:c>
      <x:c r="H2347" s="11" t="n">
        <x:v>30.341542823254716</x:v>
      </x:c>
      <x:c r="I2347" s="12" t="n">
        <x:v>0.0401661938353914</x:v>
      </x:c>
      <x:c r="J2347" s="12" t="n">
        <x:v>0.0401661938353914</x:v>
      </x:c>
      <x:c r="K2347" s="11" t="n">
        <x:v>68074.175411021</x:v>
      </x:c>
      <x:c r="L2347" s="11" t="n">
        <x:v>79379.01999587001</x:v>
      </x:c>
      <x:c r="M2347" s="5" t="str">
        <x:v>근무일</x:v>
      </x:c>
      <x:c r="N2347" s="5" t="str">
        <x:v>post_source_test</x:v>
      </x:c>
      <x:c r="O2347" s="11" t="n">
        <x:v>418510</x:v>
      </x:c>
      <x:c r="P2347" s="5" t="str">
        <x:v>날씨 대체</x:v>
      </x:c>
      <x:c r="Q2347" s="10" t="d">
        <x:v>2026-09-01T00:00:00.000Z</x:v>
      </x:c>
      <x:c r="R2347" s="5" t="str">
        <x:v>일반일</x:v>
      </x:c>
      <x:c r="S2347" s="12" t="n">
        <x:v>0.0401661938353914</x:v>
      </x:c>
      <x:c r="T2347" s="12" t="n">
        <x:v>30.51650307290903</x:v>
      </x:c>
      <x:c r="U2347" s="12" t="n">
        <x:v>19.55751434173601</x:v>
      </x:c>
      <x:c r="V2347" s="5" t="n">
        <x:v>7</x:v>
      </x:c>
      <x:c r="W2347" s="5" t="n">
        <x:v>30</x:v>
      </x:c>
      <x:c r="X2347" s="5" t="str">
        <x:v>존재</x:v>
      </x:c>
      <x:c r="Y2347" s="5" t="str">
        <x:v>일강수량</x:v>
      </x:c>
      <x:c r="Z2347" s="12" t="n">
        <x:v>0</x:v>
      </x:c>
      <x:c r="AA2347" s="12" t="n">
        <x:v>1</x:v>
      </x:c>
      <x:c r="AB2347" s="12" t="n">
        <x:v>75570.34154282325</x:v>
      </x:c>
      <x:c r="AC2347" s="5" t="n">
        <x:v>75540</x:v>
      </x:c>
    </x:row>
    <x:row r="2348" ht="21" customHeight="1">
      <x:c r="A2348" s="9" t="d">
        <x:v>2026-09-18T00:00:00.000Z</x:v>
      </x:c>
      <x:c r="B2348" s="5" t="str">
        <x:v>김해</x:v>
      </x:c>
      <x:c r="C2348" s="5" t="str">
        <x:v>전력</x:v>
      </x:c>
      <x:c r="D2348" s="5" t="str">
        <x:v>kWh</x:v>
      </x:c>
      <x:c r="E2348" s="11" t="n">
        <x:v>70909.08830317575</x:v>
      </x:c>
      <x:c r="F2348" s="11" t="n">
        <x:v>73980</x:v>
      </x:c>
      <x:c r="G2348" s="11" t="n">
        <x:v>-3070.911696824245</x:v>
      </x:c>
      <x:c r="H2348" s="11" t="n">
        <x:v>3070.911696824245</x:v>
      </x:c>
      <x:c r="I2348" s="12" t="n">
        <x:v>4.151002563968972</x:v>
      </x:c>
      <x:c r="J2348" s="12" t="n">
        <x:v>-4.151002563968972</x:v>
      </x:c>
      <x:c r="K2348" s="11" t="n">
        <x:v>66398.98226427031</x:v>
      </x:c>
      <x:c r="L2348" s="11" t="n">
        <x:v>77225.50866335361</x:v>
      </x:c>
      <x:c r="M2348" s="5" t="str">
        <x:v>근무일</x:v>
      </x:c>
      <x:c r="N2348" s="5" t="str">
        <x:v>post_source_test</x:v>
      </x:c>
      <x:c r="O2348" s="11" t="n">
        <x:v>344774</x:v>
      </x:c>
      <x:c r="P2348" s="5" t="str"/>
      <x:c r="Q2348" s="10" t="d">
        <x:v>2026-09-01T00:00:00.000Z</x:v>
      </x:c>
      <x:c r="R2348" s="5" t="str">
        <x:v>일반일</x:v>
      </x:c>
      <x:c r="S2348" s="12" t="n">
        <x:v>4.151002563968972</x:v>
      </x:c>
      <x:c r="T2348" s="12" t="n">
        <x:v>29.949748384548464</x:v>
      </x:c>
      <x:c r="U2348" s="12" t="n">
        <x:v>19.5035630103556</x:v>
      </x:c>
      <x:c r="V2348" s="5" t="n">
        <x:v>7</x:v>
      </x:c>
      <x:c r="W2348" s="5" t="n">
        <x:v>30</x:v>
      </x:c>
      <x:c r="X2348" s="5" t="str">
        <x:v>존재</x:v>
      </x:c>
      <x:c r="Y2348" s="5" t="str"/>
      <x:c r="Z2348" s="12" t="n">
        <x:v>0</x:v>
      </x:c>
      <x:c r="AA2348" s="12" t="n">
        <x:v>1</x:v>
      </x:c>
      <x:c r="AB2348" s="12" t="n">
        <x:v>70909.08830317575</x:v>
      </x:c>
      <x:c r="AC2348" s="5" t="n">
        <x:v>73980</x:v>
      </x:c>
    </x:row>
    <x:row r="2349" ht="21" customHeight="1">
      <x:c r="A2349" s="9" t="d">
        <x:v>2026-09-19T00:00:00.000Z</x:v>
      </x:c>
      <x:c r="B2349" s="5" t="str">
        <x:v>김해</x:v>
      </x:c>
      <x:c r="C2349" s="5" t="str">
        <x:v>전력</x:v>
      </x:c>
      <x:c r="D2349" s="5" t="str">
        <x:v>kWh</x:v>
      </x:c>
      <x:c r="E2349" s="11" t="n">
        <x:v>54088.45868212414</x:v>
      </x:c>
      <x:c r="F2349" s="11" t="n">
        <x:v>98520</x:v>
      </x:c>
      <x:c r="G2349" s="11" t="n">
        <x:v>-44431.54131787586</x:v>
      </x:c>
      <x:c r="H2349" s="11" t="n">
        <x:v>44431.54131787586</x:v>
      </x:c>
      <x:c r="I2349" s="12" t="n">
        <x:v>45.09900661578954</x:v>
      </x:c>
      <x:c r="J2349" s="12" t="n">
        <x:v>-45.09900661578954</x:v>
      </x:c>
      <x:c r="K2349" s="11" t="n">
        <x:v>53608.11377372428</x:v>
      </x:c>
      <x:c r="L2349" s="11" t="n">
        <x:v>65009.59699757284</x:v>
      </x:c>
      <x:c r="M2349" s="5" t="str">
        <x:v>비근무일</x:v>
      </x:c>
      <x:c r="N2349" s="5" t="str">
        <x:v>post_source_test</x:v>
      </x:c>
      <x:c r="O2349" s="11" t="n">
        <x:v>170117</x:v>
      </x:c>
      <x:c r="P2349" s="5" t="str">
        <x:v>날씨 대체</x:v>
      </x:c>
      <x:c r="Q2349" s="10" t="d">
        <x:v>2026-09-01T00:00:00.000Z</x:v>
      </x:c>
      <x:c r="R2349" s="5" t="str">
        <x:v>일반일</x:v>
      </x:c>
      <x:c r="S2349" s="12" t="n">
        <x:v>45.09900661578954</x:v>
      </x:c>
      <x:c r="T2349" s="12" t="n">
        <x:v>22.678651703890175</x:v>
      </x:c>
      <x:c r="U2349" s="12" t="n">
        <x:v>20.756174989607977</x:v>
      </x:c>
      <x:c r="V2349" s="5" t="n">
        <x:v>7</x:v>
      </x:c>
      <x:c r="W2349" s="5" t="n">
        <x:v>30</x:v>
      </x:c>
      <x:c r="X2349" s="5" t="str">
        <x:v>존재</x:v>
      </x:c>
      <x:c r="Y2349" s="5" t="str">
        <x:v>일강수량</x:v>
      </x:c>
      <x:c r="Z2349" s="12" t="n">
        <x:v>0</x:v>
      </x:c>
      <x:c r="AA2349" s="12" t="n">
        <x:v>1</x:v>
      </x:c>
      <x:c r="AB2349" s="12" t="n">
        <x:v>54088.45868212414</x:v>
      </x:c>
      <x:c r="AC2349" s="5" t="n">
        <x:v>98520</x:v>
      </x:c>
    </x:row>
    <x:row r="2350" ht="21" customHeight="1">
      <x:c r="A2350" s="9" t="d">
        <x:v>2026-09-20T00:00:00.000Z</x:v>
      </x:c>
      <x:c r="B2350" s="5" t="str">
        <x:v>김해</x:v>
      </x:c>
      <x:c r="C2350" s="5" t="str">
        <x:v>전력</x:v>
      </x:c>
      <x:c r="D2350" s="5" t="str">
        <x:v>kWh</x:v>
      </x:c>
      <x:c r="E2350" s="11" t="n">
        <x:v>42551.85923723044</x:v>
      </x:c>
      <x:c r="F2350" s="11" t="n">
        <x:v>25800</x:v>
      </x:c>
      <x:c r="G2350" s="11" t="n">
        <x:v>16751.85923723044</x:v>
      </x:c>
      <x:c r="H2350" s="11" t="n">
        <x:v>16751.85923723044</x:v>
      </x:c>
      <x:c r="I2350" s="12" t="n">
        <x:v>64.92968696600946</x:v>
      </x:c>
      <x:c r="J2350" s="12" t="n">
        <x:v>64.92968696600946</x:v>
      </x:c>
      <x:c r="K2350" s="11" t="n">
        <x:v>42459.07551213607</x:v>
      </x:c>
      <x:c r="L2350" s="11" t="n">
        <x:v>62604.74334711551</x:v>
      </x:c>
      <x:c r="M2350" s="5" t="str">
        <x:v>비근무일</x:v>
      </x:c>
      <x:c r="N2350" s="5" t="str">
        <x:v>post_source_test</x:v>
      </x:c>
      <x:c r="O2350" s="11" t="n">
        <x:v>0</x:v>
      </x:c>
      <x:c r="P2350" s="5" t="str">
        <x:v>날씨 대체</x:v>
      </x:c>
      <x:c r="Q2350" s="10" t="d">
        <x:v>2026-09-01T00:00:00.000Z</x:v>
      </x:c>
      <x:c r="R2350" s="5" t="str">
        <x:v>특별일</x:v>
      </x:c>
      <x:c r="S2350" s="12" t="n">
        <x:v>64.92968696600946</x:v>
      </x:c>
      <x:c r="T2350" s="12" t="n">
        <x:v>18.356815091997873</x:v>
      </x:c>
      <x:c r="U2350" s="12" t="n">
        <x:v>22.76042056962508</x:v>
      </x:c>
      <x:c r="V2350" s="5" t="n">
        <x:v>7</x:v>
      </x:c>
      <x:c r="W2350" s="5" t="n">
        <x:v>30</x:v>
      </x:c>
      <x:c r="X2350" s="5" t="str">
        <x:v>존재</x:v>
      </x:c>
      <x:c r="Y2350" s="5" t="str">
        <x:v>일강수량</x:v>
      </x:c>
      <x:c r="Z2350" s="12" t="n">
        <x:v>0</x:v>
      </x:c>
      <x:c r="AA2350" s="12" t="n">
        <x:v>1</x:v>
      </x:c>
      <x:c r="AB2350" s="12" t="n">
        <x:v>42551.85923723044</x:v>
      </x:c>
      <x:c r="AC2350" s="5" t="n">
        <x:v>25800</x:v>
      </x:c>
    </x:row>
    <x:row r="2351" ht="21" customHeight="1">
      <x:c r="A2351" s="9" t="d">
        <x:v>2026-09-21T00:00:00.000Z</x:v>
      </x:c>
      <x:c r="B2351" s="5" t="str">
        <x:v>김해</x:v>
      </x:c>
      <x:c r="C2351" s="5" t="str">
        <x:v>전력</x:v>
      </x:c>
      <x:c r="D2351" s="5" t="str">
        <x:v>kWh</x:v>
      </x:c>
      <x:c r="E2351" s="11" t="n">
        <x:v>55134.06151568383</x:v>
      </x:c>
      <x:c r="F2351" s="11" t="n">
        <x:v>62460</x:v>
      </x:c>
      <x:c r="G2351" s="11" t="n">
        <x:v>-7325.938484316175</x:v>
      </x:c>
      <x:c r="H2351" s="11" t="n">
        <x:v>7325.938484316175</x:v>
      </x:c>
      <x:c r="I2351" s="12" t="n">
        <x:v>11.729008140115557</x:v>
      </x:c>
      <x:c r="J2351" s="12" t="n">
        <x:v>-11.729008140115557</x:v>
      </x:c>
      <x:c r="K2351" s="11" t="n">
        <x:v>51549.3016431966</x:v>
      </x:c>
      <x:c r="L2351" s="11" t="n">
        <x:v>64222.473018869096</x:v>
      </x:c>
      <x:c r="M2351" s="5" t="str">
        <x:v>근무일</x:v>
      </x:c>
      <x:c r="N2351" s="5" t="str">
        <x:v>post_source_test</x:v>
      </x:c>
      <x:c r="O2351" s="11" t="n">
        <x:v>190788</x:v>
      </x:c>
      <x:c r="P2351" s="5" t="str">
        <x:v>날씨 대체</x:v>
      </x:c>
      <x:c r="Q2351" s="10" t="d">
        <x:v>2026-09-01T00:00:00.000Z</x:v>
      </x:c>
      <x:c r="R2351" s="5" t="str">
        <x:v>일반일</x:v>
      </x:c>
      <x:c r="S2351" s="12" t="n">
        <x:v>11.729008140115557</x:v>
      </x:c>
      <x:c r="T2351" s="12" t="n">
        <x:v>18.807021344309955</x:v>
      </x:c>
      <x:c r="U2351" s="12" t="n">
        <x:v>21.116624235620034</x:v>
      </x:c>
      <x:c r="V2351" s="5" t="n">
        <x:v>7</x:v>
      </x:c>
      <x:c r="W2351" s="5" t="n">
        <x:v>30</x:v>
      </x:c>
      <x:c r="X2351" s="5" t="str">
        <x:v>존재</x:v>
      </x:c>
      <x:c r="Y2351" s="5" t="str">
        <x:v>일강수량</x:v>
      </x:c>
      <x:c r="Z2351" s="12" t="n">
        <x:v>0</x:v>
      </x:c>
      <x:c r="AA2351" s="12" t="n">
        <x:v>1</x:v>
      </x:c>
      <x:c r="AB2351" s="12" t="n">
        <x:v>55134.06151568383</x:v>
      </x:c>
      <x:c r="AC2351" s="5" t="n">
        <x:v>62460</x:v>
      </x:c>
    </x:row>
    <x:row r="2352" ht="21" customHeight="1">
      <x:c r="A2352" s="9" t="d">
        <x:v>2026-09-22T00:00:00.000Z</x:v>
      </x:c>
      <x:c r="B2352" s="5" t="str">
        <x:v>김해</x:v>
      </x:c>
      <x:c r="C2352" s="5" t="str">
        <x:v>전력</x:v>
      </x:c>
      <x:c r="D2352" s="5" t="str">
        <x:v>kWh</x:v>
      </x:c>
      <x:c r="E2352" s="11" t="n">
        <x:v>73712.4020807928</x:v>
      </x:c>
      <x:c r="F2352" s="11" t="n">
        <x:v>75000</x:v>
      </x:c>
      <x:c r="G2352" s="11" t="n">
        <x:v>-1287.5979192071973</x:v>
      </x:c>
      <x:c r="H2352" s="11" t="n">
        <x:v>1287.5979192071973</x:v>
      </x:c>
      <x:c r="I2352" s="12" t="n">
        <x:v>1.7167972256095965</x:v>
      </x:c>
      <x:c r="J2352" s="12" t="n">
        <x:v>-1.7167972256095965</x:v>
      </x:c>
      <x:c r="K2352" s="11" t="n">
        <x:v>67225.51836692618</x:v>
      </x:c>
      <x:c r="L2352" s="11" t="n">
        <x:v>76759.85024979703</x:v>
      </x:c>
      <x:c r="M2352" s="5" t="str">
        <x:v>근무일</x:v>
      </x:c>
      <x:c r="N2352" s="5" t="str">
        <x:v>post_source_test</x:v>
      </x:c>
      <x:c r="O2352" s="11" t="n">
        <x:v>407319</x:v>
      </x:c>
      <x:c r="P2352" s="5" t="str">
        <x:v>날씨 대체</x:v>
      </x:c>
      <x:c r="Q2352" s="10" t="d">
        <x:v>2026-09-01T00:00:00.000Z</x:v>
      </x:c>
      <x:c r="R2352" s="5" t="str">
        <x:v>일반일</x:v>
      </x:c>
      <x:c r="S2352" s="12" t="n">
        <x:v>1.7167972256095965</x:v>
      </x:c>
      <x:c r="T2352" s="12" t="n">
        <x:v>18.56753447211089</x:v>
      </x:c>
      <x:c r="U2352" s="12" t="n">
        <x:v>18.513028808050347</x:v>
      </x:c>
      <x:c r="V2352" s="5" t="n">
        <x:v>7</x:v>
      </x:c>
      <x:c r="W2352" s="5" t="n">
        <x:v>30</x:v>
      </x:c>
      <x:c r="X2352" s="5" t="str">
        <x:v>존재</x:v>
      </x:c>
      <x:c r="Y2352" s="5" t="str">
        <x:v>일강수량</x:v>
      </x:c>
      <x:c r="Z2352" s="12" t="n">
        <x:v>0</x:v>
      </x:c>
      <x:c r="AA2352" s="12" t="n">
        <x:v>1</x:v>
      </x:c>
      <x:c r="AB2352" s="12" t="n">
        <x:v>73712.4020807928</x:v>
      </x:c>
      <x:c r="AC2352" s="5" t="n">
        <x:v>75000</x:v>
      </x:c>
    </x:row>
    <x:row r="2353" ht="21" customHeight="1">
      <x:c r="A2353" s="9" t="d">
        <x:v>2026-09-23T00:00:00.000Z</x:v>
      </x:c>
      <x:c r="B2353" s="5" t="str">
        <x:v>김해</x:v>
      </x:c>
      <x:c r="C2353" s="5" t="str">
        <x:v>전력</x:v>
      </x:c>
      <x:c r="D2353" s="5" t="str">
        <x:v>kWh</x:v>
      </x:c>
      <x:c r="E2353" s="11" t="n">
        <x:v>73209.55754274021</x:v>
      </x:c>
      <x:c r="F2353" s="11" t="n">
        <x:v>68400</x:v>
      </x:c>
      <x:c r="G2353" s="11" t="n">
        <x:v>4809.557542740207</x:v>
      </x:c>
      <x:c r="H2353" s="11" t="n">
        <x:v>4809.557542740207</x:v>
      </x:c>
      <x:c r="I2353" s="12" t="n">
        <x:v>7.031516875351181</x:v>
      </x:c>
      <x:c r="J2353" s="12" t="n">
        <x:v>7.031516875351181</x:v>
      </x:c>
      <x:c r="K2353" s="11" t="n">
        <x:v>65315.457432984505</x:v>
      </x:c>
      <x:c r="L2353" s="11" t="n">
        <x:v>78577.03033101877</x:v>
      </x:c>
      <x:c r="M2353" s="5" t="str">
        <x:v>근무일</x:v>
      </x:c>
      <x:c r="N2353" s="5" t="str">
        <x:v>post_source_test</x:v>
      </x:c>
      <x:c r="O2353" s="11" t="n">
        <x:v>408112</x:v>
      </x:c>
      <x:c r="P2353" s="5" t="str">
        <x:v>날씨 대체</x:v>
      </x:c>
      <x:c r="Q2353" s="10" t="d">
        <x:v>2026-09-01T00:00:00.000Z</x:v>
      </x:c>
      <x:c r="R2353" s="5" t="str">
        <x:v>일반일</x:v>
      </x:c>
      <x:c r="S2353" s="12" t="n">
        <x:v>7.031516875351181</x:v>
      </x:c>
      <x:c r="T2353" s="12" t="n">
        <x:v>19.242454940097094</x:v>
      </x:c>
      <x:c r="U2353" s="12" t="n">
        <x:v>18.64649729081442</x:v>
      </x:c>
      <x:c r="V2353" s="5" t="n">
        <x:v>7</x:v>
      </x:c>
      <x:c r="W2353" s="5" t="n">
        <x:v>30</x:v>
      </x:c>
      <x:c r="X2353" s="5" t="str">
        <x:v>존재</x:v>
      </x:c>
      <x:c r="Y2353" s="5" t="str">
        <x:v>일강수량</x:v>
      </x:c>
      <x:c r="Z2353" s="12" t="n">
        <x:v>0</x:v>
      </x:c>
      <x:c r="AA2353" s="12" t="n">
        <x:v>1</x:v>
      </x:c>
      <x:c r="AB2353" s="12" t="n">
        <x:v>73209.55754274021</x:v>
      </x:c>
      <x:c r="AC2353" s="5" t="n">
        <x:v>68400</x:v>
      </x:c>
    </x:row>
    <x:row r="2354" ht="21" customHeight="1">
      <x:c r="A2354" s="9" t="d">
        <x:v>2026-09-24T00:00:00.000Z</x:v>
      </x:c>
      <x:c r="B2354" s="5" t="str">
        <x:v>김해</x:v>
      </x:c>
      <x:c r="C2354" s="5" t="str">
        <x:v>전력</x:v>
      </x:c>
      <x:c r="D2354" s="5" t="str">
        <x:v>kWh</x:v>
      </x:c>
      <x:c r="E2354" s="11" t="n">
        <x:v>53257.3793760809</x:v>
      </x:c>
      <x:c r="F2354" s="11" t="n">
        <x:v>46260</x:v>
      </x:c>
      <x:c r="G2354" s="11" t="n">
        <x:v>6997.3793760808985</x:v>
      </x:c>
      <x:c r="H2354" s="11" t="n">
        <x:v>6997.3793760808985</x:v>
      </x:c>
      <x:c r="I2354" s="12" t="n">
        <x:v>15.126198391873972</x:v>
      </x:c>
      <x:c r="J2354" s="12" t="n">
        <x:v>15.126198391873972</x:v>
      </x:c>
      <x:c r="K2354" s="11" t="n">
        <x:v>52219.91217658828</x:v>
      </x:c>
      <x:c r="L2354" s="11" t="n">
        <x:v>63916.42345073388</x:v>
      </x:c>
      <x:c r="M2354" s="5" t="str">
        <x:v>비근무일</x:v>
      </x:c>
      <x:c r="N2354" s="5" t="str">
        <x:v>post_source_test</x:v>
      </x:c>
      <x:c r="O2354" s="11" t="n">
        <x:v>174829</x:v>
      </x:c>
      <x:c r="P2354" s="5" t="str">
        <x:v>날씨 대체</x:v>
      </x:c>
      <x:c r="Q2354" s="10" t="d">
        <x:v>2026-09-01T00:00:00.000Z</x:v>
      </x:c>
      <x:c r="R2354" s="5" t="str">
        <x:v>일반일</x:v>
      </x:c>
      <x:c r="S2354" s="12" t="n">
        <x:v>15.126198391873972</x:v>
      </x:c>
      <x:c r="T2354" s="12" t="n">
        <x:v>21.397602396959748</x:v>
      </x:c>
      <x:c r="U2354" s="12" t="n">
        <x:v>19.118424878563307</x:v>
      </x:c>
      <x:c r="V2354" s="5" t="n">
        <x:v>7</x:v>
      </x:c>
      <x:c r="W2354" s="5" t="n">
        <x:v>30</x:v>
      </x:c>
      <x:c r="X2354" s="5" t="str">
        <x:v>존재</x:v>
      </x:c>
      <x:c r="Y2354" s="5" t="str">
        <x:v>일강수량</x:v>
      </x:c>
      <x:c r="Z2354" s="12" t="n">
        <x:v>0</x:v>
      </x:c>
      <x:c r="AA2354" s="12" t="n">
        <x:v>1</x:v>
      </x:c>
      <x:c r="AB2354" s="12" t="n">
        <x:v>53257.3793760809</x:v>
      </x:c>
      <x:c r="AC2354" s="5" t="n">
        <x:v>46260</x:v>
      </x:c>
    </x:row>
    <x:row r="2355" ht="21" customHeight="1">
      <x:c r="A2355" s="9" t="d">
        <x:v>2026-09-25T00:00:00.000Z</x:v>
      </x:c>
      <x:c r="B2355" s="5" t="str">
        <x:v>김해</x:v>
      </x:c>
      <x:c r="C2355" s="5" t="str">
        <x:v>전력</x:v>
      </x:c>
      <x:c r="D2355" s="5" t="str">
        <x:v>kWh</x:v>
      </x:c>
      <x:c r="E2355" s="11" t="n">
        <x:v>43543.88475417345</x:v>
      </x:c>
      <x:c r="F2355" s="11" t="n">
        <x:v>73200</x:v>
      </x:c>
      <x:c r="G2355" s="11" t="n">
        <x:v>-29656.11524582655</x:v>
      </x:c>
      <x:c r="H2355" s="11" t="n">
        <x:v>29656.11524582655</x:v>
      </x:c>
      <x:c r="I2355" s="12" t="n">
        <x:v>40.51381864183955</x:v>
      </x:c>
      <x:c r="J2355" s="12" t="n">
        <x:v>-40.51381864183955</x:v>
      </x:c>
      <x:c r="K2355" s="11" t="n">
        <x:v>42312.88365338477</x:v>
      </x:c>
      <x:c r="L2355" s="11" t="n">
        <x:v>59332.59211743168</x:v>
      </x:c>
      <x:c r="M2355" s="5" t="str">
        <x:v>비근무일</x:v>
      </x:c>
      <x:c r="N2355" s="5" t="str">
        <x:v>post_source_test</x:v>
      </x:c>
      <x:c r="O2355" s="11" t="n">
        <x:v>0</x:v>
      </x:c>
      <x:c r="P2355" s="5" t="str"/>
      <x:c r="Q2355" s="10" t="d">
        <x:v>2026-09-01T00:00:00.000Z</x:v>
      </x:c>
      <x:c r="R2355" s="5" t="str">
        <x:v>특별일</x:v>
      </x:c>
      <x:c r="S2355" s="12" t="n">
        <x:v>40.51381864183955</x:v>
      </x:c>
      <x:c r="T2355" s="12" t="n">
        <x:v>26.592290408084118</x:v>
      </x:c>
      <x:c r="U2355" s="12" t="n">
        <x:v>20.39418971158349</x:v>
      </x:c>
      <x:c r="V2355" s="5" t="n">
        <x:v>7</x:v>
      </x:c>
      <x:c r="W2355" s="5" t="n">
        <x:v>30</x:v>
      </x:c>
      <x:c r="X2355" s="5" t="str">
        <x:v>존재</x:v>
      </x:c>
      <x:c r="Y2355" s="5" t="str"/>
      <x:c r="Z2355" s="12" t="n">
        <x:v>0</x:v>
      </x:c>
      <x:c r="AA2355" s="12" t="n">
        <x:v>1</x:v>
      </x:c>
      <x:c r="AB2355" s="12" t="n">
        <x:v>43543.88475417345</x:v>
      </x:c>
      <x:c r="AC2355" s="5" t="n">
        <x:v>73200</x:v>
      </x:c>
    </x:row>
    <x:row r="2356" ht="21" customHeight="1">
      <x:c r="A2356" s="9" t="d">
        <x:v>2026-09-26T00:00:00.000Z</x:v>
      </x:c>
      <x:c r="B2356" s="5" t="str">
        <x:v>김해</x:v>
      </x:c>
      <x:c r="C2356" s="5" t="str">
        <x:v>전력</x:v>
      </x:c>
      <x:c r="D2356" s="5" t="str">
        <x:v>kWh</x:v>
      </x:c>
      <x:c r="E2356" s="11" t="n">
        <x:v>39864.78583153869</x:v>
      </x:c>
      <x:c r="F2356" s="11" t="n">
        <x:v>19260</x:v>
      </x:c>
      <x:c r="G2356" s="11" t="n">
        <x:v>20604.78583153869</x:v>
      </x:c>
      <x:c r="H2356" s="11" t="n">
        <x:v>20604.78583153869</x:v>
      </x:c>
      <x:c r="I2356" s="12" t="n">
        <x:v>106.98227326863288</x:v>
      </x:c>
      <x:c r="J2356" s="12" t="n">
        <x:v>106.98227326863288</x:v>
      </x:c>
      <x:c r="K2356" s="11" t="n">
        <x:v>38094.8067273192</x:v>
      </x:c>
      <x:c r="L2356" s="11" t="n">
        <x:v>59616.316555100224</x:v>
      </x:c>
      <x:c r="M2356" s="5" t="str">
        <x:v>비근무일</x:v>
      </x:c>
      <x:c r="N2356" s="5" t="str">
        <x:v>post_source_test</x:v>
      </x:c>
      <x:c r="O2356" s="11" t="n">
        <x:v>0</x:v>
      </x:c>
      <x:c r="P2356" s="5" t="str"/>
      <x:c r="Q2356" s="10" t="d">
        <x:v>2026-09-01T00:00:00.000Z</x:v>
      </x:c>
      <x:c r="R2356" s="5" t="str">
        <x:v>특별일</x:v>
      </x:c>
      <x:c r="S2356" s="12" t="n">
        <x:v>106.98227326863288</x:v>
      </x:c>
      <x:c r="T2356" s="12" t="n">
        <x:v>35.43275707277602</x:v>
      </x:c>
      <x:c r="U2356" s="12" t="n">
        <x:v>23.9284789368928</x:v>
      </x:c>
      <x:c r="V2356" s="5" t="n">
        <x:v>7</x:v>
      </x:c>
      <x:c r="W2356" s="5" t="n">
        <x:v>30</x:v>
      </x:c>
      <x:c r="X2356" s="5" t="str">
        <x:v>존재</x:v>
      </x:c>
      <x:c r="Y2356" s="5" t="str"/>
      <x:c r="Z2356" s="12" t="n">
        <x:v>0</x:v>
      </x:c>
      <x:c r="AA2356" s="12" t="n">
        <x:v>1</x:v>
      </x:c>
      <x:c r="AB2356" s="12" t="n">
        <x:v>39864.78583153869</x:v>
      </x:c>
      <x:c r="AC2356" s="5" t="n">
        <x:v>19260</x:v>
      </x:c>
    </x:row>
    <x:row r="2357" ht="21" customHeight="1">
      <x:c r="A2357" s="9" t="d">
        <x:v>2026-09-27T00:00:00.000Z</x:v>
      </x:c>
      <x:c r="B2357" s="5" t="str">
        <x:v>김해</x:v>
      </x:c>
      <x:c r="C2357" s="5" t="str">
        <x:v>전력</x:v>
      </x:c>
      <x:c r="D2357" s="5" t="str">
        <x:v>kWh</x:v>
      </x:c>
      <x:c r="E2357" s="11" t="n">
        <x:v>39359.62848305122</x:v>
      </x:c>
      <x:c r="F2357" s="11" t="n">
        <x:v>27900</x:v>
      </x:c>
      <x:c r="G2357" s="11" t="n">
        <x:v>11459.628483051223</x:v>
      </x:c>
      <x:c r="H2357" s="11" t="n">
        <x:v>11459.628483051223</x:v>
      </x:c>
      <x:c r="I2357" s="12" t="n">
        <x:v>41.07393721523736</x:v>
      </x:c>
      <x:c r="J2357" s="12" t="n">
        <x:v>41.07393721523736</x:v>
      </x:c>
      <x:c r="K2357" s="11" t="n">
        <x:v>38189.06122513615</x:v>
      </x:c>
      <x:c r="L2357" s="11" t="n">
        <x:v>59437.47758591592</x:v>
      </x:c>
      <x:c r="M2357" s="5" t="str">
        <x:v>비근무일</x:v>
      </x:c>
      <x:c r="N2357" s="5" t="str">
        <x:v>post_source_test</x:v>
      </x:c>
      <x:c r="O2357" s="11" t="n">
        <x:v>0</x:v>
      </x:c>
      <x:c r="P2357" s="5" t="str"/>
      <x:c r="Q2357" s="10" t="d">
        <x:v>2026-09-01T00:00:00.000Z</x:v>
      </x:c>
      <x:c r="R2357" s="5" t="str">
        <x:v>특별일</x:v>
      </x:c>
      <x:c r="S2357" s="12" t="n">
        <x:v>41.07393721523736</x:v>
      </x:c>
      <x:c r="T2357" s="12" t="n">
        <x:v>32.024792822665724</x:v>
      </x:c>
      <x:c r="U2357" s="12" t="n">
        <x:v>25.080236292932195</x:v>
      </x:c>
      <x:c r="V2357" s="5" t="n">
        <x:v>7</x:v>
      </x:c>
      <x:c r="W2357" s="5" t="n">
        <x:v>30</x:v>
      </x:c>
      <x:c r="X2357" s="5" t="str">
        <x:v>존재</x:v>
      </x:c>
      <x:c r="Y2357" s="5" t="str"/>
      <x:c r="Z2357" s="12" t="n">
        <x:v>0</x:v>
      </x:c>
      <x:c r="AA2357" s="12" t="n">
        <x:v>1</x:v>
      </x:c>
      <x:c r="AB2357" s="12" t="n">
        <x:v>39359.62848305122</x:v>
      </x:c>
      <x:c r="AC2357" s="5" t="n">
        <x:v>27900</x:v>
      </x:c>
    </x:row>
    <x:row r="2358" ht="21" customHeight="1">
      <x:c r="A2358" s="9" t="d">
        <x:v>2026-09-28T00:00:00.000Z</x:v>
      </x:c>
      <x:c r="B2358" s="5" t="str">
        <x:v>김해</x:v>
      </x:c>
      <x:c r="C2358" s="5" t="str">
        <x:v>전력</x:v>
      </x:c>
      <x:c r="D2358" s="5" t="str">
        <x:v>kWh</x:v>
      </x:c>
      <x:c r="E2358" s="11" t="n">
        <x:v>52974.02609782217</x:v>
      </x:c>
      <x:c r="F2358" s="11" t="n">
        <x:v>59100</x:v>
      </x:c>
      <x:c r="G2358" s="11" t="n">
        <x:v>-6125.97390217783</x:v>
      </x:c>
      <x:c r="H2358" s="11" t="n">
        <x:v>6125.97390217783</x:v>
      </x:c>
      <x:c r="I2358" s="12" t="n">
        <x:v>10.365438074750982</x:v>
      </x:c>
      <x:c r="J2358" s="12" t="n">
        <x:v>-10.365438074750982</x:v>
      </x:c>
      <x:c r="K2358" s="11" t="n">
        <x:v>49924.29895062076</x:v>
      </x:c>
      <x:c r="L2358" s="11" t="n">
        <x:v>63546.025217910224</x:v>
      </x:c>
      <x:c r="M2358" s="5" t="str">
        <x:v>근무일</x:v>
      </x:c>
      <x:c r="N2358" s="5" t="str">
        <x:v>post_source_test</x:v>
      </x:c>
      <x:c r="O2358" s="11" t="n">
        <x:v>190942</x:v>
      </x:c>
      <x:c r="P2358" s="5" t="str"/>
      <x:c r="Q2358" s="10" t="d">
        <x:v>2026-09-01T00:00:00.000Z</x:v>
      </x:c>
      <x:c r="R2358" s="5" t="str">
        <x:v>일반일</x:v>
      </x:c>
      <x:c r="S2358" s="12" t="n">
        <x:v>10.365438074750982</x:v>
      </x:c>
      <x:c r="T2358" s="12" t="n">
        <x:v>31.82999709904221</x:v>
      </x:c>
      <x:c r="U2358" s="12" t="n">
        <x:v>25.087145403853643</x:v>
      </x:c>
      <x:c r="V2358" s="5" t="n">
        <x:v>7</x:v>
      </x:c>
      <x:c r="W2358" s="5" t="n">
        <x:v>30</x:v>
      </x:c>
      <x:c r="X2358" s="5" t="str">
        <x:v>존재</x:v>
      </x:c>
      <x:c r="Y2358" s="5" t="str"/>
      <x:c r="Z2358" s="12" t="n">
        <x:v>0</x:v>
      </x:c>
      <x:c r="AA2358" s="12" t="n">
        <x:v>1</x:v>
      </x:c>
      <x:c r="AB2358" s="12" t="n">
        <x:v>52974.02609782217</x:v>
      </x:c>
      <x:c r="AC2358" s="5" t="n">
        <x:v>59100</x:v>
      </x:c>
    </x:row>
    <x:row r="2359" ht="21" customHeight="1">
      <x:c r="A2359" s="9" t="d">
        <x:v>2026-09-29T00:00:00.000Z</x:v>
      </x:c>
      <x:c r="B2359" s="5" t="str">
        <x:v>김해</x:v>
      </x:c>
      <x:c r="C2359" s="5" t="str">
        <x:v>전력</x:v>
      </x:c>
      <x:c r="D2359" s="5" t="str">
        <x:v>kWh</x:v>
      </x:c>
      <x:c r="E2359" s="11" t="n">
        <x:v>72977.43270545817</x:v>
      </x:c>
      <x:c r="F2359" s="11" t="n">
        <x:v>76020</x:v>
      </x:c>
      <x:c r="G2359" s="11" t="n">
        <x:v>-3042.5672945418337</x:v>
      </x:c>
      <x:c r="H2359" s="11" t="n">
        <x:v>3042.5672945418337</x:v>
      </x:c>
      <x:c r="I2359" s="12" t="n">
        <x:v>4.002324775771946</x:v>
      </x:c>
      <x:c r="J2359" s="12" t="n">
        <x:v>-4.002324775771946</x:v>
      </x:c>
      <x:c r="K2359" s="11" t="n">
        <x:v>66628.34716424115</x:v>
      </x:c>
      <x:c r="L2359" s="11" t="n">
        <x:v>76967.3434891673</x:v>
      </x:c>
      <x:c r="M2359" s="5" t="str">
        <x:v>근무일</x:v>
      </x:c>
      <x:c r="N2359" s="5" t="str">
        <x:v>post_source_test</x:v>
      </x:c>
      <x:c r="O2359" s="11" t="n">
        <x:v>411155</x:v>
      </x:c>
      <x:c r="P2359" s="5" t="str">
        <x:v>날씨 대체</x:v>
      </x:c>
      <x:c r="Q2359" s="10" t="d">
        <x:v>2026-09-01T00:00:00.000Z</x:v>
      </x:c>
      <x:c r="R2359" s="5" t="str">
        <x:v>일반일</x:v>
      </x:c>
      <x:c r="S2359" s="12" t="n">
        <x:v>4.002324775771946</x:v>
      </x:c>
      <x:c r="T2359" s="12" t="n">
        <x:v>32.15650103477969</x:v>
      </x:c>
      <x:c r="U2359" s="12" t="n">
        <x:v>23.156531058555572</x:v>
      </x:c>
      <x:c r="V2359" s="5" t="n">
        <x:v>7</x:v>
      </x:c>
      <x:c r="W2359" s="5" t="n">
        <x:v>30</x:v>
      </x:c>
      <x:c r="X2359" s="5" t="str">
        <x:v>존재</x:v>
      </x:c>
      <x:c r="Y2359" s="5" t="str">
        <x:v>일강수량</x:v>
      </x:c>
      <x:c r="Z2359" s="12" t="n">
        <x:v>0</x:v>
      </x:c>
      <x:c r="AA2359" s="12" t="n">
        <x:v>1</x:v>
      </x:c>
      <x:c r="AB2359" s="12" t="n">
        <x:v>72977.43270545817</x:v>
      </x:c>
      <x:c r="AC2359" s="5" t="n">
        <x:v>76020</x:v>
      </x:c>
    </x:row>
    <x:row r="2360" ht="21" customHeight="1">
      <x:c r="A2360" s="9" t="d">
        <x:v>2026-09-30T00:00:00.000Z</x:v>
      </x:c>
      <x:c r="B2360" s="5" t="str">
        <x:v>김해</x:v>
      </x:c>
      <x:c r="C2360" s="5" t="str">
        <x:v>전력</x:v>
      </x:c>
      <x:c r="D2360" s="5" t="str">
        <x:v>kWh</x:v>
      </x:c>
      <x:c r="E2360" s="11" t="n">
        <x:v>68920.48418741359</x:v>
      </x:c>
      <x:c r="F2360" s="11" t="n">
        <x:v>73860</x:v>
      </x:c>
      <x:c r="G2360" s="11" t="n">
        <x:v>-4939.515812586411</x:v>
      </x:c>
      <x:c r="H2360" s="11" t="n">
        <x:v>4939.515812586411</x:v>
      </x:c>
      <x:c r="I2360" s="12" t="n">
        <x:v>6.687673724054172</x:v>
      </x:c>
      <x:c r="J2360" s="12" t="n">
        <x:v>-6.687673724054172</x:v>
      </x:c>
      <x:c r="K2360" s="11" t="n">
        <x:v>61594.100347533866</x:v>
      </x:c>
      <x:c r="L2360" s="11" t="n">
        <x:v>73428.41909064383</x:v>
      </x:c>
      <x:c r="M2360" s="5" t="str">
        <x:v>근무일</x:v>
      </x:c>
      <x:c r="N2360" s="5" t="str">
        <x:v>post_source_test</x:v>
      </x:c>
      <x:c r="O2360" s="11" t="n">
        <x:v>366358</x:v>
      </x:c>
      <x:c r="P2360" s="5" t="str">
        <x:v>날씨 대체</x:v>
      </x:c>
      <x:c r="Q2360" s="10" t="d">
        <x:v>2026-09-01T00:00:00.000Z</x:v>
      </x:c>
      <x:c r="R2360" s="5" t="str">
        <x:v>일반일</x:v>
      </x:c>
      <x:c r="S2360" s="12" t="n">
        <x:v>6.687673724054172</x:v>
      </x:c>
      <x:c r="T2360" s="12" t="n">
        <x:v>32.1073805845944</x:v>
      </x:c>
      <x:c r="U2360" s="12" t="n">
        <x:v>22.749080024501097</x:v>
      </x:c>
      <x:c r="V2360" s="5" t="n">
        <x:v>7</x:v>
      </x:c>
      <x:c r="W2360" s="5" t="n">
        <x:v>30</x:v>
      </x:c>
      <x:c r="X2360" s="5" t="str">
        <x:v>존재</x:v>
      </x:c>
      <x:c r="Y2360" s="5" t="str">
        <x:v>일강수량</x:v>
      </x:c>
      <x:c r="Z2360" s="12" t="n">
        <x:v>0</x:v>
      </x:c>
      <x:c r="AA2360" s="12" t="n">
        <x:v>1</x:v>
      </x:c>
      <x:c r="AB2360" s="12" t="n">
        <x:v>68920.48418741359</x:v>
      </x:c>
      <x:c r="AC2360" s="5" t="n">
        <x:v>73860</x:v>
      </x:c>
    </x:row>
    <x:row r="2361" ht="21" customHeight="1">
      <x:c r="A2361" s="9" t="d">
        <x:v>2026-10-01T00:00:00.000Z</x:v>
      </x:c>
      <x:c r="B2361" s="5" t="str">
        <x:v>김해</x:v>
      </x:c>
      <x:c r="C2361" s="5" t="str">
        <x:v>전력</x:v>
      </x:c>
      <x:c r="D2361" s="5" t="str">
        <x:v>kWh</x:v>
      </x:c>
      <x:c r="E2361" s="11" t="n">
        <x:v>70019.66813422694</x:v>
      </x:c>
      <x:c r="F2361" s="11" t="n">
        <x:v>71100</x:v>
      </x:c>
      <x:c r="G2361" s="11" t="n">
        <x:v>-1080.331865773056</x:v>
      </x:c>
      <x:c r="H2361" s="11" t="n">
        <x:v>1080.331865773056</x:v>
      </x:c>
      <x:c r="I2361" s="12" t="n">
        <x:v>1.519454100946633</x:v>
      </x:c>
      <x:c r="J2361" s="12" t="n">
        <x:v>-1.519454100946633</x:v>
      </x:c>
      <x:c r="K2361" s="11" t="n">
        <x:v>62471.244392635424</x:v>
      </x:c>
      <x:c r="L2361" s="11" t="n">
        <x:v>76381.45846885986</x:v>
      </x:c>
      <x:c r="M2361" s="5" t="str">
        <x:v>근무일</x:v>
      </x:c>
      <x:c r="N2361" s="5" t="str">
        <x:v>post_source_test</x:v>
      </x:c>
      <x:c r="O2361" s="11" t="n">
        <x:v>403342</x:v>
      </x:c>
      <x:c r="P2361" s="5" t="str"/>
      <x:c r="Q2361" s="10" t="d">
        <x:v>2026-10-01T00:00:00.000Z</x:v>
      </x:c>
      <x:c r="R2361" s="5" t="str">
        <x:v>일반일</x:v>
      </x:c>
      <x:c r="S2361" s="12" t="n">
        <x:v>1.519454100946633</x:v>
      </x:c>
      <x:c r="T2361" s="12" t="n">
        <x:v>30.16355997160478</x:v>
      </x:c>
      <x:c r="U2361" s="12" t="n">
        <x:v>22.747203609175425</x:v>
      </x:c>
      <x:c r="V2361" s="5" t="n">
        <x:v>7</x:v>
      </x:c>
      <x:c r="W2361" s="5" t="n">
        <x:v>30</x:v>
      </x:c>
      <x:c r="X2361" s="5" t="str">
        <x:v>존재</x:v>
      </x:c>
      <x:c r="Y2361" s="5" t="str"/>
      <x:c r="Z2361" s="12" t="n">
        <x:v>0</x:v>
      </x:c>
      <x:c r="AA2361" s="12" t="n">
        <x:v>1</x:v>
      </x:c>
      <x:c r="AB2361" s="12" t="n">
        <x:v>70019.66813422694</x:v>
      </x:c>
      <x:c r="AC2361" s="5" t="n">
        <x:v>71100</x:v>
      </x:c>
    </x:row>
    <x:row r="2362" ht="21" customHeight="1">
      <x:c r="A2362" s="9" t="d">
        <x:v>2026-10-02T00:00:00.000Z</x:v>
      </x:c>
      <x:c r="B2362" s="5" t="str">
        <x:v>김해</x:v>
      </x:c>
      <x:c r="C2362" s="5" t="str">
        <x:v>전력</x:v>
      </x:c>
      <x:c r="D2362" s="5" t="str">
        <x:v>kWh</x:v>
      </x:c>
      <x:c r="E2362" s="11" t="n">
        <x:v>69142.23399033684</x:v>
      </x:c>
      <x:c r="F2362" s="11" t="n">
        <x:v>63900</x:v>
      </x:c>
      <x:c r="G2362" s="11" t="n">
        <x:v>5242.233990336841</x:v>
      </x:c>
      <x:c r="H2362" s="11" t="n">
        <x:v>5242.233990336841</x:v>
      </x:c>
      <x:c r="I2362" s="12" t="n">
        <x:v>8.203809061560003</x:v>
      </x:c>
      <x:c r="J2362" s="12" t="n">
        <x:v>8.203809061560003</x:v>
      </x:c>
      <x:c r="K2362" s="11" t="n">
        <x:v>61033.04916937916</x:v>
      </x:c>
      <x:c r="L2362" s="11" t="n">
        <x:v>72755.06112872873</x:v>
      </x:c>
      <x:c r="M2362" s="5" t="str">
        <x:v>근무일</x:v>
      </x:c>
      <x:c r="N2362" s="5" t="str">
        <x:v>post_source_test</x:v>
      </x:c>
      <x:c r="O2362" s="11" t="n">
        <x:v>373120</x:v>
      </x:c>
      <x:c r="P2362" s="5" t="str">
        <x:v>날씨 대체</x:v>
      </x:c>
      <x:c r="Q2362" s="10" t="d">
        <x:v>2026-10-01T00:00:00.000Z</x:v>
      </x:c>
      <x:c r="R2362" s="5" t="str">
        <x:v>일반일</x:v>
      </x:c>
      <x:c r="S2362" s="12" t="n">
        <x:v>8.203809061560003</x:v>
      </x:c>
      <x:c r="T2362" s="12" t="n">
        <x:v>25.547844317279136</x:v>
      </x:c>
      <x:c r="U2362" s="12" t="n">
        <x:v>22.97881526331638</x:v>
      </x:c>
      <x:c r="V2362" s="5" t="n">
        <x:v>7</x:v>
      </x:c>
      <x:c r="W2362" s="5" t="n">
        <x:v>30</x:v>
      </x:c>
      <x:c r="X2362" s="5" t="str">
        <x:v>존재</x:v>
      </x:c>
      <x:c r="Y2362" s="5" t="str">
        <x:v>일강수량</x:v>
      </x:c>
      <x:c r="Z2362" s="12" t="n">
        <x:v>0</x:v>
      </x:c>
      <x:c r="AA2362" s="12" t="n">
        <x:v>1</x:v>
      </x:c>
      <x:c r="AB2362" s="12" t="n">
        <x:v>69142.23399033684</x:v>
      </x:c>
      <x:c r="AC2362" s="5" t="n">
        <x:v>63900</x:v>
      </x:c>
    </x:row>
    <x:row r="2363" ht="21" customHeight="1">
      <x:c r="A2363" s="9" t="d">
        <x:v>2026-10-03T00:00:00.000Z</x:v>
      </x:c>
      <x:c r="B2363" s="5" t="str">
        <x:v>김해</x:v>
      </x:c>
      <x:c r="C2363" s="5" t="str">
        <x:v>전력</x:v>
      </x:c>
      <x:c r="D2363" s="5" t="str">
        <x:v>kWh</x:v>
      </x:c>
      <x:c r="E2363" s="11" t="n">
        <x:v>41329.051681607925</x:v>
      </x:c>
      <x:c r="F2363" s="11" t="n">
        <x:v>39300</x:v>
      </x:c>
      <x:c r="G2363" s="11" t="n">
        <x:v>2029.0516816079253</x:v>
      </x:c>
      <x:c r="H2363" s="11" t="n">
        <x:v>2029.0516816079253</x:v>
      </x:c>
      <x:c r="I2363" s="12" t="n">
        <x:v>5.162981378137214</x:v>
      </x:c>
      <x:c r="J2363" s="12" t="n">
        <x:v>5.162981378137214</x:v>
      </x:c>
      <x:c r="K2363" s="11" t="n">
        <x:v>36659.81344110206</x:v>
      </x:c>
      <x:c r="L2363" s="11" t="n">
        <x:v>58295.3061078893</x:v>
      </x:c>
      <x:c r="M2363" s="5" t="str">
        <x:v>비근무일</x:v>
      </x:c>
      <x:c r="N2363" s="5" t="str">
        <x:v>post_source_test</x:v>
      </x:c>
      <x:c r="O2363" s="11" t="n">
        <x:v>37792</x:v>
      </x:c>
      <x:c r="P2363" s="5" t="str">
        <x:v>날씨 대체</x:v>
      </x:c>
      <x:c r="Q2363" s="10" t="d">
        <x:v>2026-10-01T00:00:00.000Z</x:v>
      </x:c>
      <x:c r="R2363" s="5" t="str">
        <x:v>특별일</x:v>
      </x:c>
      <x:c r="S2363" s="12" t="n">
        <x:v>5.162981378137214</x:v>
      </x:c>
      <x:c r="T2363" s="12" t="n">
        <x:v>11.002231190065467</x:v>
      </x:c>
      <x:c r="U2363" s="12" t="n">
        <x:v>23.13425922198694</x:v>
      </x:c>
      <x:c r="V2363" s="5" t="n">
        <x:v>7</x:v>
      </x:c>
      <x:c r="W2363" s="5" t="n">
        <x:v>30</x:v>
      </x:c>
      <x:c r="X2363" s="5" t="str">
        <x:v>존재</x:v>
      </x:c>
      <x:c r="Y2363" s="5" t="str">
        <x:v>일강수량</x:v>
      </x:c>
      <x:c r="Z2363" s="12" t="n">
        <x:v>0</x:v>
      </x:c>
      <x:c r="AA2363" s="12" t="n">
        <x:v>1</x:v>
      </x:c>
      <x:c r="AB2363" s="12" t="n">
        <x:v>41329.051681607925</x:v>
      </x:c>
      <x:c r="AC2363" s="5" t="n">
        <x:v>39300</x:v>
      </x:c>
    </x:row>
    <x:row r="2364" ht="21" customHeight="1">
      <x:c r="A2364" s="9" t="d">
        <x:v>2026-10-04T00:00:00.000Z</x:v>
      </x:c>
      <x:c r="B2364" s="5" t="str">
        <x:v>김해</x:v>
      </x:c>
      <x:c r="C2364" s="5" t="str">
        <x:v>전력</x:v>
      </x:c>
      <x:c r="D2364" s="5" t="str">
        <x:v>kWh</x:v>
      </x:c>
      <x:c r="E2364" s="11" t="n">
        <x:v>39104.017036139</x:v>
      </x:c>
      <x:c r="F2364" s="11" t="n">
        <x:v>21240</x:v>
      </x:c>
      <x:c r="G2364" s="11" t="n">
        <x:v>17864.017036138997</x:v>
      </x:c>
      <x:c r="H2364" s="11" t="n">
        <x:v>17864.017036138997</x:v>
      </x:c>
      <x:c r="I2364" s="12" t="n">
        <x:v>84.10554160140771</x:v>
      </x:c>
      <x:c r="J2364" s="12" t="n">
        <x:v>84.10554160140771</x:v>
      </x:c>
      <x:c r="K2364" s="11" t="n">
        <x:v>37239.92371274407</x:v>
      </x:c>
      <x:c r="L2364" s="11" t="n">
        <x:v>57877.67077847509</x:v>
      </x:c>
      <x:c r="M2364" s="5" t="str">
        <x:v>비근무일</x:v>
      </x:c>
      <x:c r="N2364" s="5" t="str">
        <x:v>post_source_test</x:v>
      </x:c>
      <x:c r="O2364" s="11" t="n">
        <x:v>0</x:v>
      </x:c>
      <x:c r="P2364" s="5" t="str">
        <x:v>날씨 대체</x:v>
      </x:c>
      <x:c r="Q2364" s="10" t="d">
        <x:v>2026-10-01T00:00:00.000Z</x:v>
      </x:c>
      <x:c r="R2364" s="5" t="str">
        <x:v>특별일</x:v>
      </x:c>
      <x:c r="S2364" s="12" t="n">
        <x:v>84.10554160140771</x:v>
      </x:c>
      <x:c r="T2364" s="12" t="n">
        <x:v>17.14960324523266</x:v>
      </x:c>
      <x:c r="U2364" s="12" t="n">
        <x:v>25.925655765427358</x:v>
      </x:c>
      <x:c r="V2364" s="5" t="n">
        <x:v>7</x:v>
      </x:c>
      <x:c r="W2364" s="5" t="n">
        <x:v>30</x:v>
      </x:c>
      <x:c r="X2364" s="5" t="str">
        <x:v>존재</x:v>
      </x:c>
      <x:c r="Y2364" s="5" t="str">
        <x:v>일강수량</x:v>
      </x:c>
      <x:c r="Z2364" s="12" t="n">
        <x:v>0</x:v>
      </x:c>
      <x:c r="AA2364" s="12" t="n">
        <x:v>1</x:v>
      </x:c>
      <x:c r="AB2364" s="12" t="n">
        <x:v>39104.017036139</x:v>
      </x:c>
      <x:c r="AC2364" s="5" t="n">
        <x:v>21240</x:v>
      </x:c>
    </x:row>
    <x:row r="2365" ht="21" customHeight="1">
      <x:c r="A2365" s="9" t="d">
        <x:v>2026-10-05T00:00:00.000Z</x:v>
      </x:c>
      <x:c r="B2365" s="5" t="str">
        <x:v>김해</x:v>
      </x:c>
      <x:c r="C2365" s="5" t="str">
        <x:v>전력</x:v>
      </x:c>
      <x:c r="D2365" s="5" t="str">
        <x:v>kWh</x:v>
      </x:c>
      <x:c r="E2365" s="11" t="n">
        <x:v>45042.17673401582</x:v>
      </x:c>
      <x:c r="F2365" s="11" t="n">
        <x:v>39240</x:v>
      </x:c>
      <x:c r="G2365" s="11" t="n">
        <x:v>5802.1767340158185</x:v>
      </x:c>
      <x:c r="H2365" s="11" t="n">
        <x:v>5802.1767340158185</x:v>
      </x:c>
      <x:c r="I2365" s="12" t="n">
        <x:v>14.786383114209528</x:v>
      </x:c>
      <x:c r="J2365" s="12" t="n">
        <x:v>14.786383114209528</x:v>
      </x:c>
      <x:c r="K2365" s="11" t="n">
        <x:v>40236.8254708574</x:v>
      </x:c>
      <x:c r="L2365" s="11" t="n">
        <x:v>60486.49418215868</x:v>
      </x:c>
      <x:c r="M2365" s="5" t="str">
        <x:v>비근무일</x:v>
      </x:c>
      <x:c r="N2365" s="5" t="str">
        <x:v>post_source_test</x:v>
      </x:c>
      <x:c r="O2365" s="11" t="n">
        <x:v>140631</x:v>
      </x:c>
      <x:c r="P2365" s="5" t="str">
        <x:v>날씨 대체</x:v>
      </x:c>
      <x:c r="Q2365" s="10" t="d">
        <x:v>2026-10-01T00:00:00.000Z</x:v>
      </x:c>
      <x:c r="R2365" s="5" t="str">
        <x:v>일반일</x:v>
      </x:c>
      <x:c r="S2365" s="12" t="n">
        <x:v>14.786383114209528</x:v>
      </x:c>
      <x:c r="T2365" s="12" t="n">
        <x:v>17.781166822298168</x:v>
      </x:c>
      <x:c r="U2365" s="12" t="n">
        <x:v>25.967775404203906</x:v>
      </x:c>
      <x:c r="V2365" s="5" t="n">
        <x:v>7</x:v>
      </x:c>
      <x:c r="W2365" s="5" t="n">
        <x:v>30</x:v>
      </x:c>
      <x:c r="X2365" s="5" t="str">
        <x:v>존재</x:v>
      </x:c>
      <x:c r="Y2365" s="5" t="str">
        <x:v>일강수량</x:v>
      </x:c>
      <x:c r="Z2365" s="12" t="n">
        <x:v>0</x:v>
      </x:c>
      <x:c r="AA2365" s="12" t="n">
        <x:v>1</x:v>
      </x:c>
      <x:c r="AB2365" s="12" t="n">
        <x:v>45042.17673401582</x:v>
      </x:c>
      <x:c r="AC2365" s="5" t="n">
        <x:v>39240</x:v>
      </x:c>
    </x:row>
    <x:row r="2366" ht="21" customHeight="1">
      <x:c r="A2366" s="9" t="d">
        <x:v>2026-10-06T00:00:00.000Z</x:v>
      </x:c>
      <x:c r="B2366" s="5" t="str">
        <x:v>김해</x:v>
      </x:c>
      <x:c r="C2366" s="5" t="str">
        <x:v>전력</x:v>
      </x:c>
      <x:c r="D2366" s="5" t="str">
        <x:v>kWh</x:v>
      </x:c>
      <x:c r="E2366" s="11" t="n">
        <x:v>69655.09315678965</x:v>
      </x:c>
      <x:c r="F2366" s="11" t="n">
        <x:v>71640</x:v>
      </x:c>
      <x:c r="G2366" s="11" t="n">
        <x:v>-1984.906843210352</x:v>
      </x:c>
      <x:c r="H2366" s="11" t="n">
        <x:v>1984.906843210352</x:v>
      </x:c>
      <x:c r="I2366" s="12" t="n">
        <x:v>2.7706684020245005</x:v>
      </x:c>
      <x:c r="J2366" s="12" t="n">
        <x:v>-2.7706684020245005</x:v>
      </x:c>
      <x:c r="K2366" s="11" t="n">
        <x:v>63421.15397757537</x:v>
      </x:c>
      <x:c r="L2366" s="11" t="n">
        <x:v>74944.4781690859</x:v>
      </x:c>
      <x:c r="M2366" s="5" t="str">
        <x:v>근무일</x:v>
      </x:c>
      <x:c r="N2366" s="5" t="str">
        <x:v>post_source_test</x:v>
      </x:c>
      <x:c r="O2366" s="11" t="n">
        <x:v>427031</x:v>
      </x:c>
      <x:c r="P2366" s="5" t="str">
        <x:v>날씨 대체</x:v>
      </x:c>
      <x:c r="Q2366" s="10" t="d">
        <x:v>2026-10-01T00:00:00.000Z</x:v>
      </x:c>
      <x:c r="R2366" s="5" t="str">
        <x:v>일반일</x:v>
      </x:c>
      <x:c r="S2366" s="12" t="n">
        <x:v>2.7706684020245005</x:v>
      </x:c>
      <x:c r="T2366" s="12" t="n">
        <x:v>17.60521591176282</x:v>
      </x:c>
      <x:c r="U2366" s="12" t="n">
        <x:v>23.32873292675581</x:v>
      </x:c>
      <x:c r="V2366" s="5" t="n">
        <x:v>7</x:v>
      </x:c>
      <x:c r="W2366" s="5" t="n">
        <x:v>30</x:v>
      </x:c>
      <x:c r="X2366" s="5" t="str">
        <x:v>존재</x:v>
      </x:c>
      <x:c r="Y2366" s="5" t="str">
        <x:v>일강수량</x:v>
      </x:c>
      <x:c r="Z2366" s="12" t="n">
        <x:v>0</x:v>
      </x:c>
      <x:c r="AA2366" s="12" t="n">
        <x:v>1</x:v>
      </x:c>
      <x:c r="AB2366" s="12" t="n">
        <x:v>69655.09315678965</x:v>
      </x:c>
      <x:c r="AC2366" s="5" t="n">
        <x:v>71640</x:v>
      </x:c>
    </x:row>
    <x:row r="2367" ht="21" customHeight="1">
      <x:c r="A2367" s="9" t="d">
        <x:v>2026-10-07T00:00:00.000Z</x:v>
      </x:c>
      <x:c r="B2367" s="5" t="str">
        <x:v>김해</x:v>
      </x:c>
      <x:c r="C2367" s="5" t="str">
        <x:v>전력</x:v>
      </x:c>
      <x:c r="D2367" s="5" t="str">
        <x:v>kWh</x:v>
      </x:c>
      <x:c r="E2367" s="11" t="n">
        <x:v>68663.27422711147</x:v>
      </x:c>
      <x:c r="F2367" s="11" t="n">
        <x:v>68160</x:v>
      </x:c>
      <x:c r="G2367" s="11" t="n">
        <x:v>503.2742271114694</x:v>
      </x:c>
      <x:c r="H2367" s="11" t="n">
        <x:v>503.2742271114694</x:v>
      </x:c>
      <x:c r="I2367" s="12" t="n">
        <x:v>0.7383718120766862</x:v>
      </x:c>
      <x:c r="J2367" s="12" t="n">
        <x:v>0.7383718120766862</x:v>
      </x:c>
      <x:c r="K2367" s="11" t="n">
        <x:v>63124.23133919295</x:v>
      </x:c>
      <x:c r="L2367" s="11" t="n">
        <x:v>75259.78593693164</x:v>
      </x:c>
      <x:c r="M2367" s="5" t="str">
        <x:v>근무일</x:v>
      </x:c>
      <x:c r="N2367" s="5" t="str">
        <x:v>post_source_test</x:v>
      </x:c>
      <x:c r="O2367" s="11" t="n">
        <x:v>394235</x:v>
      </x:c>
      <x:c r="P2367" s="5" t="str">
        <x:v>날씨 대체</x:v>
      </x:c>
      <x:c r="Q2367" s="10" t="d">
        <x:v>2026-10-01T00:00:00.000Z</x:v>
      </x:c>
      <x:c r="R2367" s="5" t="str">
        <x:v>일반일</x:v>
      </x:c>
      <x:c r="S2367" s="12" t="n">
        <x:v>0.7383718120766862</x:v>
      </x:c>
      <x:c r="T2367" s="12" t="n">
        <x:v>16.755315638623177</x:v>
      </x:c>
      <x:c r="U2367" s="12" t="n">
        <x:v>23.326726073934324</x:v>
      </x:c>
      <x:c r="V2367" s="5" t="n">
        <x:v>7</x:v>
      </x:c>
      <x:c r="W2367" s="5" t="n">
        <x:v>30</x:v>
      </x:c>
      <x:c r="X2367" s="5" t="str">
        <x:v>존재</x:v>
      </x:c>
      <x:c r="Y2367" s="5" t="str">
        <x:v>일강수량</x:v>
      </x:c>
      <x:c r="Z2367" s="12" t="n">
        <x:v>0</x:v>
      </x:c>
      <x:c r="AA2367" s="12" t="n">
        <x:v>1</x:v>
      </x:c>
      <x:c r="AB2367" s="12" t="n">
        <x:v>68663.27422711147</x:v>
      </x:c>
      <x:c r="AC2367" s="5" t="n">
        <x:v>68160</x:v>
      </x:c>
    </x:row>
    <x:row r="2368" ht="21" customHeight="1">
      <x:c r="A2368" s="9" t="d">
        <x:v>2026-10-08T00:00:00.000Z</x:v>
      </x:c>
      <x:c r="B2368" s="5" t="str">
        <x:v>김해</x:v>
      </x:c>
      <x:c r="C2368" s="5" t="str">
        <x:v>전력</x:v>
      </x:c>
      <x:c r="D2368" s="5" t="str">
        <x:v>kWh</x:v>
      </x:c>
      <x:c r="E2368" s="11" t="n">
        <x:v>67512.72747885667</x:v>
      </x:c>
      <x:c r="F2368" s="11" t="n">
        <x:v>68520</x:v>
      </x:c>
      <x:c r="G2368" s="11" t="n">
        <x:v>-1007.272521143328</x:v>
      </x:c>
      <x:c r="H2368" s="11" t="n">
        <x:v>1007.272521143328</x:v>
      </x:c>
      <x:c r="I2368" s="12" t="n">
        <x:v>1.4700416245524344</x:v>
      </x:c>
      <x:c r="J2368" s="12" t="n">
        <x:v>-1.4700416245524344</x:v>
      </x:c>
      <x:c r="K2368" s="11" t="n">
        <x:v>63253.520093178326</x:v>
      </x:c>
      <x:c r="L2368" s="11" t="n">
        <x:v>74265.7135758993</x:v>
      </x:c>
      <x:c r="M2368" s="5" t="str">
        <x:v>근무일</x:v>
      </x:c>
      <x:c r="N2368" s="5" t="str">
        <x:v>post_source_test</x:v>
      </x:c>
      <x:c r="O2368" s="11" t="n">
        <x:v>411667</x:v>
      </x:c>
      <x:c r="P2368" s="5" t="str">
        <x:v>날씨 대체</x:v>
      </x:c>
      <x:c r="Q2368" s="10" t="d">
        <x:v>2026-10-01T00:00:00.000Z</x:v>
      </x:c>
      <x:c r="R2368" s="5" t="str">
        <x:v>일반일</x:v>
      </x:c>
      <x:c r="S2368" s="12" t="n">
        <x:v>1.4700416245524344</x:v>
      </x:c>
      <x:c r="T2368" s="12" t="n">
        <x:v>16.748256713424006</x:v>
      </x:c>
      <x:c r="U2368" s="12" t="n">
        <x:v>23.265290020923935</x:v>
      </x:c>
      <x:c r="V2368" s="5" t="n">
        <x:v>7</x:v>
      </x:c>
      <x:c r="W2368" s="5" t="n">
        <x:v>30</x:v>
      </x:c>
      <x:c r="X2368" s="5" t="str">
        <x:v>존재</x:v>
      </x:c>
      <x:c r="Y2368" s="5" t="str">
        <x:v>일강수량</x:v>
      </x:c>
      <x:c r="Z2368" s="12" t="n">
        <x:v>0</x:v>
      </x:c>
      <x:c r="AA2368" s="12" t="n">
        <x:v>1</x:v>
      </x:c>
      <x:c r="AB2368" s="12" t="n">
        <x:v>67512.72747885667</x:v>
      </x:c>
      <x:c r="AC2368" s="5" t="n">
        <x:v>68520</x:v>
      </x:c>
    </x:row>
    <x:row r="2369" ht="21" customHeight="1">
      <x:c r="A2369" s="9" t="d">
        <x:v>2026-10-09T00:00:00.000Z</x:v>
      </x:c>
      <x:c r="B2369" s="5" t="str">
        <x:v>김해</x:v>
      </x:c>
      <x:c r="C2369" s="5" t="str">
        <x:v>전력</x:v>
      </x:c>
      <x:c r="D2369" s="5" t="str">
        <x:v>kWh</x:v>
      </x:c>
      <x:c r="E2369" s="11" t="n">
        <x:v>55632.57077643419</x:v>
      </x:c>
      <x:c r="F2369" s="11" t="n">
        <x:v>45180</x:v>
      </x:c>
      <x:c r="G2369" s="11" t="n">
        <x:v>10452.570776434191</x:v>
      </x:c>
      <x:c r="H2369" s="11" t="n">
        <x:v>10452.570776434191</x:v>
      </x:c>
      <x:c r="I2369" s="12" t="n">
        <x:v>23.13539348480344</x:v>
      </x:c>
      <x:c r="J2369" s="12" t="n">
        <x:v>23.13539348480344</x:v>
      </x:c>
      <x:c r="K2369" s="11" t="n">
        <x:v>49360.93963450097</x:v>
      </x:c>
      <x:c r="L2369" s="11" t="n">
        <x:v>63002.174774079074</x:v>
      </x:c>
      <x:c r="M2369" s="5" t="str">
        <x:v>비근무일</x:v>
      </x:c>
      <x:c r="N2369" s="5" t="str">
        <x:v>post_source_test</x:v>
      </x:c>
      <x:c r="O2369" s="11" t="n">
        <x:v>233240</x:v>
      </x:c>
      <x:c r="P2369" s="5" t="str">
        <x:v>날씨 대체</x:v>
      </x:c>
      <x:c r="Q2369" s="10" t="d">
        <x:v>2026-10-01T00:00:00.000Z</x:v>
      </x:c>
      <x:c r="R2369" s="5" t="str">
        <x:v>일반일</x:v>
      </x:c>
      <x:c r="S2369" s="12" t="n">
        <x:v>23.13539348480344</x:v>
      </x:c>
      <x:c r="T2369" s="12" t="n">
        <x:v>18.88134020245878</x:v>
      </x:c>
      <x:c r="U2369" s="12" t="n">
        <x:v>23.895984142626634</x:v>
      </x:c>
      <x:c r="V2369" s="5" t="n">
        <x:v>7</x:v>
      </x:c>
      <x:c r="W2369" s="5" t="n">
        <x:v>30</x:v>
      </x:c>
      <x:c r="X2369" s="5" t="str">
        <x:v>존재</x:v>
      </x:c>
      <x:c r="Y2369" s="5" t="str">
        <x:v>일강수량</x:v>
      </x:c>
      <x:c r="Z2369" s="12" t="n">
        <x:v>0</x:v>
      </x:c>
      <x:c r="AA2369" s="12" t="n">
        <x:v>1</x:v>
      </x:c>
      <x:c r="AB2369" s="12" t="n">
        <x:v>55632.57077643419</x:v>
      </x:c>
      <x:c r="AC2369" s="5" t="n">
        <x:v>45180</x:v>
      </x:c>
    </x:row>
    <x:row r="2370" ht="21" customHeight="1">
      <x:c r="A2370" s="9" t="d">
        <x:v>2026-10-10T00:00:00.000Z</x:v>
      </x:c>
      <x:c r="B2370" s="5" t="str">
        <x:v>김해</x:v>
      </x:c>
      <x:c r="C2370" s="5" t="str">
        <x:v>전력</x:v>
      </x:c>
      <x:c r="D2370" s="5" t="str">
        <x:v>kWh</x:v>
      </x:c>
      <x:c r="E2370" s="11" t="n">
        <x:v>38914.24810038188</x:v>
      </x:c>
      <x:c r="F2370" s="11" t="n">
        <x:v>32520</x:v>
      </x:c>
      <x:c r="G2370" s="11" t="n">
        <x:v>6394.248100381876</x:v>
      </x:c>
      <x:c r="H2370" s="11" t="n">
        <x:v>6394.248100381876</x:v>
      </x:c>
      <x:c r="I2370" s="12" t="n">
        <x:v>19.662509533769608</x:v>
      </x:c>
      <x:c r="J2370" s="12" t="n">
        <x:v>19.662509533769608</x:v>
      </x:c>
      <x:c r="K2370" s="11" t="n">
        <x:v>37791.76402212031</x:v>
      </x:c>
      <x:c r="L2370" s="11" t="n">
        <x:v>58410.65263313849</x:v>
      </x:c>
      <x:c r="M2370" s="5" t="str">
        <x:v>비근무일</x:v>
      </x:c>
      <x:c r="N2370" s="5" t="str">
        <x:v>post_source_test</x:v>
      </x:c>
      <x:c r="O2370" s="11" t="n">
        <x:v>0</x:v>
      </x:c>
      <x:c r="P2370" s="5" t="str">
        <x:v>날씨 대체</x:v>
      </x:c>
      <x:c r="Q2370" s="10" t="d">
        <x:v>2026-10-01T00:00:00.000Z</x:v>
      </x:c>
      <x:c r="R2370" s="5" t="str">
        <x:v>특별일</x:v>
      </x:c>
      <x:c r="S2370" s="12" t="n">
        <x:v>19.662509533769608</x:v>
      </x:c>
      <x:c r="T2370" s="12" t="n">
        <x:v>20.95270136754913</x:v>
      </x:c>
      <x:c r="U2370" s="12" t="n">
        <x:v>24.48597860342854</x:v>
      </x:c>
      <x:c r="V2370" s="5" t="n">
        <x:v>7</x:v>
      </x:c>
      <x:c r="W2370" s="5" t="n">
        <x:v>30</x:v>
      </x:c>
      <x:c r="X2370" s="5" t="str">
        <x:v>존재</x:v>
      </x:c>
      <x:c r="Y2370" s="5" t="str">
        <x:v>일강수량</x:v>
      </x:c>
      <x:c r="Z2370" s="12" t="n">
        <x:v>0</x:v>
      </x:c>
      <x:c r="AA2370" s="12" t="n">
        <x:v>1</x:v>
      </x:c>
      <x:c r="AB2370" s="12" t="n">
        <x:v>38914.24810038188</x:v>
      </x:c>
      <x:c r="AC2370" s="5" t="n">
        <x:v>32520</x:v>
      </x:c>
    </x:row>
    <x:row r="2371" ht="21" customHeight="1">
      <x:c r="A2371" s="9" t="d">
        <x:v>2026-10-11T00:00:00.000Z</x:v>
      </x:c>
      <x:c r="B2371" s="5" t="str">
        <x:v>김해</x:v>
      </x:c>
      <x:c r="C2371" s="5" t="str">
        <x:v>전력</x:v>
      </x:c>
      <x:c r="D2371" s="5" t="str">
        <x:v>kWh</x:v>
      </x:c>
      <x:c r="E2371" s="11" t="n">
        <x:v>39551.561235647605</x:v>
      </x:c>
      <x:c r="F2371" s="11" t="n">
        <x:v>26820</x:v>
      </x:c>
      <x:c r="G2371" s="11" t="n">
        <x:v>12731.561235647603</x:v>
      </x:c>
      <x:c r="H2371" s="11" t="n">
        <x:v>12731.561235647603</x:v>
      </x:c>
      <x:c r="I2371" s="12" t="n">
        <x:v>47.47039983462941</x:v>
      </x:c>
      <x:c r="J2371" s="12" t="n">
        <x:v>47.47039983462941</x:v>
      </x:c>
      <x:c r="K2371" s="11" t="n">
        <x:v>38962.6430215203</x:v>
      </x:c>
      <x:c r="L2371" s="11" t="n">
        <x:v>58509.790954985925</x:v>
      </x:c>
      <x:c r="M2371" s="5" t="str">
        <x:v>비근무일</x:v>
      </x:c>
      <x:c r="N2371" s="5" t="str">
        <x:v>post_source_test</x:v>
      </x:c>
      <x:c r="O2371" s="11" t="n">
        <x:v>0</x:v>
      </x:c>
      <x:c r="P2371" s="5" t="str">
        <x:v>날씨 대체</x:v>
      </x:c>
      <x:c r="Q2371" s="10" t="d">
        <x:v>2026-10-01T00:00:00.000Z</x:v>
      </x:c>
      <x:c r="R2371" s="5" t="str">
        <x:v>특별일</x:v>
      </x:c>
      <x:c r="S2371" s="12" t="n">
        <x:v>47.47039983462941</x:v>
      </x:c>
      <x:c r="T2371" s="12" t="n">
        <x:v>15.719109686580797</x:v>
      </x:c>
      <x:c r="U2371" s="12" t="n">
        <x:v>25.797715751833092</x:v>
      </x:c>
      <x:c r="V2371" s="5" t="n">
        <x:v>7</x:v>
      </x:c>
      <x:c r="W2371" s="5" t="n">
        <x:v>30</x:v>
      </x:c>
      <x:c r="X2371" s="5" t="str">
        <x:v>존재</x:v>
      </x:c>
      <x:c r="Y2371" s="5" t="str">
        <x:v>일강수량</x:v>
      </x:c>
      <x:c r="Z2371" s="12" t="n">
        <x:v>0</x:v>
      </x:c>
      <x:c r="AA2371" s="12" t="n">
        <x:v>1</x:v>
      </x:c>
      <x:c r="AB2371" s="12" t="n">
        <x:v>39551.561235647605</x:v>
      </x:c>
      <x:c r="AC2371" s="5" t="n">
        <x:v>26820</x:v>
      </x:c>
    </x:row>
    <x:row r="2372" ht="21" customHeight="1">
      <x:c r="A2372" s="9" t="d">
        <x:v>2026-10-12T00:00:00.000Z</x:v>
      </x:c>
      <x:c r="B2372" s="5" t="str">
        <x:v>김해</x:v>
      </x:c>
      <x:c r="C2372" s="5" t="str">
        <x:v>전력</x:v>
      </x:c>
      <x:c r="D2372" s="5" t="str">
        <x:v>kWh</x:v>
      </x:c>
      <x:c r="E2372" s="11" t="n">
        <x:v>58533.15487996831</x:v>
      </x:c>
      <x:c r="F2372" s="11" t="n">
        <x:v>58740</x:v>
      </x:c>
      <x:c r="G2372" s="11" t="n">
        <x:v>-206.8451200316922</x:v>
      </x:c>
      <x:c r="H2372" s="11" t="n">
        <x:v>206.8451200316922</x:v>
      </x:c>
      <x:c r="I2372" s="12" t="n">
        <x:v>0.3521367382221522</x:v>
      </x:c>
      <x:c r="J2372" s="12" t="n">
        <x:v>-0.3521367382221522</x:v>
      </x:c>
      <x:c r="K2372" s="11" t="n">
        <x:v>53414.0420645317</x:v>
      </x:c>
      <x:c r="L2372" s="11" t="n">
        <x:v>62911.94670075399</x:v>
      </x:c>
      <x:c r="M2372" s="5" t="str">
        <x:v>근무일</x:v>
      </x:c>
      <x:c r="N2372" s="5" t="str">
        <x:v>post_source_test</x:v>
      </x:c>
      <x:c r="O2372" s="11" t="n">
        <x:v>202294</x:v>
      </x:c>
      <x:c r="P2372" s="5" t="str"/>
      <x:c r="Q2372" s="10" t="d">
        <x:v>2026-10-01T00:00:00.000Z</x:v>
      </x:c>
      <x:c r="R2372" s="5" t="str">
        <x:v>일반일</x:v>
      </x:c>
      <x:c r="S2372" s="12" t="n">
        <x:v>0.3521367382221522</x:v>
      </x:c>
      <x:c r="T2372" s="12" t="n">
        <x:v>13.657074490011173</x:v>
      </x:c>
      <x:c r="U2372" s="12" t="n">
        <x:v>22.609564197093906</x:v>
      </x:c>
      <x:c r="V2372" s="5" t="n">
        <x:v>7</x:v>
      </x:c>
      <x:c r="W2372" s="5" t="n">
        <x:v>30</x:v>
      </x:c>
      <x:c r="X2372" s="5" t="str">
        <x:v>존재</x:v>
      </x:c>
      <x:c r="Y2372" s="5" t="str"/>
      <x:c r="Z2372" s="12" t="n">
        <x:v>0</x:v>
      </x:c>
      <x:c r="AA2372" s="12" t="n">
        <x:v>1</x:v>
      </x:c>
      <x:c r="AB2372" s="12" t="n">
        <x:v>58533.15487996831</x:v>
      </x:c>
      <x:c r="AC2372" s="5" t="n">
        <x:v>58740</x:v>
      </x:c>
    </x:row>
    <x:row r="2373" ht="21" customHeight="1">
      <x:c r="A2373" s="9" t="d">
        <x:v>2026-10-13T00:00:00.000Z</x:v>
      </x:c>
      <x:c r="B2373" s="5" t="str">
        <x:v>김해</x:v>
      </x:c>
      <x:c r="C2373" s="5" t="str">
        <x:v>전력</x:v>
      </x:c>
      <x:c r="D2373" s="5" t="str">
        <x:v>kWh</x:v>
      </x:c>
      <x:c r="E2373" s="11" t="n">
        <x:v>70733.90978781215</x:v>
      </x:c>
      <x:c r="F2373" s="11" t="n">
        <x:v>74400</x:v>
      </x:c>
      <x:c r="G2373" s="11" t="n">
        <x:v>-3666.090212187846</x:v>
      </x:c>
      <x:c r="H2373" s="11" t="n">
        <x:v>3666.090212187846</x:v>
      </x:c>
      <x:c r="I2373" s="12" t="n">
        <x:v>4.927540607779363</x:v>
      </x:c>
      <x:c r="J2373" s="12" t="n">
        <x:v>-4.927540607779363</x:v>
      </x:c>
      <x:c r="K2373" s="11" t="n">
        <x:v>65036.98221990983</x:v>
      </x:c>
      <x:c r="L2373" s="11" t="n">
        <x:v>77793.31887975853</x:v>
      </x:c>
      <x:c r="M2373" s="5" t="str">
        <x:v>근무일</x:v>
      </x:c>
      <x:c r="N2373" s="5" t="str">
        <x:v>post_source_test</x:v>
      </x:c>
      <x:c r="O2373" s="11" t="n">
        <x:v>384309</x:v>
      </x:c>
      <x:c r="P2373" s="5" t="str"/>
      <x:c r="Q2373" s="10" t="d">
        <x:v>2026-10-01T00:00:00.000Z</x:v>
      </x:c>
      <x:c r="R2373" s="5" t="str">
        <x:v>일반일</x:v>
      </x:c>
      <x:c r="S2373" s="12" t="n">
        <x:v>4.927540607779363</x:v>
      </x:c>
      <x:c r="T2373" s="12" t="n">
        <x:v>13.965199090833297</x:v>
      </x:c>
      <x:c r="U2373" s="12" t="n">
        <x:v>19.601064109044703</x:v>
      </x:c>
      <x:c r="V2373" s="5" t="n">
        <x:v>7</x:v>
      </x:c>
      <x:c r="W2373" s="5" t="n">
        <x:v>30</x:v>
      </x:c>
      <x:c r="X2373" s="5" t="str">
        <x:v>존재</x:v>
      </x:c>
      <x:c r="Y2373" s="5" t="str"/>
      <x:c r="Z2373" s="12" t="n">
        <x:v>0</x:v>
      </x:c>
      <x:c r="AA2373" s="12" t="n">
        <x:v>1</x:v>
      </x:c>
      <x:c r="AB2373" s="12" t="n">
        <x:v>70733.90978781215</x:v>
      </x:c>
      <x:c r="AC2373" s="5" t="n">
        <x:v>74400</x:v>
      </x:c>
    </x:row>
    <x:row r="2374" ht="21" customHeight="1">
      <x:c r="A2374" s="9" t="d">
        <x:v>2026-10-14T00:00:00.000Z</x:v>
      </x:c>
      <x:c r="B2374" s="5" t="str">
        <x:v>김해</x:v>
      </x:c>
      <x:c r="C2374" s="5" t="str">
        <x:v>전력</x:v>
      </x:c>
      <x:c r="D2374" s="5" t="str">
        <x:v>kWh</x:v>
      </x:c>
      <x:c r="E2374" s="11" t="n">
        <x:v>68848.89836944384</x:v>
      </x:c>
      <x:c r="F2374" s="11" t="n">
        <x:v>68580</x:v>
      </x:c>
      <x:c r="G2374" s="11" t="n">
        <x:v>268.8983694438357</x:v>
      </x:c>
      <x:c r="H2374" s="11" t="n">
        <x:v>268.8983694438357</x:v>
      </x:c>
      <x:c r="I2374" s="12" t="n">
        <x:v>0.3920944436334729</x:v>
      </x:c>
      <x:c r="J2374" s="12" t="n">
        <x:v>0.3920944436334729</x:v>
      </x:c>
      <x:c r="K2374" s="11" t="n">
        <x:v>61089.02594284019</x:v>
      </x:c>
      <x:c r="L2374" s="11" t="n">
        <x:v>76633.48624543395</x:v>
      </x:c>
      <x:c r="M2374" s="5" t="str">
        <x:v>근무일</x:v>
      </x:c>
      <x:c r="N2374" s="5" t="str">
        <x:v>post_source_test</x:v>
      </x:c>
      <x:c r="O2374" s="11" t="n">
        <x:v>404689</x:v>
      </x:c>
      <x:c r="P2374" s="5" t="str">
        <x:v>날씨 대체</x:v>
      </x:c>
      <x:c r="Q2374" s="10" t="d">
        <x:v>2026-10-01T00:00:00.000Z</x:v>
      </x:c>
      <x:c r="R2374" s="5" t="str">
        <x:v>일반일</x:v>
      </x:c>
      <x:c r="S2374" s="12" t="n">
        <x:v>0.3920944436334729</x:v>
      </x:c>
      <x:c r="T2374" s="12" t="n">
        <x:v>13.915730895341408</x:v>
      </x:c>
      <x:c r="U2374" s="12" t="n">
        <x:v>19.328215111368117</x:v>
      </x:c>
      <x:c r="V2374" s="5" t="n">
        <x:v>7</x:v>
      </x:c>
      <x:c r="W2374" s="5" t="n">
        <x:v>30</x:v>
      </x:c>
      <x:c r="X2374" s="5" t="str">
        <x:v>존재</x:v>
      </x:c>
      <x:c r="Y2374" s="5" t="str">
        <x:v>일강수량</x:v>
      </x:c>
      <x:c r="Z2374" s="12" t="n">
        <x:v>0</x:v>
      </x:c>
      <x:c r="AA2374" s="12" t="n">
        <x:v>1</x:v>
      </x:c>
      <x:c r="AB2374" s="12" t="n">
        <x:v>68848.89836944384</x:v>
      </x:c>
      <x:c r="AC2374" s="5" t="n">
        <x:v>68580</x:v>
      </x:c>
    </x:row>
    <x:row r="2375" ht="21" customHeight="1">
      <x:c r="A2375" s="9" t="d">
        <x:v>2026-10-15T00:00:00.000Z</x:v>
      </x:c>
      <x:c r="B2375" s="5" t="str">
        <x:v>김해</x:v>
      </x:c>
      <x:c r="C2375" s="5" t="str">
        <x:v>전력</x:v>
      </x:c>
      <x:c r="D2375" s="5" t="str">
        <x:v>kWh</x:v>
      </x:c>
      <x:c r="E2375" s="11" t="n">
        <x:v>67303.13276768872</x:v>
      </x:c>
      <x:c r="F2375" s="11" t="n">
        <x:v>68280</x:v>
      </x:c>
      <x:c r="G2375" s="11" t="n">
        <x:v>-976.8672323112842</x:v>
      </x:c>
      <x:c r="H2375" s="11" t="n">
        <x:v>976.8672323112842</x:v>
      </x:c>
      <x:c r="I2375" s="12" t="n">
        <x:v>1.4306784304500353</x:v>
      </x:c>
      <x:c r="J2375" s="12" t="n">
        <x:v>-1.4306784304500353</x:v>
      </x:c>
      <x:c r="K2375" s="11" t="n">
        <x:v>62322.523020805405</x:v>
      </x:c>
      <x:c r="L2375" s="11" t="n">
        <x:v>75688.46163170987</x:v>
      </x:c>
      <x:c r="M2375" s="5" t="str">
        <x:v>근무일</x:v>
      </x:c>
      <x:c r="N2375" s="5" t="str">
        <x:v>post_source_test</x:v>
      </x:c>
      <x:c r="O2375" s="11" t="n">
        <x:v>396645</x:v>
      </x:c>
      <x:c r="P2375" s="5" t="str">
        <x:v>날씨 대체</x:v>
      </x:c>
      <x:c r="Q2375" s="10" t="d">
        <x:v>2026-10-01T00:00:00.000Z</x:v>
      </x:c>
      <x:c r="R2375" s="5" t="str">
        <x:v>일반일</x:v>
      </x:c>
      <x:c r="S2375" s="12" t="n">
        <x:v>1.4306784304500353</x:v>
      </x:c>
      <x:c r="T2375" s="12" t="n">
        <x:v>13.910107581898206</x:v>
      </x:c>
      <x:c r="U2375" s="12" t="n">
        <x:v>19.26279754801635</x:v>
      </x:c>
      <x:c r="V2375" s="5" t="n">
        <x:v>7</x:v>
      </x:c>
      <x:c r="W2375" s="5" t="n">
        <x:v>30</x:v>
      </x:c>
      <x:c r="X2375" s="5" t="str">
        <x:v>존재</x:v>
      </x:c>
      <x:c r="Y2375" s="5" t="str">
        <x:v>일강수량</x:v>
      </x:c>
      <x:c r="Z2375" s="12" t="n">
        <x:v>0</x:v>
      </x:c>
      <x:c r="AA2375" s="12" t="n">
        <x:v>1</x:v>
      </x:c>
      <x:c r="AB2375" s="12" t="n">
        <x:v>67303.13276768872</x:v>
      </x:c>
      <x:c r="AC2375" s="5" t="n">
        <x:v>68280</x:v>
      </x:c>
    </x:row>
    <x:row r="2376" ht="21" customHeight="1">
      <x:c r="A2376" s="9" t="d">
        <x:v>2026-10-16T00:00:00.000Z</x:v>
      </x:c>
      <x:c r="B2376" s="5" t="str">
        <x:v>김해</x:v>
      </x:c>
      <x:c r="C2376" s="5" t="str">
        <x:v>전력</x:v>
      </x:c>
      <x:c r="D2376" s="5" t="str">
        <x:v>kWh</x:v>
      </x:c>
      <x:c r="E2376" s="11" t="n">
        <x:v>65733.3768121482</x:v>
      </x:c>
      <x:c r="F2376" s="11" t="n">
        <x:v>65640</x:v>
      </x:c>
      <x:c r="G2376" s="11" t="n">
        <x:v>93.37681214819897</x:v>
      </x:c>
      <x:c r="H2376" s="11" t="n">
        <x:v>93.37681214819897</x:v>
      </x:c>
      <x:c r="I2376" s="12" t="n">
        <x:v>0.1422559600063969</x:v>
      </x:c>
      <x:c r="J2376" s="12" t="n">
        <x:v>0.1422559600063969</x:v>
      </x:c>
      <x:c r="K2376" s="11" t="n">
        <x:v>60949.87748714351</x:v>
      </x:c>
      <x:c r="L2376" s="11" t="n">
        <x:v>73869.75654292236</x:v>
      </x:c>
      <x:c r="M2376" s="5" t="str">
        <x:v>근무일</x:v>
      </x:c>
      <x:c r="N2376" s="5" t="str">
        <x:v>post_source_test</x:v>
      </x:c>
      <x:c r="O2376" s="11" t="n">
        <x:v>408718</x:v>
      </x:c>
      <x:c r="P2376" s="5" t="str">
        <x:v>날씨 대체</x:v>
      </x:c>
      <x:c r="Q2376" s="10" t="d">
        <x:v>2026-10-01T00:00:00.000Z</x:v>
      </x:c>
      <x:c r="R2376" s="5" t="str">
        <x:v>일반일</x:v>
      </x:c>
      <x:c r="S2376" s="12" t="n">
        <x:v>0.1422559600063969</x:v>
      </x:c>
      <x:c r="T2376" s="12" t="n">
        <x:v>10.625373649784347</x:v>
      </x:c>
      <x:c r="U2376" s="12" t="n">
        <x:v>19.190636960034972</x:v>
      </x:c>
      <x:c r="V2376" s="5" t="n">
        <x:v>7</x:v>
      </x:c>
      <x:c r="W2376" s="5" t="n">
        <x:v>30</x:v>
      </x:c>
      <x:c r="X2376" s="5" t="str">
        <x:v>존재</x:v>
      </x:c>
      <x:c r="Y2376" s="5" t="str">
        <x:v>일강수량</x:v>
      </x:c>
      <x:c r="Z2376" s="12" t="n">
        <x:v>0</x:v>
      </x:c>
      <x:c r="AA2376" s="12" t="n">
        <x:v>1</x:v>
      </x:c>
      <x:c r="AB2376" s="12" t="n">
        <x:v>65733.3768121482</x:v>
      </x:c>
      <x:c r="AC2376" s="5" t="n">
        <x:v>65640</x:v>
      </x:c>
    </x:row>
    <x:row r="2377" ht="21" customHeight="1">
      <x:c r="A2377" s="9" t="d">
        <x:v>2025-09-17T00:00:00.000Z</x:v>
      </x:c>
      <x:c r="B2377" s="5" t="str">
        <x:v>남양주1</x:v>
      </x:c>
      <x:c r="C2377" s="5" t="str">
        <x:v>연료</x:v>
      </x:c>
      <x:c r="D2377" s="5" t="str">
        <x:v>Nm³</x:v>
      </x:c>
      <x:c r="E2377" s="11" t="n">
        <x:v>2859.5783498641654</x:v>
      </x:c>
      <x:c r="F2377" s="11" t="n">
        <x:v>2688</x:v>
      </x:c>
      <x:c r="G2377" s="11" t="n">
        <x:v>171.57834986416538</x:v>
      </x:c>
      <x:c r="H2377" s="11" t="n">
        <x:v>171.57834986416538</x:v>
      </x:c>
      <x:c r="I2377" s="12" t="n">
        <x:v>6.383123134827581</x:v>
      </x:c>
      <x:c r="J2377" s="12" t="n">
        <x:v>6.383123134827581</x:v>
      </x:c>
      <x:c r="K2377" s="11" t="n">
        <x:v>2568.8034092791345</x:v>
      </x:c>
      <x:c r="L2377" s="11" t="n">
        <x:v>3127.233331302714</x:v>
      </x:c>
      <x:c r="M2377" s="5" t="str">
        <x:v>근무일</x:v>
      </x:c>
      <x:c r="N2377" s="5" t="str">
        <x:v>train_overlap</x:v>
      </x:c>
      <x:c r="O2377" s="11" t="n">
        <x:v>182808</x:v>
      </x:c>
      <x:c r="P2377" s="5" t="str"/>
      <x:c r="Q2377" s="10" t="d">
        <x:v>2025-09-01T00:00:00.000Z</x:v>
      </x:c>
      <x:c r="R2377" s="5" t="str">
        <x:v>일반일</x:v>
      </x:c>
      <x:c r="S2377" s="12" t="n">
        <x:v>6.383123134827581</x:v>
      </x:c>
      <x:c r="T2377" s="12" t="n">
        <x:v>6.383123134827581</x:v>
      </x:c>
      <x:c r="U2377" s="12" t="n">
        <x:v>6.383123134827581</x:v>
      </x:c>
      <x:c r="V2377" s="5" t="n">
        <x:v>1</x:v>
      </x:c>
      <x:c r="W2377" s="5" t="n">
        <x:v>1</x:v>
      </x:c>
      <x:c r="X2377" s="5" t="str">
        <x:v>존재</x:v>
      </x:c>
      <x:c r="Y2377" s="5" t="str"/>
      <x:c r="Z2377" s="12" t="n">
        <x:v>0</x:v>
      </x:c>
      <x:c r="AA2377" s="12" t="n">
        <x:v>1</x:v>
      </x:c>
      <x:c r="AB2377" s="12" t="n">
        <x:v>2859.5783498641654</x:v>
      </x:c>
      <x:c r="AC2377" s="5" t="n">
        <x:v>2688</x:v>
      </x:c>
    </x:row>
    <x:row r="2378" ht="21" customHeight="1">
      <x:c r="A2378" s="9" t="d">
        <x:v>2025-09-18T00:00:00.000Z</x:v>
      </x:c>
      <x:c r="B2378" s="5" t="str">
        <x:v>남양주1</x:v>
      </x:c>
      <x:c r="C2378" s="5" t="str">
        <x:v>연료</x:v>
      </x:c>
      <x:c r="D2378" s="5" t="str">
        <x:v>Nm³</x:v>
      </x:c>
      <x:c r="E2378" s="11" t="n">
        <x:v>2798.61476893308</x:v>
      </x:c>
      <x:c r="F2378" s="11" t="n">
        <x:v>2818</x:v>
      </x:c>
      <x:c r="G2378" s="11" t="n">
        <x:v>-19.38523106692037</x:v>
      </x:c>
      <x:c r="H2378" s="11" t="n">
        <x:v>19.38523106692037</x:v>
      </x:c>
      <x:c r="I2378" s="12" t="n">
        <x:v>0.68790741898227</x:v>
      </x:c>
      <x:c r="J2378" s="12" t="n">
        <x:v>-0.68790741898227</x:v>
      </x:c>
      <x:c r="K2378" s="11" t="n">
        <x:v>2563.2839944829234</x:v>
      </x:c>
      <x:c r="L2378" s="11" t="n">
        <x:v>3017.939755704353</x:v>
      </x:c>
      <x:c r="M2378" s="5" t="str">
        <x:v>근무일</x:v>
      </x:c>
      <x:c r="N2378" s="5" t="str">
        <x:v>train_overlap</x:v>
      </x:c>
      <x:c r="O2378" s="11" t="n">
        <x:v>250597</x:v>
      </x:c>
      <x:c r="P2378" s="5" t="str">
        <x:v>날씨 대체</x:v>
      </x:c>
      <x:c r="Q2378" s="10" t="d">
        <x:v>2025-09-01T00:00:00.000Z</x:v>
      </x:c>
      <x:c r="R2378" s="5" t="str">
        <x:v>일반일</x:v>
      </x:c>
      <x:c r="S2378" s="12" t="n">
        <x:v>0.68790741898227</x:v>
      </x:c>
      <x:c r="T2378" s="12" t="n">
        <x:v>3.535515276904926</x:v>
      </x:c>
      <x:c r="U2378" s="12" t="n">
        <x:v>3.535515276904926</x:v>
      </x:c>
      <x:c r="V2378" s="5" t="n">
        <x:v>2</x:v>
      </x:c>
      <x:c r="W2378" s="5" t="n">
        <x:v>2</x:v>
      </x:c>
      <x:c r="X2378" s="5" t="str">
        <x:v>존재</x:v>
      </x:c>
      <x:c r="Y2378" s="5" t="str">
        <x:v>일강수량</x:v>
      </x:c>
      <x:c r="Z2378" s="12" t="n">
        <x:v>0</x:v>
      </x:c>
      <x:c r="AA2378" s="12" t="n">
        <x:v>1</x:v>
      </x:c>
      <x:c r="AB2378" s="12" t="n">
        <x:v>2798.61476893308</x:v>
      </x:c>
      <x:c r="AC2378" s="5" t="n">
        <x:v>2818</x:v>
      </x:c>
    </x:row>
    <x:row r="2379" ht="21" customHeight="1">
      <x:c r="A2379" s="9" t="d">
        <x:v>2025-09-19T00:00:00.000Z</x:v>
      </x:c>
      <x:c r="B2379" s="5" t="str">
        <x:v>남양주1</x:v>
      </x:c>
      <x:c r="C2379" s="5" t="str">
        <x:v>연료</x:v>
      </x:c>
      <x:c r="D2379" s="5" t="str">
        <x:v>Nm³</x:v>
      </x:c>
      <x:c r="E2379" s="11" t="n">
        <x:v>2719.5048926071577</x:v>
      </x:c>
      <x:c r="F2379" s="11" t="n">
        <x:v>2560</x:v>
      </x:c>
      <x:c r="G2379" s="11" t="n">
        <x:v>159.50489260715767</x:v>
      </x:c>
      <x:c r="H2379" s="11" t="n">
        <x:v>159.50489260715767</x:v>
      </x:c>
      <x:c r="I2379" s="12" t="n">
        <x:v>6.2306598674670965</x:v>
      </x:c>
      <x:c r="J2379" s="12" t="n">
        <x:v>6.2306598674670965</x:v>
      </x:c>
      <x:c r="K2379" s="11" t="n">
        <x:v>2532.5798108674576</x:v>
      </x:c>
      <x:c r="L2379" s="11" t="n">
        <x:v>2982.9670102794007</x:v>
      </x:c>
      <x:c r="M2379" s="5" t="str">
        <x:v>근무일</x:v>
      </x:c>
      <x:c r="N2379" s="5" t="str">
        <x:v>train_overlap</x:v>
      </x:c>
      <x:c r="O2379" s="11" t="n">
        <x:v>263990</x:v>
      </x:c>
      <x:c r="P2379" s="5" t="str"/>
      <x:c r="Q2379" s="10" t="d">
        <x:v>2025-09-01T00:00:00.000Z</x:v>
      </x:c>
      <x:c r="R2379" s="5" t="str">
        <x:v>일반일</x:v>
      </x:c>
      <x:c r="S2379" s="12" t="n">
        <x:v>6.2306598674670965</x:v>
      </x:c>
      <x:c r="T2379" s="12" t="n">
        <x:v>4.433896807092316</x:v>
      </x:c>
      <x:c r="U2379" s="12" t="n">
        <x:v>4.433896807092316</x:v>
      </x:c>
      <x:c r="V2379" s="5" t="n">
        <x:v>3</x:v>
      </x:c>
      <x:c r="W2379" s="5" t="n">
        <x:v>3</x:v>
      </x:c>
      <x:c r="X2379" s="5" t="str">
        <x:v>존재</x:v>
      </x:c>
      <x:c r="Y2379" s="5" t="str"/>
      <x:c r="Z2379" s="12" t="n">
        <x:v>0</x:v>
      </x:c>
      <x:c r="AA2379" s="12" t="n">
        <x:v>1</x:v>
      </x:c>
      <x:c r="AB2379" s="12" t="n">
        <x:v>2719.5048926071577</x:v>
      </x:c>
      <x:c r="AC2379" s="5" t="n">
        <x:v>2560</x:v>
      </x:c>
    </x:row>
    <x:row r="2380" ht="21" customHeight="1">
      <x:c r="A2380" s="9" t="d">
        <x:v>2025-09-20T00:00:00.000Z</x:v>
      </x:c>
      <x:c r="B2380" s="5" t="str">
        <x:v>남양주1</x:v>
      </x:c>
      <x:c r="C2380" s="5" t="str">
        <x:v>연료</x:v>
      </x:c>
      <x:c r="D2380" s="5" t="str">
        <x:v>Nm³</x:v>
      </x:c>
      <x:c r="E2380" s="11" t="n">
        <x:v>1494.6372826631602</x:v>
      </x:c>
      <x:c r="F2380" s="11" t="n">
        <x:v>1588</x:v>
      </x:c>
      <x:c r="G2380" s="11" t="n">
        <x:v>-93.36271733683976</x:v>
      </x:c>
      <x:c r="H2380" s="11" t="n">
        <x:v>93.36271733683976</x:v>
      </x:c>
      <x:c r="I2380" s="12" t="n">
        <x:v>5.8792643159218985</x:v>
      </x:c>
      <x:c r="J2380" s="12" t="n">
        <x:v>-5.8792643159218985</x:v>
      </x:c>
      <x:c r="K2380" s="11" t="n">
        <x:v>1332.6892829538936</x:v>
      </x:c>
      <x:c r="L2380" s="11" t="n">
        <x:v>1562.3219312047831</x:v>
      </x:c>
      <x:c r="M2380" s="5" t="str">
        <x:v>비근무일</x:v>
      </x:c>
      <x:c r="N2380" s="5" t="str">
        <x:v>train_overlap</x:v>
      </x:c>
      <x:c r="O2380" s="11" t="n">
        <x:v>62987</x:v>
      </x:c>
      <x:c r="P2380" s="5" t="str"/>
      <x:c r="Q2380" s="10" t="d">
        <x:v>2025-09-01T00:00:00.000Z</x:v>
      </x:c>
      <x:c r="R2380" s="5" t="str">
        <x:v>일반일</x:v>
      </x:c>
      <x:c r="S2380" s="12" t="n">
        <x:v>5.8792643159218985</x:v>
      </x:c>
      <x:c r="T2380" s="12" t="n">
        <x:v>4.7952386842997115</x:v>
      </x:c>
      <x:c r="U2380" s="12" t="n">
        <x:v>4.7952386842997115</x:v>
      </x:c>
      <x:c r="V2380" s="5" t="n">
        <x:v>4</x:v>
      </x:c>
      <x:c r="W2380" s="5" t="n">
        <x:v>4</x:v>
      </x:c>
      <x:c r="X2380" s="5" t="str">
        <x:v>존재</x:v>
      </x:c>
      <x:c r="Y2380" s="5" t="str"/>
      <x:c r="Z2380" s="12" t="n">
        <x:v>0</x:v>
      </x:c>
      <x:c r="AA2380" s="12" t="n">
        <x:v>0.55</x:v>
      </x:c>
      <x:c r="AB2380" s="12" t="n">
        <x:v>2717.5223321148364</x:v>
      </x:c>
      <x:c r="AC2380" s="5" t="n">
        <x:v>1588</x:v>
      </x:c>
    </x:row>
    <x:row r="2381" ht="21" customHeight="1">
      <x:c r="A2381" s="9" t="d">
        <x:v>2025-09-21T00:00:00.000Z</x:v>
      </x:c>
      <x:c r="B2381" s="5" t="str">
        <x:v>남양주1</x:v>
      </x:c>
      <x:c r="C2381" s="5" t="str">
        <x:v>연료</x:v>
      </x:c>
      <x:c r="D2381" s="5" t="str">
        <x:v>Nm³</x:v>
      </x:c>
      <x:c r="E2381" s="11" t="n">
        <x:v>1464.67033970258</x:v>
      </x:c>
      <x:c r="F2381" s="11" t="n">
        <x:v>1273</x:v>
      </x:c>
      <x:c r="G2381" s="11" t="n">
        <x:v>191.6703397025801</x:v>
      </x:c>
      <x:c r="H2381" s="11" t="n">
        <x:v>191.6703397025801</x:v>
      </x:c>
      <x:c r="I2381" s="12" t="n">
        <x:v>15.056585993918311</x:v>
      </x:c>
      <x:c r="J2381" s="12" t="n">
        <x:v>15.056585993918311</x:v>
      </x:c>
      <x:c r="K2381" s="11" t="n">
        <x:v>1340.48399054286</x:v>
      </x:c>
      <x:c r="L2381" s="11" t="n">
        <x:v>1564.164781983087</x:v>
      </x:c>
      <x:c r="M2381" s="5" t="str">
        <x:v>비근무일</x:v>
      </x:c>
      <x:c r="N2381" s="5" t="str">
        <x:v>train_overlap</x:v>
      </x:c>
      <x:c r="O2381" s="11" t="n">
        <x:v>9756</x:v>
      </x:c>
      <x:c r="P2381" s="5" t="str">
        <x:v>날씨 대체</x:v>
      </x:c>
      <x:c r="Q2381" s="10" t="d">
        <x:v>2025-09-01T00:00:00.000Z</x:v>
      </x:c>
      <x:c r="R2381" s="5" t="str">
        <x:v>특별일</x:v>
      </x:c>
      <x:c r="S2381" s="12" t="n">
        <x:v>15.056585993918311</x:v>
      </x:c>
      <x:c r="T2381" s="12" t="n">
        <x:v>6.847508146223431</x:v>
      </x:c>
      <x:c r="U2381" s="12" t="n">
        <x:v>6.847508146223431</x:v>
      </x:c>
      <x:c r="V2381" s="5" t="n">
        <x:v>5</x:v>
      </x:c>
      <x:c r="W2381" s="5" t="n">
        <x:v>5</x:v>
      </x:c>
      <x:c r="X2381" s="5" t="str">
        <x:v>존재</x:v>
      </x:c>
      <x:c r="Y2381" s="5" t="str">
        <x:v>일강수량</x:v>
      </x:c>
      <x:c r="Z2381" s="12" t="n">
        <x:v>0</x:v>
      </x:c>
      <x:c r="AA2381" s="12" t="n">
        <x:v>0.55</x:v>
      </x:c>
      <x:c r="AB2381" s="12" t="n">
        <x:v>2663.0369812774184</x:v>
      </x:c>
      <x:c r="AC2381" s="5" t="n">
        <x:v>1273</x:v>
      </x:c>
    </x:row>
    <x:row r="2382" ht="21" customHeight="1">
      <x:c r="A2382" s="9" t="d">
        <x:v>2025-09-22T00:00:00.000Z</x:v>
      </x:c>
      <x:c r="B2382" s="5" t="str">
        <x:v>남양주1</x:v>
      </x:c>
      <x:c r="C2382" s="5" t="str">
        <x:v>연료</x:v>
      </x:c>
      <x:c r="D2382" s="5" t="str">
        <x:v>Nm³</x:v>
      </x:c>
      <x:c r="E2382" s="11" t="n">
        <x:v>2933.006170978953</x:v>
      </x:c>
      <x:c r="F2382" s="11" t="n">
        <x:v>2943</x:v>
      </x:c>
      <x:c r="G2382" s="11" t="n">
        <x:v>-9.993829021047077</x:v>
      </x:c>
      <x:c r="H2382" s="11" t="n">
        <x:v>9.993829021047077</x:v>
      </x:c>
      <x:c r="I2382" s="12" t="n">
        <x:v>0.3395796473342533</x:v>
      </x:c>
      <x:c r="J2382" s="12" t="n">
        <x:v>-0.3395796473342533</x:v>
      </x:c>
      <x:c r="K2382" s="11" t="n">
        <x:v>2545.7787542451583</x:v>
      </x:c>
      <x:c r="L2382" s="11" t="n">
        <x:v>3102.403296658164</x:v>
      </x:c>
      <x:c r="M2382" s="5" t="str">
        <x:v>근무일</x:v>
      </x:c>
      <x:c r="N2382" s="5" t="str">
        <x:v>train_overlap</x:v>
      </x:c>
      <x:c r="O2382" s="11" t="n">
        <x:v>214288</x:v>
      </x:c>
      <x:c r="P2382" s="5" t="str">
        <x:v>날씨 대체</x:v>
      </x:c>
      <x:c r="Q2382" s="10" t="d">
        <x:v>2025-09-01T00:00:00.000Z</x:v>
      </x:c>
      <x:c r="R2382" s="5" t="str">
        <x:v>일반일</x:v>
      </x:c>
      <x:c r="S2382" s="12" t="n">
        <x:v>0.3395796473342533</x:v>
      </x:c>
      <x:c r="T2382" s="12" t="n">
        <x:v>5.762853396408569</x:v>
      </x:c>
      <x:c r="U2382" s="12" t="n">
        <x:v>5.762853396408569</x:v>
      </x:c>
      <x:c r="V2382" s="5" t="n">
        <x:v>6</x:v>
      </x:c>
      <x:c r="W2382" s="5" t="n">
        <x:v>6</x:v>
      </x:c>
      <x:c r="X2382" s="5" t="str">
        <x:v>존재</x:v>
      </x:c>
      <x:c r="Y2382" s="5" t="str">
        <x:v>일강수량</x:v>
      </x:c>
      <x:c r="Z2382" s="12" t="n">
        <x:v>0</x:v>
      </x:c>
      <x:c r="AA2382" s="12" t="n">
        <x:v>1</x:v>
      </x:c>
      <x:c r="AB2382" s="12" t="n">
        <x:v>2933.006170978953</x:v>
      </x:c>
      <x:c r="AC2382" s="5" t="n">
        <x:v>2943</x:v>
      </x:c>
    </x:row>
    <x:row r="2383" ht="21" customHeight="1">
      <x:c r="A2383" s="9" t="d">
        <x:v>2025-09-23T00:00:00.000Z</x:v>
      </x:c>
      <x:c r="B2383" s="5" t="str">
        <x:v>남양주1</x:v>
      </x:c>
      <x:c r="C2383" s="5" t="str">
        <x:v>연료</x:v>
      </x:c>
      <x:c r="D2383" s="5" t="str">
        <x:v>Nm³</x:v>
      </x:c>
      <x:c r="E2383" s="11" t="n">
        <x:v>2901.119912628762</x:v>
      </x:c>
      <x:c r="F2383" s="11" t="n">
        <x:v>2920</x:v>
      </x:c>
      <x:c r="G2383" s="11" t="n">
        <x:v>-18.880087371238005</x:v>
      </x:c>
      <x:c r="H2383" s="11" t="n">
        <x:v>18.880087371238005</x:v>
      </x:c>
      <x:c r="I2383" s="12" t="n">
        <x:v>0.6465783346314385</x:v>
      </x:c>
      <x:c r="J2383" s="12" t="n">
        <x:v>-0.6465783346314385</x:v>
      </x:c>
      <x:c r="K2383" s="11" t="n">
        <x:v>2555.343850113024</x:v>
      </x:c>
      <x:c r="L2383" s="11" t="n">
        <x:v>3149.073285825567</x:v>
      </x:c>
      <x:c r="M2383" s="5" t="str">
        <x:v>근무일</x:v>
      </x:c>
      <x:c r="N2383" s="5" t="str">
        <x:v>train_overlap</x:v>
      </x:c>
      <x:c r="O2383" s="11" t="n">
        <x:v>251476</x:v>
      </x:c>
      <x:c r="P2383" s="5" t="str"/>
      <x:c r="Q2383" s="10" t="d">
        <x:v>2025-09-01T00:00:00.000Z</x:v>
      </x:c>
      <x:c r="R2383" s="5" t="str">
        <x:v>일반일</x:v>
      </x:c>
      <x:c r="S2383" s="12" t="n">
        <x:v>0.6465783346314385</x:v>
      </x:c>
      <x:c r="T2383" s="12" t="n">
        <x:v>5.031956959011835</x:v>
      </x:c>
      <x:c r="U2383" s="12" t="n">
        <x:v>5.031956959011835</x:v>
      </x:c>
      <x:c r="V2383" s="5" t="n">
        <x:v>7</x:v>
      </x:c>
      <x:c r="W2383" s="5" t="n">
        <x:v>7</x:v>
      </x:c>
      <x:c r="X2383" s="5" t="str">
        <x:v>존재</x:v>
      </x:c>
      <x:c r="Y2383" s="5" t="str"/>
      <x:c r="Z2383" s="12" t="n">
        <x:v>0</x:v>
      </x:c>
      <x:c r="AA2383" s="12" t="n">
        <x:v>1</x:v>
      </x:c>
      <x:c r="AB2383" s="12" t="n">
        <x:v>2901.119912628762</x:v>
      </x:c>
      <x:c r="AC2383" s="5" t="n">
        <x:v>2920</x:v>
      </x:c>
    </x:row>
    <x:row r="2384" ht="21" customHeight="1">
      <x:c r="A2384" s="9" t="d">
        <x:v>2025-09-24T00:00:00.000Z</x:v>
      </x:c>
      <x:c r="B2384" s="5" t="str">
        <x:v>남양주1</x:v>
      </x:c>
      <x:c r="C2384" s="5" t="str">
        <x:v>연료</x:v>
      </x:c>
      <x:c r="D2384" s="5" t="str">
        <x:v>Nm³</x:v>
      </x:c>
      <x:c r="E2384" s="11" t="n">
        <x:v>2756.9378938722857</x:v>
      </x:c>
      <x:c r="F2384" s="11" t="n">
        <x:v>2626</x:v>
      </x:c>
      <x:c r="G2384" s="11" t="n">
        <x:v>130.9378938722857</x:v>
      </x:c>
      <x:c r="H2384" s="11" t="n">
        <x:v>130.9378938722857</x:v>
      </x:c>
      <x:c r="I2384" s="12" t="n">
        <x:v>4.986210733902731</x:v>
      </x:c>
      <x:c r="J2384" s="12" t="n">
        <x:v>4.986210733902731</x:v>
      </x:c>
      <x:c r="K2384" s="11" t="n">
        <x:v>2519.948465112536</x:v>
      </x:c>
      <x:c r="L2384" s="11" t="n">
        <x:v>3010.7090721366126</x:v>
      </x:c>
      <x:c r="M2384" s="5" t="str">
        <x:v>근무일</x:v>
      </x:c>
      <x:c r="N2384" s="5" t="str">
        <x:v>train_overlap</x:v>
      </x:c>
      <x:c r="O2384" s="11" t="n">
        <x:v>219037</x:v>
      </x:c>
      <x:c r="P2384" s="5" t="str"/>
      <x:c r="Q2384" s="10" t="d">
        <x:v>2025-09-01T00:00:00.000Z</x:v>
      </x:c>
      <x:c r="R2384" s="5" t="str">
        <x:v>일반일</x:v>
      </x:c>
      <x:c r="S2384" s="12" t="n">
        <x:v>4.986210733902731</x:v>
      </x:c>
      <x:c r="T2384" s="12" t="n">
        <x:v>4.832398044594</x:v>
      </x:c>
      <x:c r="U2384" s="12" t="n">
        <x:v>5.026238680873197</x:v>
      </x:c>
      <x:c r="V2384" s="5" t="n">
        <x:v>7</x:v>
      </x:c>
      <x:c r="W2384" s="5" t="n">
        <x:v>8</x:v>
      </x:c>
      <x:c r="X2384" s="5" t="str">
        <x:v>존재</x:v>
      </x:c>
      <x:c r="Y2384" s="5" t="str"/>
      <x:c r="Z2384" s="12" t="n">
        <x:v>0</x:v>
      </x:c>
      <x:c r="AA2384" s="12" t="n">
        <x:v>1</x:v>
      </x:c>
      <x:c r="AB2384" s="12" t="n">
        <x:v>2756.9378938722857</x:v>
      </x:c>
      <x:c r="AC2384" s="5" t="n">
        <x:v>2626</x:v>
      </x:c>
    </x:row>
    <x:row r="2385" ht="21" customHeight="1">
      <x:c r="A2385" s="9" t="d">
        <x:v>2025-09-25T00:00:00.000Z</x:v>
      </x:c>
      <x:c r="B2385" s="5" t="str">
        <x:v>남양주1</x:v>
      </x:c>
      <x:c r="C2385" s="5" t="str">
        <x:v>연료</x:v>
      </x:c>
      <x:c r="D2385" s="5" t="str">
        <x:v>Nm³</x:v>
      </x:c>
      <x:c r="E2385" s="11" t="n">
        <x:v>2695.717417503911</x:v>
      </x:c>
      <x:c r="F2385" s="11" t="n">
        <x:v>2553</x:v>
      </x:c>
      <x:c r="G2385" s="11" t="n">
        <x:v>142.71741750391084</x:v>
      </x:c>
      <x:c r="H2385" s="11" t="n">
        <x:v>142.71741750391084</x:v>
      </x:c>
      <x:c r="I2385" s="12" t="n">
        <x:v>5.590184782761882</x:v>
      </x:c>
      <x:c r="J2385" s="12" t="n">
        <x:v>5.590184782761882</x:v>
      </x:c>
      <x:c r="K2385" s="11" t="n">
        <x:v>2433.444251682241</x:v>
      </x:c>
      <x:c r="L2385" s="11" t="n">
        <x:v>3058.4578147111647</x:v>
      </x:c>
      <x:c r="M2385" s="5" t="str">
        <x:v>근무일</x:v>
      </x:c>
      <x:c r="N2385" s="5" t="str">
        <x:v>train_overlap</x:v>
      </x:c>
      <x:c r="O2385" s="11" t="n">
        <x:v>234833</x:v>
      </x:c>
      <x:c r="P2385" s="5" t="str"/>
      <x:c r="Q2385" s="10" t="d">
        <x:v>2025-09-01T00:00:00.000Z</x:v>
      </x:c>
      <x:c r="R2385" s="5" t="str">
        <x:v>일반일</x:v>
      </x:c>
      <x:c r="S2385" s="12" t="n">
        <x:v>5.590184782761882</x:v>
      </x:c>
      <x:c r="T2385" s="12" t="n">
        <x:v>5.532723382276801</x:v>
      </x:c>
      <x:c r="U2385" s="12" t="n">
        <x:v>5.08889935886083</x:v>
      </x:c>
      <x:c r="V2385" s="5" t="n">
        <x:v>7</x:v>
      </x:c>
      <x:c r="W2385" s="5" t="n">
        <x:v>9</x:v>
      </x:c>
      <x:c r="X2385" s="5" t="str">
        <x:v>존재</x:v>
      </x:c>
      <x:c r="Y2385" s="5" t="str"/>
      <x:c r="Z2385" s="12" t="n">
        <x:v>0</x:v>
      </x:c>
      <x:c r="AA2385" s="12" t="n">
        <x:v>1</x:v>
      </x:c>
      <x:c r="AB2385" s="12" t="n">
        <x:v>2695.717417503911</x:v>
      </x:c>
      <x:c r="AC2385" s="5" t="n">
        <x:v>2553</x:v>
      </x:c>
    </x:row>
    <x:row r="2386" ht="21" customHeight="1">
      <x:c r="A2386" s="9" t="d">
        <x:v>2025-09-26T00:00:00.000Z</x:v>
      </x:c>
      <x:c r="B2386" s="5" t="str">
        <x:v>남양주1</x:v>
      </x:c>
      <x:c r="C2386" s="5" t="str">
        <x:v>연료</x:v>
      </x:c>
      <x:c r="D2386" s="5" t="str">
        <x:v>Nm³</x:v>
      </x:c>
      <x:c r="E2386" s="11" t="n">
        <x:v>2658.1352845501115</x:v>
      </x:c>
      <x:c r="F2386" s="11" t="n">
        <x:v>2632</x:v>
      </x:c>
      <x:c r="G2386" s="11" t="n">
        <x:v>26.135284550111464</x:v>
      </x:c>
      <x:c r="H2386" s="11" t="n">
        <x:v>26.135284550111464</x:v>
      </x:c>
      <x:c r="I2386" s="12" t="n">
        <x:v>0.9929819357945084</x:v>
      </x:c>
      <x:c r="J2386" s="12" t="n">
        <x:v>0.9929819357945084</x:v>
      </x:c>
      <x:c r="K2386" s="11" t="n">
        <x:v>2438.7957157397627</x:v>
      </x:c>
      <x:c r="L2386" s="11" t="n">
        <x:v>2987.4112945251245</x:v>
      </x:c>
      <x:c r="M2386" s="5" t="str">
        <x:v>근무일</x:v>
      </x:c>
      <x:c r="N2386" s="5" t="str">
        <x:v>train_overlap</x:v>
      </x:c>
      <x:c r="O2386" s="11" t="n">
        <x:v>277030</x:v>
      </x:c>
      <x:c r="P2386" s="5" t="str">
        <x:v>날씨 대체</x:v>
      </x:c>
      <x:c r="Q2386" s="10" t="d">
        <x:v>2025-09-01T00:00:00.000Z</x:v>
      </x:c>
      <x:c r="R2386" s="5" t="str">
        <x:v>일반일</x:v>
      </x:c>
      <x:c r="S2386" s="12" t="n">
        <x:v>0.9929819357945084</x:v>
      </x:c>
      <x:c r="T2386" s="12" t="n">
        <x:v>4.784483677752147</x:v>
      </x:c>
      <x:c r="U2386" s="12" t="n">
        <x:v>4.679307616554197</x:v>
      </x:c>
      <x:c r="V2386" s="5" t="n">
        <x:v>7</x:v>
      </x:c>
      <x:c r="W2386" s="5" t="n">
        <x:v>10</x:v>
      </x:c>
      <x:c r="X2386" s="5" t="str">
        <x:v>존재</x:v>
      </x:c>
      <x:c r="Y2386" s="5" t="str">
        <x:v>일강수량</x:v>
      </x:c>
      <x:c r="Z2386" s="12" t="n">
        <x:v>0</x:v>
      </x:c>
      <x:c r="AA2386" s="12" t="n">
        <x:v>1</x:v>
      </x:c>
      <x:c r="AB2386" s="12" t="n">
        <x:v>2658.1352845501115</x:v>
      </x:c>
      <x:c r="AC2386" s="5" t="n">
        <x:v>2632</x:v>
      </x:c>
    </x:row>
    <x:row r="2387" ht="21" customHeight="1">
      <x:c r="A2387" s="9" t="d">
        <x:v>2025-09-27T00:00:00.000Z</x:v>
      </x:c>
      <x:c r="B2387" s="5" t="str">
        <x:v>남양주1</x:v>
      </x:c>
      <x:c r="C2387" s="5" t="str">
        <x:v>연료</x:v>
      </x:c>
      <x:c r="D2387" s="5" t="str">
        <x:v>Nm³</x:v>
      </x:c>
      <x:c r="E2387" s="11" t="n">
        <x:v>1444.3231338251858</x:v>
      </x:c>
      <x:c r="F2387" s="11" t="n">
        <x:v>1027</x:v>
      </x:c>
      <x:c r="G2387" s="11" t="n">
        <x:v>417.3231338251858</x:v>
      </x:c>
      <x:c r="H2387" s="11" t="n">
        <x:v>417.3231338251858</x:v>
      </x:c>
      <x:c r="I2387" s="12" t="n">
        <x:v>40.63516395571429</x:v>
      </x:c>
      <x:c r="J2387" s="12" t="n">
        <x:v>40.63516395571429</x:v>
      </x:c>
      <x:c r="K2387" s="11" t="n">
        <x:v>1335.618219747477</x:v>
      </x:c>
      <x:c r="L2387" s="11" t="n">
        <x:v>1515.295912489197</x:v>
      </x:c>
      <x:c r="M2387" s="5" t="str">
        <x:v>비근무일</x:v>
      </x:c>
      <x:c r="N2387" s="5" t="str">
        <x:v>train_overlap</x:v>
      </x:c>
      <x:c r="O2387" s="11" t="n">
        <x:v>34033</x:v>
      </x:c>
      <x:c r="P2387" s="5" t="str">
        <x:v>날씨 대체</x:v>
      </x:c>
      <x:c r="Q2387" s="10" t="d">
        <x:v>2025-09-01T00:00:00.000Z</x:v>
      </x:c>
      <x:c r="R2387" s="5" t="str">
        <x:v>일반일</x:v>
      </x:c>
      <x:c r="S2387" s="12" t="n">
        <x:v>40.63516395571429</x:v>
      </x:c>
      <x:c r="T2387" s="12" t="n">
        <x:v>9.749612197722488</x:v>
      </x:c>
      <x:c r="U2387" s="12" t="n">
        <x:v>7.948021829205115</x:v>
      </x:c>
      <x:c r="V2387" s="5" t="n">
        <x:v>7</x:v>
      </x:c>
      <x:c r="W2387" s="5" t="n">
        <x:v>11</x:v>
      </x:c>
      <x:c r="X2387" s="5" t="str">
        <x:v>존재</x:v>
      </x:c>
      <x:c r="Y2387" s="5" t="str">
        <x:v>일강수량</x:v>
      </x:c>
      <x:c r="Z2387" s="12" t="n">
        <x:v>0</x:v>
      </x:c>
      <x:c r="AA2387" s="12" t="n">
        <x:v>0.55</x:v>
      </x:c>
      <x:c r="AB2387" s="12" t="n">
        <x:v>2626.0420615003377</x:v>
      </x:c>
      <x:c r="AC2387" s="5" t="n">
        <x:v>1027</x:v>
      </x:c>
    </x:row>
    <x:row r="2388" ht="21" customHeight="1">
      <x:c r="A2388" s="9" t="d">
        <x:v>2025-09-28T00:00:00.000Z</x:v>
      </x:c>
      <x:c r="B2388" s="5" t="str">
        <x:v>남양주1</x:v>
      </x:c>
      <x:c r="C2388" s="5" t="str">
        <x:v>연료</x:v>
      </x:c>
      <x:c r="D2388" s="5" t="str">
        <x:v>Nm³</x:v>
      </x:c>
      <x:c r="E2388" s="11" t="n">
        <x:v>1472.160441540804</x:v>
      </x:c>
      <x:c r="F2388" s="11" t="n">
        <x:v>1130</x:v>
      </x:c>
      <x:c r="G2388" s="11" t="n">
        <x:v>342.160441540804</x:v>
      </x:c>
      <x:c r="H2388" s="11" t="n">
        <x:v>342.160441540804</x:v>
      </x:c>
      <x:c r="I2388" s="12" t="n">
        <x:v>30.279685092106547</x:v>
      </x:c>
      <x:c r="J2388" s="12" t="n">
        <x:v>30.279685092106547</x:v>
      </x:c>
      <x:c r="K2388" s="11" t="n">
        <x:v>1343.0845674124766</x:v>
      </x:c>
      <x:c r="L2388" s="11" t="n">
        <x:v>1532.628183898678</x:v>
      </x:c>
      <x:c r="M2388" s="5" t="str">
        <x:v>비근무일</x:v>
      </x:c>
      <x:c r="N2388" s="5" t="str">
        <x:v>train_overlap</x:v>
      </x:c>
      <x:c r="O2388" s="11" t="n">
        <x:v>14634</x:v>
      </x:c>
      <x:c r="P2388" s="5" t="str"/>
      <x:c r="Q2388" s="10" t="d">
        <x:v>2025-09-01T00:00:00.000Z</x:v>
      </x:c>
      <x:c r="R2388" s="5" t="str">
        <x:v>특별일</x:v>
      </x:c>
      <x:c r="S2388" s="12" t="n">
        <x:v>30.279685092106547</x:v>
      </x:c>
      <x:c r="T2388" s="12" t="n">
        <x:v>11.924340640320809</x:v>
      </x:c>
      <x:c r="U2388" s="12" t="n">
        <x:v>9.808993767780235</x:v>
      </x:c>
      <x:c r="V2388" s="5" t="n">
        <x:v>7</x:v>
      </x:c>
      <x:c r="W2388" s="5" t="n">
        <x:v>12</x:v>
      </x:c>
      <x:c r="X2388" s="5" t="str">
        <x:v>존재</x:v>
      </x:c>
      <x:c r="Y2388" s="5" t="str"/>
      <x:c r="Z2388" s="12" t="n">
        <x:v>0</x:v>
      </x:c>
      <x:c r="AA2388" s="12" t="n">
        <x:v>0.55</x:v>
      </x:c>
      <x:c r="AB2388" s="12" t="n">
        <x:v>2676.655348256007</x:v>
      </x:c>
      <x:c r="AC2388" s="5" t="n">
        <x:v>1130</x:v>
      </x:c>
    </x:row>
    <x:row r="2389" ht="21" customHeight="1">
      <x:c r="A2389" s="9" t="d">
        <x:v>2025-09-29T00:00:00.000Z</x:v>
      </x:c>
      <x:c r="B2389" s="5" t="str">
        <x:v>남양주1</x:v>
      </x:c>
      <x:c r="C2389" s="5" t="str">
        <x:v>연료</x:v>
      </x:c>
      <x:c r="D2389" s="5" t="str">
        <x:v>Nm³</x:v>
      </x:c>
      <x:c r="E2389" s="11" t="n">
        <x:v>2867.9902906668044</x:v>
      </x:c>
      <x:c r="F2389" s="11" t="n">
        <x:v>2951</x:v>
      </x:c>
      <x:c r="G2389" s="11" t="n">
        <x:v>-83.00970933319559</x:v>
      </x:c>
      <x:c r="H2389" s="11" t="n">
        <x:v>83.00970933319559</x:v>
      </x:c>
      <x:c r="I2389" s="12" t="n">
        <x:v>2.812934914713507</x:v>
      </x:c>
      <x:c r="J2389" s="12" t="n">
        <x:v>-2.812934914713507</x:v>
      </x:c>
      <x:c r="K2389" s="11" t="n">
        <x:v>2545.451937243696</x:v>
      </x:c>
      <x:c r="L2389" s="11" t="n">
        <x:v>3116.1985167061625</x:v>
      </x:c>
      <x:c r="M2389" s="5" t="str">
        <x:v>근무일</x:v>
      </x:c>
      <x:c r="N2389" s="5" t="str">
        <x:v>train_overlap</x:v>
      </x:c>
      <x:c r="O2389" s="11" t="n">
        <x:v>222653</x:v>
      </x:c>
      <x:c r="P2389" s="5" t="str">
        <x:v>날씨 대체</x:v>
      </x:c>
      <x:c r="Q2389" s="10" t="d">
        <x:v>2025-09-01T00:00:00.000Z</x:v>
      </x:c>
      <x:c r="R2389" s="5" t="str">
        <x:v>일반일</x:v>
      </x:c>
      <x:c r="S2389" s="12" t="n">
        <x:v>2.812934914713507</x:v>
      </x:c>
      <x:c r="T2389" s="12" t="n">
        <x:v>12.277677107089273</x:v>
      </x:c>
      <x:c r="U2389" s="12" t="n">
        <x:v>9.270835394467408</x:v>
      </x:c>
      <x:c r="V2389" s="5" t="n">
        <x:v>7</x:v>
      </x:c>
      <x:c r="W2389" s="5" t="n">
        <x:v>13</x:v>
      </x:c>
      <x:c r="X2389" s="5" t="str">
        <x:v>존재</x:v>
      </x:c>
      <x:c r="Y2389" s="5" t="str">
        <x:v>일강수량</x:v>
      </x:c>
      <x:c r="Z2389" s="12" t="n">
        <x:v>0</x:v>
      </x:c>
      <x:c r="AA2389" s="12" t="n">
        <x:v>1</x:v>
      </x:c>
      <x:c r="AB2389" s="12" t="n">
        <x:v>2867.9902906668044</x:v>
      </x:c>
      <x:c r="AC2389" s="5" t="n">
        <x:v>2951</x:v>
      </x:c>
    </x:row>
    <x:row r="2390" ht="21" customHeight="1">
      <x:c r="A2390" s="9" t="d">
        <x:v>2025-09-30T00:00:00.000Z</x:v>
      </x:c>
      <x:c r="B2390" s="5" t="str">
        <x:v>남양주1</x:v>
      </x:c>
      <x:c r="C2390" s="5" t="str">
        <x:v>연료</x:v>
      </x:c>
      <x:c r="D2390" s="5" t="str">
        <x:v>Nm³</x:v>
      </x:c>
      <x:c r="E2390" s="11" t="n">
        <x:v>2823.409808192408</x:v>
      </x:c>
      <x:c r="F2390" s="11" t="n">
        <x:v>2643</x:v>
      </x:c>
      <x:c r="G2390" s="11" t="n">
        <x:v>180.4098081924076</x:v>
      </x:c>
      <x:c r="H2390" s="11" t="n">
        <x:v>180.4098081924076</x:v>
      </x:c>
      <x:c r="I2390" s="12" t="n">
        <x:v>6.825948096572364</x:v>
      </x:c>
      <x:c r="J2390" s="12" t="n">
        <x:v>6.825948096572364</x:v>
      </x:c>
      <x:c r="K2390" s="11" t="n">
        <x:v>2539.042679727414</x:v>
      </x:c>
      <x:c r="L2390" s="11" t="n">
        <x:v>3096.0353324893917</x:v>
      </x:c>
      <x:c r="M2390" s="5" t="str">
        <x:v>근무일</x:v>
      </x:c>
      <x:c r="N2390" s="5" t="str">
        <x:v>train_overlap</x:v>
      </x:c>
      <x:c r="O2390" s="11" t="n">
        <x:v>207733</x:v>
      </x:c>
      <x:c r="P2390" s="5" t="str">
        <x:v>날씨 대체</x:v>
      </x:c>
      <x:c r="Q2390" s="10" t="d">
        <x:v>2025-09-01T00:00:00.000Z</x:v>
      </x:c>
      <x:c r="R2390" s="5" t="str">
        <x:v>일반일</x:v>
      </x:c>
      <x:c r="S2390" s="12" t="n">
        <x:v>6.825948096572364</x:v>
      </x:c>
      <x:c r="T2390" s="12" t="n">
        <x:v>13.160444215937977</x:v>
      </x:c>
      <x:c r="U2390" s="12" t="n">
        <x:v>9.096200587474906</x:v>
      </x:c>
      <x:c r="V2390" s="5" t="n">
        <x:v>7</x:v>
      </x:c>
      <x:c r="W2390" s="5" t="n">
        <x:v>14</x:v>
      </x:c>
      <x:c r="X2390" s="5" t="str">
        <x:v>존재</x:v>
      </x:c>
      <x:c r="Y2390" s="5" t="str">
        <x:v>일강수량</x:v>
      </x:c>
      <x:c r="Z2390" s="12" t="n">
        <x:v>0</x:v>
      </x:c>
      <x:c r="AA2390" s="12" t="n">
        <x:v>1</x:v>
      </x:c>
      <x:c r="AB2390" s="12" t="n">
        <x:v>2823.409808192408</x:v>
      </x:c>
      <x:c r="AC2390" s="5" t="n">
        <x:v>2643</x:v>
      </x:c>
    </x:row>
    <x:row r="2391" ht="21" customHeight="1">
      <x:c r="A2391" s="9" t="d">
        <x:v>2025-10-01T00:00:00.000Z</x:v>
      </x:c>
      <x:c r="B2391" s="5" t="str">
        <x:v>남양주1</x:v>
      </x:c>
      <x:c r="C2391" s="5" t="str">
        <x:v>연료</x:v>
      </x:c>
      <x:c r="D2391" s="5" t="str">
        <x:v>Nm³</x:v>
      </x:c>
      <x:c r="E2391" s="11" t="n">
        <x:v>2873.739802396466</x:v>
      </x:c>
      <x:c r="F2391" s="11" t="n">
        <x:v>2881</x:v>
      </x:c>
      <x:c r="G2391" s="11" t="n">
        <x:v>-7.260197603533925</x:v>
      </x:c>
      <x:c r="H2391" s="11" t="n">
        <x:v>7.260197603533925</x:v>
      </x:c>
      <x:c r="I2391" s="12" t="n">
        <x:v>0.2520026936318613</x:v>
      </x:c>
      <x:c r="J2391" s="12" t="n">
        <x:v>-0.2520026936318613</x:v>
      </x:c>
      <x:c r="K2391" s="11" t="n">
        <x:v>2485.562281030974</x:v>
      </x:c>
      <x:c r="L2391" s="11" t="n">
        <x:v>3036.3604701983268</x:v>
      </x:c>
      <x:c r="M2391" s="5" t="str">
        <x:v>근무일</x:v>
      </x:c>
      <x:c r="N2391" s="5" t="str">
        <x:v>train_overlap</x:v>
      </x:c>
      <x:c r="O2391" s="11" t="n">
        <x:v>280131</x:v>
      </x:c>
      <x:c r="P2391" s="5" t="str">
        <x:v>날씨 대체</x:v>
      </x:c>
      <x:c r="Q2391" s="10" t="d">
        <x:v>2025-10-01T00:00:00.000Z</x:v>
      </x:c>
      <x:c r="R2391" s="5" t="str">
        <x:v>일반일</x:v>
      </x:c>
      <x:c r="S2391" s="12" t="n">
        <x:v>0.2520026936318613</x:v>
      </x:c>
      <x:c r="T2391" s="12" t="n">
        <x:v>12.484128781613565</x:v>
      </x:c>
      <x:c r="U2391" s="12" t="n">
        <x:v>8.506587394552035</x:v>
      </x:c>
      <x:c r="V2391" s="5" t="n">
        <x:v>7</x:v>
      </x:c>
      <x:c r="W2391" s="5" t="n">
        <x:v>15</x:v>
      </x:c>
      <x:c r="X2391" s="5" t="str">
        <x:v>존재</x:v>
      </x:c>
      <x:c r="Y2391" s="5" t="str">
        <x:v>일강수량</x:v>
      </x:c>
      <x:c r="Z2391" s="12" t="n">
        <x:v>0</x:v>
      </x:c>
      <x:c r="AA2391" s="12" t="n">
        <x:v>1</x:v>
      </x:c>
      <x:c r="AB2391" s="12" t="n">
        <x:v>2873.739802396466</x:v>
      </x:c>
      <x:c r="AC2391" s="5" t="n">
        <x:v>2881</x:v>
      </x:c>
    </x:row>
    <x:row r="2392" ht="21" customHeight="1">
      <x:c r="A2392" s="9" t="d">
        <x:v>2025-10-02T00:00:00.000Z</x:v>
      </x:c>
      <x:c r="B2392" s="5" t="str">
        <x:v>남양주1</x:v>
      </x:c>
      <x:c r="C2392" s="5" t="str">
        <x:v>연료</x:v>
      </x:c>
      <x:c r="D2392" s="5" t="str">
        <x:v>Nm³</x:v>
      </x:c>
      <x:c r="E2392" s="11" t="n">
        <x:v>2856.750285449601</x:v>
      </x:c>
      <x:c r="F2392" s="11" t="n">
        <x:v>2894</x:v>
      </x:c>
      <x:c r="G2392" s="11" t="n">
        <x:v>-37.249714550398494</x:v>
      </x:c>
      <x:c r="H2392" s="11" t="n">
        <x:v>37.249714550398494</x:v>
      </x:c>
      <x:c r="I2392" s="12" t="n">
        <x:v>1.287135955438787</x:v>
      </x:c>
      <x:c r="J2392" s="12" t="n">
        <x:v>-1.287135955438787</x:v>
      </x:c>
      <x:c r="K2392" s="11" t="n">
        <x:v>2577.5607339202347</x:v>
      </x:c>
      <x:c r="L2392" s="11" t="n">
        <x:v>3004.416281631168</x:v>
      </x:c>
      <x:c r="M2392" s="5" t="str">
        <x:v>근무일</x:v>
      </x:c>
      <x:c r="N2392" s="5" t="str">
        <x:v>train_overlap</x:v>
      </x:c>
      <x:c r="O2392" s="11" t="n">
        <x:v>266939</x:v>
      </x:c>
      <x:c r="P2392" s="5" t="str">
        <x:v>날씨 대체</x:v>
      </x:c>
      <x:c r="Q2392" s="10" t="d">
        <x:v>2025-10-01T00:00:00.000Z</x:v>
      </x:c>
      <x:c r="R2392" s="5" t="str">
        <x:v>일반일</x:v>
      </x:c>
      <x:c r="S2392" s="12" t="n">
        <x:v>1.287135955438787</x:v>
      </x:c>
      <x:c r="T2392" s="12" t="n">
        <x:v>11.869407520567409</x:v>
      </x:c>
      <x:c r="U2392" s="12" t="n">
        <x:v>8.055371679607457</x:v>
      </x:c>
      <x:c r="V2392" s="5" t="n">
        <x:v>7</x:v>
      </x:c>
      <x:c r="W2392" s="5" t="n">
        <x:v>16</x:v>
      </x:c>
      <x:c r="X2392" s="5" t="str">
        <x:v>존재</x:v>
      </x:c>
      <x:c r="Y2392" s="5" t="str">
        <x:v>일강수량</x:v>
      </x:c>
      <x:c r="Z2392" s="12" t="n">
        <x:v>0</x:v>
      </x:c>
      <x:c r="AA2392" s="12" t="n">
        <x:v>1</x:v>
      </x:c>
      <x:c r="AB2392" s="12" t="n">
        <x:v>2856.750285449601</x:v>
      </x:c>
      <x:c r="AC2392" s="5" t="n">
        <x:v>2894</x:v>
      </x:c>
    </x:row>
    <x:row r="2393" ht="21" customHeight="1">
      <x:c r="A2393" s="9" t="d">
        <x:v>2025-10-03T00:00:00.000Z</x:v>
      </x:c>
      <x:c r="B2393" s="5" t="str">
        <x:v>남양주1</x:v>
      </x:c>
      <x:c r="C2393" s="5" t="str">
        <x:v>연료</x:v>
      </x:c>
      <x:c r="D2393" s="5" t="str">
        <x:v>Nm³</x:v>
      </x:c>
      <x:c r="E2393" s="11" t="n">
        <x:v>1536.8217123268112</x:v>
      </x:c>
      <x:c r="F2393" s="11" t="n">
        <x:v>2800</x:v>
      </x:c>
      <x:c r="G2393" s="11" t="n">
        <x:v>-1263.1782876731888</x:v>
      </x:c>
      <x:c r="H2393" s="11" t="n">
        <x:v>1263.1782876731888</x:v>
      </x:c>
      <x:c r="I2393" s="12" t="n">
        <x:v>45.11351027404245</x:v>
      </x:c>
      <x:c r="J2393" s="12" t="n">
        <x:v>-45.11351027404245</x:v>
      </x:c>
      <x:c r="K2393" s="11" t="n">
        <x:v>1416.315461265602</x:v>
      </x:c>
      <x:c r="L2393" s="11" t="n">
        <x:v>1654.1172270699813</x:v>
      </x:c>
      <x:c r="M2393" s="5" t="str">
        <x:v>비근무일</x:v>
      </x:c>
      <x:c r="N2393" s="5" t="str">
        <x:v>train_overlap</x:v>
      </x:c>
      <x:c r="O2393" s="11" t="n">
        <x:v>293587</x:v>
      </x:c>
      <x:c r="P2393" s="5" t="str"/>
      <x:c r="Q2393" s="10" t="d">
        <x:v>2025-10-01T00:00:00.000Z</x:v>
      </x:c>
      <x:c r="R2393" s="5" t="str">
        <x:v>일반일</x:v>
      </x:c>
      <x:c r="S2393" s="12" t="n">
        <x:v>45.11351027404245</x:v>
      </x:c>
      <x:c r="T2393" s="12" t="n">
        <x:v>18.172340140317115</x:v>
      </x:c>
      <x:c r="U2393" s="12" t="n">
        <x:v>10.235262185162457</x:v>
      </x:c>
      <x:c r="V2393" s="5" t="n">
        <x:v>7</x:v>
      </x:c>
      <x:c r="W2393" s="5" t="n">
        <x:v>17</x:v>
      </x:c>
      <x:c r="X2393" s="5" t="str">
        <x:v>존재</x:v>
      </x:c>
      <x:c r="Y2393" s="5" t="str"/>
      <x:c r="Z2393" s="12" t="n">
        <x:v>0</x:v>
      </x:c>
      <x:c r="AA2393" s="12" t="n">
        <x:v>0.55</x:v>
      </x:c>
      <x:c r="AB2393" s="12" t="n">
        <x:v>2794.2212951396564</x:v>
      </x:c>
      <x:c r="AC2393" s="5" t="n">
        <x:v>2800</x:v>
      </x:c>
    </x:row>
    <x:row r="2394" ht="21" customHeight="1">
      <x:c r="A2394" s="9" t="d">
        <x:v>2025-10-04T00:00:00.000Z</x:v>
      </x:c>
      <x:c r="B2394" s="5" t="str">
        <x:v>남양주1</x:v>
      </x:c>
      <x:c r="C2394" s="5" t="str">
        <x:v>연료</x:v>
      </x:c>
      <x:c r="D2394" s="5" t="str">
        <x:v>Nm³</x:v>
      </x:c>
      <x:c r="E2394" s="11" t="n">
        <x:v>1526.6565855887509</x:v>
      </x:c>
      <x:c r="F2394" s="11" t="n">
        <x:v>1755</x:v>
      </x:c>
      <x:c r="G2394" s="11" t="n">
        <x:v>-228.3434144112491</x:v>
      </x:c>
      <x:c r="H2394" s="11" t="n">
        <x:v>228.3434144112491</x:v>
      </x:c>
      <x:c r="I2394" s="12" t="n">
        <x:v>13.01102076417374</x:v>
      </x:c>
      <x:c r="J2394" s="12" t="n">
        <x:v>-13.01102076417374</x:v>
      </x:c>
      <x:c r="K2394" s="11" t="n">
        <x:v>1412.818022590919</x:v>
      </x:c>
      <x:c r="L2394" s="11" t="n">
        <x:v>1531.483872956917</x:v>
      </x:c>
      <x:c r="M2394" s="5" t="str">
        <x:v>비근무일</x:v>
      </x:c>
      <x:c r="N2394" s="5" t="str">
        <x:v>train_overlap</x:v>
      </x:c>
      <x:c r="O2394" s="11" t="n">
        <x:v>142528</x:v>
      </x:c>
      <x:c r="P2394" s="5" t="str"/>
      <x:c r="Q2394" s="10" t="d">
        <x:v>2025-10-01T00:00:00.000Z</x:v>
      </x:c>
      <x:c r="R2394" s="5" t="str">
        <x:v>일반일</x:v>
      </x:c>
      <x:c r="S2394" s="12" t="n">
        <x:v>13.01102076417374</x:v>
      </x:c>
      <x:c r="T2394" s="12" t="n">
        <x:v>14.226033970097037</x:v>
      </x:c>
      <x:c r="U2394" s="12" t="n">
        <x:v>10.389470995107528</x:v>
      </x:c>
      <x:c r="V2394" s="5" t="n">
        <x:v>7</x:v>
      </x:c>
      <x:c r="W2394" s="5" t="n">
        <x:v>18</x:v>
      </x:c>
      <x:c r="X2394" s="5" t="str">
        <x:v>존재</x:v>
      </x:c>
      <x:c r="Y2394" s="5" t="str"/>
      <x:c r="Z2394" s="12" t="n">
        <x:v>0</x:v>
      </x:c>
      <x:c r="AA2394" s="12" t="n">
        <x:v>0.55</x:v>
      </x:c>
      <x:c r="AB2394" s="12" t="n">
        <x:v>2775.7392465250014</x:v>
      </x:c>
      <x:c r="AC2394" s="5" t="n">
        <x:v>1755</x:v>
      </x:c>
    </x:row>
    <x:row r="2395" ht="21" customHeight="1">
      <x:c r="A2395" s="9" t="d">
        <x:v>2025-10-05T00:00:00.000Z</x:v>
      </x:c>
      <x:c r="B2395" s="5" t="str">
        <x:v>남양주1</x:v>
      </x:c>
      <x:c r="C2395" s="5" t="str">
        <x:v>연료</x:v>
      </x:c>
      <x:c r="D2395" s="5" t="str">
        <x:v>Nm³</x:v>
      </x:c>
      <x:c r="E2395" s="11" t="n">
        <x:v>1464.3574710648031</x:v>
      </x:c>
      <x:c r="F2395" s="11" t="n">
        <x:v>446</x:v>
      </x:c>
      <x:c r="G2395" s="11" t="n">
        <x:v>1018.3574710648032</x:v>
      </x:c>
      <x:c r="H2395" s="11" t="n">
        <x:v>1018.3574710648032</x:v>
      </x:c>
      <x:c r="I2395" s="12" t="n">
        <x:v>228.3312715391936</x:v>
      </x:c>
      <x:c r="J2395" s="12" t="n">
        <x:v>228.3312715391936</x:v>
      </x:c>
      <x:c r="K2395" s="11" t="n">
        <x:v>1405.7930325536076</x:v>
      </x:c>
      <x:c r="L2395" s="11" t="n">
        <x:v>1564.3627576239155</x:v>
      </x:c>
      <x:c r="M2395" s="5" t="str">
        <x:v>비근무일</x:v>
      </x:c>
      <x:c r="N2395" s="5" t="str">
        <x:v>train_overlap</x:v>
      </x:c>
      <x:c r="O2395" s="11" t="n">
        <x:v>0</x:v>
      </x:c>
      <x:c r="P2395" s="5" t="str">
        <x:v>생산량 누락</x:v>
      </x:c>
      <x:c r="Q2395" s="10" t="d">
        <x:v>2025-10-01T00:00:00.000Z</x:v>
      </x:c>
      <x:c r="R2395" s="5" t="str">
        <x:v>특별일</x:v>
      </x:c>
      <x:c r="S2395" s="12" t="n">
        <x:v>228.3312715391936</x:v>
      </x:c>
      <x:c r="T2395" s="12" t="n">
        <x:v>42.51911774825233</x:v>
      </x:c>
      <x:c r="U2395" s="12" t="n">
        <x:v>21.860092076375214</x:v>
      </x:c>
      <x:c r="V2395" s="5" t="n">
        <x:v>7</x:v>
      </x:c>
      <x:c r="W2395" s="5" t="n">
        <x:v>19</x:v>
      </x:c>
      <x:c r="X2395" s="5" t="str">
        <x:v>누락</x:v>
      </x:c>
      <x:c r="Y2395" s="5" t="str"/>
      <x:c r="Z2395" s="12" t="n">
        <x:v>0</x:v>
      </x:c>
      <x:c r="AA2395" s="12" t="n">
        <x:v>0.55</x:v>
      </x:c>
      <x:c r="AB2395" s="12" t="n">
        <x:v>2662.468129208733</x:v>
      </x:c>
      <x:c r="AC2395" s="5" t="n">
        <x:v>446</x:v>
      </x:c>
    </x:row>
    <x:row r="2396" ht="21" customHeight="1">
      <x:c r="A2396" s="9" t="d">
        <x:v>2025-10-06T00:00:00.000Z</x:v>
      </x:c>
      <x:c r="B2396" s="5" t="str">
        <x:v>남양주1</x:v>
      </x:c>
      <x:c r="C2396" s="5" t="str">
        <x:v>연료</x:v>
      </x:c>
      <x:c r="D2396" s="5" t="str">
        <x:v>Nm³</x:v>
      </x:c>
      <x:c r="E2396" s="11" t="n">
        <x:v>1491.3899006093436</x:v>
      </x:c>
      <x:c r="F2396" s="11" t="n">
        <x:v>1054</x:v>
      </x:c>
      <x:c r="G2396" s="11" t="n">
        <x:v>437.3899006093436</x:v>
      </x:c>
      <x:c r="H2396" s="11" t="n">
        <x:v>437.3899006093436</x:v>
      </x:c>
      <x:c r="I2396" s="12" t="n">
        <x:v>41.49809303693962</x:v>
      </x:c>
      <x:c r="J2396" s="12" t="n">
        <x:v>41.49809303693962</x:v>
      </x:c>
      <x:c r="K2396" s="11" t="n">
        <x:v>1416.4455491811943</x:v>
      </x:c>
      <x:c r="L2396" s="11" t="n">
        <x:v>1597.0141016614934</x:v>
      </x:c>
      <x:c r="M2396" s="5" t="str">
        <x:v>비근무일</x:v>
      </x:c>
      <x:c r="N2396" s="5" t="str">
        <x:v>train_overlap</x:v>
      </x:c>
      <x:c r="O2396" s="11" t="n">
        <x:v>0</x:v>
      </x:c>
      <x:c r="P2396" s="5" t="str">
        <x:v>생산량 누락</x:v>
      </x:c>
      <x:c r="Q2396" s="10" t="d">
        <x:v>2025-10-01T00:00:00.000Z</x:v>
      </x:c>
      <x:c r="R2396" s="5" t="str">
        <x:v>특별일</x:v>
      </x:c>
      <x:c r="S2396" s="12" t="n">
        <x:v>41.49809303693962</x:v>
      </x:c>
      <x:c r="T2396" s="12" t="n">
        <x:v>48.04556890857035</x:v>
      </x:c>
      <x:c r="U2396" s="12" t="n">
        <x:v>22.841992124403436</x:v>
      </x:c>
      <x:c r="V2396" s="5" t="n">
        <x:v>7</x:v>
      </x:c>
      <x:c r="W2396" s="5" t="n">
        <x:v>20</x:v>
      </x:c>
      <x:c r="X2396" s="5" t="str">
        <x:v>누락</x:v>
      </x:c>
      <x:c r="Y2396" s="5" t="str"/>
      <x:c r="Z2396" s="12" t="n">
        <x:v>0</x:v>
      </x:c>
      <x:c r="AA2396" s="12" t="n">
        <x:v>0.55</x:v>
      </x:c>
      <x:c r="AB2396" s="12" t="n">
        <x:v>2711.6180011078973</x:v>
      </x:c>
      <x:c r="AC2396" s="5" t="n">
        <x:v>1054</x:v>
      </x:c>
    </x:row>
    <x:row r="2397" ht="21" customHeight="1">
      <x:c r="A2397" s="9" t="d">
        <x:v>2025-10-07T00:00:00.000Z</x:v>
      </x:c>
      <x:c r="B2397" s="5" t="str">
        <x:v>남양주1</x:v>
      </x:c>
      <x:c r="C2397" s="5" t="str">
        <x:v>연료</x:v>
      </x:c>
      <x:c r="D2397" s="5" t="str">
        <x:v>Nm³</x:v>
      </x:c>
      <x:c r="E2397" s="11" t="n">
        <x:v>1532.8051852036945</x:v>
      </x:c>
      <x:c r="F2397" s="11" t="n">
        <x:v>2903</x:v>
      </x:c>
      <x:c r="G2397" s="11" t="n">
        <x:v>-1370.1948147963055</x:v>
      </x:c>
      <x:c r="H2397" s="11" t="n">
        <x:v>1370.1948147963055</x:v>
      </x:c>
      <x:c r="I2397" s="12" t="n">
        <x:v>47.19927023066847</x:v>
      </x:c>
      <x:c r="J2397" s="12" t="n">
        <x:v>-47.19927023066847</x:v>
      </x:c>
      <x:c r="K2397" s="11" t="n">
        <x:v>1444.4398473599215</x:v>
      </x:c>
      <x:c r="L2397" s="11" t="n">
        <x:v>1694.768961966724</x:v>
      </x:c>
      <x:c r="M2397" s="5" t="str">
        <x:v>비근무일</x:v>
      </x:c>
      <x:c r="N2397" s="5" t="str">
        <x:v>train_overlap</x:v>
      </x:c>
      <x:c r="O2397" s="11" t="n">
        <x:v>181819</x:v>
      </x:c>
      <x:c r="P2397" s="5" t="str"/>
      <x:c r="Q2397" s="10" t="d">
        <x:v>2025-10-01T00:00:00.000Z</x:v>
      </x:c>
      <x:c r="R2397" s="5" t="str">
        <x:v>일반일</x:v>
      </x:c>
      <x:c r="S2397" s="12" t="n">
        <x:v>47.19927023066847</x:v>
      </x:c>
      <x:c r="T2397" s="12" t="n">
        <x:v>53.81318635629835</x:v>
      </x:c>
      <x:c r="U2397" s="12" t="n">
        <x:v>24.001862510416057</x:v>
      </x:c>
      <x:c r="V2397" s="5" t="n">
        <x:v>7</x:v>
      </x:c>
      <x:c r="W2397" s="5" t="n">
        <x:v>21</x:v>
      </x:c>
      <x:c r="X2397" s="5" t="str">
        <x:v>존재</x:v>
      </x:c>
      <x:c r="Y2397" s="5" t="str"/>
      <x:c r="Z2397" s="12" t="n">
        <x:v>0</x:v>
      </x:c>
      <x:c r="AA2397" s="12" t="n">
        <x:v>0.55</x:v>
      </x:c>
      <x:c r="AB2397" s="12" t="n">
        <x:v>2786.9185185521715</x:v>
      </x:c>
      <x:c r="AC2397" s="5" t="n">
        <x:v>2903</x:v>
      </x:c>
    </x:row>
    <x:row r="2398" ht="21" customHeight="1">
      <x:c r="A2398" s="9" t="d">
        <x:v>2025-10-08T00:00:00.000Z</x:v>
      </x:c>
      <x:c r="B2398" s="5" t="str">
        <x:v>남양주1</x:v>
      </x:c>
      <x:c r="C2398" s="5" t="str">
        <x:v>연료</x:v>
      </x:c>
      <x:c r="D2398" s="5" t="str">
        <x:v>Nm³</x:v>
      </x:c>
      <x:c r="E2398" s="11" t="n">
        <x:v>2376.46848144553</x:v>
      </x:c>
      <x:c r="F2398" s="11" t="n">
        <x:v>2800</x:v>
      </x:c>
      <x:c r="G2398" s="11" t="n">
        <x:v>-423.5315185544701</x:v>
      </x:c>
      <x:c r="H2398" s="11" t="n">
        <x:v>423.5315185544701</x:v>
      </x:c>
      <x:c r="I2398" s="12" t="n">
        <x:v>15.126125662659645</x:v>
      </x:c>
      <x:c r="J2398" s="12" t="n">
        <x:v>-15.126125662659645</x:v>
      </x:c>
      <x:c r="K2398" s="11" t="n">
        <x:v>2246.792241833049</x:v>
      </x:c>
      <x:c r="L2398" s="11" t="n">
        <x:v>2491.1796925138387</x:v>
      </x:c>
      <x:c r="M2398" s="5" t="str">
        <x:v>근무일</x:v>
      </x:c>
      <x:c r="N2398" s="5" t="str">
        <x:v>train_overlap</x:v>
      </x:c>
      <x:c r="O2398" s="11" t="n">
        <x:v>224059</x:v>
      </x:c>
      <x:c r="P2398" s="5" t="str"/>
      <x:c r="Q2398" s="10" t="d">
        <x:v>2025-10-01T00:00:00.000Z</x:v>
      </x:c>
      <x:c r="R2398" s="5" t="str">
        <x:v>일반일</x:v>
      </x:c>
      <x:c r="S2398" s="12" t="n">
        <x:v>15.126125662659645</x:v>
      </x:c>
      <x:c r="T2398" s="12" t="n">
        <x:v>55.93806106615948</x:v>
      </x:c>
      <x:c r="U2398" s="12" t="n">
        <x:v>23.59841992642713</x:v>
      </x:c>
      <x:c r="V2398" s="5" t="n">
        <x:v>7</x:v>
      </x:c>
      <x:c r="W2398" s="5" t="n">
        <x:v>22</x:v>
      </x:c>
      <x:c r="X2398" s="5" t="str">
        <x:v>존재</x:v>
      </x:c>
      <x:c r="Y2398" s="5" t="str"/>
      <x:c r="Z2398" s="12" t="n">
        <x:v>0</x:v>
      </x:c>
      <x:c r="AA2398" s="12" t="n">
        <x:v>0.85</x:v>
      </x:c>
      <x:c r="AB2398" s="12" t="n">
        <x:v>2795.8452722888587</x:v>
      </x:c>
      <x:c r="AC2398" s="5" t="n">
        <x:v>2800</x:v>
      </x:c>
    </x:row>
    <x:row r="2399" ht="21" customHeight="1">
      <x:c r="A2399" s="9" t="d">
        <x:v>2025-10-09T00:00:00.000Z</x:v>
      </x:c>
      <x:c r="B2399" s="5" t="str">
        <x:v>남양주1</x:v>
      </x:c>
      <x:c r="C2399" s="5" t="str">
        <x:v>연료</x:v>
      </x:c>
      <x:c r="D2399" s="5" t="str">
        <x:v>Nm³</x:v>
      </x:c>
      <x:c r="E2399" s="11" t="n">
        <x:v>1532.184937285539</x:v>
      </x:c>
      <x:c r="F2399" s="11" t="n">
        <x:v>2800</x:v>
      </x:c>
      <x:c r="G2399" s="11" t="n">
        <x:v>-1267.815062714461</x:v>
      </x:c>
      <x:c r="H2399" s="11" t="n">
        <x:v>1267.815062714461</x:v>
      </x:c>
      <x:c r="I2399" s="12" t="n">
        <x:v>45.27910938265932</x:v>
      </x:c>
      <x:c r="J2399" s="12" t="n">
        <x:v>-45.27910938265932</x:v>
      </x:c>
      <x:c r="K2399" s="11" t="n">
        <x:v>1407.3239280136274</x:v>
      </x:c>
      <x:c r="L2399" s="11" t="n">
        <x:v>1572.44688073395</x:v>
      </x:c>
      <x:c r="M2399" s="5" t="str">
        <x:v>비근무일</x:v>
      </x:c>
      <x:c r="N2399" s="5" t="str">
        <x:v>train_overlap</x:v>
      </x:c>
      <x:c r="O2399" s="11" t="n">
        <x:v>153870</x:v>
      </x:c>
      <x:c r="P2399" s="5" t="str"/>
      <x:c r="Q2399" s="10" t="d">
        <x:v>2025-10-01T00:00:00.000Z</x:v>
      </x:c>
      <x:c r="R2399" s="5" t="str">
        <x:v>일반일</x:v>
      </x:c>
      <x:c r="S2399" s="12" t="n">
        <x:v>45.27910938265932</x:v>
      </x:c>
      <x:c r="T2399" s="12" t="n">
        <x:v>62.222628698619545</x:v>
      </x:c>
      <x:c r="U2399" s="12" t="n">
        <x:v>24.541058598437225</x:v>
      </x:c>
      <x:c r="V2399" s="5" t="n">
        <x:v>7</x:v>
      </x:c>
      <x:c r="W2399" s="5" t="n">
        <x:v>23</x:v>
      </x:c>
      <x:c r="X2399" s="5" t="str">
        <x:v>존재</x:v>
      </x:c>
      <x:c r="Y2399" s="5" t="str"/>
      <x:c r="Z2399" s="12" t="n">
        <x:v>0</x:v>
      </x:c>
      <x:c r="AA2399" s="12" t="n">
        <x:v>0.55</x:v>
      </x:c>
      <x:c r="AB2399" s="12" t="n">
        <x:v>2785.7907950646163</x:v>
      </x:c>
      <x:c r="AC2399" s="5" t="n">
        <x:v>2800</x:v>
      </x:c>
    </x:row>
    <x:row r="2400" ht="21" customHeight="1">
      <x:c r="A2400" s="9" t="d">
        <x:v>2025-10-10T00:00:00.000Z</x:v>
      </x:c>
      <x:c r="B2400" s="5" t="str">
        <x:v>남양주1</x:v>
      </x:c>
      <x:c r="C2400" s="5" t="str">
        <x:v>연료</x:v>
      </x:c>
      <x:c r="D2400" s="5" t="str">
        <x:v>Nm³</x:v>
      </x:c>
      <x:c r="E2400" s="11" t="n">
        <x:v>2813.244805500136</x:v>
      </x:c>
      <x:c r="F2400" s="11" t="n">
        <x:v>2800</x:v>
      </x:c>
      <x:c r="G2400" s="11" t="n">
        <x:v>13.244805500135952</x:v>
      </x:c>
      <x:c r="H2400" s="11" t="n">
        <x:v>13.244805500135952</x:v>
      </x:c>
      <x:c r="I2400" s="12" t="n">
        <x:v>0.4730287678619984</x:v>
      </x:c>
      <x:c r="J2400" s="12" t="n">
        <x:v>0.4730287678619984</x:v>
      </x:c>
      <x:c r="K2400" s="11" t="n">
        <x:v>2607.3297854215884</x:v>
      </x:c>
      <x:c r="L2400" s="11" t="n">
        <x:v>2983.799987931543</x:v>
      </x:c>
      <x:c r="M2400" s="5" t="str">
        <x:v>근무일</x:v>
      </x:c>
      <x:c r="N2400" s="5" t="str">
        <x:v>train_overlap</x:v>
      </x:c>
      <x:c r="O2400" s="11" t="n">
        <x:v>269795</x:v>
      </x:c>
      <x:c r="P2400" s="5" t="str"/>
      <x:c r="Q2400" s="10" t="d">
        <x:v>2025-10-01T00:00:00.000Z</x:v>
      </x:c>
      <x:c r="R2400" s="5" t="str">
        <x:v>일반일</x:v>
      </x:c>
      <x:c r="S2400" s="12" t="n">
        <x:v>0.4730287678619984</x:v>
      </x:c>
      <x:c r="T2400" s="12" t="n">
        <x:v>55.84541705487948</x:v>
      </x:c>
      <x:c r="U2400" s="12" t="n">
        <x:v>23.53822402216326</x:v>
      </x:c>
      <x:c r="V2400" s="5" t="n">
        <x:v>7</x:v>
      </x:c>
      <x:c r="W2400" s="5" t="n">
        <x:v>24</x:v>
      </x:c>
      <x:c r="X2400" s="5" t="str">
        <x:v>존재</x:v>
      </x:c>
      <x:c r="Y2400" s="5" t="str"/>
      <x:c r="Z2400" s="12" t="n">
        <x:v>0</x:v>
      </x:c>
      <x:c r="AA2400" s="12" t="n">
        <x:v>1</x:v>
      </x:c>
      <x:c r="AB2400" s="12" t="n">
        <x:v>2813.244805500136</x:v>
      </x:c>
      <x:c r="AC2400" s="5" t="n">
        <x:v>2800</x:v>
      </x:c>
    </x:row>
    <x:row r="2401" ht="21" customHeight="1">
      <x:c r="A2401" s="9" t="d">
        <x:v>2025-10-11T00:00:00.000Z</x:v>
      </x:c>
      <x:c r="B2401" s="5" t="str">
        <x:v>남양주1</x:v>
      </x:c>
      <x:c r="C2401" s="5" t="str">
        <x:v>연료</x:v>
      </x:c>
      <x:c r="D2401" s="5" t="str">
        <x:v>Nm³</x:v>
      </x:c>
      <x:c r="E2401" s="11" t="n">
        <x:v>1470.8074813917035</x:v>
      </x:c>
      <x:c r="F2401" s="11" t="n">
        <x:v>1179</x:v>
      </x:c>
      <x:c r="G2401" s="11" t="n">
        <x:v>291.8074813917035</x:v>
      </x:c>
      <x:c r="H2401" s="11" t="n">
        <x:v>291.8074813917035</x:v>
      </x:c>
      <x:c r="I2401" s="12" t="n">
        <x:v>24.750422509898517</x:v>
      </x:c>
      <x:c r="J2401" s="12" t="n">
        <x:v>24.750422509898517</x:v>
      </x:c>
      <x:c r="K2401" s="11" t="n">
        <x:v>1381.4455185159206</x:v>
      </x:c>
      <x:c r="L2401" s="11" t="n">
        <x:v>1618.9908674696062</x:v>
      </x:c>
      <x:c r="M2401" s="5" t="str">
        <x:v>비근무일</x:v>
      </x:c>
      <x:c r="N2401" s="5" t="str">
        <x:v>train_overlap</x:v>
      </x:c>
      <x:c r="O2401" s="11" t="n">
        <x:v>35229</x:v>
      </x:c>
      <x:c r="P2401" s="5" t="str"/>
      <x:c r="Q2401" s="10" t="d">
        <x:v>2025-10-01T00:00:00.000Z</x:v>
      </x:c>
      <x:c r="R2401" s="5" t="str">
        <x:v>일반일</x:v>
      </x:c>
      <x:c r="S2401" s="12" t="n">
        <x:v>24.750422509898517</x:v>
      </x:c>
      <x:c r="T2401" s="12" t="n">
        <x:v>57.52247444712588</x:v>
      </x:c>
      <x:c r="U2401" s="12" t="n">
        <x:v>23.586711961672666</x:v>
      </x:c>
      <x:c r="V2401" s="5" t="n">
        <x:v>7</x:v>
      </x:c>
      <x:c r="W2401" s="5" t="n">
        <x:v>25</x:v>
      </x:c>
      <x:c r="X2401" s="5" t="str">
        <x:v>존재</x:v>
      </x:c>
      <x:c r="Y2401" s="5" t="str"/>
      <x:c r="Z2401" s="12" t="n">
        <x:v>0</x:v>
      </x:c>
      <x:c r="AA2401" s="12" t="n">
        <x:v>0.55</x:v>
      </x:c>
      <x:c r="AB2401" s="12" t="n">
        <x:v>2674.195420712188</x:v>
      </x:c>
      <x:c r="AC2401" s="5" t="n">
        <x:v>1179</x:v>
      </x:c>
    </x:row>
    <x:row r="2402" ht="21" customHeight="1">
      <x:c r="A2402" s="9" t="d">
        <x:v>2025-10-12T00:00:00.000Z</x:v>
      </x:c>
      <x:c r="B2402" s="5" t="str">
        <x:v>남양주1</x:v>
      </x:c>
      <x:c r="C2402" s="5" t="str">
        <x:v>연료</x:v>
      </x:c>
      <x:c r="D2402" s="5" t="str">
        <x:v>Nm³</x:v>
      </x:c>
      <x:c r="E2402" s="11" t="n">
        <x:v>1496.5336168237316</x:v>
      </x:c>
      <x:c r="F2402" s="11" t="n">
        <x:v>1166</x:v>
      </x:c>
      <x:c r="G2402" s="11" t="n">
        <x:v>330.5336168237316</x:v>
      </x:c>
      <x:c r="H2402" s="11" t="n">
        <x:v>330.5336168237316</x:v>
      </x:c>
      <x:c r="I2402" s="12" t="n">
        <x:v>28.34765152862192</x:v>
      </x:c>
      <x:c r="J2402" s="12" t="n">
        <x:v>28.34765152862192</x:v>
      </x:c>
      <x:c r="K2402" s="11" t="n">
        <x:v>1398.3364605016125</x:v>
      </x:c>
      <x:c r="L2402" s="11" t="n">
        <x:v>1623.6937342971107</x:v>
      </x:c>
      <x:c r="M2402" s="5" t="str">
        <x:v>비근무일</x:v>
      </x:c>
      <x:c r="N2402" s="5" t="str">
        <x:v>train_overlap</x:v>
      </x:c>
      <x:c r="O2402" s="11" t="n">
        <x:v>5366</x:v>
      </x:c>
      <x:c r="P2402" s="5" t="str"/>
      <x:c r="Q2402" s="10" t="d">
        <x:v>2025-10-01T00:00:00.000Z</x:v>
      </x:c>
      <x:c r="R2402" s="5" t="str">
        <x:v>특별일</x:v>
      </x:c>
      <x:c r="S2402" s="12" t="n">
        <x:v>28.34765152862192</x:v>
      </x:c>
      <x:c r="T2402" s="12" t="n">
        <x:v>28.95338587418707</x:v>
      </x:c>
      <x:c r="U2402" s="12" t="n">
        <x:v>23.769825021939944</x:v>
      </x:c>
      <x:c r="V2402" s="5" t="n">
        <x:v>7</x:v>
      </x:c>
      <x:c r="W2402" s="5" t="n">
        <x:v>26</x:v>
      </x:c>
      <x:c r="X2402" s="5" t="str">
        <x:v>존재</x:v>
      </x:c>
      <x:c r="Y2402" s="5" t="str"/>
      <x:c r="Z2402" s="12" t="n">
        <x:v>0</x:v>
      </x:c>
      <x:c r="AA2402" s="12" t="n">
        <x:v>0.55</x:v>
      </x:c>
      <x:c r="AB2402" s="12" t="n">
        <x:v>2720.9702124067844</x:v>
      </x:c>
      <x:c r="AC2402" s="5" t="n">
        <x:v>1166</x:v>
      </x:c>
    </x:row>
    <x:row r="2403" ht="21" customHeight="1">
      <x:c r="A2403" s="9" t="d">
        <x:v>2025-10-13T00:00:00.000Z</x:v>
      </x:c>
      <x:c r="B2403" s="5" t="str">
        <x:v>남양주1</x:v>
      </x:c>
      <x:c r="C2403" s="5" t="str">
        <x:v>연료</x:v>
      </x:c>
      <x:c r="D2403" s="5" t="str">
        <x:v>Nm³</x:v>
      </x:c>
      <x:c r="E2403" s="11" t="n">
        <x:v>3039.014671673106</x:v>
      </x:c>
      <x:c r="F2403" s="11" t="n">
        <x:v>3106</x:v>
      </x:c>
      <x:c r="G2403" s="11" t="n">
        <x:v>-66.98532832689398</x:v>
      </x:c>
      <x:c r="H2403" s="11" t="n">
        <x:v>66.98532832689398</x:v>
      </x:c>
      <x:c r="I2403" s="12" t="n">
        <x:v>2.1566428952638117</x:v>
      </x:c>
      <x:c r="J2403" s="12" t="n">
        <x:v>-2.1566428952638117</x:v>
      </x:c>
      <x:c r="K2403" s="11" t="n">
        <x:v>2620.715611232986</x:v>
      </x:c>
      <x:c r="L2403" s="11" t="n">
        <x:v>3220.895347569902</x:v>
      </x:c>
      <x:c r="M2403" s="5" t="str">
        <x:v>근무일</x:v>
      </x:c>
      <x:c r="N2403" s="5" t="str">
        <x:v>train_overlap</x:v>
      </x:c>
      <x:c r="O2403" s="11" t="n">
        <x:v>176840</x:v>
      </x:c>
      <x:c r="P2403" s="5" t="str"/>
      <x:c r="Q2403" s="10" t="d">
        <x:v>2025-10-01T00:00:00.000Z</x:v>
      </x:c>
      <x:c r="R2403" s="5" t="str">
        <x:v>일반일</x:v>
      </x:c>
      <x:c r="S2403" s="12" t="n">
        <x:v>2.1566428952638117</x:v>
      </x:c>
      <x:c r="T2403" s="12" t="n">
        <x:v>23.33317871109053</x:v>
      </x:c>
      <x:c r="U2403" s="12" t="n">
        <x:v>22.969336795026017</x:v>
      </x:c>
      <x:c r="V2403" s="5" t="n">
        <x:v>7</x:v>
      </x:c>
      <x:c r="W2403" s="5" t="n">
        <x:v>27</x:v>
      </x:c>
      <x:c r="X2403" s="5" t="str">
        <x:v>존재</x:v>
      </x:c>
      <x:c r="Y2403" s="5" t="str"/>
      <x:c r="Z2403" s="12" t="n">
        <x:v>0</x:v>
      </x:c>
      <x:c r="AA2403" s="12" t="n">
        <x:v>1</x:v>
      </x:c>
      <x:c r="AB2403" s="12" t="n">
        <x:v>3039.014671673106</x:v>
      </x:c>
      <x:c r="AC2403" s="5" t="n">
        <x:v>3106</x:v>
      </x:c>
    </x:row>
    <x:row r="2404" ht="21" customHeight="1">
      <x:c r="A2404" s="9" t="d">
        <x:v>2025-10-14T00:00:00.000Z</x:v>
      </x:c>
      <x:c r="B2404" s="5" t="str">
        <x:v>남양주1</x:v>
      </x:c>
      <x:c r="C2404" s="5" t="str">
        <x:v>연료</x:v>
      </x:c>
      <x:c r="D2404" s="5" t="str">
        <x:v>Nm³</x:v>
      </x:c>
      <x:c r="E2404" s="11" t="n">
        <x:v>2847.430193163347</x:v>
      </x:c>
      <x:c r="F2404" s="11" t="n">
        <x:v>2800</x:v>
      </x:c>
      <x:c r="G2404" s="11" t="n">
        <x:v>47.43019316334721</x:v>
      </x:c>
      <x:c r="H2404" s="11" t="n">
        <x:v>47.43019316334721</x:v>
      </x:c>
      <x:c r="I2404" s="12" t="n">
        <x:v>1.6939354701195433</x:v>
      </x:c>
      <x:c r="J2404" s="12" t="n">
        <x:v>1.6939354701195433</x:v>
      </x:c>
      <x:c r="K2404" s="11" t="n">
        <x:v>2673.2542998556933</x:v>
      </x:c>
      <x:c r="L2404" s="11" t="n">
        <x:v>3135.40289466515</x:v>
      </x:c>
      <x:c r="M2404" s="5" t="str">
        <x:v>근무일</x:v>
      </x:c>
      <x:c r="N2404" s="5" t="str">
        <x:v>train_overlap</x:v>
      </x:c>
      <x:c r="O2404" s="11" t="n">
        <x:v>232395</x:v>
      </x:c>
      <x:c r="P2404" s="5" t="str"/>
      <x:c r="Q2404" s="10" t="d">
        <x:v>2025-10-01T00:00:00.000Z</x:v>
      </x:c>
      <x:c r="R2404" s="5" t="str">
        <x:v>일반일</x:v>
      </x:c>
      <x:c r="S2404" s="12" t="n">
        <x:v>1.6939354701195433</x:v>
      </x:c>
      <x:c r="T2404" s="12" t="n">
        <x:v>16.832416602440677</x:v>
      </x:c>
      <x:c r="U2404" s="12" t="n">
        <x:v>22.209501033422214</x:v>
      </x:c>
      <x:c r="V2404" s="5" t="n">
        <x:v>7</x:v>
      </x:c>
      <x:c r="W2404" s="5" t="n">
        <x:v>28</x:v>
      </x:c>
      <x:c r="X2404" s="5" t="str">
        <x:v>존재</x:v>
      </x:c>
      <x:c r="Y2404" s="5" t="str"/>
      <x:c r="Z2404" s="12" t="n">
        <x:v>0</x:v>
      </x:c>
      <x:c r="AA2404" s="12" t="n">
        <x:v>1</x:v>
      </x:c>
      <x:c r="AB2404" s="12" t="n">
        <x:v>2847.430193163347</x:v>
      </x:c>
      <x:c r="AC2404" s="5" t="n">
        <x:v>2800</x:v>
      </x:c>
    </x:row>
    <x:row r="2405" ht="21" customHeight="1">
      <x:c r="A2405" s="9" t="d">
        <x:v>2025-10-15T00:00:00.000Z</x:v>
      </x:c>
      <x:c r="B2405" s="5" t="str">
        <x:v>남양주1</x:v>
      </x:c>
      <x:c r="C2405" s="5" t="str">
        <x:v>연료</x:v>
      </x:c>
      <x:c r="D2405" s="5" t="str">
        <x:v>Nm³</x:v>
      </x:c>
      <x:c r="E2405" s="11" t="n">
        <x:v>2884.8493830988846</x:v>
      </x:c>
      <x:c r="F2405" s="11" t="n">
        <x:v>2908</x:v>
      </x:c>
      <x:c r="G2405" s="11" t="n">
        <x:v>-23.150616901115427</x:v>
      </x:c>
      <x:c r="H2405" s="11" t="n">
        <x:v>23.150616901115427</x:v>
      </x:c>
      <x:c r="I2405" s="12" t="n">
        <x:v>0.796100993848536</x:v>
      </x:c>
      <x:c r="J2405" s="12" t="n">
        <x:v>-0.796100993848536</x:v>
      </x:c>
      <x:c r="K2405" s="11" t="n">
        <x:v>2603.9380448137613</x:v>
      </x:c>
      <x:c r="L2405" s="11" t="n">
        <x:v>3049.3507177178344</x:v>
      </x:c>
      <x:c r="M2405" s="5" t="str">
        <x:v>근무일</x:v>
      </x:c>
      <x:c r="N2405" s="5" t="str">
        <x:v>train_overlap</x:v>
      </x:c>
      <x:c r="O2405" s="11" t="n">
        <x:v>218729</x:v>
      </x:c>
      <x:c r="P2405" s="5" t="str"/>
      <x:c r="Q2405" s="10" t="d">
        <x:v>2025-10-01T00:00:00.000Z</x:v>
      </x:c>
      <x:c r="R2405" s="5" t="str">
        <x:v>일반일</x:v>
      </x:c>
      <x:c r="S2405" s="12" t="n">
        <x:v>0.796100993848536</x:v>
      </x:c>
      <x:c r="T2405" s="12" t="n">
        <x:v>14.78527022118195</x:v>
      </x:c>
      <x:c r="U2405" s="12" t="n">
        <x:v>21.471107928609328</x:v>
      </x:c>
      <x:c r="V2405" s="5" t="n">
        <x:v>7</x:v>
      </x:c>
      <x:c r="W2405" s="5" t="n">
        <x:v>29</x:v>
      </x:c>
      <x:c r="X2405" s="5" t="str">
        <x:v>존재</x:v>
      </x:c>
      <x:c r="Y2405" s="5" t="str"/>
      <x:c r="Z2405" s="12" t="n">
        <x:v>0</x:v>
      </x:c>
      <x:c r="AA2405" s="12" t="n">
        <x:v>1</x:v>
      </x:c>
      <x:c r="AB2405" s="12" t="n">
        <x:v>2884.8493830988846</x:v>
      </x:c>
      <x:c r="AC2405" s="5" t="n">
        <x:v>2908</x:v>
      </x:c>
    </x:row>
    <x:row r="2406" ht="21" customHeight="1">
      <x:c r="A2406" s="9" t="d">
        <x:v>2025-10-16T00:00:00.000Z</x:v>
      </x:c>
      <x:c r="B2406" s="5" t="str">
        <x:v>남양주1</x:v>
      </x:c>
      <x:c r="C2406" s="5" t="str">
        <x:v>연료</x:v>
      </x:c>
      <x:c r="D2406" s="5" t="str">
        <x:v>Nm³</x:v>
      </x:c>
      <x:c r="E2406" s="11" t="n">
        <x:v>2814.2250665895017</x:v>
      </x:c>
      <x:c r="F2406" s="11" t="n">
        <x:v>2800</x:v>
      </x:c>
      <x:c r="G2406" s="11" t="n">
        <x:v>14.225066589501694</x:v>
      </x:c>
      <x:c r="H2406" s="11" t="n">
        <x:v>14.225066589501694</x:v>
      </x:c>
      <x:c r="I2406" s="12" t="n">
        <x:v>0.5080380924822034</x:v>
      </x:c>
      <x:c r="J2406" s="12" t="n">
        <x:v>0.5080380924822034</x:v>
      </x:c>
      <x:c r="K2406" s="11" t="n">
        <x:v>2618.973815170696</x:v>
      </x:c>
      <x:c r="L2406" s="11" t="n">
        <x:v>3101.5585179219124</x:v>
      </x:c>
      <x:c r="M2406" s="5" t="str">
        <x:v>근무일</x:v>
      </x:c>
      <x:c r="N2406" s="5" t="str">
        <x:v>train_overlap</x:v>
      </x:c>
      <x:c r="O2406" s="11" t="n">
        <x:v>218333</x:v>
      </x:c>
      <x:c r="P2406" s="5" t="str"/>
      <x:c r="Q2406" s="10" t="d">
        <x:v>2025-10-01T00:00:00.000Z</x:v>
      </x:c>
      <x:c r="R2406" s="5" t="str">
        <x:v>일반일</x:v>
      </x:c>
      <x:c r="S2406" s="12" t="n">
        <x:v>0.5080380924822034</x:v>
      </x:c>
      <x:c r="T2406" s="12" t="n">
        <x:v>8.38940289401379</x:v>
      </x:c>
      <x:c r="U2406" s="12" t="n">
        <x:v>20.772338934071755</x:v>
      </x:c>
      <x:c r="V2406" s="5" t="n">
        <x:v>7</x:v>
      </x:c>
      <x:c r="W2406" s="5" t="n">
        <x:v>30</x:v>
      </x:c>
      <x:c r="X2406" s="5" t="str">
        <x:v>존재</x:v>
      </x:c>
      <x:c r="Y2406" s="5" t="str"/>
      <x:c r="Z2406" s="12" t="n">
        <x:v>0</x:v>
      </x:c>
      <x:c r="AA2406" s="12" t="n">
        <x:v>1</x:v>
      </x:c>
      <x:c r="AB2406" s="12" t="n">
        <x:v>2814.2250665895017</x:v>
      </x:c>
      <x:c r="AC2406" s="5" t="n">
        <x:v>2800</x:v>
      </x:c>
    </x:row>
    <x:row r="2407" ht="21" customHeight="1">
      <x:c r="A2407" s="9" t="d">
        <x:v>2025-10-17T00:00:00.000Z</x:v>
      </x:c>
      <x:c r="B2407" s="5" t="str">
        <x:v>남양주1</x:v>
      </x:c>
      <x:c r="C2407" s="5" t="str">
        <x:v>연료</x:v>
      </x:c>
      <x:c r="D2407" s="5" t="str">
        <x:v>Nm³</x:v>
      </x:c>
      <x:c r="E2407" s="11" t="n">
        <x:v>2810.2903755356824</x:v>
      </x:c>
      <x:c r="F2407" s="11" t="n">
        <x:v>2800</x:v>
      </x:c>
      <x:c r="G2407" s="11" t="n">
        <x:v>10.290375535682417</x:v>
      </x:c>
      <x:c r="H2407" s="11" t="n">
        <x:v>10.290375535682417</x:v>
      </x:c>
      <x:c r="I2407" s="12" t="n">
        <x:v>0.3675134119886576</x:v>
      </x:c>
      <x:c r="J2407" s="12" t="n">
        <x:v>0.3675134119886576</x:v>
      </x:c>
      <x:c r="K2407" s="11" t="n">
        <x:v>2584.5039084844034</x:v>
      </x:c>
      <x:c r="L2407" s="11" t="n">
        <x:v>3049.0977589082745</x:v>
      </x:c>
      <x:c r="M2407" s="5" t="str">
        <x:v>근무일</x:v>
      </x:c>
      <x:c r="N2407" s="5" t="str">
        <x:v>train_overlap</x:v>
      </x:c>
      <x:c r="O2407" s="11" t="n">
        <x:v>236682</x:v>
      </x:c>
      <x:c r="P2407" s="5" t="str"/>
      <x:c r="Q2407" s="10" t="d">
        <x:v>2025-10-01T00:00:00.000Z</x:v>
      </x:c>
      <x:c r="R2407" s="5" t="str">
        <x:v>일반일</x:v>
      </x:c>
      <x:c r="S2407" s="12" t="n">
        <x:v>0.3675134119886576</x:v>
      </x:c>
      <x:c r="T2407" s="12" t="n">
        <x:v>8.37432927174617</x:v>
      </x:c>
      <x:c r="U2407" s="12" t="n">
        <x:v>20.57181860997713</x:v>
      </x:c>
      <x:c r="V2407" s="5" t="n">
        <x:v>7</x:v>
      </x:c>
      <x:c r="W2407" s="5" t="n">
        <x:v>30</x:v>
      </x:c>
      <x:c r="X2407" s="5" t="str">
        <x:v>존재</x:v>
      </x:c>
      <x:c r="Y2407" s="5" t="str"/>
      <x:c r="Z2407" s="12" t="n">
        <x:v>0</x:v>
      </x:c>
      <x:c r="AA2407" s="12" t="n">
        <x:v>1</x:v>
      </x:c>
      <x:c r="AB2407" s="12" t="n">
        <x:v>2810.2903755356824</x:v>
      </x:c>
      <x:c r="AC2407" s="5" t="n">
        <x:v>2800</x:v>
      </x:c>
    </x:row>
    <x:row r="2408" ht="21" customHeight="1">
      <x:c r="A2408" s="9" t="d">
        <x:v>2025-10-18T00:00:00.000Z</x:v>
      </x:c>
      <x:c r="B2408" s="5" t="str">
        <x:v>남양주1</x:v>
      </x:c>
      <x:c r="C2408" s="5" t="str">
        <x:v>연료</x:v>
      </x:c>
      <x:c r="D2408" s="5" t="str">
        <x:v>Nm³</x:v>
      </x:c>
      <x:c r="E2408" s="11" t="n">
        <x:v>1456.3578274115785</x:v>
      </x:c>
      <x:c r="F2408" s="11" t="n">
        <x:v>1163</x:v>
      </x:c>
      <x:c r="G2408" s="11" t="n">
        <x:v>293.35782741157846</x:v>
      </x:c>
      <x:c r="H2408" s="11" t="n">
        <x:v>293.35782741157846</x:v>
      </x:c>
      <x:c r="I2408" s="12" t="n">
        <x:v>25.22423279549256</x:v>
      </x:c>
      <x:c r="J2408" s="12" t="n">
        <x:v>25.22423279549256</x:v>
      </x:c>
      <x:c r="K2408" s="11" t="n">
        <x:v>1392.3609976761584</x:v>
      </x:c>
      <x:c r="L2408" s="11" t="n">
        <x:v>1606.738553371126</x:v>
      </x:c>
      <x:c r="M2408" s="5" t="str">
        <x:v>비근무일</x:v>
      </x:c>
      <x:c r="N2408" s="5" t="str">
        <x:v>train_overlap</x:v>
      </x:c>
      <x:c r="O2408" s="11" t="n">
        <x:v>26310</x:v>
      </x:c>
      <x:c r="P2408" s="5" t="str"/>
      <x:c r="Q2408" s="10" t="d">
        <x:v>2025-10-01T00:00:00.000Z</x:v>
      </x:c>
      <x:c r="R2408" s="5" t="str">
        <x:v>일반일</x:v>
      </x:c>
      <x:c r="S2408" s="12" t="n">
        <x:v>25.22423279549256</x:v>
      </x:c>
      <x:c r="T2408" s="12" t="n">
        <x:v>8.442016455402461</x:v>
      </x:c>
      <x:c r="U2408" s="12" t="n">
        <x:v>21.38969612252747</x:v>
      </x:c>
      <x:c r="V2408" s="5" t="n">
        <x:v>7</x:v>
      </x:c>
      <x:c r="W2408" s="5" t="n">
        <x:v>30</x:v>
      </x:c>
      <x:c r="X2408" s="5" t="str">
        <x:v>존재</x:v>
      </x:c>
      <x:c r="Y2408" s="5" t="str"/>
      <x:c r="Z2408" s="12" t="n">
        <x:v>0</x:v>
      </x:c>
      <x:c r="AA2408" s="12" t="n">
        <x:v>0.55</x:v>
      </x:c>
      <x:c r="AB2408" s="12" t="n">
        <x:v>2647.923322566506</x:v>
      </x:c>
      <x:c r="AC2408" s="5" t="n">
        <x:v>1163</x:v>
      </x:c>
    </x:row>
    <x:row r="2409" ht="21" customHeight="1">
      <x:c r="A2409" s="9" t="d">
        <x:v>2025-10-19T00:00:00.000Z</x:v>
      </x:c>
      <x:c r="B2409" s="5" t="str">
        <x:v>남양주1</x:v>
      </x:c>
      <x:c r="C2409" s="5" t="str">
        <x:v>연료</x:v>
      </x:c>
      <x:c r="D2409" s="5" t="str">
        <x:v>Nm³</x:v>
      </x:c>
      <x:c r="E2409" s="11" t="n">
        <x:v>1499.3844676343597</x:v>
      </x:c>
      <x:c r="F2409" s="11" t="n">
        <x:v>1198</x:v>
      </x:c>
      <x:c r="G2409" s="11" t="n">
        <x:v>301.38446763435945</x:v>
      </x:c>
      <x:c r="H2409" s="11" t="n">
        <x:v>301.38446763435945</x:v>
      </x:c>
      <x:c r="I2409" s="12" t="n">
        <x:v>25.15730113809344</x:v>
      </x:c>
      <x:c r="J2409" s="12" t="n">
        <x:v>25.15730113809344</x:v>
      </x:c>
      <x:c r="K2409" s="11" t="n">
        <x:v>1413.037524881851</x:v>
      </x:c>
      <x:c r="L2409" s="11" t="n">
        <x:v>1614.0256416316486</x:v>
      </x:c>
      <x:c r="M2409" s="5" t="str">
        <x:v>비근무일</x:v>
      </x:c>
      <x:c r="N2409" s="5" t="str">
        <x:v>train_overlap</x:v>
      </x:c>
      <x:c r="O2409" s="11" t="n">
        <x:v>8781</x:v>
      </x:c>
      <x:c r="P2409" s="5" t="str">
        <x:v>날씨 대체</x:v>
      </x:c>
      <x:c r="Q2409" s="10" t="d">
        <x:v>2025-10-01T00:00:00.000Z</x:v>
      </x:c>
      <x:c r="R2409" s="5" t="str">
        <x:v>특별일</x:v>
      </x:c>
      <x:c r="S2409" s="12" t="n">
        <x:v>25.15730113809344</x:v>
      </x:c>
      <x:c r="T2409" s="12" t="n">
        <x:v>7.986252113898394</x:v>
      </x:c>
      <x:c r="U2409" s="12" t="n">
        <x:v>22.02058416488168</x:v>
      </x:c>
      <x:c r="V2409" s="5" t="n">
        <x:v>7</x:v>
      </x:c>
      <x:c r="W2409" s="5" t="n">
        <x:v>30</x:v>
      </x:c>
      <x:c r="X2409" s="5" t="str">
        <x:v>존재</x:v>
      </x:c>
      <x:c r="Y2409" s="5" t="str">
        <x:v>일강수량</x:v>
      </x:c>
      <x:c r="Z2409" s="12" t="n">
        <x:v>0</x:v>
      </x:c>
      <x:c r="AA2409" s="12" t="n">
        <x:v>0.55</x:v>
      </x:c>
      <x:c r="AB2409" s="12" t="n">
        <x:v>2726.153577517017</x:v>
      </x:c>
      <x:c r="AC2409" s="5" t="n">
        <x:v>1198</x:v>
      </x:c>
    </x:row>
    <x:row r="2410" ht="21" customHeight="1">
      <x:c r="A2410" s="9" t="d">
        <x:v>2025-10-20T00:00:00.000Z</x:v>
      </x:c>
      <x:c r="B2410" s="5" t="str">
        <x:v>남양주1</x:v>
      </x:c>
      <x:c r="C2410" s="5" t="str">
        <x:v>연료</x:v>
      </x:c>
      <x:c r="D2410" s="5" t="str">
        <x:v>Nm³</x:v>
      </x:c>
      <x:c r="E2410" s="11" t="n">
        <x:v>3059.5924799684326</x:v>
      </x:c>
      <x:c r="F2410" s="11" t="n">
        <x:v>3045</x:v>
      </x:c>
      <x:c r="G2410" s="11" t="n">
        <x:v>14.5924799684326</x:v>
      </x:c>
      <x:c r="H2410" s="11" t="n">
        <x:v>14.5924799684326</x:v>
      </x:c>
      <x:c r="I2410" s="12" t="n">
        <x:v>0.4792275851702002</x:v>
      </x:c>
      <x:c r="J2410" s="12" t="n">
        <x:v>0.4792275851702002</x:v>
      </x:c>
      <x:c r="K2410" s="11" t="n">
        <x:v>2722.1303620670947</x:v>
      </x:c>
      <x:c r="L2410" s="11" t="n">
        <x:v>3245.529213687269</x:v>
      </x:c>
      <x:c r="M2410" s="5" t="str">
        <x:v>근무일</x:v>
      </x:c>
      <x:c r="N2410" s="5" t="str">
        <x:v>train_overlap</x:v>
      </x:c>
      <x:c r="O2410" s="11" t="n">
        <x:v>232979</x:v>
      </x:c>
      <x:c r="P2410" s="5" t="str">
        <x:v>날씨 대체</x:v>
      </x:c>
      <x:c r="Q2410" s="10" t="d">
        <x:v>2025-10-01T00:00:00.000Z</x:v>
      </x:c>
      <x:c r="R2410" s="5" t="str">
        <x:v>일반일</x:v>
      </x:c>
      <x:c r="S2410" s="12" t="n">
        <x:v>0.4792275851702002</x:v>
      </x:c>
      <x:c r="T2410" s="12" t="n">
        <x:v>7.746621355313592</x:v>
      </x:c>
      <x:c r="U2410" s="12" t="n">
        <x:v>21.84058294052329</x:v>
      </x:c>
      <x:c r="V2410" s="5" t="n">
        <x:v>7</x:v>
      </x:c>
      <x:c r="W2410" s="5" t="n">
        <x:v>30</x:v>
      </x:c>
      <x:c r="X2410" s="5" t="str">
        <x:v>존재</x:v>
      </x:c>
      <x:c r="Y2410" s="5" t="str">
        <x:v>일강수량</x:v>
      </x:c>
      <x:c r="Z2410" s="12" t="n">
        <x:v>0</x:v>
      </x:c>
      <x:c r="AA2410" s="12" t="n">
        <x:v>1</x:v>
      </x:c>
      <x:c r="AB2410" s="12" t="n">
        <x:v>3059.5924799684326</x:v>
      </x:c>
      <x:c r="AC2410" s="5" t="n">
        <x:v>3045</x:v>
      </x:c>
    </x:row>
    <x:row r="2411" ht="21" customHeight="1">
      <x:c r="A2411" s="9" t="d">
        <x:v>2025-10-21T00:00:00.000Z</x:v>
      </x:c>
      <x:c r="B2411" s="5" t="str">
        <x:v>남양주1</x:v>
      </x:c>
      <x:c r="C2411" s="5" t="str">
        <x:v>연료</x:v>
      </x:c>
      <x:c r="D2411" s="5" t="str">
        <x:v>Nm³</x:v>
      </x:c>
      <x:c r="E2411" s="11" t="n">
        <x:v>2876.1251125191943</x:v>
      </x:c>
      <x:c r="F2411" s="11" t="n">
        <x:v>2600</x:v>
      </x:c>
      <x:c r="G2411" s="11" t="n">
        <x:v>276.1251125191943</x:v>
      </x:c>
      <x:c r="H2411" s="11" t="n">
        <x:v>276.1251125191943</x:v>
      </x:c>
      <x:c r="I2411" s="12" t="n">
        <x:v>10.620196635353627</x:v>
      </x:c>
      <x:c r="J2411" s="12" t="n">
        <x:v>10.620196635353627</x:v>
      </x:c>
      <x:c r="K2411" s="11" t="n">
        <x:v>2508.37237305232</x:v>
      </x:c>
      <x:c r="L2411" s="11" t="n">
        <x:v>3308.9780447539515</x:v>
      </x:c>
      <x:c r="M2411" s="5" t="str">
        <x:v>근무일</x:v>
      </x:c>
      <x:c r="N2411" s="5" t="str">
        <x:v>train_overlap</x:v>
      </x:c>
      <x:c r="O2411" s="11" t="n">
        <x:v>238922</x:v>
      </x:c>
      <x:c r="P2411" s="5" t="str">
        <x:v>날씨 대체</x:v>
      </x:c>
      <x:c r="Q2411" s="10" t="d">
        <x:v>2025-10-01T00:00:00.000Z</x:v>
      </x:c>
      <x:c r="R2411" s="5" t="str">
        <x:v>일반일</x:v>
      </x:c>
      <x:c r="S2411" s="12" t="n">
        <x:v>10.620196635353627</x:v>
      </x:c>
      <x:c r="T2411" s="12" t="n">
        <x:v>9.021801521775604</x:v>
      </x:c>
      <x:c r="U2411" s="12" t="n">
        <x:v>21.6927032952378</x:v>
      </x:c>
      <x:c r="V2411" s="5" t="n">
        <x:v>7</x:v>
      </x:c>
      <x:c r="W2411" s="5" t="n">
        <x:v>30</x:v>
      </x:c>
      <x:c r="X2411" s="5" t="str">
        <x:v>존재</x:v>
      </x:c>
      <x:c r="Y2411" s="5" t="str">
        <x:v>일강수량</x:v>
      </x:c>
      <x:c r="Z2411" s="12" t="n">
        <x:v>0</x:v>
      </x:c>
      <x:c r="AA2411" s="12" t="n">
        <x:v>1</x:v>
      </x:c>
      <x:c r="AB2411" s="12" t="n">
        <x:v>2876.1251125191943</x:v>
      </x:c>
      <x:c r="AC2411" s="5" t="n">
        <x:v>2600</x:v>
      </x:c>
    </x:row>
    <x:row r="2412" ht="21" customHeight="1">
      <x:c r="A2412" s="9" t="d">
        <x:v>2025-10-22T00:00:00.000Z</x:v>
      </x:c>
      <x:c r="B2412" s="5" t="str">
        <x:v>남양주1</x:v>
      </x:c>
      <x:c r="C2412" s="5" t="str">
        <x:v>연료</x:v>
      </x:c>
      <x:c r="D2412" s="5" t="str">
        <x:v>Nm³</x:v>
      </x:c>
      <x:c r="E2412" s="11" t="n">
        <x:v>2825.511044715328</x:v>
      </x:c>
      <x:c r="F2412" s="11" t="n">
        <x:v>2600</x:v>
      </x:c>
      <x:c r="G2412" s="11" t="n">
        <x:v>225.5110447153279</x:v>
      </x:c>
      <x:c r="H2412" s="11" t="n">
        <x:v>225.5110447153279</x:v>
      </x:c>
      <x:c r="I2412" s="12" t="n">
        <x:v>8.673501719820303</x:v>
      </x:c>
      <x:c r="J2412" s="12" t="n">
        <x:v>8.673501719820303</x:v>
      </x:c>
      <x:c r="K2412" s="11" t="n">
        <x:v>2459.3062261043083</x:v>
      </x:c>
      <x:c r="L2412" s="11" t="n">
        <x:v>3095.012044428098</x:v>
      </x:c>
      <x:c r="M2412" s="5" t="str">
        <x:v>근무일</x:v>
      </x:c>
      <x:c r="N2412" s="5" t="str">
        <x:v>train_overlap</x:v>
      </x:c>
      <x:c r="O2412" s="11" t="n">
        <x:v>172398</x:v>
      </x:c>
      <x:c r="P2412" s="5" t="str">
        <x:v>날씨 대체</x:v>
      </x:c>
      <x:c r="Q2412" s="10" t="d">
        <x:v>2025-10-01T00:00:00.000Z</x:v>
      </x:c>
      <x:c r="R2412" s="5" t="str">
        <x:v>일반일</x:v>
      </x:c>
      <x:c r="S2412" s="12" t="n">
        <x:v>8.673501719820303</x:v>
      </x:c>
      <x:c r="T2412" s="12" t="n">
        <x:v>10.147144482628715</x:v>
      </x:c>
      <x:c r="U2412" s="12" t="n">
        <x:v>21.970500697654007</x:v>
      </x:c>
      <x:c r="V2412" s="5" t="n">
        <x:v>7</x:v>
      </x:c>
      <x:c r="W2412" s="5" t="n">
        <x:v>30</x:v>
      </x:c>
      <x:c r="X2412" s="5" t="str">
        <x:v>존재</x:v>
      </x:c>
      <x:c r="Y2412" s="5" t="str">
        <x:v>일강수량</x:v>
      </x:c>
      <x:c r="Z2412" s="12" t="n">
        <x:v>0</x:v>
      </x:c>
      <x:c r="AA2412" s="12" t="n">
        <x:v>1</x:v>
      </x:c>
      <x:c r="AB2412" s="12" t="n">
        <x:v>2825.511044715328</x:v>
      </x:c>
      <x:c r="AC2412" s="5" t="n">
        <x:v>2600</x:v>
      </x:c>
    </x:row>
    <x:row r="2413" ht="21" customHeight="1">
      <x:c r="A2413" s="9" t="d">
        <x:v>2025-10-23T00:00:00.000Z</x:v>
      </x:c>
      <x:c r="B2413" s="5" t="str">
        <x:v>남양주1</x:v>
      </x:c>
      <x:c r="C2413" s="5" t="str">
        <x:v>연료</x:v>
      </x:c>
      <x:c r="D2413" s="5" t="str">
        <x:v>Nm³</x:v>
      </x:c>
      <x:c r="E2413" s="11" t="n">
        <x:v>2937.468537547852</x:v>
      </x:c>
      <x:c r="F2413" s="11" t="n">
        <x:v>2970</x:v>
      </x:c>
      <x:c r="G2413" s="11" t="n">
        <x:v>-32.531462452147935</x:v>
      </x:c>
      <x:c r="H2413" s="11" t="n">
        <x:v>32.531462452147935</x:v>
      </x:c>
      <x:c r="I2413" s="12" t="n">
        <x:v>1.095335436099257</x:v>
      </x:c>
      <x:c r="J2413" s="12" t="n">
        <x:v>-1.095335436099257</x:v>
      </x:c>
      <x:c r="K2413" s="11" t="n">
        <x:v>2534.604674679172</x:v>
      </x:c>
      <x:c r="L2413" s="11" t="n">
        <x:v>3106.91856892036</x:v>
      </x:c>
      <x:c r="M2413" s="5" t="str">
        <x:v>근무일</x:v>
      </x:c>
      <x:c r="N2413" s="5" t="str">
        <x:v>train_overlap</x:v>
      </x:c>
      <x:c r="O2413" s="11" t="n">
        <x:v>231048</x:v>
      </x:c>
      <x:c r="P2413" s="5" t="str">
        <x:v>날씨 대체</x:v>
      </x:c>
      <x:c r="Q2413" s="10" t="d">
        <x:v>2025-10-01T00:00:00.000Z</x:v>
      </x:c>
      <x:c r="R2413" s="5" t="str">
        <x:v>일반일</x:v>
      </x:c>
      <x:c r="S2413" s="12" t="n">
        <x:v>1.095335436099257</x:v>
      </x:c>
      <x:c r="T2413" s="12" t="n">
        <x:v>10.231044103145434</x:v>
      </x:c>
      <x:c r="U2413" s="12" t="n">
        <x:v>21.98545926770293</x:v>
      </x:c>
      <x:c r="V2413" s="5" t="n">
        <x:v>7</x:v>
      </x:c>
      <x:c r="W2413" s="5" t="n">
        <x:v>30</x:v>
      </x:c>
      <x:c r="X2413" s="5" t="str">
        <x:v>존재</x:v>
      </x:c>
      <x:c r="Y2413" s="5" t="str">
        <x:v>일강수량</x:v>
      </x:c>
      <x:c r="Z2413" s="12" t="n">
        <x:v>0</x:v>
      </x:c>
      <x:c r="AA2413" s="12" t="n">
        <x:v>1</x:v>
      </x:c>
      <x:c r="AB2413" s="12" t="n">
        <x:v>2937.468537547852</x:v>
      </x:c>
      <x:c r="AC2413" s="5" t="n">
        <x:v>2970</x:v>
      </x:c>
    </x:row>
    <x:row r="2414" ht="21" customHeight="1">
      <x:c r="A2414" s="9" t="d">
        <x:v>2025-10-24T00:00:00.000Z</x:v>
      </x:c>
      <x:c r="B2414" s="5" t="str">
        <x:v>남양주1</x:v>
      </x:c>
      <x:c r="C2414" s="5" t="str">
        <x:v>연료</x:v>
      </x:c>
      <x:c r="D2414" s="5" t="str">
        <x:v>Nm³</x:v>
      </x:c>
      <x:c r="E2414" s="11" t="n">
        <x:v>2897.423569852815</x:v>
      </x:c>
      <x:c r="F2414" s="11" t="n">
        <x:v>2583</x:v>
      </x:c>
      <x:c r="G2414" s="11" t="n">
        <x:v>314.42356985281504</x:v>
      </x:c>
      <x:c r="H2414" s="11" t="n">
        <x:v>314.42356985281504</x:v>
      </x:c>
      <x:c r="I2414" s="12" t="n">
        <x:v>12.17280564664402</x:v>
      </x:c>
      <x:c r="J2414" s="12" t="n">
        <x:v>12.17280564664402</x:v>
      </x:c>
      <x:c r="K2414" s="11" t="n">
        <x:v>2542.400399979148</x:v>
      </x:c>
      <x:c r="L2414" s="11" t="n">
        <x:v>3185.084926117352</x:v>
      </x:c>
      <x:c r="M2414" s="5" t="str">
        <x:v>근무일</x:v>
      </x:c>
      <x:c r="N2414" s="5" t="str">
        <x:v>train_overlap</x:v>
      </x:c>
      <x:c r="O2414" s="11" t="n">
        <x:v>282582</x:v>
      </x:c>
      <x:c r="P2414" s="5" t="str">
        <x:v>날씨 대체</x:v>
      </x:c>
      <x:c r="Q2414" s="10" t="d">
        <x:v>2025-10-01T00:00:00.000Z</x:v>
      </x:c>
      <x:c r="R2414" s="5" t="str">
        <x:v>일반일</x:v>
      </x:c>
      <x:c r="S2414" s="12" t="n">
        <x:v>12.17280564664402</x:v>
      </x:c>
      <x:c r="T2414" s="12" t="n">
        <x:v>11.917514422381915</x:v>
      </x:c>
      <x:c r="U2414" s="12" t="n">
        <x:v>22.225012431460975</x:v>
      </x:c>
      <x:c r="V2414" s="5" t="n">
        <x:v>7</x:v>
      </x:c>
      <x:c r="W2414" s="5" t="n">
        <x:v>30</x:v>
      </x:c>
      <x:c r="X2414" s="5" t="str">
        <x:v>존재</x:v>
      </x:c>
      <x:c r="Y2414" s="5" t="str">
        <x:v>일강수량</x:v>
      </x:c>
      <x:c r="Z2414" s="12" t="n">
        <x:v>0</x:v>
      </x:c>
      <x:c r="AA2414" s="12" t="n">
        <x:v>1</x:v>
      </x:c>
      <x:c r="AB2414" s="12" t="n">
        <x:v>2897.423569852815</x:v>
      </x:c>
      <x:c r="AC2414" s="5" t="n">
        <x:v>2583</x:v>
      </x:c>
    </x:row>
    <x:row r="2415" ht="21" customHeight="1">
      <x:c r="A2415" s="9" t="d">
        <x:v>2025-10-25T00:00:00.000Z</x:v>
      </x:c>
      <x:c r="B2415" s="5" t="str">
        <x:v>남양주1</x:v>
      </x:c>
      <x:c r="C2415" s="5" t="str">
        <x:v>연료</x:v>
      </x:c>
      <x:c r="D2415" s="5" t="str">
        <x:v>Nm³</x:v>
      </x:c>
      <x:c r="E2415" s="11" t="n">
        <x:v>1517.6926880809915</x:v>
      </x:c>
      <x:c r="F2415" s="11" t="n">
        <x:v>1031</x:v>
      </x:c>
      <x:c r="G2415" s="11" t="n">
        <x:v>486.6926880809915</x:v>
      </x:c>
      <x:c r="H2415" s="11" t="n">
        <x:v>486.6926880809915</x:v>
      </x:c>
      <x:c r="I2415" s="12" t="n">
        <x:v>47.20588633181295</x:v>
      </x:c>
      <x:c r="J2415" s="12" t="n">
        <x:v>47.20588633181295</x:v>
      </x:c>
      <x:c r="K2415" s="11" t="n">
        <x:v>1344.728162575817</x:v>
      </x:c>
      <x:c r="L2415" s="11" t="n">
        <x:v>1604.9408486382</x:v>
      </x:c>
      <x:c r="M2415" s="5" t="str">
        <x:v>비근무일</x:v>
      </x:c>
      <x:c r="N2415" s="5" t="str">
        <x:v>train_overlap</x:v>
      </x:c>
      <x:c r="O2415" s="11" t="n">
        <x:v>26102</x:v>
      </x:c>
      <x:c r="P2415" s="5" t="str">
        <x:v>날씨 대체</x:v>
      </x:c>
      <x:c r="Q2415" s="10" t="d">
        <x:v>2025-10-01T00:00:00.000Z</x:v>
      </x:c>
      <x:c r="R2415" s="5" t="str">
        <x:v>일반일</x:v>
      </x:c>
      <x:c r="S2415" s="12" t="n">
        <x:v>47.20588633181295</x:v>
      </x:c>
      <x:c r="T2415" s="12" t="n">
        <x:v>15.057750641856257</x:v>
      </x:c>
      <x:c r="U2415" s="12" t="n">
        <x:v>23.612202483096006</x:v>
      </x:c>
      <x:c r="V2415" s="5" t="n">
        <x:v>7</x:v>
      </x:c>
      <x:c r="W2415" s="5" t="n">
        <x:v>30</x:v>
      </x:c>
      <x:c r="X2415" s="5" t="str">
        <x:v>존재</x:v>
      </x:c>
      <x:c r="Y2415" s="5" t="str">
        <x:v>일강수량</x:v>
      </x:c>
      <x:c r="Z2415" s="12" t="n">
        <x:v>0</x:v>
      </x:c>
      <x:c r="AA2415" s="12" t="n">
        <x:v>0.55</x:v>
      </x:c>
      <x:c r="AB2415" s="12" t="n">
        <x:v>2759.441251056348</x:v>
      </x:c>
      <x:c r="AC2415" s="5" t="n">
        <x:v>1031</x:v>
      </x:c>
    </x:row>
    <x:row r="2416" ht="21" customHeight="1">
      <x:c r="A2416" s="9" t="d">
        <x:v>2025-10-26T00:00:00.000Z</x:v>
      </x:c>
      <x:c r="B2416" s="5" t="str">
        <x:v>남양주1</x:v>
      </x:c>
      <x:c r="C2416" s="5" t="str">
        <x:v>연료</x:v>
      </x:c>
      <x:c r="D2416" s="5" t="str">
        <x:v>Nm³</x:v>
      </x:c>
      <x:c r="E2416" s="11" t="n">
        <x:v>1536.48560172869</x:v>
      </x:c>
      <x:c r="F2416" s="11" t="n">
        <x:v>1230</x:v>
      </x:c>
      <x:c r="G2416" s="11" t="n">
        <x:v>306.48560172869</x:v>
      </x:c>
      <x:c r="H2416" s="11" t="n">
        <x:v>306.48560172869</x:v>
      </x:c>
      <x:c r="I2416" s="12" t="n">
        <x:v>24.91752859582845</x:v>
      </x:c>
      <x:c r="J2416" s="12" t="n">
        <x:v>24.91752859582845</x:v>
      </x:c>
      <x:c r="K2416" s="11" t="n">
        <x:v>1360.3870728698275</x:v>
      </x:c>
      <x:c r="L2416" s="11" t="n">
        <x:v>1615.820454173647</x:v>
      </x:c>
      <x:c r="M2416" s="5" t="str">
        <x:v>비근무일</x:v>
      </x:c>
      <x:c r="N2416" s="5" t="str">
        <x:v>train_overlap</x:v>
      </x:c>
      <x:c r="O2416" s="11" t="n">
        <x:v>8292</x:v>
      </x:c>
      <x:c r="P2416" s="5" t="str"/>
      <x:c r="Q2416" s="10" t="d">
        <x:v>2025-10-01T00:00:00.000Z</x:v>
      </x:c>
      <x:c r="R2416" s="5" t="str">
        <x:v>특별일</x:v>
      </x:c>
      <x:c r="S2416" s="12" t="n">
        <x:v>24.91752859582845</x:v>
      </x:c>
      <x:c r="T2416" s="12" t="n">
        <x:v>15.023497421532685</x:v>
      </x:c>
      <x:c r="U2416" s="12" t="n">
        <x:v>24.40968737176381</x:v>
      </x:c>
      <x:c r="V2416" s="5" t="n">
        <x:v>7</x:v>
      </x:c>
      <x:c r="W2416" s="5" t="n">
        <x:v>30</x:v>
      </x:c>
      <x:c r="X2416" s="5" t="str">
        <x:v>존재</x:v>
      </x:c>
      <x:c r="Y2416" s="5" t="str"/>
      <x:c r="Z2416" s="12" t="n">
        <x:v>0</x:v>
      </x:c>
      <x:c r="AA2416" s="12" t="n">
        <x:v>0.55</x:v>
      </x:c>
      <x:c r="AB2416" s="12" t="n">
        <x:v>2793.610184961254</x:v>
      </x:c>
      <x:c r="AC2416" s="5" t="n">
        <x:v>1230</x:v>
      </x:c>
    </x:row>
    <x:row r="2417" ht="21" customHeight="1">
      <x:c r="A2417" s="9" t="d">
        <x:v>2025-10-27T00:00:00.000Z</x:v>
      </x:c>
      <x:c r="B2417" s="5" t="str">
        <x:v>남양주1</x:v>
      </x:c>
      <x:c r="C2417" s="5" t="str">
        <x:v>연료</x:v>
      </x:c>
      <x:c r="D2417" s="5" t="str">
        <x:v>Nm³</x:v>
      </x:c>
      <x:c r="E2417" s="11" t="n">
        <x:v>3109.7993527112835</x:v>
      </x:c>
      <x:c r="F2417" s="11" t="n">
        <x:v>3195</x:v>
      </x:c>
      <x:c r="G2417" s="11" t="n">
        <x:v>-85.20064728871648</x:v>
      </x:c>
      <x:c r="H2417" s="11" t="n">
        <x:v>85.20064728871648</x:v>
      </x:c>
      <x:c r="I2417" s="12" t="n">
        <x:v>2.6666869260944126</x:v>
      </x:c>
      <x:c r="J2417" s="12" t="n">
        <x:v>-2.6666869260944126</x:v>
      </x:c>
      <x:c r="K2417" s="11" t="n">
        <x:v>2627.139572921013</x:v>
      </x:c>
      <x:c r="L2417" s="11" t="n">
        <x:v>3325.532650225093</x:v>
      </x:c>
      <x:c r="M2417" s="5" t="str">
        <x:v>근무일</x:v>
      </x:c>
      <x:c r="N2417" s="5" t="str">
        <x:v>train_overlap</x:v>
      </x:c>
      <x:c r="O2417" s="11" t="n">
        <x:v>200724</x:v>
      </x:c>
      <x:c r="P2417" s="5" t="str">
        <x:v>날씨 대체</x:v>
      </x:c>
      <x:c r="Q2417" s="10" t="d">
        <x:v>2025-10-01T00:00:00.000Z</x:v>
      </x:c>
      <x:c r="R2417" s="5" t="str">
        <x:v>일반일</x:v>
      </x:c>
      <x:c r="S2417" s="12" t="n">
        <x:v>2.6666869260944126</x:v>
      </x:c>
      <x:c r="T2417" s="12" t="n">
        <x:v>15.335991613093288</x:v>
      </x:c>
      <x:c r="U2417" s="12" t="n">
        <x:v>23.144071470776474</x:v>
      </x:c>
      <x:c r="V2417" s="5" t="n">
        <x:v>7</x:v>
      </x:c>
      <x:c r="W2417" s="5" t="n">
        <x:v>30</x:v>
      </x:c>
      <x:c r="X2417" s="5" t="str">
        <x:v>존재</x:v>
      </x:c>
      <x:c r="Y2417" s="5" t="str">
        <x:v>일강수량</x:v>
      </x:c>
      <x:c r="Z2417" s="12" t="n">
        <x:v>0</x:v>
      </x:c>
      <x:c r="AA2417" s="12" t="n">
        <x:v>1</x:v>
      </x:c>
      <x:c r="AB2417" s="12" t="n">
        <x:v>3109.7993527112835</x:v>
      </x:c>
      <x:c r="AC2417" s="5" t="n">
        <x:v>3195</x:v>
      </x:c>
    </x:row>
    <x:row r="2418" ht="21" customHeight="1">
      <x:c r="A2418" s="9" t="d">
        <x:v>2025-10-28T00:00:00.000Z</x:v>
      </x:c>
      <x:c r="B2418" s="5" t="str">
        <x:v>남양주1</x:v>
      </x:c>
      <x:c r="C2418" s="5" t="str">
        <x:v>연료</x:v>
      </x:c>
      <x:c r="D2418" s="5" t="str">
        <x:v>Nm³</x:v>
      </x:c>
      <x:c r="E2418" s="11" t="n">
        <x:v>2888.134785946268</x:v>
      </x:c>
      <x:c r="F2418" s="11" t="n">
        <x:v>2859</x:v>
      </x:c>
      <x:c r="G2418" s="11" t="n">
        <x:v>29.134785946267584</x:v>
      </x:c>
      <x:c r="H2418" s="11" t="n">
        <x:v>29.134785946267584</x:v>
      </x:c>
      <x:c r="I2418" s="12" t="n">
        <x:v>1.019055122289877</x:v>
      </x:c>
      <x:c r="J2418" s="12" t="n">
        <x:v>1.019055122289877</x:v>
      </x:c>
      <x:c r="K2418" s="11" t="n">
        <x:v>2769.3725276451214</x:v>
      </x:c>
      <x:c r="L2418" s="11" t="n">
        <x:v>3379.2758041950487</x:v>
      </x:c>
      <x:c r="M2418" s="5" t="str">
        <x:v>근무일</x:v>
      </x:c>
      <x:c r="N2418" s="5" t="str">
        <x:v>train_overlap</x:v>
      </x:c>
      <x:c r="O2418" s="11" t="n">
        <x:v>183463</x:v>
      </x:c>
      <x:c r="P2418" s="5" t="str">
        <x:v>날씨 대체</x:v>
      </x:c>
      <x:c r="Q2418" s="10" t="d">
        <x:v>2025-10-01T00:00:00.000Z</x:v>
      </x:c>
      <x:c r="R2418" s="5" t="str">
        <x:v>일반일</x:v>
      </x:c>
      <x:c r="S2418" s="12" t="n">
        <x:v>1.019055122289877</x:v>
      </x:c>
      <x:c r="T2418" s="12" t="n">
        <x:v>13.964399968369893</x:v>
      </x:c>
      <x:c r="U2418" s="12" t="n">
        <x:v>22.168717138449253</x:v>
      </x:c>
      <x:c r="V2418" s="5" t="n">
        <x:v>7</x:v>
      </x:c>
      <x:c r="W2418" s="5" t="n">
        <x:v>30</x:v>
      </x:c>
      <x:c r="X2418" s="5" t="str">
        <x:v>존재</x:v>
      </x:c>
      <x:c r="Y2418" s="5" t="str">
        <x:v>일강수량</x:v>
      </x:c>
      <x:c r="Z2418" s="12" t="n">
        <x:v>0</x:v>
      </x:c>
      <x:c r="AA2418" s="12" t="n">
        <x:v>1</x:v>
      </x:c>
      <x:c r="AB2418" s="12" t="n">
        <x:v>2888.134785946268</x:v>
      </x:c>
      <x:c r="AC2418" s="5" t="n">
        <x:v>2859</x:v>
      </x:c>
    </x:row>
    <x:row r="2419" ht="21" customHeight="1">
      <x:c r="A2419" s="9" t="d">
        <x:v>2025-10-29T00:00:00.000Z</x:v>
      </x:c>
      <x:c r="B2419" s="5" t="str">
        <x:v>남양주1</x:v>
      </x:c>
      <x:c r="C2419" s="5" t="str">
        <x:v>연료</x:v>
      </x:c>
      <x:c r="D2419" s="5" t="str">
        <x:v>Nm³</x:v>
      </x:c>
      <x:c r="E2419" s="11" t="n">
        <x:v>2810.1913211504325</x:v>
      </x:c>
      <x:c r="F2419" s="11" t="n">
        <x:v>2660</x:v>
      </x:c>
      <x:c r="G2419" s="11" t="n">
        <x:v>150.1913211504325</x:v>
      </x:c>
      <x:c r="H2419" s="11" t="n">
        <x:v>150.1913211504325</x:v>
      </x:c>
      <x:c r="I2419" s="12" t="n">
        <x:v>5.646290268813251</x:v>
      </x:c>
      <x:c r="J2419" s="12" t="n">
        <x:v>5.646290268813251</x:v>
      </x:c>
      <x:c r="K2419" s="11" t="n">
        <x:v>2560.855499884119</x:v>
      </x:c>
      <x:c r="L2419" s="11" t="n">
        <x:v>3256.146167463896</x:v>
      </x:c>
      <x:c r="M2419" s="5" t="str">
        <x:v>근무일</x:v>
      </x:c>
      <x:c r="N2419" s="5" t="str">
        <x:v>train_overlap</x:v>
      </x:c>
      <x:c r="O2419" s="11" t="n">
        <x:v>173754</x:v>
      </x:c>
      <x:c r="P2419" s="5" t="str">
        <x:v>날씨 대체</x:v>
      </x:c>
      <x:c r="Q2419" s="10" t="d">
        <x:v>2025-10-01T00:00:00.000Z</x:v>
      </x:c>
      <x:c r="R2419" s="5" t="str">
        <x:v>일반일</x:v>
      </x:c>
      <x:c r="S2419" s="12" t="n">
        <x:v>5.646290268813251</x:v>
      </x:c>
      <x:c r="T2419" s="12" t="n">
        <x:v>13.531941189654603</x:v>
      </x:c>
      <x:c r="U2419" s="12" t="n">
        <x:v>22.26316231691925</x:v>
      </x:c>
      <x:c r="V2419" s="5" t="n">
        <x:v>7</x:v>
      </x:c>
      <x:c r="W2419" s="5" t="n">
        <x:v>30</x:v>
      </x:c>
      <x:c r="X2419" s="5" t="str">
        <x:v>존재</x:v>
      </x:c>
      <x:c r="Y2419" s="5" t="str">
        <x:v>일강수량</x:v>
      </x:c>
      <x:c r="Z2419" s="12" t="n">
        <x:v>0</x:v>
      </x:c>
      <x:c r="AA2419" s="12" t="n">
        <x:v>1</x:v>
      </x:c>
      <x:c r="AB2419" s="12" t="n">
        <x:v>2810.1913211504325</x:v>
      </x:c>
      <x:c r="AC2419" s="5" t="n">
        <x:v>2660</x:v>
      </x:c>
    </x:row>
    <x:row r="2420" ht="21" customHeight="1">
      <x:c r="A2420" s="9" t="d">
        <x:v>2025-10-30T00:00:00.000Z</x:v>
      </x:c>
      <x:c r="B2420" s="5" t="str">
        <x:v>남양주1</x:v>
      </x:c>
      <x:c r="C2420" s="5" t="str">
        <x:v>연료</x:v>
      </x:c>
      <x:c r="D2420" s="5" t="str">
        <x:v>Nm³</x:v>
      </x:c>
      <x:c r="E2420" s="11" t="n">
        <x:v>3003.447258972716</x:v>
      </x:c>
      <x:c r="F2420" s="11" t="n">
        <x:v>3023</x:v>
      </x:c>
      <x:c r="G2420" s="11" t="n">
        <x:v>-19.5527410272839</x:v>
      </x:c>
      <x:c r="H2420" s="11" t="n">
        <x:v>19.5527410272839</x:v>
      </x:c>
      <x:c r="I2420" s="12" t="n">
        <x:v>0.6467992400689349</x:v>
      </x:c>
      <x:c r="J2420" s="12" t="n">
        <x:v>-0.6467992400689349</x:v>
      </x:c>
      <x:c r="K2420" s="11" t="n">
        <x:v>2571.376323299496</x:v>
      </x:c>
      <x:c r="L2420" s="11" t="n">
        <x:v>3245.793126983083</x:v>
      </x:c>
      <x:c r="M2420" s="5" t="str">
        <x:v>근무일</x:v>
      </x:c>
      <x:c r="N2420" s="5" t="str">
        <x:v>train_overlap</x:v>
      </x:c>
      <x:c r="O2420" s="11" t="n">
        <x:v>222787</x:v>
      </x:c>
      <x:c r="P2420" s="5" t="str">
        <x:v>날씨 대체</x:v>
      </x:c>
      <x:c r="Q2420" s="10" t="d">
        <x:v>2025-10-01T00:00:00.000Z</x:v>
      </x:c>
      <x:c r="R2420" s="5" t="str">
        <x:v>일반일</x:v>
      </x:c>
      <x:c r="S2420" s="12" t="n">
        <x:v>0.6467992400689349</x:v>
      </x:c>
      <x:c r="T2420" s="12" t="n">
        <x:v>13.467864590221698</x:v>
      </x:c>
      <x:c r="U2420" s="12" t="n">
        <x:v>22.05719068836913</x:v>
      </x:c>
      <x:c r="V2420" s="5" t="n">
        <x:v>7</x:v>
      </x:c>
      <x:c r="W2420" s="5" t="n">
        <x:v>30</x:v>
      </x:c>
      <x:c r="X2420" s="5" t="str">
        <x:v>존재</x:v>
      </x:c>
      <x:c r="Y2420" s="5" t="str">
        <x:v>일강수량</x:v>
      </x:c>
      <x:c r="Z2420" s="12" t="n">
        <x:v>0</x:v>
      </x:c>
      <x:c r="AA2420" s="12" t="n">
        <x:v>1</x:v>
      </x:c>
      <x:c r="AB2420" s="12" t="n">
        <x:v>3003.447258972716</x:v>
      </x:c>
      <x:c r="AC2420" s="5" t="n">
        <x:v>3023</x:v>
      </x:c>
    </x:row>
    <x:row r="2421" ht="21" customHeight="1">
      <x:c r="A2421" s="9" t="d">
        <x:v>2025-10-31T00:00:00.000Z</x:v>
      </x:c>
      <x:c r="B2421" s="5" t="str">
        <x:v>남양주1</x:v>
      </x:c>
      <x:c r="C2421" s="5" t="str">
        <x:v>연료</x:v>
      </x:c>
      <x:c r="D2421" s="5" t="str">
        <x:v>Nm³</x:v>
      </x:c>
      <x:c r="E2421" s="11" t="n">
        <x:v>2815.788148827895</x:v>
      </x:c>
      <x:c r="F2421" s="11" t="n">
        <x:v>2626</x:v>
      </x:c>
      <x:c r="G2421" s="11" t="n">
        <x:v>189.78814882789493</x:v>
      </x:c>
      <x:c r="H2421" s="11" t="n">
        <x:v>189.78814882789493</x:v>
      </x:c>
      <x:c r="I2421" s="12" t="n">
        <x:v>7.227271470978482</x:v>
      </x:c>
      <x:c r="J2421" s="12" t="n">
        <x:v>7.227271470978482</x:v>
      </x:c>
      <x:c r="K2421" s="11" t="n">
        <x:v>2507.8923612167696</x:v>
      </x:c>
      <x:c r="L2421" s="11" t="n">
        <x:v>3176.9914929505235</x:v>
      </x:c>
      <x:c r="M2421" s="5" t="str">
        <x:v>근무일</x:v>
      </x:c>
      <x:c r="N2421" s="5" t="str">
        <x:v>train_overlap</x:v>
      </x:c>
      <x:c r="O2421" s="11" t="n">
        <x:v>211450</x:v>
      </x:c>
      <x:c r="P2421" s="5" t="str"/>
      <x:c r="Q2421" s="10" t="d">
        <x:v>2025-10-01T00:00:00.000Z</x:v>
      </x:c>
      <x:c r="R2421" s="5" t="str">
        <x:v>일반일</x:v>
      </x:c>
      <x:c r="S2421" s="12" t="n">
        <x:v>7.227271470978482</x:v>
      </x:c>
      <x:c r="T2421" s="12" t="n">
        <x:v>12.761359707983763</x:v>
      </x:c>
      <x:c r="U2421" s="12" t="n">
        <x:v>22.28969964761402</x:v>
      </x:c>
      <x:c r="V2421" s="5" t="n">
        <x:v>7</x:v>
      </x:c>
      <x:c r="W2421" s="5" t="n">
        <x:v>30</x:v>
      </x:c>
      <x:c r="X2421" s="5" t="str">
        <x:v>존재</x:v>
      </x:c>
      <x:c r="Y2421" s="5" t="str"/>
      <x:c r="Z2421" s="12" t="n">
        <x:v>0</x:v>
      </x:c>
      <x:c r="AA2421" s="12" t="n">
        <x:v>1</x:v>
      </x:c>
      <x:c r="AB2421" s="12" t="n">
        <x:v>2815.788148827895</x:v>
      </x:c>
      <x:c r="AC2421" s="5" t="n">
        <x:v>2626</x:v>
      </x:c>
    </x:row>
    <x:row r="2422" ht="21" customHeight="1">
      <x:c r="A2422" s="9" t="d">
        <x:v>2025-11-01T00:00:00.000Z</x:v>
      </x:c>
      <x:c r="B2422" s="5" t="str">
        <x:v>남양주1</x:v>
      </x:c>
      <x:c r="C2422" s="5" t="str">
        <x:v>연료</x:v>
      </x:c>
      <x:c r="D2422" s="5" t="str">
        <x:v>Nm³</x:v>
      </x:c>
      <x:c r="E2422" s="11" t="n">
        <x:v>1530.1098566522078</x:v>
      </x:c>
      <x:c r="F2422" s="11" t="n">
        <x:v>1335</x:v>
      </x:c>
      <x:c r="G2422" s="11" t="n">
        <x:v>195.10985665220775</x:v>
      </x:c>
      <x:c r="H2422" s="11" t="n">
        <x:v>195.10985665220775</x:v>
      </x:c>
      <x:c r="I2422" s="12" t="n">
        <x:v>14.614970535745902</x:v>
      </x:c>
      <x:c r="J2422" s="12" t="n">
        <x:v>14.614970535745902</x:v>
      </x:c>
      <x:c r="K2422" s="11" t="n">
        <x:v>1373.593115657133</x:v>
      </x:c>
      <x:c r="L2422" s="11" t="n">
        <x:v>1619.5036889285425</x:v>
      </x:c>
      <x:c r="M2422" s="5" t="str">
        <x:v>비근무일</x:v>
      </x:c>
      <x:c r="N2422" s="5" t="str">
        <x:v>train_overlap</x:v>
      </x:c>
      <x:c r="O2422" s="11" t="n">
        <x:v>58209</x:v>
      </x:c>
      <x:c r="P2422" s="5" t="str"/>
      <x:c r="Q2422" s="10" t="d">
        <x:v>2025-11-01T00:00:00.000Z</x:v>
      </x:c>
      <x:c r="R2422" s="5" t="str">
        <x:v>일반일</x:v>
      </x:c>
      <x:c r="S2422" s="12" t="n">
        <x:v>14.614970535745902</x:v>
      </x:c>
      <x:c r="T2422" s="12" t="n">
        <x:v>8.105514594259901</x:v>
      </x:c>
      <x:c r="U2422" s="12" t="n">
        <x:v>22.73396080029092</x:v>
      </x:c>
      <x:c r="V2422" s="5" t="n">
        <x:v>7</x:v>
      </x:c>
      <x:c r="W2422" s="5" t="n">
        <x:v>30</x:v>
      </x:c>
      <x:c r="X2422" s="5" t="str">
        <x:v>존재</x:v>
      </x:c>
      <x:c r="Y2422" s="5" t="str"/>
      <x:c r="Z2422" s="12" t="n">
        <x:v>0</x:v>
      </x:c>
      <x:c r="AA2422" s="12" t="n">
        <x:v>0.55</x:v>
      </x:c>
      <x:c r="AB2422" s="12" t="n">
        <x:v>2782.017921185832</x:v>
      </x:c>
      <x:c r="AC2422" s="5" t="n">
        <x:v>1335</x:v>
      </x:c>
    </x:row>
    <x:row r="2423" ht="21" customHeight="1">
      <x:c r="A2423" s="9" t="d">
        <x:v>2025-11-02T00:00:00.000Z</x:v>
      </x:c>
      <x:c r="B2423" s="5" t="str">
        <x:v>남양주1</x:v>
      </x:c>
      <x:c r="C2423" s="5" t="str">
        <x:v>연료</x:v>
      </x:c>
      <x:c r="D2423" s="5" t="str">
        <x:v>Nm³</x:v>
      </x:c>
      <x:c r="E2423" s="11" t="n">
        <x:v>1582.2195465232123</x:v>
      </x:c>
      <x:c r="F2423" s="11" t="n">
        <x:v>1820</x:v>
      </x:c>
      <x:c r="G2423" s="11" t="n">
        <x:v>-237.78045347678767</x:v>
      </x:c>
      <x:c r="H2423" s="11" t="n">
        <x:v>237.78045347678767</x:v>
      </x:c>
      <x:c r="I2423" s="12" t="n">
        <x:v>13.06486008114218</x:v>
      </x:c>
      <x:c r="J2423" s="12" t="n">
        <x:v>-13.06486008114218</x:v>
      </x:c>
      <x:c r="K2423" s="11" t="n">
        <x:v>1415.0360564491727</x:v>
      </x:c>
      <x:c r="L2423" s="11" t="n">
        <x:v>1639.0189728821597</x:v>
      </x:c>
      <x:c r="M2423" s="5" t="str">
        <x:v>비근무일</x:v>
      </x:c>
      <x:c r="N2423" s="5" t="str">
        <x:v>train_overlap</x:v>
      </x:c>
      <x:c r="O2423" s="11" t="n">
        <x:v>3415</x:v>
      </x:c>
      <x:c r="P2423" s="5" t="str"/>
      <x:c r="Q2423" s="10" t="d">
        <x:v>2025-11-01T00:00:00.000Z</x:v>
      </x:c>
      <x:c r="R2423" s="5" t="str">
        <x:v>특별일</x:v>
      </x:c>
      <x:c r="S2423" s="12" t="n">
        <x:v>13.06486008114218</x:v>
      </x:c>
      <x:c r="T2423" s="12" t="n">
        <x:v>6.4122762350190055</x:v>
      </x:c>
      <x:c r="U2423" s="12" t="n">
        <x:v>21.66567246052758</x:v>
      </x:c>
      <x:c r="V2423" s="5" t="n">
        <x:v>7</x:v>
      </x:c>
      <x:c r="W2423" s="5" t="n">
        <x:v>30</x:v>
      </x:c>
      <x:c r="X2423" s="5" t="str">
        <x:v>존재</x:v>
      </x:c>
      <x:c r="Y2423" s="5" t="str"/>
      <x:c r="Z2423" s="12" t="n">
        <x:v>0</x:v>
      </x:c>
      <x:c r="AA2423" s="12" t="n">
        <x:v>0.55</x:v>
      </x:c>
      <x:c r="AB2423" s="12" t="n">
        <x:v>2876.7628118603857</x:v>
      </x:c>
      <x:c r="AC2423" s="5" t="n">
        <x:v>1820</x:v>
      </x:c>
    </x:row>
    <x:row r="2424" ht="21" customHeight="1">
      <x:c r="A2424" s="9" t="d">
        <x:v>2025-11-03T00:00:00.000Z</x:v>
      </x:c>
      <x:c r="B2424" s="5" t="str">
        <x:v>남양주1</x:v>
      </x:c>
      <x:c r="C2424" s="5" t="str">
        <x:v>연료</x:v>
      </x:c>
      <x:c r="D2424" s="5" t="str">
        <x:v>Nm³</x:v>
      </x:c>
      <x:c r="E2424" s="11" t="n">
        <x:v>3113.0093850897533</x:v>
      </x:c>
      <x:c r="F2424" s="11" t="n">
        <x:v>3100</x:v>
      </x:c>
      <x:c r="G2424" s="11" t="n">
        <x:v>13.009385089753325</x:v>
      </x:c>
      <x:c r="H2424" s="11" t="n">
        <x:v>13.009385089753325</x:v>
      </x:c>
      <x:c r="I2424" s="12" t="n">
        <x:v>0.4196575835404298</x:v>
      </x:c>
      <x:c r="J2424" s="12" t="n">
        <x:v>0.4196575835404298</x:v>
      </x:c>
      <x:c r="K2424" s="11" t="n">
        <x:v>2683.121852825229</x:v>
      </x:c>
      <x:c r="L2424" s="11" t="n">
        <x:v>3354.749680463434</x:v>
      </x:c>
      <x:c r="M2424" s="5" t="str">
        <x:v>근무일</x:v>
      </x:c>
      <x:c r="N2424" s="5" t="str">
        <x:v>train_overlap</x:v>
      </x:c>
      <x:c r="O2424" s="11" t="n">
        <x:v>219504</x:v>
      </x:c>
      <x:c r="P2424" s="5" t="str">
        <x:v>날씨 대체</x:v>
      </x:c>
      <x:c r="Q2424" s="10" t="d">
        <x:v>2025-11-01T00:00:00.000Z</x:v>
      </x:c>
      <x:c r="R2424" s="5" t="str">
        <x:v>일반일</x:v>
      </x:c>
      <x:c r="S2424" s="12" t="n">
        <x:v>0.4196575835404298</x:v>
      </x:c>
      <x:c r="T2424" s="12" t="n">
        <x:v>6.091272043225579</x:v>
      </x:c>
      <x:c r="U2424" s="12" t="n">
        <x:v>21.245960354506472</x:v>
      </x:c>
      <x:c r="V2424" s="5" t="n">
        <x:v>7</x:v>
      </x:c>
      <x:c r="W2424" s="5" t="n">
        <x:v>30</x:v>
      </x:c>
      <x:c r="X2424" s="5" t="str">
        <x:v>존재</x:v>
      </x:c>
      <x:c r="Y2424" s="5" t="str">
        <x:v>일강수량</x:v>
      </x:c>
      <x:c r="Z2424" s="12" t="n">
        <x:v>0</x:v>
      </x:c>
      <x:c r="AA2424" s="12" t="n">
        <x:v>1</x:v>
      </x:c>
      <x:c r="AB2424" s="12" t="n">
        <x:v>3113.0093850897533</x:v>
      </x:c>
      <x:c r="AC2424" s="5" t="n">
        <x:v>3100</x:v>
      </x:c>
    </x:row>
    <x:row r="2425" ht="21" customHeight="1">
      <x:c r="A2425" s="9" t="d">
        <x:v>2025-11-04T00:00:00.000Z</x:v>
      </x:c>
      <x:c r="B2425" s="5" t="str">
        <x:v>남양주1</x:v>
      </x:c>
      <x:c r="C2425" s="5" t="str">
        <x:v>연료</x:v>
      </x:c>
      <x:c r="D2425" s="5" t="str">
        <x:v>Nm³</x:v>
      </x:c>
      <x:c r="E2425" s="11" t="n">
        <x:v>3071.258714729279</x:v>
      </x:c>
      <x:c r="F2425" s="11" t="n">
        <x:v>3100</x:v>
      </x:c>
      <x:c r="G2425" s="11" t="n">
        <x:v>-28.741285270721164</x:v>
      </x:c>
      <x:c r="H2425" s="11" t="n">
        <x:v>28.741285270721164</x:v>
      </x:c>
      <x:c r="I2425" s="12" t="n">
        <x:v>0.9271382345393924</x:v>
      </x:c>
      <x:c r="J2425" s="12" t="n">
        <x:v>-0.9271382345393924</x:v>
      </x:c>
      <x:c r="K2425" s="11" t="n">
        <x:v>2770.6846248896577</x:v>
      </x:c>
      <x:c r="L2425" s="11" t="n">
        <x:v>3390.716158442308</x:v>
      </x:c>
      <x:c r="M2425" s="5" t="str">
        <x:v>근무일</x:v>
      </x:c>
      <x:c r="N2425" s="5" t="str">
        <x:v>train_overlap</x:v>
      </x:c>
      <x:c r="O2425" s="11" t="n">
        <x:v>261410</x:v>
      </x:c>
      <x:c r="P2425" s="5" t="str">
        <x:v>날씨 대체</x:v>
      </x:c>
      <x:c r="Q2425" s="10" t="d">
        <x:v>2025-11-01T00:00:00.000Z</x:v>
      </x:c>
      <x:c r="R2425" s="5" t="str">
        <x:v>일반일</x:v>
      </x:c>
      <x:c r="S2425" s="12" t="n">
        <x:v>0.9271382345393924</x:v>
      </x:c>
      <x:c r="T2425" s="12" t="n">
        <x:v>6.078141059261223</x:v>
      </x:c>
      <x:c r="U2425" s="12" t="n">
        <x:v>13.665822577684663</x:v>
      </x:c>
      <x:c r="V2425" s="5" t="n">
        <x:v>7</x:v>
      </x:c>
      <x:c r="W2425" s="5" t="n">
        <x:v>30</x:v>
      </x:c>
      <x:c r="X2425" s="5" t="str">
        <x:v>존재</x:v>
      </x:c>
      <x:c r="Y2425" s="5" t="str">
        <x:v>일강수량</x:v>
      </x:c>
      <x:c r="Z2425" s="12" t="n">
        <x:v>0</x:v>
      </x:c>
      <x:c r="AA2425" s="12" t="n">
        <x:v>1</x:v>
      </x:c>
      <x:c r="AB2425" s="12" t="n">
        <x:v>3071.258714729279</x:v>
      </x:c>
      <x:c r="AC2425" s="5" t="n">
        <x:v>3100</x:v>
      </x:c>
    </x:row>
    <x:row r="2426" ht="21" customHeight="1">
      <x:c r="A2426" s="9" t="d">
        <x:v>2025-11-05T00:00:00.000Z</x:v>
      </x:c>
      <x:c r="B2426" s="5" t="str">
        <x:v>남양주1</x:v>
      </x:c>
      <x:c r="C2426" s="5" t="str">
        <x:v>연료</x:v>
      </x:c>
      <x:c r="D2426" s="5" t="str">
        <x:v>Nm³</x:v>
      </x:c>
      <x:c r="E2426" s="11" t="n">
        <x:v>2905.4545017245714</x:v>
      </x:c>
      <x:c r="F2426" s="11" t="n">
        <x:v>2852</x:v>
      </x:c>
      <x:c r="G2426" s="11" t="n">
        <x:v>53.4545017245714</x:v>
      </x:c>
      <x:c r="H2426" s="11" t="n">
        <x:v>53.4545017245714</x:v>
      </x:c>
      <x:c r="I2426" s="12" t="n">
        <x:v>1.8742812666399509</x:v>
      </x:c>
      <x:c r="J2426" s="12" t="n">
        <x:v>1.8742812666399509</x:v>
      </x:c>
      <x:c r="K2426" s="11" t="n">
        <x:v>2746.448122267691</x:v>
      </x:c>
      <x:c r="L2426" s="11" t="n">
        <x:v>3353.1846147189144</x:v>
      </x:c>
      <x:c r="M2426" s="5" t="str">
        <x:v>근무일</x:v>
      </x:c>
      <x:c r="N2426" s="5" t="str">
        <x:v>train_overlap</x:v>
      </x:c>
      <x:c r="O2426" s="11" t="n">
        <x:v>191635</x:v>
      </x:c>
      <x:c r="P2426" s="5" t="str">
        <x:v>날씨 대체</x:v>
      </x:c>
      <x:c r="Q2426" s="10" t="d">
        <x:v>2025-11-01T00:00:00.000Z</x:v>
      </x:c>
      <x:c r="R2426" s="5" t="str">
        <x:v>일반일</x:v>
      </x:c>
      <x:c r="S2426" s="12" t="n">
        <x:v>1.8742812666399509</x:v>
      </x:c>
      <x:c r="T2426" s="12" t="n">
        <x:v>5.539282630379325</x:v>
      </x:c>
      <x:c r="U2426" s="12" t="n">
        <x:v>12.345028852008006</x:v>
      </x:c>
      <x:c r="V2426" s="5" t="n">
        <x:v>7</x:v>
      </x:c>
      <x:c r="W2426" s="5" t="n">
        <x:v>30</x:v>
      </x:c>
      <x:c r="X2426" s="5" t="str">
        <x:v>존재</x:v>
      </x:c>
      <x:c r="Y2426" s="5" t="str">
        <x:v>일강수량</x:v>
      </x:c>
      <x:c r="Z2426" s="12" t="n">
        <x:v>0</x:v>
      </x:c>
      <x:c r="AA2426" s="12" t="n">
        <x:v>1</x:v>
      </x:c>
      <x:c r="AB2426" s="12" t="n">
        <x:v>2905.4545017245714</x:v>
      </x:c>
      <x:c r="AC2426" s="5" t="n">
        <x:v>2852</x:v>
      </x:c>
    </x:row>
    <x:row r="2427" ht="21" customHeight="1">
      <x:c r="A2427" s="9" t="d">
        <x:v>2025-11-06T00:00:00.000Z</x:v>
      </x:c>
      <x:c r="B2427" s="5" t="str">
        <x:v>남양주1</x:v>
      </x:c>
      <x:c r="C2427" s="5" t="str">
        <x:v>연료</x:v>
      </x:c>
      <x:c r="D2427" s="5" t="str">
        <x:v>Nm³</x:v>
      </x:c>
      <x:c r="E2427" s="11" t="n">
        <x:v>3021.5188526461</x:v>
      </x:c>
      <x:c r="F2427" s="11" t="n">
        <x:v>3100</x:v>
      </x:c>
      <x:c r="G2427" s="11" t="n">
        <x:v>-78.48114735389981</x:v>
      </x:c>
      <x:c r="H2427" s="11" t="n">
        <x:v>78.48114735389981</x:v>
      </x:c>
      <x:c r="I2427" s="12" t="n">
        <x:v>2.5316499146419296</x:v>
      </x:c>
      <x:c r="J2427" s="12" t="n">
        <x:v>-2.5316499146419296</x:v>
      </x:c>
      <x:c r="K2427" s="11" t="n">
        <x:v>2604.833575366836</x:v>
      </x:c>
      <x:c r="L2427" s="11" t="n">
        <x:v>3175.3130164322547</x:v>
      </x:c>
      <x:c r="M2427" s="5" t="str">
        <x:v>근무일</x:v>
      </x:c>
      <x:c r="N2427" s="5" t="str">
        <x:v>train_overlap</x:v>
      </x:c>
      <x:c r="O2427" s="11" t="n">
        <x:v>166315</x:v>
      </x:c>
      <x:c r="P2427" s="5" t="str">
        <x:v>날씨 대체</x:v>
      </x:c>
      <x:c r="Q2427" s="10" t="d">
        <x:v>2025-11-01T00:00:00.000Z</x:v>
      </x:c>
      <x:c r="R2427" s="5" t="str">
        <x:v>일반일</x:v>
      </x:c>
      <x:c r="S2427" s="12" t="n">
        <x:v>2.5316499146419296</x:v>
      </x:c>
      <x:c r="T2427" s="12" t="n">
        <x:v>5.80854701246118</x:v>
      </x:c>
      <x:c r="U2427" s="12" t="n">
        <x:v>10.856108174807124</x:v>
      </x:c>
      <x:c r="V2427" s="5" t="n">
        <x:v>7</x:v>
      </x:c>
      <x:c r="W2427" s="5" t="n">
        <x:v>30</x:v>
      </x:c>
      <x:c r="X2427" s="5" t="str">
        <x:v>존재</x:v>
      </x:c>
      <x:c r="Y2427" s="5" t="str">
        <x:v>일강수량</x:v>
      </x:c>
      <x:c r="Z2427" s="12" t="n">
        <x:v>0</x:v>
      </x:c>
      <x:c r="AA2427" s="12" t="n">
        <x:v>1</x:v>
      </x:c>
      <x:c r="AB2427" s="12" t="n">
        <x:v>3021.5188526461</x:v>
      </x:c>
      <x:c r="AC2427" s="5" t="n">
        <x:v>3100</x:v>
      </x:c>
    </x:row>
    <x:row r="2428" ht="21" customHeight="1">
      <x:c r="A2428" s="9" t="d">
        <x:v>2025-11-07T00:00:00.000Z</x:v>
      </x:c>
      <x:c r="B2428" s="5" t="str">
        <x:v>남양주1</x:v>
      </x:c>
      <x:c r="C2428" s="5" t="str">
        <x:v>연료</x:v>
      </x:c>
      <x:c r="D2428" s="5" t="str">
        <x:v>Nm³</x:v>
      </x:c>
      <x:c r="E2428" s="11" t="n">
        <x:v>3028.099503252516</x:v>
      </x:c>
      <x:c r="F2428" s="11" t="n">
        <x:v>3032</x:v>
      </x:c>
      <x:c r="G2428" s="11" t="n">
        <x:v>-3.90049674748434</x:v>
      </x:c>
      <x:c r="H2428" s="11" t="n">
        <x:v>3.90049674748434</x:v>
      </x:c>
      <x:c r="I2428" s="12" t="n">
        <x:v>0.1286443518299584</x:v>
      </x:c>
      <x:c r="J2428" s="12" t="n">
        <x:v>-0.1286443518299584</x:v>
      </x:c>
      <x:c r="K2428" s="11" t="n">
        <x:v>2732.869073289829</x:v>
      </x:c>
      <x:c r="L2428" s="11" t="n">
        <x:v>3300.451016852124</x:v>
      </x:c>
      <x:c r="M2428" s="5" t="str">
        <x:v>근무일</x:v>
      </x:c>
      <x:c r="N2428" s="5" t="str">
        <x:v>train_overlap</x:v>
      </x:c>
      <x:c r="O2428" s="11" t="n">
        <x:v>257853</x:v>
      </x:c>
      <x:c r="P2428" s="5" t="str">
        <x:v>날씨 대체</x:v>
      </x:c>
      <x:c r="Q2428" s="10" t="d">
        <x:v>2025-11-01T00:00:00.000Z</x:v>
      </x:c>
      <x:c r="R2428" s="5" t="str">
        <x:v>일반일</x:v>
      </x:c>
      <x:c r="S2428" s="12" t="n">
        <x:v>0.1286443518299584</x:v>
      </x:c>
      <x:c r="T2428" s="12" t="n">
        <x:v>4.794457424011391</x:v>
      </x:c>
      <x:c r="U2428" s="12" t="n">
        <x:v>10.3561921311128</x:v>
      </x:c>
      <x:c r="V2428" s="5" t="n">
        <x:v>7</x:v>
      </x:c>
      <x:c r="W2428" s="5" t="n">
        <x:v>30</x:v>
      </x:c>
      <x:c r="X2428" s="5" t="str">
        <x:v>존재</x:v>
      </x:c>
      <x:c r="Y2428" s="5" t="str">
        <x:v>일강수량</x:v>
      </x:c>
      <x:c r="Z2428" s="12" t="n">
        <x:v>0</x:v>
      </x:c>
      <x:c r="AA2428" s="12" t="n">
        <x:v>1</x:v>
      </x:c>
      <x:c r="AB2428" s="12" t="n">
        <x:v>3028.099503252516</x:v>
      </x:c>
      <x:c r="AC2428" s="5" t="n">
        <x:v>3032</x:v>
      </x:c>
    </x:row>
    <x:row r="2429" ht="21" customHeight="1">
      <x:c r="A2429" s="9" t="d">
        <x:v>2025-11-08T00:00:00.000Z</x:v>
      </x:c>
      <x:c r="B2429" s="5" t="str">
        <x:v>남양주1</x:v>
      </x:c>
      <x:c r="C2429" s="5" t="str">
        <x:v>연료</x:v>
      </x:c>
      <x:c r="D2429" s="5" t="str">
        <x:v>Nm³</x:v>
      </x:c>
      <x:c r="E2429" s="11" t="n">
        <x:v>1614.0733440746003</x:v>
      </x:c>
      <x:c r="F2429" s="11" t="n">
        <x:v>1878</x:v>
      </x:c>
      <x:c r="G2429" s="11" t="n">
        <x:v>-263.9266559253995</x:v>
      </x:c>
      <x:c r="H2429" s="11" t="n">
        <x:v>263.9266559253995</x:v>
      </x:c>
      <x:c r="I2429" s="12" t="n">
        <x:v>14.053602551938203</x:v>
      </x:c>
      <x:c r="J2429" s="12" t="n">
        <x:v>-14.053602551938203</x:v>
      </x:c>
      <x:c r="K2429" s="11" t="n">
        <x:v>1485.7047171931808</x:v>
      </x:c>
      <x:c r="L2429" s="11" t="n">
        <x:v>1637.143600896505</x:v>
      </x:c>
      <x:c r="M2429" s="5" t="str">
        <x:v>비근무일</x:v>
      </x:c>
      <x:c r="N2429" s="5" t="str">
        <x:v>train_overlap</x:v>
      </x:c>
      <x:c r="O2429" s="11" t="n">
        <x:v>85278</x:v>
      </x:c>
      <x:c r="P2429" s="5" t="str"/>
      <x:c r="Q2429" s="10" t="d">
        <x:v>2025-11-01T00:00:00.000Z</x:v>
      </x:c>
      <x:c r="R2429" s="5" t="str">
        <x:v>일반일</x:v>
      </x:c>
      <x:c r="S2429" s="12" t="n">
        <x:v>14.053602551938203</x:v>
      </x:c>
      <x:c r="T2429" s="12" t="n">
        <x:v>4.714261997753148</x:v>
      </x:c>
      <x:c r="U2429" s="12" t="n">
        <x:v>9.315341903422098</x:v>
      </x:c>
      <x:c r="V2429" s="5" t="n">
        <x:v>7</x:v>
      </x:c>
      <x:c r="W2429" s="5" t="n">
        <x:v>30</x:v>
      </x:c>
      <x:c r="X2429" s="5" t="str">
        <x:v>존재</x:v>
      </x:c>
      <x:c r="Y2429" s="5" t="str"/>
      <x:c r="Z2429" s="12" t="n">
        <x:v>0</x:v>
      </x:c>
      <x:c r="AA2429" s="12" t="n">
        <x:v>0.55</x:v>
      </x:c>
      <x:c r="AB2429" s="12" t="n">
        <x:v>2934.6788074083643</x:v>
      </x:c>
      <x:c r="AC2429" s="5" t="n">
        <x:v>1878</x:v>
      </x:c>
    </x:row>
    <x:row r="2430" ht="21" customHeight="1">
      <x:c r="A2430" s="9" t="d">
        <x:v>2025-11-09T00:00:00.000Z</x:v>
      </x:c>
      <x:c r="B2430" s="5" t="str">
        <x:v>남양주1</x:v>
      </x:c>
      <x:c r="C2430" s="5" t="str">
        <x:v>연료</x:v>
      </x:c>
      <x:c r="D2430" s="5" t="str">
        <x:v>Nm³</x:v>
      </x:c>
      <x:c r="E2430" s="11" t="n">
        <x:v>1602.1740078490732</x:v>
      </x:c>
      <x:c r="F2430" s="11" t="n">
        <x:v>1512</x:v>
      </x:c>
      <x:c r="G2430" s="11" t="n">
        <x:v>90.17400784907318</x:v>
      </x:c>
      <x:c r="H2430" s="11" t="n">
        <x:v>90.17400784907318</x:v>
      </x:c>
      <x:c r="I2430" s="12" t="n">
        <x:v>5.963889408007486</x:v>
      </x:c>
      <x:c r="J2430" s="12" t="n">
        <x:v>5.963889408007486</x:v>
      </x:c>
      <x:c r="K2430" s="11" t="n">
        <x:v>1491.3195033501238</x:v>
      </x:c>
      <x:c r="L2430" s="11" t="n">
        <x:v>1651.7826834402497</x:v>
      </x:c>
      <x:c r="M2430" s="5" t="str">
        <x:v>비근무일</x:v>
      </x:c>
      <x:c r="N2430" s="5" t="str">
        <x:v>train_overlap</x:v>
      </x:c>
      <x:c r="O2430" s="11" t="n">
        <x:v>5854</x:v>
      </x:c>
      <x:c r="P2430" s="5" t="str">
        <x:v>날씨 대체</x:v>
      </x:c>
      <x:c r="Q2430" s="10" t="d">
        <x:v>2025-11-01T00:00:00.000Z</x:v>
      </x:c>
      <x:c r="R2430" s="5" t="str">
        <x:v>특별일</x:v>
      </x:c>
      <x:c r="S2430" s="12" t="n">
        <x:v>5.963889408007486</x:v>
      </x:c>
      <x:c r="T2430" s="12" t="n">
        <x:v>3.6998376158767634</x:v>
      </x:c>
      <x:c r="U2430" s="12" t="n">
        <x:v>9.498370591426946</x:v>
      </x:c>
      <x:c r="V2430" s="5" t="n">
        <x:v>7</x:v>
      </x:c>
      <x:c r="W2430" s="5" t="n">
        <x:v>30</x:v>
      </x:c>
      <x:c r="X2430" s="5" t="str">
        <x:v>존재</x:v>
      </x:c>
      <x:c r="Y2430" s="5" t="str">
        <x:v>일강수량</x:v>
      </x:c>
      <x:c r="Z2430" s="12" t="n">
        <x:v>0</x:v>
      </x:c>
      <x:c r="AA2430" s="12" t="n">
        <x:v>0.55</x:v>
      </x:c>
      <x:c r="AB2430" s="12" t="n">
        <x:v>2913.043650634678</x:v>
      </x:c>
      <x:c r="AC2430" s="5" t="n">
        <x:v>1512</x:v>
      </x:c>
    </x:row>
    <x:row r="2431" ht="21" customHeight="1">
      <x:c r="A2431" s="9" t="d">
        <x:v>2025-11-10T00:00:00.000Z</x:v>
      </x:c>
      <x:c r="B2431" s="5" t="str">
        <x:v>남양주1</x:v>
      </x:c>
      <x:c r="C2431" s="5" t="str">
        <x:v>연료</x:v>
      </x:c>
      <x:c r="D2431" s="5" t="str">
        <x:v>Nm³</x:v>
      </x:c>
      <x:c r="E2431" s="11" t="n">
        <x:v>3108.72813035214</x:v>
      </x:c>
      <x:c r="F2431" s="11" t="n">
        <x:v>3100</x:v>
      </x:c>
      <x:c r="G2431" s="11" t="n">
        <x:v>8.728130352139942</x:v>
      </x:c>
      <x:c r="H2431" s="11" t="n">
        <x:v>8.728130352139942</x:v>
      </x:c>
      <x:c r="I2431" s="12" t="n">
        <x:v>0.2815525920045142</x:v>
      </x:c>
      <x:c r="J2431" s="12" t="n">
        <x:v>0.2815525920045142</x:v>
      </x:c>
      <x:c r="K2431" s="11" t="n">
        <x:v>2824.9882685698626</x:v>
      </x:c>
      <x:c r="L2431" s="11" t="n">
        <x:v>3312.839123601544</x:v>
      </x:c>
      <x:c r="M2431" s="5" t="str">
        <x:v>근무일</x:v>
      </x:c>
      <x:c r="N2431" s="5" t="str">
        <x:v>train_overlap</x:v>
      </x:c>
      <x:c r="O2431" s="11" t="n">
        <x:v>154510</x:v>
      </x:c>
      <x:c r="P2431" s="5" t="str">
        <x:v>날씨 대체</x:v>
      </x:c>
      <x:c r="Q2431" s="10" t="d">
        <x:v>2025-11-01T00:00:00.000Z</x:v>
      </x:c>
      <x:c r="R2431" s="5" t="str">
        <x:v>일반일</x:v>
      </x:c>
      <x:c r="S2431" s="12" t="n">
        <x:v>0.2815525920045142</x:v>
      </x:c>
      <x:c r="T2431" s="12" t="n">
        <x:v>3.680108331371632</x:v>
      </x:c>
      <x:c r="U2431" s="12" t="n">
        <x:v>8.682741594163813</x:v>
      </x:c>
      <x:c r="V2431" s="5" t="n">
        <x:v>7</x:v>
      </x:c>
      <x:c r="W2431" s="5" t="n">
        <x:v>30</x:v>
      </x:c>
      <x:c r="X2431" s="5" t="str">
        <x:v>존재</x:v>
      </x:c>
      <x:c r="Y2431" s="5" t="str">
        <x:v>일강수량</x:v>
      </x:c>
      <x:c r="Z2431" s="12" t="n">
        <x:v>0</x:v>
      </x:c>
      <x:c r="AA2431" s="12" t="n">
        <x:v>1</x:v>
      </x:c>
      <x:c r="AB2431" s="12" t="n">
        <x:v>3108.72813035214</x:v>
      </x:c>
      <x:c r="AC2431" s="5" t="n">
        <x:v>3100</x:v>
      </x:c>
    </x:row>
    <x:row r="2432" ht="21" customHeight="1">
      <x:c r="A2432" s="9" t="d">
        <x:v>2025-11-11T00:00:00.000Z</x:v>
      </x:c>
      <x:c r="B2432" s="5" t="str">
        <x:v>남양주1</x:v>
      </x:c>
      <x:c r="C2432" s="5" t="str">
        <x:v>연료</x:v>
      </x:c>
      <x:c r="D2432" s="5" t="str">
        <x:v>Nm³</x:v>
      </x:c>
      <x:c r="E2432" s="11" t="n">
        <x:v>2958.7373500587505</x:v>
      </x:c>
      <x:c r="F2432" s="11" t="n">
        <x:v>2941</x:v>
      </x:c>
      <x:c r="G2432" s="11" t="n">
        <x:v>17.737350058750508</x:v>
      </x:c>
      <x:c r="H2432" s="11" t="n">
        <x:v>17.737350058750508</x:v>
      </x:c>
      <x:c r="I2432" s="12" t="n">
        <x:v>0.603106088362819</x:v>
      </x:c>
      <x:c r="J2432" s="12" t="n">
        <x:v>0.603106088362819</x:v>
      </x:c>
      <x:c r="K2432" s="11" t="n">
        <x:v>2829.198344181982</x:v>
      </x:c>
      <x:c r="L2432" s="11" t="n">
        <x:v>3387.4883413492</x:v>
      </x:c>
      <x:c r="M2432" s="5" t="str">
        <x:v>근무일</x:v>
      </x:c>
      <x:c r="N2432" s="5" t="str">
        <x:v>train_overlap</x:v>
      </x:c>
      <x:c r="O2432" s="11" t="n">
        <x:v>243817</x:v>
      </x:c>
      <x:c r="P2432" s="5" t="str">
        <x:v>날씨 대체</x:v>
      </x:c>
      <x:c r="Q2432" s="10" t="d">
        <x:v>2025-11-01T00:00:00.000Z</x:v>
      </x:c>
      <x:c r="R2432" s="5" t="str">
        <x:v>일반일</x:v>
      </x:c>
      <x:c r="S2432" s="12" t="n">
        <x:v>0.603106088362819</x:v>
      </x:c>
      <x:c r="T2432" s="12" t="n">
        <x:v>3.633818024774979</x:v>
      </x:c>
      <x:c r="U2432" s="12" t="n">
        <x:v>7.757923412821842</x:v>
      </x:c>
      <x:c r="V2432" s="5" t="n">
        <x:v>7</x:v>
      </x:c>
      <x:c r="W2432" s="5" t="n">
        <x:v>30</x:v>
      </x:c>
      <x:c r="X2432" s="5" t="str">
        <x:v>존재</x:v>
      </x:c>
      <x:c r="Y2432" s="5" t="str">
        <x:v>일강수량</x:v>
      </x:c>
      <x:c r="Z2432" s="12" t="n">
        <x:v>0</x:v>
      </x:c>
      <x:c r="AA2432" s="12" t="n">
        <x:v>1</x:v>
      </x:c>
      <x:c r="AB2432" s="12" t="n">
        <x:v>2958.7373500587505</x:v>
      </x:c>
      <x:c r="AC2432" s="5" t="n">
        <x:v>2941</x:v>
      </x:c>
    </x:row>
    <x:row r="2433" ht="21" customHeight="1">
      <x:c r="A2433" s="9" t="d">
        <x:v>2025-11-12T00:00:00.000Z</x:v>
      </x:c>
      <x:c r="B2433" s="5" t="str">
        <x:v>남양주1</x:v>
      </x:c>
      <x:c r="C2433" s="5" t="str">
        <x:v>연료</x:v>
      </x:c>
      <x:c r="D2433" s="5" t="str">
        <x:v>Nm³</x:v>
      </x:c>
      <x:c r="E2433" s="11" t="n">
        <x:v>3004.14251109938</x:v>
      </x:c>
      <x:c r="F2433" s="11" t="n">
        <x:v>2969</x:v>
      </x:c>
      <x:c r="G2433" s="11" t="n">
        <x:v>35.14251109937959</x:v>
      </x:c>
      <x:c r="H2433" s="11" t="n">
        <x:v>35.14251109937959</x:v>
      </x:c>
      <x:c r="I2433" s="12" t="n">
        <x:v>1.1836480666682243</x:v>
      </x:c>
      <x:c r="J2433" s="12" t="n">
        <x:v>1.1836480666682243</x:v>
      </x:c>
      <x:c r="K2433" s="11" t="n">
        <x:v>2728.237606154946</x:v>
      </x:c>
      <x:c r="L2433" s="11" t="n">
        <x:v>3332.837176410404</x:v>
      </x:c>
      <x:c r="M2433" s="5" t="str">
        <x:v>근무일</x:v>
      </x:c>
      <x:c r="N2433" s="5" t="str">
        <x:v>train_overlap</x:v>
      </x:c>
      <x:c r="O2433" s="11" t="n">
        <x:v>181695</x:v>
      </x:c>
      <x:c r="P2433" s="5" t="str">
        <x:v>날씨 대체</x:v>
      </x:c>
      <x:c r="Q2433" s="10" t="d">
        <x:v>2025-11-01T00:00:00.000Z</x:v>
      </x:c>
      <x:c r="R2433" s="5" t="str">
        <x:v>일반일</x:v>
      </x:c>
      <x:c r="S2433" s="12" t="n">
        <x:v>1.1836480666682243</x:v>
      </x:c>
      <x:c r="T2433" s="12" t="n">
        <x:v>3.5351561390647324</x:v>
      </x:c>
      <x:c r="U2433" s="12" t="n">
        <x:v>7.7254902518686555</x:v>
      </x:c>
      <x:c r="V2433" s="5" t="n">
        <x:v>7</x:v>
      </x:c>
      <x:c r="W2433" s="5" t="n">
        <x:v>30</x:v>
      </x:c>
      <x:c r="X2433" s="5" t="str">
        <x:v>존재</x:v>
      </x:c>
      <x:c r="Y2433" s="5" t="str">
        <x:v>일강수량</x:v>
      </x:c>
      <x:c r="Z2433" s="12" t="n">
        <x:v>0</x:v>
      </x:c>
      <x:c r="AA2433" s="12" t="n">
        <x:v>1</x:v>
      </x:c>
      <x:c r="AB2433" s="12" t="n">
        <x:v>3004.14251109938</x:v>
      </x:c>
      <x:c r="AC2433" s="5" t="n">
        <x:v>2969</x:v>
      </x:c>
    </x:row>
    <x:row r="2434" ht="21" customHeight="1">
      <x:c r="A2434" s="9" t="d">
        <x:v>2025-11-13T00:00:00.000Z</x:v>
      </x:c>
      <x:c r="B2434" s="5" t="str">
        <x:v>남양주1</x:v>
      </x:c>
      <x:c r="C2434" s="5" t="str">
        <x:v>연료</x:v>
      </x:c>
      <x:c r="D2434" s="5" t="str">
        <x:v>Nm³</x:v>
      </x:c>
      <x:c r="E2434" s="11" t="n">
        <x:v>3073.4468189720324</x:v>
      </x:c>
      <x:c r="F2434" s="11" t="n">
        <x:v>3100</x:v>
      </x:c>
      <x:c r="G2434" s="11" t="n">
        <x:v>-26.55318102796764</x:v>
      </x:c>
      <x:c r="H2434" s="11" t="n">
        <x:v>26.55318102796764</x:v>
      </x:c>
      <x:c r="I2434" s="12" t="n">
        <x:v>0.8565542267086335</x:v>
      </x:c>
      <x:c r="J2434" s="12" t="n">
        <x:v>-0.8565542267086335</x:v>
      </x:c>
      <x:c r="K2434" s="11" t="n">
        <x:v>2750.0992616015155</x:v>
      </x:c>
      <x:c r="L2434" s="11" t="n">
        <x:v>3245.440411867516</x:v>
      </x:c>
      <x:c r="M2434" s="5" t="str">
        <x:v>근무일</x:v>
      </x:c>
      <x:c r="N2434" s="5" t="str">
        <x:v>train_overlap</x:v>
      </x:c>
      <x:c r="O2434" s="11" t="n">
        <x:v>213211</x:v>
      </x:c>
      <x:c r="P2434" s="5" t="str">
        <x:v>날씨 대체</x:v>
      </x:c>
      <x:c r="Q2434" s="10" t="d">
        <x:v>2025-11-01T00:00:00.000Z</x:v>
      </x:c>
      <x:c r="R2434" s="5" t="str">
        <x:v>일반일</x:v>
      </x:c>
      <x:c r="S2434" s="12" t="n">
        <x:v>0.8565542267086335</x:v>
      </x:c>
      <x:c r="T2434" s="12" t="n">
        <x:v>3.2958567550742615</x:v>
      </x:c>
      <x:c r="U2434" s="12" t="n">
        <x:v>7.69757754375496</x:v>
      </x:c>
      <x:c r="V2434" s="5" t="n">
        <x:v>7</x:v>
      </x:c>
      <x:c r="W2434" s="5" t="n">
        <x:v>30</x:v>
      </x:c>
      <x:c r="X2434" s="5" t="str">
        <x:v>존재</x:v>
      </x:c>
      <x:c r="Y2434" s="5" t="str">
        <x:v>일강수량</x:v>
      </x:c>
      <x:c r="Z2434" s="12" t="n">
        <x:v>0</x:v>
      </x:c>
      <x:c r="AA2434" s="12" t="n">
        <x:v>1</x:v>
      </x:c>
      <x:c r="AB2434" s="12" t="n">
        <x:v>3073.4468189720324</x:v>
      </x:c>
      <x:c r="AC2434" s="5" t="n">
        <x:v>3100</x:v>
      </x:c>
    </x:row>
    <x:row r="2435" ht="21" customHeight="1">
      <x:c r="A2435" s="9" t="d">
        <x:v>2025-11-14T00:00:00.000Z</x:v>
      </x:c>
      <x:c r="B2435" s="5" t="str">
        <x:v>남양주1</x:v>
      </x:c>
      <x:c r="C2435" s="5" t="str">
        <x:v>연료</x:v>
      </x:c>
      <x:c r="D2435" s="5" t="str">
        <x:v>Nm³</x:v>
      </x:c>
      <x:c r="E2435" s="11" t="n">
        <x:v>2974.592580558041</x:v>
      </x:c>
      <x:c r="F2435" s="11" t="n">
        <x:v>2922</x:v>
      </x:c>
      <x:c r="G2435" s="11" t="n">
        <x:v>52.592580558040936</x:v>
      </x:c>
      <x:c r="H2435" s="11" t="n">
        <x:v>52.592580558040936</x:v>
      </x:c>
      <x:c r="I2435" s="12" t="n">
        <x:v>1.7998829759767605</x:v>
      </x:c>
      <x:c r="J2435" s="12" t="n">
        <x:v>1.7998829759767605</x:v>
      </x:c>
      <x:c r="K2435" s="11" t="n">
        <x:v>2805.621538524258</x:v>
      </x:c>
      <x:c r="L2435" s="11" t="n">
        <x:v>3375.4569565683782</x:v>
      </x:c>
      <x:c r="M2435" s="5" t="str">
        <x:v>근무일</x:v>
      </x:c>
      <x:c r="N2435" s="5" t="str">
        <x:v>train_overlap</x:v>
      </x:c>
      <x:c r="O2435" s="11" t="n">
        <x:v>242238</x:v>
      </x:c>
      <x:c r="P2435" s="5" t="str">
        <x:v>날씨 대체</x:v>
      </x:c>
      <x:c r="Q2435" s="10" t="d">
        <x:v>2025-11-01T00:00:00.000Z</x:v>
      </x:c>
      <x:c r="R2435" s="5" t="str">
        <x:v>일반일</x:v>
      </x:c>
      <x:c r="S2435" s="12" t="n">
        <x:v>1.7998829759767605</x:v>
      </x:c>
      <x:c r="T2435" s="12" t="n">
        <x:v>3.534605129952376</x:v>
      </x:c>
      <x:c r="U2435" s="12" t="n">
        <x:v>7.731036943159234</x:v>
      </x:c>
      <x:c r="V2435" s="5" t="n">
        <x:v>7</x:v>
      </x:c>
      <x:c r="W2435" s="5" t="n">
        <x:v>30</x:v>
      </x:c>
      <x:c r="X2435" s="5" t="str">
        <x:v>존재</x:v>
      </x:c>
      <x:c r="Y2435" s="5" t="str">
        <x:v>일강수량</x:v>
      </x:c>
      <x:c r="Z2435" s="12" t="n">
        <x:v>0</x:v>
      </x:c>
      <x:c r="AA2435" s="12" t="n">
        <x:v>1</x:v>
      </x:c>
      <x:c r="AB2435" s="12" t="n">
        <x:v>2974.592580558041</x:v>
      </x:c>
      <x:c r="AC2435" s="5" t="n">
        <x:v>2922</x:v>
      </x:c>
    </x:row>
    <x:row r="2436" ht="21" customHeight="1">
      <x:c r="A2436" s="9" t="d">
        <x:v>2025-11-15T00:00:00.000Z</x:v>
      </x:c>
      <x:c r="B2436" s="5" t="str">
        <x:v>남양주1</x:v>
      </x:c>
      <x:c r="C2436" s="5" t="str">
        <x:v>연료</x:v>
      </x:c>
      <x:c r="D2436" s="5" t="str">
        <x:v>Nm³</x:v>
      </x:c>
      <x:c r="E2436" s="11" t="n">
        <x:v>1644.953917681397</x:v>
      </x:c>
      <x:c r="F2436" s="11" t="n">
        <x:v>1419</x:v>
      </x:c>
      <x:c r="G2436" s="11" t="n">
        <x:v>225.95391768139663</x:v>
      </x:c>
      <x:c r="H2436" s="11" t="n">
        <x:v>225.95391768139663</x:v>
      </x:c>
      <x:c r="I2436" s="12" t="n">
        <x:v>15.923461429273903</x:v>
      </x:c>
      <x:c r="J2436" s="12" t="n">
        <x:v>15.923461429273903</x:v>
      </x:c>
      <x:c r="K2436" s="11" t="n">
        <x:v>1487.5220519731415</x:v>
      </x:c>
      <x:c r="L2436" s="11" t="n">
        <x:v>1678.7540849549705</x:v>
      </x:c>
      <x:c r="M2436" s="5" t="str">
        <x:v>비근무일</x:v>
      </x:c>
      <x:c r="N2436" s="5" t="str">
        <x:v>train_overlap</x:v>
      </x:c>
      <x:c r="O2436" s="11" t="n">
        <x:v>50050</x:v>
      </x:c>
      <x:c r="P2436" s="5" t="str">
        <x:v>날씨 대체</x:v>
      </x:c>
      <x:c r="Q2436" s="10" t="d">
        <x:v>2025-11-01T00:00:00.000Z</x:v>
      </x:c>
      <x:c r="R2436" s="5" t="str">
        <x:v>일반일</x:v>
      </x:c>
      <x:c r="S2436" s="12" t="n">
        <x:v>15.923461429273903</x:v>
      </x:c>
      <x:c r="T2436" s="12" t="n">
        <x:v>3.801727826714619</x:v>
      </x:c>
      <x:c r="U2436" s="12" t="n">
        <x:v>8.244884387718958</x:v>
      </x:c>
      <x:c r="V2436" s="5" t="n">
        <x:v>7</x:v>
      </x:c>
      <x:c r="W2436" s="5" t="n">
        <x:v>30</x:v>
      </x:c>
      <x:c r="X2436" s="5" t="str">
        <x:v>존재</x:v>
      </x:c>
      <x:c r="Y2436" s="5" t="str">
        <x:v>일강수량</x:v>
      </x:c>
      <x:c r="Z2436" s="12" t="n">
        <x:v>0</x:v>
      </x:c>
      <x:c r="AA2436" s="12" t="n">
        <x:v>0.55</x:v>
      </x:c>
      <x:c r="AB2436" s="12" t="n">
        <x:v>2990.8253048752663</x:v>
      </x:c>
      <x:c r="AC2436" s="5" t="n">
        <x:v>1419</x:v>
      </x:c>
    </x:row>
    <x:row r="2437" ht="21" customHeight="1">
      <x:c r="A2437" s="9" t="d">
        <x:v>2025-11-16T00:00:00.000Z</x:v>
      </x:c>
      <x:c r="B2437" s="5" t="str">
        <x:v>남양주1</x:v>
      </x:c>
      <x:c r="C2437" s="5" t="str">
        <x:v>연료</x:v>
      </x:c>
      <x:c r="D2437" s="5" t="str">
        <x:v>Nm³</x:v>
      </x:c>
      <x:c r="E2437" s="11" t="n">
        <x:v>1643.9195748196398</x:v>
      </x:c>
      <x:c r="F2437" s="11" t="n">
        <x:v>1557</x:v>
      </x:c>
      <x:c r="G2437" s="11" t="n">
        <x:v>86.91957481963982</x:v>
      </x:c>
      <x:c r="H2437" s="11" t="n">
        <x:v>86.91957481963982</x:v>
      </x:c>
      <x:c r="I2437" s="12" t="n">
        <x:v>5.582503199719962</x:v>
      </x:c>
      <x:c r="J2437" s="12" t="n">
        <x:v>5.582503199719962</x:v>
      </x:c>
      <x:c r="K2437" s="11" t="n">
        <x:v>1504.0327299874102</x:v>
      </x:c>
      <x:c r="L2437" s="11" t="n">
        <x:v>1648.780336592258</x:v>
      </x:c>
      <x:c r="M2437" s="5" t="str">
        <x:v>비근무일</x:v>
      </x:c>
      <x:c r="N2437" s="5" t="str">
        <x:v>train_overlap</x:v>
      </x:c>
      <x:c r="O2437" s="11" t="n">
        <x:v>2927</x:v>
      </x:c>
      <x:c r="P2437" s="5" t="str"/>
      <x:c r="Q2437" s="10" t="d">
        <x:v>2025-11-01T00:00:00.000Z</x:v>
      </x:c>
      <x:c r="R2437" s="5" t="str">
        <x:v>특별일</x:v>
      </x:c>
      <x:c r="S2437" s="12" t="n">
        <x:v>5.582503199719962</x:v>
      </x:c>
      <x:c r="T2437" s="12" t="n">
        <x:v>3.7472440826735443</x:v>
      </x:c>
      <x:c r="U2437" s="12" t="n">
        <x:v>8.418717380643335</x:v>
      </x:c>
      <x:c r="V2437" s="5" t="n">
        <x:v>7</x:v>
      </x:c>
      <x:c r="W2437" s="5" t="n">
        <x:v>30</x:v>
      </x:c>
      <x:c r="X2437" s="5" t="str">
        <x:v>존재</x:v>
      </x:c>
      <x:c r="Y2437" s="5" t="str"/>
      <x:c r="Z2437" s="12" t="n">
        <x:v>0</x:v>
      </x:c>
      <x:c r="AA2437" s="12" t="n">
        <x:v>0.55</x:v>
      </x:c>
      <x:c r="AB2437" s="12" t="n">
        <x:v>2988.944681490254</x:v>
      </x:c>
      <x:c r="AC2437" s="5" t="n">
        <x:v>1557</x:v>
      </x:c>
    </x:row>
    <x:row r="2438" ht="21" customHeight="1">
      <x:c r="A2438" s="9" t="d">
        <x:v>2025-11-17T00:00:00.000Z</x:v>
      </x:c>
      <x:c r="B2438" s="5" t="str">
        <x:v>남양주1</x:v>
      </x:c>
      <x:c r="C2438" s="5" t="str">
        <x:v>연료</x:v>
      </x:c>
      <x:c r="D2438" s="5" t="str">
        <x:v>Nm³</x:v>
      </x:c>
      <x:c r="E2438" s="11" t="n">
        <x:v>3177.597387105532</x:v>
      </x:c>
      <x:c r="F2438" s="11" t="n">
        <x:v>3100</x:v>
      </x:c>
      <x:c r="G2438" s="11" t="n">
        <x:v>77.59738710553165</x:v>
      </x:c>
      <x:c r="H2438" s="11" t="n">
        <x:v>77.59738710553165</x:v>
      </x:c>
      <x:c r="I2438" s="12" t="n">
        <x:v>2.503141519533279</x:v>
      </x:c>
      <x:c r="J2438" s="12" t="n">
        <x:v>2.503141519533279</x:v>
      </x:c>
      <x:c r="K2438" s="11" t="n">
        <x:v>2887.29150214572</x:v>
      </x:c>
      <x:c r="L2438" s="11" t="n">
        <x:v>3439.0242896141863</x:v>
      </x:c>
      <x:c r="M2438" s="5" t="str">
        <x:v>근무일</x:v>
      </x:c>
      <x:c r="N2438" s="5" t="str">
        <x:v>train_overlap</x:v>
      </x:c>
      <x:c r="O2438" s="11" t="n">
        <x:v>177757</x:v>
      </x:c>
      <x:c r="P2438" s="5" t="str">
        <x:v>날씨 대체</x:v>
      </x:c>
      <x:c r="Q2438" s="10" t="d">
        <x:v>2025-11-01T00:00:00.000Z</x:v>
      </x:c>
      <x:c r="R2438" s="5" t="str">
        <x:v>일반일</x:v>
      </x:c>
      <x:c r="S2438" s="12" t="n">
        <x:v>2.503141519533279</x:v>
      </x:c>
      <x:c r="T2438" s="12" t="n">
        <x:v>4.064613929463368</x:v>
      </x:c>
      <x:c r="U2438" s="12" t="n">
        <x:v>7.66134767144469</x:v>
      </x:c>
      <x:c r="V2438" s="5" t="n">
        <x:v>7</x:v>
      </x:c>
      <x:c r="W2438" s="5" t="n">
        <x:v>30</x:v>
      </x:c>
      <x:c r="X2438" s="5" t="str">
        <x:v>존재</x:v>
      </x:c>
      <x:c r="Y2438" s="5" t="str">
        <x:v>일강수량</x:v>
      </x:c>
      <x:c r="Z2438" s="12" t="n">
        <x:v>0</x:v>
      </x:c>
      <x:c r="AA2438" s="12" t="n">
        <x:v>1</x:v>
      </x:c>
      <x:c r="AB2438" s="12" t="n">
        <x:v>3177.597387105532</x:v>
      </x:c>
      <x:c r="AC2438" s="5" t="n">
        <x:v>3100</x:v>
      </x:c>
    </x:row>
    <x:row r="2439" ht="21" customHeight="1">
      <x:c r="A2439" s="9" t="d">
        <x:v>2025-11-18T00:00:00.000Z</x:v>
      </x:c>
      <x:c r="B2439" s="5" t="str">
        <x:v>남양주1</x:v>
      </x:c>
      <x:c r="C2439" s="5" t="str">
        <x:v>연료</x:v>
      </x:c>
      <x:c r="D2439" s="5" t="str">
        <x:v>Nm³</x:v>
      </x:c>
      <x:c r="E2439" s="11" t="n">
        <x:v>3167.703521133978</x:v>
      </x:c>
      <x:c r="F2439" s="11" t="n">
        <x:v>3095</x:v>
      </x:c>
      <x:c r="G2439" s="11" t="n">
        <x:v>72.70352113397803</x:v>
      </x:c>
      <x:c r="H2439" s="11" t="n">
        <x:v>72.70352113397803</x:v>
      </x:c>
      <x:c r="I2439" s="12" t="n">
        <x:v>2.3490636876891124</x:v>
      </x:c>
      <x:c r="J2439" s="12" t="n">
        <x:v>2.3490636876891124</x:v>
      </x:c>
      <x:c r="K2439" s="11" t="n">
        <x:v>2981.959546518014</x:v>
      </x:c>
      <x:c r="L2439" s="11" t="n">
        <x:v>3574.264056844894</x:v>
      </x:c>
      <x:c r="M2439" s="5" t="str">
        <x:v>근무일</x:v>
      </x:c>
      <x:c r="N2439" s="5" t="str">
        <x:v>train_overlap</x:v>
      </x:c>
      <x:c r="O2439" s="11" t="n">
        <x:v>228703</x:v>
      </x:c>
      <x:c r="P2439" s="5" t="str">
        <x:v>날씨 대체</x:v>
      </x:c>
      <x:c r="Q2439" s="10" t="d">
        <x:v>2025-11-01T00:00:00.000Z</x:v>
      </x:c>
      <x:c r="R2439" s="5" t="str">
        <x:v>일반일</x:v>
      </x:c>
      <x:c r="S2439" s="12" t="n">
        <x:v>2.3490636876891124</x:v>
      </x:c>
      <x:c r="T2439" s="12" t="n">
        <x:v>4.314036443652838</x:v>
      </x:c>
      <x:c r="U2439" s="12" t="n">
        <x:v>6.901073089764547</x:v>
      </x:c>
      <x:c r="V2439" s="5" t="n">
        <x:v>7</x:v>
      </x:c>
      <x:c r="W2439" s="5" t="n">
        <x:v>30</x:v>
      </x:c>
      <x:c r="X2439" s="5" t="str">
        <x:v>존재</x:v>
      </x:c>
      <x:c r="Y2439" s="5" t="str">
        <x:v>일강수량</x:v>
      </x:c>
      <x:c r="Z2439" s="12" t="n">
        <x:v>0</x:v>
      </x:c>
      <x:c r="AA2439" s="12" t="n">
        <x:v>1</x:v>
      </x:c>
      <x:c r="AB2439" s="12" t="n">
        <x:v>3167.703521133978</x:v>
      </x:c>
      <x:c r="AC2439" s="5" t="n">
        <x:v>3095</x:v>
      </x:c>
    </x:row>
    <x:row r="2440" ht="21" customHeight="1">
      <x:c r="A2440" s="9" t="d">
        <x:v>2025-11-19T00:00:00.000Z</x:v>
      </x:c>
      <x:c r="B2440" s="5" t="str">
        <x:v>남양주1</x:v>
      </x:c>
      <x:c r="C2440" s="5" t="str">
        <x:v>연료</x:v>
      </x:c>
      <x:c r="D2440" s="5" t="str">
        <x:v>Nm³</x:v>
      </x:c>
      <x:c r="E2440" s="11" t="n">
        <x:v>3088.879863822419</x:v>
      </x:c>
      <x:c r="F2440" s="11" t="n">
        <x:v>3100</x:v>
      </x:c>
      <x:c r="G2440" s="11" t="n">
        <x:v>-11.120136177581116</x:v>
      </x:c>
      <x:c r="H2440" s="11" t="n">
        <x:v>11.120136177581116</x:v>
      </x:c>
      <x:c r="I2440" s="12" t="n">
        <x:v>0.3587140702445521</x:v>
      </x:c>
      <x:c r="J2440" s="12" t="n">
        <x:v>-0.3587140702445521</x:v>
      </x:c>
      <x:c r="K2440" s="11" t="n">
        <x:v>2940.9846459407613</x:v>
      </x:c>
      <x:c r="L2440" s="11" t="n">
        <x:v>3434.251098796107</x:v>
      </x:c>
      <x:c r="M2440" s="5" t="str">
        <x:v>근무일</x:v>
      </x:c>
      <x:c r="N2440" s="5" t="str">
        <x:v>train_overlap</x:v>
      </x:c>
      <x:c r="O2440" s="11" t="n">
        <x:v>166029</x:v>
      </x:c>
      <x:c r="P2440" s="5" t="str">
        <x:v>날씨 대체</x:v>
      </x:c>
      <x:c r="Q2440" s="10" t="d">
        <x:v>2025-11-01T00:00:00.000Z</x:v>
      </x:c>
      <x:c r="R2440" s="5" t="str">
        <x:v>일반일</x:v>
      </x:c>
      <x:c r="S2440" s="12" t="n">
        <x:v>0.3587140702445521</x:v>
      </x:c>
      <x:c r="T2440" s="12" t="n">
        <x:v>4.1961887298780285</x:v>
      </x:c>
      <x:c r="U2440" s="12" t="n">
        <x:v>6.897055972600358</x:v>
      </x:c>
      <x:c r="V2440" s="5" t="n">
        <x:v>7</x:v>
      </x:c>
      <x:c r="W2440" s="5" t="n">
        <x:v>30</x:v>
      </x:c>
      <x:c r="X2440" s="5" t="str">
        <x:v>존재</x:v>
      </x:c>
      <x:c r="Y2440" s="5" t="str">
        <x:v>일강수량</x:v>
      </x:c>
      <x:c r="Z2440" s="12" t="n">
        <x:v>0</x:v>
      </x:c>
      <x:c r="AA2440" s="12" t="n">
        <x:v>1</x:v>
      </x:c>
      <x:c r="AB2440" s="12" t="n">
        <x:v>3088.879863822419</x:v>
      </x:c>
      <x:c r="AC2440" s="5" t="n">
        <x:v>3100</x:v>
      </x:c>
    </x:row>
    <x:row r="2441" ht="21" customHeight="1">
      <x:c r="A2441" s="9" t="d">
        <x:v>2025-11-20T00:00:00.000Z</x:v>
      </x:c>
      <x:c r="B2441" s="5" t="str">
        <x:v>남양주1</x:v>
      </x:c>
      <x:c r="C2441" s="5" t="str">
        <x:v>연료</x:v>
      </x:c>
      <x:c r="D2441" s="5" t="str">
        <x:v>Nm³</x:v>
      </x:c>
      <x:c r="E2441" s="11" t="n">
        <x:v>3077.155994012492</x:v>
      </x:c>
      <x:c r="F2441" s="11" t="n">
        <x:v>3043</x:v>
      </x:c>
      <x:c r="G2441" s="11" t="n">
        <x:v>34.15599401249165</x:v>
      </x:c>
      <x:c r="H2441" s="11" t="n">
        <x:v>34.15599401249165</x:v>
      </x:c>
      <x:c r="I2441" s="12" t="n">
        <x:v>1.1224447588725484</x:v>
      </x:c>
      <x:c r="J2441" s="12" t="n">
        <x:v>1.1224447588725484</x:v>
      </x:c>
      <x:c r="K2441" s="11" t="n">
        <x:v>2924.692641659401</x:v>
      </x:c>
      <x:c r="L2441" s="11" t="n">
        <x:v>3529.935914452137</x:v>
      </x:c>
      <x:c r="M2441" s="5" t="str">
        <x:v>근무일</x:v>
      </x:c>
      <x:c r="N2441" s="5" t="str">
        <x:v>train_overlap</x:v>
      </x:c>
      <x:c r="O2441" s="11" t="n">
        <x:v>262326</x:v>
      </x:c>
      <x:c r="P2441" s="5" t="str">
        <x:v>날씨 대체</x:v>
      </x:c>
      <x:c r="Q2441" s="10" t="d">
        <x:v>2025-11-01T00:00:00.000Z</x:v>
      </x:c>
      <x:c r="R2441" s="5" t="str">
        <x:v>일반일</x:v>
      </x:c>
      <x:c r="S2441" s="12" t="n">
        <x:v>1.1224447588725484</x:v>
      </x:c>
      <x:c r="T2441" s="12" t="n">
        <x:v>4.234173091615729</x:v>
      </x:c>
      <x:c r="U2441" s="12" t="n">
        <x:v>6.580464243384323</x:v>
      </x:c>
      <x:c r="V2441" s="5" t="n">
        <x:v>7</x:v>
      </x:c>
      <x:c r="W2441" s="5" t="n">
        <x:v>30</x:v>
      </x:c>
      <x:c r="X2441" s="5" t="str">
        <x:v>존재</x:v>
      </x:c>
      <x:c r="Y2441" s="5" t="str">
        <x:v>일강수량</x:v>
      </x:c>
      <x:c r="Z2441" s="12" t="n">
        <x:v>0</x:v>
      </x:c>
      <x:c r="AA2441" s="12" t="n">
        <x:v>1</x:v>
      </x:c>
      <x:c r="AB2441" s="12" t="n">
        <x:v>3077.155994012492</x:v>
      </x:c>
      <x:c r="AC2441" s="5" t="n">
        <x:v>3043</x:v>
      </x:c>
    </x:row>
    <x:row r="2442" ht="21" customHeight="1">
      <x:c r="A2442" s="9" t="d">
        <x:v>2025-11-21T00:00:00.000Z</x:v>
      </x:c>
      <x:c r="B2442" s="5" t="str">
        <x:v>남양주1</x:v>
      </x:c>
      <x:c r="C2442" s="5" t="str">
        <x:v>연료</x:v>
      </x:c>
      <x:c r="D2442" s="5" t="str">
        <x:v>Nm³</x:v>
      </x:c>
      <x:c r="E2442" s="11" t="n">
        <x:v>3066.546822914652</x:v>
      </x:c>
      <x:c r="F2442" s="11" t="n">
        <x:v>3100</x:v>
      </x:c>
      <x:c r="G2442" s="11" t="n">
        <x:v>-33.45317708534776</x:v>
      </x:c>
      <x:c r="H2442" s="11" t="n">
        <x:v>33.45317708534776</x:v>
      </x:c>
      <x:c r="I2442" s="12" t="n">
        <x:v>1.0791347446886377</x:v>
      </x:c>
      <x:c r="J2442" s="12" t="n">
        <x:v>-1.0791347446886377</x:v>
      </x:c>
      <x:c r="K2442" s="11" t="n">
        <x:v>2831.8218518381327</x:v>
      </x:c>
      <x:c r="L2442" s="11" t="n">
        <x:v>3432.739841286135</x:v>
      </x:c>
      <x:c r="M2442" s="5" t="str">
        <x:v>근무일</x:v>
      </x:c>
      <x:c r="N2442" s="5" t="str">
        <x:v>train_overlap</x:v>
      </x:c>
      <x:c r="O2442" s="11" t="n">
        <x:v>249757</x:v>
      </x:c>
      <x:c r="P2442" s="5" t="str">
        <x:v>날씨 대체</x:v>
      </x:c>
      <x:c r="Q2442" s="10" t="d">
        <x:v>2025-11-01T00:00:00.000Z</x:v>
      </x:c>
      <x:c r="R2442" s="5" t="str">
        <x:v>일반일</x:v>
      </x:c>
      <x:c r="S2442" s="12" t="n">
        <x:v>1.0791347446886377</x:v>
      </x:c>
      <x:c r="T2442" s="12" t="n">
        <x:v>4.131209058574569</x:v>
      </x:c>
      <x:c r="U2442" s="12" t="n">
        <x:v>6.327318677546601</x:v>
      </x:c>
      <x:c r="V2442" s="5" t="n">
        <x:v>7</x:v>
      </x:c>
      <x:c r="W2442" s="5" t="n">
        <x:v>30</x:v>
      </x:c>
      <x:c r="X2442" s="5" t="str">
        <x:v>존재</x:v>
      </x:c>
      <x:c r="Y2442" s="5" t="str">
        <x:v>일강수량</x:v>
      </x:c>
      <x:c r="Z2442" s="12" t="n">
        <x:v>0</x:v>
      </x:c>
      <x:c r="AA2442" s="12" t="n">
        <x:v>1</x:v>
      </x:c>
      <x:c r="AB2442" s="12" t="n">
        <x:v>3066.546822914652</x:v>
      </x:c>
      <x:c r="AC2442" s="5" t="n">
        <x:v>3100</x:v>
      </x:c>
    </x:row>
    <x:row r="2443" ht="21" customHeight="1">
      <x:c r="A2443" s="9" t="d">
        <x:v>2025-11-22T00:00:00.000Z</x:v>
      </x:c>
      <x:c r="B2443" s="5" t="str">
        <x:v>남양주1</x:v>
      </x:c>
      <x:c r="C2443" s="5" t="str">
        <x:v>연료</x:v>
      </x:c>
      <x:c r="D2443" s="5" t="str">
        <x:v>Nm³</x:v>
      </x:c>
      <x:c r="E2443" s="11" t="n">
        <x:v>1671.222287275394</x:v>
      </x:c>
      <x:c r="F2443" s="11" t="n">
        <x:v>1355</x:v>
      </x:c>
      <x:c r="G2443" s="11" t="n">
        <x:v>316.22228727539414</x:v>
      </x:c>
      <x:c r="H2443" s="11" t="n">
        <x:v>316.22228727539414</x:v>
      </x:c>
      <x:c r="I2443" s="12" t="n">
        <x:v>23.33743817530584</x:v>
      </x:c>
      <x:c r="J2443" s="12" t="n">
        <x:v>23.33743817530584</x:v>
      </x:c>
      <x:c r="K2443" s="11" t="n">
        <x:v>1550.5910071181836</x:v>
      </x:c>
      <x:c r="L2443" s="11" t="n">
        <x:v>1681.8508941524287</x:v>
      </x:c>
      <x:c r="M2443" s="5" t="str">
        <x:v>비근무일</x:v>
      </x:c>
      <x:c r="N2443" s="5" t="str">
        <x:v>train_overlap</x:v>
      </x:c>
      <x:c r="O2443" s="11" t="n">
        <x:v>38486</x:v>
      </x:c>
      <x:c r="P2443" s="5" t="str">
        <x:v>날씨 대체</x:v>
      </x:c>
      <x:c r="Q2443" s="10" t="d">
        <x:v>2025-11-01T00:00:00.000Z</x:v>
      </x:c>
      <x:c r="R2443" s="5" t="str">
        <x:v>일반일</x:v>
      </x:c>
      <x:c r="S2443" s="12" t="n">
        <x:v>23.33743817530584</x:v>
      </x:c>
      <x:c r="T2443" s="12" t="n">
        <x:v>5.19034859372199</x:v>
      </x:c>
      <x:c r="U2443" s="12" t="n">
        <x:v>7.06872210218682</x:v>
      </x:c>
      <x:c r="V2443" s="5" t="n">
        <x:v>7</x:v>
      </x:c>
      <x:c r="W2443" s="5" t="n">
        <x:v>30</x:v>
      </x:c>
      <x:c r="X2443" s="5" t="str">
        <x:v>존재</x:v>
      </x:c>
      <x:c r="Y2443" s="5" t="str">
        <x:v>일강수량</x:v>
      </x:c>
      <x:c r="Z2443" s="12" t="n">
        <x:v>0</x:v>
      </x:c>
      <x:c r="AA2443" s="12" t="n">
        <x:v>0.55</x:v>
      </x:c>
      <x:c r="AB2443" s="12" t="n">
        <x:v>3038.5859768643527</x:v>
      </x:c>
      <x:c r="AC2443" s="5" t="n">
        <x:v>1355</x:v>
      </x:c>
    </x:row>
    <x:row r="2444" ht="21" customHeight="1">
      <x:c r="A2444" s="9" t="d">
        <x:v>2025-11-23T00:00:00.000Z</x:v>
      </x:c>
      <x:c r="B2444" s="5" t="str">
        <x:v>남양주1</x:v>
      </x:c>
      <x:c r="C2444" s="5" t="str">
        <x:v>연료</x:v>
      </x:c>
      <x:c r="D2444" s="5" t="str">
        <x:v>Nm³</x:v>
      </x:c>
      <x:c r="E2444" s="11" t="n">
        <x:v>1683.1563374286866</x:v>
      </x:c>
      <x:c r="F2444" s="11" t="n">
        <x:v>1580</x:v>
      </x:c>
      <x:c r="G2444" s="11" t="n">
        <x:v>103.15633742868658</x:v>
      </x:c>
      <x:c r="H2444" s="11" t="n">
        <x:v>103.15633742868658</x:v>
      </x:c>
      <x:c r="I2444" s="12" t="n">
        <x:v>6.528882115739658</x:v>
      </x:c>
      <x:c r="J2444" s="12" t="n">
        <x:v>6.528882115739658</x:v>
      </x:c>
      <x:c r="K2444" s="11" t="n">
        <x:v>1555.9425855516458</x:v>
      </x:c>
      <x:c r="L2444" s="11" t="n">
        <x:v>1699.973494982935</x:v>
      </x:c>
      <x:c r="M2444" s="5" t="str">
        <x:v>비근무일</x:v>
      </x:c>
      <x:c r="N2444" s="5" t="str">
        <x:v>train_overlap</x:v>
      </x:c>
      <x:c r="O2444" s="11" t="n">
        <x:v>4878</x:v>
      </x:c>
      <x:c r="P2444" s="5" t="str">
        <x:v>날씨 대체</x:v>
      </x:c>
      <x:c r="Q2444" s="10" t="d">
        <x:v>2025-11-01T00:00:00.000Z</x:v>
      </x:c>
      <x:c r="R2444" s="5" t="str">
        <x:v>특별일</x:v>
      </x:c>
      <x:c r="S2444" s="12" t="n">
        <x:v>6.528882115739658</x:v>
      </x:c>
      <x:c r="T2444" s="12" t="n">
        <x:v>5.325545581724803</x:v>
      </x:c>
      <x:c r="U2444" s="12" t="n">
        <x:v>6.880591317823342</x:v>
      </x:c>
      <x:c r="V2444" s="5" t="n">
        <x:v>7</x:v>
      </x:c>
      <x:c r="W2444" s="5" t="n">
        <x:v>30</x:v>
      </x:c>
      <x:c r="X2444" s="5" t="str">
        <x:v>존재</x:v>
      </x:c>
      <x:c r="Y2444" s="5" t="str">
        <x:v>일강수량</x:v>
      </x:c>
      <x:c r="Z2444" s="12" t="n">
        <x:v>0</x:v>
      </x:c>
      <x:c r="AA2444" s="12" t="n">
        <x:v>0.55</x:v>
      </x:c>
      <x:c r="AB2444" s="12" t="n">
        <x:v>3060.284249870339</x:v>
      </x:c>
      <x:c r="AC2444" s="5" t="n">
        <x:v>1580</x:v>
      </x:c>
    </x:row>
    <x:row r="2445" ht="21" customHeight="1">
      <x:c r="A2445" s="9" t="d">
        <x:v>2025-11-24T00:00:00.000Z</x:v>
      </x:c>
      <x:c r="B2445" s="5" t="str">
        <x:v>남양주1</x:v>
      </x:c>
      <x:c r="C2445" s="5" t="str">
        <x:v>연료</x:v>
      </x:c>
      <x:c r="D2445" s="5" t="str">
        <x:v>Nm³</x:v>
      </x:c>
      <x:c r="E2445" s="11" t="n">
        <x:v>3119.3398410509058</x:v>
      </x:c>
      <x:c r="F2445" s="11" t="n">
        <x:v>3000</x:v>
      </x:c>
      <x:c r="G2445" s="11" t="n">
        <x:v>119.33984105090576</x:v>
      </x:c>
      <x:c r="H2445" s="11" t="n">
        <x:v>119.33984105090576</x:v>
      </x:c>
      <x:c r="I2445" s="12" t="n">
        <x:v>3.977994701696859</x:v>
      </x:c>
      <x:c r="J2445" s="12" t="n">
        <x:v>3.977994701696859</x:v>
      </x:c>
      <x:c r="K2445" s="11" t="n">
        <x:v>2853.5123115651204</x:v>
      </x:c>
      <x:c r="L2445" s="11" t="n">
        <x:v>3513.4774024943304</x:v>
      </x:c>
      <x:c r="M2445" s="5" t="str">
        <x:v>근무일</x:v>
      </x:c>
      <x:c r="N2445" s="5" t="str">
        <x:v>train_overlap</x:v>
      </x:c>
      <x:c r="O2445" s="11" t="n">
        <x:v>215543</x:v>
      </x:c>
      <x:c r="P2445" s="5" t="str">
        <x:v>날씨 대체</x:v>
      </x:c>
      <x:c r="Q2445" s="10" t="d">
        <x:v>2025-11-01T00:00:00.000Z</x:v>
      </x:c>
      <x:c r="R2445" s="5" t="str">
        <x:v>일반일</x:v>
      </x:c>
      <x:c r="S2445" s="12" t="n">
        <x:v>3.977994701696859</x:v>
      </x:c>
      <x:c r="T2445" s="12" t="n">
        <x:v>5.536238893462458</x:v>
      </x:c>
      <x:c r="U2445" s="12" t="n">
        <x:v>5.439661596819472</x:v>
      </x:c>
      <x:c r="V2445" s="5" t="n">
        <x:v>7</x:v>
      </x:c>
      <x:c r="W2445" s="5" t="n">
        <x:v>30</x:v>
      </x:c>
      <x:c r="X2445" s="5" t="str">
        <x:v>존재</x:v>
      </x:c>
      <x:c r="Y2445" s="5" t="str">
        <x:v>일강수량</x:v>
      </x:c>
      <x:c r="Z2445" s="12" t="n">
        <x:v>0</x:v>
      </x:c>
      <x:c r="AA2445" s="12" t="n">
        <x:v>1</x:v>
      </x:c>
      <x:c r="AB2445" s="12" t="n">
        <x:v>3119.3398410509058</x:v>
      </x:c>
      <x:c r="AC2445" s="5" t="n">
        <x:v>3000</x:v>
      </x:c>
    </x:row>
    <x:row r="2446" ht="21" customHeight="1">
      <x:c r="A2446" s="9" t="d">
        <x:v>2025-11-25T00:00:00.000Z</x:v>
      </x:c>
      <x:c r="B2446" s="5" t="str">
        <x:v>남양주1</x:v>
      </x:c>
      <x:c r="C2446" s="5" t="str">
        <x:v>연료</x:v>
      </x:c>
      <x:c r="D2446" s="5" t="str">
        <x:v>Nm³</x:v>
      </x:c>
      <x:c r="E2446" s="11" t="n">
        <x:v>2963.5212746638013</x:v>
      </x:c>
      <x:c r="F2446" s="11" t="n">
        <x:v>2854</x:v>
      </x:c>
      <x:c r="G2446" s="11" t="n">
        <x:v>109.52127466380124</x:v>
      </x:c>
      <x:c r="H2446" s="11" t="n">
        <x:v>109.52127466380124</x:v>
      </x:c>
      <x:c r="I2446" s="12" t="n">
        <x:v>3.8374658256412495</x:v>
      </x:c>
      <x:c r="J2446" s="12" t="n">
        <x:v>3.8374658256412495</x:v>
      </x:c>
      <x:c r="K2446" s="11" t="n">
        <x:v>2754.4566541269937</x:v>
      </x:c>
      <x:c r="L2446" s="11" t="n">
        <x:v>3436.135318401031</x:v>
      </x:c>
      <x:c r="M2446" s="5" t="str">
        <x:v>근무일</x:v>
      </x:c>
      <x:c r="N2446" s="5" t="str">
        <x:v>train_overlap</x:v>
      </x:c>
      <x:c r="O2446" s="11" t="n">
        <x:v>180874</x:v>
      </x:c>
      <x:c r="P2446" s="5" t="str"/>
      <x:c r="Q2446" s="10" t="d">
        <x:v>2025-11-01T00:00:00.000Z</x:v>
      </x:c>
      <x:c r="R2446" s="5" t="str">
        <x:v>일반일</x:v>
      </x:c>
      <x:c r="S2446" s="12" t="n">
        <x:v>3.8374658256412495</x:v>
      </x:c>
      <x:c r="T2446" s="12" t="n">
        <x:v>5.7488677703127635</x:v>
      </x:c>
      <x:c r="U2446" s="12" t="n">
        <x:v>4.736992837813232</x:v>
      </x:c>
      <x:c r="V2446" s="5" t="n">
        <x:v>7</x:v>
      </x:c>
      <x:c r="W2446" s="5" t="n">
        <x:v>30</x:v>
      </x:c>
      <x:c r="X2446" s="5" t="str">
        <x:v>존재</x:v>
      </x:c>
      <x:c r="Y2446" s="5" t="str"/>
      <x:c r="Z2446" s="12" t="n">
        <x:v>0</x:v>
      </x:c>
      <x:c r="AA2446" s="12" t="n">
        <x:v>1</x:v>
      </x:c>
      <x:c r="AB2446" s="12" t="n">
        <x:v>2963.5212746638013</x:v>
      </x:c>
      <x:c r="AC2446" s="5" t="n">
        <x:v>2854</x:v>
      </x:c>
    </x:row>
    <x:row r="2447" ht="21" customHeight="1">
      <x:c r="A2447" s="9" t="d">
        <x:v>2025-11-26T00:00:00.000Z</x:v>
      </x:c>
      <x:c r="B2447" s="5" t="str">
        <x:v>남양주1</x:v>
      </x:c>
      <x:c r="C2447" s="5" t="str">
        <x:v>연료</x:v>
      </x:c>
      <x:c r="D2447" s="5" t="str">
        <x:v>Nm³</x:v>
      </x:c>
      <x:c r="E2447" s="11" t="n">
        <x:v>2955.27000139769</x:v>
      </x:c>
      <x:c r="F2447" s="11" t="n">
        <x:v>2889</x:v>
      </x:c>
      <x:c r="G2447" s="11" t="n">
        <x:v>66.27000139769007</x:v>
      </x:c>
      <x:c r="H2447" s="11" t="n">
        <x:v>66.27000139769007</x:v>
      </x:c>
      <x:c r="I2447" s="12" t="n">
        <x:v>2.29387336094462</x:v>
      </x:c>
      <x:c r="J2447" s="12" t="n">
        <x:v>2.29387336094462</x:v>
      </x:c>
      <x:c r="K2447" s="11" t="n">
        <x:v>2783.04366192617</x:v>
      </x:c>
      <x:c r="L2447" s="11" t="n">
        <x:v>3467.449766772754</x:v>
      </x:c>
      <x:c r="M2447" s="5" t="str">
        <x:v>근무일</x:v>
      </x:c>
      <x:c r="N2447" s="5" t="str">
        <x:v>train_overlap</x:v>
      </x:c>
      <x:c r="O2447" s="11" t="n">
        <x:v>170556</x:v>
      </x:c>
      <x:c r="P2447" s="5" t="str">
        <x:v>날씨 대체</x:v>
      </x:c>
      <x:c r="Q2447" s="10" t="d">
        <x:v>2025-11-01T00:00:00.000Z</x:v>
      </x:c>
      <x:c r="R2447" s="5" t="str">
        <x:v>일반일</x:v>
      </x:c>
      <x:c r="S2447" s="12" t="n">
        <x:v>2.29387336094462</x:v>
      </x:c>
      <x:c r="T2447" s="12" t="n">
        <x:v>6.02531909755563</x:v>
      </x:c>
      <x:c r="U2447" s="12" t="n">
        <x:v>4.724565718974905</x:v>
      </x:c>
      <x:c r="V2447" s="5" t="n">
        <x:v>7</x:v>
      </x:c>
      <x:c r="W2447" s="5" t="n">
        <x:v>30</x:v>
      </x:c>
      <x:c r="X2447" s="5" t="str">
        <x:v>존재</x:v>
      </x:c>
      <x:c r="Y2447" s="5" t="str">
        <x:v>일강수량</x:v>
      </x:c>
      <x:c r="Z2447" s="12" t="n">
        <x:v>0</x:v>
      </x:c>
      <x:c r="AA2447" s="12" t="n">
        <x:v>1</x:v>
      </x:c>
      <x:c r="AB2447" s="12" t="n">
        <x:v>2955.27000139769</x:v>
      </x:c>
      <x:c r="AC2447" s="5" t="n">
        <x:v>2889</x:v>
      </x:c>
    </x:row>
    <x:row r="2448" ht="21" customHeight="1">
      <x:c r="A2448" s="9" t="d">
        <x:v>2025-11-27T00:00:00.000Z</x:v>
      </x:c>
      <x:c r="B2448" s="5" t="str">
        <x:v>남양주1</x:v>
      </x:c>
      <x:c r="C2448" s="5" t="str">
        <x:v>연료</x:v>
      </x:c>
      <x:c r="D2448" s="5" t="str">
        <x:v>Nm³</x:v>
      </x:c>
      <x:c r="E2448" s="11" t="n">
        <x:v>3017.1616887813243</x:v>
      </x:c>
      <x:c r="F2448" s="11" t="n">
        <x:v>3000</x:v>
      </x:c>
      <x:c r="G2448" s="11" t="n">
        <x:v>17.1616887813243</x:v>
      </x:c>
      <x:c r="H2448" s="11" t="n">
        <x:v>17.1616887813243</x:v>
      </x:c>
      <x:c r="I2448" s="12" t="n">
        <x:v>0.57205629271081</x:v>
      </x:c>
      <x:c r="J2448" s="12" t="n">
        <x:v>0.57205629271081</x:v>
      </x:c>
      <x:c r="K2448" s="11" t="n">
        <x:v>2855.202843090936</x:v>
      </x:c>
      <x:c r="L2448" s="11" t="n">
        <x:v>3443.054559344921</x:v>
      </x:c>
      <x:c r="M2448" s="5" t="str">
        <x:v>근무일</x:v>
      </x:c>
      <x:c r="N2448" s="5" t="str">
        <x:v>train_overlap</x:v>
      </x:c>
      <x:c r="O2448" s="11" t="n">
        <x:v>218663</x:v>
      </x:c>
      <x:c r="P2448" s="5" t="str"/>
      <x:c r="Q2448" s="10" t="d">
        <x:v>2025-11-01T00:00:00.000Z</x:v>
      </x:c>
      <x:c r="R2448" s="5" t="str">
        <x:v>일반일</x:v>
      </x:c>
      <x:c r="S2448" s="12" t="n">
        <x:v>0.57205629271081</x:v>
      </x:c>
      <x:c r="T2448" s="12" t="n">
        <x:v>5.9466921738182394</x:v>
      </x:c>
      <x:c r="U2448" s="12" t="n">
        <x:v>4.709665757988936</x:v>
      </x:c>
      <x:c r="V2448" s="5" t="n">
        <x:v>7</x:v>
      </x:c>
      <x:c r="W2448" s="5" t="n">
        <x:v>30</x:v>
      </x:c>
      <x:c r="X2448" s="5" t="str">
        <x:v>존재</x:v>
      </x:c>
      <x:c r="Y2448" s="5" t="str"/>
      <x:c r="Z2448" s="12" t="n">
        <x:v>0</x:v>
      </x:c>
      <x:c r="AA2448" s="12" t="n">
        <x:v>1</x:v>
      </x:c>
      <x:c r="AB2448" s="12" t="n">
        <x:v>3017.1616887813243</x:v>
      </x:c>
      <x:c r="AC2448" s="5" t="n">
        <x:v>3000</x:v>
      </x:c>
    </x:row>
    <x:row r="2449" ht="21" customHeight="1">
      <x:c r="A2449" s="9" t="d">
        <x:v>2025-11-28T00:00:00.000Z</x:v>
      </x:c>
      <x:c r="B2449" s="5" t="str">
        <x:v>남양주1</x:v>
      </x:c>
      <x:c r="C2449" s="5" t="str">
        <x:v>연료</x:v>
      </x:c>
      <x:c r="D2449" s="5" t="str">
        <x:v>Nm³</x:v>
      </x:c>
      <x:c r="E2449" s="11" t="n">
        <x:v>3065.8405107545545</x:v>
      </x:c>
      <x:c r="F2449" s="11" t="n">
        <x:v>2981</x:v>
      </x:c>
      <x:c r="G2449" s="11" t="n">
        <x:v>84.84051075455454</x:v>
      </x:c>
      <x:c r="H2449" s="11" t="n">
        <x:v>84.84051075455454</x:v>
      </x:c>
      <x:c r="I2449" s="12" t="n">
        <x:v>2.8460419575496325</x:v>
      </x:c>
      <x:c r="J2449" s="12" t="n">
        <x:v>2.8460419575496325</x:v>
      </x:c>
      <x:c r="K2449" s="11" t="n">
        <x:v>2845.8172510981985</x:v>
      </x:c>
      <x:c r="L2449" s="11" t="n">
        <x:v>3570.4634768644974</x:v>
      </x:c>
      <x:c r="M2449" s="5" t="str">
        <x:v>근무일</x:v>
      </x:c>
      <x:c r="N2449" s="5" t="str">
        <x:v>train_overlap</x:v>
      </x:c>
      <x:c r="O2449" s="11" t="n">
        <x:v>244204</x:v>
      </x:c>
      <x:c r="P2449" s="5" t="str">
        <x:v>날씨 대체</x:v>
      </x:c>
      <x:c r="Q2449" s="10" t="d">
        <x:v>2025-11-01T00:00:00.000Z</x:v>
      </x:c>
      <x:c r="R2449" s="5" t="str">
        <x:v>일반일</x:v>
      </x:c>
      <x:c r="S2449" s="12" t="n">
        <x:v>2.8460419575496325</x:v>
      </x:c>
      <x:c r="T2449" s="12" t="n">
        <x:v>6.199107489941238</x:v>
      </x:c>
      <x:c r="U2449" s="12" t="n">
        <x:v>4.616324147613482</x:v>
      </x:c>
      <x:c r="V2449" s="5" t="n">
        <x:v>7</x:v>
      </x:c>
      <x:c r="W2449" s="5" t="n">
        <x:v>30</x:v>
      </x:c>
      <x:c r="X2449" s="5" t="str">
        <x:v>존재</x:v>
      </x:c>
      <x:c r="Y2449" s="5" t="str">
        <x:v>일강수량</x:v>
      </x:c>
      <x:c r="Z2449" s="12" t="n">
        <x:v>0</x:v>
      </x:c>
      <x:c r="AA2449" s="12" t="n">
        <x:v>1</x:v>
      </x:c>
      <x:c r="AB2449" s="12" t="n">
        <x:v>3065.8405107545545</x:v>
      </x:c>
      <x:c r="AC2449" s="5" t="n">
        <x:v>2981</x:v>
      </x:c>
    </x:row>
    <x:row r="2450" ht="21" customHeight="1">
      <x:c r="A2450" s="9" t="d">
        <x:v>2025-11-29T00:00:00.000Z</x:v>
      </x:c>
      <x:c r="B2450" s="5" t="str">
        <x:v>남양주1</x:v>
      </x:c>
      <x:c r="C2450" s="5" t="str">
        <x:v>연료</x:v>
      </x:c>
      <x:c r="D2450" s="5" t="str">
        <x:v>Nm³</x:v>
      </x:c>
      <x:c r="E2450" s="11" t="n">
        <x:v>1688.9654702913351</x:v>
      </x:c>
      <x:c r="F2450" s="11" t="n">
        <x:v>1731</x:v>
      </x:c>
      <x:c r="G2450" s="11" t="n">
        <x:v>-42.03452970866488</x:v>
      </x:c>
      <x:c r="H2450" s="11" t="n">
        <x:v>42.03452970866488</x:v>
      </x:c>
      <x:c r="I2450" s="12" t="n">
        <x:v>2.428337938108889</x:v>
      </x:c>
      <x:c r="J2450" s="12" t="n">
        <x:v>-2.428337938108889</x:v>
      </x:c>
      <x:c r="K2450" s="11" t="n">
        <x:v>1569.7572707970362</x:v>
      </x:c>
      <x:c r="L2450" s="11" t="n">
        <x:v>1775.8937578020168</x:v>
      </x:c>
      <x:c r="M2450" s="5" t="str">
        <x:v>비근무일</x:v>
      </x:c>
      <x:c r="N2450" s="5" t="str">
        <x:v>train_overlap</x:v>
      </x:c>
      <x:c r="O2450" s="11" t="n">
        <x:v>94974</x:v>
      </x:c>
      <x:c r="P2450" s="5" t="str"/>
      <x:c r="Q2450" s="10" t="d">
        <x:v>2025-11-01T00:00:00.000Z</x:v>
      </x:c>
      <x:c r="R2450" s="5" t="str">
        <x:v>일반일</x:v>
      </x:c>
      <x:c r="S2450" s="12" t="n">
        <x:v>2.428337938108889</x:v>
      </x:c>
      <x:c r="T2450" s="12" t="n">
        <x:v>3.212093170341673</x:v>
      </x:c>
      <x:c r="U2450" s="12" t="n">
        <x:v>4.675708770881481</x:v>
      </x:c>
      <x:c r="V2450" s="5" t="n">
        <x:v>7</x:v>
      </x:c>
      <x:c r="W2450" s="5" t="n">
        <x:v>30</x:v>
      </x:c>
      <x:c r="X2450" s="5" t="str">
        <x:v>존재</x:v>
      </x:c>
      <x:c r="Y2450" s="5" t="str"/>
      <x:c r="Z2450" s="12" t="n">
        <x:v>0</x:v>
      </x:c>
      <x:c r="AA2450" s="12" t="n">
        <x:v>0.55</x:v>
      </x:c>
      <x:c r="AB2450" s="12" t="n">
        <x:v>3070.846309620609</x:v>
      </x:c>
      <x:c r="AC2450" s="5" t="n">
        <x:v>1731</x:v>
      </x:c>
    </x:row>
    <x:row r="2451" ht="21" customHeight="1">
      <x:c r="A2451" s="9" t="d">
        <x:v>2025-11-30T00:00:00.000Z</x:v>
      </x:c>
      <x:c r="B2451" s="5" t="str">
        <x:v>남양주1</x:v>
      </x:c>
      <x:c r="C2451" s="5" t="str">
        <x:v>연료</x:v>
      </x:c>
      <x:c r="D2451" s="5" t="str">
        <x:v>Nm³</x:v>
      </x:c>
      <x:c r="E2451" s="11" t="n">
        <x:v>1679.0722660089757</x:v>
      </x:c>
      <x:c r="F2451" s="11" t="n">
        <x:v>1467</x:v>
      </x:c>
      <x:c r="G2451" s="11" t="n">
        <x:v>212.07226600897548</x:v>
      </x:c>
      <x:c r="H2451" s="11" t="n">
        <x:v>212.07226600897548</x:v>
      </x:c>
      <x:c r="I2451" s="12" t="n">
        <x:v>14.456187185342568</x:v>
      </x:c>
      <x:c r="J2451" s="12" t="n">
        <x:v>14.456187185342568</x:v>
      </x:c>
      <x:c r="K2451" s="11" t="n">
        <x:v>1561.3091547736428</x:v>
      </x:c>
      <x:c r="L2451" s="11" t="n">
        <x:v>1728.5329997328151</x:v>
      </x:c>
      <x:c r="M2451" s="5" t="str">
        <x:v>비근무일</x:v>
      </x:c>
      <x:c r="N2451" s="5" t="str">
        <x:v>train_overlap</x:v>
      </x:c>
      <x:c r="O2451" s="11" t="n">
        <x:v>0</x:v>
      </x:c>
      <x:c r="P2451" s="5" t="str">
        <x:v>생산량 누락; 날씨 대체</x:v>
      </x:c>
      <x:c r="Q2451" s="10" t="d">
        <x:v>2025-11-01T00:00:00.000Z</x:v>
      </x:c>
      <x:c r="R2451" s="5" t="str">
        <x:v>특별일</x:v>
      </x:c>
      <x:c r="S2451" s="12" t="n">
        <x:v>14.456187185342568</x:v>
      </x:c>
      <x:c r="T2451" s="12" t="n">
        <x:v>4.344565323142089</x:v>
      </x:c>
      <x:c r="U2451" s="12" t="n">
        <x:v>4.91667262802695</x:v>
      </x:c>
      <x:c r="V2451" s="5" t="n">
        <x:v>7</x:v>
      </x:c>
      <x:c r="W2451" s="5" t="n">
        <x:v>30</x:v>
      </x:c>
      <x:c r="X2451" s="5" t="str">
        <x:v>누락</x:v>
      </x:c>
      <x:c r="Y2451" s="5" t="str">
        <x:v>일강수량</x:v>
      </x:c>
      <x:c r="Z2451" s="12" t="n">
        <x:v>0</x:v>
      </x:c>
      <x:c r="AA2451" s="12" t="n">
        <x:v>0.55</x:v>
      </x:c>
      <x:c r="AB2451" s="12" t="n">
        <x:v>3052.8586654708643</x:v>
      </x:c>
      <x:c r="AC2451" s="5" t="n">
        <x:v>1467</x:v>
      </x:c>
    </x:row>
    <x:row r="2452" ht="21" customHeight="1">
      <x:c r="A2452" s="9" t="d">
        <x:v>2025-12-01T00:00:00.000Z</x:v>
      </x:c>
      <x:c r="B2452" s="5" t="str">
        <x:v>남양주1</x:v>
      </x:c>
      <x:c r="C2452" s="5" t="str">
        <x:v>연료</x:v>
      </x:c>
      <x:c r="D2452" s="5" t="str">
        <x:v>Nm³</x:v>
      </x:c>
      <x:c r="E2452" s="11" t="n">
        <x:v>3230.931367685343</x:v>
      </x:c>
      <x:c r="F2452" s="11" t="n">
        <x:v>3500</x:v>
      </x:c>
      <x:c r="G2452" s="11" t="n">
        <x:v>-269.0686323146569</x:v>
      </x:c>
      <x:c r="H2452" s="11" t="n">
        <x:v>269.0686323146569</x:v>
      </x:c>
      <x:c r="I2452" s="12" t="n">
        <x:v>7.687675208990198</x:v>
      </x:c>
      <x:c r="J2452" s="12" t="n">
        <x:v>-7.687675208990198</x:v>
      </x:c>
      <x:c r="K2452" s="11" t="n">
        <x:v>2963.154672642625</x:v>
      </x:c>
      <x:c r="L2452" s="11" t="n">
        <x:v>3604.783774691496</x:v>
      </x:c>
      <x:c r="M2452" s="5" t="str">
        <x:v>근무일</x:v>
      </x:c>
      <x:c r="N2452" s="5" t="str">
        <x:v>train_overlap</x:v>
      </x:c>
      <x:c r="O2452" s="11" t="n">
        <x:v>184317</x:v>
      </x:c>
      <x:c r="P2452" s="5" t="str">
        <x:v>날씨 대체</x:v>
      </x:c>
      <x:c r="Q2452" s="10" t="d">
        <x:v>2025-12-01T00:00:00.000Z</x:v>
      </x:c>
      <x:c r="R2452" s="5" t="str">
        <x:v>일반일</x:v>
      </x:c>
      <x:c r="S2452" s="12" t="n">
        <x:v>7.687675208990198</x:v>
      </x:c>
      <x:c r="T2452" s="12" t="n">
        <x:v>4.874519681326851</x:v>
      </x:c>
      <x:c r="U2452" s="12" t="n">
        <x:v>4.685762783801761</x:v>
      </x:c>
      <x:c r="V2452" s="5" t="n">
        <x:v>7</x:v>
      </x:c>
      <x:c r="W2452" s="5" t="n">
        <x:v>30</x:v>
      </x:c>
      <x:c r="X2452" s="5" t="str">
        <x:v>존재</x:v>
      </x:c>
      <x:c r="Y2452" s="5" t="str">
        <x:v>일강수량</x:v>
      </x:c>
      <x:c r="Z2452" s="12" t="n">
        <x:v>0</x:v>
      </x:c>
      <x:c r="AA2452" s="12" t="n">
        <x:v>1</x:v>
      </x:c>
      <x:c r="AB2452" s="12" t="n">
        <x:v>3230.931367685343</x:v>
      </x:c>
      <x:c r="AC2452" s="5" t="n">
        <x:v>3500</x:v>
      </x:c>
    </x:row>
    <x:row r="2453" ht="21" customHeight="1">
      <x:c r="A2453" s="9" t="d">
        <x:v>2025-12-02T00:00:00.000Z</x:v>
      </x:c>
      <x:c r="B2453" s="5" t="str">
        <x:v>남양주1</x:v>
      </x:c>
      <x:c r="C2453" s="5" t="str">
        <x:v>연료</x:v>
      </x:c>
      <x:c r="D2453" s="5" t="str">
        <x:v>Nm³</x:v>
      </x:c>
      <x:c r="E2453" s="11" t="n">
        <x:v>3361.554406849192</x:v>
      </x:c>
      <x:c r="F2453" s="11" t="n">
        <x:v>3500</x:v>
      </x:c>
      <x:c r="G2453" s="11" t="n">
        <x:v>-138.44559315080778</x:v>
      </x:c>
      <x:c r="H2453" s="11" t="n">
        <x:v>138.44559315080778</x:v>
      </x:c>
      <x:c r="I2453" s="12" t="n">
        <x:v>3.955588375737365</x:v>
      </x:c>
      <x:c r="J2453" s="12" t="n">
        <x:v>-3.955588375737365</x:v>
      </x:c>
      <x:c r="K2453" s="11" t="n">
        <x:v>3109.8418027611865</x:v>
      </x:c>
      <x:c r="L2453" s="11" t="n">
        <x:v>3657.2297429125706</x:v>
      </x:c>
      <x:c r="M2453" s="5" t="str">
        <x:v>근무일</x:v>
      </x:c>
      <x:c r="N2453" s="5" t="str">
        <x:v>train_overlap</x:v>
      </x:c>
      <x:c r="O2453" s="11" t="n">
        <x:v>206976</x:v>
      </x:c>
      <x:c r="P2453" s="5" t="str">
        <x:v>날씨 대체</x:v>
      </x:c>
      <x:c r="Q2453" s="10" t="d">
        <x:v>2025-12-01T00:00:00.000Z</x:v>
      </x:c>
      <x:c r="R2453" s="5" t="str">
        <x:v>일반일</x:v>
      </x:c>
      <x:c r="S2453" s="12" t="n">
        <x:v>3.955588375737365</x:v>
      </x:c>
      <x:c r="T2453" s="12" t="n">
        <x:v>4.8913943313405825</x:v>
      </x:c>
      <x:c r="U2453" s="12" t="n">
        <x:v>4.3821203936216</x:v>
      </x:c>
      <x:c r="V2453" s="5" t="n">
        <x:v>7</x:v>
      </x:c>
      <x:c r="W2453" s="5" t="n">
        <x:v>30</x:v>
      </x:c>
      <x:c r="X2453" s="5" t="str">
        <x:v>존재</x:v>
      </x:c>
      <x:c r="Y2453" s="5" t="str">
        <x:v>일강수량</x:v>
      </x:c>
      <x:c r="Z2453" s="12" t="n">
        <x:v>0</x:v>
      </x:c>
      <x:c r="AA2453" s="12" t="n">
        <x:v>1</x:v>
      </x:c>
      <x:c r="AB2453" s="12" t="n">
        <x:v>3361.554406849192</x:v>
      </x:c>
      <x:c r="AC2453" s="5" t="n">
        <x:v>3500</x:v>
      </x:c>
    </x:row>
    <x:row r="2454" ht="21" customHeight="1">
      <x:c r="A2454" s="9" t="d">
        <x:v>2025-12-03T00:00:00.000Z</x:v>
      </x:c>
      <x:c r="B2454" s="5" t="str">
        <x:v>남양주1</x:v>
      </x:c>
      <x:c r="C2454" s="5" t="str">
        <x:v>연료</x:v>
      </x:c>
      <x:c r="D2454" s="5" t="str">
        <x:v>Nm³</x:v>
      </x:c>
      <x:c r="E2454" s="11" t="n">
        <x:v>3426.3624065846043</x:v>
      </x:c>
      <x:c r="F2454" s="11" t="n">
        <x:v>3500</x:v>
      </x:c>
      <x:c r="G2454" s="11" t="n">
        <x:v>-73.63759341539571</x:v>
      </x:c>
      <x:c r="H2454" s="11" t="n">
        <x:v>73.63759341539571</x:v>
      </x:c>
      <x:c r="I2454" s="12" t="n">
        <x:v>2.1039312404398776</x:v>
      </x:c>
      <x:c r="J2454" s="12" t="n">
        <x:v>-2.1039312404398776</x:v>
      </x:c>
      <x:c r="K2454" s="11" t="n">
        <x:v>3164.6966638578274</x:v>
      </x:c>
      <x:c r="L2454" s="11" t="n">
        <x:v>3575.4306085154667</x:v>
      </x:c>
      <x:c r="M2454" s="5" t="str">
        <x:v>근무일</x:v>
      </x:c>
      <x:c r="N2454" s="5" t="str">
        <x:v>train_overlap</x:v>
      </x:c>
      <x:c r="O2454" s="11" t="n">
        <x:v>184351</x:v>
      </x:c>
      <x:c r="P2454" s="5" t="str">
        <x:v>날씨 대체</x:v>
      </x:c>
      <x:c r="Q2454" s="10" t="d">
        <x:v>2025-12-01T00:00:00.000Z</x:v>
      </x:c>
      <x:c r="R2454" s="5" t="str">
        <x:v>일반일</x:v>
      </x:c>
      <x:c r="S2454" s="12" t="n">
        <x:v>2.1039312404398776</x:v>
      </x:c>
      <x:c r="T2454" s="12" t="n">
        <x:v>4.864259742697048</x:v>
      </x:c>
      <x:c r="U2454" s="12" t="n">
        <x:v>4.438262848851581</x:v>
      </x:c>
      <x:c r="V2454" s="5" t="n">
        <x:v>7</x:v>
      </x:c>
      <x:c r="W2454" s="5" t="n">
        <x:v>30</x:v>
      </x:c>
      <x:c r="X2454" s="5" t="str">
        <x:v>존재</x:v>
      </x:c>
      <x:c r="Y2454" s="5" t="str">
        <x:v>일강수량</x:v>
      </x:c>
      <x:c r="Z2454" s="12" t="n">
        <x:v>0</x:v>
      </x:c>
      <x:c r="AA2454" s="12" t="n">
        <x:v>1</x:v>
      </x:c>
      <x:c r="AB2454" s="12" t="n">
        <x:v>3426.3624065846043</x:v>
      </x:c>
      <x:c r="AC2454" s="5" t="n">
        <x:v>3500</x:v>
      </x:c>
    </x:row>
    <x:row r="2455" ht="21" customHeight="1">
      <x:c r="A2455" s="9" t="d">
        <x:v>2025-12-04T00:00:00.000Z</x:v>
      </x:c>
      <x:c r="B2455" s="5" t="str">
        <x:v>남양주1</x:v>
      </x:c>
      <x:c r="C2455" s="5" t="str">
        <x:v>연료</x:v>
      </x:c>
      <x:c r="D2455" s="5" t="str">
        <x:v>Nm³</x:v>
      </x:c>
      <x:c r="E2455" s="11" t="n">
        <x:v>3559.792973360729</x:v>
      </x:c>
      <x:c r="F2455" s="11" t="n">
        <x:v>3768</x:v>
      </x:c>
      <x:c r="G2455" s="11" t="n">
        <x:v>-208.20702663927116</x:v>
      </x:c>
      <x:c r="H2455" s="11" t="n">
        <x:v>208.20702663927116</x:v>
      </x:c>
      <x:c r="I2455" s="12" t="n">
        <x:v>5.525664188940317</x:v>
      </x:c>
      <x:c r="J2455" s="12" t="n">
        <x:v>-5.525664188940317</x:v>
      </x:c>
      <x:c r="K2455" s="11" t="n">
        <x:v>3142.3596006989737</x:v>
      </x:c>
      <x:c r="L2455" s="11" t="n">
        <x:v>3839.5990804590433</x:v>
      </x:c>
      <x:c r="M2455" s="5" t="str">
        <x:v>근무일</x:v>
      </x:c>
      <x:c r="N2455" s="5" t="str">
        <x:v>train_overlap</x:v>
      </x:c>
      <x:c r="O2455" s="11" t="n">
        <x:v>243356</x:v>
      </x:c>
      <x:c r="P2455" s="5" t="str"/>
      <x:c r="Q2455" s="10" t="d">
        <x:v>2025-12-01T00:00:00.000Z</x:v>
      </x:c>
      <x:c r="R2455" s="5" t="str">
        <x:v>일반일</x:v>
      </x:c>
      <x:c r="S2455" s="12" t="n">
        <x:v>5.525664188940317</x:v>
      </x:c>
      <x:c r="T2455" s="12" t="n">
        <x:v>5.571918013586976</x:v>
      </x:c>
      <x:c r="U2455" s="12" t="n">
        <x:v>4.591547047331613</x:v>
      </x:c>
      <x:c r="V2455" s="5" t="n">
        <x:v>7</x:v>
      </x:c>
      <x:c r="W2455" s="5" t="n">
        <x:v>30</x:v>
      </x:c>
      <x:c r="X2455" s="5" t="str">
        <x:v>존재</x:v>
      </x:c>
      <x:c r="Y2455" s="5" t="str"/>
      <x:c r="Z2455" s="12" t="n">
        <x:v>0</x:v>
      </x:c>
      <x:c r="AA2455" s="12" t="n">
        <x:v>1</x:v>
      </x:c>
      <x:c r="AB2455" s="12" t="n">
        <x:v>3559.792973360729</x:v>
      </x:c>
      <x:c r="AC2455" s="5" t="n">
        <x:v>3768</x:v>
      </x:c>
    </x:row>
    <x:row r="2456" ht="21" customHeight="1">
      <x:c r="A2456" s="9" t="d">
        <x:v>2025-12-05T00:00:00.000Z</x:v>
      </x:c>
      <x:c r="B2456" s="5" t="str">
        <x:v>남양주1</x:v>
      </x:c>
      <x:c r="C2456" s="5" t="str">
        <x:v>연료</x:v>
      </x:c>
      <x:c r="D2456" s="5" t="str">
        <x:v>Nm³</x:v>
      </x:c>
      <x:c r="E2456" s="11" t="n">
        <x:v>3482.566519973553</x:v>
      </x:c>
      <x:c r="F2456" s="11" t="n">
        <x:v>3500</x:v>
      </x:c>
      <x:c r="G2456" s="11" t="n">
        <x:v>-17.433480026446887</x:v>
      </x:c>
      <x:c r="H2456" s="11" t="n">
        <x:v>17.433480026446887</x:v>
      </x:c>
      <x:c r="I2456" s="12" t="n">
        <x:v>0.4980994293270538</x:v>
      </x:c>
      <x:c r="J2456" s="12" t="n">
        <x:v>-0.4980994293270538</x:v>
      </x:c>
      <x:c r="K2456" s="11" t="n">
        <x:v>3262.733708518755</x:v>
      </x:c>
      <x:c r="L2456" s="11" t="n">
        <x:v>3901.52702694974</x:v>
      </x:c>
      <x:c r="M2456" s="5" t="str">
        <x:v>근무일</x:v>
      </x:c>
      <x:c r="N2456" s="5" t="str">
        <x:v>train_overlap</x:v>
      </x:c>
      <x:c r="O2456" s="11" t="n">
        <x:v>207915</x:v>
      </x:c>
      <x:c r="P2456" s="5" t="str">
        <x:v>날씨 대체</x:v>
      </x:c>
      <x:c r="Q2456" s="10" t="d">
        <x:v>2025-12-01T00:00:00.000Z</x:v>
      </x:c>
      <x:c r="R2456" s="5" t="str">
        <x:v>일반일</x:v>
      </x:c>
      <x:c r="S2456" s="12" t="n">
        <x:v>0.4980994293270538</x:v>
      </x:c>
      <x:c r="T2456" s="12" t="n">
        <x:v>5.236497652412323</x:v>
      </x:c>
      <x:c r="U2456" s="12" t="n">
        <x:v>4.545674319421182</x:v>
      </x:c>
      <x:c r="V2456" s="5" t="n">
        <x:v>7</x:v>
      </x:c>
      <x:c r="W2456" s="5" t="n">
        <x:v>30</x:v>
      </x:c>
      <x:c r="X2456" s="5" t="str">
        <x:v>존재</x:v>
      </x:c>
      <x:c r="Y2456" s="5" t="str">
        <x:v>일강수량</x:v>
      </x:c>
      <x:c r="Z2456" s="12" t="n">
        <x:v>0</x:v>
      </x:c>
      <x:c r="AA2456" s="12" t="n">
        <x:v>1</x:v>
      </x:c>
      <x:c r="AB2456" s="12" t="n">
        <x:v>3482.566519973553</x:v>
      </x:c>
      <x:c r="AC2456" s="5" t="n">
        <x:v>3500</x:v>
      </x:c>
    </x:row>
    <x:row r="2457" ht="21" customHeight="1">
      <x:c r="A2457" s="9" t="d">
        <x:v>2025-12-06T00:00:00.000Z</x:v>
      </x:c>
      <x:c r="B2457" s="5" t="str">
        <x:v>남양주1</x:v>
      </x:c>
      <x:c r="C2457" s="5" t="str">
        <x:v>연료</x:v>
      </x:c>
      <x:c r="D2457" s="5" t="str">
        <x:v>Nm³</x:v>
      </x:c>
      <x:c r="E2457" s="11" t="n">
        <x:v>1858.5453408719188</x:v>
      </x:c>
      <x:c r="F2457" s="11" t="n">
        <x:v>2014</x:v>
      </x:c>
      <x:c r="G2457" s="11" t="n">
        <x:v>-155.45465912808118</x:v>
      </x:c>
      <x:c r="H2457" s="11" t="n">
        <x:v>155.45465912808118</x:v>
      </x:c>
      <x:c r="I2457" s="12" t="n">
        <x:v>7.718702042109293</x:v>
      </x:c>
      <x:c r="J2457" s="12" t="n">
        <x:v>-7.718702042109293</x:v>
      </x:c>
      <x:c r="K2457" s="11" t="n">
        <x:v>1725.1804165391184</x:v>
      </x:c>
      <x:c r="L2457" s="11" t="n">
        <x:v>1898.4024313128373</x:v>
      </x:c>
      <x:c r="M2457" s="5" t="str">
        <x:v>비근무일</x:v>
      </x:c>
      <x:c r="N2457" s="5" t="str">
        <x:v>train_overlap</x:v>
      </x:c>
      <x:c r="O2457" s="11" t="n">
        <x:v>126015</x:v>
      </x:c>
      <x:c r="P2457" s="5" t="str"/>
      <x:c r="Q2457" s="10" t="d">
        <x:v>2025-12-01T00:00:00.000Z</x:v>
      </x:c>
      <x:c r="R2457" s="5" t="str">
        <x:v>일반일</x:v>
      </x:c>
      <x:c r="S2457" s="12" t="n">
        <x:v>7.718702042109293</x:v>
      </x:c>
      <x:c r="T2457" s="12" t="n">
        <x:v>5.9922639529838095</x:v>
      </x:c>
      <x:c r="U2457" s="12" t="n">
        <x:v>4.718576057003427</x:v>
      </x:c>
      <x:c r="V2457" s="5" t="n">
        <x:v>7</x:v>
      </x:c>
      <x:c r="W2457" s="5" t="n">
        <x:v>30</x:v>
      </x:c>
      <x:c r="X2457" s="5" t="str">
        <x:v>존재</x:v>
      </x:c>
      <x:c r="Y2457" s="5" t="str"/>
      <x:c r="Z2457" s="12" t="n">
        <x:v>0</x:v>
      </x:c>
      <x:c r="AA2457" s="12" t="n">
        <x:v>0.55</x:v>
      </x:c>
      <x:c r="AB2457" s="12" t="n">
        <x:v>3379.173347039852</x:v>
      </x:c>
      <x:c r="AC2457" s="5" t="n">
        <x:v>2014</x:v>
      </x:c>
    </x:row>
    <x:row r="2458" ht="21" customHeight="1">
      <x:c r="A2458" s="9" t="d">
        <x:v>2025-12-07T00:00:00.000Z</x:v>
      </x:c>
      <x:c r="B2458" s="5" t="str">
        <x:v>남양주1</x:v>
      </x:c>
      <x:c r="C2458" s="5" t="str">
        <x:v>연료</x:v>
      </x:c>
      <x:c r="D2458" s="5" t="str">
        <x:v>Nm³</x:v>
      </x:c>
      <x:c r="E2458" s="11" t="n">
        <x:v>1889.6914780155105</x:v>
      </x:c>
      <x:c r="F2458" s="11" t="n">
        <x:v>2002</x:v>
      </x:c>
      <x:c r="G2458" s="11" t="n">
        <x:v>-112.30852198448952</x:v>
      </x:c>
      <x:c r="H2458" s="11" t="n">
        <x:v>112.30852198448952</x:v>
      </x:c>
      <x:c r="I2458" s="12" t="n">
        <x:v>5.609816282941535</x:v>
      </x:c>
      <x:c r="J2458" s="12" t="n">
        <x:v>-5.609816282941535</x:v>
      </x:c>
      <x:c r="K2458" s="11" t="n">
        <x:v>1739.131739156964</x:v>
      </x:c>
      <x:c r="L2458" s="11" t="n">
        <x:v>1890.9491921040271</x:v>
      </x:c>
      <x:c r="M2458" s="5" t="str">
        <x:v>비근무일</x:v>
      </x:c>
      <x:c r="N2458" s="5" t="str">
        <x:v>train_overlap</x:v>
      </x:c>
      <x:c r="O2458" s="11" t="n">
        <x:v>2917</x:v>
      </x:c>
      <x:c r="P2458" s="5" t="str">
        <x:v>날씨 대체</x:v>
      </x:c>
      <x:c r="Q2458" s="10" t="d">
        <x:v>2025-12-01T00:00:00.000Z</x:v>
      </x:c>
      <x:c r="R2458" s="5" t="str">
        <x:v>특별일</x:v>
      </x:c>
      <x:c r="S2458" s="12" t="n">
        <x:v>5.609816282941535</x:v>
      </x:c>
      <x:c r="T2458" s="12" t="n">
        <x:v>4.728496681212233</x:v>
      </x:c>
      <x:c r="U2458" s="12" t="n">
        <x:v>4.90128178804048</x:v>
      </x:c>
      <x:c r="V2458" s="5" t="n">
        <x:v>7</x:v>
      </x:c>
      <x:c r="W2458" s="5" t="n">
        <x:v>30</x:v>
      </x:c>
      <x:c r="X2458" s="5" t="str">
        <x:v>존재</x:v>
      </x:c>
      <x:c r="Y2458" s="5" t="str">
        <x:v>일강수량</x:v>
      </x:c>
      <x:c r="Z2458" s="12" t="n">
        <x:v>0</x:v>
      </x:c>
      <x:c r="AA2458" s="12" t="n">
        <x:v>0.55</x:v>
      </x:c>
      <x:c r="AB2458" s="12" t="n">
        <x:v>3435.802687300928</x:v>
      </x:c>
      <x:c r="AC2458" s="5" t="n">
        <x:v>2002</x:v>
      </x:c>
    </x:row>
    <x:row r="2459" ht="21" customHeight="1">
      <x:c r="A2459" s="9" t="d">
        <x:v>2025-12-08T00:00:00.000Z</x:v>
      </x:c>
      <x:c r="B2459" s="5" t="str">
        <x:v>남양주1</x:v>
      </x:c>
      <x:c r="C2459" s="5" t="str">
        <x:v>연료</x:v>
      </x:c>
      <x:c r="D2459" s="5" t="str">
        <x:v>Nm³</x:v>
      </x:c>
      <x:c r="E2459" s="11" t="n">
        <x:v>3586.772425045163</x:v>
      </x:c>
      <x:c r="F2459" s="11" t="n">
        <x:v>3500</x:v>
      </x:c>
      <x:c r="G2459" s="11" t="n">
        <x:v>86.77242504516289</x:v>
      </x:c>
      <x:c r="H2459" s="11" t="n">
        <x:v>86.77242504516289</x:v>
      </x:c>
      <x:c r="I2459" s="12" t="n">
        <x:v>2.4792121441475112</x:v>
      </x:c>
      <x:c r="J2459" s="12" t="n">
        <x:v>2.4792121441475112</x:v>
      </x:c>
      <x:c r="K2459" s="11" t="n">
        <x:v>3245.0711786970005</x:v>
      </x:c>
      <x:c r="L2459" s="11" t="n">
        <x:v>3853.2097181407335</x:v>
      </x:c>
      <x:c r="M2459" s="5" t="str">
        <x:v>근무일</x:v>
      </x:c>
      <x:c r="N2459" s="5" t="str">
        <x:v>train_overlap</x:v>
      </x:c>
      <x:c r="O2459" s="11" t="n">
        <x:v>166525</x:v>
      </x:c>
      <x:c r="P2459" s="5" t="str">
        <x:v>날씨 대체</x:v>
      </x:c>
      <x:c r="Q2459" s="10" t="d">
        <x:v>2025-12-01T00:00:00.000Z</x:v>
      </x:c>
      <x:c r="R2459" s="5" t="str">
        <x:v>일반일</x:v>
      </x:c>
      <x:c r="S2459" s="12" t="n">
        <x:v>2.4792121441475112</x:v>
      </x:c>
      <x:c r="T2459" s="12" t="n">
        <x:v>3.984430529091849</x:v>
      </x:c>
      <x:c r="U2459" s="12" t="n">
        <x:v>4.515468774447457</x:v>
      </x:c>
      <x:c r="V2459" s="5" t="n">
        <x:v>7</x:v>
      </x:c>
      <x:c r="W2459" s="5" t="n">
        <x:v>30</x:v>
      </x:c>
      <x:c r="X2459" s="5" t="str">
        <x:v>존재</x:v>
      </x:c>
      <x:c r="Y2459" s="5" t="str">
        <x:v>일강수량</x:v>
      </x:c>
      <x:c r="Z2459" s="12" t="n">
        <x:v>0</x:v>
      </x:c>
      <x:c r="AA2459" s="12" t="n">
        <x:v>1</x:v>
      </x:c>
      <x:c r="AB2459" s="12" t="n">
        <x:v>3586.772425045163</x:v>
      </x:c>
      <x:c r="AC2459" s="5" t="n">
        <x:v>3500</x:v>
      </x:c>
    </x:row>
    <x:row r="2460" ht="21" customHeight="1">
      <x:c r="A2460" s="9" t="d">
        <x:v>2025-12-09T00:00:00.000Z</x:v>
      </x:c>
      <x:c r="B2460" s="5" t="str">
        <x:v>남양주1</x:v>
      </x:c>
      <x:c r="C2460" s="5" t="str">
        <x:v>연료</x:v>
      </x:c>
      <x:c r="D2460" s="5" t="str">
        <x:v>Nm³</x:v>
      </x:c>
      <x:c r="E2460" s="11" t="n">
        <x:v>3502.524581216206</x:v>
      </x:c>
      <x:c r="F2460" s="11" t="n">
        <x:v>3500</x:v>
      </x:c>
      <x:c r="G2460" s="11" t="n">
        <x:v>2.524581216206116</x:v>
      </x:c>
      <x:c r="H2460" s="11" t="n">
        <x:v>2.524581216206116</x:v>
      </x:c>
      <x:c r="I2460" s="12" t="n">
        <x:v>0.0721308918916033</x:v>
      </x:c>
      <x:c r="J2460" s="12" t="n">
        <x:v>0.0721308918916033</x:v>
      </x:c>
      <x:c r="K2460" s="11" t="n">
        <x:v>3225.1800240181524</x:v>
      </x:c>
      <x:c r="L2460" s="11" t="n">
        <x:v>3816.6692183129912</x:v>
      </x:c>
      <x:c r="M2460" s="5" t="str">
        <x:v>근무일</x:v>
      </x:c>
      <x:c r="N2460" s="5" t="str">
        <x:v>train_overlap</x:v>
      </x:c>
      <x:c r="O2460" s="11" t="n">
        <x:v>226103</x:v>
      </x:c>
      <x:c r="P2460" s="5" t="str">
        <x:v>날씨 대체</x:v>
      </x:c>
      <x:c r="Q2460" s="10" t="d">
        <x:v>2025-12-01T00:00:00.000Z</x:v>
      </x:c>
      <x:c r="R2460" s="5" t="str">
        <x:v>일반일</x:v>
      </x:c>
      <x:c r="S2460" s="12" t="n">
        <x:v>0.0721308918916033</x:v>
      </x:c>
      <x:c r="T2460" s="12" t="n">
        <x:v>3.429650888542455</x:v>
      </x:c>
      <x:c r="U2460" s="12" t="n">
        <x:v>4.319076823910261</x:v>
      </x:c>
      <x:c r="V2460" s="5" t="n">
        <x:v>7</x:v>
      </x:c>
      <x:c r="W2460" s="5" t="n">
        <x:v>30</x:v>
      </x:c>
      <x:c r="X2460" s="5" t="str">
        <x:v>존재</x:v>
      </x:c>
      <x:c r="Y2460" s="5" t="str">
        <x:v>일강수량</x:v>
      </x:c>
      <x:c r="Z2460" s="12" t="n">
        <x:v>0</x:v>
      </x:c>
      <x:c r="AA2460" s="12" t="n">
        <x:v>1</x:v>
      </x:c>
      <x:c r="AB2460" s="12" t="n">
        <x:v>3502.524581216206</x:v>
      </x:c>
      <x:c r="AC2460" s="5" t="n">
        <x:v>3500</x:v>
      </x:c>
    </x:row>
    <x:row r="2461" ht="21" customHeight="1">
      <x:c r="A2461" s="9" t="d">
        <x:v>2025-12-10T00:00:00.000Z</x:v>
      </x:c>
      <x:c r="B2461" s="5" t="str">
        <x:v>남양주1</x:v>
      </x:c>
      <x:c r="C2461" s="5" t="str">
        <x:v>연료</x:v>
      </x:c>
      <x:c r="D2461" s="5" t="str">
        <x:v>Nm³</x:v>
      </x:c>
      <x:c r="E2461" s="11" t="n">
        <x:v>3490.7384821615888</x:v>
      </x:c>
      <x:c r="F2461" s="11" t="n">
        <x:v>3500</x:v>
      </x:c>
      <x:c r="G2461" s="11" t="n">
        <x:v>-9.261517838411237</x:v>
      </x:c>
      <x:c r="H2461" s="11" t="n">
        <x:v>9.261517838411237</x:v>
      </x:c>
      <x:c r="I2461" s="12" t="n">
        <x:v>0.2646147953831781</x:v>
      </x:c>
      <x:c r="J2461" s="12" t="n">
        <x:v>-0.2646147953831781</x:v>
      </x:c>
      <x:c r="K2461" s="11" t="n">
        <x:v>3161.630552644226</x:v>
      </x:c>
      <x:c r="L2461" s="11" t="n">
        <x:v>3802.836198826229</x:v>
      </x:c>
      <x:c r="M2461" s="5" t="str">
        <x:v>근무일</x:v>
      </x:c>
      <x:c r="N2461" s="5" t="str">
        <x:v>train_overlap</x:v>
      </x:c>
      <x:c r="O2461" s="11" t="n">
        <x:v>163032</x:v>
      </x:c>
      <x:c r="P2461" s="5" t="str">
        <x:v>날씨 대체</x:v>
      </x:c>
      <x:c r="Q2461" s="10" t="d">
        <x:v>2025-12-01T00:00:00.000Z</x:v>
      </x:c>
      <x:c r="R2461" s="5" t="str">
        <x:v>일반일</x:v>
      </x:c>
      <x:c r="S2461" s="12" t="n">
        <x:v>0.2646147953831781</x:v>
      </x:c>
      <x:c r="T2461" s="12" t="n">
        <x:v>3.1668913963914975</x:v>
      </x:c>
      <x:c r="U2461" s="12" t="n">
        <x:v>4.318512230689549</x:v>
      </x:c>
      <x:c r="V2461" s="5" t="n">
        <x:v>7</x:v>
      </x:c>
      <x:c r="W2461" s="5" t="n">
        <x:v>30</x:v>
      </x:c>
      <x:c r="X2461" s="5" t="str">
        <x:v>존재</x:v>
      </x:c>
      <x:c r="Y2461" s="5" t="str">
        <x:v>일강수량</x:v>
      </x:c>
      <x:c r="Z2461" s="12" t="n">
        <x:v>0</x:v>
      </x:c>
      <x:c r="AA2461" s="12" t="n">
        <x:v>1</x:v>
      </x:c>
      <x:c r="AB2461" s="12" t="n">
        <x:v>3490.7384821615888</x:v>
      </x:c>
      <x:c r="AC2461" s="5" t="n">
        <x:v>3500</x:v>
      </x:c>
    </x:row>
    <x:row r="2462" ht="21" customHeight="1">
      <x:c r="A2462" s="9" t="d">
        <x:v>2025-12-11T00:00:00.000Z</x:v>
      </x:c>
      <x:c r="B2462" s="5" t="str">
        <x:v>남양주1</x:v>
      </x:c>
      <x:c r="C2462" s="5" t="str">
        <x:v>연료</x:v>
      </x:c>
      <x:c r="D2462" s="5" t="str">
        <x:v>Nm³</x:v>
      </x:c>
      <x:c r="E2462" s="11" t="n">
        <x:v>3517.964676201773</x:v>
      </x:c>
      <x:c r="F2462" s="11" t="n">
        <x:v>3649</x:v>
      </x:c>
      <x:c r="G2462" s="11" t="n">
        <x:v>-131.03532379822718</x:v>
      </x:c>
      <x:c r="H2462" s="11" t="n">
        <x:v>131.03532379822718</x:v>
      </x:c>
      <x:c r="I2462" s="12" t="n">
        <x:v>3.59099270480206</x:v>
      </x:c>
      <x:c r="J2462" s="12" t="n">
        <x:v>-3.59099270480206</x:v>
      </x:c>
      <x:c r="K2462" s="11" t="n">
        <x:v>3139.8414206543894</x:v>
      </x:c>
      <x:c r="L2462" s="11" t="n">
        <x:v>3717.307651967472</x:v>
      </x:c>
      <x:c r="M2462" s="5" t="str">
        <x:v>근무일</x:v>
      </x:c>
      <x:c r="N2462" s="5" t="str">
        <x:v>train_overlap</x:v>
      </x:c>
      <x:c r="O2462" s="11" t="n">
        <x:v>209038</x:v>
      </x:c>
      <x:c r="P2462" s="5" t="str"/>
      <x:c r="Q2462" s="10" t="d">
        <x:v>2025-12-01T00:00:00.000Z</x:v>
      </x:c>
      <x:c r="R2462" s="5" t="str">
        <x:v>일반일</x:v>
      </x:c>
      <x:c r="S2462" s="12" t="n">
        <x:v>3.59099270480206</x:v>
      </x:c>
      <x:c r="T2462" s="12" t="n">
        <x:v>2.8905097558003185</x:v>
      </x:c>
      <x:c r="U2462" s="12" t="n">
        <x:v>4.418108451237525</x:v>
      </x:c>
      <x:c r="V2462" s="5" t="n">
        <x:v>7</x:v>
      </x:c>
      <x:c r="W2462" s="5" t="n">
        <x:v>30</x:v>
      </x:c>
      <x:c r="X2462" s="5" t="str">
        <x:v>존재</x:v>
      </x:c>
      <x:c r="Y2462" s="5" t="str"/>
      <x:c r="Z2462" s="12" t="n">
        <x:v>0</x:v>
      </x:c>
      <x:c r="AA2462" s="12" t="n">
        <x:v>1</x:v>
      </x:c>
      <x:c r="AB2462" s="12" t="n">
        <x:v>3517.964676201773</x:v>
      </x:c>
      <x:c r="AC2462" s="5" t="n">
        <x:v>3649</x:v>
      </x:c>
    </x:row>
    <x:row r="2463" ht="21" customHeight="1">
      <x:c r="A2463" s="9" t="d">
        <x:v>2025-12-12T00:00:00.000Z</x:v>
      </x:c>
      <x:c r="B2463" s="5" t="str">
        <x:v>남양주1</x:v>
      </x:c>
      <x:c r="C2463" s="5" t="str">
        <x:v>연료</x:v>
      </x:c>
      <x:c r="D2463" s="5" t="str">
        <x:v>Nm³</x:v>
      </x:c>
      <x:c r="E2463" s="11" t="n">
        <x:v>3529.215123423385</x:v>
      </x:c>
      <x:c r="F2463" s="11" t="n">
        <x:v>3500</x:v>
      </x:c>
      <x:c r="G2463" s="11" t="n">
        <x:v>29.215123423385197</x:v>
      </x:c>
      <x:c r="H2463" s="11" t="n">
        <x:v>29.215123423385197</x:v>
      </x:c>
      <x:c r="I2463" s="12" t="n">
        <x:v>0.8347178120967198</x:v>
      </x:c>
      <x:c r="J2463" s="12" t="n">
        <x:v>0.8347178120967198</x:v>
      </x:c>
      <x:c r="K2463" s="11" t="n">
        <x:v>3273.889918297968</x:v>
      </x:c>
      <x:c r="L2463" s="11" t="n">
        <x:v>3855.70360127476</x:v>
      </x:c>
      <x:c r="M2463" s="5" t="str">
        <x:v>근무일</x:v>
      </x:c>
      <x:c r="N2463" s="5" t="str">
        <x:v>train_overlap</x:v>
      </x:c>
      <x:c r="O2463" s="11" t="n">
        <x:v>222431</x:v>
      </x:c>
      <x:c r="P2463" s="5" t="str">
        <x:v>날씨 대체</x:v>
      </x:c>
      <x:c r="Q2463" s="10" t="d">
        <x:v>2025-12-01T00:00:00.000Z</x:v>
      </x:c>
      <x:c r="R2463" s="5" t="str">
        <x:v>일반일</x:v>
      </x:c>
      <x:c r="S2463" s="12" t="n">
        <x:v>0.8347178120967198</x:v>
      </x:c>
      <x:c r="T2463" s="12" t="n">
        <x:v>2.9385980961959843</x:v>
      </x:c>
      <x:c r="U2463" s="12" t="n">
        <x:v>4.406477442751807</x:v>
      </x:c>
      <x:c r="V2463" s="5" t="n">
        <x:v>7</x:v>
      </x:c>
      <x:c r="W2463" s="5" t="n">
        <x:v>30</x:v>
      </x:c>
      <x:c r="X2463" s="5" t="str">
        <x:v>존재</x:v>
      </x:c>
      <x:c r="Y2463" s="5" t="str">
        <x:v>일강수량</x:v>
      </x:c>
      <x:c r="Z2463" s="12" t="n">
        <x:v>0</x:v>
      </x:c>
      <x:c r="AA2463" s="12" t="n">
        <x:v>1</x:v>
      </x:c>
      <x:c r="AB2463" s="12" t="n">
        <x:v>3529.215123423385</x:v>
      </x:c>
      <x:c r="AC2463" s="5" t="n">
        <x:v>3500</x:v>
      </x:c>
    </x:row>
    <x:row r="2464" ht="21" customHeight="1">
      <x:c r="A2464" s="9" t="d">
        <x:v>2025-12-13T00:00:00.000Z</x:v>
      </x:c>
      <x:c r="B2464" s="5" t="str">
        <x:v>남양주1</x:v>
      </x:c>
      <x:c r="C2464" s="5" t="str">
        <x:v>연료</x:v>
      </x:c>
      <x:c r="D2464" s="5" t="str">
        <x:v>Nm³</x:v>
      </x:c>
      <x:c r="E2464" s="11" t="n">
        <x:v>1865.632383028713</x:v>
      </x:c>
      <x:c r="F2464" s="11" t="n">
        <x:v>2329</x:v>
      </x:c>
      <x:c r="G2464" s="11" t="n">
        <x:v>-463.36761697128645</x:v>
      </x:c>
      <x:c r="H2464" s="11" t="n">
        <x:v>463.36761697128645</x:v>
      </x:c>
      <x:c r="I2464" s="12" t="n">
        <x:v>19.895561055014447</x:v>
      </x:c>
      <x:c r="J2464" s="12" t="n">
        <x:v>-19.895561055014447</x:v>
      </x:c>
      <x:c r="K2464" s="11" t="n">
        <x:v>1716.2733765497733</x:v>
      </x:c>
      <x:c r="L2464" s="11" t="n">
        <x:v>1898.2075719746929</x:v>
      </x:c>
      <x:c r="M2464" s="5" t="str">
        <x:v>비근무일</x:v>
      </x:c>
      <x:c r="N2464" s="5" t="str">
        <x:v>train_overlap</x:v>
      </x:c>
      <x:c r="O2464" s="11" t="n">
        <x:v>88777</x:v>
      </x:c>
      <x:c r="P2464" s="5" t="str"/>
      <x:c r="Q2464" s="10" t="d">
        <x:v>2025-12-01T00:00:00.000Z</x:v>
      </x:c>
      <x:c r="R2464" s="5" t="str">
        <x:v>일반일</x:v>
      </x:c>
      <x:c r="S2464" s="12" t="n">
        <x:v>19.895561055014447</x:v>
      </x:c>
      <x:c r="T2464" s="12" t="n">
        <x:v>4.678149383753864</x:v>
      </x:c>
      <x:c r="U2464" s="12" t="n">
        <x:v>5.041111003695335</x:v>
      </x:c>
      <x:c r="V2464" s="5" t="n">
        <x:v>7</x:v>
      </x:c>
      <x:c r="W2464" s="5" t="n">
        <x:v>30</x:v>
      </x:c>
      <x:c r="X2464" s="5" t="str">
        <x:v>존재</x:v>
      </x:c>
      <x:c r="Y2464" s="5" t="str"/>
      <x:c r="Z2464" s="12" t="n">
        <x:v>0</x:v>
      </x:c>
      <x:c r="AA2464" s="12" t="n">
        <x:v>0.55</x:v>
      </x:c>
      <x:c r="AB2464" s="12" t="n">
        <x:v>3392.058878234024</x:v>
      </x:c>
      <x:c r="AC2464" s="5" t="n">
        <x:v>2329</x:v>
      </x:c>
    </x:row>
    <x:row r="2465" ht="21" customHeight="1">
      <x:c r="A2465" s="9" t="d">
        <x:v>2025-12-14T00:00:00.000Z</x:v>
      </x:c>
      <x:c r="B2465" s="5" t="str">
        <x:v>남양주1</x:v>
      </x:c>
      <x:c r="C2465" s="5" t="str">
        <x:v>연료</x:v>
      </x:c>
      <x:c r="D2465" s="5" t="str">
        <x:v>Nm³</x:v>
      </x:c>
      <x:c r="E2465" s="11" t="n">
        <x:v>1903.095946351344</x:v>
      </x:c>
      <x:c r="F2465" s="11" t="n">
        <x:v>2475</x:v>
      </x:c>
      <x:c r="G2465" s="11" t="n">
        <x:v>-571.9040536486559</x:v>
      </x:c>
      <x:c r="H2465" s="11" t="n">
        <x:v>571.9040536486559</x:v>
      </x:c>
      <x:c r="I2465" s="12" t="n">
        <x:v>23.107234490854783</x:v>
      </x:c>
      <x:c r="J2465" s="12" t="n">
        <x:v>-23.107234490854783</x:v>
      </x:c>
      <x:c r="K2465" s="11" t="n">
        <x:v>1776.3145385172406</x:v>
      </x:c>
      <x:c r="L2465" s="11" t="n">
        <x:v>1904.8760708461407</x:v>
      </x:c>
      <x:c r="M2465" s="5" t="str">
        <x:v>비근무일</x:v>
      </x:c>
      <x:c r="N2465" s="5" t="str">
        <x:v>train_overlap</x:v>
      </x:c>
      <x:c r="O2465" s="11" t="n">
        <x:v>4390</x:v>
      </x:c>
      <x:c r="P2465" s="5" t="str"/>
      <x:c r="Q2465" s="10" t="d">
        <x:v>2025-12-01T00:00:00.000Z</x:v>
      </x:c>
      <x:c r="R2465" s="5" t="str">
        <x:v>특별일</x:v>
      </x:c>
      <x:c r="S2465" s="12" t="n">
        <x:v>23.107234490854783</x:v>
      </x:c>
      <x:c r="T2465" s="12" t="n">
        <x:v>7.177780556312898</x:v>
      </x:c>
      <x:c r="U2465" s="12" t="n">
        <x:v>5.751356054191268</x:v>
      </x:c>
      <x:c r="V2465" s="5" t="n">
        <x:v>7</x:v>
      </x:c>
      <x:c r="W2465" s="5" t="n">
        <x:v>30</x:v>
      </x:c>
      <x:c r="X2465" s="5" t="str">
        <x:v>존재</x:v>
      </x:c>
      <x:c r="Y2465" s="5" t="str"/>
      <x:c r="Z2465" s="12" t="n">
        <x:v>0</x:v>
      </x:c>
      <x:c r="AA2465" s="12" t="n">
        <x:v>0.55</x:v>
      </x:c>
      <x:c r="AB2465" s="12" t="n">
        <x:v>3460.1744479115346</x:v>
      </x:c>
      <x:c r="AC2465" s="5" t="n">
        <x:v>2475</x:v>
      </x:c>
    </x:row>
    <x:row r="2466" ht="21" customHeight="1">
      <x:c r="A2466" s="9" t="d">
        <x:v>2025-12-15T00:00:00.000Z</x:v>
      </x:c>
      <x:c r="B2466" s="5" t="str">
        <x:v>남양주1</x:v>
      </x:c>
      <x:c r="C2466" s="5" t="str">
        <x:v>연료</x:v>
      </x:c>
      <x:c r="D2466" s="5" t="str">
        <x:v>Nm³</x:v>
      </x:c>
      <x:c r="E2466" s="11" t="n">
        <x:v>3585.6800725842063</x:v>
      </x:c>
      <x:c r="F2466" s="11" t="n">
        <x:v>3500</x:v>
      </x:c>
      <x:c r="G2466" s="11" t="n">
        <x:v>85.6800725842063</x:v>
      </x:c>
      <x:c r="H2466" s="11" t="n">
        <x:v>85.6800725842063</x:v>
      </x:c>
      <x:c r="I2466" s="12" t="n">
        <x:v>2.448002073834466</x:v>
      </x:c>
      <x:c r="J2466" s="12" t="n">
        <x:v>2.448002073834466</x:v>
      </x:c>
      <x:c r="K2466" s="11" t="n">
        <x:v>3329.816565825077</x:v>
      </x:c>
      <x:c r="L2466" s="11" t="n">
        <x:v>3863.840991777576</x:v>
      </x:c>
      <x:c r="M2466" s="5" t="str">
        <x:v>근무일</x:v>
      </x:c>
      <x:c r="N2466" s="5" t="str">
        <x:v>train_overlap</x:v>
      </x:c>
      <x:c r="O2466" s="11" t="n">
        <x:v>202996</x:v>
      </x:c>
      <x:c r="P2466" s="5" t="str">
        <x:v>날씨 대체</x:v>
      </x:c>
      <x:c r="Q2466" s="10" t="d">
        <x:v>2025-12-01T00:00:00.000Z</x:v>
      </x:c>
      <x:c r="R2466" s="5" t="str">
        <x:v>일반일</x:v>
      </x:c>
      <x:c r="S2466" s="12" t="n">
        <x:v>2.448002073834466</x:v>
      </x:c>
      <x:c r="T2466" s="12" t="n">
        <x:v>7.173321974839607</x:v>
      </x:c>
      <x:c r="U2466" s="12" t="n">
        <x:v>5.3021740756766205</x:v>
      </x:c>
      <x:c r="V2466" s="5" t="n">
        <x:v>7</x:v>
      </x:c>
      <x:c r="W2466" s="5" t="n">
        <x:v>30</x:v>
      </x:c>
      <x:c r="X2466" s="5" t="str">
        <x:v>존재</x:v>
      </x:c>
      <x:c r="Y2466" s="5" t="str">
        <x:v>일강수량</x:v>
      </x:c>
      <x:c r="Z2466" s="12" t="n">
        <x:v>0</x:v>
      </x:c>
      <x:c r="AA2466" s="12" t="n">
        <x:v>1</x:v>
      </x:c>
      <x:c r="AB2466" s="12" t="n">
        <x:v>3585.6800725842063</x:v>
      </x:c>
      <x:c r="AC2466" s="5" t="n">
        <x:v>3500</x:v>
      </x:c>
    </x:row>
    <x:row r="2467" ht="21" customHeight="1">
      <x:c r="A2467" s="9" t="d">
        <x:v>2025-12-16T00:00:00.000Z</x:v>
      </x:c>
      <x:c r="B2467" s="5" t="str">
        <x:v>남양주1</x:v>
      </x:c>
      <x:c r="C2467" s="5" t="str">
        <x:v>연료</x:v>
      </x:c>
      <x:c r="D2467" s="5" t="str">
        <x:v>Nm³</x:v>
      </x:c>
      <x:c r="E2467" s="11" t="n">
        <x:v>3508.7081510868097</x:v>
      </x:c>
      <x:c r="F2467" s="11" t="n">
        <x:v>3500</x:v>
      </x:c>
      <x:c r="G2467" s="11" t="n">
        <x:v>8.708151086809721</x:v>
      </x:c>
      <x:c r="H2467" s="11" t="n">
        <x:v>8.708151086809721</x:v>
      </x:c>
      <x:c r="I2467" s="12" t="n">
        <x:v>0.248804316765992</x:v>
      </x:c>
      <x:c r="J2467" s="12" t="n">
        <x:v>0.248804316765992</x:v>
      </x:c>
      <x:c r="K2467" s="11" t="n">
        <x:v>3259.1718850614566</x:v>
      </x:c>
      <x:c r="L2467" s="11" t="n">
        <x:v>3699.621546708538</x:v>
      </x:c>
      <x:c r="M2467" s="5" t="str">
        <x:v>근무일</x:v>
      </x:c>
      <x:c r="N2467" s="5" t="str">
        <x:v>train_overlap</x:v>
      </x:c>
      <x:c r="O2467" s="11" t="n">
        <x:v>201858</x:v>
      </x:c>
      <x:c r="P2467" s="5" t="str"/>
      <x:c r="Q2467" s="10" t="d">
        <x:v>2025-12-01T00:00:00.000Z</x:v>
      </x:c>
      <x:c r="R2467" s="5" t="str">
        <x:v>일반일</x:v>
      </x:c>
      <x:c r="S2467" s="12" t="n">
        <x:v>0.248804316765992</x:v>
      </x:c>
      <x:c r="T2467" s="12" t="n">
        <x:v>7.198561035535948</x:v>
      </x:c>
      <x:c r="U2467" s="12" t="n">
        <x:v>5.124384112911488</x:v>
      </x:c>
      <x:c r="V2467" s="5" t="n">
        <x:v>7</x:v>
      </x:c>
      <x:c r="W2467" s="5" t="n">
        <x:v>30</x:v>
      </x:c>
      <x:c r="X2467" s="5" t="str">
        <x:v>존재</x:v>
      </x:c>
      <x:c r="Y2467" s="5" t="str"/>
      <x:c r="Z2467" s="12" t="n">
        <x:v>0</x:v>
      </x:c>
      <x:c r="AA2467" s="12" t="n">
        <x:v>1</x:v>
      </x:c>
      <x:c r="AB2467" s="12" t="n">
        <x:v>3508.7081510868097</x:v>
      </x:c>
      <x:c r="AC2467" s="5" t="n">
        <x:v>3500</x:v>
      </x:c>
    </x:row>
    <x:row r="2468" ht="21" customHeight="1">
      <x:c r="A2468" s="9" t="d">
        <x:v>2025-12-17T00:00:00.000Z</x:v>
      </x:c>
      <x:c r="B2468" s="5" t="str">
        <x:v>남양주1</x:v>
      </x:c>
      <x:c r="C2468" s="5" t="str">
        <x:v>연료</x:v>
      </x:c>
      <x:c r="D2468" s="5" t="str">
        <x:v>Nm³</x:v>
      </x:c>
      <x:c r="E2468" s="11" t="n">
        <x:v>3492.372083473246</x:v>
      </x:c>
      <x:c r="F2468" s="11" t="n">
        <x:v>3500</x:v>
      </x:c>
      <x:c r="G2468" s="11" t="n">
        <x:v>-7.627916526753779</x:v>
      </x:c>
      <x:c r="H2468" s="11" t="n">
        <x:v>7.627916526753779</x:v>
      </x:c>
      <x:c r="I2468" s="12" t="n">
        <x:v>0.2179404721929651</x:v>
      </x:c>
      <x:c r="J2468" s="12" t="n">
        <x:v>-0.2179404721929651</x:v>
      </x:c>
      <x:c r="K2468" s="11" t="n">
        <x:v>3144.0568745079795</x:v>
      </x:c>
      <x:c r="L2468" s="11" t="n">
        <x:v>3587.1453397489536</x:v>
      </x:c>
      <x:c r="M2468" s="5" t="str">
        <x:v>근무일</x:v>
      </x:c>
      <x:c r="N2468" s="5" t="str">
        <x:v>train_overlap</x:v>
      </x:c>
      <x:c r="O2468" s="11" t="n">
        <x:v>152344</x:v>
      </x:c>
      <x:c r="P2468" s="5" t="str">
        <x:v>날씨 대체</x:v>
      </x:c>
      <x:c r="Q2468" s="10" t="d">
        <x:v>2025-12-01T00:00:00.000Z</x:v>
      </x:c>
      <x:c r="R2468" s="5" t="str">
        <x:v>일반일</x:v>
      </x:c>
      <x:c r="S2468" s="12" t="n">
        <x:v>0.2179404721929651</x:v>
      </x:c>
      <x:c r="T2468" s="12" t="n">
        <x:v>7.191893275080203</x:v>
      </x:c>
      <x:c r="U2468" s="12" t="n">
        <x:v>5.048210744666812</x:v>
      </x:c>
      <x:c r="V2468" s="5" t="n">
        <x:v>7</x:v>
      </x:c>
      <x:c r="W2468" s="5" t="n">
        <x:v>30</x:v>
      </x:c>
      <x:c r="X2468" s="5" t="str">
        <x:v>존재</x:v>
      </x:c>
      <x:c r="Y2468" s="5" t="str">
        <x:v>일강수량</x:v>
      </x:c>
      <x:c r="Z2468" s="12" t="n">
        <x:v>0</x:v>
      </x:c>
      <x:c r="AA2468" s="12" t="n">
        <x:v>1</x:v>
      </x:c>
      <x:c r="AB2468" s="12" t="n">
        <x:v>3492.372083473246</x:v>
      </x:c>
      <x:c r="AC2468" s="5" t="n">
        <x:v>3500</x:v>
      </x:c>
    </x:row>
    <x:row r="2469" ht="21" customHeight="1">
      <x:c r="A2469" s="9" t="d">
        <x:v>2025-12-18T00:00:00.000Z</x:v>
      </x:c>
      <x:c r="B2469" s="5" t="str">
        <x:v>남양주1</x:v>
      </x:c>
      <x:c r="C2469" s="5" t="str">
        <x:v>연료</x:v>
      </x:c>
      <x:c r="D2469" s="5" t="str">
        <x:v>Nm³</x:v>
      </x:c>
      <x:c r="E2469" s="11" t="n">
        <x:v>3512.535621467396</x:v>
      </x:c>
      <x:c r="F2469" s="11" t="n">
        <x:v>3500</x:v>
      </x:c>
      <x:c r="G2469" s="11" t="n">
        <x:v>12.535621467395686</x:v>
      </x:c>
      <x:c r="H2469" s="11" t="n">
        <x:v>12.535621467395686</x:v>
      </x:c>
      <x:c r="I2469" s="12" t="n">
        <x:v>0.3581606133541624</x:v>
      </x:c>
      <x:c r="J2469" s="12" t="n">
        <x:v>0.3581606133541624</x:v>
      </x:c>
      <x:c r="K2469" s="11" t="n">
        <x:v>3134.584589461469</x:v>
      </x:c>
      <x:c r="L2469" s="11" t="n">
        <x:v>3551.297922328184</x:v>
      </x:c>
      <x:c r="M2469" s="5" t="str">
        <x:v>근무일</x:v>
      </x:c>
      <x:c r="N2469" s="5" t="str">
        <x:v>train_overlap</x:v>
      </x:c>
      <x:c r="O2469" s="11" t="n">
        <x:v>198129</x:v>
      </x:c>
      <x:c r="P2469" s="5" t="str">
        <x:v>날씨 대체</x:v>
      </x:c>
      <x:c r="Q2469" s="10" t="d">
        <x:v>2025-12-01T00:00:00.000Z</x:v>
      </x:c>
      <x:c r="R2469" s="5" t="str">
        <x:v>일반일</x:v>
      </x:c>
      <x:c r="S2469" s="12" t="n">
        <x:v>0.3581606133541624</x:v>
      </x:c>
      <x:c r="T2469" s="12" t="n">
        <x:v>6.730060119159075</x:v>
      </x:c>
      <x:c r="U2469" s="12" t="n">
        <x:v>4.981847308855647</x:v>
      </x:c>
      <x:c r="V2469" s="5" t="n">
        <x:v>7</x:v>
      </x:c>
      <x:c r="W2469" s="5" t="n">
        <x:v>30</x:v>
      </x:c>
      <x:c r="X2469" s="5" t="str">
        <x:v>존재</x:v>
      </x:c>
      <x:c r="Y2469" s="5" t="str">
        <x:v>일강수량</x:v>
      </x:c>
      <x:c r="Z2469" s="12" t="n">
        <x:v>0</x:v>
      </x:c>
      <x:c r="AA2469" s="12" t="n">
        <x:v>1</x:v>
      </x:c>
      <x:c r="AB2469" s="12" t="n">
        <x:v>3512.535621467396</x:v>
      </x:c>
      <x:c r="AC2469" s="5" t="n">
        <x:v>3500</x:v>
      </x:c>
    </x:row>
    <x:row r="2470" ht="21" customHeight="1">
      <x:c r="A2470" s="9" t="d">
        <x:v>2025-12-19T00:00:00.000Z</x:v>
      </x:c>
      <x:c r="B2470" s="5" t="str">
        <x:v>남양주1</x:v>
      </x:c>
      <x:c r="C2470" s="5" t="str">
        <x:v>연료</x:v>
      </x:c>
      <x:c r="D2470" s="5" t="str">
        <x:v>Nm³</x:v>
      </x:c>
      <x:c r="E2470" s="11" t="n">
        <x:v>3514.5492953787457</x:v>
      </x:c>
      <x:c r="F2470" s="11" t="n">
        <x:v>3500</x:v>
      </x:c>
      <x:c r="G2470" s="11" t="n">
        <x:v>14.549295378745684</x:v>
      </x:c>
      <x:c r="H2470" s="11" t="n">
        <x:v>14.549295378745684</x:v>
      </x:c>
      <x:c r="I2470" s="12" t="n">
        <x:v>0.415694153678448</x:v>
      </x:c>
      <x:c r="J2470" s="12" t="n">
        <x:v>0.415694153678448</x:v>
      </x:c>
      <x:c r="K2470" s="11" t="n">
        <x:v>3205.5098655033157</x:v>
      </x:c>
      <x:c r="L2470" s="11" t="n">
        <x:v>3711.212121219284</x:v>
      </x:c>
      <x:c r="M2470" s="5" t="str">
        <x:v>근무일</x:v>
      </x:c>
      <x:c r="N2470" s="5" t="str">
        <x:v>train_overlap</x:v>
      </x:c>
      <x:c r="O2470" s="11" t="n">
        <x:v>268320</x:v>
      </x:c>
      <x:c r="P2470" s="5" t="str">
        <x:v>날씨 대체</x:v>
      </x:c>
      <x:c r="Q2470" s="10" t="d">
        <x:v>2025-12-01T00:00:00.000Z</x:v>
      </x:c>
      <x:c r="R2470" s="5" t="str">
        <x:v>일반일</x:v>
      </x:c>
      <x:c r="S2470" s="12" t="n">
        <x:v>0.415694153678448</x:v>
      </x:c>
      <x:c r="T2470" s="12" t="n">
        <x:v>6.670199596527894</x:v>
      </x:c>
      <x:c r="U2470" s="12" t="n">
        <x:v>4.98374664497011</x:v>
      </x:c>
      <x:c r="V2470" s="5" t="n">
        <x:v>7</x:v>
      </x:c>
      <x:c r="W2470" s="5" t="n">
        <x:v>30</x:v>
      </x:c>
      <x:c r="X2470" s="5" t="str">
        <x:v>존재</x:v>
      </x:c>
      <x:c r="Y2470" s="5" t="str">
        <x:v>일강수량</x:v>
      </x:c>
      <x:c r="Z2470" s="12" t="n">
        <x:v>0</x:v>
      </x:c>
      <x:c r="AA2470" s="12" t="n">
        <x:v>1</x:v>
      </x:c>
      <x:c r="AB2470" s="12" t="n">
        <x:v>3514.5492953787457</x:v>
      </x:c>
      <x:c r="AC2470" s="5" t="n">
        <x:v>3500</x:v>
      </x:c>
    </x:row>
    <x:row r="2471" ht="21" customHeight="1">
      <x:c r="A2471" s="9" t="d">
        <x:v>2025-12-20T00:00:00.000Z</x:v>
      </x:c>
      <x:c r="B2471" s="5" t="str">
        <x:v>남양주1</x:v>
      </x:c>
      <x:c r="C2471" s="5" t="str">
        <x:v>연료</x:v>
      </x:c>
      <x:c r="D2471" s="5" t="str">
        <x:v>Nm³</x:v>
      </x:c>
      <x:c r="E2471" s="11" t="n">
        <x:v>1786.202093504215</x:v>
      </x:c>
      <x:c r="F2471" s="11" t="n">
        <x:v>1515</x:v>
      </x:c>
      <x:c r="G2471" s="11" t="n">
        <x:v>271.2020935042151</x:v>
      </x:c>
      <x:c r="H2471" s="11" t="n">
        <x:v>271.2020935042151</x:v>
      </x:c>
      <x:c r="I2471" s="12" t="n">
        <x:v>17.90112828410661</x:v>
      </x:c>
      <x:c r="J2471" s="12" t="n">
        <x:v>17.90112828410661</x:v>
      </x:c>
      <x:c r="K2471" s="11" t="n">
        <x:v>1627.1132006929524</x:v>
      </x:c>
      <x:c r="L2471" s="11" t="n">
        <x:v>1834.3545000312247</x:v>
      </x:c>
      <x:c r="M2471" s="5" t="str">
        <x:v>비근무일</x:v>
      </x:c>
      <x:c r="N2471" s="5" t="str">
        <x:v>train_overlap</x:v>
      </x:c>
      <x:c r="O2471" s="11" t="n">
        <x:v>44957</x:v>
      </x:c>
      <x:c r="P2471" s="5" t="str"/>
      <x:c r="Q2471" s="10" t="d">
        <x:v>2025-12-01T00:00:00.000Z</x:v>
      </x:c>
      <x:c r="R2471" s="5" t="str">
        <x:v>일반일</x:v>
      </x:c>
      <x:c r="S2471" s="12" t="n">
        <x:v>17.90112828410661</x:v>
      </x:c>
      <x:c r="T2471" s="12" t="n">
        <x:v>6.3852806292553455</x:v>
      </x:c>
      <x:c r="U2471" s="12" t="n">
        <x:v>5.543036095811245</x:v>
      </x:c>
      <x:c r="V2471" s="5" t="n">
        <x:v>7</x:v>
      </x:c>
      <x:c r="W2471" s="5" t="n">
        <x:v>30</x:v>
      </x:c>
      <x:c r="X2471" s="5" t="str">
        <x:v>존재</x:v>
      </x:c>
      <x:c r="Y2471" s="5" t="str"/>
      <x:c r="Z2471" s="12" t="n">
        <x:v>0</x:v>
      </x:c>
      <x:c r="AA2471" s="12" t="n">
        <x:v>0.55</x:v>
      </x:c>
      <x:c r="AB2471" s="12" t="n">
        <x:v>3247.6401700076635</x:v>
      </x:c>
      <x:c r="AC2471" s="5" t="n">
        <x:v>1515</x:v>
      </x:c>
    </x:row>
    <x:row r="2472" ht="21" customHeight="1">
      <x:c r="A2472" s="9" t="d">
        <x:v>2025-12-21T00:00:00.000Z</x:v>
      </x:c>
      <x:c r="B2472" s="5" t="str">
        <x:v>남양주1</x:v>
      </x:c>
      <x:c r="C2472" s="5" t="str">
        <x:v>연료</x:v>
      </x:c>
      <x:c r="D2472" s="5" t="str">
        <x:v>Nm³</x:v>
      </x:c>
      <x:c r="E2472" s="11" t="n">
        <x:v>1885.8073935445475</x:v>
      </x:c>
      <x:c r="F2472" s="11" t="n">
        <x:v>1882</x:v>
      </x:c>
      <x:c r="G2472" s="11" t="n">
        <x:v>3.807393544547267</x:v>
      </x:c>
      <x:c r="H2472" s="11" t="n">
        <x:v>3.807393544547267</x:v>
      </x:c>
      <x:c r="I2472" s="12" t="n">
        <x:v>0.2023057143755189</x:v>
      </x:c>
      <x:c r="J2472" s="12" t="n">
        <x:v>0.2023057143755189</x:v>
      </x:c>
      <x:c r="K2472" s="11" t="n">
        <x:v>1686.5815918168323</x:v>
      </x:c>
      <x:c r="L2472" s="11" t="n">
        <x:v>1945.894852191751</x:v>
      </x:c>
      <x:c r="M2472" s="5" t="str">
        <x:v>비근무일</x:v>
      </x:c>
      <x:c r="N2472" s="5" t="str">
        <x:v>train_overlap</x:v>
      </x:c>
      <x:c r="O2472" s="11" t="n">
        <x:v>0</x:v>
      </x:c>
      <x:c r="P2472" s="5" t="str">
        <x:v>생산량 누락; 날씨 대체</x:v>
      </x:c>
      <x:c r="Q2472" s="10" t="d">
        <x:v>2025-12-01T00:00:00.000Z</x:v>
      </x:c>
      <x:c r="R2472" s="5" t="str">
        <x:v>특별일</x:v>
      </x:c>
      <x:c r="S2472" s="12" t="n">
        <x:v>0.2023057143755189</x:v>
      </x:c>
      <x:c r="T2472" s="12" t="n">
        <x:v>3.1131479469011647</x:v>
      </x:c>
      <x:c r="U2472" s="12" t="n">
        <x:v>5.513808461467474</x:v>
      </x:c>
      <x:c r="V2472" s="5" t="n">
        <x:v>7</x:v>
      </x:c>
      <x:c r="W2472" s="5" t="n">
        <x:v>30</x:v>
      </x:c>
      <x:c r="X2472" s="5" t="str">
        <x:v>누락</x:v>
      </x:c>
      <x:c r="Y2472" s="5" t="str">
        <x:v>일강수량</x:v>
      </x:c>
      <x:c r="Z2472" s="12" t="n">
        <x:v>0</x:v>
      </x:c>
      <x:c r="AA2472" s="12" t="n">
        <x:v>0.55</x:v>
      </x:c>
      <x:c r="AB2472" s="12" t="n">
        <x:v>3428.7407155355404</x:v>
      </x:c>
      <x:c r="AC2472" s="5" t="n">
        <x:v>1882</x:v>
      </x:c>
    </x:row>
    <x:row r="2473" ht="21" customHeight="1">
      <x:c r="A2473" s="9" t="d">
        <x:v>2025-12-22T00:00:00.000Z</x:v>
      </x:c>
      <x:c r="B2473" s="5" t="str">
        <x:v>남양주1</x:v>
      </x:c>
      <x:c r="C2473" s="5" t="str">
        <x:v>연료</x:v>
      </x:c>
      <x:c r="D2473" s="5" t="str">
        <x:v>Nm³</x:v>
      </x:c>
      <x:c r="E2473" s="11" t="n">
        <x:v>3611.422251047693</x:v>
      </x:c>
      <x:c r="F2473" s="11" t="n">
        <x:v>3717</x:v>
      </x:c>
      <x:c r="G2473" s="11" t="n">
        <x:v>-105.57774895230703</x:v>
      </x:c>
      <x:c r="H2473" s="11" t="n">
        <x:v>105.57774895230703</x:v>
      </x:c>
      <x:c r="I2473" s="12" t="n">
        <x:v>2.840402177893652</x:v>
      </x:c>
      <x:c r="J2473" s="12" t="n">
        <x:v>-2.840402177893652</x:v>
      </x:c>
      <x:c r="K2473" s="11" t="n">
        <x:v>3171.544511817931</x:v>
      </x:c>
      <x:c r="L2473" s="11" t="n">
        <x:v>3840.9225334416783</x:v>
      </x:c>
      <x:c r="M2473" s="5" t="str">
        <x:v>근무일</x:v>
      </x:c>
      <x:c r="N2473" s="5" t="str">
        <x:v>train_overlap</x:v>
      </x:c>
      <x:c r="O2473" s="11" t="n">
        <x:v>140815</x:v>
      </x:c>
      <x:c r="P2473" s="5" t="str">
        <x:v>날씨 대체</x:v>
      </x:c>
      <x:c r="Q2473" s="10" t="d">
        <x:v>2025-12-01T00:00:00.000Z</x:v>
      </x:c>
      <x:c r="R2473" s="5" t="str">
        <x:v>일반일</x:v>
      </x:c>
      <x:c r="S2473" s="12" t="n">
        <x:v>2.840402177893652</x:v>
      </x:c>
      <x:c r="T2473" s="12" t="n">
        <x:v>3.1692051046239054</x:v>
      </x:c>
      <x:c r="U2473" s="12" t="n">
        <x:v>4.830573928220402</x:v>
      </x:c>
      <x:c r="V2473" s="5" t="n">
        <x:v>7</x:v>
      </x:c>
      <x:c r="W2473" s="5" t="n">
        <x:v>30</x:v>
      </x:c>
      <x:c r="X2473" s="5" t="str">
        <x:v>존재</x:v>
      </x:c>
      <x:c r="Y2473" s="5" t="str">
        <x:v>일강수량</x:v>
      </x:c>
      <x:c r="Z2473" s="12" t="n">
        <x:v>0</x:v>
      </x:c>
      <x:c r="AA2473" s="12" t="n">
        <x:v>1</x:v>
      </x:c>
      <x:c r="AB2473" s="12" t="n">
        <x:v>3611.422251047693</x:v>
      </x:c>
      <x:c r="AC2473" s="5" t="n">
        <x:v>3717</x:v>
      </x:c>
    </x:row>
    <x:row r="2474" ht="21" customHeight="1">
      <x:c r="A2474" s="9" t="d">
        <x:v>2025-12-23T00:00:00.000Z</x:v>
      </x:c>
      <x:c r="B2474" s="5" t="str">
        <x:v>남양주1</x:v>
      </x:c>
      <x:c r="C2474" s="5" t="str">
        <x:v>연료</x:v>
      </x:c>
      <x:c r="D2474" s="5" t="str">
        <x:v>Nm³</x:v>
      </x:c>
      <x:c r="E2474" s="11" t="n">
        <x:v>3613.9247209839073</x:v>
      </x:c>
      <x:c r="F2474" s="11" t="n">
        <x:v>3500</x:v>
      </x:c>
      <x:c r="G2474" s="11" t="n">
        <x:v>113.92472098390726</x:v>
      </x:c>
      <x:c r="H2474" s="11" t="n">
        <x:v>113.92472098390726</x:v>
      </x:c>
      <x:c r="I2474" s="12" t="n">
        <x:v>3.254992028111636</x:v>
      </x:c>
      <x:c r="J2474" s="12" t="n">
        <x:v>3.254992028111636</x:v>
      </x:c>
      <x:c r="K2474" s="11" t="n">
        <x:v>3365.0657985628554</x:v>
      </x:c>
      <x:c r="L2474" s="11" t="n">
        <x:v>3658.3806188343697</x:v>
      </x:c>
      <x:c r="M2474" s="5" t="str">
        <x:v>근무일</x:v>
      </x:c>
      <x:c r="N2474" s="5" t="str">
        <x:v>train_overlap</x:v>
      </x:c>
      <x:c r="O2474" s="11" t="n">
        <x:v>237173</x:v>
      </x:c>
      <x:c r="P2474" s="5" t="str"/>
      <x:c r="Q2474" s="10" t="d">
        <x:v>2025-12-01T00:00:00.000Z</x:v>
      </x:c>
      <x:c r="R2474" s="5" t="str">
        <x:v>일반일</x:v>
      </x:c>
      <x:c r="S2474" s="12" t="n">
        <x:v>3.254992028111636</x:v>
      </x:c>
      <x:c r="T2474" s="12" t="n">
        <x:v>3.5986604919589977</x:v>
      </x:c>
      <x:c r="U2474" s="12" t="n">
        <x:v>4.7214442586328005</x:v>
      </x:c>
      <x:c r="V2474" s="5" t="n">
        <x:v>7</x:v>
      </x:c>
      <x:c r="W2474" s="5" t="n">
        <x:v>30</x:v>
      </x:c>
      <x:c r="X2474" s="5" t="str">
        <x:v>존재</x:v>
      </x:c>
      <x:c r="Y2474" s="5" t="str"/>
      <x:c r="Z2474" s="12" t="n">
        <x:v>0</x:v>
      </x:c>
      <x:c r="AA2474" s="12" t="n">
        <x:v>1</x:v>
      </x:c>
      <x:c r="AB2474" s="12" t="n">
        <x:v>3613.9247209839073</x:v>
      </x:c>
      <x:c r="AC2474" s="5" t="n">
        <x:v>3500</x:v>
      </x:c>
    </x:row>
    <x:row r="2475" ht="21" customHeight="1">
      <x:c r="A2475" s="9" t="d">
        <x:v>2025-12-24T00:00:00.000Z</x:v>
      </x:c>
      <x:c r="B2475" s="5" t="str">
        <x:v>남양주1</x:v>
      </x:c>
      <x:c r="C2475" s="5" t="str">
        <x:v>연료</x:v>
      </x:c>
      <x:c r="D2475" s="5" t="str">
        <x:v>Nm³</x:v>
      </x:c>
      <x:c r="E2475" s="11" t="n">
        <x:v>3347.096540492824</x:v>
      </x:c>
      <x:c r="F2475" s="11" t="n">
        <x:v>3228</x:v>
      </x:c>
      <x:c r="G2475" s="11" t="n">
        <x:v>119.09654049282337</x:v>
      </x:c>
      <x:c r="H2475" s="11" t="n">
        <x:v>119.09654049282337</x:v>
      </x:c>
      <x:c r="I2475" s="12" t="n">
        <x:v>3.6894839062212936</x:v>
      </x:c>
      <x:c r="J2475" s="12" t="n">
        <x:v>3.6894839062212936</x:v>
      </x:c>
      <x:c r="K2475" s="11" t="n">
        <x:v>3065.286504705421</x:v>
      </x:c>
      <x:c r="L2475" s="11" t="n">
        <x:v>3530.4222029960515</x:v>
      </x:c>
      <x:c r="M2475" s="5" t="str">
        <x:v>근무일</x:v>
      </x:c>
      <x:c r="N2475" s="5" t="str">
        <x:v>train_overlap</x:v>
      </x:c>
      <x:c r="O2475" s="11" t="n">
        <x:v>190165</x:v>
      </x:c>
      <x:c r="P2475" s="5" t="str">
        <x:v>날씨 대체</x:v>
      </x:c>
      <x:c r="Q2475" s="10" t="d">
        <x:v>2025-12-01T00:00:00.000Z</x:v>
      </x:c>
      <x:c r="R2475" s="5" t="str">
        <x:v>일반일</x:v>
      </x:c>
      <x:c r="S2475" s="12" t="n">
        <x:v>3.6894839062212936</x:v>
      </x:c>
      <x:c r="T2475" s="12" t="n">
        <x:v>4.094595268248758</x:v>
      </x:c>
      <x:c r="U2475" s="12" t="n">
        <x:v>4.711827232116948</x:v>
      </x:c>
      <x:c r="V2475" s="5" t="n">
        <x:v>7</x:v>
      </x:c>
      <x:c r="W2475" s="5" t="n">
        <x:v>30</x:v>
      </x:c>
      <x:c r="X2475" s="5" t="str">
        <x:v>존재</x:v>
      </x:c>
      <x:c r="Y2475" s="5" t="str">
        <x:v>일강수량</x:v>
      </x:c>
      <x:c r="Z2475" s="12" t="n">
        <x:v>0</x:v>
      </x:c>
      <x:c r="AA2475" s="12" t="n">
        <x:v>1</x:v>
      </x:c>
      <x:c r="AB2475" s="12" t="n">
        <x:v>3347.096540492824</x:v>
      </x:c>
      <x:c r="AC2475" s="5" t="n">
        <x:v>3228</x:v>
      </x:c>
    </x:row>
    <x:row r="2476" ht="21" customHeight="1">
      <x:c r="A2476" s="9" t="d">
        <x:v>2025-12-25T00:00:00.000Z</x:v>
      </x:c>
      <x:c r="B2476" s="5" t="str">
        <x:v>남양주1</x:v>
      </x:c>
      <x:c r="C2476" s="5" t="str">
        <x:v>연료</x:v>
      </x:c>
      <x:c r="D2476" s="5" t="str">
        <x:v>Nm³</x:v>
      </x:c>
      <x:c r="E2476" s="11" t="n">
        <x:v>1838.10499756614</x:v>
      </x:c>
      <x:c r="F2476" s="11" t="n">
        <x:v>3495</x:v>
      </x:c>
      <x:c r="G2476" s="11" t="n">
        <x:v>-1656.89500243386</x:v>
      </x:c>
      <x:c r="H2476" s="11" t="n">
        <x:v>1656.89500243386</x:v>
      </x:c>
      <x:c r="I2476" s="12" t="n">
        <x:v>47.4075823300103</x:v>
      </x:c>
      <x:c r="J2476" s="12" t="n">
        <x:v>-47.4075823300103</x:v>
      </x:c>
      <x:c r="K2476" s="11" t="n">
        <x:v>1733.9766854384484</x:v>
      </x:c>
      <x:c r="L2476" s="11" t="n">
        <x:v>1969.475471301341</x:v>
      </x:c>
      <x:c r="M2476" s="5" t="str">
        <x:v>비근무일</x:v>
      </x:c>
      <x:c r="N2476" s="5" t="str">
        <x:v>train_overlap</x:v>
      </x:c>
      <x:c r="O2476" s="11" t="n">
        <x:v>193077</x:v>
      </x:c>
      <x:c r="P2476" s="5" t="str">
        <x:v>날씨 대체</x:v>
      </x:c>
      <x:c r="Q2476" s="10" t="d">
        <x:v>2025-12-01T00:00:00.000Z</x:v>
      </x:c>
      <x:c r="R2476" s="5" t="str">
        <x:v>일반일</x:v>
      </x:c>
      <x:c r="S2476" s="12" t="n">
        <x:v>47.4075823300103</x:v>
      </x:c>
      <x:c r="T2476" s="12" t="n">
        <x:v>10.815941227771065</x:v>
      </x:c>
      <x:c r="U2476" s="12" t="n">
        <x:v>6.164164448929251</x:v>
      </x:c>
      <x:c r="V2476" s="5" t="n">
        <x:v>7</x:v>
      </x:c>
      <x:c r="W2476" s="5" t="n">
        <x:v>30</x:v>
      </x:c>
      <x:c r="X2476" s="5" t="str">
        <x:v>존재</x:v>
      </x:c>
      <x:c r="Y2476" s="5" t="str">
        <x:v>일강수량</x:v>
      </x:c>
      <x:c r="Z2476" s="12" t="n">
        <x:v>0</x:v>
      </x:c>
      <x:c r="AA2476" s="12" t="n">
        <x:v>0.55</x:v>
      </x:c>
      <x:c r="AB2476" s="12" t="n">
        <x:v>3342.0090864838903</x:v>
      </x:c>
      <x:c r="AC2476" s="5" t="n">
        <x:v>3495</x:v>
      </x:c>
    </x:row>
    <x:row r="2477" ht="21" customHeight="1">
      <x:c r="A2477" s="9" t="d">
        <x:v>2025-12-26T00:00:00.000Z</x:v>
      </x:c>
      <x:c r="B2477" s="5" t="str">
        <x:v>남양주1</x:v>
      </x:c>
      <x:c r="C2477" s="5" t="str">
        <x:v>연료</x:v>
      </x:c>
      <x:c r="D2477" s="5" t="str">
        <x:v>Nm³</x:v>
      </x:c>
      <x:c r="E2477" s="11" t="n">
        <x:v>3255.297089477321</x:v>
      </x:c>
      <x:c r="F2477" s="11" t="n">
        <x:v>3182</x:v>
      </x:c>
      <x:c r="G2477" s="11" t="n">
        <x:v>73.29708947732115</x:v>
      </x:c>
      <x:c r="H2477" s="11" t="n">
        <x:v>73.29708947732115</x:v>
      </x:c>
      <x:c r="I2477" s="12" t="n">
        <x:v>2.3034911840767176</x:v>
      </x:c>
      <x:c r="J2477" s="12" t="n">
        <x:v>2.3034911840767176</x:v>
      </x:c>
      <x:c r="K2477" s="11" t="n">
        <x:v>3083.375080194695</x:v>
      </x:c>
      <x:c r="L2477" s="11" t="n">
        <x:v>3648.340893205637</x:v>
      </x:c>
      <x:c r="M2477" s="5" t="str">
        <x:v>근무일</x:v>
      </x:c>
      <x:c r="N2477" s="5" t="str">
        <x:v>train_overlap</x:v>
      </x:c>
      <x:c r="O2477" s="11" t="n">
        <x:v>236770</x:v>
      </x:c>
      <x:c r="P2477" s="5" t="str">
        <x:v>날씨 대체</x:v>
      </x:c>
      <x:c r="Q2477" s="10" t="d">
        <x:v>2025-12-01T00:00:00.000Z</x:v>
      </x:c>
      <x:c r="R2477" s="5" t="str">
        <x:v>일반일</x:v>
      </x:c>
      <x:c r="S2477" s="12" t="n">
        <x:v>2.3034911840767176</x:v>
      </x:c>
      <x:c r="T2477" s="12" t="n">
        <x:v>11.08562651782796</x:v>
      </x:c>
      <x:c r="U2477" s="12" t="n">
        <x:v>6.164485043033653</x:v>
      </x:c>
      <x:c r="V2477" s="5" t="n">
        <x:v>7</x:v>
      </x:c>
      <x:c r="W2477" s="5" t="n">
        <x:v>30</x:v>
      </x:c>
      <x:c r="X2477" s="5" t="str">
        <x:v>존재</x:v>
      </x:c>
      <x:c r="Y2477" s="5" t="str">
        <x:v>평균기온;일강수량</x:v>
      </x:c>
      <x:c r="Z2477" s="12" t="n">
        <x:v>0</x:v>
      </x:c>
      <x:c r="AA2477" s="12" t="n">
        <x:v>1</x:v>
      </x:c>
      <x:c r="AB2477" s="12" t="n">
        <x:v>3255.297089477321</x:v>
      </x:c>
      <x:c r="AC2477" s="5" t="n">
        <x:v>3182</x:v>
      </x:c>
    </x:row>
    <x:row r="2478" ht="21" customHeight="1">
      <x:c r="A2478" s="9" t="d">
        <x:v>2025-12-27T00:00:00.000Z</x:v>
      </x:c>
      <x:c r="B2478" s="5" t="str">
        <x:v>남양주1</x:v>
      </x:c>
      <x:c r="C2478" s="5" t="str">
        <x:v>연료</x:v>
      </x:c>
      <x:c r="D2478" s="5" t="str">
        <x:v>Nm³</x:v>
      </x:c>
      <x:c r="E2478" s="11" t="n">
        <x:v>1776.850011255748</x:v>
      </x:c>
      <x:c r="F2478" s="11" t="n">
        <x:v>2206</x:v>
      </x:c>
      <x:c r="G2478" s="11" t="n">
        <x:v>-429.1499887442519</x:v>
      </x:c>
      <x:c r="H2478" s="11" t="n">
        <x:v>429.1499887442519</x:v>
      </x:c>
      <x:c r="I2478" s="12" t="n">
        <x:v>19.45376195576845</x:v>
      </x:c>
      <x:c r="J2478" s="12" t="n">
        <x:v>-19.45376195576845</x:v>
      </x:c>
      <x:c r="K2478" s="11" t="n">
        <x:v>1703.2911424874778</x:v>
      </x:c>
      <x:c r="L2478" s="11" t="n">
        <x:v>1904.8222709178888</x:v>
      </x:c>
      <x:c r="M2478" s="5" t="str">
        <x:v>비근무일</x:v>
      </x:c>
      <x:c r="N2478" s="5" t="str">
        <x:v>train_overlap</x:v>
      </x:c>
      <x:c r="O2478" s="11" t="n">
        <x:v>101835</x:v>
      </x:c>
      <x:c r="P2478" s="5" t="str"/>
      <x:c r="Q2478" s="10" t="d">
        <x:v>2025-12-01T00:00:00.000Z</x:v>
      </x:c>
      <x:c r="R2478" s="5" t="str">
        <x:v>일반일</x:v>
      </x:c>
      <x:c r="S2478" s="12" t="n">
        <x:v>19.45376195576845</x:v>
      </x:c>
      <x:c r="T2478" s="12" t="n">
        <x:v>11.307431328065364</x:v>
      </x:c>
      <x:c r="U2478" s="12" t="n">
        <x:v>6.793875231802242</x:v>
      </x:c>
      <x:c r="V2478" s="5" t="n">
        <x:v>7</x:v>
      </x:c>
      <x:c r="W2478" s="5" t="n">
        <x:v>30</x:v>
      </x:c>
      <x:c r="X2478" s="5" t="str">
        <x:v>존재</x:v>
      </x:c>
      <x:c r="Y2478" s="5" t="str"/>
      <x:c r="Z2478" s="12" t="n">
        <x:v>0</x:v>
      </x:c>
      <x:c r="AA2478" s="12" t="n">
        <x:v>0.55</x:v>
      </x:c>
      <x:c r="AB2478" s="12" t="n">
        <x:v>3230.63638410136</x:v>
      </x:c>
      <x:c r="AC2478" s="5" t="n">
        <x:v>2206</x:v>
      </x:c>
    </x:row>
    <x:row r="2479" ht="21" customHeight="1">
      <x:c r="A2479" s="9" t="d">
        <x:v>2025-12-28T00:00:00.000Z</x:v>
      </x:c>
      <x:c r="B2479" s="5" t="str">
        <x:v>남양주1</x:v>
      </x:c>
      <x:c r="C2479" s="5" t="str">
        <x:v>연료</x:v>
      </x:c>
      <x:c r="D2479" s="5" t="str">
        <x:v>Nm³</x:v>
      </x:c>
      <x:c r="E2479" s="11" t="n">
        <x:v>1784.4209539454334</x:v>
      </x:c>
      <x:c r="F2479" s="11" t="n">
        <x:v>2345</x:v>
      </x:c>
      <x:c r="G2479" s="11" t="n">
        <x:v>-560.5790460545666</x:v>
      </x:c>
      <x:c r="H2479" s="11" t="n">
        <x:v>560.5790460545666</x:v>
      </x:c>
      <x:c r="I2479" s="12" t="n">
        <x:v>23.90528981042928</x:v>
      </x:c>
      <x:c r="J2479" s="12" t="n">
        <x:v>-23.90528981042928</x:v>
      </x:c>
      <x:c r="K2479" s="11" t="n">
        <x:v>1696.648212269114</x:v>
      </x:c>
      <x:c r="L2479" s="11" t="n">
        <x:v>1852.3915726632715</x:v>
      </x:c>
      <x:c r="M2479" s="5" t="str">
        <x:v>비근무일</x:v>
      </x:c>
      <x:c r="N2479" s="5" t="str">
        <x:v>train_overlap</x:v>
      </x:c>
      <x:c r="O2479" s="11" t="n">
        <x:v>0</x:v>
      </x:c>
      <x:c r="P2479" s="5" t="str">
        <x:v>생산량 누락</x:v>
      </x:c>
      <x:c r="Q2479" s="10" t="d">
        <x:v>2025-12-01T00:00:00.000Z</x:v>
      </x:c>
      <x:c r="R2479" s="5" t="str">
        <x:v>특별일</x:v>
      </x:c>
      <x:c r="S2479" s="12" t="n">
        <x:v>23.90528981042928</x:v>
      </x:c>
      <x:c r="T2479" s="12" t="n">
        <x:v>14.693571913215903</x:v>
      </x:c>
      <x:c r="U2479" s="12" t="n">
        <x:v>7.495850160231564</x:v>
      </x:c>
      <x:c r="V2479" s="5" t="n">
        <x:v>7</x:v>
      </x:c>
      <x:c r="W2479" s="5" t="n">
        <x:v>30</x:v>
      </x:c>
      <x:c r="X2479" s="5" t="str">
        <x:v>누락</x:v>
      </x:c>
      <x:c r="Y2479" s="5" t="str"/>
      <x:c r="Z2479" s="12" t="n">
        <x:v>0</x:v>
      </x:c>
      <x:c r="AA2479" s="12" t="n">
        <x:v>0.55</x:v>
      </x:c>
      <x:c r="AB2479" s="12" t="n">
        <x:v>3244.4017344462422</x:v>
      </x:c>
      <x:c r="AC2479" s="5" t="n">
        <x:v>2345</x:v>
      </x:c>
    </x:row>
    <x:row r="2480" ht="21" customHeight="1">
      <x:c r="A2480" s="9" t="d">
        <x:v>2025-12-29T00:00:00.000Z</x:v>
      </x:c>
      <x:c r="B2480" s="5" t="str">
        <x:v>남양주1</x:v>
      </x:c>
      <x:c r="C2480" s="5" t="str">
        <x:v>연료</x:v>
      </x:c>
      <x:c r="D2480" s="5" t="str">
        <x:v>Nm³</x:v>
      </x:c>
      <x:c r="E2480" s="11" t="n">
        <x:v>3466.217649130705</x:v>
      </x:c>
      <x:c r="F2480" s="11" t="n">
        <x:v>3767</x:v>
      </x:c>
      <x:c r="G2480" s="11" t="n">
        <x:v>-300.78235086929453</x:v>
      </x:c>
      <x:c r="H2480" s="11" t="n">
        <x:v>300.78235086929453</x:v>
      </x:c>
      <x:c r="I2480" s="12" t="n">
        <x:v>7.984665539402562</x:v>
      </x:c>
      <x:c r="J2480" s="12" t="n">
        <x:v>-7.984665539402562</x:v>
      </x:c>
      <x:c r="K2480" s="11" t="n">
        <x:v>3139.215520284106</x:v>
      </x:c>
      <x:c r="L2480" s="11" t="n">
        <x:v>3783.727476301844</x:v>
      </x:c>
      <x:c r="M2480" s="5" t="str">
        <x:v>근무일</x:v>
      </x:c>
      <x:c r="N2480" s="5" t="str">
        <x:v>train_overlap</x:v>
      </x:c>
      <x:c r="O2480" s="11" t="n">
        <x:v>169215</x:v>
      </x:c>
      <x:c r="P2480" s="5" t="str"/>
      <x:c r="Q2480" s="10" t="d">
        <x:v>2025-12-01T00:00:00.000Z</x:v>
      </x:c>
      <x:c r="R2480" s="5" t="str">
        <x:v>일반일</x:v>
      </x:c>
      <x:c r="S2480" s="12" t="n">
        <x:v>7.984665539402562</x:v>
      </x:c>
      <x:c r="T2480" s="12" t="n">
        <x:v>15.428466679145748</x:v>
      </x:c>
      <x:c r="U2480" s="12" t="n">
        <x:v>7.681061080274685</x:v>
      </x:c>
      <x:c r="V2480" s="5" t="n">
        <x:v>7</x:v>
      </x:c>
      <x:c r="W2480" s="5" t="n">
        <x:v>30</x:v>
      </x:c>
      <x:c r="X2480" s="5" t="str">
        <x:v>존재</x:v>
      </x:c>
      <x:c r="Y2480" s="5" t="str"/>
      <x:c r="Z2480" s="12" t="n">
        <x:v>0</x:v>
      </x:c>
      <x:c r="AA2480" s="12" t="n">
        <x:v>1</x:v>
      </x:c>
      <x:c r="AB2480" s="12" t="n">
        <x:v>3466.217649130705</x:v>
      </x:c>
      <x:c r="AC2480" s="5" t="n">
        <x:v>3767</x:v>
      </x:c>
    </x:row>
    <x:row r="2481" ht="21" customHeight="1">
      <x:c r="A2481" s="9" t="d">
        <x:v>2025-12-30T00:00:00.000Z</x:v>
      </x:c>
      <x:c r="B2481" s="5" t="str">
        <x:v>남양주1</x:v>
      </x:c>
      <x:c r="C2481" s="5" t="str">
        <x:v>연료</x:v>
      </x:c>
      <x:c r="D2481" s="5" t="str">
        <x:v>Nm³</x:v>
      </x:c>
      <x:c r="E2481" s="11" t="n">
        <x:v>3375.7548025712845</x:v>
      </x:c>
      <x:c r="F2481" s="11" t="n">
        <x:v>3198</x:v>
      </x:c>
      <x:c r="G2481" s="11" t="n">
        <x:v>177.75480257128447</x:v>
      </x:c>
      <x:c r="H2481" s="11" t="n">
        <x:v>177.75480257128447</x:v>
      </x:c>
      <x:c r="I2481" s="12" t="n">
        <x:v>5.5583115250558</x:v>
      </x:c>
      <x:c r="J2481" s="12" t="n">
        <x:v>5.5583115250558</x:v>
      </x:c>
      <x:c r="K2481" s="11" t="n">
        <x:v>3147.8611396750757</x:v>
      </x:c>
      <x:c r="L2481" s="11" t="n">
        <x:v>3556.1205346899883</x:v>
      </x:c>
      <x:c r="M2481" s="5" t="str">
        <x:v>근무일</x:v>
      </x:c>
      <x:c r="N2481" s="5" t="str">
        <x:v>train_overlap</x:v>
      </x:c>
      <x:c r="O2481" s="11" t="n">
        <x:v>227622</x:v>
      </x:c>
      <x:c r="P2481" s="5" t="str">
        <x:v>날씨 대체</x:v>
      </x:c>
      <x:c r="Q2481" s="10" t="d">
        <x:v>2025-12-01T00:00:00.000Z</x:v>
      </x:c>
      <x:c r="R2481" s="5" t="str">
        <x:v>일반일</x:v>
      </x:c>
      <x:c r="S2481" s="12" t="n">
        <x:v>5.5583115250558</x:v>
      </x:c>
      <x:c r="T2481" s="12" t="n">
        <x:v>15.757512321566342</x:v>
      </x:c>
      <x:c r="U2481" s="12" t="n">
        <x:v>7.384465224931792</x:v>
      </x:c>
      <x:c r="V2481" s="5" t="n">
        <x:v>7</x:v>
      </x:c>
      <x:c r="W2481" s="5" t="n">
        <x:v>30</x:v>
      </x:c>
      <x:c r="X2481" s="5" t="str">
        <x:v>존재</x:v>
      </x:c>
      <x:c r="Y2481" s="5" t="str">
        <x:v>일강수량</x:v>
      </x:c>
      <x:c r="Z2481" s="12" t="n">
        <x:v>0</x:v>
      </x:c>
      <x:c r="AA2481" s="12" t="n">
        <x:v>1</x:v>
      </x:c>
      <x:c r="AB2481" s="12" t="n">
        <x:v>3375.7548025712845</x:v>
      </x:c>
      <x:c r="AC2481" s="5" t="n">
        <x:v>3198</x:v>
      </x:c>
    </x:row>
    <x:row r="2482" ht="21" customHeight="1">
      <x:c r="A2482" s="9" t="d">
        <x:v>2025-12-31T00:00:00.000Z</x:v>
      </x:c>
      <x:c r="B2482" s="5" t="str">
        <x:v>남양주1</x:v>
      </x:c>
      <x:c r="C2482" s="5" t="str">
        <x:v>연료</x:v>
      </x:c>
      <x:c r="D2482" s="5" t="str">
        <x:v>Nm³</x:v>
      </x:c>
      <x:c r="E2482" s="11" t="n">
        <x:v>3202.6890152533383</x:v>
      </x:c>
      <x:c r="F2482" s="11" t="n">
        <x:v>3222</x:v>
      </x:c>
      <x:c r="G2482" s="11" t="n">
        <x:v>-19.31098474666169</x:v>
      </x:c>
      <x:c r="H2482" s="11" t="n">
        <x:v>19.31098474666169</x:v>
      </x:c>
      <x:c r="I2482" s="12" t="n">
        <x:v>0.5993477575003627</x:v>
      </x:c>
      <x:c r="J2482" s="12" t="n">
        <x:v>-0.5993477575003627</x:v>
      </x:c>
      <x:c r="K2482" s="11" t="n">
        <x:v>3094.620957570873</x:v>
      </x:c>
      <x:c r="L2482" s="11" t="n">
        <x:v>3610.151302491733</x:v>
      </x:c>
      <x:c r="M2482" s="5" t="str">
        <x:v>근무일</x:v>
      </x:c>
      <x:c r="N2482" s="5" t="str">
        <x:v>train_overlap</x:v>
      </x:c>
      <x:c r="O2482" s="11" t="n">
        <x:v>185952</x:v>
      </x:c>
      <x:c r="P2482" s="5" t="str">
        <x:v>날씨 대체</x:v>
      </x:c>
      <x:c r="Q2482" s="10" t="d">
        <x:v>2025-12-01T00:00:00.000Z</x:v>
      </x:c>
      <x:c r="R2482" s="5" t="str">
        <x:v>일반일</x:v>
      </x:c>
      <x:c r="S2482" s="12" t="n">
        <x:v>0.5993477575003627</x:v>
      </x:c>
      <x:c r="T2482" s="12" t="n">
        <x:v>15.316064300320495</x:v>
      </x:c>
      <x:c r="U2482" s="12" t="n">
        <x:v>7.148187643215465</x:v>
      </x:c>
      <x:c r="V2482" s="5" t="n">
        <x:v>7</x:v>
      </x:c>
      <x:c r="W2482" s="5" t="n">
        <x:v>30</x:v>
      </x:c>
      <x:c r="X2482" s="5" t="str">
        <x:v>존재</x:v>
      </x:c>
      <x:c r="Y2482" s="5" t="str">
        <x:v>일강수량</x:v>
      </x:c>
      <x:c r="Z2482" s="12" t="n">
        <x:v>0</x:v>
      </x:c>
      <x:c r="AA2482" s="12" t="n">
        <x:v>1</x:v>
      </x:c>
      <x:c r="AB2482" s="12" t="n">
        <x:v>3202.6890152533383</x:v>
      </x:c>
      <x:c r="AC2482" s="5" t="n">
        <x:v>3222</x:v>
      </x:c>
    </x:row>
    <x:row r="2483" ht="21" customHeight="1">
      <x:c r="A2483" s="9" t="d">
        <x:v>2026-01-01T00:00:00.000Z</x:v>
      </x:c>
      <x:c r="B2483" s="5" t="str">
        <x:v>남양주1</x:v>
      </x:c>
      <x:c r="C2483" s="5" t="str">
        <x:v>연료</x:v>
      </x:c>
      <x:c r="D2483" s="5" t="str">
        <x:v>Nm³</x:v>
      </x:c>
      <x:c r="E2483" s="11" t="n">
        <x:v>1851.97075123276</x:v>
      </x:c>
      <x:c r="F2483" s="11" t="n">
        <x:v>3392</x:v>
      </x:c>
      <x:c r="G2483" s="11" t="n">
        <x:v>-1540.0292487672398</x:v>
      </x:c>
      <x:c r="H2483" s="11" t="n">
        <x:v>1540.0292487672398</x:v>
      </x:c>
      <x:c r="I2483" s="12" t="n">
        <x:v>45.40180568299645</x:v>
      </x:c>
      <x:c r="J2483" s="12" t="n">
        <x:v>-45.40180568299645</x:v>
      </x:c>
      <x:c r="K2483" s="11" t="n">
        <x:v>1745.3804613077211</x:v>
      </x:c>
      <x:c r="L2483" s="11" t="n">
        <x:v>1965.419591622428</x:v>
      </x:c>
      <x:c r="M2483" s="5" t="str">
        <x:v>비근무일</x:v>
      </x:c>
      <x:c r="N2483" s="5" t="str">
        <x:v>validation_overlap</x:v>
      </x:c>
      <x:c r="O2483" s="11" t="n">
        <x:v>182649</x:v>
      </x:c>
      <x:c r="P2483" s="5" t="str">
        <x:v>날씨 대체</x:v>
      </x:c>
      <x:c r="Q2483" s="10" t="d">
        <x:v>2026-01-01T00:00:00.000Z</x:v>
      </x:c>
      <x:c r="R2483" s="5" t="str">
        <x:v>일반일</x:v>
      </x:c>
      <x:c r="S2483" s="12" t="n">
        <x:v>45.40180568299645</x:v>
      </x:c>
      <x:c r="T2483" s="12" t="n">
        <x:v>15.029524779318516</x:v>
      </x:c>
      <x:c r="U2483" s="12" t="n">
        <x:v>8.5297282201241</x:v>
      </x:c>
      <x:c r="V2483" s="5" t="n">
        <x:v>7</x:v>
      </x:c>
      <x:c r="W2483" s="5" t="n">
        <x:v>30</x:v>
      </x:c>
      <x:c r="X2483" s="5" t="str">
        <x:v>존재</x:v>
      </x:c>
      <x:c r="Y2483" s="5" t="str">
        <x:v>일강수량</x:v>
      </x:c>
      <x:c r="Z2483" s="12" t="n">
        <x:v>0</x:v>
      </x:c>
      <x:c r="AA2483" s="12" t="n">
        <x:v>0.55</x:v>
      </x:c>
      <x:c r="AB2483" s="12" t="n">
        <x:v>3367.2195476959278</x:v>
      </x:c>
      <x:c r="AC2483" s="5" t="n">
        <x:v>3392</x:v>
      </x:c>
    </x:row>
    <x:row r="2484" ht="21" customHeight="1">
      <x:c r="A2484" s="9" t="d">
        <x:v>2026-01-02T00:00:00.000Z</x:v>
      </x:c>
      <x:c r="B2484" s="5" t="str">
        <x:v>남양주1</x:v>
      </x:c>
      <x:c r="C2484" s="5" t="str">
        <x:v>연료</x:v>
      </x:c>
      <x:c r="D2484" s="5" t="str">
        <x:v>Nm³</x:v>
      </x:c>
      <x:c r="E2484" s="11" t="n">
        <x:v>3449.8340641261607</x:v>
      </x:c>
      <x:c r="F2484" s="11" t="n">
        <x:v>3262</x:v>
      </x:c>
      <x:c r="G2484" s="11" t="n">
        <x:v>187.83406412616068</x:v>
      </x:c>
      <x:c r="H2484" s="11" t="n">
        <x:v>187.83406412616068</x:v>
      </x:c>
      <x:c r="I2484" s="12" t="n">
        <x:v>5.758248440409586</x:v>
      </x:c>
      <x:c r="J2484" s="12" t="n">
        <x:v>5.758248440409586</x:v>
      </x:c>
      <x:c r="K2484" s="11" t="n">
        <x:v>3170.69054958517</x:v>
      </x:c>
      <x:c r="L2484" s="11" t="n">
        <x:v>3830.2131472217543</x:v>
      </x:c>
      <x:c r="M2484" s="5" t="str">
        <x:v>근무일</x:v>
      </x:c>
      <x:c r="N2484" s="5" t="str">
        <x:v>validation_overlap</x:v>
      </x:c>
      <x:c r="O2484" s="11" t="n">
        <x:v>243554</x:v>
      </x:c>
      <x:c r="P2484" s="5" t="str">
        <x:v>날씨 대체</x:v>
      </x:c>
      <x:c r="Q2484" s="10" t="d">
        <x:v>2026-01-01T00:00:00.000Z</x:v>
      </x:c>
      <x:c r="R2484" s="5" t="str">
        <x:v>일반일</x:v>
      </x:c>
      <x:c r="S2484" s="12" t="n">
        <x:v>5.758248440409586</x:v>
      </x:c>
      <x:c r="T2484" s="12" t="n">
        <x:v>15.523061530223211</x:v>
      </x:c>
      <x:c r="U2484" s="12" t="n">
        <x:v>8.651538793456423</x:v>
      </x:c>
      <x:c r="V2484" s="5" t="n">
        <x:v>7</x:v>
      </x:c>
      <x:c r="W2484" s="5" t="n">
        <x:v>30</x:v>
      </x:c>
      <x:c r="X2484" s="5" t="str">
        <x:v>존재</x:v>
      </x:c>
      <x:c r="Y2484" s="5" t="str">
        <x:v>일강수량</x:v>
      </x:c>
      <x:c r="Z2484" s="12" t="n">
        <x:v>0</x:v>
      </x:c>
      <x:c r="AA2484" s="12" t="n">
        <x:v>1</x:v>
      </x:c>
      <x:c r="AB2484" s="12" t="n">
        <x:v>3449.8340641261607</x:v>
      </x:c>
      <x:c r="AC2484" s="5" t="n">
        <x:v>3262</x:v>
      </x:c>
    </x:row>
    <x:row r="2485" ht="21" customHeight="1">
      <x:c r="A2485" s="9" t="d">
        <x:v>2026-01-03T00:00:00.000Z</x:v>
      </x:c>
      <x:c r="B2485" s="5" t="str">
        <x:v>남양주1</x:v>
      </x:c>
      <x:c r="C2485" s="5" t="str">
        <x:v>연료</x:v>
      </x:c>
      <x:c r="D2485" s="5" t="str">
        <x:v>Nm³</x:v>
      </x:c>
      <x:c r="E2485" s="11" t="n">
        <x:v>1845.1663562576257</x:v>
      </x:c>
      <x:c r="F2485" s="11" t="n">
        <x:v>2230</x:v>
      </x:c>
      <x:c r="G2485" s="11" t="n">
        <x:v>-384.8336437423743</x:v>
      </x:c>
      <x:c r="H2485" s="11" t="n">
        <x:v>384.8336437423743</x:v>
      </x:c>
      <x:c r="I2485" s="12" t="n">
        <x:v>17.257114069164768</x:v>
      </x:c>
      <x:c r="J2485" s="12" t="n">
        <x:v>-17.257114069164768</x:v>
      </x:c>
      <x:c r="K2485" s="11" t="n">
        <x:v>1700.9300227446074</x:v>
      </x:c>
      <x:c r="L2485" s="11" t="n">
        <x:v>1908.369049444881</x:v>
      </x:c>
      <x:c r="M2485" s="5" t="str">
        <x:v>비근무일</x:v>
      </x:c>
      <x:c r="N2485" s="5" t="str">
        <x:v>validation_overlap</x:v>
      </x:c>
      <x:c r="O2485" s="11" t="n">
        <x:v>66783</x:v>
      </x:c>
      <x:c r="P2485" s="5" t="str">
        <x:v>날씨 대체</x:v>
      </x:c>
      <x:c r="Q2485" s="10" t="d">
        <x:v>2026-01-01T00:00:00.000Z</x:v>
      </x:c>
      <x:c r="R2485" s="5" t="str">
        <x:v>일반일</x:v>
      </x:c>
      <x:c r="S2485" s="12" t="n">
        <x:v>17.257114069164768</x:v>
      </x:c>
      <x:c r="T2485" s="12" t="n">
        <x:v>15.20925468927983</x:v>
      </x:c>
      <x:c r="U2485" s="12" t="n">
        <x:v>9.04258712279724</x:v>
      </x:c>
      <x:c r="V2485" s="5" t="n">
        <x:v>7</x:v>
      </x:c>
      <x:c r="W2485" s="5" t="n">
        <x:v>30</x:v>
      </x:c>
      <x:c r="X2485" s="5" t="str">
        <x:v>존재</x:v>
      </x:c>
      <x:c r="Y2485" s="5" t="str">
        <x:v>일강수량</x:v>
      </x:c>
      <x:c r="Z2485" s="12" t="n">
        <x:v>0</x:v>
      </x:c>
      <x:c r="AA2485" s="12" t="n">
        <x:v>0.55</x:v>
      </x:c>
      <x:c r="AB2485" s="12" t="n">
        <x:v>3354.84792046841</x:v>
      </x:c>
      <x:c r="AC2485" s="5" t="n">
        <x:v>2230</x:v>
      </x:c>
    </x:row>
    <x:row r="2486" ht="21" customHeight="1">
      <x:c r="A2486" s="9" t="d">
        <x:v>2026-01-04T00:00:00.000Z</x:v>
      </x:c>
      <x:c r="B2486" s="5" t="str">
        <x:v>남양주1</x:v>
      </x:c>
      <x:c r="C2486" s="5" t="str">
        <x:v>연료</x:v>
      </x:c>
      <x:c r="D2486" s="5" t="str">
        <x:v>Nm³</x:v>
      </x:c>
      <x:c r="E2486" s="11" t="n">
        <x:v>1862.723280815884</x:v>
      </x:c>
      <x:c r="F2486" s="11" t="n">
        <x:v>2177</x:v>
      </x:c>
      <x:c r="G2486" s="11" t="n">
        <x:v>-314.27671918411625</x:v>
      </x:c>
      <x:c r="H2486" s="11" t="n">
        <x:v>314.27671918411625</x:v>
      </x:c>
      <x:c r="I2486" s="12" t="n">
        <x:v>14.43622963638568</x:v>
      </x:c>
      <x:c r="J2486" s="12" t="n">
        <x:v>-14.43622963638568</x:v>
      </x:c>
      <x:c r="K2486" s="11" t="n">
        <x:v>1725.4509895496783</x:v>
      </x:c>
      <x:c r="L2486" s="11" t="n">
        <x:v>1918.8693036173995</x:v>
      </x:c>
      <x:c r="M2486" s="5" t="str">
        <x:v>비근무일</x:v>
      </x:c>
      <x:c r="N2486" s="5" t="str">
        <x:v>validation_overlap</x:v>
      </x:c>
      <x:c r="O2486" s="11" t="n">
        <x:v>0</x:v>
      </x:c>
      <x:c r="P2486" s="5" t="str">
        <x:v>생산량 누락; 날씨 대체</x:v>
      </x:c>
      <x:c r="Q2486" s="10" t="d">
        <x:v>2026-01-01T00:00:00.000Z</x:v>
      </x:c>
      <x:c r="R2486" s="5" t="str">
        <x:v>특별일</x:v>
      </x:c>
      <x:c r="S2486" s="12" t="n">
        <x:v>14.43622963638568</x:v>
      </x:c>
      <x:c r="T2486" s="12" t="n">
        <x:v>13.8565318072736</x:v>
      </x:c>
      <x:c r="U2486" s="12" t="n">
        <x:v>9.507191463032528</x:v>
      </x:c>
      <x:c r="V2486" s="5" t="n">
        <x:v>7</x:v>
      </x:c>
      <x:c r="W2486" s="5" t="n">
        <x:v>30</x:v>
      </x:c>
      <x:c r="X2486" s="5" t="str">
        <x:v>누락</x:v>
      </x:c>
      <x:c r="Y2486" s="5" t="str">
        <x:v>일강수량</x:v>
      </x:c>
      <x:c r="Z2486" s="12" t="n">
        <x:v>0</x:v>
      </x:c>
      <x:c r="AA2486" s="12" t="n">
        <x:v>0.55</x:v>
      </x:c>
      <x:c r="AB2486" s="12" t="n">
        <x:v>3386.7696014834246</x:v>
      </x:c>
      <x:c r="AC2486" s="5" t="n">
        <x:v>2177</x:v>
      </x:c>
    </x:row>
    <x:row r="2487" ht="21" customHeight="1">
      <x:c r="A2487" s="9" t="d">
        <x:v>2026-01-05T00:00:00.000Z</x:v>
      </x:c>
      <x:c r="B2487" s="5" t="str">
        <x:v>남양주1</x:v>
      </x:c>
      <x:c r="C2487" s="5" t="str">
        <x:v>연료</x:v>
      </x:c>
      <x:c r="D2487" s="5" t="str">
        <x:v>Nm³</x:v>
      </x:c>
      <x:c r="E2487" s="11" t="n">
        <x:v>3561.520058074758</x:v>
      </x:c>
      <x:c r="F2487" s="11" t="n">
        <x:v>3300</x:v>
      </x:c>
      <x:c r="G2487" s="11" t="n">
        <x:v>261.5200580747578</x:v>
      </x:c>
      <x:c r="H2487" s="11" t="n">
        <x:v>261.5200580747578</x:v>
      </x:c>
      <x:c r="I2487" s="12" t="n">
        <x:v>7.92485024468963</x:v>
      </x:c>
      <x:c r="J2487" s="12" t="n">
        <x:v>7.92485024468963</x:v>
      </x:c>
      <x:c r="K2487" s="11" t="n">
        <x:v>3158.823834129733</x:v>
      </x:c>
      <x:c r="L2487" s="11" t="n">
        <x:v>3844.261999890932</x:v>
      </x:c>
      <x:c r="M2487" s="5" t="str">
        <x:v>근무일</x:v>
      </x:c>
      <x:c r="N2487" s="5" t="str">
        <x:v>validation_overlap</x:v>
      </x:c>
      <x:c r="O2487" s="11" t="n">
        <x:v>126949</x:v>
      </x:c>
      <x:c r="P2487" s="5" t="str">
        <x:v>날씨 대체</x:v>
      </x:c>
      <x:c r="Q2487" s="10" t="d">
        <x:v>2026-01-01T00:00:00.000Z</x:v>
      </x:c>
      <x:c r="R2487" s="5" t="str">
        <x:v>일반일</x:v>
      </x:c>
      <x:c r="S2487" s="12" t="n">
        <x:v>7.92485024468963</x:v>
      </x:c>
      <x:c r="T2487" s="12" t="n">
        <x:v>13.847986765171752</x:v>
      </x:c>
      <x:c r="U2487" s="12" t="n">
        <x:v>9.514063069785205</x:v>
      </x:c>
      <x:c r="V2487" s="5" t="n">
        <x:v>7</x:v>
      </x:c>
      <x:c r="W2487" s="5" t="n">
        <x:v>30</x:v>
      </x:c>
      <x:c r="X2487" s="5" t="str">
        <x:v>존재</x:v>
      </x:c>
      <x:c r="Y2487" s="5" t="str">
        <x:v>일강수량</x:v>
      </x:c>
      <x:c r="Z2487" s="12" t="n">
        <x:v>0</x:v>
      </x:c>
      <x:c r="AA2487" s="12" t="n">
        <x:v>1</x:v>
      </x:c>
      <x:c r="AB2487" s="12" t="n">
        <x:v>3561.520058074758</x:v>
      </x:c>
      <x:c r="AC2487" s="5" t="n">
        <x:v>3300</x:v>
      </x:c>
    </x:row>
    <x:row r="2488" ht="21" customHeight="1">
      <x:c r="A2488" s="9" t="d">
        <x:v>2026-01-06T00:00:00.000Z</x:v>
      </x:c>
      <x:c r="B2488" s="5" t="str">
        <x:v>남양주1</x:v>
      </x:c>
      <x:c r="C2488" s="5" t="str">
        <x:v>연료</x:v>
      </x:c>
      <x:c r="D2488" s="5" t="str">
        <x:v>Nm³</x:v>
      </x:c>
      <x:c r="E2488" s="11" t="n">
        <x:v>3592.05884026933</x:v>
      </x:c>
      <x:c r="F2488" s="11" t="n">
        <x:v>3300</x:v>
      </x:c>
      <x:c r="G2488" s="11" t="n">
        <x:v>292.05884026933063</x:v>
      </x:c>
      <x:c r="H2488" s="11" t="n">
        <x:v>292.05884026933063</x:v>
      </x:c>
      <x:c r="I2488" s="12" t="n">
        <x:v>8.850267886949412</x:v>
      </x:c>
      <x:c r="J2488" s="12" t="n">
        <x:v>8.850267886949412</x:v>
      </x:c>
      <x:c r="K2488" s="11" t="n">
        <x:v>3226.5441819977423</x:v>
      </x:c>
      <x:c r="L2488" s="11" t="n">
        <x:v>3797.486114932671</x:v>
      </x:c>
      <x:c r="M2488" s="5" t="str">
        <x:v>근무일</x:v>
      </x:c>
      <x:c r="N2488" s="5" t="str">
        <x:v>validation_overlap</x:v>
      </x:c>
      <x:c r="O2488" s="11" t="n">
        <x:v>226917</x:v>
      </x:c>
      <x:c r="P2488" s="5" t="str">
        <x:v>날씨 대체</x:v>
      </x:c>
      <x:c r="Q2488" s="10" t="d">
        <x:v>2026-01-01T00:00:00.000Z</x:v>
      </x:c>
      <x:c r="R2488" s="5" t="str">
        <x:v>일반일</x:v>
      </x:c>
      <x:c r="S2488" s="12" t="n">
        <x:v>8.850267886949412</x:v>
      </x:c>
      <x:c r="T2488" s="12" t="n">
        <x:v>14.318266245442269</x:v>
      </x:c>
      <x:c r="U2488" s="12" t="n">
        <x:v>9.622078123252134</x:v>
      </x:c>
      <x:c r="V2488" s="5" t="n">
        <x:v>7</x:v>
      </x:c>
      <x:c r="W2488" s="5" t="n">
        <x:v>30</x:v>
      </x:c>
      <x:c r="X2488" s="5" t="str">
        <x:v>존재</x:v>
      </x:c>
      <x:c r="Y2488" s="5" t="str">
        <x:v>일강수량</x:v>
      </x:c>
      <x:c r="Z2488" s="12" t="n">
        <x:v>0</x:v>
      </x:c>
      <x:c r="AA2488" s="12" t="n">
        <x:v>1</x:v>
      </x:c>
      <x:c r="AB2488" s="12" t="n">
        <x:v>3592.05884026933</x:v>
      </x:c>
      <x:c r="AC2488" s="5" t="n">
        <x:v>3300</x:v>
      </x:c>
    </x:row>
    <x:row r="2489" ht="21" customHeight="1">
      <x:c r="A2489" s="9" t="d">
        <x:v>2026-01-07T00:00:00.000Z</x:v>
      </x:c>
      <x:c r="B2489" s="5" t="str">
        <x:v>남양주1</x:v>
      </x:c>
      <x:c r="C2489" s="5" t="str">
        <x:v>연료</x:v>
      </x:c>
      <x:c r="D2489" s="5" t="str">
        <x:v>Nm³</x:v>
      </x:c>
      <x:c r="E2489" s="11" t="n">
        <x:v>3358.4468246441115</x:v>
      </x:c>
      <x:c r="F2489" s="11" t="n">
        <x:v>3300</x:v>
      </x:c>
      <x:c r="G2489" s="11" t="n">
        <x:v>58.44682464411153</x:v>
      </x:c>
      <x:c r="H2489" s="11" t="n">
        <x:v>58.44682464411153</x:v>
      </x:c>
      <x:c r="I2489" s="12" t="n">
        <x:v>1.77111589830641</x:v>
      </x:c>
      <x:c r="J2489" s="12" t="n">
        <x:v>1.77111589830641</x:v>
      </x:c>
      <x:c r="K2489" s="11" t="n">
        <x:v>3138.96197108418</x:v>
      </x:c>
      <x:c r="L2489" s="11" t="n">
        <x:v>3564.171361110477</x:v>
      </x:c>
      <x:c r="M2489" s="5" t="str">
        <x:v>근무일</x:v>
      </x:c>
      <x:c r="N2489" s="5" t="str">
        <x:v>validation_overlap</x:v>
      </x:c>
      <x:c r="O2489" s="11" t="n">
        <x:v>186246</x:v>
      </x:c>
      <x:c r="P2489" s="5" t="str">
        <x:v>날씨 대체</x:v>
      </x:c>
      <x:c r="Q2489" s="10" t="d">
        <x:v>2026-01-01T00:00:00.000Z</x:v>
      </x:c>
      <x:c r="R2489" s="5" t="str">
        <x:v>일반일</x:v>
      </x:c>
      <x:c r="S2489" s="12" t="n">
        <x:v>1.77111589830641</x:v>
      </x:c>
      <x:c r="T2489" s="12" t="n">
        <x:v>14.485661694128845</x:v>
      </x:c>
      <x:c r="U2489" s="12" t="n">
        <x:v>9.598474915057432</x:v>
      </x:c>
      <x:c r="V2489" s="5" t="n">
        <x:v>7</x:v>
      </x:c>
      <x:c r="W2489" s="5" t="n">
        <x:v>30</x:v>
      </x:c>
      <x:c r="X2489" s="5" t="str">
        <x:v>존재</x:v>
      </x:c>
      <x:c r="Y2489" s="5" t="str">
        <x:v>일강수량</x:v>
      </x:c>
      <x:c r="Z2489" s="12" t="n">
        <x:v>0</x:v>
      </x:c>
      <x:c r="AA2489" s="12" t="n">
        <x:v>1</x:v>
      </x:c>
      <x:c r="AB2489" s="12" t="n">
        <x:v>3358.4468246441115</x:v>
      </x:c>
      <x:c r="AC2489" s="5" t="n">
        <x:v>3300</x:v>
      </x:c>
    </x:row>
    <x:row r="2490" ht="21" customHeight="1">
      <x:c r="A2490" s="9" t="d">
        <x:v>2026-01-08T00:00:00.000Z</x:v>
      </x:c>
      <x:c r="B2490" s="5" t="str">
        <x:v>남양주1</x:v>
      </x:c>
      <x:c r="C2490" s="5" t="str">
        <x:v>연료</x:v>
      </x:c>
      <x:c r="D2490" s="5" t="str">
        <x:v>Nm³</x:v>
      </x:c>
      <x:c r="E2490" s="11" t="n">
        <x:v>3446.9686992058378</x:v>
      </x:c>
      <x:c r="F2490" s="11" t="n">
        <x:v>3300</x:v>
      </x:c>
      <x:c r="G2490" s="11" t="n">
        <x:v>146.96869920583777</x:v>
      </x:c>
      <x:c r="H2490" s="11" t="n">
        <x:v>146.96869920583777</x:v>
      </x:c>
      <x:c r="I2490" s="12" t="n">
        <x:v>4.453596945631447</x:v>
      </x:c>
      <x:c r="J2490" s="12" t="n">
        <x:v>4.453596945631447</x:v>
      </x:c>
      <x:c r="K2490" s="11" t="n">
        <x:v>3157.650369548685</x:v>
      </x:c>
      <x:c r="L2490" s="11" t="n">
        <x:v>3665.614923023095</x:v>
      </x:c>
      <x:c r="M2490" s="5" t="str">
        <x:v>근무일</x:v>
      </x:c>
      <x:c r="N2490" s="5" t="str">
        <x:v>validation_overlap</x:v>
      </x:c>
      <x:c r="O2490" s="11" t="n">
        <x:v>204558</x:v>
      </x:c>
      <x:c r="P2490" s="5" t="str">
        <x:v>날씨 대체</x:v>
      </x:c>
      <x:c r="Q2490" s="10" t="d">
        <x:v>2026-01-01T00:00:00.000Z</x:v>
      </x:c>
      <x:c r="R2490" s="5" t="str">
        <x:v>일반일</x:v>
      </x:c>
      <x:c r="S2490" s="12" t="n">
        <x:v>4.453596945631447</x:v>
      </x:c>
      <x:c r="T2490" s="12" t="n">
        <x:v>8.635917588790988</x:v>
      </x:c>
      <x:c r="U2490" s="12" t="n">
        <x:v>9.744523783515426</x:v>
      </x:c>
      <x:c r="V2490" s="5" t="n">
        <x:v>7</x:v>
      </x:c>
      <x:c r="W2490" s="5" t="n">
        <x:v>30</x:v>
      </x:c>
      <x:c r="X2490" s="5" t="str">
        <x:v>존재</x:v>
      </x:c>
      <x:c r="Y2490" s="5" t="str">
        <x:v>일강수량</x:v>
      </x:c>
      <x:c r="Z2490" s="12" t="n">
        <x:v>0</x:v>
      </x:c>
      <x:c r="AA2490" s="12" t="n">
        <x:v>1</x:v>
      </x:c>
      <x:c r="AB2490" s="12" t="n">
        <x:v>3446.9686992058378</x:v>
      </x:c>
      <x:c r="AC2490" s="5" t="n">
        <x:v>3300</x:v>
      </x:c>
    </x:row>
    <x:row r="2491" ht="21" customHeight="1">
      <x:c r="A2491" s="9" t="d">
        <x:v>2026-01-09T00:00:00.000Z</x:v>
      </x:c>
      <x:c r="B2491" s="5" t="str">
        <x:v>남양주1</x:v>
      </x:c>
      <x:c r="C2491" s="5" t="str">
        <x:v>연료</x:v>
      </x:c>
      <x:c r="D2491" s="5" t="str">
        <x:v>Nm³</x:v>
      </x:c>
      <x:c r="E2491" s="11" t="n">
        <x:v>3463.383517742375</x:v>
      </x:c>
      <x:c r="F2491" s="11" t="n">
        <x:v>3170</x:v>
      </x:c>
      <x:c r="G2491" s="11" t="n">
        <x:v>293.3835177423748</x:v>
      </x:c>
      <x:c r="H2491" s="11" t="n">
        <x:v>293.3835177423748</x:v>
      </x:c>
      <x:c r="I2491" s="12" t="n">
        <x:v>9.255000559696366</x:v>
      </x:c>
      <x:c r="J2491" s="12" t="n">
        <x:v>9.255000559696366</x:v>
      </x:c>
      <x:c r="K2491" s="11" t="n">
        <x:v>3148.8331535400503</x:v>
      </x:c>
      <x:c r="L2491" s="11" t="n">
        <x:v>3761.383509024859</x:v>
      </x:c>
      <x:c r="M2491" s="5" t="str">
        <x:v>근무일</x:v>
      </x:c>
      <x:c r="N2491" s="5" t="str">
        <x:v>validation_overlap</x:v>
      </x:c>
      <x:c r="O2491" s="11" t="n">
        <x:v>250060</x:v>
      </x:c>
      <x:c r="P2491" s="5" t="str"/>
      <x:c r="Q2491" s="10" t="d">
        <x:v>2026-01-01T00:00:00.000Z</x:v>
      </x:c>
      <x:c r="R2491" s="5" t="str">
        <x:v>일반일</x:v>
      </x:c>
      <x:c r="S2491" s="12" t="n">
        <x:v>9.255000559696366</x:v>
      </x:c>
      <x:c r="T2491" s="12" t="n">
        <x:v>9.135453605831957</x:v>
      </x:c>
      <x:c r="U2491" s="12" t="n">
        <x:v>10.044203308992532</x:v>
      </x:c>
      <x:c r="V2491" s="5" t="n">
        <x:v>7</x:v>
      </x:c>
      <x:c r="W2491" s="5" t="n">
        <x:v>30</x:v>
      </x:c>
      <x:c r="X2491" s="5" t="str">
        <x:v>존재</x:v>
      </x:c>
      <x:c r="Y2491" s="5" t="str"/>
      <x:c r="Z2491" s="12" t="n">
        <x:v>0</x:v>
      </x:c>
      <x:c r="AA2491" s="12" t="n">
        <x:v>1</x:v>
      </x:c>
      <x:c r="AB2491" s="12" t="n">
        <x:v>3463.383517742375</x:v>
      </x:c>
      <x:c r="AC2491" s="5" t="n">
        <x:v>3170</x:v>
      </x:c>
    </x:row>
    <x:row r="2492" ht="21" customHeight="1">
      <x:c r="A2492" s="9" t="d">
        <x:v>2026-01-10T00:00:00.000Z</x:v>
      </x:c>
      <x:c r="B2492" s="5" t="str">
        <x:v>남양주1</x:v>
      </x:c>
      <x:c r="C2492" s="5" t="str">
        <x:v>연료</x:v>
      </x:c>
      <x:c r="D2492" s="5" t="str">
        <x:v>Nm³</x:v>
      </x:c>
      <x:c r="E2492" s="11" t="n">
        <x:v>1798.860398388979</x:v>
      </x:c>
      <x:c r="F2492" s="11" t="n">
        <x:v>1551</x:v>
      </x:c>
      <x:c r="G2492" s="11" t="n">
        <x:v>247.8603983889793</x:v>
      </x:c>
      <x:c r="H2492" s="11" t="n">
        <x:v>247.8603983889793</x:v>
      </x:c>
      <x:c r="I2492" s="12" t="n">
        <x:v>15.980683326175328</x:v>
      </x:c>
      <x:c r="J2492" s="12" t="n">
        <x:v>15.980683326175328</x:v>
      </x:c>
      <x:c r="K2492" s="11" t="n">
        <x:v>1662.254006607301</x:v>
      </x:c>
      <x:c r="L2492" s="11" t="n">
        <x:v>1872.112183352814</x:v>
      </x:c>
      <x:c r="M2492" s="5" t="str">
        <x:v>비근무일</x:v>
      </x:c>
      <x:c r="N2492" s="5" t="str">
        <x:v>validation_overlap</x:v>
      </x:c>
      <x:c r="O2492" s="11" t="n">
        <x:v>57724</x:v>
      </x:c>
      <x:c r="P2492" s="5" t="str"/>
      <x:c r="Q2492" s="10" t="d">
        <x:v>2026-01-01T00:00:00.000Z</x:v>
      </x:c>
      <x:c r="R2492" s="5" t="str">
        <x:v>일반일</x:v>
      </x:c>
      <x:c r="S2492" s="12" t="n">
        <x:v>15.980683326175328</x:v>
      </x:c>
      <x:c r="T2492" s="12" t="n">
        <x:v>8.953106356833468</x:v>
      </x:c>
      <x:c r="U2492" s="12" t="n">
        <x:v>10.45719299637164</x:v>
      </x:c>
      <x:c r="V2492" s="5" t="n">
        <x:v>7</x:v>
      </x:c>
      <x:c r="W2492" s="5" t="n">
        <x:v>30</x:v>
      </x:c>
      <x:c r="X2492" s="5" t="str">
        <x:v>존재</x:v>
      </x:c>
      <x:c r="Y2492" s="5" t="str"/>
      <x:c r="Z2492" s="12" t="n">
        <x:v>0</x:v>
      </x:c>
      <x:c r="AA2492" s="12" t="n">
        <x:v>0.55</x:v>
      </x:c>
      <x:c r="AB2492" s="12" t="n">
        <x:v>3270.655269798144</x:v>
      </x:c>
      <x:c r="AC2492" s="5" t="n">
        <x:v>1551</x:v>
      </x:c>
    </x:row>
    <x:row r="2493" ht="21" customHeight="1">
      <x:c r="A2493" s="9" t="d">
        <x:v>2026-01-11T00:00:00.000Z</x:v>
      </x:c>
      <x:c r="B2493" s="5" t="str">
        <x:v>남양주1</x:v>
      </x:c>
      <x:c r="C2493" s="5" t="str">
        <x:v>연료</x:v>
      </x:c>
      <x:c r="D2493" s="5" t="str">
        <x:v>Nm³</x:v>
      </x:c>
      <x:c r="E2493" s="11" t="n">
        <x:v>1808.9324902989408</x:v>
      </x:c>
      <x:c r="F2493" s="11" t="n">
        <x:v>2477</x:v>
      </x:c>
      <x:c r="G2493" s="11" t="n">
        <x:v>-668.0675097010594</x:v>
      </x:c>
      <x:c r="H2493" s="11" t="n">
        <x:v>668.0675097010594</x:v>
      </x:c>
      <x:c r="I2493" s="12" t="n">
        <x:v>26.970832042836477</x:v>
      </x:c>
      <x:c r="J2493" s="12" t="n">
        <x:v>-26.970832042836477</x:v>
      </x:c>
      <x:c r="K2493" s="11" t="n">
        <x:v>1686.7905017872813</x:v>
      </x:c>
      <x:c r="L2493" s="11" t="n">
        <x:v>1957.9577174123012</x:v>
      </x:c>
      <x:c r="M2493" s="5" t="str">
        <x:v>비근무일</x:v>
      </x:c>
      <x:c r="N2493" s="5" t="str">
        <x:v>validation_overlap</x:v>
      </x:c>
      <x:c r="O2493" s="11" t="n">
        <x:v>0</x:v>
      </x:c>
      <x:c r="P2493" s="5" t="str">
        <x:v>생산량 누락; 날씨 대체</x:v>
      </x:c>
      <x:c r="Q2493" s="10" t="d">
        <x:v>2026-01-01T00:00:00.000Z</x:v>
      </x:c>
      <x:c r="R2493" s="5" t="str">
        <x:v>특별일</x:v>
      </x:c>
      <x:c r="S2493" s="12" t="n">
        <x:v>26.970832042836477</x:v>
      </x:c>
      <x:c r="T2493" s="12" t="n">
        <x:v>10.743763843469296</x:v>
      </x:c>
      <x:c r="U2493" s="12" t="n">
        <x:v>11.328396804062967</x:v>
      </x:c>
      <x:c r="V2493" s="5" t="n">
        <x:v>7</x:v>
      </x:c>
      <x:c r="W2493" s="5" t="n">
        <x:v>30</x:v>
      </x:c>
      <x:c r="X2493" s="5" t="str">
        <x:v>누락</x:v>
      </x:c>
      <x:c r="Y2493" s="5" t="str">
        <x:v>일강수량</x:v>
      </x:c>
      <x:c r="Z2493" s="12" t="n">
        <x:v>0</x:v>
      </x:c>
      <x:c r="AA2493" s="12" t="n">
        <x:v>0.55</x:v>
      </x:c>
      <x:c r="AB2493" s="12" t="n">
        <x:v>3288.968164179892</x:v>
      </x:c>
      <x:c r="AC2493" s="5" t="n">
        <x:v>2477</x:v>
      </x:c>
    </x:row>
    <x:row r="2494" ht="21" customHeight="1">
      <x:c r="A2494" s="9" t="d">
        <x:v>2026-01-12T00:00:00.000Z</x:v>
      </x:c>
      <x:c r="B2494" s="5" t="str">
        <x:v>남양주1</x:v>
      </x:c>
      <x:c r="C2494" s="5" t="str">
        <x:v>연료</x:v>
      </x:c>
      <x:c r="D2494" s="5" t="str">
        <x:v>Nm³</x:v>
      </x:c>
      <x:c r="E2494" s="11" t="n">
        <x:v>3481.782840545868</x:v>
      </x:c>
      <x:c r="F2494" s="11" t="n">
        <x:v>3300</x:v>
      </x:c>
      <x:c r="G2494" s="11" t="n">
        <x:v>181.78284054586769</x:v>
      </x:c>
      <x:c r="H2494" s="11" t="n">
        <x:v>181.78284054586769</x:v>
      </x:c>
      <x:c r="I2494" s="12" t="n">
        <x:v>5.508570925632354</x:v>
      </x:c>
      <x:c r="J2494" s="12" t="n">
        <x:v>5.508570925632354</x:v>
      </x:c>
      <x:c r="K2494" s="11" t="n">
        <x:v>3177.6307119522285</x:v>
      </x:c>
      <x:c r="L2494" s="11" t="n">
        <x:v>3866.361750775221</x:v>
      </x:c>
      <x:c r="M2494" s="5" t="str">
        <x:v>근무일</x:v>
      </x:c>
      <x:c r="N2494" s="5" t="str">
        <x:v>validation_overlap</x:v>
      </x:c>
      <x:c r="O2494" s="11" t="n">
        <x:v>180516</x:v>
      </x:c>
      <x:c r="P2494" s="5" t="str"/>
      <x:c r="Q2494" s="10" t="d">
        <x:v>2026-01-01T00:00:00.000Z</x:v>
      </x:c>
      <x:c r="R2494" s="5" t="str">
        <x:v>일반일</x:v>
      </x:c>
      <x:c r="S2494" s="12" t="n">
        <x:v>5.508570925632354</x:v>
      </x:c>
      <x:c r="T2494" s="12" t="n">
        <x:v>10.39858108360397</x:v>
      </x:c>
      <x:c r="U2494" s="12" t="n">
        <x:v>10.848830466416896</x:v>
      </x:c>
      <x:c r="V2494" s="5" t="n">
        <x:v>7</x:v>
      </x:c>
      <x:c r="W2494" s="5" t="n">
        <x:v>30</x:v>
      </x:c>
      <x:c r="X2494" s="5" t="str">
        <x:v>존재</x:v>
      </x:c>
      <x:c r="Y2494" s="5" t="str"/>
      <x:c r="Z2494" s="12" t="n">
        <x:v>0</x:v>
      </x:c>
      <x:c r="AA2494" s="12" t="n">
        <x:v>1</x:v>
      </x:c>
      <x:c r="AB2494" s="12" t="n">
        <x:v>3481.782840545868</x:v>
      </x:c>
      <x:c r="AC2494" s="5" t="n">
        <x:v>3300</x:v>
      </x:c>
    </x:row>
    <x:row r="2495" ht="21" customHeight="1">
      <x:c r="A2495" s="9" t="d">
        <x:v>2026-01-13T00:00:00.000Z</x:v>
      </x:c>
      <x:c r="B2495" s="5" t="str">
        <x:v>남양주1</x:v>
      </x:c>
      <x:c r="C2495" s="5" t="str">
        <x:v>연료</x:v>
      </x:c>
      <x:c r="D2495" s="5" t="str">
        <x:v>Nm³</x:v>
      </x:c>
      <x:c r="E2495" s="11" t="n">
        <x:v>3564.433045203808</x:v>
      </x:c>
      <x:c r="F2495" s="11" t="n">
        <x:v>3193</x:v>
      </x:c>
      <x:c r="G2495" s="11" t="n">
        <x:v>371.433045203808</x:v>
      </x:c>
      <x:c r="H2495" s="11" t="n">
        <x:v>371.433045203808</x:v>
      </x:c>
      <x:c r="I2495" s="12" t="n">
        <x:v>11.632729257870592</x:v>
      </x:c>
      <x:c r="J2495" s="12" t="n">
        <x:v>11.632729257870592</x:v>
      </x:c>
      <x:c r="K2495" s="11" t="n">
        <x:v>3176.780199850953</x:v>
      </x:c>
      <x:c r="L2495" s="11" t="n">
        <x:v>3861.000479869592</x:v>
      </x:c>
      <x:c r="M2495" s="5" t="str">
        <x:v>근무일</x:v>
      </x:c>
      <x:c r="N2495" s="5" t="str">
        <x:v>validation_overlap</x:v>
      </x:c>
      <x:c r="O2495" s="11" t="n">
        <x:v>184532</x:v>
      </x:c>
      <x:c r="P2495" s="5" t="str"/>
      <x:c r="Q2495" s="10" t="d">
        <x:v>2026-01-01T00:00:00.000Z</x:v>
      </x:c>
      <x:c r="R2495" s="5" t="str">
        <x:v>일반일</x:v>
      </x:c>
      <x:c r="S2495" s="12" t="n">
        <x:v>11.632729257870592</x:v>
      </x:c>
      <x:c r="T2495" s="12" t="n">
        <x:v>10.79607556516414</x:v>
      </x:c>
      <x:c r="U2495" s="12" t="n">
        <x:v>10.466346958650757</x:v>
      </x:c>
      <x:c r="V2495" s="5" t="n">
        <x:v>7</x:v>
      </x:c>
      <x:c r="W2495" s="5" t="n">
        <x:v>30</x:v>
      </x:c>
      <x:c r="X2495" s="5" t="str">
        <x:v>존재</x:v>
      </x:c>
      <x:c r="Y2495" s="5" t="str"/>
      <x:c r="Z2495" s="12" t="n">
        <x:v>0</x:v>
      </x:c>
      <x:c r="AA2495" s="12" t="n">
        <x:v>1</x:v>
      </x:c>
      <x:c r="AB2495" s="12" t="n">
        <x:v>3564.433045203808</x:v>
      </x:c>
      <x:c r="AC2495" s="5" t="n">
        <x:v>3193</x:v>
      </x:c>
    </x:row>
    <x:row r="2496" ht="21" customHeight="1">
      <x:c r="A2496" s="9" t="d">
        <x:v>2026-01-14T00:00:00.000Z</x:v>
      </x:c>
      <x:c r="B2496" s="5" t="str">
        <x:v>남양주1</x:v>
      </x:c>
      <x:c r="C2496" s="5" t="str">
        <x:v>연료</x:v>
      </x:c>
      <x:c r="D2496" s="5" t="str">
        <x:v>Nm³</x:v>
      </x:c>
      <x:c r="E2496" s="11" t="n">
        <x:v>3369.395026865147</x:v>
      </x:c>
      <x:c r="F2496" s="11" t="n">
        <x:v>3151</x:v>
      </x:c>
      <x:c r="G2496" s="11" t="n">
        <x:v>218.39502686514697</x:v>
      </x:c>
      <x:c r="H2496" s="11" t="n">
        <x:v>218.39502686514697</x:v>
      </x:c>
      <x:c r="I2496" s="12" t="n">
        <x:v>6.930975146466105</x:v>
      </x:c>
      <x:c r="J2496" s="12" t="n">
        <x:v>6.930975146466105</x:v>
      </x:c>
      <x:c r="K2496" s="11" t="n">
        <x:v>3108.816787623717</x:v>
      </x:c>
      <x:c r="L2496" s="11" t="n">
        <x:v>3520.8987139383257</x:v>
      </x:c>
      <x:c r="M2496" s="5" t="str">
        <x:v>근무일</x:v>
      </x:c>
      <x:c r="N2496" s="5" t="str">
        <x:v>validation_overlap</x:v>
      </x:c>
      <x:c r="O2496" s="11" t="n">
        <x:v>146277</x:v>
      </x:c>
      <x:c r="P2496" s="5" t="str"/>
      <x:c r="Q2496" s="10" t="d">
        <x:v>2026-01-01T00:00:00.000Z</x:v>
      </x:c>
      <x:c r="R2496" s="5" t="str">
        <x:v>일반일</x:v>
      </x:c>
      <x:c r="S2496" s="12" t="n">
        <x:v>6.930975146466105</x:v>
      </x:c>
      <x:c r="T2496" s="12" t="n">
        <x:v>11.533198314901238</x:v>
      </x:c>
      <x:c r="U2496" s="12" t="n">
        <x:v>10.615779394405145</x:v>
      </x:c>
      <x:c r="V2496" s="5" t="n">
        <x:v>7</x:v>
      </x:c>
      <x:c r="W2496" s="5" t="n">
        <x:v>30</x:v>
      </x:c>
      <x:c r="X2496" s="5" t="str">
        <x:v>존재</x:v>
      </x:c>
      <x:c r="Y2496" s="5" t="str"/>
      <x:c r="Z2496" s="12" t="n">
        <x:v>0</x:v>
      </x:c>
      <x:c r="AA2496" s="12" t="n">
        <x:v>1</x:v>
      </x:c>
      <x:c r="AB2496" s="12" t="n">
        <x:v>3369.395026865147</x:v>
      </x:c>
      <x:c r="AC2496" s="5" t="n">
        <x:v>3151</x:v>
      </x:c>
    </x:row>
    <x:row r="2497" ht="21" customHeight="1">
      <x:c r="A2497" s="9" t="d">
        <x:v>2026-01-15T00:00:00.000Z</x:v>
      </x:c>
      <x:c r="B2497" s="5" t="str">
        <x:v>남양주1</x:v>
      </x:c>
      <x:c r="C2497" s="5" t="str">
        <x:v>연료</x:v>
      </x:c>
      <x:c r="D2497" s="5" t="str">
        <x:v>Nm³</x:v>
      </x:c>
      <x:c r="E2497" s="11" t="n">
        <x:v>3366.7404132279057</x:v>
      </x:c>
      <x:c r="F2497" s="11" t="n">
        <x:v>3203</x:v>
      </x:c>
      <x:c r="G2497" s="11" t="n">
        <x:v>163.74041322790572</x:v>
      </x:c>
      <x:c r="H2497" s="11" t="n">
        <x:v>163.74041322790572</x:v>
      </x:c>
      <x:c r="I2497" s="12" t="n">
        <x:v>5.112095324005798</x:v>
      </x:c>
      <x:c r="J2497" s="12" t="n">
        <x:v>5.112095324005798</x:v>
      </x:c>
      <x:c r="K2497" s="11" t="n">
        <x:v>3081.670353162491</x:v>
      </x:c>
      <x:c r="L2497" s="11" t="n">
        <x:v>3511.9992309881586</x:v>
      </x:c>
      <x:c r="M2497" s="5" t="str">
        <x:v>근무일</x:v>
      </x:c>
      <x:c r="N2497" s="5" t="str">
        <x:v>validation_overlap</x:v>
      </x:c>
      <x:c r="O2497" s="11" t="n">
        <x:v>173845</x:v>
      </x:c>
      <x:c r="P2497" s="5" t="str">
        <x:v>날씨 대체</x:v>
      </x:c>
      <x:c r="Q2497" s="10" t="d">
        <x:v>2026-01-01T00:00:00.000Z</x:v>
      </x:c>
      <x:c r="R2497" s="5" t="str">
        <x:v>일반일</x:v>
      </x:c>
      <x:c r="S2497" s="12" t="n">
        <x:v>5.112095324005798</x:v>
      </x:c>
      <x:c r="T2497" s="12" t="n">
        <x:v>11.627269511811859</x:v>
      </x:c>
      <x:c r="U2497" s="12" t="n">
        <x:v>10.777889094646472</x:v>
      </x:c>
      <x:c r="V2497" s="5" t="n">
        <x:v>7</x:v>
      </x:c>
      <x:c r="W2497" s="5" t="n">
        <x:v>30</x:v>
      </x:c>
      <x:c r="X2497" s="5" t="str">
        <x:v>존재</x:v>
      </x:c>
      <x:c r="Y2497" s="5" t="str">
        <x:v>일강수량</x:v>
      </x:c>
      <x:c r="Z2497" s="12" t="n">
        <x:v>0</x:v>
      </x:c>
      <x:c r="AA2497" s="12" t="n">
        <x:v>1</x:v>
      </x:c>
      <x:c r="AB2497" s="12" t="n">
        <x:v>3366.7404132279057</x:v>
      </x:c>
      <x:c r="AC2497" s="5" t="n">
        <x:v>3203</x:v>
      </x:c>
    </x:row>
    <x:row r="2498" ht="21" customHeight="1">
      <x:c r="A2498" s="9" t="d">
        <x:v>2026-01-16T00:00:00.000Z</x:v>
      </x:c>
      <x:c r="B2498" s="5" t="str">
        <x:v>남양주1</x:v>
      </x:c>
      <x:c r="C2498" s="5" t="str">
        <x:v>연료</x:v>
      </x:c>
      <x:c r="D2498" s="5" t="str">
        <x:v>Nm³</x:v>
      </x:c>
      <x:c r="E2498" s="11" t="n">
        <x:v>3366.8672134026715</x:v>
      </x:c>
      <x:c r="F2498" s="11" t="n">
        <x:v>3279</x:v>
      </x:c>
      <x:c r="G2498" s="11" t="n">
        <x:v>87.8672134026715</x:v>
      </x:c>
      <x:c r="H2498" s="11" t="n">
        <x:v>87.8672134026715</x:v>
      </x:c>
      <x:c r="I2498" s="12" t="n">
        <x:v>2.679695437714898</x:v>
      </x:c>
      <x:c r="J2498" s="12" t="n">
        <x:v>2.679695437714898</x:v>
      </x:c>
      <x:c r="K2498" s="11" t="n">
        <x:v>3042.4633263509872</x:v>
      </x:c>
      <x:c r="L2498" s="11" t="n">
        <x:v>3749.1892600608767</x:v>
      </x:c>
      <x:c r="M2498" s="5" t="str">
        <x:v>근무일</x:v>
      </x:c>
      <x:c r="N2498" s="5" t="str">
        <x:v>validation_overlap</x:v>
      </x:c>
      <x:c r="O2498" s="11" t="n">
        <x:v>245111</x:v>
      </x:c>
      <x:c r="P2498" s="5" t="str"/>
      <x:c r="Q2498" s="10" t="d">
        <x:v>2026-01-01T00:00:00.000Z</x:v>
      </x:c>
      <x:c r="R2498" s="5" t="str">
        <x:v>일반일</x:v>
      </x:c>
      <x:c r="S2498" s="12" t="n">
        <x:v>2.679695437714898</x:v>
      </x:c>
      <x:c r="T2498" s="12" t="n">
        <x:v>10.687940208671648</x:v>
      </x:c>
      <x:c r="U2498" s="12" t="n">
        <x:v>10.859947593497202</x:v>
      </x:c>
      <x:c r="V2498" s="5" t="n">
        <x:v>7</x:v>
      </x:c>
      <x:c r="W2498" s="5" t="n">
        <x:v>30</x:v>
      </x:c>
      <x:c r="X2498" s="5" t="str">
        <x:v>존재</x:v>
      </x:c>
      <x:c r="Y2498" s="5" t="str"/>
      <x:c r="Z2498" s="12" t="n">
        <x:v>0</x:v>
      </x:c>
      <x:c r="AA2498" s="12" t="n">
        <x:v>1</x:v>
      </x:c>
      <x:c r="AB2498" s="12" t="n">
        <x:v>3366.8672134026715</x:v>
      </x:c>
      <x:c r="AC2498" s="5" t="n">
        <x:v>3279</x:v>
      </x:c>
    </x:row>
    <x:row r="2499" ht="21" customHeight="1">
      <x:c r="A2499" s="9" t="d">
        <x:v>2026-01-17T00:00:00.000Z</x:v>
      </x:c>
      <x:c r="B2499" s="5" t="str">
        <x:v>남양주1</x:v>
      </x:c>
      <x:c r="C2499" s="5" t="str">
        <x:v>연료</x:v>
      </x:c>
      <x:c r="D2499" s="5" t="str">
        <x:v>Nm³</x:v>
      </x:c>
      <x:c r="E2499" s="11" t="n">
        <x:v>1851.8639807406023</x:v>
      </x:c>
      <x:c r="F2499" s="11" t="n">
        <x:v>1864</x:v>
      </x:c>
      <x:c r="G2499" s="11" t="n">
        <x:v>-12.136019259397472</x:v>
      </x:c>
      <x:c r="H2499" s="11" t="n">
        <x:v>12.136019259397472</x:v>
      </x:c>
      <x:c r="I2499" s="12" t="n">
        <x:v>0.6510739946028686</x:v>
      </x:c>
      <x:c r="J2499" s="12" t="n">
        <x:v>-0.6510739946028686</x:v>
      </x:c>
      <x:c r="K2499" s="11" t="n">
        <x:v>1671.2249245690489</x:v>
      </x:c>
      <x:c r="L2499" s="11" t="n">
        <x:v>1888.3577373192284</x:v>
      </x:c>
      <x:c r="M2499" s="5" t="str">
        <x:v>비근무일</x:v>
      </x:c>
      <x:c r="N2499" s="5" t="str">
        <x:v>validation_overlap</x:v>
      </x:c>
      <x:c r="O2499" s="11" t="n">
        <x:v>61327</x:v>
      </x:c>
      <x:c r="P2499" s="5" t="str">
        <x:v>날씨 대체</x:v>
      </x:c>
      <x:c r="Q2499" s="10" t="d">
        <x:v>2026-01-01T00:00:00.000Z</x:v>
      </x:c>
      <x:c r="R2499" s="5" t="str">
        <x:v>일반일</x:v>
      </x:c>
      <x:c r="S2499" s="12" t="n">
        <x:v>0.6510739946028686</x:v>
      </x:c>
      <x:c r="T2499" s="12" t="n">
        <x:v>8.497996018447013</x:v>
      </x:c>
      <x:c r="U2499" s="12" t="n">
        <x:v>10.86971137287216</x:v>
      </x:c>
      <x:c r="V2499" s="5" t="n">
        <x:v>7</x:v>
      </x:c>
      <x:c r="W2499" s="5" t="n">
        <x:v>30</x:v>
      </x:c>
      <x:c r="X2499" s="5" t="str">
        <x:v>존재</x:v>
      </x:c>
      <x:c r="Y2499" s="5" t="str">
        <x:v>일강수량</x:v>
      </x:c>
      <x:c r="Z2499" s="12" t="n">
        <x:v>0</x:v>
      </x:c>
      <x:c r="AA2499" s="12" t="n">
        <x:v>0.55</x:v>
      </x:c>
      <x:c r="AB2499" s="12" t="n">
        <x:v>3367.025419528368</x:v>
      </x:c>
      <x:c r="AC2499" s="5" t="n">
        <x:v>1864</x:v>
      </x:c>
    </x:row>
    <x:row r="2500" ht="21" customHeight="1">
      <x:c r="A2500" s="9" t="d">
        <x:v>2026-01-18T00:00:00.000Z</x:v>
      </x:c>
      <x:c r="B2500" s="5" t="str">
        <x:v>남양주1</x:v>
      </x:c>
      <x:c r="C2500" s="5" t="str">
        <x:v>연료</x:v>
      </x:c>
      <x:c r="D2500" s="5" t="str">
        <x:v>Nm³</x:v>
      </x:c>
      <x:c r="E2500" s="11" t="n">
        <x:v>1866.1429888627065</x:v>
      </x:c>
      <x:c r="F2500" s="11" t="n">
        <x:v>2301</x:v>
      </x:c>
      <x:c r="G2500" s="11" t="n">
        <x:v>-434.85701113729374</x:v>
      </x:c>
      <x:c r="H2500" s="11" t="n">
        <x:v>434.85701113729374</x:v>
      </x:c>
      <x:c r="I2500" s="12" t="n">
        <x:v>18.89860978432393</x:v>
      </x:c>
      <x:c r="J2500" s="12" t="n">
        <x:v>-18.89860978432393</x:v>
      </x:c>
      <x:c r="K2500" s="11" t="n">
        <x:v>1703.5057978359555</x:v>
      </x:c>
      <x:c r="L2500" s="11" t="n">
        <x:v>1920.1869472591916</x:v>
      </x:c>
      <x:c r="M2500" s="5" t="str">
        <x:v>비근무일</x:v>
      </x:c>
      <x:c r="N2500" s="5" t="str">
        <x:v>validation_overlap</x:v>
      </x:c>
      <x:c r="O2500" s="11" t="n">
        <x:v>0</x:v>
      </x:c>
      <x:c r="P2500" s="5" t="str">
        <x:v>생산량 누락</x:v>
      </x:c>
      <x:c r="Q2500" s="10" t="d">
        <x:v>2026-01-01T00:00:00.000Z</x:v>
      </x:c>
      <x:c r="R2500" s="5" t="str">
        <x:v>특별일</x:v>
      </x:c>
      <x:c r="S2500" s="12" t="n">
        <x:v>18.89860978432393</x:v>
      </x:c>
      <x:c r="T2500" s="12" t="n">
        <x:v>7.344821410088076</x:v>
      </x:c>
      <x:c r="U2500" s="12" t="n">
        <x:v>11.485808560560342</x:v>
      </x:c>
      <x:c r="V2500" s="5" t="n">
        <x:v>7</x:v>
      </x:c>
      <x:c r="W2500" s="5" t="n">
        <x:v>30</x:v>
      </x:c>
      <x:c r="X2500" s="5" t="str">
        <x:v>누락</x:v>
      </x:c>
      <x:c r="Y2500" s="5" t="str"/>
      <x:c r="Z2500" s="12" t="n">
        <x:v>0</x:v>
      </x:c>
      <x:c r="AA2500" s="12" t="n">
        <x:v>0.55</x:v>
      </x:c>
      <x:c r="AB2500" s="12" t="n">
        <x:v>3392.9872524776474</x:v>
      </x:c>
      <x:c r="AC2500" s="5" t="n">
        <x:v>2301</x:v>
      </x:c>
    </x:row>
    <x:row r="2501" ht="21" customHeight="1">
      <x:c r="A2501" s="9" t="d">
        <x:v>2026-01-19T00:00:00.000Z</x:v>
      </x:c>
      <x:c r="B2501" s="5" t="str">
        <x:v>남양주1</x:v>
      </x:c>
      <x:c r="C2501" s="5" t="str">
        <x:v>연료</x:v>
      </x:c>
      <x:c r="D2501" s="5" t="str">
        <x:v>Nm³</x:v>
      </x:c>
      <x:c r="E2501" s="11" t="n">
        <x:v>3592.183875577259</x:v>
      </x:c>
      <x:c r="F2501" s="11" t="n">
        <x:v>3300</x:v>
      </x:c>
      <x:c r="G2501" s="11" t="n">
        <x:v>292.1838755772592</x:v>
      </x:c>
      <x:c r="H2501" s="11" t="n">
        <x:v>292.1838755772592</x:v>
      </x:c>
      <x:c r="I2501" s="12" t="n">
        <x:v>8.85405683567452</x:v>
      </x:c>
      <x:c r="J2501" s="12" t="n">
        <x:v>8.85405683567452</x:v>
      </x:c>
      <x:c r="K2501" s="11" t="n">
        <x:v>3155.071794280768</x:v>
      </x:c>
      <x:c r="L2501" s="11" t="n">
        <x:v>3859.551063556805</x:v>
      </x:c>
      <x:c r="M2501" s="5" t="str">
        <x:v>근무일</x:v>
      </x:c>
      <x:c r="N2501" s="5" t="str">
        <x:v>validation_overlap</x:v>
      </x:c>
      <x:c r="O2501" s="11" t="n">
        <x:v>151556</x:v>
      </x:c>
      <x:c r="P2501" s="5" t="str"/>
      <x:c r="Q2501" s="10" t="d">
        <x:v>2026-01-01T00:00:00.000Z</x:v>
      </x:c>
      <x:c r="R2501" s="5" t="str">
        <x:v>일반일</x:v>
      </x:c>
      <x:c r="S2501" s="12" t="n">
        <x:v>8.85405683567452</x:v>
      </x:c>
      <x:c r="T2501" s="12" t="n">
        <x:v>7.82274796866553</x:v>
      </x:c>
      <x:c r="U2501" s="12" t="n">
        <x:v>11.184239512279273</x:v>
      </x:c>
      <x:c r="V2501" s="5" t="n">
        <x:v>7</x:v>
      </x:c>
      <x:c r="W2501" s="5" t="n">
        <x:v>30</x:v>
      </x:c>
      <x:c r="X2501" s="5" t="str">
        <x:v>존재</x:v>
      </x:c>
      <x:c r="Y2501" s="5" t="str"/>
      <x:c r="Z2501" s="12" t="n">
        <x:v>0</x:v>
      </x:c>
      <x:c r="AA2501" s="12" t="n">
        <x:v>1</x:v>
      </x:c>
      <x:c r="AB2501" s="12" t="n">
        <x:v>3592.183875577259</x:v>
      </x:c>
      <x:c r="AC2501" s="5" t="n">
        <x:v>3300</x:v>
      </x:c>
    </x:row>
    <x:row r="2502" ht="21" customHeight="1">
      <x:c r="A2502" s="9" t="d">
        <x:v>2026-01-20T00:00:00.000Z</x:v>
      </x:c>
      <x:c r="B2502" s="5" t="str">
        <x:v>남양주1</x:v>
      </x:c>
      <x:c r="C2502" s="5" t="str">
        <x:v>연료</x:v>
      </x:c>
      <x:c r="D2502" s="5" t="str">
        <x:v>Nm³</x:v>
      </x:c>
      <x:c r="E2502" s="11" t="n">
        <x:v>3569.265489446734</x:v>
      </x:c>
      <x:c r="F2502" s="11" t="n">
        <x:v>3309</x:v>
      </x:c>
      <x:c r="G2502" s="11" t="n">
        <x:v>260.26548944673414</x:v>
      </x:c>
      <x:c r="H2502" s="11" t="n">
        <x:v>260.26548944673414</x:v>
      </x:c>
      <x:c r="I2502" s="12" t="n">
        <x:v>7.865381971796135</x:v>
      </x:c>
      <x:c r="J2502" s="12" t="n">
        <x:v>7.865381971796135</x:v>
      </x:c>
      <x:c r="K2502" s="11" t="n">
        <x:v>3174.3940166719653</x:v>
      </x:c>
      <x:c r="L2502" s="11" t="n">
        <x:v>3720.031453249296</x:v>
      </x:c>
      <x:c r="M2502" s="5" t="str">
        <x:v>근무일</x:v>
      </x:c>
      <x:c r="N2502" s="5" t="str">
        <x:v>validation_overlap</x:v>
      </x:c>
      <x:c r="O2502" s="11" t="n">
        <x:v>244907</x:v>
      </x:c>
      <x:c r="P2502" s="5" t="str">
        <x:v>날씨 대체</x:v>
      </x:c>
      <x:c r="Q2502" s="10" t="d">
        <x:v>2026-01-01T00:00:00.000Z</x:v>
      </x:c>
      <x:c r="R2502" s="5" t="str">
        <x:v>일반일</x:v>
      </x:c>
      <x:c r="S2502" s="12" t="n">
        <x:v>7.865381971796135</x:v>
      </x:c>
      <x:c r="T2502" s="12" t="n">
        <x:v>7.284555499226321</x:v>
      </x:c>
      <x:c r="U2502" s="12" t="n">
        <x:v>11.439675387526627</x:v>
      </x:c>
      <x:c r="V2502" s="5" t="n">
        <x:v>7</x:v>
      </x:c>
      <x:c r="W2502" s="5" t="n">
        <x:v>30</x:v>
      </x:c>
      <x:c r="X2502" s="5" t="str">
        <x:v>존재</x:v>
      </x:c>
      <x:c r="Y2502" s="5" t="str">
        <x:v>평균기온;일강수량</x:v>
      </x:c>
      <x:c r="Z2502" s="12" t="n">
        <x:v>0</x:v>
      </x:c>
      <x:c r="AA2502" s="12" t="n">
        <x:v>1</x:v>
      </x:c>
      <x:c r="AB2502" s="12" t="n">
        <x:v>3569.265489446734</x:v>
      </x:c>
      <x:c r="AC2502" s="5" t="n">
        <x:v>3309</x:v>
      </x:c>
    </x:row>
    <x:row r="2503" ht="21" customHeight="1">
      <x:c r="A2503" s="9" t="d">
        <x:v>2026-01-21T00:00:00.000Z</x:v>
      </x:c>
      <x:c r="B2503" s="5" t="str">
        <x:v>남양주1</x:v>
      </x:c>
      <x:c r="C2503" s="5" t="str">
        <x:v>연료</x:v>
      </x:c>
      <x:c r="D2503" s="5" t="str">
        <x:v>Nm³</x:v>
      </x:c>
      <x:c r="E2503" s="11" t="n">
        <x:v>3535.896050908312</x:v>
      </x:c>
      <x:c r="F2503" s="11" t="n">
        <x:v>3265</x:v>
      </x:c>
      <x:c r="G2503" s="11" t="n">
        <x:v>270.8960509083122</x:v>
      </x:c>
      <x:c r="H2503" s="11" t="n">
        <x:v>270.8960509083122</x:v>
      </x:c>
      <x:c r="I2503" s="12" t="n">
        <x:v>8.296969399948306</x:v>
      </x:c>
      <x:c r="J2503" s="12" t="n">
        <x:v>8.296969399948306</x:v>
      </x:c>
      <x:c r="K2503" s="11" t="n">
        <x:v>3146.6480583681646</x:v>
      </x:c>
      <x:c r="L2503" s="11" t="n">
        <x:v>3814.014649163385</x:v>
      </x:c>
      <x:c r="M2503" s="5" t="str">
        <x:v>근무일</x:v>
      </x:c>
      <x:c r="N2503" s="5" t="str">
        <x:v>validation_overlap</x:v>
      </x:c>
      <x:c r="O2503" s="11" t="n">
        <x:v>159282</x:v>
      </x:c>
      <x:c r="P2503" s="5" t="str">
        <x:v>날씨 대체</x:v>
      </x:c>
      <x:c r="Q2503" s="10" t="d">
        <x:v>2026-01-01T00:00:00.000Z</x:v>
      </x:c>
      <x:c r="R2503" s="5" t="str">
        <x:v>일반일</x:v>
      </x:c>
      <x:c r="S2503" s="12" t="n">
        <x:v>8.296969399948306</x:v>
      </x:c>
      <x:c r="T2503" s="12" t="n">
        <x:v>7.479697535438064</x:v>
      </x:c>
      <x:c r="U2503" s="12" t="n">
        <x:v>11.621560961595115</x:v>
      </x:c>
      <x:c r="V2503" s="5" t="n">
        <x:v>7</x:v>
      </x:c>
      <x:c r="W2503" s="5" t="n">
        <x:v>30</x:v>
      </x:c>
      <x:c r="X2503" s="5" t="str">
        <x:v>존재</x:v>
      </x:c>
      <x:c r="Y2503" s="5" t="str">
        <x:v>평균기온;일강수량</x:v>
      </x:c>
      <x:c r="Z2503" s="12" t="n">
        <x:v>0</x:v>
      </x:c>
      <x:c r="AA2503" s="12" t="n">
        <x:v>1</x:v>
      </x:c>
      <x:c r="AB2503" s="12" t="n">
        <x:v>3535.896050908312</x:v>
      </x:c>
      <x:c r="AC2503" s="5" t="n">
        <x:v>3265</x:v>
      </x:c>
    </x:row>
    <x:row r="2504" ht="21" customHeight="1">
      <x:c r="A2504" s="9" t="d">
        <x:v>2026-01-22T00:00:00.000Z</x:v>
      </x:c>
      <x:c r="B2504" s="5" t="str">
        <x:v>남양주1</x:v>
      </x:c>
      <x:c r="C2504" s="5" t="str">
        <x:v>연료</x:v>
      </x:c>
      <x:c r="D2504" s="5" t="str">
        <x:v>Nm³</x:v>
      </x:c>
      <x:c r="E2504" s="11" t="n">
        <x:v>3621.9451864586554</x:v>
      </x:c>
      <x:c r="F2504" s="11" t="n">
        <x:v>3300</x:v>
      </x:c>
      <x:c r="G2504" s="11" t="n">
        <x:v>321.94518645865446</x:v>
      </x:c>
      <x:c r="H2504" s="11" t="n">
        <x:v>321.94518645865446</x:v>
      </x:c>
      <x:c r="I2504" s="12" t="n">
        <x:v>9.755914741171347</x:v>
      </x:c>
      <x:c r="J2504" s="12" t="n">
        <x:v>9.755914741171347</x:v>
      </x:c>
      <x:c r="K2504" s="11" t="n">
        <x:v>3194.826510416505</x:v>
      </x:c>
      <x:c r="L2504" s="11" t="n">
        <x:v>3791.5224029617743</x:v>
      </x:c>
      <x:c r="M2504" s="5" t="str">
        <x:v>근무일</x:v>
      </x:c>
      <x:c r="N2504" s="5" t="str">
        <x:v>validation_overlap</x:v>
      </x:c>
      <x:c r="O2504" s="11" t="n">
        <x:v>240789</x:v>
      </x:c>
      <x:c r="P2504" s="5" t="str">
        <x:v>날씨 대체</x:v>
      </x:c>
      <x:c r="Q2504" s="10" t="d">
        <x:v>2026-01-01T00:00:00.000Z</x:v>
      </x:c>
      <x:c r="R2504" s="5" t="str">
        <x:v>일반일</x:v>
      </x:c>
      <x:c r="S2504" s="12" t="n">
        <x:v>9.755914741171347</x:v>
      </x:c>
      <x:c r="T2504" s="12" t="n">
        <x:v>8.143100309318857</x:v>
      </x:c>
      <x:c r="U2504" s="12" t="n">
        <x:v>11.83825838536377</x:v>
      </x:c>
      <x:c r="V2504" s="5" t="n">
        <x:v>7</x:v>
      </x:c>
      <x:c r="W2504" s="5" t="n">
        <x:v>30</x:v>
      </x:c>
      <x:c r="X2504" s="5" t="str">
        <x:v>존재</x:v>
      </x:c>
      <x:c r="Y2504" s="5" t="str">
        <x:v>평균기온;일강수량</x:v>
      </x:c>
      <x:c r="Z2504" s="12" t="n">
        <x:v>0</x:v>
      </x:c>
      <x:c r="AA2504" s="12" t="n">
        <x:v>1</x:v>
      </x:c>
      <x:c r="AB2504" s="12" t="n">
        <x:v>3621.9451864586554</x:v>
      </x:c>
      <x:c r="AC2504" s="5" t="n">
        <x:v>3300</x:v>
      </x:c>
    </x:row>
    <x:row r="2505" ht="21" customHeight="1">
      <x:c r="A2505" s="9" t="d">
        <x:v>2026-01-23T00:00:00.000Z</x:v>
      </x:c>
      <x:c r="B2505" s="5" t="str">
        <x:v>남양주1</x:v>
      </x:c>
      <x:c r="C2505" s="5" t="str">
        <x:v>연료</x:v>
      </x:c>
      <x:c r="D2505" s="5" t="str">
        <x:v>Nm³</x:v>
      </x:c>
      <x:c r="E2505" s="11" t="n">
        <x:v>3451.106287937592</x:v>
      </x:c>
      <x:c r="F2505" s="11" t="n">
        <x:v>3164</x:v>
      </x:c>
      <x:c r="G2505" s="11" t="n">
        <x:v>287.1062879375918</x:v>
      </x:c>
      <x:c r="H2505" s="11" t="n">
        <x:v>287.1062879375918</x:v>
      </x:c>
      <x:c r="I2505" s="12" t="n">
        <x:v>9.074155750239942</x:v>
      </x:c>
      <x:c r="J2505" s="12" t="n">
        <x:v>9.074155750239942</x:v>
      </x:c>
      <x:c r="K2505" s="11" t="n">
        <x:v>3124.585268680423</x:v>
      </x:c>
      <x:c r="L2505" s="11" t="n">
        <x:v>3853.198138867682</x:v>
      </x:c>
      <x:c r="M2505" s="5" t="str">
        <x:v>근무일</x:v>
      </x:c>
      <x:c r="N2505" s="5" t="str">
        <x:v>validation_overlap</x:v>
      </x:c>
      <x:c r="O2505" s="11" t="n">
        <x:v>181539</x:v>
      </x:c>
      <x:c r="P2505" s="5" t="str"/>
      <x:c r="Q2505" s="10" t="d">
        <x:v>2026-01-01T00:00:00.000Z</x:v>
      </x:c>
      <x:c r="R2505" s="5" t="str">
        <x:v>일반일</x:v>
      </x:c>
      <x:c r="S2505" s="12" t="n">
        <x:v>9.074155750239942</x:v>
      </x:c>
      <x:c r="T2505" s="12" t="n">
        <x:v>9.056594639679577</x:v>
      </x:c>
      <x:c r="U2505" s="12" t="n">
        <x:v>12.017747446831061</x:v>
      </x:c>
      <x:c r="V2505" s="5" t="n">
        <x:v>7</x:v>
      </x:c>
      <x:c r="W2505" s="5" t="n">
        <x:v>30</x:v>
      </x:c>
      <x:c r="X2505" s="5" t="str">
        <x:v>존재</x:v>
      </x:c>
      <x:c r="Y2505" s="5" t="str"/>
      <x:c r="Z2505" s="12" t="n">
        <x:v>0</x:v>
      </x:c>
      <x:c r="AA2505" s="12" t="n">
        <x:v>1</x:v>
      </x:c>
      <x:c r="AB2505" s="12" t="n">
        <x:v>3451.106287937592</x:v>
      </x:c>
      <x:c r="AC2505" s="5" t="n">
        <x:v>3164</x:v>
      </x:c>
    </x:row>
    <x:row r="2506" ht="21" customHeight="1">
      <x:c r="A2506" s="9" t="d">
        <x:v>2026-01-24T00:00:00.000Z</x:v>
      </x:c>
      <x:c r="B2506" s="5" t="str">
        <x:v>남양주1</x:v>
      </x:c>
      <x:c r="C2506" s="5" t="str">
        <x:v>연료</x:v>
      </x:c>
      <x:c r="D2506" s="5" t="str">
        <x:v>Nm³</x:v>
      </x:c>
      <x:c r="E2506" s="11" t="n">
        <x:v>1836.579649891057</x:v>
      </x:c>
      <x:c r="F2506" s="11" t="n">
        <x:v>2278</x:v>
      </x:c>
      <x:c r="G2506" s="11" t="n">
        <x:v>-441.420350108943</x:v>
      </x:c>
      <x:c r="H2506" s="11" t="n">
        <x:v>441.420350108943</x:v>
      </x:c>
      <x:c r="I2506" s="12" t="n">
        <x:v>19.377539513123047</x:v>
      </x:c>
      <x:c r="J2506" s="12" t="n">
        <x:v>-19.377539513123047</x:v>
      </x:c>
      <x:c r="K2506" s="11" t="n">
        <x:v>1699.9746055353742</x:v>
      </x:c>
      <x:c r="L2506" s="11" t="n">
        <x:v>1941.5131881117848</x:v>
      </x:c>
      <x:c r="M2506" s="5" t="str">
        <x:v>비근무일</x:v>
      </x:c>
      <x:c r="N2506" s="5" t="str">
        <x:v>validation_overlap</x:v>
      </x:c>
      <x:c r="O2506" s="11" t="n">
        <x:v>73240</x:v>
      </x:c>
      <x:c r="P2506" s="5" t="str">
        <x:v>날씨 대체</x:v>
      </x:c>
      <x:c r="Q2506" s="10" t="d">
        <x:v>2026-01-01T00:00:00.000Z</x:v>
      </x:c>
      <x:c r="R2506" s="5" t="str">
        <x:v>일반일</x:v>
      </x:c>
      <x:c r="S2506" s="12" t="n">
        <x:v>19.377539513123047</x:v>
      </x:c>
      <x:c r="T2506" s="12" t="n">
        <x:v>11.731803999468175</x:v>
      </x:c>
      <x:c r="U2506" s="12" t="n">
        <x:v>11.083412686268153</x:v>
      </x:c>
      <x:c r="V2506" s="5" t="n">
        <x:v>7</x:v>
      </x:c>
      <x:c r="W2506" s="5" t="n">
        <x:v>30</x:v>
      </x:c>
      <x:c r="X2506" s="5" t="str">
        <x:v>존재</x:v>
      </x:c>
      <x:c r="Y2506" s="5" t="str">
        <x:v>일강수량</x:v>
      </x:c>
      <x:c r="Z2506" s="12" t="n">
        <x:v>0</x:v>
      </x:c>
      <x:c r="AA2506" s="12" t="n">
        <x:v>0.55</x:v>
      </x:c>
      <x:c r="AB2506" s="12" t="n">
        <x:v>3339.235727074649</x:v>
      </x:c>
      <x:c r="AC2506" s="5" t="n">
        <x:v>2278</x:v>
      </x:c>
    </x:row>
    <x:row r="2507" ht="21" customHeight="1">
      <x:c r="A2507" s="9" t="d">
        <x:v>2026-01-25T00:00:00.000Z</x:v>
      </x:c>
      <x:c r="B2507" s="5" t="str">
        <x:v>남양주1</x:v>
      </x:c>
      <x:c r="C2507" s="5" t="str">
        <x:v>연료</x:v>
      </x:c>
      <x:c r="D2507" s="5" t="str">
        <x:v>Nm³</x:v>
      </x:c>
      <x:c r="E2507" s="11" t="n">
        <x:v>1855.229413858172</x:v>
      </x:c>
      <x:c r="F2507" s="11" t="n">
        <x:v>2509</x:v>
      </x:c>
      <x:c r="G2507" s="11" t="n">
        <x:v>-653.7705861418283</x:v>
      </x:c>
      <x:c r="H2507" s="11" t="n">
        <x:v>653.7705861418283</x:v>
      </x:c>
      <x:c r="I2507" s="12" t="n">
        <x:v>26.05701818022432</x:v>
      </x:c>
      <x:c r="J2507" s="12" t="n">
        <x:v>-26.05701818022432</x:v>
      </x:c>
      <x:c r="K2507" s="11" t="n">
        <x:v>1720.375484505678</x:v>
      </x:c>
      <x:c r="L2507" s="11" t="n">
        <x:v>1963.224790670601</x:v>
      </x:c>
      <x:c r="M2507" s="5" t="str">
        <x:v>비근무일</x:v>
      </x:c>
      <x:c r="N2507" s="5" t="str">
        <x:v>validation_overlap</x:v>
      </x:c>
      <x:c r="O2507" s="11" t="n">
        <x:v>0</x:v>
      </x:c>
      <x:c r="P2507" s="5" t="str">
        <x:v>생산량 누락; 날씨 대체</x:v>
      </x:c>
      <x:c r="Q2507" s="10" t="d">
        <x:v>2026-01-01T00:00:00.000Z</x:v>
      </x:c>
      <x:c r="R2507" s="5" t="str">
        <x:v>특별일</x:v>
      </x:c>
      <x:c r="S2507" s="12" t="n">
        <x:v>26.05701818022432</x:v>
      </x:c>
      <x:c r="T2507" s="12" t="n">
        <x:v>12.754433770311087</x:v>
      </x:c>
      <x:c r="U2507" s="12" t="n">
        <x:v>11.87519691947307</x:v>
      </x:c>
      <x:c r="V2507" s="5" t="n">
        <x:v>7</x:v>
      </x:c>
      <x:c r="W2507" s="5" t="n">
        <x:v>30</x:v>
      </x:c>
      <x:c r="X2507" s="5" t="str">
        <x:v>누락</x:v>
      </x:c>
      <x:c r="Y2507" s="5" t="str">
        <x:v>일강수량</x:v>
      </x:c>
      <x:c r="Z2507" s="12" t="n">
        <x:v>0</x:v>
      </x:c>
      <x:c r="AA2507" s="12" t="n">
        <x:v>0.55</x:v>
      </x:c>
      <x:c r="AB2507" s="12" t="n">
        <x:v>3373.144388833039</x:v>
      </x:c>
      <x:c r="AC2507" s="5" t="n">
        <x:v>2509</x:v>
      </x:c>
    </x:row>
    <x:row r="2508" ht="21" customHeight="1">
      <x:c r="A2508" s="9" t="d">
        <x:v>2026-01-26T00:00:00.000Z</x:v>
      </x:c>
      <x:c r="B2508" s="5" t="str">
        <x:v>남양주1</x:v>
      </x:c>
      <x:c r="C2508" s="5" t="str">
        <x:v>연료</x:v>
      </x:c>
      <x:c r="D2508" s="5" t="str">
        <x:v>Nm³</x:v>
      </x:c>
      <x:c r="E2508" s="11" t="n">
        <x:v>3561.0151256091617</x:v>
      </x:c>
      <x:c r="F2508" s="11" t="n">
        <x:v>3765</x:v>
      </x:c>
      <x:c r="G2508" s="11" t="n">
        <x:v>-203.98487439083829</x:v>
      </x:c>
      <x:c r="H2508" s="11" t="n">
        <x:v>203.98487439083829</x:v>
      </x:c>
      <x:c r="I2508" s="12" t="n">
        <x:v>5.417924950619875</x:v>
      </x:c>
      <x:c r="J2508" s="12" t="n">
        <x:v>-5.417924950619875</x:v>
      </x:c>
      <x:c r="K2508" s="11" t="n">
        <x:v>3211.4299821013474</x:v>
      </x:c>
      <x:c r="L2508" s="11" t="n">
        <x:v>3926.765706750831</x:v>
      </x:c>
      <x:c r="M2508" s="5" t="str">
        <x:v>근무일</x:v>
      </x:c>
      <x:c r="N2508" s="5" t="str">
        <x:v>validation_overlap</x:v>
      </x:c>
      <x:c r="O2508" s="11" t="n">
        <x:v>157796</x:v>
      </x:c>
      <x:c r="P2508" s="5" t="str">
        <x:v>날씨 대체</x:v>
      </x:c>
      <x:c r="Q2508" s="10" t="d">
        <x:v>2026-01-01T00:00:00.000Z</x:v>
      </x:c>
      <x:c r="R2508" s="5" t="str">
        <x:v>일반일</x:v>
      </x:c>
      <x:c r="S2508" s="12" t="n">
        <x:v>5.417924950619875</x:v>
      </x:c>
      <x:c r="T2508" s="12" t="n">
        <x:v>12.263557786731852</x:v>
      </x:c>
      <x:c r="U2508" s="12" t="n">
        <x:v>11.407335685968121</x:v>
      </x:c>
      <x:c r="V2508" s="5" t="n">
        <x:v>7</x:v>
      </x:c>
      <x:c r="W2508" s="5" t="n">
        <x:v>30</x:v>
      </x:c>
      <x:c r="X2508" s="5" t="str">
        <x:v>존재</x:v>
      </x:c>
      <x:c r="Y2508" s="5" t="str">
        <x:v>일강수량</x:v>
      </x:c>
      <x:c r="Z2508" s="12" t="n">
        <x:v>0</x:v>
      </x:c>
      <x:c r="AA2508" s="12" t="n">
        <x:v>1</x:v>
      </x:c>
      <x:c r="AB2508" s="12" t="n">
        <x:v>3561.0151256091617</x:v>
      </x:c>
      <x:c r="AC2508" s="5" t="n">
        <x:v>3765</x:v>
      </x:c>
    </x:row>
    <x:row r="2509" ht="21" customHeight="1">
      <x:c r="A2509" s="9" t="d">
        <x:v>2026-01-27T00:00:00.000Z</x:v>
      </x:c>
      <x:c r="B2509" s="5" t="str">
        <x:v>남양주1</x:v>
      </x:c>
      <x:c r="C2509" s="5" t="str">
        <x:v>연료</x:v>
      </x:c>
      <x:c r="D2509" s="5" t="str">
        <x:v>Nm³</x:v>
      </x:c>
      <x:c r="E2509" s="11" t="n">
        <x:v>3732.2857220717415</x:v>
      </x:c>
      <x:c r="F2509" s="11" t="n">
        <x:v>3332</x:v>
      </x:c>
      <x:c r="G2509" s="11" t="n">
        <x:v>400.2857220717415</x:v>
      </x:c>
      <x:c r="H2509" s="11" t="n">
        <x:v>400.2857220717415</x:v>
      </x:c>
      <x:c r="I2509" s="12" t="n">
        <x:v>12.013377012957427</x:v>
      </x:c>
      <x:c r="J2509" s="12" t="n">
        <x:v>12.013377012957427</x:v>
      </x:c>
      <x:c r="K2509" s="11" t="n">
        <x:v>3342.4437610793925</x:v>
      </x:c>
      <x:c r="L2509" s="11" t="n">
        <x:v>3770.433173915249</x:v>
      </x:c>
      <x:c r="M2509" s="5" t="str">
        <x:v>근무일</x:v>
      </x:c>
      <x:c r="N2509" s="5" t="str">
        <x:v>validation_overlap</x:v>
      </x:c>
      <x:c r="O2509" s="11" t="n">
        <x:v>211943</x:v>
      </x:c>
      <x:c r="P2509" s="5" t="str">
        <x:v>날씨 대체</x:v>
      </x:c>
      <x:c r="Q2509" s="10" t="d">
        <x:v>2026-01-01T00:00:00.000Z</x:v>
      </x:c>
      <x:c r="R2509" s="5" t="str">
        <x:v>일반일</x:v>
      </x:c>
      <x:c r="S2509" s="12" t="n">
        <x:v>12.013377012957427</x:v>
      </x:c>
      <x:c r="T2509" s="12" t="n">
        <x:v>12.85612850689775</x:v>
      </x:c>
      <x:c r="U2509" s="12" t="n">
        <x:v>11.010938592719059</x:v>
      </x:c>
      <x:c r="V2509" s="5" t="n">
        <x:v>7</x:v>
      </x:c>
      <x:c r="W2509" s="5" t="n">
        <x:v>30</x:v>
      </x:c>
      <x:c r="X2509" s="5" t="str">
        <x:v>존재</x:v>
      </x:c>
      <x:c r="Y2509" s="5" t="str">
        <x:v>일강수량</x:v>
      </x:c>
      <x:c r="Z2509" s="12" t="n">
        <x:v>0</x:v>
      </x:c>
      <x:c r="AA2509" s="12" t="n">
        <x:v>1</x:v>
      </x:c>
      <x:c r="AB2509" s="12" t="n">
        <x:v>3732.2857220717415</x:v>
      </x:c>
      <x:c r="AC2509" s="5" t="n">
        <x:v>3332</x:v>
      </x:c>
    </x:row>
    <x:row r="2510" ht="21" customHeight="1">
      <x:c r="A2510" s="9" t="d">
        <x:v>2026-01-28T00:00:00.000Z</x:v>
      </x:c>
      <x:c r="B2510" s="5" t="str">
        <x:v>남양주1</x:v>
      </x:c>
      <x:c r="C2510" s="5" t="str">
        <x:v>연료</x:v>
      </x:c>
      <x:c r="D2510" s="5" t="str">
        <x:v>Nm³</x:v>
      </x:c>
      <x:c r="E2510" s="11" t="n">
        <x:v>3516.036797898413</x:v>
      </x:c>
      <x:c r="F2510" s="11" t="n">
        <x:v>3208</x:v>
      </x:c>
      <x:c r="G2510" s="11" t="n">
        <x:v>308.0367978984132</x:v>
      </x:c>
      <x:c r="H2510" s="11" t="n">
        <x:v>308.0367978984132</x:v>
      </x:c>
      <x:c r="I2510" s="12" t="n">
        <x:v>9.60214457289318</x:v>
      </x:c>
      <x:c r="J2510" s="12" t="n">
        <x:v>9.60214457289318</x:v>
      </x:c>
      <x:c r="K2510" s="11" t="n">
        <x:v>3193.812504990591</x:v>
      </x:c>
      <x:c r="L2510" s="11" t="n">
        <x:v>3779.635825153817</x:v>
      </x:c>
      <x:c r="M2510" s="5" t="str">
        <x:v>근무일</x:v>
      </x:c>
      <x:c r="N2510" s="5" t="str">
        <x:v>validation_overlap</x:v>
      </x:c>
      <x:c r="O2510" s="11" t="n">
        <x:v>164013</x:v>
      </x:c>
      <x:c r="P2510" s="5" t="str">
        <x:v>날씨 대체</x:v>
      </x:c>
      <x:c r="Q2510" s="10" t="d">
        <x:v>2026-01-01T00:00:00.000Z</x:v>
      </x:c>
      <x:c r="R2510" s="5" t="str">
        <x:v>일반일</x:v>
      </x:c>
      <x:c r="S2510" s="12" t="n">
        <x:v>9.60214457289318</x:v>
      </x:c>
      <x:c r="T2510" s="12" t="n">
        <x:v>13.042582103032732</x:v>
      </x:c>
      <x:c r="U2510" s="12" t="n">
        <x:v>11.064854560502079</x:v>
      </x:c>
      <x:c r="V2510" s="5" t="n">
        <x:v>7</x:v>
      </x:c>
      <x:c r="W2510" s="5" t="n">
        <x:v>30</x:v>
      </x:c>
      <x:c r="X2510" s="5" t="str">
        <x:v>존재</x:v>
      </x:c>
      <x:c r="Y2510" s="5" t="str">
        <x:v>일강수량</x:v>
      </x:c>
      <x:c r="Z2510" s="12" t="n">
        <x:v>0</x:v>
      </x:c>
      <x:c r="AA2510" s="12" t="n">
        <x:v>1</x:v>
      </x:c>
      <x:c r="AB2510" s="12" t="n">
        <x:v>3516.036797898413</x:v>
      </x:c>
      <x:c r="AC2510" s="5" t="n">
        <x:v>3208</x:v>
      </x:c>
    </x:row>
    <x:row r="2511" ht="21" customHeight="1">
      <x:c r="A2511" s="9" t="d">
        <x:v>2026-01-29T00:00:00.000Z</x:v>
      </x:c>
      <x:c r="B2511" s="5" t="str">
        <x:v>남양주1</x:v>
      </x:c>
      <x:c r="C2511" s="5" t="str">
        <x:v>연료</x:v>
      </x:c>
      <x:c r="D2511" s="5" t="str">
        <x:v>Nm³</x:v>
      </x:c>
      <x:c r="E2511" s="11" t="n">
        <x:v>3441.989700707427</x:v>
      </x:c>
      <x:c r="F2511" s="11" t="n">
        <x:v>3300</x:v>
      </x:c>
      <x:c r="G2511" s="11" t="n">
        <x:v>141.9897007074269</x:v>
      </x:c>
      <x:c r="H2511" s="11" t="n">
        <x:v>141.9897007074269</x:v>
      </x:c>
      <x:c r="I2511" s="12" t="n">
        <x:v>4.302718203255361</x:v>
      </x:c>
      <x:c r="J2511" s="12" t="n">
        <x:v>4.302718203255361</x:v>
      </x:c>
      <x:c r="K2511" s="11" t="n">
        <x:v>3177.4799549837744</x:v>
      </x:c>
      <x:c r="L2511" s="11" t="n">
        <x:v>3610.5739890027194</x:v>
      </x:c>
      <x:c r="M2511" s="5" t="str">
        <x:v>근무일</x:v>
      </x:c>
      <x:c r="N2511" s="5" t="str">
        <x:v>validation_overlap</x:v>
      </x:c>
      <x:c r="O2511" s="11" t="n">
        <x:v>192331</x:v>
      </x:c>
      <x:c r="P2511" s="5" t="str">
        <x:v>날씨 대체</x:v>
      </x:c>
      <x:c r="Q2511" s="10" t="d">
        <x:v>2026-01-01T00:00:00.000Z</x:v>
      </x:c>
      <x:c r="R2511" s="5" t="str">
        <x:v>일반일</x:v>
      </x:c>
      <x:c r="S2511" s="12" t="n">
        <x:v>4.302718203255361</x:v>
      </x:c>
      <x:c r="T2511" s="12" t="n">
        <x:v>12.263554026187592</x:v>
      </x:c>
      <x:c r="U2511" s="12" t="n">
        <x:v>11.023001449775396</x:v>
      </x:c>
      <x:c r="V2511" s="5" t="n">
        <x:v>7</x:v>
      </x:c>
      <x:c r="W2511" s="5" t="n">
        <x:v>30</x:v>
      </x:c>
      <x:c r="X2511" s="5" t="str">
        <x:v>존재</x:v>
      </x:c>
      <x:c r="Y2511" s="5" t="str">
        <x:v>일강수량</x:v>
      </x:c>
      <x:c r="Z2511" s="12" t="n">
        <x:v>0</x:v>
      </x:c>
      <x:c r="AA2511" s="12" t="n">
        <x:v>1</x:v>
      </x:c>
      <x:c r="AB2511" s="12" t="n">
        <x:v>3441.989700707427</x:v>
      </x:c>
      <x:c r="AC2511" s="5" t="n">
        <x:v>3300</x:v>
      </x:c>
    </x:row>
    <x:row r="2512" ht="21" customHeight="1">
      <x:c r="A2512" s="9" t="d">
        <x:v>2026-01-30T00:00:00.000Z</x:v>
      </x:c>
      <x:c r="B2512" s="5" t="str">
        <x:v>남양주1</x:v>
      </x:c>
      <x:c r="C2512" s="5" t="str">
        <x:v>연료</x:v>
      </x:c>
      <x:c r="D2512" s="5" t="str">
        <x:v>Nm³</x:v>
      </x:c>
      <x:c r="E2512" s="11" t="n">
        <x:v>3514.5728991809365</x:v>
      </x:c>
      <x:c r="F2512" s="11" t="n">
        <x:v>3238</x:v>
      </x:c>
      <x:c r="G2512" s="11" t="n">
        <x:v>276.5728991809365</x:v>
      </x:c>
      <x:c r="H2512" s="11" t="n">
        <x:v>276.5728991809365</x:v>
      </x:c>
      <x:c r="I2512" s="12" t="n">
        <x:v>8.54147310626734</x:v>
      </x:c>
      <x:c r="J2512" s="12" t="n">
        <x:v>8.54147310626734</x:v>
      </x:c>
      <x:c r="K2512" s="11" t="n">
        <x:v>3149.473895195319</x:v>
      </x:c>
      <x:c r="L2512" s="11" t="n">
        <x:v>3879.7987926826354</x:v>
      </x:c>
      <x:c r="M2512" s="5" t="str">
        <x:v>근무일</x:v>
      </x:c>
      <x:c r="N2512" s="5" t="str">
        <x:v>validation_overlap</x:v>
      </x:c>
      <x:c r="O2512" s="11" t="n">
        <x:v>238216</x:v>
      </x:c>
      <x:c r="P2512" s="5" t="str">
        <x:v>날씨 대체</x:v>
      </x:c>
      <x:c r="Q2512" s="10" t="d">
        <x:v>2026-01-01T00:00:00.000Z</x:v>
      </x:c>
      <x:c r="R2512" s="5" t="str">
        <x:v>일반일</x:v>
      </x:c>
      <x:c r="S2512" s="12" t="n">
        <x:v>8.54147310626734</x:v>
      </x:c>
      <x:c r="T2512" s="12" t="n">
        <x:v>12.187456505620077</x:v>
      </x:c>
      <x:c r="U2512" s="12" t="n">
        <x:v>11.287738961400963</x:v>
      </x:c>
      <x:c r="V2512" s="5" t="n">
        <x:v>7</x:v>
      </x:c>
      <x:c r="W2512" s="5" t="n">
        <x:v>30</x:v>
      </x:c>
      <x:c r="X2512" s="5" t="str">
        <x:v>존재</x:v>
      </x:c>
      <x:c r="Y2512" s="5" t="str">
        <x:v>일강수량</x:v>
      </x:c>
      <x:c r="Z2512" s="12" t="n">
        <x:v>0</x:v>
      </x:c>
      <x:c r="AA2512" s="12" t="n">
        <x:v>1</x:v>
      </x:c>
      <x:c r="AB2512" s="12" t="n">
        <x:v>3514.5728991809365</x:v>
      </x:c>
      <x:c r="AC2512" s="5" t="n">
        <x:v>3238</x:v>
      </x:c>
    </x:row>
    <x:row r="2513" ht="21" customHeight="1">
      <x:c r="A2513" s="9" t="d">
        <x:v>2026-01-31T00:00:00.000Z</x:v>
      </x:c>
      <x:c r="B2513" s="5" t="str">
        <x:v>남양주1</x:v>
      </x:c>
      <x:c r="C2513" s="5" t="str">
        <x:v>연료</x:v>
      </x:c>
      <x:c r="D2513" s="5" t="str">
        <x:v>Nm³</x:v>
      </x:c>
      <x:c r="E2513" s="11" t="n">
        <x:v>1866.1020557879888</x:v>
      </x:c>
      <x:c r="F2513" s="11" t="n">
        <x:v>2502</x:v>
      </x:c>
      <x:c r="G2513" s="11" t="n">
        <x:v>-635.8979442120108</x:v>
      </x:c>
      <x:c r="H2513" s="11" t="n">
        <x:v>635.8979442120108</x:v>
      </x:c>
      <x:c r="I2513" s="12" t="n">
        <x:v>25.41558530024024</x:v>
      </x:c>
      <x:c r="J2513" s="12" t="n">
        <x:v>-25.41558530024024</x:v>
      </x:c>
      <x:c r="K2513" s="11" t="n">
        <x:v>1706.374523065232</x:v>
      </x:c>
      <x:c r="L2513" s="11" t="n">
        <x:v>1971.8833322574492</x:v>
      </x:c>
      <x:c r="M2513" s="5" t="str">
        <x:v>비근무일</x:v>
      </x:c>
      <x:c r="N2513" s="5" t="str">
        <x:v>validation_overlap</x:v>
      </x:c>
      <x:c r="O2513" s="11" t="n">
        <x:v>91271</x:v>
      </x:c>
      <x:c r="P2513" s="5" t="str"/>
      <x:c r="Q2513" s="10" t="d">
        <x:v>2026-01-01T00:00:00.000Z</x:v>
      </x:c>
      <x:c r="R2513" s="5" t="str">
        <x:v>일반일</x:v>
      </x:c>
      <x:c r="S2513" s="12" t="n">
        <x:v>25.41558530024024</x:v>
      </x:c>
      <x:c r="T2513" s="12" t="n">
        <x:v>13.050034475208248</x:v>
      </x:c>
      <x:c r="U2513" s="12" t="n">
        <x:v>10.62153161530909</x:v>
      </x:c>
      <x:c r="V2513" s="5" t="n">
        <x:v>7</x:v>
      </x:c>
      <x:c r="W2513" s="5" t="n">
        <x:v>30</x:v>
      </x:c>
      <x:c r="X2513" s="5" t="str">
        <x:v>존재</x:v>
      </x:c>
      <x:c r="Y2513" s="5" t="str"/>
      <x:c r="Z2513" s="12" t="n">
        <x:v>0</x:v>
      </x:c>
      <x:c r="AA2513" s="12" t="n">
        <x:v>0.55</x:v>
      </x:c>
      <x:c r="AB2513" s="12" t="n">
        <x:v>3392.9128287054345</x:v>
      </x:c>
      <x:c r="AC2513" s="5" t="n">
        <x:v>2502</x:v>
      </x:c>
    </x:row>
    <x:row r="2514" ht="21" customHeight="1">
      <x:c r="A2514" s="9" t="d">
        <x:v>2026-02-01T00:00:00.000Z</x:v>
      </x:c>
      <x:c r="B2514" s="5" t="str">
        <x:v>남양주1</x:v>
      </x:c>
      <x:c r="C2514" s="5" t="str">
        <x:v>연료</x:v>
      </x:c>
      <x:c r="D2514" s="5" t="str">
        <x:v>Nm³</x:v>
      </x:c>
      <x:c r="E2514" s="11" t="n">
        <x:v>1857.8526785364968</x:v>
      </x:c>
      <x:c r="F2514" s="11" t="n">
        <x:v>2456</x:v>
      </x:c>
      <x:c r="G2514" s="11" t="n">
        <x:v>-598.1473214635034</x:v>
      </x:c>
      <x:c r="H2514" s="11" t="n">
        <x:v>598.1473214635034</x:v>
      </x:c>
      <x:c r="I2514" s="12" t="n">
        <x:v>24.354532632878804</x:v>
      </x:c>
      <x:c r="J2514" s="12" t="n">
        <x:v>-24.354532632878804</x:v>
      </x:c>
      <x:c r="K2514" s="11" t="n">
        <x:v>1734.0810140584206</x:v>
      </x:c>
      <x:c r="L2514" s="11" t="n">
        <x:v>1953.9431031878748</x:v>
      </x:c>
      <x:c r="M2514" s="5" t="str">
        <x:v>비근무일</x:v>
      </x:c>
      <x:c r="N2514" s="5" t="str">
        <x:v>validation_overlap</x:v>
      </x:c>
      <x:c r="O2514" s="11" t="n">
        <x:v>0</x:v>
      </x:c>
      <x:c r="P2514" s="5" t="str"/>
      <x:c r="Q2514" s="10" t="d">
        <x:v>2026-02-01T00:00:00.000Z</x:v>
      </x:c>
      <x:c r="R2514" s="5" t="str">
        <x:v>특별일</x:v>
      </x:c>
      <x:c r="S2514" s="12" t="n">
        <x:v>24.354532632878804</x:v>
      </x:c>
      <x:c r="T2514" s="12" t="n">
        <x:v>12.80682225415889</x:v>
      </x:c>
      <x:c r="U2514" s="12" t="n">
        <x:v>11.241407755058065</x:v>
      </x:c>
      <x:c r="V2514" s="5" t="n">
        <x:v>7</x:v>
      </x:c>
      <x:c r="W2514" s="5" t="n">
        <x:v>30</x:v>
      </x:c>
      <x:c r="X2514" s="5" t="str">
        <x:v>존재</x:v>
      </x:c>
      <x:c r="Y2514" s="5" t="str"/>
      <x:c r="Z2514" s="12" t="n">
        <x:v>0</x:v>
      </x:c>
      <x:c r="AA2514" s="12" t="n">
        <x:v>0.55</x:v>
      </x:c>
      <x:c r="AB2514" s="12" t="n">
        <x:v>3377.913960975448</x:v>
      </x:c>
      <x:c r="AC2514" s="5" t="n">
        <x:v>2456</x:v>
      </x:c>
    </x:row>
    <x:row r="2515" ht="21" customHeight="1">
      <x:c r="A2515" s="9" t="d">
        <x:v>2026-02-02T00:00:00.000Z</x:v>
      </x:c>
      <x:c r="B2515" s="5" t="str">
        <x:v>남양주1</x:v>
      </x:c>
      <x:c r="C2515" s="5" t="str">
        <x:v>연료</x:v>
      </x:c>
      <x:c r="D2515" s="5" t="str">
        <x:v>Nm³</x:v>
      </x:c>
      <x:c r="E2515" s="11" t="n">
        <x:v>3577.810180855697</x:v>
      </x:c>
      <x:c r="F2515" s="11" t="n">
        <x:v>3714</x:v>
      </x:c>
      <x:c r="G2515" s="11" t="n">
        <x:v>-136.18981914430287</x:v>
      </x:c>
      <x:c r="H2515" s="11" t="n">
        <x:v>136.18981914430287</x:v>
      </x:c>
      <x:c r="I2515" s="12" t="n">
        <x:v>3.666931048581122</x:v>
      </x:c>
      <x:c r="J2515" s="12" t="n">
        <x:v>-3.666931048581122</x:v>
      </x:c>
      <x:c r="K2515" s="11" t="n">
        <x:v>3236.4294708843568</x:v>
      </x:c>
      <x:c r="L2515" s="11" t="n">
        <x:v>3842.4824196010495</x:v>
      </x:c>
      <x:c r="M2515" s="5" t="str">
        <x:v>근무일</x:v>
      </x:c>
      <x:c r="N2515" s="5" t="str">
        <x:v>validation_overlap</x:v>
      </x:c>
      <x:c r="O2515" s="11" t="n">
        <x:v>163113</x:v>
      </x:c>
      <x:c r="P2515" s="5" t="str"/>
      <x:c r="Q2515" s="10" t="d">
        <x:v>2026-02-01T00:00:00.000Z</x:v>
      </x:c>
      <x:c r="R2515" s="5" t="str">
        <x:v>일반일</x:v>
      </x:c>
      <x:c r="S2515" s="12" t="n">
        <x:v>3.666931048581122</x:v>
      </x:c>
      <x:c r="T2515" s="12" t="n">
        <x:v>12.556680268153354</x:v>
      </x:c>
      <x:c r="U2515" s="12" t="n">
        <x:v>10.788401654371942</x:v>
      </x:c>
      <x:c r="V2515" s="5" t="n">
        <x:v>7</x:v>
      </x:c>
      <x:c r="W2515" s="5" t="n">
        <x:v>30</x:v>
      </x:c>
      <x:c r="X2515" s="5" t="str">
        <x:v>존재</x:v>
      </x:c>
      <x:c r="Y2515" s="5" t="str"/>
      <x:c r="Z2515" s="12" t="n">
        <x:v>0</x:v>
      </x:c>
      <x:c r="AA2515" s="12" t="n">
        <x:v>1</x:v>
      </x:c>
      <x:c r="AB2515" s="12" t="n">
        <x:v>3577.810180855697</x:v>
      </x:c>
      <x:c r="AC2515" s="5" t="n">
        <x:v>3714</x:v>
      </x:c>
    </x:row>
    <x:row r="2516" ht="21" customHeight="1">
      <x:c r="A2516" s="9" t="d">
        <x:v>2026-02-03T00:00:00.000Z</x:v>
      </x:c>
      <x:c r="B2516" s="5" t="str">
        <x:v>남양주1</x:v>
      </x:c>
      <x:c r="C2516" s="5" t="str">
        <x:v>연료</x:v>
      </x:c>
      <x:c r="D2516" s="5" t="str">
        <x:v>Nm³</x:v>
      </x:c>
      <x:c r="E2516" s="11" t="n">
        <x:v>3655.982199246024</x:v>
      </x:c>
      <x:c r="F2516" s="11" t="n">
        <x:v>3500</x:v>
      </x:c>
      <x:c r="G2516" s="11" t="n">
        <x:v>155.9821992460238</x:v>
      </x:c>
      <x:c r="H2516" s="11" t="n">
        <x:v>155.9821992460238</x:v>
      </x:c>
      <x:c r="I2516" s="12" t="n">
        <x:v>4.456634264172108</x:v>
      </x:c>
      <x:c r="J2516" s="12" t="n">
        <x:v>4.456634264172108</x:v>
      </x:c>
      <x:c r="K2516" s="11" t="n">
        <x:v>3388.8941958951423</x:v>
      </x:c>
      <x:c r="L2516" s="11" t="n">
        <x:v>3701.250630944009</x:v>
      </x:c>
      <x:c r="M2516" s="5" t="str">
        <x:v>근무일</x:v>
      </x:c>
      <x:c r="N2516" s="5" t="str">
        <x:v>validation_overlap</x:v>
      </x:c>
      <x:c r="O2516" s="11" t="n">
        <x:v>203683</x:v>
      </x:c>
      <x:c r="P2516" s="5" t="str">
        <x:v>날씨 대체</x:v>
      </x:c>
      <x:c r="Q2516" s="10" t="d">
        <x:v>2026-02-01T00:00:00.000Z</x:v>
      </x:c>
      <x:c r="R2516" s="5" t="str">
        <x:v>일반일</x:v>
      </x:c>
      <x:c r="S2516" s="12" t="n">
        <x:v>4.456634264172108</x:v>
      </x:c>
      <x:c r="T2516" s="12" t="n">
        <x:v>11.47714558975545</x:v>
      </x:c>
      <x:c r="U2516" s="12" t="n">
        <x:v>10.455748475298156</x:v>
      </x:c>
      <x:c r="V2516" s="5" t="n">
        <x:v>7</x:v>
      </x:c>
      <x:c r="W2516" s="5" t="n">
        <x:v>30</x:v>
      </x:c>
      <x:c r="X2516" s="5" t="str">
        <x:v>존재</x:v>
      </x:c>
      <x:c r="Y2516" s="5" t="str">
        <x:v>일강수량</x:v>
      </x:c>
      <x:c r="Z2516" s="12" t="n">
        <x:v>0</x:v>
      </x:c>
      <x:c r="AA2516" s="12" t="n">
        <x:v>1</x:v>
      </x:c>
      <x:c r="AB2516" s="12" t="n">
        <x:v>3655.982199246024</x:v>
      </x:c>
      <x:c r="AC2516" s="5" t="n">
        <x:v>3500</x:v>
      </x:c>
    </x:row>
    <x:row r="2517" ht="21" customHeight="1">
      <x:c r="A2517" s="9" t="d">
        <x:v>2026-02-04T00:00:00.000Z</x:v>
      </x:c>
      <x:c r="B2517" s="5" t="str">
        <x:v>남양주1</x:v>
      </x:c>
      <x:c r="C2517" s="5" t="str">
        <x:v>연료</x:v>
      </x:c>
      <x:c r="D2517" s="5" t="str">
        <x:v>Nm³</x:v>
      </x:c>
      <x:c r="E2517" s="11" t="n">
        <x:v>3490.6678051828594</x:v>
      </x:c>
      <x:c r="F2517" s="11" t="n">
        <x:v>2922</x:v>
      </x:c>
      <x:c r="G2517" s="11" t="n">
        <x:v>568.6678051828594</x:v>
      </x:c>
      <x:c r="H2517" s="11" t="n">
        <x:v>568.6678051828594</x:v>
      </x:c>
      <x:c r="I2517" s="12" t="n">
        <x:v>19.4615949754572</x:v>
      </x:c>
      <x:c r="J2517" s="12" t="n">
        <x:v>19.4615949754572</x:v>
      </x:c>
      <x:c r="K2517" s="11" t="n">
        <x:v>3175.549125135709</x:v>
      </x:c>
      <x:c r="L2517" s="11" t="n">
        <x:v>3627.388215223757</x:v>
      </x:c>
      <x:c r="M2517" s="5" t="str">
        <x:v>근무일</x:v>
      </x:c>
      <x:c r="N2517" s="5" t="str">
        <x:v>validation_overlap</x:v>
      </x:c>
      <x:c r="O2517" s="11" t="n">
        <x:v>172833</x:v>
      </x:c>
      <x:c r="P2517" s="5" t="str"/>
      <x:c r="Q2517" s="10" t="d">
        <x:v>2026-02-01T00:00:00.000Z</x:v>
      </x:c>
      <x:c r="R2517" s="5" t="str">
        <x:v>일반일</x:v>
      </x:c>
      <x:c r="S2517" s="12" t="n">
        <x:v>19.4615949754572</x:v>
      </x:c>
      <x:c r="T2517" s="12" t="n">
        <x:v>12.885638504407451</x:v>
      </x:c>
      <x:c r="U2517" s="12" t="n">
        <x:v>10.840306632990409</x:v>
      </x:c>
      <x:c r="V2517" s="5" t="n">
        <x:v>7</x:v>
      </x:c>
      <x:c r="W2517" s="5" t="n">
        <x:v>30</x:v>
      </x:c>
      <x:c r="X2517" s="5" t="str">
        <x:v>존재</x:v>
      </x:c>
      <x:c r="Y2517" s="5" t="str"/>
      <x:c r="Z2517" s="12" t="n">
        <x:v>0</x:v>
      </x:c>
      <x:c r="AA2517" s="12" t="n">
        <x:v>1</x:v>
      </x:c>
      <x:c r="AB2517" s="12" t="n">
        <x:v>3490.6678051828594</x:v>
      </x:c>
      <x:c r="AC2517" s="5" t="n">
        <x:v>2922</x:v>
      </x:c>
    </x:row>
    <x:row r="2518" ht="21" customHeight="1">
      <x:c r="A2518" s="9" t="d">
        <x:v>2026-02-05T00:00:00.000Z</x:v>
      </x:c>
      <x:c r="B2518" s="5" t="str">
        <x:v>남양주1</x:v>
      </x:c>
      <x:c r="C2518" s="5" t="str">
        <x:v>연료</x:v>
      </x:c>
      <x:c r="D2518" s="5" t="str">
        <x:v>Nm³</x:v>
      </x:c>
      <x:c r="E2518" s="11" t="n">
        <x:v>3263.8163040835525</x:v>
      </x:c>
      <x:c r="F2518" s="11" t="n">
        <x:v>3500</x:v>
      </x:c>
      <x:c r="G2518" s="11" t="n">
        <x:v>-236.1836959164475</x:v>
      </x:c>
      <x:c r="H2518" s="11" t="n">
        <x:v>236.1836959164475</x:v>
      </x:c>
      <x:c r="I2518" s="12" t="n">
        <x:v>6.748105597612786</x:v>
      </x:c>
      <x:c r="J2518" s="12" t="n">
        <x:v>-6.748105597612786</x:v>
      </x:c>
      <x:c r="K2518" s="11" t="n">
        <x:v>2950.165591565624</x:v>
      </x:c>
      <x:c r="L2518" s="11" t="n">
        <x:v>3625.203892647258</x:v>
      </x:c>
      <x:c r="M2518" s="5" t="str">
        <x:v>근무일</x:v>
      </x:c>
      <x:c r="N2518" s="5" t="str">
        <x:v>validation_overlap</x:v>
      </x:c>
      <x:c r="O2518" s="11" t="n">
        <x:v>194026</x:v>
      </x:c>
      <x:c r="P2518" s="5" t="str"/>
      <x:c r="Q2518" s="10" t="d">
        <x:v>2026-02-01T00:00:00.000Z</x:v>
      </x:c>
      <x:c r="R2518" s="5" t="str">
        <x:v>일반일</x:v>
      </x:c>
      <x:c r="S2518" s="12" t="n">
        <x:v>6.748105597612786</x:v>
      </x:c>
      <x:c r="T2518" s="12" t="n">
        <x:v>13.234979560744227</x:v>
      </x:c>
      <x:c r="U2518" s="12" t="n">
        <x:v>10.770234556679187</x:v>
      </x:c>
      <x:c r="V2518" s="5" t="n">
        <x:v>7</x:v>
      </x:c>
      <x:c r="W2518" s="5" t="n">
        <x:v>30</x:v>
      </x:c>
      <x:c r="X2518" s="5" t="str">
        <x:v>존재</x:v>
      </x:c>
      <x:c r="Y2518" s="5" t="str"/>
      <x:c r="Z2518" s="12" t="n">
        <x:v>0</x:v>
      </x:c>
      <x:c r="AA2518" s="12" t="n">
        <x:v>1</x:v>
      </x:c>
      <x:c r="AB2518" s="12" t="n">
        <x:v>3263.8163040835525</x:v>
      </x:c>
      <x:c r="AC2518" s="5" t="n">
        <x:v>3500</x:v>
      </x:c>
    </x:row>
    <x:row r="2519" ht="21" customHeight="1">
      <x:c r="A2519" s="9" t="d">
        <x:v>2026-02-06T00:00:00.000Z</x:v>
      </x:c>
      <x:c r="B2519" s="5" t="str">
        <x:v>남양주1</x:v>
      </x:c>
      <x:c r="C2519" s="5" t="str">
        <x:v>연료</x:v>
      </x:c>
      <x:c r="D2519" s="5" t="str">
        <x:v>Nm³</x:v>
      </x:c>
      <x:c r="E2519" s="11" t="n">
        <x:v>3442.6316462762525</x:v>
      </x:c>
      <x:c r="F2519" s="11" t="n">
        <x:v>3500</x:v>
      </x:c>
      <x:c r="G2519" s="11" t="n">
        <x:v>-57.36835372374753</x:v>
      </x:c>
      <x:c r="H2519" s="11" t="n">
        <x:v>57.36835372374753</x:v>
      </x:c>
      <x:c r="I2519" s="12" t="n">
        <x:v>1.639095820678501</x:v>
      </x:c>
      <x:c r="J2519" s="12" t="n">
        <x:v>-1.639095820678501</x:v>
      </x:c>
      <x:c r="K2519" s="11" t="n">
        <x:v>3129.467171497464</x:v>
      </x:c>
      <x:c r="L2519" s="11" t="n">
        <x:v>3745.838241190264</x:v>
      </x:c>
      <x:c r="M2519" s="5" t="str">
        <x:v>근무일</x:v>
      </x:c>
      <x:c r="N2519" s="5" t="str">
        <x:v>validation_overlap</x:v>
      </x:c>
      <x:c r="O2519" s="11" t="n">
        <x:v>176737</x:v>
      </x:c>
      <x:c r="P2519" s="5" t="str">
        <x:v>날씨 대체</x:v>
      </x:c>
      <x:c r="Q2519" s="10" t="d">
        <x:v>2026-02-01T00:00:00.000Z</x:v>
      </x:c>
      <x:c r="R2519" s="5" t="str">
        <x:v>일반일</x:v>
      </x:c>
      <x:c r="S2519" s="12" t="n">
        <x:v>1.639095820678501</x:v>
      </x:c>
      <x:c r="T2519" s="12" t="n">
        <x:v>12.248925662802964</x:v>
      </x:c>
      <x:c r="U2519" s="12" t="n">
        <x:v>10.765833887424924</x:v>
      </x:c>
      <x:c r="V2519" s="5" t="n">
        <x:v>7</x:v>
      </x:c>
      <x:c r="W2519" s="5" t="n">
        <x:v>30</x:v>
      </x:c>
      <x:c r="X2519" s="5" t="str">
        <x:v>존재</x:v>
      </x:c>
      <x:c r="Y2519" s="5" t="str">
        <x:v>일강수량</x:v>
      </x:c>
      <x:c r="Z2519" s="12" t="n">
        <x:v>0</x:v>
      </x:c>
      <x:c r="AA2519" s="12" t="n">
        <x:v>1</x:v>
      </x:c>
      <x:c r="AB2519" s="12" t="n">
        <x:v>3442.6316462762525</x:v>
      </x:c>
      <x:c r="AC2519" s="5" t="n">
        <x:v>3500</x:v>
      </x:c>
    </x:row>
    <x:row r="2520" ht="21" customHeight="1">
      <x:c r="A2520" s="9" t="d">
        <x:v>2026-02-07T00:00:00.000Z</x:v>
      </x:c>
      <x:c r="B2520" s="5" t="str">
        <x:v>남양주1</x:v>
      </x:c>
      <x:c r="C2520" s="5" t="str">
        <x:v>연료</x:v>
      </x:c>
      <x:c r="D2520" s="5" t="str">
        <x:v>Nm³</x:v>
      </x:c>
      <x:c r="E2520" s="11" t="n">
        <x:v>1882.3949990560595</x:v>
      </x:c>
      <x:c r="F2520" s="11" t="n">
        <x:v>2385</x:v>
      </x:c>
      <x:c r="G2520" s="11" t="n">
        <x:v>-502.60500094394047</x:v>
      </x:c>
      <x:c r="H2520" s="11" t="n">
        <x:v>502.60500094394047</x:v>
      </x:c>
      <x:c r="I2520" s="12" t="n">
        <x:v>21.073584945238597</x:v>
      </x:c>
      <x:c r="J2520" s="12" t="n">
        <x:v>-21.073584945238597</x:v>
      </x:c>
      <x:c r="K2520" s="11" t="n">
        <x:v>1735.9000202102177</x:v>
      </x:c>
      <x:c r="L2520" s="11" t="n">
        <x:v>1924.6863758086552</x:v>
      </x:c>
      <x:c r="M2520" s="5" t="str">
        <x:v>비근무일</x:v>
      </x:c>
      <x:c r="N2520" s="5" t="str">
        <x:v>validation_overlap</x:v>
      </x:c>
      <x:c r="O2520" s="11" t="n">
        <x:v>86991</x:v>
      </x:c>
      <x:c r="P2520" s="5" t="str">
        <x:v>날씨 대체</x:v>
      </x:c>
      <x:c r="Q2520" s="10" t="d">
        <x:v>2026-02-01T00:00:00.000Z</x:v>
      </x:c>
      <x:c r="R2520" s="5" t="str">
        <x:v>일반일</x:v>
      </x:c>
      <x:c r="S2520" s="12" t="n">
        <x:v>21.073584945238597</x:v>
      </x:c>
      <x:c r="T2520" s="12" t="n">
        <x:v>11.62863989780273</x:v>
      </x:c>
      <x:c r="U2520" s="12" t="n">
        <x:v>11.319833487411831</x:v>
      </x:c>
      <x:c r="V2520" s="5" t="n">
        <x:v>7</x:v>
      </x:c>
      <x:c r="W2520" s="5" t="n">
        <x:v>30</x:v>
      </x:c>
      <x:c r="X2520" s="5" t="str">
        <x:v>존재</x:v>
      </x:c>
      <x:c r="Y2520" s="5" t="str">
        <x:v>평균기온;일강수량</x:v>
      </x:c>
      <x:c r="Z2520" s="12" t="n">
        <x:v>0</x:v>
      </x:c>
      <x:c r="AA2520" s="12" t="n">
        <x:v>0.55</x:v>
      </x:c>
      <x:c r="AB2520" s="12" t="n">
        <x:v>3422.536361920108</x:v>
      </x:c>
      <x:c r="AC2520" s="5" t="n">
        <x:v>2385</x:v>
      </x:c>
    </x:row>
    <x:row r="2521" ht="21" customHeight="1">
      <x:c r="A2521" s="9" t="d">
        <x:v>2026-02-08T00:00:00.000Z</x:v>
      </x:c>
      <x:c r="B2521" s="5" t="str">
        <x:v>남양주1</x:v>
      </x:c>
      <x:c r="C2521" s="5" t="str">
        <x:v>연료</x:v>
      </x:c>
      <x:c r="D2521" s="5" t="str">
        <x:v>Nm³</x:v>
      </x:c>
      <x:c r="E2521" s="11" t="n">
        <x:v>1906.5806658156616</x:v>
      </x:c>
      <x:c r="F2521" s="11" t="n">
        <x:v>2381</x:v>
      </x:c>
      <x:c r="G2521" s="11" t="n">
        <x:v>-474.4193341843384</x:v>
      </x:c>
      <x:c r="H2521" s="11" t="n">
        <x:v>474.4193341843384</x:v>
      </x:c>
      <x:c r="I2521" s="12" t="n">
        <x:v>19.925213531471584</x:v>
      </x:c>
      <x:c r="J2521" s="12" t="n">
        <x:v>-19.925213531471584</x:v>
      </x:c>
      <x:c r="K2521" s="11" t="n">
        <x:v>1770.2316844554707</x:v>
      </x:c>
      <x:c r="L2521" s="11" t="n">
        <x:v>1942.0894019237692</x:v>
      </x:c>
      <x:c r="M2521" s="5" t="str">
        <x:v>비근무일</x:v>
      </x:c>
      <x:c r="N2521" s="5" t="str">
        <x:v>validation_overlap</x:v>
      </x:c>
      <x:c r="O2521" s="11" t="n">
        <x:v>0</x:v>
      </x:c>
      <x:c r="P2521" s="5" t="str">
        <x:v>생산량 누락; 날씨 대체</x:v>
      </x:c>
      <x:c r="Q2521" s="10" t="d">
        <x:v>2026-02-01T00:00:00.000Z</x:v>
      </x:c>
      <x:c r="R2521" s="5" t="str">
        <x:v>특별일</x:v>
      </x:c>
      <x:c r="S2521" s="12" t="n">
        <x:v>19.925213531471584</x:v>
      </x:c>
      <x:c r="T2521" s="12" t="n">
        <x:v>10.995880026173127</x:v>
      </x:c>
      <x:c r="U2521" s="12" t="n">
        <x:v>11.67550725313767</x:v>
      </x:c>
      <x:c r="V2521" s="5" t="n">
        <x:v>7</x:v>
      </x:c>
      <x:c r="W2521" s="5" t="n">
        <x:v>30</x:v>
      </x:c>
      <x:c r="X2521" s="5" t="str">
        <x:v>누락</x:v>
      </x:c>
      <x:c r="Y2521" s="5" t="str">
        <x:v>평균기온;일강수량</x:v>
      </x:c>
      <x:c r="Z2521" s="12" t="n">
        <x:v>0</x:v>
      </x:c>
      <x:c r="AA2521" s="12" t="n">
        <x:v>0.55</x:v>
      </x:c>
      <x:c r="AB2521" s="12" t="n">
        <x:v>3466.510301483021</x:v>
      </x:c>
      <x:c r="AC2521" s="5" t="n">
        <x:v>2381</x:v>
      </x:c>
    </x:row>
    <x:row r="2522" ht="21" customHeight="1">
      <x:c r="A2522" s="9" t="d">
        <x:v>2026-02-09T00:00:00.000Z</x:v>
      </x:c>
      <x:c r="B2522" s="5" t="str">
        <x:v>남양주1</x:v>
      </x:c>
      <x:c r="C2522" s="5" t="str">
        <x:v>연료</x:v>
      </x:c>
      <x:c r="D2522" s="5" t="str">
        <x:v>Nm³</x:v>
      </x:c>
      <x:c r="E2522" s="11" t="n">
        <x:v>3634.635369984283</x:v>
      </x:c>
      <x:c r="F2522" s="11" t="n">
        <x:v>3587</x:v>
      </x:c>
      <x:c r="G2522" s="11" t="n">
        <x:v>47.63536998428299</x:v>
      </x:c>
      <x:c r="H2522" s="11" t="n">
        <x:v>47.63536998428299</x:v>
      </x:c>
      <x:c r="I2522" s="12" t="n">
        <x:v>1.3280002783463336</x:v>
      </x:c>
      <x:c r="J2522" s="12" t="n">
        <x:v>1.3280002783463336</x:v>
      </x:c>
      <x:c r="K2522" s="11" t="n">
        <x:v>3316.764403856657</x:v>
      </x:c>
      <x:c r="L2522" s="11" t="n">
        <x:v>3873.973946538461</x:v>
      </x:c>
      <x:c r="M2522" s="5" t="str">
        <x:v>근무일</x:v>
      </x:c>
      <x:c r="N2522" s="5" t="str">
        <x:v>validation_overlap</x:v>
      </x:c>
      <x:c r="O2522" s="11" t="n">
        <x:v>163621</x:v>
      </x:c>
      <x:c r="P2522" s="5" t="str">
        <x:v>날씨 대체</x:v>
      </x:c>
      <x:c r="Q2522" s="10" t="d">
        <x:v>2026-02-01T00:00:00.000Z</x:v>
      </x:c>
      <x:c r="R2522" s="5" t="str">
        <x:v>일반일</x:v>
      </x:c>
      <x:c r="S2522" s="12" t="n">
        <x:v>1.3280002783463336</x:v>
      </x:c>
      <x:c r="T2522" s="12" t="n">
        <x:v>10.66174705899673</x:v>
      </x:c>
      <x:c r="U2522" s="12" t="n">
        <x:v>11.187084484876703</x:v>
      </x:c>
      <x:c r="V2522" s="5" t="n">
        <x:v>7</x:v>
      </x:c>
      <x:c r="W2522" s="5" t="n">
        <x:v>30</x:v>
      </x:c>
      <x:c r="X2522" s="5" t="str">
        <x:v>존재</x:v>
      </x:c>
      <x:c r="Y2522" s="5" t="str">
        <x:v>일강수량</x:v>
      </x:c>
      <x:c r="Z2522" s="12" t="n">
        <x:v>0</x:v>
      </x:c>
      <x:c r="AA2522" s="12" t="n">
        <x:v>1</x:v>
      </x:c>
      <x:c r="AB2522" s="12" t="n">
        <x:v>3634.635369984283</x:v>
      </x:c>
      <x:c r="AC2522" s="5" t="n">
        <x:v>3587</x:v>
      </x:c>
    </x:row>
    <x:row r="2523" ht="21" customHeight="1">
      <x:c r="A2523" s="9" t="d">
        <x:v>2026-02-10T00:00:00.000Z</x:v>
      </x:c>
      <x:c r="B2523" s="5" t="str">
        <x:v>남양주1</x:v>
      </x:c>
      <x:c r="C2523" s="5" t="str">
        <x:v>연료</x:v>
      </x:c>
      <x:c r="D2523" s="5" t="str">
        <x:v>Nm³</x:v>
      </x:c>
      <x:c r="E2523" s="11" t="n">
        <x:v>3557.5456940786444</x:v>
      </x:c>
      <x:c r="F2523" s="11" t="n">
        <x:v>3539</x:v>
      </x:c>
      <x:c r="G2523" s="11" t="n">
        <x:v>18.54569407864437</x:v>
      </x:c>
      <x:c r="H2523" s="11" t="n">
        <x:v>18.54569407864437</x:v>
      </x:c>
      <x:c r="I2523" s="12" t="n">
        <x:v>0.5240376964861366</x:v>
      </x:c>
      <x:c r="J2523" s="12" t="n">
        <x:v>0.5240376964861366</x:v>
      </x:c>
      <x:c r="K2523" s="11" t="n">
        <x:v>3366.615969618393</x:v>
      </x:c>
      <x:c r="L2523" s="11" t="n">
        <x:v>3704.551988310543</x:v>
      </x:c>
      <x:c r="M2523" s="5" t="str">
        <x:v>근무일</x:v>
      </x:c>
      <x:c r="N2523" s="5" t="str">
        <x:v>validation_overlap</x:v>
      </x:c>
      <x:c r="O2523" s="11" t="n">
        <x:v>260807</x:v>
      </x:c>
      <x:c r="P2523" s="5" t="str"/>
      <x:c r="Q2523" s="10" t="d">
        <x:v>2026-02-01T00:00:00.000Z</x:v>
      </x:c>
      <x:c r="R2523" s="5" t="str">
        <x:v>일반일</x:v>
      </x:c>
      <x:c r="S2523" s="12" t="n">
        <x:v>0.5240376964861366</x:v>
      </x:c>
      <x:c r="T2523" s="12" t="n">
        <x:v>10.099947549327306</x:v>
      </x:c>
      <x:c r="U2523" s="12" t="n">
        <x:v>10.305524673331691</x:v>
      </x:c>
      <x:c r="V2523" s="5" t="n">
        <x:v>7</x:v>
      </x:c>
      <x:c r="W2523" s="5" t="n">
        <x:v>30</x:v>
      </x:c>
      <x:c r="X2523" s="5" t="str">
        <x:v>존재</x:v>
      </x:c>
      <x:c r="Y2523" s="5" t="str"/>
      <x:c r="Z2523" s="12" t="n">
        <x:v>0</x:v>
      </x:c>
      <x:c r="AA2523" s="12" t="n">
        <x:v>1</x:v>
      </x:c>
      <x:c r="AB2523" s="12" t="n">
        <x:v>3557.5456940786444</x:v>
      </x:c>
      <x:c r="AC2523" s="5" t="n">
        <x:v>3539</x:v>
      </x:c>
    </x:row>
    <x:row r="2524" ht="21" customHeight="1">
      <x:c r="A2524" s="9" t="d">
        <x:v>2026-02-11T00:00:00.000Z</x:v>
      </x:c>
      <x:c r="B2524" s="5" t="str">
        <x:v>남양주1</x:v>
      </x:c>
      <x:c r="C2524" s="5" t="str">
        <x:v>연료</x:v>
      </x:c>
      <x:c r="D2524" s="5" t="str">
        <x:v>Nm³</x:v>
      </x:c>
      <x:c r="E2524" s="11" t="n">
        <x:v>3522.882321916637</x:v>
      </x:c>
      <x:c r="F2524" s="11" t="n">
        <x:v>3500</x:v>
      </x:c>
      <x:c r="G2524" s="11" t="n">
        <x:v>22.882321916637466</x:v>
      </x:c>
      <x:c r="H2524" s="11" t="n">
        <x:v>22.882321916637466</x:v>
      </x:c>
      <x:c r="I2524" s="12" t="n">
        <x:v>0.6537806261896418</x:v>
      </x:c>
      <x:c r="J2524" s="12" t="n">
        <x:v>0.6537806261896418</x:v>
      </x:c>
      <x:c r="K2524" s="11" t="n">
        <x:v>3179.782930613568</x:v>
      </x:c>
      <x:c r="L2524" s="11" t="n">
        <x:v>3778.724508687496</x:v>
      </x:c>
      <x:c r="M2524" s="5" t="str">
        <x:v>근무일</x:v>
      </x:c>
      <x:c r="N2524" s="5" t="str">
        <x:v>validation_overlap</x:v>
      </x:c>
      <x:c r="O2524" s="11" t="n">
        <x:v>175143</x:v>
      </x:c>
      <x:c r="P2524" s="5" t="str"/>
      <x:c r="Q2524" s="10" t="d">
        <x:v>2026-02-01T00:00:00.000Z</x:v>
      </x:c>
      <x:c r="R2524" s="5" t="str">
        <x:v>일반일</x:v>
      </x:c>
      <x:c r="S2524" s="12" t="n">
        <x:v>0.6537806261896418</x:v>
      </x:c>
      <x:c r="T2524" s="12" t="n">
        <x:v>7.413116928003368</x:v>
      </x:c>
      <x:c r="U2524" s="12" t="n">
        <x:v>10.143698330016935</x:v>
      </x:c>
      <x:c r="V2524" s="5" t="n">
        <x:v>7</x:v>
      </x:c>
      <x:c r="W2524" s="5" t="n">
        <x:v>30</x:v>
      </x:c>
      <x:c r="X2524" s="5" t="str">
        <x:v>존재</x:v>
      </x:c>
      <x:c r="Y2524" s="5" t="str"/>
      <x:c r="Z2524" s="12" t="n">
        <x:v>0</x:v>
      </x:c>
      <x:c r="AA2524" s="12" t="n">
        <x:v>1</x:v>
      </x:c>
      <x:c r="AB2524" s="12" t="n">
        <x:v>3522.882321916637</x:v>
      </x:c>
      <x:c r="AC2524" s="5" t="n">
        <x:v>3500</x:v>
      </x:c>
    </x:row>
    <x:row r="2525" ht="21" customHeight="1">
      <x:c r="A2525" s="9" t="d">
        <x:v>2026-02-12T00:00:00.000Z</x:v>
      </x:c>
      <x:c r="B2525" s="5" t="str">
        <x:v>남양주1</x:v>
      </x:c>
      <x:c r="C2525" s="5" t="str">
        <x:v>연료</x:v>
      </x:c>
      <x:c r="D2525" s="5" t="str">
        <x:v>Nm³</x:v>
      </x:c>
      <x:c r="E2525" s="11" t="n">
        <x:v>3470.9165691570115</x:v>
      </x:c>
      <x:c r="F2525" s="11" t="n">
        <x:v>3500</x:v>
      </x:c>
      <x:c r="G2525" s="11" t="n">
        <x:v>-29.08343084298849</x:v>
      </x:c>
      <x:c r="H2525" s="11" t="n">
        <x:v>29.08343084298849</x:v>
      </x:c>
      <x:c r="I2525" s="12" t="n">
        <x:v>0.8309551669425282</x:v>
      </x:c>
      <x:c r="J2525" s="12" t="n">
        <x:v>-0.8309551669425282</x:v>
      </x:c>
      <x:c r="K2525" s="11" t="n">
        <x:v>3183.059610836017</x:v>
      </x:c>
      <x:c r="L2525" s="11" t="n">
        <x:v>3656.606707691899</x:v>
      </x:c>
      <x:c r="M2525" s="5" t="str">
        <x:v>근무일</x:v>
      </x:c>
      <x:c r="N2525" s="5" t="str">
        <x:v>validation_overlap</x:v>
      </x:c>
      <x:c r="O2525" s="11" t="n">
        <x:v>223324</x:v>
      </x:c>
      <x:c r="P2525" s="5" t="str">
        <x:v>날씨 대체</x:v>
      </x:c>
      <x:c r="Q2525" s="10" t="d">
        <x:v>2026-02-01T00:00:00.000Z</x:v>
      </x:c>
      <x:c r="R2525" s="5" t="str">
        <x:v>일반일</x:v>
      </x:c>
      <x:c r="S2525" s="12" t="n">
        <x:v>0.8309551669425282</x:v>
      </x:c>
      <x:c r="T2525" s="12" t="n">
        <x:v>6.5678097236219015</x:v>
      </x:c>
      <x:c r="U2525" s="12" t="n">
        <x:v>9.783639193652666</x:v>
      </x:c>
      <x:c r="V2525" s="5" t="n">
        <x:v>7</x:v>
      </x:c>
      <x:c r="W2525" s="5" t="n">
        <x:v>30</x:v>
      </x:c>
      <x:c r="X2525" s="5" t="str">
        <x:v>존재</x:v>
      </x:c>
      <x:c r="Y2525" s="5" t="str">
        <x:v>일강수량</x:v>
      </x:c>
      <x:c r="Z2525" s="12" t="n">
        <x:v>0</x:v>
      </x:c>
      <x:c r="AA2525" s="12" t="n">
        <x:v>1</x:v>
      </x:c>
      <x:c r="AB2525" s="12" t="n">
        <x:v>3470.9165691570115</x:v>
      </x:c>
      <x:c r="AC2525" s="5" t="n">
        <x:v>3500</x:v>
      </x:c>
    </x:row>
    <x:row r="2526" ht="21" customHeight="1">
      <x:c r="A2526" s="9" t="d">
        <x:v>2026-02-13T00:00:00.000Z</x:v>
      </x:c>
      <x:c r="B2526" s="5" t="str">
        <x:v>남양주1</x:v>
      </x:c>
      <x:c r="C2526" s="5" t="str">
        <x:v>연료</x:v>
      </x:c>
      <x:c r="D2526" s="5" t="str">
        <x:v>Nm³</x:v>
      </x:c>
      <x:c r="E2526" s="11" t="n">
        <x:v>3448.7133536078145</x:v>
      </x:c>
      <x:c r="F2526" s="11" t="n">
        <x:v>3500</x:v>
      </x:c>
      <x:c r="G2526" s="11" t="n">
        <x:v>-51.2866463921855</x:v>
      </x:c>
      <x:c r="H2526" s="11" t="n">
        <x:v>51.2866463921855</x:v>
      </x:c>
      <x:c r="I2526" s="12" t="n">
        <x:v>1.465332754062443</x:v>
      </x:c>
      <x:c r="J2526" s="12" t="n">
        <x:v>-1.465332754062443</x:v>
      </x:c>
      <x:c r="K2526" s="11" t="n">
        <x:v>3194.5458107934846</x:v>
      </x:c>
      <x:c r="L2526" s="11" t="n">
        <x:v>3690.79720565424</x:v>
      </x:c>
      <x:c r="M2526" s="5" t="str">
        <x:v>근무일</x:v>
      </x:c>
      <x:c r="N2526" s="5" t="str">
        <x:v>validation_overlap</x:v>
      </x:c>
      <x:c r="O2526" s="11" t="n">
        <x:v>276893</x:v>
      </x:c>
      <x:c r="P2526" s="5" t="str">
        <x:v>날씨 대체</x:v>
      </x:c>
      <x:c r="Q2526" s="10" t="d">
        <x:v>2026-02-01T00:00:00.000Z</x:v>
      </x:c>
      <x:c r="R2526" s="5" t="str">
        <x:v>일반일</x:v>
      </x:c>
      <x:c r="S2526" s="12" t="n">
        <x:v>1.465332754062443</x:v>
      </x:c>
      <x:c r="T2526" s="12" t="n">
        <x:v>6.542986428391037</x:v>
      </x:c>
      <x:c r="U2526" s="12" t="n">
        <x:v>9.601451113905878</x:v>
      </x:c>
      <x:c r="V2526" s="5" t="n">
        <x:v>7</x:v>
      </x:c>
      <x:c r="W2526" s="5" t="n">
        <x:v>30</x:v>
      </x:c>
      <x:c r="X2526" s="5" t="str">
        <x:v>존재</x:v>
      </x:c>
      <x:c r="Y2526" s="5" t="str">
        <x:v>일강수량</x:v>
      </x:c>
      <x:c r="Z2526" s="12" t="n">
        <x:v>0</x:v>
      </x:c>
      <x:c r="AA2526" s="12" t="n">
        <x:v>1</x:v>
      </x:c>
      <x:c r="AB2526" s="12" t="n">
        <x:v>3448.7133536078145</x:v>
      </x:c>
      <x:c r="AC2526" s="5" t="n">
        <x:v>3500</x:v>
      </x:c>
    </x:row>
    <x:row r="2527" ht="21" customHeight="1">
      <x:c r="A2527" s="9" t="d">
        <x:v>2026-02-14T00:00:00.000Z</x:v>
      </x:c>
      <x:c r="B2527" s="5" t="str">
        <x:v>남양주1</x:v>
      </x:c>
      <x:c r="C2527" s="5" t="str">
        <x:v>연료</x:v>
      </x:c>
      <x:c r="D2527" s="5" t="str">
        <x:v>Nm³</x:v>
      </x:c>
      <x:c r="E2527" s="11" t="n">
        <x:v>1846.719808751212</x:v>
      </x:c>
      <x:c r="F2527" s="11" t="n">
        <x:v>1646</x:v>
      </x:c>
      <x:c r="G2527" s="11" t="n">
        <x:v>200.719808751212</x:v>
      </x:c>
      <x:c r="H2527" s="11" t="n">
        <x:v>200.719808751212</x:v>
      </x:c>
      <x:c r="I2527" s="12" t="n">
        <x:v>12.194399073585176</x:v>
      </x:c>
      <x:c r="J2527" s="12" t="n">
        <x:v>12.194399073585176</x:v>
      </x:c>
      <x:c r="K2527" s="11" t="n">
        <x:v>1662.8350051794869</x:v>
      </x:c>
      <x:c r="L2527" s="11" t="n">
        <x:v>1932.2589496485584</x:v>
      </x:c>
      <x:c r="M2527" s="5" t="str">
        <x:v>비근무일</x:v>
      </x:c>
      <x:c r="N2527" s="5" t="str">
        <x:v>validation_overlap</x:v>
      </x:c>
      <x:c r="O2527" s="11" t="n">
        <x:v>107394</x:v>
      </x:c>
      <x:c r="P2527" s="5" t="str">
        <x:v>날씨 대체</x:v>
      </x:c>
      <x:c r="Q2527" s="10" t="d">
        <x:v>2026-02-01T00:00:00.000Z</x:v>
      </x:c>
      <x:c r="R2527" s="5" t="str">
        <x:v>일반일</x:v>
      </x:c>
      <x:c r="S2527" s="12" t="n">
        <x:v>12.194399073585176</x:v>
      </x:c>
      <x:c r="T2527" s="12" t="n">
        <x:v>5.274531303869119</x:v>
      </x:c>
      <x:c r="U2527" s="12" t="n">
        <x:v>9.837527905558524</x:v>
      </x:c>
      <x:c r="V2527" s="5" t="n">
        <x:v>7</x:v>
      </x:c>
      <x:c r="W2527" s="5" t="n">
        <x:v>30</x:v>
      </x:c>
      <x:c r="X2527" s="5" t="str">
        <x:v>존재</x:v>
      </x:c>
      <x:c r="Y2527" s="5" t="str">
        <x:v>일강수량</x:v>
      </x:c>
      <x:c r="Z2527" s="12" t="n">
        <x:v>0</x:v>
      </x:c>
      <x:c r="AA2527" s="12" t="n">
        <x:v>0.55</x:v>
      </x:c>
      <x:c r="AB2527" s="12" t="n">
        <x:v>3357.672379547658</x:v>
      </x:c>
      <x:c r="AC2527" s="5" t="n">
        <x:v>1646</x:v>
      </x:c>
    </x:row>
    <x:row r="2528" ht="21" customHeight="1">
      <x:c r="A2528" s="9" t="d">
        <x:v>2026-02-15T00:00:00.000Z</x:v>
      </x:c>
      <x:c r="B2528" s="5" t="str">
        <x:v>남양주1</x:v>
      </x:c>
      <x:c r="C2528" s="5" t="str">
        <x:v>연료</x:v>
      </x:c>
      <x:c r="D2528" s="5" t="str">
        <x:v>Nm³</x:v>
      </x:c>
      <x:c r="E2528" s="11" t="n">
        <x:v>1840.115147362202</x:v>
      </x:c>
      <x:c r="F2528" s="11" t="n">
        <x:v>1164</x:v>
      </x:c>
      <x:c r="G2528" s="11" t="n">
        <x:v>676.1151473622019</x:v>
      </x:c>
      <x:c r="H2528" s="11" t="n">
        <x:v>676.1151473622019</x:v>
      </x:c>
      <x:c r="I2528" s="12" t="n">
        <x:v>58.08549375963934</x:v>
      </x:c>
      <x:c r="J2528" s="12" t="n">
        <x:v>58.08549375963934</x:v>
      </x:c>
      <x:c r="K2528" s="11" t="n">
        <x:v>1667.6691828682704</x:v>
      </x:c>
      <x:c r="L2528" s="11" t="n">
        <x:v>1872.90973112948</x:v>
      </x:c>
      <x:c r="M2528" s="5" t="str">
        <x:v>비근무일</x:v>
      </x:c>
      <x:c r="N2528" s="5" t="str">
        <x:v>validation_overlap</x:v>
      </x:c>
      <x:c r="O2528" s="11" t="n">
        <x:v>0</x:v>
      </x:c>
      <x:c r="P2528" s="5" t="str">
        <x:v>생산량 누락</x:v>
      </x:c>
      <x:c r="Q2528" s="10" t="d">
        <x:v>2026-02-01T00:00:00.000Z</x:v>
      </x:c>
      <x:c r="R2528" s="5" t="str">
        <x:v>특별일</x:v>
      </x:c>
      <x:c r="S2528" s="12" t="n">
        <x:v>58.08549375963934</x:v>
      </x:c>
      <x:c r="T2528" s="12" t="n">
        <x:v>10.725999907893085</x:v>
      </x:c>
      <x:c r="U2528" s="12" t="n">
        <x:v>11.684387849622674</x:v>
      </x:c>
      <x:c r="V2528" s="5" t="n">
        <x:v>7</x:v>
      </x:c>
      <x:c r="W2528" s="5" t="n">
        <x:v>30</x:v>
      </x:c>
      <x:c r="X2528" s="5" t="str">
        <x:v>누락</x:v>
      </x:c>
      <x:c r="Y2528" s="5" t="str"/>
      <x:c r="Z2528" s="12" t="n">
        <x:v>0</x:v>
      </x:c>
      <x:c r="AA2528" s="12" t="n">
        <x:v>0.55</x:v>
      </x:c>
      <x:c r="AB2528" s="12" t="n">
        <x:v>3345.6639042949123</x:v>
      </x:c>
      <x:c r="AC2528" s="5" t="n">
        <x:v>1164</x:v>
      </x:c>
    </x:row>
    <x:row r="2529" ht="21" customHeight="1">
      <x:c r="A2529" s="9" t="d">
        <x:v>2026-02-16T00:00:00.000Z</x:v>
      </x:c>
      <x:c r="B2529" s="5" t="str">
        <x:v>남양주1</x:v>
      </x:c>
      <x:c r="C2529" s="5" t="str">
        <x:v>연료</x:v>
      </x:c>
      <x:c r="D2529" s="5" t="str">
        <x:v>Nm³</x:v>
      </x:c>
      <x:c r="E2529" s="11" t="n">
        <x:v>1947.1342964285936</x:v>
      </x:c>
      <x:c r="F2529" s="11" t="n">
        <x:v>2008</x:v>
      </x:c>
      <x:c r="G2529" s="11" t="n">
        <x:v>-60.86570357140636</x:v>
      </x:c>
      <x:c r="H2529" s="11" t="n">
        <x:v>60.86570357140636</x:v>
      </x:c>
      <x:c r="I2529" s="12" t="n">
        <x:v>3.0311605364246192</x:v>
      </x:c>
      <x:c r="J2529" s="12" t="n">
        <x:v>-3.0311605364246192</x:v>
      </x:c>
      <x:c r="K2529" s="11" t="n">
        <x:v>1694.987363559743</x:v>
      </x:c>
      <x:c r="L2529" s="11" t="n">
        <x:v>2011.369972787506</x:v>
      </x:c>
      <x:c r="M2529" s="5" t="str">
        <x:v>비근무일</x:v>
      </x:c>
      <x:c r="N2529" s="5" t="str">
        <x:v>validation_overlap</x:v>
      </x:c>
      <x:c r="O2529" s="11" t="n">
        <x:v>141970</x:v>
      </x:c>
      <x:c r="P2529" s="5" t="str">
        <x:v>날씨 대체</x:v>
      </x:c>
      <x:c r="Q2529" s="10" t="d">
        <x:v>2026-02-01T00:00:00.000Z</x:v>
      </x:c>
      <x:c r="R2529" s="5" t="str">
        <x:v>일반일</x:v>
      </x:c>
      <x:c r="S2529" s="12" t="n">
        <x:v>3.0311605364246192</x:v>
      </x:c>
      <x:c r="T2529" s="12" t="n">
        <x:v>10.969308516189983</x:v>
      </x:c>
      <x:c r="U2529" s="12" t="n">
        <x:v>11.763724067683397</x:v>
      </x:c>
      <x:c r="V2529" s="5" t="n">
        <x:v>7</x:v>
      </x:c>
      <x:c r="W2529" s="5" t="n">
        <x:v>30</x:v>
      </x:c>
      <x:c r="X2529" s="5" t="str">
        <x:v>존재</x:v>
      </x:c>
      <x:c r="Y2529" s="5" t="str">
        <x:v>일강수량</x:v>
      </x:c>
      <x:c r="Z2529" s="12" t="n">
        <x:v>0</x:v>
      </x:c>
      <x:c r="AA2529" s="12" t="n">
        <x:v>0.55</x:v>
      </x:c>
      <x:c r="AB2529" s="12" t="n">
        <x:v>3540.244175324716</x:v>
      </x:c>
      <x:c r="AC2529" s="5" t="n">
        <x:v>2008</x:v>
      </x:c>
    </x:row>
    <x:row r="2530" ht="21" customHeight="1">
      <x:c r="A2530" s="9" t="d">
        <x:v>2026-02-17T00:00:00.000Z</x:v>
      </x:c>
      <x:c r="B2530" s="5" t="str">
        <x:v>남양주1</x:v>
      </x:c>
      <x:c r="C2530" s="5" t="str">
        <x:v>연료</x:v>
      </x:c>
      <x:c r="D2530" s="5" t="str">
        <x:v>Nm³</x:v>
      </x:c>
      <x:c r="E2530" s="11" t="n">
        <x:v>1879.692648130586</x:v>
      </x:c>
      <x:c r="F2530" s="11" t="n">
        <x:v>1535</x:v>
      </x:c>
      <x:c r="G2530" s="11" t="n">
        <x:v>344.6926481305859</x:v>
      </x:c>
      <x:c r="H2530" s="11" t="n">
        <x:v>344.6926481305859</x:v>
      </x:c>
      <x:c r="I2530" s="12" t="n">
        <x:v>22.45554710948442</x:v>
      </x:c>
      <x:c r="J2530" s="12" t="n">
        <x:v>22.45554710948442</x:v>
      </x:c>
      <x:c r="K2530" s="11" t="n">
        <x:v>1687.255349538928</x:v>
      </x:c>
      <x:c r="L2530" s="11" t="n">
        <x:v>1909.028944631138</x:v>
      </x:c>
      <x:c r="M2530" s="5" t="str">
        <x:v>비근무일</x:v>
      </x:c>
      <x:c r="N2530" s="5" t="str">
        <x:v>validation_overlap</x:v>
      </x:c>
      <x:c r="O2530" s="11" t="n">
        <x:v>0</x:v>
      </x:c>
      <x:c r="P2530" s="5" t="str">
        <x:v>생산량 누락; 날씨 대체</x:v>
      </x:c>
      <x:c r="Q2530" s="10" t="d">
        <x:v>2026-02-01T00:00:00.000Z</x:v>
      </x:c>
      <x:c r="R2530" s="5" t="str">
        <x:v>특별일</x:v>
      </x:c>
      <x:c r="S2530" s="12" t="n">
        <x:v>22.45554710948442</x:v>
      </x:c>
      <x:c r="T2530" s="12" t="n">
        <x:v>14.102381289475451</x:v>
      </x:c>
      <x:c r="U2530" s="12" t="n">
        <x:v>11.882288645188746</x:v>
      </x:c>
      <x:c r="V2530" s="5" t="n">
        <x:v>7</x:v>
      </x:c>
      <x:c r="W2530" s="5" t="n">
        <x:v>30</x:v>
      </x:c>
      <x:c r="X2530" s="5" t="str">
        <x:v>누락</x:v>
      </x:c>
      <x:c r="Y2530" s="5" t="str">
        <x:v>일강수량</x:v>
      </x:c>
      <x:c r="Z2530" s="12" t="n">
        <x:v>0</x:v>
      </x:c>
      <x:c r="AA2530" s="12" t="n">
        <x:v>0.55</x:v>
      </x:c>
      <x:c r="AB2530" s="12" t="n">
        <x:v>3417.622996601065</x:v>
      </x:c>
      <x:c r="AC2530" s="5" t="n">
        <x:v>1535</x:v>
      </x:c>
    </x:row>
    <x:row r="2531" ht="21" customHeight="1">
      <x:c r="A2531" s="9" t="d">
        <x:v>2026-02-18T00:00:00.000Z</x:v>
      </x:c>
      <x:c r="B2531" s="5" t="str">
        <x:v>남양주1</x:v>
      </x:c>
      <x:c r="C2531" s="5" t="str">
        <x:v>연료</x:v>
      </x:c>
      <x:c r="D2531" s="5" t="str">
        <x:v>Nm³</x:v>
      </x:c>
      <x:c r="E2531" s="11" t="n">
        <x:v>1896.412624973703</x:v>
      </x:c>
      <x:c r="F2531" s="11" t="n">
        <x:v>3500</x:v>
      </x:c>
      <x:c r="G2531" s="11" t="n">
        <x:v>-1603.587375026297</x:v>
      </x:c>
      <x:c r="H2531" s="11" t="n">
        <x:v>1603.587375026297</x:v>
      </x:c>
      <x:c r="I2531" s="12" t="n">
        <x:v>45.816782143608485</x:v>
      </x:c>
      <x:c r="J2531" s="12" t="n">
        <x:v>-45.816782143608485</x:v>
      </x:c>
      <x:c r="K2531" s="11" t="n">
        <x:v>1691.4207496651304</x:v>
      </x:c>
      <x:c r="L2531" s="11" t="n">
        <x:v>1982.066558622996</x:v>
      </x:c>
      <x:c r="M2531" s="5" t="str">
        <x:v>비근무일</x:v>
      </x:c>
      <x:c r="N2531" s="5" t="str">
        <x:v>validation_overlap</x:v>
      </x:c>
      <x:c r="O2531" s="11" t="n">
        <x:v>72580</x:v>
      </x:c>
      <x:c r="P2531" s="5" t="str">
        <x:v>날씨 대체</x:v>
      </x:c>
      <x:c r="Q2531" s="10" t="d">
        <x:v>2026-02-01T00:00:00.000Z</x:v>
      </x:c>
      <x:c r="R2531" s="5" t="str">
        <x:v>일반일</x:v>
      </x:c>
      <x:c r="S2531" s="12" t="n">
        <x:v>45.816782143608485</x:v>
      </x:c>
      <x:c r="T2531" s="12" t="n">
        <x:v>20.554238649106715</x:v>
      </x:c>
      <x:c r="U2531" s="12" t="n">
        <x:v>13.114379488786543</x:v>
      </x:c>
      <x:c r="V2531" s="5" t="n">
        <x:v>7</x:v>
      </x:c>
      <x:c r="W2531" s="5" t="n">
        <x:v>30</x:v>
      </x:c>
      <x:c r="X2531" s="5" t="str">
        <x:v>존재</x:v>
      </x:c>
      <x:c r="Y2531" s="5" t="str">
        <x:v>일강수량</x:v>
      </x:c>
      <x:c r="Z2531" s="12" t="n">
        <x:v>0</x:v>
      </x:c>
      <x:c r="AA2531" s="12" t="n">
        <x:v>0.55</x:v>
      </x:c>
      <x:c r="AB2531" s="12" t="n">
        <x:v>3448.0229544976414</x:v>
      </x:c>
      <x:c r="AC2531" s="5" t="n">
        <x:v>3500</x:v>
      </x:c>
    </x:row>
    <x:row r="2532" ht="21" customHeight="1">
      <x:c r="A2532" s="9" t="d">
        <x:v>2026-02-19T00:00:00.000Z</x:v>
      </x:c>
      <x:c r="B2532" s="5" t="str">
        <x:v>남양주1</x:v>
      </x:c>
      <x:c r="C2532" s="5" t="str">
        <x:v>연료</x:v>
      </x:c>
      <x:c r="D2532" s="5" t="str">
        <x:v>Nm³</x:v>
      </x:c>
      <x:c r="E2532" s="11" t="n">
        <x:v>2945.9855308080096</x:v>
      </x:c>
      <x:c r="F2532" s="11" t="n">
        <x:v>3500</x:v>
      </x:c>
      <x:c r="G2532" s="11" t="n">
        <x:v>-554.0144691919904</x:v>
      </x:c>
      <x:c r="H2532" s="11" t="n">
        <x:v>554.0144691919904</x:v>
      </x:c>
      <x:c r="I2532" s="12" t="n">
        <x:v>15.82898483405687</x:v>
      </x:c>
      <x:c r="J2532" s="12" t="n">
        <x:v>-15.82898483405687</x:v>
      </x:c>
      <x:c r="K2532" s="11" t="n">
        <x:v>2706.8485320684144</x:v>
      </x:c>
      <x:c r="L2532" s="11" t="n">
        <x:v>3230.096910720924</x:v>
      </x:c>
      <x:c r="M2532" s="5" t="str">
        <x:v>근무일</x:v>
      </x:c>
      <x:c r="N2532" s="5" t="str">
        <x:v>validation_overlap</x:v>
      </x:c>
      <x:c r="O2532" s="11" t="n">
        <x:v>249243</x:v>
      </x:c>
      <x:c r="P2532" s="5" t="str">
        <x:v>날씨 대체</x:v>
      </x:c>
      <x:c r="Q2532" s="10" t="d">
        <x:v>2026-02-01T00:00:00.000Z</x:v>
      </x:c>
      <x:c r="R2532" s="5" t="str">
        <x:v>일반일</x:v>
      </x:c>
      <x:c r="S2532" s="12" t="n">
        <x:v>15.82898483405687</x:v>
      </x:c>
      <x:c r="T2532" s="12" t="n">
        <x:v>22.69681431583734</x:v>
      </x:c>
      <x:c r="U2532" s="12" t="n">
        <x:v>13.379832917528569</x:v>
      </x:c>
      <x:c r="V2532" s="5" t="n">
        <x:v>7</x:v>
      </x:c>
      <x:c r="W2532" s="5" t="n">
        <x:v>30</x:v>
      </x:c>
      <x:c r="X2532" s="5" t="str">
        <x:v>존재</x:v>
      </x:c>
      <x:c r="Y2532" s="5" t="str">
        <x:v>일강수량</x:v>
      </x:c>
      <x:c r="Z2532" s="12" t="n">
        <x:v>0</x:v>
      </x:c>
      <x:c r="AA2532" s="12" t="n">
        <x:v>0.85</x:v>
      </x:c>
      <x:c r="AB2532" s="12" t="n">
        <x:v>3465.865330362364</x:v>
      </x:c>
      <x:c r="AC2532" s="5" t="n">
        <x:v>3500</x:v>
      </x:c>
    </x:row>
    <x:row r="2533" ht="21" customHeight="1">
      <x:c r="A2533" s="9" t="d">
        <x:v>2026-02-20T00:00:00.000Z</x:v>
      </x:c>
      <x:c r="B2533" s="5" t="str">
        <x:v>남양주1</x:v>
      </x:c>
      <x:c r="C2533" s="5" t="str">
        <x:v>연료</x:v>
      </x:c>
      <x:c r="D2533" s="5" t="str">
        <x:v>Nm³</x:v>
      </x:c>
      <x:c r="E2533" s="11" t="n">
        <x:v>3348.6896655092014</x:v>
      </x:c>
      <x:c r="F2533" s="11" t="n">
        <x:v>3500</x:v>
      </x:c>
      <x:c r="G2533" s="11" t="n">
        <x:v>-151.3103344907986</x:v>
      </x:c>
      <x:c r="H2533" s="11" t="n">
        <x:v>151.3103344907986</x:v>
      </x:c>
      <x:c r="I2533" s="12" t="n">
        <x:v>4.323152414022817</x:v>
      </x:c>
      <x:c r="J2533" s="12" t="n">
        <x:v>-4.323152414022817</x:v>
      </x:c>
      <x:c r="K2533" s="11" t="n">
        <x:v>3136.406117159137</x:v>
      </x:c>
      <x:c r="L2533" s="11" t="n">
        <x:v>3727.816767680733</x:v>
      </x:c>
      <x:c r="M2533" s="5" t="str">
        <x:v>근무일</x:v>
      </x:c>
      <x:c r="N2533" s="5" t="str">
        <x:v>validation_overlap</x:v>
      </x:c>
      <x:c r="O2533" s="11" t="n">
        <x:v>236708</x:v>
      </x:c>
      <x:c r="P2533" s="5" t="str">
        <x:v>날씨 대체</x:v>
      </x:c>
      <x:c r="Q2533" s="10" t="d">
        <x:v>2026-02-01T00:00:00.000Z</x:v>
      </x:c>
      <x:c r="R2533" s="5" t="str">
        <x:v>일반일</x:v>
      </x:c>
      <x:c r="S2533" s="12" t="n">
        <x:v>4.323152414022817</x:v>
      </x:c>
      <x:c r="T2533" s="12" t="n">
        <x:v>23.10507426726025</x:v>
      </x:c>
      <x:c r="U2533" s="12" t="n">
        <x:v>13.247372351331054</x:v>
      </x:c>
      <x:c r="V2533" s="5" t="n">
        <x:v>7</x:v>
      </x:c>
      <x:c r="W2533" s="5" t="n">
        <x:v>30</x:v>
      </x:c>
      <x:c r="X2533" s="5" t="str">
        <x:v>존재</x:v>
      </x:c>
      <x:c r="Y2533" s="5" t="str">
        <x:v>일강수량</x:v>
      </x:c>
      <x:c r="Z2533" s="12" t="n">
        <x:v>0</x:v>
      </x:c>
      <x:c r="AA2533" s="12" t="n">
        <x:v>1</x:v>
      </x:c>
      <x:c r="AB2533" s="12" t="n">
        <x:v>3348.6896655092014</x:v>
      </x:c>
      <x:c r="AC2533" s="5" t="n">
        <x:v>3500</x:v>
      </x:c>
    </x:row>
    <x:row r="2534" ht="21" customHeight="1">
      <x:c r="A2534" s="9" t="d">
        <x:v>2026-02-21T00:00:00.000Z</x:v>
      </x:c>
      <x:c r="B2534" s="5" t="str">
        <x:v>남양주1</x:v>
      </x:c>
      <x:c r="C2534" s="5" t="str">
        <x:v>연료</x:v>
      </x:c>
      <x:c r="D2534" s="5" t="str">
        <x:v>Nm³</x:v>
      </x:c>
      <x:c r="E2534" s="11" t="n">
        <x:v>1755.6798559305105</x:v>
      </x:c>
      <x:c r="F2534" s="11" t="n">
        <x:v>1775</x:v>
      </x:c>
      <x:c r="G2534" s="11" t="n">
        <x:v>-19.320144069489743</x:v>
      </x:c>
      <x:c r="H2534" s="11" t="n">
        <x:v>19.320144069489743</x:v>
      </x:c>
      <x:c r="I2534" s="12" t="n">
        <x:v>1.0884588208163235</x:v>
      </x:c>
      <x:c r="J2534" s="12" t="n">
        <x:v>-1.0884588208163235</x:v>
      </x:c>
      <x:c r="K2534" s="11" t="n">
        <x:v>1633.138893133848</x:v>
      </x:c>
      <x:c r="L2534" s="11" t="n">
        <x:v>1835.3103766835284</x:v>
      </x:c>
      <x:c r="M2534" s="5" t="str">
        <x:v>비근무일</x:v>
      </x:c>
      <x:c r="N2534" s="5" t="str">
        <x:v>validation_overlap</x:v>
      </x:c>
      <x:c r="O2534" s="11" t="n">
        <x:v>99592</x:v>
      </x:c>
      <x:c r="P2534" s="5" t="str">
        <x:v>날씨 대체</x:v>
      </x:c>
      <x:c r="Q2534" s="10" t="d">
        <x:v>2026-02-01T00:00:00.000Z</x:v>
      </x:c>
      <x:c r="R2534" s="5" t="str">
        <x:v>일반일</x:v>
      </x:c>
      <x:c r="S2534" s="12" t="n">
        <x:v>1.0884588208163235</x:v>
      </x:c>
      <x:c r="T2534" s="12" t="n">
        <x:v>21.518511374007556</x:v>
      </x:c>
      <x:c r="U2534" s="12" t="n">
        <x:v>12.958457153985885</x:v>
      </x:c>
      <x:c r="V2534" s="5" t="n">
        <x:v>7</x:v>
      </x:c>
      <x:c r="W2534" s="5" t="n">
        <x:v>30</x:v>
      </x:c>
      <x:c r="X2534" s="5" t="str">
        <x:v>존재</x:v>
      </x:c>
      <x:c r="Y2534" s="5" t="str">
        <x:v>일강수량</x:v>
      </x:c>
      <x:c r="Z2534" s="12" t="n">
        <x:v>0</x:v>
      </x:c>
      <x:c r="AA2534" s="12" t="n">
        <x:v>0.55</x:v>
      </x:c>
      <x:c r="AB2534" s="12" t="n">
        <x:v>3192.145192600928</x:v>
      </x:c>
      <x:c r="AC2534" s="5" t="n">
        <x:v>1775</x:v>
      </x:c>
    </x:row>
    <x:row r="2535" ht="21" customHeight="1">
      <x:c r="A2535" s="9" t="d">
        <x:v>2026-02-22T00:00:00.000Z</x:v>
      </x:c>
      <x:c r="B2535" s="5" t="str">
        <x:v>남양주1</x:v>
      </x:c>
      <x:c r="C2535" s="5" t="str">
        <x:v>연료</x:v>
      </x:c>
      <x:c r="D2535" s="5" t="str">
        <x:v>Nm³</x:v>
      </x:c>
      <x:c r="E2535" s="11" t="n">
        <x:v>1827.7838779256583</x:v>
      </x:c>
      <x:c r="F2535" s="11" t="n">
        <x:v>1156</x:v>
      </x:c>
      <x:c r="G2535" s="11" t="n">
        <x:v>671.7838779256585</x:v>
      </x:c>
      <x:c r="H2535" s="11" t="n">
        <x:v>671.7838779256585</x:v>
      </x:c>
      <x:c r="I2535" s="12" t="n">
        <x:v>58.11279220810195</x:v>
      </x:c>
      <x:c r="J2535" s="12" t="n">
        <x:v>58.11279220810195</x:v>
      </x:c>
      <x:c r="K2535" s="11" t="n">
        <x:v>1665.220797984909</x:v>
      </x:c>
      <x:c r="L2535" s="11" t="n">
        <x:v>1843.5491299715093</x:v>
      </x:c>
      <x:c r="M2535" s="5" t="str">
        <x:v>비근무일</x:v>
      </x:c>
      <x:c r="N2535" s="5" t="str">
        <x:v>validation_overlap</x:v>
      </x:c>
      <x:c r="O2535" s="11" t="n">
        <x:v>0</x:v>
      </x:c>
      <x:c r="P2535" s="5" t="str">
        <x:v>생산량 누락; 날씨 대체</x:v>
      </x:c>
      <x:c r="Q2535" s="10" t="d">
        <x:v>2026-02-01T00:00:00.000Z</x:v>
      </x:c>
      <x:c r="R2535" s="5" t="str">
        <x:v>특별일</x:v>
      </x:c>
      <x:c r="S2535" s="12" t="n">
        <x:v>58.11279220810195</x:v>
      </x:c>
      <x:c r="T2535" s="12" t="n">
        <x:v>21.522411152359357</x:v>
      </x:c>
      <x:c r="U2535" s="12" t="n">
        <x:v>14.593078369247953</x:v>
      </x:c>
      <x:c r="V2535" s="5" t="n">
        <x:v>7</x:v>
      </x:c>
      <x:c r="W2535" s="5" t="n">
        <x:v>30</x:v>
      </x:c>
      <x:c r="X2535" s="5" t="str">
        <x:v>누락</x:v>
      </x:c>
      <x:c r="Y2535" s="5" t="str">
        <x:v>일강수량</x:v>
      </x:c>
      <x:c r="Z2535" s="12" t="n">
        <x:v>0</x:v>
      </x:c>
      <x:c r="AA2535" s="12" t="n">
        <x:v>0.55</x:v>
      </x:c>
      <x:c r="AB2535" s="12" t="n">
        <x:v>3323.243414410288</x:v>
      </x:c>
      <x:c r="AC2535" s="5" t="n">
        <x:v>1156</x:v>
      </x:c>
    </x:row>
    <x:row r="2536" ht="21" customHeight="1">
      <x:c r="A2536" s="9" t="d">
        <x:v>2026-02-23T00:00:00.000Z</x:v>
      </x:c>
      <x:c r="B2536" s="5" t="str">
        <x:v>남양주1</x:v>
      </x:c>
      <x:c r="C2536" s="5" t="str">
        <x:v>연료</x:v>
      </x:c>
      <x:c r="D2536" s="5" t="str">
        <x:v>Nm³</x:v>
      </x:c>
      <x:c r="E2536" s="11" t="n">
        <x:v>3523.413167053844</x:v>
      </x:c>
      <x:c r="F2536" s="11" t="n">
        <x:v>3540</x:v>
      </x:c>
      <x:c r="G2536" s="11" t="n">
        <x:v>-16.58683294615639</x:v>
      </x:c>
      <x:c r="H2536" s="11" t="n">
        <x:v>16.58683294615639</x:v>
      </x:c>
      <x:c r="I2536" s="12" t="n">
        <x:v>0.4685546029987681</x:v>
      </x:c>
      <x:c r="J2536" s="12" t="n">
        <x:v>-0.4685546029987681</x:v>
      </x:c>
      <x:c r="K2536" s="11" t="n">
        <x:v>3094.6697366682797</x:v>
      </x:c>
      <x:c r="L2536" s="11" t="n">
        <x:v>3685.320513069812</x:v>
      </x:c>
      <x:c r="M2536" s="5" t="str">
        <x:v>근무일</x:v>
      </x:c>
      <x:c r="N2536" s="5" t="str">
        <x:v>validation_overlap</x:v>
      </x:c>
      <x:c r="O2536" s="11" t="n">
        <x:v>162803</x:v>
      </x:c>
      <x:c r="P2536" s="5" t="str">
        <x:v>날씨 대체</x:v>
      </x:c>
      <x:c r="Q2536" s="10" t="d">
        <x:v>2026-02-01T00:00:00.000Z</x:v>
      </x:c>
      <x:c r="R2536" s="5" t="str">
        <x:v>일반일</x:v>
      </x:c>
      <x:c r="S2536" s="12" t="n">
        <x:v>0.4685546029987681</x:v>
      </x:c>
      <x:c r="T2536" s="12" t="n">
        <x:v>21.15632459044138</x:v>
      </x:c>
      <x:c r="U2536" s="12" t="n">
        <x:v>13.96277887224381</x:v>
      </x:c>
      <x:c r="V2536" s="5" t="n">
        <x:v>7</x:v>
      </x:c>
      <x:c r="W2536" s="5" t="n">
        <x:v>30</x:v>
      </x:c>
      <x:c r="X2536" s="5" t="str">
        <x:v>존재</x:v>
      </x:c>
      <x:c r="Y2536" s="5" t="str">
        <x:v>일강수량</x:v>
      </x:c>
      <x:c r="Z2536" s="12" t="n">
        <x:v>0</x:v>
      </x:c>
      <x:c r="AA2536" s="12" t="n">
        <x:v>1</x:v>
      </x:c>
      <x:c r="AB2536" s="12" t="n">
        <x:v>3523.413167053844</x:v>
      </x:c>
      <x:c r="AC2536" s="5" t="n">
        <x:v>3540</x:v>
      </x:c>
    </x:row>
    <x:row r="2537" ht="21" customHeight="1">
      <x:c r="A2537" s="9" t="d">
        <x:v>2026-02-24T00:00:00.000Z</x:v>
      </x:c>
      <x:c r="B2537" s="5" t="str">
        <x:v>남양주1</x:v>
      </x:c>
      <x:c r="C2537" s="5" t="str">
        <x:v>연료</x:v>
      </x:c>
      <x:c r="D2537" s="5" t="str">
        <x:v>Nm³</x:v>
      </x:c>
      <x:c r="E2537" s="11" t="n">
        <x:v>3451.499211212605</x:v>
      </x:c>
      <x:c r="F2537" s="11" t="n">
        <x:v>3045</x:v>
      </x:c>
      <x:c r="G2537" s="11" t="n">
        <x:v>406.49921121260513</x:v>
      </x:c>
      <x:c r="H2537" s="11" t="n">
        <x:v>406.49921121260513</x:v>
      </x:c>
      <x:c r="I2537" s="12" t="n">
        <x:v>13.349727790233338</x:v>
      </x:c>
      <x:c r="J2537" s="12" t="n">
        <x:v>13.349727790233338</x:v>
      </x:c>
      <x:c r="K2537" s="11" t="n">
        <x:v>3199.6468101867054</x:v>
      </x:c>
      <x:c r="L2537" s="11" t="n">
        <x:v>3590.724029735796</x:v>
      </x:c>
      <x:c r="M2537" s="5" t="str">
        <x:v>근무일</x:v>
      </x:c>
      <x:c r="N2537" s="5" t="str">
        <x:v>validation_overlap</x:v>
      </x:c>
      <x:c r="O2537" s="11" t="n">
        <x:v>238324</x:v>
      </x:c>
      <x:c r="P2537" s="5" t="str">
        <x:v>날씨 대체</x:v>
      </x:c>
      <x:c r="Q2537" s="10" t="d">
        <x:v>2026-02-01T00:00:00.000Z</x:v>
      </x:c>
      <x:c r="R2537" s="5" t="str">
        <x:v>일반일</x:v>
      </x:c>
      <x:c r="S2537" s="12" t="n">
        <x:v>13.349727790233338</x:v>
      </x:c>
      <x:c r="T2537" s="12" t="n">
        <x:v>19.855493259119793</x:v>
      </x:c>
      <x:c r="U2537" s="12" t="n">
        <x:v>13.539202525910778</x:v>
      </x:c>
      <x:c r="V2537" s="5" t="n">
        <x:v>7</x:v>
      </x:c>
      <x:c r="W2537" s="5" t="n">
        <x:v>30</x:v>
      </x:c>
      <x:c r="X2537" s="5" t="str">
        <x:v>존재</x:v>
      </x:c>
      <x:c r="Y2537" s="5" t="str">
        <x:v>일강수량</x:v>
      </x:c>
      <x:c r="Z2537" s="12" t="n">
        <x:v>0</x:v>
      </x:c>
      <x:c r="AA2537" s="12" t="n">
        <x:v>1</x:v>
      </x:c>
      <x:c r="AB2537" s="12" t="n">
        <x:v>3451.499211212605</x:v>
      </x:c>
      <x:c r="AC2537" s="5" t="n">
        <x:v>3045</x:v>
      </x:c>
    </x:row>
    <x:row r="2538" ht="21" customHeight="1">
      <x:c r="A2538" s="9" t="d">
        <x:v>2026-02-25T00:00:00.000Z</x:v>
      </x:c>
      <x:c r="B2538" s="5" t="str">
        <x:v>남양주1</x:v>
      </x:c>
      <x:c r="C2538" s="5" t="str">
        <x:v>연료</x:v>
      </x:c>
      <x:c r="D2538" s="5" t="str">
        <x:v>Nm³</x:v>
      </x:c>
      <x:c r="E2538" s="11" t="n">
        <x:v>3157.7817248799747</x:v>
      </x:c>
      <x:c r="F2538" s="11" t="n">
        <x:v>2755</x:v>
      </x:c>
      <x:c r="G2538" s="11" t="n">
        <x:v>402.7817248799747</x:v>
      </x:c>
      <x:c r="H2538" s="11" t="n">
        <x:v>402.7817248799747</x:v>
      </x:c>
      <x:c r="I2538" s="12" t="n">
        <x:v>14.62002631143284</x:v>
      </x:c>
      <x:c r="J2538" s="12" t="n">
        <x:v>14.62002631143284</x:v>
      </x:c>
      <x:c r="K2538" s="11" t="n">
        <x:v>2941.469223864405</x:v>
      </x:c>
      <x:c r="L2538" s="11" t="n">
        <x:v>3618.856198612597</x:v>
      </x:c>
      <x:c r="M2538" s="5" t="str">
        <x:v>근무일</x:v>
      </x:c>
      <x:c r="N2538" s="5" t="str">
        <x:v>validation_overlap</x:v>
      </x:c>
      <x:c r="O2538" s="11" t="n">
        <x:v>183031</x:v>
      </x:c>
      <x:c r="P2538" s="5" t="str">
        <x:v>날씨 대체</x:v>
      </x:c>
      <x:c r="Q2538" s="10" t="d">
        <x:v>2026-02-01T00:00:00.000Z</x:v>
      </x:c>
      <x:c r="R2538" s="5" t="str">
        <x:v>일반일</x:v>
      </x:c>
      <x:c r="S2538" s="12" t="n">
        <x:v>14.62002631143284</x:v>
      </x:c>
      <x:c r="T2538" s="12" t="n">
        <x:v>15.398813854523272</x:v>
      </x:c>
      <x:c r="U2538" s="12" t="n">
        <x:v>13.845939237937875</x:v>
      </x:c>
      <x:c r="V2538" s="5" t="n">
        <x:v>7</x:v>
      </x:c>
      <x:c r="W2538" s="5" t="n">
        <x:v>30</x:v>
      </x:c>
      <x:c r="X2538" s="5" t="str">
        <x:v>존재</x:v>
      </x:c>
      <x:c r="Y2538" s="5" t="str">
        <x:v>일강수량</x:v>
      </x:c>
      <x:c r="Z2538" s="12" t="n">
        <x:v>0</x:v>
      </x:c>
      <x:c r="AA2538" s="12" t="n">
        <x:v>1</x:v>
      </x:c>
      <x:c r="AB2538" s="12" t="n">
        <x:v>3157.7817248799747</x:v>
      </x:c>
      <x:c r="AC2538" s="5" t="n">
        <x:v>2755</x:v>
      </x:c>
    </x:row>
    <x:row r="2539" ht="21" customHeight="1">
      <x:c r="A2539" s="9" t="d">
        <x:v>2026-02-26T00:00:00.000Z</x:v>
      </x:c>
      <x:c r="B2539" s="5" t="str">
        <x:v>남양주1</x:v>
      </x:c>
      <x:c r="C2539" s="5" t="str">
        <x:v>연료</x:v>
      </x:c>
      <x:c r="D2539" s="5" t="str">
        <x:v>Nm³</x:v>
      </x:c>
      <x:c r="E2539" s="11" t="n">
        <x:v>2983.8934455336557</x:v>
      </x:c>
      <x:c r="F2539" s="11" t="n">
        <x:v>3088</x:v>
      </x:c>
      <x:c r="G2539" s="11" t="n">
        <x:v>-104.10655446634472</x:v>
      </x:c>
      <x:c r="H2539" s="11" t="n">
        <x:v>104.10655446634472</x:v>
      </x:c>
      <x:c r="I2539" s="12" t="n">
        <x:v>3.371326245671785</x:v>
      </x:c>
      <x:c r="J2539" s="12" t="n">
        <x:v>-3.371326245671785</x:v>
      </x:c>
      <x:c r="K2539" s="11" t="n">
        <x:v>2869.558839283376</x:v>
      </x:c>
      <x:c r="L2539" s="11" t="n">
        <x:v>3409.988978213432</x:v>
      </x:c>
      <x:c r="M2539" s="5" t="str">
        <x:v>근무일</x:v>
      </x:c>
      <x:c r="N2539" s="5" t="str">
        <x:v>validation_overlap</x:v>
      </x:c>
      <x:c r="O2539" s="11" t="n">
        <x:v>201093</x:v>
      </x:c>
      <x:c r="P2539" s="5" t="str">
        <x:v>날씨 대체</x:v>
      </x:c>
      <x:c r="Q2539" s="10" t="d">
        <x:v>2026-02-01T00:00:00.000Z</x:v>
      </x:c>
      <x:c r="R2539" s="5" t="str">
        <x:v>일반일</x:v>
      </x:c>
      <x:c r="S2539" s="12" t="n">
        <x:v>3.371326245671785</x:v>
      </x:c>
      <x:c r="T2539" s="12" t="n">
        <x:v>13.619148341896832</x:v>
      </x:c>
      <x:c r="U2539" s="12" t="n">
        <x:v>13.557870879028355</x:v>
      </x:c>
      <x:c r="V2539" s="5" t="n">
        <x:v>7</x:v>
      </x:c>
      <x:c r="W2539" s="5" t="n">
        <x:v>30</x:v>
      </x:c>
      <x:c r="X2539" s="5" t="str">
        <x:v>존재</x:v>
      </x:c>
      <x:c r="Y2539" s="5" t="str">
        <x:v>일강수량</x:v>
      </x:c>
      <x:c r="Z2539" s="12" t="n">
        <x:v>0</x:v>
      </x:c>
      <x:c r="AA2539" s="12" t="n">
        <x:v>1</x:v>
      </x:c>
      <x:c r="AB2539" s="12" t="n">
        <x:v>2983.8934455336557</x:v>
      </x:c>
      <x:c r="AC2539" s="5" t="n">
        <x:v>3088</x:v>
      </x:c>
    </x:row>
    <x:row r="2540" ht="21" customHeight="1">
      <x:c r="A2540" s="9" t="d">
        <x:v>2026-02-27T00:00:00.000Z</x:v>
      </x:c>
      <x:c r="B2540" s="5" t="str">
        <x:v>남양주1</x:v>
      </x:c>
      <x:c r="C2540" s="5" t="str">
        <x:v>연료</x:v>
      </x:c>
      <x:c r="D2540" s="5" t="str">
        <x:v>Nm³</x:v>
      </x:c>
      <x:c r="E2540" s="11" t="n">
        <x:v>3091.6286508431203</x:v>
      </x:c>
      <x:c r="F2540" s="11" t="n">
        <x:v>2693</x:v>
      </x:c>
      <x:c r="G2540" s="11" t="n">
        <x:v>398.62865084312034</x:v>
      </x:c>
      <x:c r="H2540" s="11" t="n">
        <x:v>398.62865084312034</x:v>
      </x:c>
      <x:c r="I2540" s="12" t="n">
        <x:v>14.802400699707402</x:v>
      </x:c>
      <x:c r="J2540" s="12" t="n">
        <x:v>14.802400699707402</x:v>
      </x:c>
      <x:c r="K2540" s="11" t="n">
        <x:v>2849.357582734762</x:v>
      </x:c>
      <x:c r="L2540" s="11" t="n">
        <x:v>3531.654721239534</x:v>
      </x:c>
      <x:c r="M2540" s="5" t="str">
        <x:v>근무일</x:v>
      </x:c>
      <x:c r="N2540" s="5" t="str">
        <x:v>validation_overlap</x:v>
      </x:c>
      <x:c r="O2540" s="11" t="n">
        <x:v>192598</x:v>
      </x:c>
      <x:c r="P2540" s="5" t="str">
        <x:v>날씨 대체</x:v>
      </x:c>
      <x:c r="Q2540" s="10" t="d">
        <x:v>2026-02-01T00:00:00.000Z</x:v>
      </x:c>
      <x:c r="R2540" s="5" t="str">
        <x:v>일반일</x:v>
      </x:c>
      <x:c r="S2540" s="12" t="n">
        <x:v>14.802400699707402</x:v>
      </x:c>
      <x:c r="T2540" s="12" t="n">
        <x:v>15.116183811280345</x:v>
      </x:c>
      <x:c r="U2540" s="12" t="n">
        <x:v>13.731212749922163</x:v>
      </x:c>
      <x:c r="V2540" s="5" t="n">
        <x:v>7</x:v>
      </x:c>
      <x:c r="W2540" s="5" t="n">
        <x:v>30</x:v>
      </x:c>
      <x:c r="X2540" s="5" t="str">
        <x:v>존재</x:v>
      </x:c>
      <x:c r="Y2540" s="5" t="str">
        <x:v>일강수량</x:v>
      </x:c>
      <x:c r="Z2540" s="12" t="n">
        <x:v>0</x:v>
      </x:c>
      <x:c r="AA2540" s="12" t="n">
        <x:v>1</x:v>
      </x:c>
      <x:c r="AB2540" s="12" t="n">
        <x:v>3091.6286508431203</x:v>
      </x:c>
      <x:c r="AC2540" s="5" t="n">
        <x:v>2693</x:v>
      </x:c>
    </x:row>
    <x:row r="2541" ht="21" customHeight="1">
      <x:c r="A2541" s="9" t="d">
        <x:v>2026-02-28T00:00:00.000Z</x:v>
      </x:c>
      <x:c r="B2541" s="5" t="str">
        <x:v>남양주1</x:v>
      </x:c>
      <x:c r="C2541" s="5" t="str">
        <x:v>연료</x:v>
      </x:c>
      <x:c r="D2541" s="5" t="str">
        <x:v>Nm³</x:v>
      </x:c>
      <x:c r="E2541" s="11" t="n">
        <x:v>1659.2091460498757</x:v>
      </x:c>
      <x:c r="F2541" s="11" t="n">
        <x:v>1677</x:v>
      </x:c>
      <x:c r="G2541" s="11" t="n">
        <x:v>-17.7908539501243</x:v>
      </x:c>
      <x:c r="H2541" s="11" t="n">
        <x:v>17.7908539501243</x:v>
      </x:c>
      <x:c r="I2541" s="12" t="n">
        <x:v>1.0608738193276268</x:v>
      </x:c>
      <x:c r="J2541" s="12" t="n">
        <x:v>-1.0608738193276268</x:v>
      </x:c>
      <x:c r="K2541" s="11" t="n">
        <x:v>1472.0892257084863</x:v>
      </x:c>
      <x:c r="L2541" s="11" t="n">
        <x:v>1671.1756841148303</x:v>
      </x:c>
      <x:c r="M2541" s="5" t="str">
        <x:v>비근무일</x:v>
      </x:c>
      <x:c r="N2541" s="5" t="str">
        <x:v>validation_overlap</x:v>
      </x:c>
      <x:c r="O2541" s="11" t="n">
        <x:v>64136</x:v>
      </x:c>
      <x:c r="P2541" s="5" t="str">
        <x:v>날씨 대체</x:v>
      </x:c>
      <x:c r="Q2541" s="10" t="d">
        <x:v>2026-02-01T00:00:00.000Z</x:v>
      </x:c>
      <x:c r="R2541" s="5" t="str">
        <x:v>일반일</x:v>
      </x:c>
      <x:c r="S2541" s="12" t="n">
        <x:v>1.0608738193276268</x:v>
      </x:c>
      <x:c r="T2541" s="12" t="n">
        <x:v>15.112243096781958</x:v>
      </x:c>
      <x:c r="U2541" s="12" t="n">
        <x:v>13.623151270457903</x:v>
      </x:c>
      <x:c r="V2541" s="5" t="n">
        <x:v>7</x:v>
      </x:c>
      <x:c r="W2541" s="5" t="n">
        <x:v>30</x:v>
      </x:c>
      <x:c r="X2541" s="5" t="str">
        <x:v>존재</x:v>
      </x:c>
      <x:c r="Y2541" s="5" t="str">
        <x:v>일강수량</x:v>
      </x:c>
      <x:c r="Z2541" s="12" t="n">
        <x:v>0</x:v>
      </x:c>
      <x:c r="AA2541" s="12" t="n">
        <x:v>0.55</x:v>
      </x:c>
      <x:c r="AB2541" s="12" t="n">
        <x:v>3016.7439019088647</x:v>
      </x:c>
      <x:c r="AC2541" s="5" t="n">
        <x:v>1677</x:v>
      </x:c>
    </x:row>
    <x:row r="2542" ht="21" customHeight="1">
      <x:c r="A2542" s="9" t="d">
        <x:v>2026-03-01T00:00:00.000Z</x:v>
      </x:c>
      <x:c r="B2542" s="5" t="str">
        <x:v>남양주1</x:v>
      </x:c>
      <x:c r="C2542" s="5" t="str">
        <x:v>연료</x:v>
      </x:c>
      <x:c r="D2542" s="5" t="str">
        <x:v>Nm³</x:v>
      </x:c>
      <x:c r="E2542" s="11" t="n">
        <x:v>1654.38937936013</x:v>
      </x:c>
      <x:c r="F2542" s="11" t="n">
        <x:v>1158</x:v>
      </x:c>
      <x:c r="G2542" s="11" t="n">
        <x:v>496.38937936012985</x:v>
      </x:c>
      <x:c r="H2542" s="11" t="n">
        <x:v>496.38937936012985</x:v>
      </x:c>
      <x:c r="I2542" s="12" t="n">
        <x:v>42.866094936107935</x:v>
      </x:c>
      <x:c r="J2542" s="12" t="n">
        <x:v>42.866094936107935</x:v>
      </x:c>
      <x:c r="K2542" s="11" t="n">
        <x:v>1493.1932076105984</x:v>
      </x:c>
      <x:c r="L2542" s="11" t="n">
        <x:v>1658.6935490459132</x:v>
      </x:c>
      <x:c r="M2542" s="5" t="str">
        <x:v>비근무일</x:v>
      </x:c>
      <x:c r="N2542" s="5" t="str">
        <x:v>validation_overlap</x:v>
      </x:c>
      <x:c r="O2542" s="11" t="n">
        <x:v>0</x:v>
      </x:c>
      <x:c r="P2542" s="5" t="str"/>
      <x:c r="Q2542" s="10" t="d">
        <x:v>2026-03-01T00:00:00.000Z</x:v>
      </x:c>
      <x:c r="R2542" s="5" t="str">
        <x:v>특별일</x:v>
      </x:c>
      <x:c r="S2542" s="12" t="n">
        <x:v>42.866094936107935</x:v>
      </x:c>
      <x:c r="T2542" s="12" t="n">
        <x:v>12.934143486497097</x:v>
      </x:c>
      <x:c r="U2542" s="12" t="n">
        <x:v>14.767305331452592</x:v>
      </x:c>
      <x:c r="V2542" s="5" t="n">
        <x:v>7</x:v>
      </x:c>
      <x:c r="W2542" s="5" t="n">
        <x:v>30</x:v>
      </x:c>
      <x:c r="X2542" s="5" t="str">
        <x:v>존재</x:v>
      </x:c>
      <x:c r="Y2542" s="5" t="str"/>
      <x:c r="Z2542" s="12" t="n">
        <x:v>0</x:v>
      </x:c>
      <x:c r="AA2542" s="12" t="n">
        <x:v>0.55</x:v>
      </x:c>
      <x:c r="AB2542" s="12" t="n">
        <x:v>3007.9806897456906</x:v>
      </x:c>
      <x:c r="AC2542" s="5" t="n">
        <x:v>1158</x:v>
      </x:c>
    </x:row>
    <x:row r="2543" ht="21" customHeight="1">
      <x:c r="A2543" s="9" t="d">
        <x:v>2026-03-02T00:00:00.000Z</x:v>
      </x:c>
      <x:c r="B2543" s="5" t="str">
        <x:v>남양주1</x:v>
      </x:c>
      <x:c r="C2543" s="5" t="str">
        <x:v>연료</x:v>
      </x:c>
      <x:c r="D2543" s="5" t="str">
        <x:v>Nm³</x:v>
      </x:c>
      <x:c r="E2543" s="11" t="n">
        <x:v>1731.771911752859</x:v>
      </x:c>
      <x:c r="F2543" s="11" t="n">
        <x:v>3056</x:v>
      </x:c>
      <x:c r="G2543" s="11" t="n">
        <x:v>-1324.228088247141</x:v>
      </x:c>
      <x:c r="H2543" s="11" t="n">
        <x:v>1324.228088247141</x:v>
      </x:c>
      <x:c r="I2543" s="12" t="n">
        <x:v>43.33207095049545</x:v>
      </x:c>
      <x:c r="J2543" s="12" t="n">
        <x:v>-43.33207095049545</x:v>
      </x:c>
      <x:c r="K2543" s="11" t="n">
        <x:v>1527.7985035196486</x:v>
      </x:c>
      <x:c r="L2543" s="11" t="n">
        <x:v>1858.5684995367728</x:v>
      </x:c>
      <x:c r="M2543" s="5" t="str">
        <x:v>비근무일</x:v>
      </x:c>
      <x:c r="N2543" s="5" t="str">
        <x:v>validation_overlap</x:v>
      </x:c>
      <x:c r="O2543" s="11" t="n">
        <x:v>163113</x:v>
      </x:c>
      <x:c r="P2543" s="5" t="str"/>
      <x:c r="Q2543" s="10" t="d">
        <x:v>2026-03-01T00:00:00.000Z</x:v>
      </x:c>
      <x:c r="R2543" s="5" t="str">
        <x:v>일반일</x:v>
      </x:c>
      <x:c r="S2543" s="12" t="n">
        <x:v>43.33207095049545</x:v>
      </x:c>
      <x:c r="T2543" s="12" t="n">
        <x:v>19.057502964710913</x:v>
      </x:c>
      <x:c r="U2543" s="12" t="n">
        <x:v>15.364521519794431</x:v>
      </x:c>
      <x:c r="V2543" s="5" t="n">
        <x:v>7</x:v>
      </x:c>
      <x:c r="W2543" s="5" t="n">
        <x:v>30</x:v>
      </x:c>
      <x:c r="X2543" s="5" t="str">
        <x:v>존재</x:v>
      </x:c>
      <x:c r="Y2543" s="5" t="str"/>
      <x:c r="Z2543" s="12" t="n">
        <x:v>0</x:v>
      </x:c>
      <x:c r="AA2543" s="12" t="n">
        <x:v>0.55</x:v>
      </x:c>
      <x:c r="AB2543" s="12" t="n">
        <x:v>3148.676203187016</x:v>
      </x:c>
      <x:c r="AC2543" s="5" t="n">
        <x:v>3056</x:v>
      </x:c>
    </x:row>
    <x:row r="2544" ht="21" customHeight="1">
      <x:c r="A2544" s="9" t="d">
        <x:v>2026-03-03T00:00:00.000Z</x:v>
      </x:c>
      <x:c r="B2544" s="5" t="str">
        <x:v>남양주1</x:v>
      </x:c>
      <x:c r="C2544" s="5" t="str">
        <x:v>연료</x:v>
      </x:c>
      <x:c r="D2544" s="5" t="str">
        <x:v>Nm³</x:v>
      </x:c>
      <x:c r="E2544" s="11" t="n">
        <x:v>2633.103065040567</x:v>
      </x:c>
      <x:c r="F2544" s="11" t="n">
        <x:v>3033</x:v>
      </x:c>
      <x:c r="G2544" s="11" t="n">
        <x:v>-399.8969349594331</x:v>
      </x:c>
      <x:c r="H2544" s="11" t="n">
        <x:v>399.8969349594331</x:v>
      </x:c>
      <x:c r="I2544" s="12" t="n">
        <x:v>13.184864324412564</x:v>
      </x:c>
      <x:c r="J2544" s="12" t="n">
        <x:v>-13.184864324412564</x:v>
      </x:c>
      <x:c r="K2544" s="11" t="n">
        <x:v>2383.6228182809045</x:v>
      </x:c>
      <x:c r="L2544" s="11" t="n">
        <x:v>2923.744377745232</x:v>
      </x:c>
      <x:c r="M2544" s="5" t="str">
        <x:v>근무일</x:v>
      </x:c>
      <x:c r="N2544" s="5" t="str">
        <x:v>validation_overlap</x:v>
      </x:c>
      <x:c r="O2544" s="11" t="n">
        <x:v>203683</x:v>
      </x:c>
      <x:c r="P2544" s="5" t="str"/>
      <x:c r="Q2544" s="10" t="d">
        <x:v>2026-03-01T00:00:00.000Z</x:v>
      </x:c>
      <x:c r="R2544" s="5" t="str">
        <x:v>일반일</x:v>
      </x:c>
      <x:c r="S2544" s="12" t="n">
        <x:v>13.184864324412564</x:v>
      </x:c>
      <x:c r="T2544" s="12" t="n">
        <x:v>19.033951041022227</x:v>
      </x:c>
      <x:c r="U2544" s="12" t="n">
        <x:v>14.992199242845556</x:v>
      </x:c>
      <x:c r="V2544" s="5" t="n">
        <x:v>7</x:v>
      </x:c>
      <x:c r="W2544" s="5" t="n">
        <x:v>30</x:v>
      </x:c>
      <x:c r="X2544" s="5" t="str">
        <x:v>존재</x:v>
      </x:c>
      <x:c r="Y2544" s="5" t="str"/>
      <x:c r="Z2544" s="12" t="n">
        <x:v>0</x:v>
      </x:c>
      <x:c r="AA2544" s="12" t="n">
        <x:v>0.85</x:v>
      </x:c>
      <x:c r="AB2544" s="12" t="n">
        <x:v>3097.768311812432</x:v>
      </x:c>
      <x:c r="AC2544" s="5" t="n">
        <x:v>3033</x:v>
      </x:c>
    </x:row>
    <x:row r="2545" ht="21" customHeight="1">
      <x:c r="A2545" s="9" t="d">
        <x:v>2026-03-04T00:00:00.000Z</x:v>
      </x:c>
      <x:c r="B2545" s="5" t="str">
        <x:v>남양주1</x:v>
      </x:c>
      <x:c r="C2545" s="5" t="str">
        <x:v>연료</x:v>
      </x:c>
      <x:c r="D2545" s="5" t="str">
        <x:v>Nm³</x:v>
      </x:c>
      <x:c r="E2545" s="11" t="n">
        <x:v>3013.7115252485423</x:v>
      </x:c>
      <x:c r="F2545" s="11" t="n">
        <x:v>3000</x:v>
      </x:c>
      <x:c r="G2545" s="11" t="n">
        <x:v>13.71152524854233</x:v>
      </x:c>
      <x:c r="H2545" s="11" t="n">
        <x:v>13.71152524854233</x:v>
      </x:c>
      <x:c r="I2545" s="12" t="n">
        <x:v>0.4570508416180776</x:v>
      </x:c>
      <x:c r="J2545" s="12" t="n">
        <x:v>0.4570508416180776</x:v>
      </x:c>
      <x:c r="K2545" s="11" t="n">
        <x:v>2841.512586458858</x:v>
      </x:c>
      <x:c r="L2545" s="11" t="n">
        <x:v>3285.546260795168</x:v>
      </x:c>
      <x:c r="M2545" s="5" t="str">
        <x:v>근무일</x:v>
      </x:c>
      <x:c r="N2545" s="5" t="str">
        <x:v>validation_overlap</x:v>
      </x:c>
      <x:c r="O2545" s="11" t="n">
        <x:v>172833</x:v>
      </x:c>
      <x:c r="P2545" s="5" t="str">
        <x:v>날씨 대체</x:v>
      </x:c>
      <x:c r="Q2545" s="10" t="d">
        <x:v>2026-03-01T00:00:00.000Z</x:v>
      </x:c>
      <x:c r="R2545" s="5" t="str">
        <x:v>일반일</x:v>
      </x:c>
      <x:c r="S2545" s="12" t="n">
        <x:v>0.4570508416180776</x:v>
      </x:c>
      <x:c r="T2545" s="12" t="n">
        <x:v>17.01066883104869</x:v>
      </x:c>
      <x:c r="U2545" s="12" t="n">
        <x:v>14.885203235946788</x:v>
      </x:c>
      <x:c r="V2545" s="5" t="n">
        <x:v>7</x:v>
      </x:c>
      <x:c r="W2545" s="5" t="n">
        <x:v>30</x:v>
      </x:c>
      <x:c r="X2545" s="5" t="str">
        <x:v>존재</x:v>
      </x:c>
      <x:c r="Y2545" s="5" t="str">
        <x:v>일강수량</x:v>
      </x:c>
      <x:c r="Z2545" s="12" t="n">
        <x:v>0</x:v>
      </x:c>
      <x:c r="AA2545" s="12" t="n">
        <x:v>1</x:v>
      </x:c>
      <x:c r="AB2545" s="12" t="n">
        <x:v>3013.7115252485423</x:v>
      </x:c>
      <x:c r="AC2545" s="5" t="n">
        <x:v>3000</x:v>
      </x:c>
    </x:row>
    <x:row r="2546" ht="21" customHeight="1">
      <x:c r="A2546" s="9" t="d">
        <x:v>2026-03-05T00:00:00.000Z</x:v>
      </x:c>
      <x:c r="B2546" s="5" t="str">
        <x:v>남양주1</x:v>
      </x:c>
      <x:c r="C2546" s="5" t="str">
        <x:v>연료</x:v>
      </x:c>
      <x:c r="D2546" s="5" t="str">
        <x:v>Nm³</x:v>
      </x:c>
      <x:c r="E2546" s="11" t="n">
        <x:v>3101.895424809098</x:v>
      </x:c>
      <x:c r="F2546" s="11" t="n">
        <x:v>3111</x:v>
      </x:c>
      <x:c r="G2546" s="11" t="n">
        <x:v>-9.104575190901867</x:v>
      </x:c>
      <x:c r="H2546" s="11" t="n">
        <x:v>9.104575190901867</x:v>
      </x:c>
      <x:c r="I2546" s="12" t="n">
        <x:v>0.2926575117615516</x:v>
      </x:c>
      <x:c r="J2546" s="12" t="n">
        <x:v>-0.2926575117615516</x:v>
      </x:c>
      <x:c r="K2546" s="11" t="n">
        <x:v>2854.1332013102674</x:v>
      </x:c>
      <x:c r="L2546" s="11" t="n">
        <x:v>3421.6765407753646</x:v>
      </x:c>
      <x:c r="M2546" s="5" t="str">
        <x:v>근무일</x:v>
      </x:c>
      <x:c r="N2546" s="5" t="str">
        <x:v>validation_overlap</x:v>
      </x:c>
      <x:c r="O2546" s="11" t="n">
        <x:v>194026</x:v>
      </x:c>
      <x:c r="P2546" s="5" t="str"/>
      <x:c r="Q2546" s="10" t="d">
        <x:v>2026-03-01T00:00:00.000Z</x:v>
      </x:c>
      <x:c r="R2546" s="5" t="str">
        <x:v>일반일</x:v>
      </x:c>
      <x:c r="S2546" s="12" t="n">
        <x:v>0.2926575117615516</x:v>
      </x:c>
      <x:c r="T2546" s="12" t="n">
        <x:v>16.57085901191866</x:v>
      </x:c>
      <x:c r="U2546" s="12" t="n">
        <x:v>14.746404010866435</x:v>
      </x:c>
      <x:c r="V2546" s="5" t="n">
        <x:v>7</x:v>
      </x:c>
      <x:c r="W2546" s="5" t="n">
        <x:v>30</x:v>
      </x:c>
      <x:c r="X2546" s="5" t="str">
        <x:v>존재</x:v>
      </x:c>
      <x:c r="Y2546" s="5" t="str"/>
      <x:c r="Z2546" s="12" t="n">
        <x:v>0</x:v>
      </x:c>
      <x:c r="AA2546" s="12" t="n">
        <x:v>1</x:v>
      </x:c>
      <x:c r="AB2546" s="12" t="n">
        <x:v>3101.895424809098</x:v>
      </x:c>
      <x:c r="AC2546" s="5" t="n">
        <x:v>3111</x:v>
      </x:c>
    </x:row>
    <x:row r="2547" ht="21" customHeight="1">
      <x:c r="A2547" s="9" t="d">
        <x:v>2026-03-06T00:00:00.000Z</x:v>
      </x:c>
      <x:c r="B2547" s="5" t="str">
        <x:v>남양주1</x:v>
      </x:c>
      <x:c r="C2547" s="5" t="str">
        <x:v>연료</x:v>
      </x:c>
      <x:c r="D2547" s="5" t="str">
        <x:v>Nm³</x:v>
      </x:c>
      <x:c r="E2547" s="11" t="n">
        <x:v>3094.947422071812</x:v>
      </x:c>
      <x:c r="F2547" s="11" t="n">
        <x:v>3000</x:v>
      </x:c>
      <x:c r="G2547" s="11" t="n">
        <x:v>94.94742207181208</x:v>
      </x:c>
      <x:c r="H2547" s="11" t="n">
        <x:v>94.94742207181208</x:v>
      </x:c>
      <x:c r="I2547" s="12" t="n">
        <x:v>3.1649140690604023</x:v>
      </x:c>
      <x:c r="J2547" s="12" t="n">
        <x:v>3.1649140690604023</x:v>
      </x:c>
      <x:c r="K2547" s="11" t="n">
        <x:v>3013.9855931119096</x:v>
      </x:c>
      <x:c r="L2547" s="11" t="n">
        <x:v>3417.134624270191</x:v>
      </x:c>
      <x:c r="M2547" s="5" t="str">
        <x:v>근무일</x:v>
      </x:c>
      <x:c r="N2547" s="5" t="str">
        <x:v>validation_overlap</x:v>
      </x:c>
      <x:c r="O2547" s="11" t="n">
        <x:v>176737</x:v>
      </x:c>
      <x:c r="P2547" s="5" t="str"/>
      <x:c r="Q2547" s="10" t="d">
        <x:v>2026-03-01T00:00:00.000Z</x:v>
      </x:c>
      <x:c r="R2547" s="5" t="str">
        <x:v>일반일</x:v>
      </x:c>
      <x:c r="S2547" s="12" t="n">
        <x:v>3.1649140690604023</x:v>
      </x:c>
      <x:c r="T2547" s="12" t="n">
        <x:v>14.90836092182623</x:v>
      </x:c>
      <x:c r="U2547" s="12" t="n">
        <x:v>14.203181313986542</x:v>
      </x:c>
      <x:c r="V2547" s="5" t="n">
        <x:v>7</x:v>
      </x:c>
      <x:c r="W2547" s="5" t="n">
        <x:v>30</x:v>
      </x:c>
      <x:c r="X2547" s="5" t="str">
        <x:v>존재</x:v>
      </x:c>
      <x:c r="Y2547" s="5" t="str"/>
      <x:c r="Z2547" s="12" t="n">
        <x:v>0</x:v>
      </x:c>
      <x:c r="AA2547" s="12" t="n">
        <x:v>1</x:v>
      </x:c>
      <x:c r="AB2547" s="12" t="n">
        <x:v>3094.947422071812</x:v>
      </x:c>
      <x:c r="AC2547" s="5" t="n">
        <x:v>3000</x:v>
      </x:c>
    </x:row>
    <x:row r="2548" ht="21" customHeight="1">
      <x:c r="A2548" s="9" t="d">
        <x:v>2026-03-07T00:00:00.000Z</x:v>
      </x:c>
      <x:c r="B2548" s="5" t="str">
        <x:v>남양주1</x:v>
      </x:c>
      <x:c r="C2548" s="5" t="str">
        <x:v>연료</x:v>
      </x:c>
      <x:c r="D2548" s="5" t="str">
        <x:v>Nm³</x:v>
      </x:c>
      <x:c r="E2548" s="11" t="n">
        <x:v>1661.015364211718</x:v>
      </x:c>
      <x:c r="F2548" s="11" t="n">
        <x:v>1377</x:v>
      </x:c>
      <x:c r="G2548" s="11" t="n">
        <x:v>284.01536421171795</x:v>
      </x:c>
      <x:c r="H2548" s="11" t="n">
        <x:v>284.01536421171795</x:v>
      </x:c>
      <x:c r="I2548" s="12" t="n">
        <x:v>20.62566188901365</x:v>
      </x:c>
      <x:c r="J2548" s="12" t="n">
        <x:v>20.62566188901365</x:v>
      </x:c>
      <x:c r="K2548" s="11" t="n">
        <x:v>1574.7777325856102</x:v>
      </x:c>
      <x:c r="L2548" s="11" t="n">
        <x:v>1753.1298087246853</x:v>
      </x:c>
      <x:c r="M2548" s="5" t="str">
        <x:v>비근무일</x:v>
      </x:c>
      <x:c r="N2548" s="5" t="str">
        <x:v>validation_overlap</x:v>
      </x:c>
      <x:c r="O2548" s="11" t="n">
        <x:v>86991</x:v>
      </x:c>
      <x:c r="P2548" s="5" t="str">
        <x:v>날씨 대체</x:v>
      </x:c>
      <x:c r="Q2548" s="10" t="d">
        <x:v>2026-03-01T00:00:00.000Z</x:v>
      </x:c>
      <x:c r="R2548" s="5" t="str">
        <x:v>일반일</x:v>
      </x:c>
      <x:c r="S2548" s="12" t="n">
        <x:v>20.62566188901365</x:v>
      </x:c>
      <x:c r="T2548" s="12" t="n">
        <x:v>17.70333064606709</x:v>
      </x:c>
      <x:c r="U2548" s="12" t="n">
        <x:v>14.665766523699906</x:v>
      </x:c>
      <x:c r="V2548" s="5" t="n">
        <x:v>7</x:v>
      </x:c>
      <x:c r="W2548" s="5" t="n">
        <x:v>30</x:v>
      </x:c>
      <x:c r="X2548" s="5" t="str">
        <x:v>존재</x:v>
      </x:c>
      <x:c r="Y2548" s="5" t="str">
        <x:v>일강수량</x:v>
      </x:c>
      <x:c r="Z2548" s="12" t="n">
        <x:v>0</x:v>
      </x:c>
      <x:c r="AA2548" s="12" t="n">
        <x:v>0.55</x:v>
      </x:c>
      <x:c r="AB2548" s="12" t="n">
        <x:v>3020.027934930396</x:v>
      </x:c>
      <x:c r="AC2548" s="5" t="n">
        <x:v>1377</x:v>
      </x:c>
    </x:row>
    <x:row r="2549" ht="21" customHeight="1">
      <x:c r="A2549" s="9" t="d">
        <x:v>2026-03-08T00:00:00.000Z</x:v>
      </x:c>
      <x:c r="B2549" s="5" t="str">
        <x:v>남양주1</x:v>
      </x:c>
      <x:c r="C2549" s="5" t="str">
        <x:v>연료</x:v>
      </x:c>
      <x:c r="D2549" s="5" t="str">
        <x:v>Nm³</x:v>
      </x:c>
      <x:c r="E2549" s="11" t="n">
        <x:v>1673.972086988486</x:v>
      </x:c>
      <x:c r="F2549" s="11" t="n">
        <x:v>1957</x:v>
      </x:c>
      <x:c r="G2549" s="11" t="n">
        <x:v>-283.0279130115139</x:v>
      </x:c>
      <x:c r="H2549" s="11" t="n">
        <x:v>283.0279130115139</x:v>
      </x:c>
      <x:c r="I2549" s="12" t="n">
        <x:v>14.46233587181982</x:v>
      </x:c>
      <x:c r="J2549" s="12" t="n">
        <x:v>-14.46233587181982</x:v>
      </x:c>
      <x:c r="K2549" s="11" t="n">
        <x:v>1578.4308900599915</x:v>
      </x:c>
      <x:c r="L2549" s="11" t="n">
        <x:v>1776.7177021239336</x:v>
      </x:c>
      <x:c r="M2549" s="5" t="str">
        <x:v>비근무일</x:v>
      </x:c>
      <x:c r="N2549" s="5" t="str">
        <x:v>validation_overlap</x:v>
      </x:c>
      <x:c r="O2549" s="11" t="n">
        <x:v>0</x:v>
      </x:c>
      <x:c r="P2549" s="5" t="str">
        <x:v>생산량 누락; 날씨 대체</x:v>
      </x:c>
      <x:c r="Q2549" s="10" t="d">
        <x:v>2026-03-01T00:00:00.000Z</x:v>
      </x:c>
      <x:c r="R2549" s="5" t="str">
        <x:v>특별일</x:v>
      </x:c>
      <x:c r="S2549" s="12" t="n">
        <x:v>14.46233587181982</x:v>
      </x:c>
      <x:c r="T2549" s="12" t="n">
        <x:v>13.645650779740217</x:v>
      </x:c>
      <x:c r="U2549" s="12" t="n">
        <x:v>15.09320785873795</x:v>
      </x:c>
      <x:c r="V2549" s="5" t="n">
        <x:v>7</x:v>
      </x:c>
      <x:c r="W2549" s="5" t="n">
        <x:v>30</x:v>
      </x:c>
      <x:c r="X2549" s="5" t="str">
        <x:v>누락</x:v>
      </x:c>
      <x:c r="Y2549" s="5" t="str">
        <x:v>일강수량</x:v>
      </x:c>
      <x:c r="Z2549" s="12" t="n">
        <x:v>0</x:v>
      </x:c>
      <x:c r="AA2549" s="12" t="n">
        <x:v>0.55</x:v>
      </x:c>
      <x:c r="AB2549" s="12" t="n">
        <x:v>3043.585612706338</x:v>
      </x:c>
      <x:c r="AC2549" s="5" t="n">
        <x:v>1957</x:v>
      </x:c>
    </x:row>
    <x:row r="2550" ht="21" customHeight="1">
      <x:c r="A2550" s="9" t="d">
        <x:v>2026-03-09T00:00:00.000Z</x:v>
      </x:c>
      <x:c r="B2550" s="5" t="str">
        <x:v>남양주1</x:v>
      </x:c>
      <x:c r="C2550" s="5" t="str">
        <x:v>연료</x:v>
      </x:c>
      <x:c r="D2550" s="5" t="str">
        <x:v>Nm³</x:v>
      </x:c>
      <x:c r="E2550" s="11" t="n">
        <x:v>3142.482635479213</x:v>
      </x:c>
      <x:c r="F2550" s="11" t="n">
        <x:v>3116</x:v>
      </x:c>
      <x:c r="G2550" s="11" t="n">
        <x:v>26.482635479213517</x:v>
      </x:c>
      <x:c r="H2550" s="11" t="n">
        <x:v>26.482635479213517</x:v>
      </x:c>
      <x:c r="I2550" s="12" t="n">
        <x:v>0.8498920243650036</x:v>
      </x:c>
      <x:c r="J2550" s="12" t="n">
        <x:v>0.8498920243650036</x:v>
      </x:c>
      <x:c r="K2550" s="11" t="n">
        <x:v>2912.7430696741967</x:v>
      </x:c>
      <x:c r="L2550" s="11" t="n">
        <x:v>3490.1338712771426</x:v>
      </x:c>
      <x:c r="M2550" s="5" t="str">
        <x:v>근무일</x:v>
      </x:c>
      <x:c r="N2550" s="5" t="str">
        <x:v>validation_overlap</x:v>
      </x:c>
      <x:c r="O2550" s="11" t="n">
        <x:v>163621</x:v>
      </x:c>
      <x:c r="P2550" s="5" t="str">
        <x:v>날씨 대체</x:v>
      </x:c>
      <x:c r="Q2550" s="10" t="d">
        <x:v>2026-03-01T00:00:00.000Z</x:v>
      </x:c>
      <x:c r="R2550" s="5" t="str">
        <x:v>일반일</x:v>
      </x:c>
      <x:c r="S2550" s="12" t="n">
        <x:v>0.8498920243650036</x:v>
      </x:c>
      <x:c r="T2550" s="12" t="n">
        <x:v>7.576768076007296</x:v>
      </x:c>
      <x:c r="U2550" s="12" t="n">
        <x:v>14.419084761375496</x:v>
      </x:c>
      <x:c r="V2550" s="5" t="n">
        <x:v>7</x:v>
      </x:c>
      <x:c r="W2550" s="5" t="n">
        <x:v>30</x:v>
      </x:c>
      <x:c r="X2550" s="5" t="str">
        <x:v>존재</x:v>
      </x:c>
      <x:c r="Y2550" s="5" t="str">
        <x:v>일강수량</x:v>
      </x:c>
      <x:c r="Z2550" s="12" t="n">
        <x:v>0</x:v>
      </x:c>
      <x:c r="AA2550" s="12" t="n">
        <x:v>1</x:v>
      </x:c>
      <x:c r="AB2550" s="12" t="n">
        <x:v>3142.482635479213</x:v>
      </x:c>
      <x:c r="AC2550" s="5" t="n">
        <x:v>3116</x:v>
      </x:c>
    </x:row>
    <x:row r="2551" ht="21" customHeight="1">
      <x:c r="A2551" s="9" t="d">
        <x:v>2026-03-10T00:00:00.000Z</x:v>
      </x:c>
      <x:c r="B2551" s="5" t="str">
        <x:v>남양주1</x:v>
      </x:c>
      <x:c r="C2551" s="5" t="str">
        <x:v>연료</x:v>
      </x:c>
      <x:c r="D2551" s="5" t="str">
        <x:v>Nm³</x:v>
      </x:c>
      <x:c r="E2551" s="11" t="n">
        <x:v>3131.45360353663</x:v>
      </x:c>
      <x:c r="F2551" s="11" t="n">
        <x:v>3099</x:v>
      </x:c>
      <x:c r="G2551" s="11" t="n">
        <x:v>32.45360353663</x:v>
      </x:c>
      <x:c r="H2551" s="11" t="n">
        <x:v>32.45360353663</x:v>
      </x:c>
      <x:c r="I2551" s="12" t="n">
        <x:v>1.0472282522307197</x:v>
      </x:c>
      <x:c r="J2551" s="12" t="n">
        <x:v>1.0472282522307197</x:v>
      </x:c>
      <x:c r="K2551" s="11" t="n">
        <x:v>3052.892209885369</x:v>
      </x:c>
      <x:c r="L2551" s="11" t="n">
        <x:v>3396.494743790165</x:v>
      </x:c>
      <x:c r="M2551" s="5" t="str">
        <x:v>근무일</x:v>
      </x:c>
      <x:c r="N2551" s="5" t="str">
        <x:v>validation_overlap</x:v>
      </x:c>
      <x:c r="O2551" s="11" t="n">
        <x:v>260807</x:v>
      </x:c>
      <x:c r="P2551" s="5" t="str">
        <x:v>날씨 대체</x:v>
      </x:c>
      <x:c r="Q2551" s="10" t="d">
        <x:v>2026-03-01T00:00:00.000Z</x:v>
      </x:c>
      <x:c r="R2551" s="5" t="str">
        <x:v>일반일</x:v>
      </x:c>
      <x:c r="S2551" s="12" t="n">
        <x:v>1.0472282522307197</x:v>
      </x:c>
      <x:c r="T2551" s="12" t="n">
        <x:v>5.842820065695603</x:v>
      </x:c>
      <x:c r="U2551" s="12" t="n">
        <x:v>13.789818585400802</x:v>
      </x:c>
      <x:c r="V2551" s="5" t="n">
        <x:v>7</x:v>
      </x:c>
      <x:c r="W2551" s="5" t="n">
        <x:v>30</x:v>
      </x:c>
      <x:c r="X2551" s="5" t="str">
        <x:v>존재</x:v>
      </x:c>
      <x:c r="Y2551" s="5" t="str">
        <x:v>일강수량</x:v>
      </x:c>
      <x:c r="Z2551" s="12" t="n">
        <x:v>0</x:v>
      </x:c>
      <x:c r="AA2551" s="12" t="n">
        <x:v>1</x:v>
      </x:c>
      <x:c r="AB2551" s="12" t="n">
        <x:v>3131.45360353663</x:v>
      </x:c>
      <x:c r="AC2551" s="5" t="n">
        <x:v>3099</x:v>
      </x:c>
    </x:row>
    <x:row r="2552" ht="21" customHeight="1">
      <x:c r="A2552" s="9" t="d">
        <x:v>2026-03-11T00:00:00.000Z</x:v>
      </x:c>
      <x:c r="B2552" s="5" t="str">
        <x:v>남양주1</x:v>
      </x:c>
      <x:c r="C2552" s="5" t="str">
        <x:v>연료</x:v>
      </x:c>
      <x:c r="D2552" s="5" t="str">
        <x:v>Nm³</x:v>
      </x:c>
      <x:c r="E2552" s="11" t="n">
        <x:v>3146.590180861498</x:v>
      </x:c>
      <x:c r="F2552" s="11" t="n">
        <x:v>3000</x:v>
      </x:c>
      <x:c r="G2552" s="11" t="n">
        <x:v>146.59018086149808</x:v>
      </x:c>
      <x:c r="H2552" s="11" t="n">
        <x:v>146.59018086149808</x:v>
      </x:c>
      <x:c r="I2552" s="12" t="n">
        <x:v>4.886339362049936</x:v>
      </x:c>
      <x:c r="J2552" s="12" t="n">
        <x:v>4.886339362049936</x:v>
      </x:c>
      <x:c r="K2552" s="11" t="n">
        <x:v>2981.680724716437</x:v>
      </x:c>
      <x:c r="L2552" s="11" t="n">
        <x:v>3485.231238087074</x:v>
      </x:c>
      <x:c r="M2552" s="5" t="str">
        <x:v>근무일</x:v>
      </x:c>
      <x:c r="N2552" s="5" t="str">
        <x:v>validation_overlap</x:v>
      </x:c>
      <x:c r="O2552" s="11" t="n">
        <x:v>175143</x:v>
      </x:c>
      <x:c r="P2552" s="5" t="str">
        <x:v>날씨 대체</x:v>
      </x:c>
      <x:c r="Q2552" s="10" t="d">
        <x:v>2026-03-01T00:00:00.000Z</x:v>
      </x:c>
      <x:c r="R2552" s="5" t="str">
        <x:v>일반일</x:v>
      </x:c>
      <x:c r="S2552" s="12" t="n">
        <x:v>4.886339362049936</x:v>
      </x:c>
      <x:c r="T2552" s="12" t="n">
        <x:v>6.47557556861444</x:v>
      </x:c>
      <x:c r="U2552" s="12" t="n">
        <x:v>13.90842988819092</x:v>
      </x:c>
      <x:c r="V2552" s="5" t="n">
        <x:v>7</x:v>
      </x:c>
      <x:c r="W2552" s="5" t="n">
        <x:v>30</x:v>
      </x:c>
      <x:c r="X2552" s="5" t="str">
        <x:v>존재</x:v>
      </x:c>
      <x:c r="Y2552" s="5" t="str">
        <x:v>일강수량</x:v>
      </x:c>
      <x:c r="Z2552" s="12" t="n">
        <x:v>0</x:v>
      </x:c>
      <x:c r="AA2552" s="12" t="n">
        <x:v>1</x:v>
      </x:c>
      <x:c r="AB2552" s="12" t="n">
        <x:v>3146.590180861498</x:v>
      </x:c>
      <x:c r="AC2552" s="5" t="n">
        <x:v>3000</x:v>
      </x:c>
    </x:row>
    <x:row r="2553" ht="21" customHeight="1">
      <x:c r="A2553" s="9" t="d">
        <x:v>2026-03-12T00:00:00.000Z</x:v>
      </x:c>
      <x:c r="B2553" s="5" t="str">
        <x:v>남양주1</x:v>
      </x:c>
      <x:c r="C2553" s="5" t="str">
        <x:v>연료</x:v>
      </x:c>
      <x:c r="D2553" s="5" t="str">
        <x:v>Nm³</x:v>
      </x:c>
      <x:c r="E2553" s="11" t="n">
        <x:v>3113.0982542023635</x:v>
      </x:c>
      <x:c r="F2553" s="11" t="n">
        <x:v>3000</x:v>
      </x:c>
      <x:c r="G2553" s="11" t="n">
        <x:v>113.09825420236348</x:v>
      </x:c>
      <x:c r="H2553" s="11" t="n">
        <x:v>113.09825420236348</x:v>
      </x:c>
      <x:c r="I2553" s="12" t="n">
        <x:v>3.769941806745449</x:v>
      </x:c>
      <x:c r="J2553" s="12" t="n">
        <x:v>3.769941806745449</x:v>
      </x:c>
      <x:c r="K2553" s="11" t="n">
        <x:v>2884.28950018277</x:v>
      </x:c>
      <x:c r="L2553" s="11" t="n">
        <x:v>3411.415713987899</x:v>
      </x:c>
      <x:c r="M2553" s="5" t="str">
        <x:v>근무일</x:v>
      </x:c>
      <x:c r="N2553" s="5" t="str">
        <x:v>validation_overlap</x:v>
      </x:c>
      <x:c r="O2553" s="11" t="n">
        <x:v>223324</x:v>
      </x:c>
      <x:c r="P2553" s="5" t="str">
        <x:v>날씨 대체</x:v>
      </x:c>
      <x:c r="Q2553" s="10" t="d">
        <x:v>2026-03-01T00:00:00.000Z</x:v>
      </x:c>
      <x:c r="R2553" s="5" t="str">
        <x:v>일반일</x:v>
      </x:c>
      <x:c r="S2553" s="12" t="n">
        <x:v>3.769941806745449</x:v>
      </x:c>
      <x:c r="T2553" s="12" t="n">
        <x:v>6.972330467897855</x:v>
      </x:c>
      <x:c r="U2553" s="12" t="n">
        <x:v>14.016626691866232</x:v>
      </x:c>
      <x:c r="V2553" s="5" t="n">
        <x:v>7</x:v>
      </x:c>
      <x:c r="W2553" s="5" t="n">
        <x:v>30</x:v>
      </x:c>
      <x:c r="X2553" s="5" t="str">
        <x:v>존재</x:v>
      </x:c>
      <x:c r="Y2553" s="5" t="str">
        <x:v>일강수량</x:v>
      </x:c>
      <x:c r="Z2553" s="12" t="n">
        <x:v>0</x:v>
      </x:c>
      <x:c r="AA2553" s="12" t="n">
        <x:v>1</x:v>
      </x:c>
      <x:c r="AB2553" s="12" t="n">
        <x:v>3113.0982542023635</x:v>
      </x:c>
      <x:c r="AC2553" s="5" t="n">
        <x:v>3000</x:v>
      </x:c>
    </x:row>
    <x:row r="2554" ht="21" customHeight="1">
      <x:c r="A2554" s="9" t="d">
        <x:v>2026-03-13T00:00:00.000Z</x:v>
      </x:c>
      <x:c r="B2554" s="5" t="str">
        <x:v>남양주1</x:v>
      </x:c>
      <x:c r="C2554" s="5" t="str">
        <x:v>연료</x:v>
      </x:c>
      <x:c r="D2554" s="5" t="str">
        <x:v>Nm³</x:v>
      </x:c>
      <x:c r="E2554" s="11" t="n">
        <x:v>3089.423442646675</x:v>
      </x:c>
      <x:c r="F2554" s="11" t="n">
        <x:v>3000</x:v>
      </x:c>
      <x:c r="G2554" s="11" t="n">
        <x:v>89.42344264667508</x:v>
      </x:c>
      <x:c r="H2554" s="11" t="n">
        <x:v>89.42344264667508</x:v>
      </x:c>
      <x:c r="I2554" s="12" t="n">
        <x:v>2.980781421555836</x:v>
      </x:c>
      <x:c r="J2554" s="12" t="n">
        <x:v>2.980781421555836</x:v>
      </x:c>
      <x:c r="K2554" s="11" t="n">
        <x:v>2848.781393833223</x:v>
      </x:c>
      <x:c r="L2554" s="11" t="n">
        <x:v>3369.091945701221</x:v>
      </x:c>
      <x:c r="M2554" s="5" t="str">
        <x:v>근무일</x:v>
      </x:c>
      <x:c r="N2554" s="5" t="str">
        <x:v>validation_overlap</x:v>
      </x:c>
      <x:c r="O2554" s="11" t="n">
        <x:v>276893</x:v>
      </x:c>
      <x:c r="P2554" s="5" t="str">
        <x:v>날씨 대체</x:v>
      </x:c>
      <x:c r="Q2554" s="10" t="d">
        <x:v>2026-03-01T00:00:00.000Z</x:v>
      </x:c>
      <x:c r="R2554" s="5" t="str">
        <x:v>일반일</x:v>
      </x:c>
      <x:c r="S2554" s="12" t="n">
        <x:v>2.980781421555836</x:v>
      </x:c>
      <x:c r="T2554" s="12" t="n">
        <x:v>6.94602580396863</x:v>
      </x:c>
      <x:c r="U2554" s="12" t="n">
        <x:v>14.094193385045106</x:v>
      </x:c>
      <x:c r="V2554" s="5" t="n">
        <x:v>7</x:v>
      </x:c>
      <x:c r="W2554" s="5" t="n">
        <x:v>30</x:v>
      </x:c>
      <x:c r="X2554" s="5" t="str">
        <x:v>존재</x:v>
      </x:c>
      <x:c r="Y2554" s="5" t="str">
        <x:v>일강수량</x:v>
      </x:c>
      <x:c r="Z2554" s="12" t="n">
        <x:v>0</x:v>
      </x:c>
      <x:c r="AA2554" s="12" t="n">
        <x:v>1</x:v>
      </x:c>
      <x:c r="AB2554" s="12" t="n">
        <x:v>3089.423442646675</x:v>
      </x:c>
      <x:c r="AC2554" s="5" t="n">
        <x:v>3000</x:v>
      </x:c>
    </x:row>
    <x:row r="2555" ht="21" customHeight="1">
      <x:c r="A2555" s="9" t="d">
        <x:v>2026-03-14T00:00:00.000Z</x:v>
      </x:c>
      <x:c r="B2555" s="5" t="str">
        <x:v>남양주1</x:v>
      </x:c>
      <x:c r="C2555" s="5" t="str">
        <x:v>연료</x:v>
      </x:c>
      <x:c r="D2555" s="5" t="str">
        <x:v>Nm³</x:v>
      </x:c>
      <x:c r="E2555" s="11" t="n">
        <x:v>1668.3362455924605</x:v>
      </x:c>
      <x:c r="F2555" s="11" t="n">
        <x:v>1531</x:v>
      </x:c>
      <x:c r="G2555" s="11" t="n">
        <x:v>137.33624559246027</x:v>
      </x:c>
      <x:c r="H2555" s="11" t="n">
        <x:v>137.33624559246027</x:v>
      </x:c>
      <x:c r="I2555" s="12" t="n">
        <x:v>8.970362220278268</x:v>
      </x:c>
      <x:c r="J2555" s="12" t="n">
        <x:v>8.970362220278268</x:v>
      </x:c>
      <x:c r="K2555" s="11" t="n">
        <x:v>1530.6330817790072</x:v>
      </x:c>
      <x:c r="L2555" s="11" t="n">
        <x:v>1719.3714212642851</x:v>
      </x:c>
      <x:c r="M2555" s="5" t="str">
        <x:v>비근무일</x:v>
      </x:c>
      <x:c r="N2555" s="5" t="str">
        <x:v>validation_overlap</x:v>
      </x:c>
      <x:c r="O2555" s="11" t="n">
        <x:v>107394</x:v>
      </x:c>
      <x:c r="P2555" s="5" t="str">
        <x:v>날씨 대체</x:v>
      </x:c>
      <x:c r="Q2555" s="10" t="d">
        <x:v>2026-03-01T00:00:00.000Z</x:v>
      </x:c>
      <x:c r="R2555" s="5" t="str">
        <x:v>일반일</x:v>
      </x:c>
      <x:c r="S2555" s="12" t="n">
        <x:v>8.970362220278268</x:v>
      </x:c>
      <x:c r="T2555" s="12" t="n">
        <x:v>5.28098299414929</x:v>
      </x:c>
      <x:c r="U2555" s="12" t="n">
        <x:v>14.36550695348963</x:v>
      </x:c>
      <x:c r="V2555" s="5" t="n">
        <x:v>7</x:v>
      </x:c>
      <x:c r="W2555" s="5" t="n">
        <x:v>30</x:v>
      </x:c>
      <x:c r="X2555" s="5" t="str">
        <x:v>존재</x:v>
      </x:c>
      <x:c r="Y2555" s="5" t="str">
        <x:v>일강수량</x:v>
      </x:c>
      <x:c r="Z2555" s="12" t="n">
        <x:v>0</x:v>
      </x:c>
      <x:c r="AA2555" s="12" t="n">
        <x:v>0.55</x:v>
      </x:c>
      <x:c r="AB2555" s="12" t="n">
        <x:v>3033.338628349928</x:v>
      </x:c>
      <x:c r="AC2555" s="5" t="n">
        <x:v>1531</x:v>
      </x:c>
    </x:row>
    <x:row r="2556" ht="21" customHeight="1">
      <x:c r="A2556" s="9" t="d">
        <x:v>2026-03-15T00:00:00.000Z</x:v>
      </x:c>
      <x:c r="B2556" s="5" t="str">
        <x:v>남양주1</x:v>
      </x:c>
      <x:c r="C2556" s="5" t="str">
        <x:v>연료</x:v>
      </x:c>
      <x:c r="D2556" s="5" t="str">
        <x:v>Nm³</x:v>
      </x:c>
      <x:c r="E2556" s="11" t="n">
        <x:v>1667.674898412816</x:v>
      </x:c>
      <x:c r="F2556" s="11" t="n">
        <x:v>1194</x:v>
      </x:c>
      <x:c r="G2556" s="11" t="n">
        <x:v>473.674898412816</x:v>
      </x:c>
      <x:c r="H2556" s="11" t="n">
        <x:v>473.674898412816</x:v>
      </x:c>
      <x:c r="I2556" s="12" t="n">
        <x:v>39.67126452368643</x:v>
      </x:c>
      <x:c r="J2556" s="12" t="n">
        <x:v>39.67126452368643</x:v>
      </x:c>
      <x:c r="K2556" s="11" t="n">
        <x:v>1538.1766400352903</x:v>
      </x:c>
      <x:c r="L2556" s="11" t="n">
        <x:v>1708.915632085334</x:v>
      </x:c>
      <x:c r="M2556" s="5" t="str">
        <x:v>비근무일</x:v>
      </x:c>
      <x:c r="N2556" s="5" t="str">
        <x:v>validation_overlap</x:v>
      </x:c>
      <x:c r="O2556" s="11" t="n">
        <x:v>0</x:v>
      </x:c>
      <x:c r="P2556" s="5" t="str">
        <x:v>생산량 누락</x:v>
      </x:c>
      <x:c r="Q2556" s="10" t="d">
        <x:v>2026-03-01T00:00:00.000Z</x:v>
      </x:c>
      <x:c r="R2556" s="5" t="str">
        <x:v>특별일</x:v>
      </x:c>
      <x:c r="S2556" s="12" t="n">
        <x:v>39.67126452368643</x:v>
      </x:c>
      <x:c r="T2556" s="12" t="n">
        <x:v>8.882258515844521</x:v>
      </x:c>
      <x:c r="U2556" s="12" t="n">
        <x:v>15.639038012477096</x:v>
      </x:c>
      <x:c r="V2556" s="5" t="n">
        <x:v>7</x:v>
      </x:c>
      <x:c r="W2556" s="5" t="n">
        <x:v>30</x:v>
      </x:c>
      <x:c r="X2556" s="5" t="str">
        <x:v>누락</x:v>
      </x:c>
      <x:c r="Y2556" s="5" t="str"/>
      <x:c r="Z2556" s="12" t="n">
        <x:v>0</x:v>
      </x:c>
      <x:c r="AA2556" s="12" t="n">
        <x:v>0.55</x:v>
      </x:c>
      <x:c r="AB2556" s="12" t="n">
        <x:v>3032.1361789323923</x:v>
      </x:c>
      <x:c r="AC2556" s="5" t="n">
        <x:v>1194</x:v>
      </x:c>
    </x:row>
    <x:row r="2557" ht="21" customHeight="1">
      <x:c r="A2557" s="9" t="d">
        <x:v>2026-03-16T00:00:00.000Z</x:v>
      </x:c>
      <x:c r="B2557" s="5" t="str">
        <x:v>남양주1</x:v>
      </x:c>
      <x:c r="C2557" s="5" t="str">
        <x:v>연료</x:v>
      </x:c>
      <x:c r="D2557" s="5" t="str">
        <x:v>Nm³</x:v>
      </x:c>
      <x:c r="E2557" s="11" t="n">
        <x:v>3138.659108636049</x:v>
      </x:c>
      <x:c r="F2557" s="11" t="n">
        <x:v>3000</x:v>
      </x:c>
      <x:c r="G2557" s="11" t="n">
        <x:v>138.65910863604904</x:v>
      </x:c>
      <x:c r="H2557" s="11" t="n">
        <x:v>138.65910863604904</x:v>
      </x:c>
      <x:c r="I2557" s="12" t="n">
        <x:v>4.621970287868302</x:v>
      </x:c>
      <x:c r="J2557" s="12" t="n">
        <x:v>4.621970287868302</x:v>
      </x:c>
      <x:c r="K2557" s="11" t="n">
        <x:v>2838.438329847991</x:v>
      </x:c>
      <x:c r="L2557" s="11" t="n">
        <x:v>3438.126583333884</x:v>
      </x:c>
      <x:c r="M2557" s="5" t="str">
        <x:v>근무일</x:v>
      </x:c>
      <x:c r="N2557" s="5" t="str">
        <x:v>validation_overlap</x:v>
      </x:c>
      <x:c r="O2557" s="11" t="n">
        <x:v>141970</x:v>
      </x:c>
      <x:c r="P2557" s="5" t="str">
        <x:v>날씨 대체</x:v>
      </x:c>
      <x:c r="Q2557" s="10" t="d">
        <x:v>2026-03-01T00:00:00.000Z</x:v>
      </x:c>
      <x:c r="R2557" s="5" t="str">
        <x:v>일반일</x:v>
      </x:c>
      <x:c r="S2557" s="12" t="n">
        <x:v>4.621970287868302</x:v>
      </x:c>
      <x:c r="T2557" s="12" t="n">
        <x:v>9.421126839202135</x:v>
      </x:c>
      <x:c r="U2557" s="12" t="n">
        <x:v>15.386623719619866</x:v>
      </x:c>
      <x:c r="V2557" s="5" t="n">
        <x:v>7</x:v>
      </x:c>
      <x:c r="W2557" s="5" t="n">
        <x:v>30</x:v>
      </x:c>
      <x:c r="X2557" s="5" t="str">
        <x:v>존재</x:v>
      </x:c>
      <x:c r="Y2557" s="5" t="str">
        <x:v>일강수량</x:v>
      </x:c>
      <x:c r="Z2557" s="12" t="n">
        <x:v>0</x:v>
      </x:c>
      <x:c r="AA2557" s="12" t="n">
        <x:v>1</x:v>
      </x:c>
      <x:c r="AB2557" s="12" t="n">
        <x:v>3138.659108636049</x:v>
      </x:c>
      <x:c r="AC2557" s="5" t="n">
        <x:v>3000</x:v>
      </x:c>
    </x:row>
    <x:row r="2558" ht="21" customHeight="1">
      <x:c r="A2558" s="9" t="d">
        <x:v>2026-03-17T00:00:00.000Z</x:v>
      </x:c>
      <x:c r="B2558" s="5" t="str">
        <x:v>남양주1</x:v>
      </x:c>
      <x:c r="C2558" s="5" t="str">
        <x:v>연료</x:v>
      </x:c>
      <x:c r="D2558" s="5" t="str">
        <x:v>Nm³</x:v>
      </x:c>
      <x:c r="E2558" s="11" t="n">
        <x:v>3069.248936772694</x:v>
      </x:c>
      <x:c r="F2558" s="11" t="n">
        <x:v>3000</x:v>
      </x:c>
      <x:c r="G2558" s="11" t="n">
        <x:v>69.24893677269392</x:v>
      </x:c>
      <x:c r="H2558" s="11" t="n">
        <x:v>69.24893677269392</x:v>
      </x:c>
      <x:c r="I2558" s="12" t="n">
        <x:v>2.3082978924231305</x:v>
      </x:c>
      <x:c r="J2558" s="12" t="n">
        <x:v>2.3082978924231305</x:v>
      </x:c>
      <x:c r="K2558" s="11" t="n">
        <x:v>2796.0077104838083</x:v>
      </x:c>
      <x:c r="L2558" s="11" t="n">
        <x:v>3212.764727771108</x:v>
      </x:c>
      <x:c r="M2558" s="5" t="str">
        <x:v>근무일</x:v>
      </x:c>
      <x:c r="N2558" s="5" t="str">
        <x:v>validation_overlap</x:v>
      </x:c>
      <x:c r="O2558" s="11" t="n">
        <x:v>0</x:v>
      </x:c>
      <x:c r="P2558" s="5" t="str">
        <x:v>생산량 누락; 날씨 대체</x:v>
      </x:c>
      <x:c r="Q2558" s="10" t="d">
        <x:v>2026-03-01T00:00:00.000Z</x:v>
      </x:c>
      <x:c r="R2558" s="5" t="str">
        <x:v>특별일</x:v>
      </x:c>
      <x:c r="S2558" s="12" t="n">
        <x:v>2.3082978924231305</x:v>
      </x:c>
      <x:c r="T2558" s="12" t="n">
        <x:v>9.601279644943906</x:v>
      </x:c>
      <x:c r="U2558" s="12" t="n">
        <x:v>13.527383857379325</x:v>
      </x:c>
      <x:c r="V2558" s="5" t="n">
        <x:v>7</x:v>
      </x:c>
      <x:c r="W2558" s="5" t="n">
        <x:v>30</x:v>
      </x:c>
      <x:c r="X2558" s="5" t="str">
        <x:v>누락</x:v>
      </x:c>
      <x:c r="Y2558" s="5" t="str">
        <x:v>일강수량</x:v>
      </x:c>
      <x:c r="Z2558" s="12" t="n">
        <x:v>0</x:v>
      </x:c>
      <x:c r="AA2558" s="12" t="n">
        <x:v>1</x:v>
      </x:c>
      <x:c r="AB2558" s="12" t="n">
        <x:v>3069.248936772694</x:v>
      </x:c>
      <x:c r="AC2558" s="5" t="n">
        <x:v>3000</x:v>
      </x:c>
    </x:row>
    <x:row r="2559" ht="21" customHeight="1">
      <x:c r="A2559" s="9" t="d">
        <x:v>2026-03-18T00:00:00.000Z</x:v>
      </x:c>
      <x:c r="B2559" s="5" t="str">
        <x:v>남양주1</x:v>
      </x:c>
      <x:c r="C2559" s="5" t="str">
        <x:v>연료</x:v>
      </x:c>
      <x:c r="D2559" s="5" t="str">
        <x:v>Nm³</x:v>
      </x:c>
      <x:c r="E2559" s="11" t="n">
        <x:v>3015.221131727869</x:v>
      </x:c>
      <x:c r="F2559" s="11" t="n">
        <x:v>3000</x:v>
      </x:c>
      <x:c r="G2559" s="11" t="n">
        <x:v>15.221131727868851</x:v>
      </x:c>
      <x:c r="H2559" s="11" t="n">
        <x:v>15.221131727868851</x:v>
      </x:c>
      <x:c r="I2559" s="12" t="n">
        <x:v>0.5073710575956284</x:v>
      </x:c>
      <x:c r="J2559" s="12" t="n">
        <x:v>0.5073710575956284</x:v>
      </x:c>
      <x:c r="K2559" s="11" t="n">
        <x:v>2760.993815495511</x:v>
      </x:c>
      <x:c r="L2559" s="11" t="n">
        <x:v>3128.8944551318928</x:v>
      </x:c>
      <x:c r="M2559" s="5" t="str">
        <x:v>근무일</x:v>
      </x:c>
      <x:c r="N2559" s="5" t="str">
        <x:v>validation_overlap</x:v>
      </x:c>
      <x:c r="O2559" s="11" t="n">
        <x:v>72580</x:v>
      </x:c>
      <x:c r="P2559" s="5" t="str"/>
      <x:c r="Q2559" s="10" t="d">
        <x:v>2026-03-01T00:00:00.000Z</x:v>
      </x:c>
      <x:c r="R2559" s="5" t="str">
        <x:v>일반일</x:v>
      </x:c>
      <x:c r="S2559" s="12" t="n">
        <x:v>0.5073710575956284</x:v>
      </x:c>
      <x:c r="T2559" s="12" t="n">
        <x:v>8.975712744307577</x:v>
      </x:c>
      <x:c r="U2559" s="12" t="n">
        <x:v>13.443257541418358</x:v>
      </x:c>
      <x:c r="V2559" s="5" t="n">
        <x:v>7</x:v>
      </x:c>
      <x:c r="W2559" s="5" t="n">
        <x:v>30</x:v>
      </x:c>
      <x:c r="X2559" s="5" t="str">
        <x:v>존재</x:v>
      </x:c>
      <x:c r="Y2559" s="5" t="str"/>
      <x:c r="Z2559" s="12" t="n">
        <x:v>0</x:v>
      </x:c>
      <x:c r="AA2559" s="12" t="n">
        <x:v>1</x:v>
      </x:c>
      <x:c r="AB2559" s="12" t="n">
        <x:v>3015.221131727869</x:v>
      </x:c>
      <x:c r="AC2559" s="5" t="n">
        <x:v>3000</x:v>
      </x:c>
    </x:row>
    <x:row r="2560" ht="21" customHeight="1">
      <x:c r="A2560" s="9" t="d">
        <x:v>2026-03-19T00:00:00.000Z</x:v>
      </x:c>
      <x:c r="B2560" s="5" t="str">
        <x:v>남양주1</x:v>
      </x:c>
      <x:c r="C2560" s="5" t="str">
        <x:v>연료</x:v>
      </x:c>
      <x:c r="D2560" s="5" t="str">
        <x:v>Nm³</x:v>
      </x:c>
      <x:c r="E2560" s="11" t="n">
        <x:v>3152.0132090265583</x:v>
      </x:c>
      <x:c r="F2560" s="11" t="n">
        <x:v>3028</x:v>
      </x:c>
      <x:c r="G2560" s="11" t="n">
        <x:v>124.01320902655834</x:v>
      </x:c>
      <x:c r="H2560" s="11" t="n">
        <x:v>124.01320902655834</x:v>
      </x:c>
      <x:c r="I2560" s="12" t="n">
        <x:v>4.095548514747634</x:v>
      </x:c>
      <x:c r="J2560" s="12" t="n">
        <x:v>4.095548514747634</x:v>
      </x:c>
      <x:c r="K2560" s="11" t="n">
        <x:v>2894.9912179077232</x:v>
      </x:c>
      <x:c r="L2560" s="11" t="n">
        <x:v>3312.166349456774</x:v>
      </x:c>
      <x:c r="M2560" s="5" t="str">
        <x:v>근무일</x:v>
      </x:c>
      <x:c r="N2560" s="5" t="str">
        <x:v>validation_overlap</x:v>
      </x:c>
      <x:c r="O2560" s="11" t="n">
        <x:v>249243</x:v>
      </x:c>
      <x:c r="P2560" s="5" t="str">
        <x:v>날씨 대체</x:v>
      </x:c>
      <x:c r="Q2560" s="10" t="d">
        <x:v>2026-03-01T00:00:00.000Z</x:v>
      </x:c>
      <x:c r="R2560" s="5" t="str">
        <x:v>일반일</x:v>
      </x:c>
      <x:c r="S2560" s="12" t="n">
        <x:v>4.095548514747634</x:v>
      </x:c>
      <x:c r="T2560" s="12" t="n">
        <x:v>9.02222798830789</x:v>
      </x:c>
      <x:c r="U2560" s="12" t="n">
        <x:v>12.831257588260465</x:v>
      </x:c>
      <x:c r="V2560" s="5" t="n">
        <x:v>7</x:v>
      </x:c>
      <x:c r="W2560" s="5" t="n">
        <x:v>30</x:v>
      </x:c>
      <x:c r="X2560" s="5" t="str">
        <x:v>존재</x:v>
      </x:c>
      <x:c r="Y2560" s="5" t="str">
        <x:v>일강수량</x:v>
      </x:c>
      <x:c r="Z2560" s="12" t="n">
        <x:v>0</x:v>
      </x:c>
      <x:c r="AA2560" s="12" t="n">
        <x:v>1</x:v>
      </x:c>
      <x:c r="AB2560" s="12" t="n">
        <x:v>3152.0132090265583</x:v>
      </x:c>
      <x:c r="AC2560" s="5" t="n">
        <x:v>3028</x:v>
      </x:c>
    </x:row>
    <x:row r="2561" ht="21" customHeight="1">
      <x:c r="A2561" s="9" t="d">
        <x:v>2026-03-20T00:00:00.000Z</x:v>
      </x:c>
      <x:c r="B2561" s="5" t="str">
        <x:v>남양주1</x:v>
      </x:c>
      <x:c r="C2561" s="5" t="str">
        <x:v>연료</x:v>
      </x:c>
      <x:c r="D2561" s="5" t="str">
        <x:v>Nm³</x:v>
      </x:c>
      <x:c r="E2561" s="11" t="n">
        <x:v>3036.120570837284</x:v>
      </x:c>
      <x:c r="F2561" s="11" t="n">
        <x:v>3000</x:v>
      </x:c>
      <x:c r="G2561" s="11" t="n">
        <x:v>36.12057083728405</x:v>
      </x:c>
      <x:c r="H2561" s="11" t="n">
        <x:v>36.12057083728405</x:v>
      </x:c>
      <x:c r="I2561" s="12" t="n">
        <x:v>1.2040190279094682</x:v>
      </x:c>
      <x:c r="J2561" s="12" t="n">
        <x:v>1.2040190279094682</x:v>
      </x:c>
      <x:c r="K2561" s="11" t="n">
        <x:v>2844.9890149615458</x:v>
      </x:c>
      <x:c r="L2561" s="11" t="n">
        <x:v>3322.4307153683635</x:v>
      </x:c>
      <x:c r="M2561" s="5" t="str">
        <x:v>근무일</x:v>
      </x:c>
      <x:c r="N2561" s="5" t="str">
        <x:v>validation_overlap</x:v>
      </x:c>
      <x:c r="O2561" s="11" t="n">
        <x:v>236708</x:v>
      </x:c>
      <x:c r="P2561" s="5" t="str">
        <x:v>날씨 대체</x:v>
      </x:c>
      <x:c r="Q2561" s="10" t="d">
        <x:v>2026-03-01T00:00:00.000Z</x:v>
      </x:c>
      <x:c r="R2561" s="5" t="str">
        <x:v>일반일</x:v>
      </x:c>
      <x:c r="S2561" s="12" t="n">
        <x:v>1.2040190279094682</x:v>
      </x:c>
      <x:c r="T2561" s="12" t="n">
        <x:v>8.76840478921555</x:v>
      </x:c>
      <x:c r="U2561" s="12" t="n">
        <x:v>11.344165484403833</x:v>
      </x:c>
      <x:c r="V2561" s="5" t="n">
        <x:v>7</x:v>
      </x:c>
      <x:c r="W2561" s="5" t="n">
        <x:v>30</x:v>
      </x:c>
      <x:c r="X2561" s="5" t="str">
        <x:v>존재</x:v>
      </x:c>
      <x:c r="Y2561" s="5" t="str">
        <x:v>일강수량</x:v>
      </x:c>
      <x:c r="Z2561" s="12" t="n">
        <x:v>0</x:v>
      </x:c>
      <x:c r="AA2561" s="12" t="n">
        <x:v>1</x:v>
      </x:c>
      <x:c r="AB2561" s="12" t="n">
        <x:v>3036.120570837284</x:v>
      </x:c>
      <x:c r="AC2561" s="5" t="n">
        <x:v>3000</x:v>
      </x:c>
    </x:row>
    <x:row r="2562" ht="21" customHeight="1">
      <x:c r="A2562" s="9" t="d">
        <x:v>2026-03-21T00:00:00.000Z</x:v>
      </x:c>
      <x:c r="B2562" s="5" t="str">
        <x:v>남양주1</x:v>
      </x:c>
      <x:c r="C2562" s="5" t="str">
        <x:v>연료</x:v>
      </x:c>
      <x:c r="D2562" s="5" t="str">
        <x:v>Nm³</x:v>
      </x:c>
      <x:c r="E2562" s="11" t="n">
        <x:v>1664.799525741457</x:v>
      </x:c>
      <x:c r="F2562" s="11" t="n">
        <x:v>1605</x:v>
      </x:c>
      <x:c r="G2562" s="11" t="n">
        <x:v>59.799525741457046</x:v>
      </x:c>
      <x:c r="H2562" s="11" t="n">
        <x:v>59.799525741457046</x:v>
      </x:c>
      <x:c r="I2562" s="12" t="n">
        <x:v>3.725827149000439</x:v>
      </x:c>
      <x:c r="J2562" s="12" t="n">
        <x:v>3.725827149000439</x:v>
      </x:c>
      <x:c r="K2562" s="11" t="n">
        <x:v>1534.1340098912467</x:v>
      </x:c>
      <x:c r="L2562" s="11" t="n">
        <x:v>1728.3156298615008</x:v>
      </x:c>
      <x:c r="M2562" s="5" t="str">
        <x:v>비근무일</x:v>
      </x:c>
      <x:c r="N2562" s="5" t="str">
        <x:v>validation_overlap</x:v>
      </x:c>
      <x:c r="O2562" s="11" t="n">
        <x:v>99592</x:v>
      </x:c>
      <x:c r="P2562" s="5" t="str">
        <x:v>날씨 대체</x:v>
      </x:c>
      <x:c r="Q2562" s="10" t="d">
        <x:v>2026-03-01T00:00:00.000Z</x:v>
      </x:c>
      <x:c r="R2562" s="5" t="str">
        <x:v>일반일</x:v>
      </x:c>
      <x:c r="S2562" s="12" t="n">
        <x:v>3.725827149000439</x:v>
      </x:c>
      <x:c r="T2562" s="12" t="n">
        <x:v>8.019185493318718</x:v>
      </x:c>
      <x:c r="U2562" s="12" t="n">
        <x:v>10.940726894901953</x:v>
      </x:c>
      <x:c r="V2562" s="5" t="n">
        <x:v>7</x:v>
      </x:c>
      <x:c r="W2562" s="5" t="n">
        <x:v>30</x:v>
      </x:c>
      <x:c r="X2562" s="5" t="str">
        <x:v>존재</x:v>
      </x:c>
      <x:c r="Y2562" s="5" t="str">
        <x:v>일강수량</x:v>
      </x:c>
      <x:c r="Z2562" s="12" t="n">
        <x:v>0</x:v>
      </x:c>
      <x:c r="AA2562" s="12" t="n">
        <x:v>0.55</x:v>
      </x:c>
      <x:c r="AB2562" s="12" t="n">
        <x:v>3026.908228620831</x:v>
      </x:c>
      <x:c r="AC2562" s="5" t="n">
        <x:v>1605</x:v>
      </x:c>
    </x:row>
    <x:row r="2563" ht="21" customHeight="1">
      <x:c r="A2563" s="9" t="d">
        <x:v>2026-03-22T00:00:00.000Z</x:v>
      </x:c>
      <x:c r="B2563" s="5" t="str">
        <x:v>남양주1</x:v>
      </x:c>
      <x:c r="C2563" s="5" t="str">
        <x:v>연료</x:v>
      </x:c>
      <x:c r="D2563" s="5" t="str">
        <x:v>Nm³</x:v>
      </x:c>
      <x:c r="E2563" s="11" t="n">
        <x:v>1665.1956014489426</x:v>
      </x:c>
      <x:c r="F2563" s="11" t="n">
        <x:v>1295</x:v>
      </x:c>
      <x:c r="G2563" s="11" t="n">
        <x:v>370.1956014489426</x:v>
      </x:c>
      <x:c r="H2563" s="11" t="n">
        <x:v>370.1956014489426</x:v>
      </x:c>
      <x:c r="I2563" s="12" t="n">
        <x:v>28.58653293042028</x:v>
      </x:c>
      <x:c r="J2563" s="12" t="n">
        <x:v>28.58653293042028</x:v>
      </x:c>
      <x:c r="K2563" s="11" t="n">
        <x:v>1531.339303520989</x:v>
      </x:c>
      <x:c r="L2563" s="11" t="n">
        <x:v>1725.0088275975304</x:v>
      </x:c>
      <x:c r="M2563" s="5" t="str">
        <x:v>비근무일</x:v>
      </x:c>
      <x:c r="N2563" s="5" t="str">
        <x:v>validation_overlap</x:v>
      </x:c>
      <x:c r="O2563" s="11" t="n">
        <x:v>0</x:v>
      </x:c>
      <x:c r="P2563" s="5" t="str">
        <x:v>생산량 누락; 날씨 대체</x:v>
      </x:c>
      <x:c r="Q2563" s="10" t="d">
        <x:v>2026-03-01T00:00:00.000Z</x:v>
      </x:c>
      <x:c r="R2563" s="5" t="str">
        <x:v>특별일</x:v>
      </x:c>
      <x:c r="S2563" s="12" t="n">
        <x:v>28.58653293042028</x:v>
      </x:c>
      <x:c r="T2563" s="12" t="n">
        <x:v>6.43565240856641</x:v>
      </x:c>
      <x:c r="U2563" s="12" t="n">
        <x:v>11.749506245448535</x:v>
      </x:c>
      <x:c r="V2563" s="5" t="n">
        <x:v>7</x:v>
      </x:c>
      <x:c r="W2563" s="5" t="n">
        <x:v>30</x:v>
      </x:c>
      <x:c r="X2563" s="5" t="str">
        <x:v>누락</x:v>
      </x:c>
      <x:c r="Y2563" s="5" t="str">
        <x:v>일강수량</x:v>
      </x:c>
      <x:c r="Z2563" s="12" t="n">
        <x:v>0</x:v>
      </x:c>
      <x:c r="AA2563" s="12" t="n">
        <x:v>0.55</x:v>
      </x:c>
      <x:c r="AB2563" s="12" t="n">
        <x:v>3027.6283662708047</x:v>
      </x:c>
      <x:c r="AC2563" s="5" t="n">
        <x:v>1295</x:v>
      </x:c>
    </x:row>
    <x:row r="2564" ht="21" customHeight="1">
      <x:c r="A2564" s="9" t="d">
        <x:v>2026-03-23T00:00:00.000Z</x:v>
      </x:c>
      <x:c r="B2564" s="5" t="str">
        <x:v>남양주1</x:v>
      </x:c>
      <x:c r="C2564" s="5" t="str">
        <x:v>연료</x:v>
      </x:c>
      <x:c r="D2564" s="5" t="str">
        <x:v>Nm³</x:v>
      </x:c>
      <x:c r="E2564" s="11" t="n">
        <x:v>3152.8857267580506</x:v>
      </x:c>
      <x:c r="F2564" s="11" t="n">
        <x:v>3212</x:v>
      </x:c>
      <x:c r="G2564" s="11" t="n">
        <x:v>-59.11427324194938</x:v>
      </x:c>
      <x:c r="H2564" s="11" t="n">
        <x:v>59.11427324194938</x:v>
      </x:c>
      <x:c r="I2564" s="12" t="n">
        <x:v>1.840419465814115</x:v>
      </x:c>
      <x:c r="J2564" s="12" t="n">
        <x:v>-1.840419465814115</x:v>
      </x:c>
      <x:c r="K2564" s="11" t="n">
        <x:v>2819.37253698549</x:v>
      </x:c>
      <x:c r="L2564" s="11" t="n">
        <x:v>3399.198058453861</x:v>
      </x:c>
      <x:c r="M2564" s="5" t="str">
        <x:v>근무일</x:v>
      </x:c>
      <x:c r="N2564" s="5" t="str">
        <x:v>validation_overlap</x:v>
      </x:c>
      <x:c r="O2564" s="11" t="n">
        <x:v>162803</x:v>
      </x:c>
      <x:c r="P2564" s="5" t="str">
        <x:v>날씨 대체</x:v>
      </x:c>
      <x:c r="Q2564" s="10" t="d">
        <x:v>2026-03-01T00:00:00.000Z</x:v>
      </x:c>
      <x:c r="R2564" s="5" t="str">
        <x:v>일반일</x:v>
      </x:c>
      <x:c r="S2564" s="12" t="n">
        <x:v>1.840419465814115</x:v>
      </x:c>
      <x:c r="T2564" s="12" t="n">
        <x:v>6.038288005415812</x:v>
      </x:c>
      <x:c r="U2564" s="12" t="n">
        <x:v>11.774571600281794</x:v>
      </x:c>
      <x:c r="V2564" s="5" t="n">
        <x:v>7</x:v>
      </x:c>
      <x:c r="W2564" s="5" t="n">
        <x:v>30</x:v>
      </x:c>
      <x:c r="X2564" s="5" t="str">
        <x:v>존재</x:v>
      </x:c>
      <x:c r="Y2564" s="5" t="str">
        <x:v>일강수량</x:v>
      </x:c>
      <x:c r="Z2564" s="12" t="n">
        <x:v>0</x:v>
      </x:c>
      <x:c r="AA2564" s="12" t="n">
        <x:v>1</x:v>
      </x:c>
      <x:c r="AB2564" s="12" t="n">
        <x:v>3152.8857267580506</x:v>
      </x:c>
      <x:c r="AC2564" s="5" t="n">
        <x:v>3212</x:v>
      </x:c>
    </x:row>
    <x:row r="2565" ht="21" customHeight="1">
      <x:c r="A2565" s="9" t="d">
        <x:v>2026-03-24T00:00:00.000Z</x:v>
      </x:c>
      <x:c r="B2565" s="5" t="str">
        <x:v>남양주1</x:v>
      </x:c>
      <x:c r="C2565" s="5" t="str">
        <x:v>연료</x:v>
      </x:c>
      <x:c r="D2565" s="5" t="str">
        <x:v>Nm³</x:v>
      </x:c>
      <x:c r="E2565" s="11" t="n">
        <x:v>3053.3592348407424</x:v>
      </x:c>
      <x:c r="F2565" s="11" t="n">
        <x:v>3000</x:v>
      </x:c>
      <x:c r="G2565" s="11" t="n">
        <x:v>53.35923484074237</x:v>
      </x:c>
      <x:c r="H2565" s="11" t="n">
        <x:v>53.35923484074237</x:v>
      </x:c>
      <x:c r="I2565" s="12" t="n">
        <x:v>1.7786411613580793</x:v>
      </x:c>
      <x:c r="J2565" s="12" t="n">
        <x:v>1.7786411613580793</x:v>
      </x:c>
      <x:c r="K2565" s="11" t="n">
        <x:v>2879.660395768284</x:v>
      </x:c>
      <x:c r="L2565" s="11" t="n">
        <x:v>3264.984553190564</x:v>
      </x:c>
      <x:c r="M2565" s="5" t="str">
        <x:v>근무일</x:v>
      </x:c>
      <x:c r="N2565" s="5" t="str">
        <x:v>validation_overlap</x:v>
      </x:c>
      <x:c r="O2565" s="11" t="n">
        <x:v>238324</x:v>
      </x:c>
      <x:c r="P2565" s="5" t="str">
        <x:v>날씨 대체</x:v>
      </x:c>
      <x:c r="Q2565" s="10" t="d">
        <x:v>2026-03-01T00:00:00.000Z</x:v>
      </x:c>
      <x:c r="R2565" s="5" t="str">
        <x:v>일반일</x:v>
      </x:c>
      <x:c r="S2565" s="12" t="n">
        <x:v>1.7786411613580793</x:v>
      </x:c>
      <x:c r="T2565" s="12" t="n">
        <x:v>5.962622758120804</x:v>
      </x:c>
      <x:c r="U2565" s="12" t="n">
        <x:v>9.896766565390331</x:v>
      </x:c>
      <x:c r="V2565" s="5" t="n">
        <x:v>7</x:v>
      </x:c>
      <x:c r="W2565" s="5" t="n">
        <x:v>30</x:v>
      </x:c>
      <x:c r="X2565" s="5" t="str">
        <x:v>존재</x:v>
      </x:c>
      <x:c r="Y2565" s="5" t="str">
        <x:v>일강수량</x:v>
      </x:c>
      <x:c r="Z2565" s="12" t="n">
        <x:v>0</x:v>
      </x:c>
      <x:c r="AA2565" s="12" t="n">
        <x:v>1</x:v>
      </x:c>
      <x:c r="AB2565" s="12" t="n">
        <x:v>3053.3592348407424</x:v>
      </x:c>
      <x:c r="AC2565" s="5" t="n">
        <x:v>3000</x:v>
      </x:c>
    </x:row>
    <x:row r="2566" ht="21" customHeight="1">
      <x:c r="A2566" s="9" t="d">
        <x:v>2026-03-25T00:00:00.000Z</x:v>
      </x:c>
      <x:c r="B2566" s="5" t="str">
        <x:v>남양주1</x:v>
      </x:c>
      <x:c r="C2566" s="5" t="str">
        <x:v>연료</x:v>
      </x:c>
      <x:c r="D2566" s="5" t="str">
        <x:v>Nm³</x:v>
      </x:c>
      <x:c r="E2566" s="11" t="n">
        <x:v>2932.03319559532</x:v>
      </x:c>
      <x:c r="F2566" s="11" t="n">
        <x:v>3000</x:v>
      </x:c>
      <x:c r="G2566" s="11" t="n">
        <x:v>-67.96680440468026</x:v>
      </x:c>
      <x:c r="H2566" s="11" t="n">
        <x:v>67.96680440468026</x:v>
      </x:c>
      <x:c r="I2566" s="12" t="n">
        <x:v>2.265560146822675</x:v>
      </x:c>
      <x:c r="J2566" s="12" t="n">
        <x:v>-2.265560146822675</x:v>
      </x:c>
      <x:c r="K2566" s="11" t="n">
        <x:v>2717.9511335342627</x:v>
      </x:c>
      <x:c r="L2566" s="11" t="n">
        <x:v>3237.1833789515936</x:v>
      </x:c>
      <x:c r="M2566" s="5" t="str">
        <x:v>근무일</x:v>
      </x:c>
      <x:c r="N2566" s="5" t="str">
        <x:v>validation_overlap</x:v>
      </x:c>
      <x:c r="O2566" s="11" t="n">
        <x:v>183031</x:v>
      </x:c>
      <x:c r="P2566" s="5" t="str">
        <x:v>날씨 대체</x:v>
      </x:c>
      <x:c r="Q2566" s="10" t="d">
        <x:v>2026-03-01T00:00:00.000Z</x:v>
      </x:c>
      <x:c r="R2566" s="5" t="str">
        <x:v>일반일</x:v>
      </x:c>
      <x:c r="S2566" s="12" t="n">
        <x:v>2.265560146822675</x:v>
      </x:c>
      <x:c r="T2566" s="12" t="n">
        <x:v>6.213792628010383</x:v>
      </x:c>
      <x:c r="U2566" s="12" t="n">
        <x:v>9.956666750184462</x:v>
      </x:c>
      <x:c r="V2566" s="5" t="n">
        <x:v>7</x:v>
      </x:c>
      <x:c r="W2566" s="5" t="n">
        <x:v>30</x:v>
      </x:c>
      <x:c r="X2566" s="5" t="str">
        <x:v>존재</x:v>
      </x:c>
      <x:c r="Y2566" s="5" t="str">
        <x:v>일강수량</x:v>
      </x:c>
      <x:c r="Z2566" s="12" t="n">
        <x:v>0</x:v>
      </x:c>
      <x:c r="AA2566" s="12" t="n">
        <x:v>1</x:v>
      </x:c>
      <x:c r="AB2566" s="12" t="n">
        <x:v>2932.03319559532</x:v>
      </x:c>
      <x:c r="AC2566" s="5" t="n">
        <x:v>3000</x:v>
      </x:c>
    </x:row>
    <x:row r="2567" ht="21" customHeight="1">
      <x:c r="A2567" s="9" t="d">
        <x:v>2026-03-26T00:00:00.000Z</x:v>
      </x:c>
      <x:c r="B2567" s="5" t="str">
        <x:v>남양주1</x:v>
      </x:c>
      <x:c r="C2567" s="5" t="str">
        <x:v>연료</x:v>
      </x:c>
      <x:c r="D2567" s="5" t="str">
        <x:v>Nm³</x:v>
      </x:c>
      <x:c r="E2567" s="11" t="n">
        <x:v>3066.428390861676</x:v>
      </x:c>
      <x:c r="F2567" s="11" t="n">
        <x:v>3000</x:v>
      </x:c>
      <x:c r="G2567" s="11" t="n">
        <x:v>66.42839086167533</x:v>
      </x:c>
      <x:c r="H2567" s="11" t="n">
        <x:v>66.42839086167533</x:v>
      </x:c>
      <x:c r="I2567" s="12" t="n">
        <x:v>2.214279695389177</x:v>
      </x:c>
      <x:c r="J2567" s="12" t="n">
        <x:v>2.214279695389177</x:v>
      </x:c>
      <x:c r="K2567" s="11" t="n">
        <x:v>2771.5906687166007</x:v>
      </x:c>
      <x:c r="L2567" s="11" t="n">
        <x:v>3263.5049340122146</x:v>
      </x:c>
      <x:c r="M2567" s="5" t="str">
        <x:v>근무일</x:v>
      </x:c>
      <x:c r="N2567" s="5" t="str">
        <x:v>validation_overlap</x:v>
      </x:c>
      <x:c r="O2567" s="11" t="n">
        <x:v>201093</x:v>
      </x:c>
      <x:c r="P2567" s="5" t="str">
        <x:v>날씨 대체</x:v>
      </x:c>
      <x:c r="Q2567" s="10" t="d">
        <x:v>2026-03-01T00:00:00.000Z</x:v>
      </x:c>
      <x:c r="R2567" s="5" t="str">
        <x:v>일반일</x:v>
      </x:c>
      <x:c r="S2567" s="12" t="n">
        <x:v>2.214279695389177</x:v>
      </x:c>
      <x:c r="T2567" s="12" t="n">
        <x:v>5.945039939530603</x:v>
      </x:c>
      <x:c r="U2567" s="12" t="n">
        <x:v>9.58548514702299</x:v>
      </x:c>
      <x:c r="V2567" s="5" t="n">
        <x:v>7</x:v>
      </x:c>
      <x:c r="W2567" s="5" t="n">
        <x:v>30</x:v>
      </x:c>
      <x:c r="X2567" s="5" t="str">
        <x:v>존재</x:v>
      </x:c>
      <x:c r="Y2567" s="5" t="str">
        <x:v>일강수량</x:v>
      </x:c>
      <x:c r="Z2567" s="12" t="n">
        <x:v>0</x:v>
      </x:c>
      <x:c r="AA2567" s="12" t="n">
        <x:v>1</x:v>
      </x:c>
      <x:c r="AB2567" s="12" t="n">
        <x:v>3066.428390861676</x:v>
      </x:c>
      <x:c r="AC2567" s="5" t="n">
        <x:v>3000</x:v>
      </x:c>
    </x:row>
    <x:row r="2568" ht="21" customHeight="1">
      <x:c r="A2568" s="9" t="d">
        <x:v>2026-03-27T00:00:00.000Z</x:v>
      </x:c>
      <x:c r="B2568" s="5" t="str">
        <x:v>남양주1</x:v>
      </x:c>
      <x:c r="C2568" s="5" t="str">
        <x:v>연료</x:v>
      </x:c>
      <x:c r="D2568" s="5" t="str">
        <x:v>Nm³</x:v>
      </x:c>
      <x:c r="E2568" s="11" t="n">
        <x:v>2945.021959866239</x:v>
      </x:c>
      <x:c r="F2568" s="11" t="n">
        <x:v>3000</x:v>
      </x:c>
      <x:c r="G2568" s="11" t="n">
        <x:v>-54.97804013376117</x:v>
      </x:c>
      <x:c r="H2568" s="11" t="n">
        <x:v>54.97804013376117</x:v>
      </x:c>
      <x:c r="I2568" s="12" t="n">
        <x:v>1.8326013377920387</x:v>
      </x:c>
      <x:c r="J2568" s="12" t="n">
        <x:v>-1.8326013377920387</x:v>
      </x:c>
      <x:c r="K2568" s="11" t="n">
        <x:v>2726.9322037980587</x:v>
      </x:c>
      <x:c r="L2568" s="11" t="n">
        <x:v>3335.2334742023545</x:v>
      </x:c>
      <x:c r="M2568" s="5" t="str">
        <x:v>근무일</x:v>
      </x:c>
      <x:c r="N2568" s="5" t="str">
        <x:v>validation_overlap</x:v>
      </x:c>
      <x:c r="O2568" s="11" t="n">
        <x:v>192598</x:v>
      </x:c>
      <x:c r="P2568" s="5" t="str">
        <x:v>날씨 대체</x:v>
      </x:c>
      <x:c r="Q2568" s="10" t="d">
        <x:v>2026-03-01T00:00:00.000Z</x:v>
      </x:c>
      <x:c r="R2568" s="5" t="str">
        <x:v>일반일</x:v>
      </x:c>
      <x:c r="S2568" s="12" t="n">
        <x:v>1.8326013377920387</x:v>
      </x:c>
      <x:c r="T2568" s="12" t="n">
        <x:v>6.034837412370971</x:v>
      </x:c>
      <x:c r="U2568" s="12" t="n">
        <x:v>9.159237647901628</x:v>
      </x:c>
      <x:c r="V2568" s="5" t="n">
        <x:v>7</x:v>
      </x:c>
      <x:c r="W2568" s="5" t="n">
        <x:v>30</x:v>
      </x:c>
      <x:c r="X2568" s="5" t="str">
        <x:v>존재</x:v>
      </x:c>
      <x:c r="Y2568" s="5" t="str">
        <x:v>일강수량</x:v>
      </x:c>
      <x:c r="Z2568" s="12" t="n">
        <x:v>0</x:v>
      </x:c>
      <x:c r="AA2568" s="12" t="n">
        <x:v>1</x:v>
      </x:c>
      <x:c r="AB2568" s="12" t="n">
        <x:v>2945.021959866239</x:v>
      </x:c>
      <x:c r="AC2568" s="5" t="n">
        <x:v>3000</x:v>
      </x:c>
    </x:row>
    <x:row r="2569" ht="21" customHeight="1">
      <x:c r="A2569" s="9" t="d">
        <x:v>2026-03-28T00:00:00.000Z</x:v>
      </x:c>
      <x:c r="B2569" s="5" t="str">
        <x:v>남양주1</x:v>
      </x:c>
      <x:c r="C2569" s="5" t="str">
        <x:v>연료</x:v>
      </x:c>
      <x:c r="D2569" s="5" t="str">
        <x:v>Nm³</x:v>
      </x:c>
      <x:c r="E2569" s="11" t="n">
        <x:v>1636.6073050215896</x:v>
      </x:c>
      <x:c r="F2569" s="11" t="n">
        <x:v>1521</x:v>
      </x:c>
      <x:c r="G2569" s="11" t="n">
        <x:v>115.60730502158958</x:v>
      </x:c>
      <x:c r="H2569" s="11" t="n">
        <x:v>115.60730502158958</x:v>
      </x:c>
      <x:c r="I2569" s="12" t="n">
        <x:v>7.600743262431925</x:v>
      </x:c>
      <x:c r="J2569" s="12" t="n">
        <x:v>7.600743262431925</x:v>
      </x:c>
      <x:c r="K2569" s="11" t="n">
        <x:v>1492.275766868572</x:v>
      </x:c>
      <x:c r="L2569" s="11" t="n">
        <x:v>1663.256442142641</x:v>
      </x:c>
      <x:c r="M2569" s="5" t="str">
        <x:v>비근무일</x:v>
      </x:c>
      <x:c r="N2569" s="5" t="str">
        <x:v>validation_overlap</x:v>
      </x:c>
      <x:c r="O2569" s="11" t="n">
        <x:v>64136</x:v>
      </x:c>
      <x:c r="P2569" s="5" t="str">
        <x:v>날씨 대체</x:v>
      </x:c>
      <x:c r="Q2569" s="10" t="d">
        <x:v>2026-03-01T00:00:00.000Z</x:v>
      </x:c>
      <x:c r="R2569" s="5" t="str">
        <x:v>일반일</x:v>
      </x:c>
      <x:c r="S2569" s="12" t="n">
        <x:v>7.600743262431925</x:v>
      </x:c>
      <x:c r="T2569" s="12" t="n">
        <x:v>6.588396857146898</x:v>
      </x:c>
      <x:c r="U2569" s="12" t="n">
        <x:v>9.300218215126966</x:v>
      </x:c>
      <x:c r="V2569" s="5" t="n">
        <x:v>7</x:v>
      </x:c>
      <x:c r="W2569" s="5" t="n">
        <x:v>30</x:v>
      </x:c>
      <x:c r="X2569" s="5" t="str">
        <x:v>존재</x:v>
      </x:c>
      <x:c r="Y2569" s="5" t="str">
        <x:v>일강수량</x:v>
      </x:c>
      <x:c r="Z2569" s="12" t="n">
        <x:v>0</x:v>
      </x:c>
      <x:c r="AA2569" s="12" t="n">
        <x:v>0.55</x:v>
      </x:c>
      <x:c r="AB2569" s="12" t="n">
        <x:v>2975.649645493799</x:v>
      </x:c>
      <x:c r="AC2569" s="5" t="n">
        <x:v>1521</x:v>
      </x:c>
    </x:row>
    <x:row r="2570" ht="21" customHeight="1">
      <x:c r="A2570" s="9" t="d">
        <x:v>2026-03-29T00:00:00.000Z</x:v>
      </x:c>
      <x:c r="B2570" s="5" t="str">
        <x:v>남양주1</x:v>
      </x:c>
      <x:c r="C2570" s="5" t="str">
        <x:v>연료</x:v>
      </x:c>
      <x:c r="D2570" s="5" t="str">
        <x:v>Nm³</x:v>
      </x:c>
      <x:c r="E2570" s="11" t="n">
        <x:v>1668.0205802828875</x:v>
      </x:c>
      <x:c r="F2570" s="11" t="n">
        <x:v>1101</x:v>
      </x:c>
      <x:c r="G2570" s="11" t="n">
        <x:v>567.0205802828875</x:v>
      </x:c>
      <x:c r="H2570" s="11" t="n">
        <x:v>567.0205802828875</x:v>
      </x:c>
      <x:c r="I2570" s="12" t="n">
        <x:v>51.50050683768279</x:v>
      </x:c>
      <x:c r="J2570" s="12" t="n">
        <x:v>51.50050683768279</x:v>
      </x:c>
      <x:c r="K2570" s="11" t="n">
        <x:v>1502.9663628633325</x:v>
      </x:c>
      <x:c r="L2570" s="11" t="n">
        <x:v>1673.8510392136438</x:v>
      </x:c>
      <x:c r="M2570" s="5" t="str">
        <x:v>비근무일</x:v>
      </x:c>
      <x:c r="N2570" s="5" t="str">
        <x:v>validation_overlap</x:v>
      </x:c>
      <x:c r="O2570" s="11" t="n">
        <x:v>0</x:v>
      </x:c>
      <x:c r="P2570" s="5" t="str">
        <x:v>생산량 누락; 날씨 대체</x:v>
      </x:c>
      <x:c r="Q2570" s="10" t="d">
        <x:v>2026-03-01T00:00:00.000Z</x:v>
      </x:c>
      <x:c r="R2570" s="5" t="str">
        <x:v>특별일</x:v>
      </x:c>
      <x:c r="S2570" s="12" t="n">
        <x:v>51.50050683768279</x:v>
      </x:c>
      <x:c r="T2570" s="12" t="n">
        <x:v>9.861821701041544</x:v>
      </x:c>
      <x:c r="U2570" s="12" t="n">
        <x:v>10.523488419726146</x:v>
      </x:c>
      <x:c r="V2570" s="5" t="n">
        <x:v>7</x:v>
      </x:c>
      <x:c r="W2570" s="5" t="n">
        <x:v>30</x:v>
      </x:c>
      <x:c r="X2570" s="5" t="str">
        <x:v>누락</x:v>
      </x:c>
      <x:c r="Y2570" s="5" t="str">
        <x:v>일강수량</x:v>
      </x:c>
      <x:c r="Z2570" s="12" t="n">
        <x:v>0</x:v>
      </x:c>
      <x:c r="AA2570" s="12" t="n">
        <x:v>0.55</x:v>
      </x:c>
      <x:c r="AB2570" s="12" t="n">
        <x:v>3032.7646914234315</x:v>
      </x:c>
      <x:c r="AC2570" s="5" t="n">
        <x:v>1101</x:v>
      </x:c>
    </x:row>
    <x:row r="2571" ht="21" customHeight="1">
      <x:c r="A2571" s="9" t="d">
        <x:v>2026-03-30T00:00:00.000Z</x:v>
      </x:c>
      <x:c r="B2571" s="5" t="str">
        <x:v>남양주1</x:v>
      </x:c>
      <x:c r="C2571" s="5" t="str">
        <x:v>연료</x:v>
      </x:c>
      <x:c r="D2571" s="5" t="str">
        <x:v>Nm³</x:v>
      </x:c>
      <x:c r="E2571" s="11" t="n">
        <x:v>3085.4109570793257</x:v>
      </x:c>
      <x:c r="F2571" s="11" t="n">
        <x:v>3000</x:v>
      </x:c>
      <x:c r="G2571" s="11" t="n">
        <x:v>85.41095707932573</x:v>
      </x:c>
      <x:c r="H2571" s="11" t="n">
        <x:v>85.41095707932573</x:v>
      </x:c>
      <x:c r="I2571" s="12" t="n">
        <x:v>2.847031902644191</x:v>
      </x:c>
      <x:c r="J2571" s="12" t="n">
        <x:v>2.847031902644191</x:v>
      </x:c>
      <x:c r="K2571" s="11" t="n">
        <x:v>2779.116172000515</x:v>
      </x:c>
      <x:c r="L2571" s="11" t="n">
        <x:v>3266.5691164395894</x:v>
      </x:c>
      <x:c r="M2571" s="5" t="str">
        <x:v>근무일</x:v>
      </x:c>
      <x:c r="N2571" s="5" t="str">
        <x:v>validation_overlap</x:v>
      </x:c>
      <x:c r="O2571" s="11" t="n">
        <x:v>0</x:v>
      </x:c>
      <x:c r="P2571" s="5" t="str">
        <x:v>생산량 누락</x:v>
      </x:c>
      <x:c r="Q2571" s="10" t="d">
        <x:v>2026-03-01T00:00:00.000Z</x:v>
      </x:c>
      <x:c r="R2571" s="5" t="str">
        <x:v>특별일</x:v>
      </x:c>
      <x:c r="S2571" s="12" t="n">
        <x:v>2.847031902644191</x:v>
      </x:c>
      <x:c r="T2571" s="12" t="n">
        <x:v>10.005623477731552</x:v>
      </x:c>
      <x:c r="U2571" s="12" t="n">
        <x:v>10.583027022503366</x:v>
      </x:c>
      <x:c r="V2571" s="5" t="n">
        <x:v>7</x:v>
      </x:c>
      <x:c r="W2571" s="5" t="n">
        <x:v>30</x:v>
      </x:c>
      <x:c r="X2571" s="5" t="str">
        <x:v>누락</x:v>
      </x:c>
      <x:c r="Y2571" s="5" t="str"/>
      <x:c r="Z2571" s="12" t="n">
        <x:v>0</x:v>
      </x:c>
      <x:c r="AA2571" s="12" t="n">
        <x:v>1</x:v>
      </x:c>
      <x:c r="AB2571" s="12" t="n">
        <x:v>3085.4109570793257</x:v>
      </x:c>
      <x:c r="AC2571" s="5" t="n">
        <x:v>3000</x:v>
      </x:c>
    </x:row>
    <x:row r="2572" ht="21" customHeight="1">
      <x:c r="A2572" s="9" t="d">
        <x:v>2026-03-31T00:00:00.000Z</x:v>
      </x:c>
      <x:c r="B2572" s="5" t="str">
        <x:v>남양주1</x:v>
      </x:c>
      <x:c r="C2572" s="5" t="str">
        <x:v>연료</x:v>
      </x:c>
      <x:c r="D2572" s="5" t="str">
        <x:v>Nm³</x:v>
      </x:c>
      <x:c r="E2572" s="11" t="n">
        <x:v>2982.158797584273</x:v>
      </x:c>
      <x:c r="F2572" s="11" t="n">
        <x:v>2773</x:v>
      </x:c>
      <x:c r="G2572" s="11" t="n">
        <x:v>209.15879758427357</x:v>
      </x:c>
      <x:c r="H2572" s="11" t="n">
        <x:v>209.15879758427357</x:v>
      </x:c>
      <x:c r="I2572" s="12" t="n">
        <x:v>7.542690140074776</x:v>
      </x:c>
      <x:c r="J2572" s="12" t="n">
        <x:v>7.542690140074776</x:v>
      </x:c>
      <x:c r="K2572" s="11" t="n">
        <x:v>2705.2995773831576</x:v>
      </x:c>
      <x:c r="L2572" s="11" t="n">
        <x:v>3072.0960010292238</x:v>
      </x:c>
      <x:c r="M2572" s="5" t="str">
        <x:v>근무일</x:v>
      </x:c>
      <x:c r="N2572" s="5" t="str">
        <x:v>validation_overlap</x:v>
      </x:c>
      <x:c r="O2572" s="11" t="n">
        <x:v>0</x:v>
      </x:c>
      <x:c r="P2572" s="5" t="str">
        <x:v>생산량 누락</x:v>
      </x:c>
      <x:c r="Q2572" s="10" t="d">
        <x:v>2026-03-01T00:00:00.000Z</x:v>
      </x:c>
      <x:c r="R2572" s="5" t="str">
        <x:v>특별일</x:v>
      </x:c>
      <x:c r="S2572" s="12" t="n">
        <x:v>7.542690140074776</x:v>
      </x:c>
      <x:c r="T2572" s="12" t="n">
        <x:v>10.829059046119655</x:v>
      </x:c>
      <x:c r="U2572" s="12" t="n">
        <x:v>9.405580195968927</x:v>
      </x:c>
      <x:c r="V2572" s="5" t="n">
        <x:v>7</x:v>
      </x:c>
      <x:c r="W2572" s="5" t="n">
        <x:v>30</x:v>
      </x:c>
      <x:c r="X2572" s="5" t="str">
        <x:v>누락</x:v>
      </x:c>
      <x:c r="Y2572" s="5" t="str"/>
      <x:c r="Z2572" s="12" t="n">
        <x:v>0</x:v>
      </x:c>
      <x:c r="AA2572" s="12" t="n">
        <x:v>1</x:v>
      </x:c>
      <x:c r="AB2572" s="12" t="n">
        <x:v>2982.158797584273</x:v>
      </x:c>
      <x:c r="AC2572" s="5" t="n">
        <x:v>2773</x:v>
      </x:c>
    </x:row>
    <x:row r="2573" ht="21" customHeight="1">
      <x:c r="A2573" s="9" t="d">
        <x:v>2026-04-01T00:00:00.000Z</x:v>
      </x:c>
      <x:c r="B2573" s="5" t="str">
        <x:v>남양주1</x:v>
      </x:c>
      <x:c r="C2573" s="5" t="str">
        <x:v>연료</x:v>
      </x:c>
      <x:c r="D2573" s="5" t="str">
        <x:v>Nm³</x:v>
      </x:c>
      <x:c r="E2573" s="11" t="n">
        <x:v>2948.7164089322737</x:v>
      </x:c>
      <x:c r="F2573" s="11" t="n">
        <x:v>2751</x:v>
      </x:c>
      <x:c r="G2573" s="11" t="n">
        <x:v>197.71640893227368</x:v>
      </x:c>
      <x:c r="H2573" s="11" t="n">
        <x:v>197.71640893227368</x:v>
      </x:c>
      <x:c r="I2573" s="12" t="n">
        <x:v>7.187074116040483</x:v>
      </x:c>
      <x:c r="J2573" s="12" t="n">
        <x:v>7.187074116040483</x:v>
      </x:c>
      <x:c r="K2573" s="11" t="n">
        <x:v>2700.956287703021</x:v>
      </x:c>
      <x:c r="L2573" s="11" t="n">
        <x:v>3128.480065697359</x:v>
      </x:c>
      <x:c r="M2573" s="5" t="str">
        <x:v>근무일</x:v>
      </x:c>
      <x:c r="N2573" s="5" t="str">
        <x:v>source_test_window</x:v>
      </x:c>
      <x:c r="O2573" s="11" t="n">
        <x:v>238408</x:v>
      </x:c>
      <x:c r="P2573" s="5" t="str">
        <x:v>날씨 대체</x:v>
      </x:c>
      <x:c r="Q2573" s="10" t="d">
        <x:v>2026-04-01T00:00:00.000Z</x:v>
      </x:c>
      <x:c r="R2573" s="5" t="str">
        <x:v>일반일</x:v>
      </x:c>
      <x:c r="S2573" s="12" t="n">
        <x:v>7.187074116040483</x:v>
      </x:c>
      <x:c r="T2573" s="12" t="n">
        <x:v>11.532132470293627</x:v>
      </x:c>
      <x:c r="U2573" s="12" t="n">
        <x:v>8.20074696815376</x:v>
      </x:c>
      <x:c r="V2573" s="5" t="n">
        <x:v>7</x:v>
      </x:c>
      <x:c r="W2573" s="5" t="n">
        <x:v>30</x:v>
      </x:c>
      <x:c r="X2573" s="5" t="str">
        <x:v>존재</x:v>
      </x:c>
      <x:c r="Y2573" s="5" t="str">
        <x:v>일강수량</x:v>
      </x:c>
      <x:c r="Z2573" s="12" t="n">
        <x:v>0</x:v>
      </x:c>
      <x:c r="AA2573" s="12" t="n">
        <x:v>1</x:v>
      </x:c>
      <x:c r="AB2573" s="12" t="n">
        <x:v>2948.7164089322737</x:v>
      </x:c>
      <x:c r="AC2573" s="5" t="n">
        <x:v>2751</x:v>
      </x:c>
    </x:row>
    <x:row r="2574" ht="21" customHeight="1">
      <x:c r="A2574" s="9" t="d">
        <x:v>2026-04-02T00:00:00.000Z</x:v>
      </x:c>
      <x:c r="B2574" s="5" t="str">
        <x:v>남양주1</x:v>
      </x:c>
      <x:c r="C2574" s="5" t="str">
        <x:v>연료</x:v>
      </x:c>
      <x:c r="D2574" s="5" t="str">
        <x:v>Nm³</x:v>
      </x:c>
      <x:c r="E2574" s="11" t="n">
        <x:v>2902.6913055777127</x:v>
      </x:c>
      <x:c r="F2574" s="11" t="n">
        <x:v>2955</x:v>
      </x:c>
      <x:c r="G2574" s="11" t="n">
        <x:v>-52.30869442228732</x:v>
      </x:c>
      <x:c r="H2574" s="11" t="n">
        <x:v>52.30869442228732</x:v>
      </x:c>
      <x:c r="I2574" s="12" t="n">
        <x:v>1.7701757841721597</x:v>
      </x:c>
      <x:c r="J2574" s="12" t="n">
        <x:v>-1.7701757841721597</x:v>
      </x:c>
      <x:c r="K2574" s="11" t="n">
        <x:v>2571.6937893846234</x:v>
      </x:c>
      <x:c r="L2574" s="11" t="n">
        <x:v>3193.3336787563326</x:v>
      </x:c>
      <x:c r="M2574" s="5" t="str">
        <x:v>근무일</x:v>
      </x:c>
      <x:c r="N2574" s="5" t="str">
        <x:v>source_test_window</x:v>
      </x:c>
      <x:c r="O2574" s="11" t="n">
        <x:v>241062</x:v>
      </x:c>
      <x:c r="P2574" s="5" t="str">
        <x:v>날씨 대체</x:v>
      </x:c>
      <x:c r="Q2574" s="10" t="d">
        <x:v>2026-04-01T00:00:00.000Z</x:v>
      </x:c>
      <x:c r="R2574" s="5" t="str">
        <x:v>일반일</x:v>
      </x:c>
      <x:c r="S2574" s="12" t="n">
        <x:v>1.7701757841721597</x:v>
      </x:c>
      <x:c r="T2574" s="12" t="n">
        <x:v>11.468689054405479</x:v>
      </x:c>
      <x:c r="U2574" s="12" t="n">
        <x:v>7.820257350145748</x:v>
      </x:c>
      <x:c r="V2574" s="5" t="n">
        <x:v>7</x:v>
      </x:c>
      <x:c r="W2574" s="5" t="n">
        <x:v>30</x:v>
      </x:c>
      <x:c r="X2574" s="5" t="str">
        <x:v>존재</x:v>
      </x:c>
      <x:c r="Y2574" s="5" t="str">
        <x:v>일강수량</x:v>
      </x:c>
      <x:c r="Z2574" s="12" t="n">
        <x:v>0</x:v>
      </x:c>
      <x:c r="AA2574" s="12" t="n">
        <x:v>1</x:v>
      </x:c>
      <x:c r="AB2574" s="12" t="n">
        <x:v>2902.6913055777127</x:v>
      </x:c>
      <x:c r="AC2574" s="5" t="n">
        <x:v>2955</x:v>
      </x:c>
    </x:row>
    <x:row r="2575" ht="21" customHeight="1">
      <x:c r="A2575" s="9" t="d">
        <x:v>2026-04-03T00:00:00.000Z</x:v>
      </x:c>
      <x:c r="B2575" s="5" t="str">
        <x:v>남양주1</x:v>
      </x:c>
      <x:c r="C2575" s="5" t="str">
        <x:v>연료</x:v>
      </x:c>
      <x:c r="D2575" s="5" t="str">
        <x:v>Nm³</x:v>
      </x:c>
      <x:c r="E2575" s="11" t="n">
        <x:v>2897.303567308093</x:v>
      </x:c>
      <x:c r="F2575" s="11" t="n">
        <x:v>2700</x:v>
      </x:c>
      <x:c r="G2575" s="11" t="n">
        <x:v>197.30356730809356</x:v>
      </x:c>
      <x:c r="H2575" s="11" t="n">
        <x:v>197.30356730809356</x:v>
      </x:c>
      <x:c r="I2575" s="12" t="n">
        <x:v>7.307539529929389</x:v>
      </x:c>
      <x:c r="J2575" s="12" t="n">
        <x:v>7.307539529929389</x:v>
      </x:c>
      <x:c r="K2575" s="11" t="n">
        <x:v>2624.9382852376943</x:v>
      </x:c>
      <x:c r="L2575" s="11" t="n">
        <x:v>3185.740012071698</x:v>
      </x:c>
      <x:c r="M2575" s="5" t="str">
        <x:v>근무일</x:v>
      </x:c>
      <x:c r="N2575" s="5" t="str">
        <x:v>source_test_window</x:v>
      </x:c>
      <x:c r="O2575" s="11" t="n">
        <x:v>224928</x:v>
      </x:c>
      <x:c r="P2575" s="5" t="str">
        <x:v>날씨 대체</x:v>
      </x:c>
      <x:c r="Q2575" s="10" t="d">
        <x:v>2026-04-01T00:00:00.000Z</x:v>
      </x:c>
      <x:c r="R2575" s="5" t="str">
        <x:v>일반일</x:v>
      </x:c>
      <x:c r="S2575" s="12" t="n">
        <x:v>7.307539529929389</x:v>
      </x:c>
      <x:c r="T2575" s="12" t="n">
        <x:v>12.250823081853673</x:v>
      </x:c>
      <x:c r="U2575" s="12" t="n">
        <x:v>8.048606973089457</x:v>
      </x:c>
      <x:c r="V2575" s="5" t="n">
        <x:v>7</x:v>
      </x:c>
      <x:c r="W2575" s="5" t="n">
        <x:v>30</x:v>
      </x:c>
      <x:c r="X2575" s="5" t="str">
        <x:v>존재</x:v>
      </x:c>
      <x:c r="Y2575" s="5" t="str">
        <x:v>일강수량</x:v>
      </x:c>
      <x:c r="Z2575" s="12" t="n">
        <x:v>0</x:v>
      </x:c>
      <x:c r="AA2575" s="12" t="n">
        <x:v>1</x:v>
      </x:c>
      <x:c r="AB2575" s="12" t="n">
        <x:v>2897.303567308093</x:v>
      </x:c>
      <x:c r="AC2575" s="5" t="n">
        <x:v>2700</x:v>
      </x:c>
    </x:row>
    <x:row r="2576" ht="21" customHeight="1">
      <x:c r="A2576" s="9" t="d">
        <x:v>2026-04-04T00:00:00.000Z</x:v>
      </x:c>
      <x:c r="B2576" s="5" t="str">
        <x:v>남양주1</x:v>
      </x:c>
      <x:c r="C2576" s="5" t="str">
        <x:v>연료</x:v>
      </x:c>
      <x:c r="D2576" s="5" t="str">
        <x:v>Nm³</x:v>
      </x:c>
      <x:c r="E2576" s="11" t="n">
        <x:v>1574.9230685281618</x:v>
      </x:c>
      <x:c r="F2576" s="11" t="n">
        <x:v>1604</x:v>
      </x:c>
      <x:c r="G2576" s="11" t="n">
        <x:v>-29.07693147183818</x:v>
      </x:c>
      <x:c r="H2576" s="11" t="n">
        <x:v>29.07693147183818</x:v>
      </x:c>
      <x:c r="I2576" s="12" t="n">
        <x:v>1.8127762762991384</x:v>
      </x:c>
      <x:c r="J2576" s="12" t="n">
        <x:v>-1.8127762762991384</x:v>
      </x:c>
      <x:c r="K2576" s="11" t="n">
        <x:v>1403.547665886064</x:v>
      </x:c>
      <x:c r="L2576" s="11" t="n">
        <x:v>1592.7755638240758</x:v>
      </x:c>
      <x:c r="M2576" s="5" t="str">
        <x:v>비근무일</x:v>
      </x:c>
      <x:c r="N2576" s="5" t="str">
        <x:v>source_test_window</x:v>
      </x:c>
      <x:c r="O2576" s="11" t="n">
        <x:v>95150</x:v>
      </x:c>
      <x:c r="P2576" s="5" t="str"/>
      <x:c r="Q2576" s="10" t="d">
        <x:v>2026-04-01T00:00:00.000Z</x:v>
      </x:c>
      <x:c r="R2576" s="5" t="str">
        <x:v>일반일</x:v>
      </x:c>
      <x:c r="S2576" s="12" t="n">
        <x:v>1.8127762762991384</x:v>
      </x:c>
      <x:c r="T2576" s="12" t="n">
        <x:v>11.423970655263275</x:v>
      </x:c>
      <x:c r="U2576" s="12" t="n">
        <x:v>8.099277598574044</x:v>
      </x:c>
      <x:c r="V2576" s="5" t="n">
        <x:v>7</x:v>
      </x:c>
      <x:c r="W2576" s="5" t="n">
        <x:v>30</x:v>
      </x:c>
      <x:c r="X2576" s="5" t="str">
        <x:v>존재</x:v>
      </x:c>
      <x:c r="Y2576" s="5" t="str"/>
      <x:c r="Z2576" s="12" t="n">
        <x:v>0</x:v>
      </x:c>
      <x:c r="AA2576" s="12" t="n">
        <x:v>0.55</x:v>
      </x:c>
      <x:c r="AB2576" s="12" t="n">
        <x:v>2863.4964882330214</x:v>
      </x:c>
      <x:c r="AC2576" s="5" t="n">
        <x:v>1604</x:v>
      </x:c>
    </x:row>
    <x:row r="2577" ht="21" customHeight="1">
      <x:c r="A2577" s="9" t="d">
        <x:v>2026-04-05T00:00:00.000Z</x:v>
      </x:c>
      <x:c r="B2577" s="5" t="str">
        <x:v>남양주1</x:v>
      </x:c>
      <x:c r="C2577" s="5" t="str">
        <x:v>연료</x:v>
      </x:c>
      <x:c r="D2577" s="5" t="str">
        <x:v>Nm³</x:v>
      </x:c>
      <x:c r="E2577" s="11" t="n">
        <x:v>1570.0654784919125</x:v>
      </x:c>
      <x:c r="F2577" s="11" t="n">
        <x:v>1127</x:v>
      </x:c>
      <x:c r="G2577" s="11" t="n">
        <x:v>443.0654784919125</x:v>
      </x:c>
      <x:c r="H2577" s="11" t="n">
        <x:v>443.0654784919125</x:v>
      </x:c>
      <x:c r="I2577" s="12" t="n">
        <x:v>39.31370705340838</x:v>
      </x:c>
      <x:c r="J2577" s="12" t="n">
        <x:v>39.31370705340838</x:v>
      </x:c>
      <x:c r="K2577" s="11" t="n">
        <x:v>1415.860726924501</x:v>
      </x:c>
      <x:c r="L2577" s="11" t="n">
        <x:v>1586.3127906489692</x:v>
      </x:c>
      <x:c r="M2577" s="5" t="str">
        <x:v>비근무일</x:v>
      </x:c>
      <x:c r="N2577" s="5" t="str">
        <x:v>source_test_window</x:v>
      </x:c>
      <x:c r="O2577" s="11" t="n">
        <x:v>0</x:v>
      </x:c>
      <x:c r="P2577" s="5" t="str">
        <x:v>생산량 누락</x:v>
      </x:c>
      <x:c r="Q2577" s="10" t="d">
        <x:v>2026-04-01T00:00:00.000Z</x:v>
      </x:c>
      <x:c r="R2577" s="5" t="str">
        <x:v>특별일</x:v>
      </x:c>
      <x:c r="S2577" s="12" t="n">
        <x:v>39.31370705340838</x:v>
      </x:c>
      <x:c r="T2577" s="12" t="n">
        <x:v>9.682999257509788</x:v>
      </x:c>
      <x:c r="U2577" s="12" t="n">
        <x:v>9.304237364718976</x:v>
      </x:c>
      <x:c r="V2577" s="5" t="n">
        <x:v>7</x:v>
      </x:c>
      <x:c r="W2577" s="5" t="n">
        <x:v>30</x:v>
      </x:c>
      <x:c r="X2577" s="5" t="str">
        <x:v>누락</x:v>
      </x:c>
      <x:c r="Y2577" s="5" t="str"/>
      <x:c r="Z2577" s="12" t="n">
        <x:v>0</x:v>
      </x:c>
      <x:c r="AA2577" s="12" t="n">
        <x:v>0.55</x:v>
      </x:c>
      <x:c r="AB2577" s="12" t="n">
        <x:v>2854.664506348932</x:v>
      </x:c>
      <x:c r="AC2577" s="5" t="n">
        <x:v>1127</x:v>
      </x:c>
    </x:row>
    <x:row r="2578" ht="21" customHeight="1">
      <x:c r="A2578" s="9" t="d">
        <x:v>2026-04-06T00:00:00.000Z</x:v>
      </x:c>
      <x:c r="B2578" s="5" t="str">
        <x:v>남양주1</x:v>
      </x:c>
      <x:c r="C2578" s="5" t="str">
        <x:v>연료</x:v>
      </x:c>
      <x:c r="D2578" s="5" t="str">
        <x:v>Nm³</x:v>
      </x:c>
      <x:c r="E2578" s="11" t="n">
        <x:v>3012.062660032803</x:v>
      </x:c>
      <x:c r="F2578" s="11" t="n">
        <x:v>3043</x:v>
      </x:c>
      <x:c r="G2578" s="11" t="n">
        <x:v>-30.937339967197204</x:v>
      </x:c>
      <x:c r="H2578" s="11" t="n">
        <x:v>30.937339967197204</x:v>
      </x:c>
      <x:c r="I2578" s="12" t="n">
        <x:v>1.016672361721893</x:v>
      </x:c>
      <x:c r="J2578" s="12" t="n">
        <x:v>-1.016672361721893</x:v>
      </x:c>
      <x:c r="K2578" s="11" t="n">
        <x:v>2636.141625453833</x:v>
      </x:c>
      <x:c r="L2578" s="11" t="n">
        <x:v>3261.903909212547</x:v>
      </x:c>
      <x:c r="M2578" s="5" t="str">
        <x:v>근무일</x:v>
      </x:c>
      <x:c r="N2578" s="5" t="str">
        <x:v>source_test_window</x:v>
      </x:c>
      <x:c r="O2578" s="11" t="n">
        <x:v>198467</x:v>
      </x:c>
      <x:c r="P2578" s="5" t="str"/>
      <x:c r="Q2578" s="10" t="d">
        <x:v>2026-04-01T00:00:00.000Z</x:v>
      </x:c>
      <x:c r="R2578" s="5" t="str">
        <x:v>일반일</x:v>
      </x:c>
      <x:c r="S2578" s="12" t="n">
        <x:v>1.016672361721893</x:v>
      </x:c>
      <x:c r="T2578" s="12" t="n">
        <x:v>9.421519323092316</x:v>
      </x:c>
      <x:c r="U2578" s="12" t="n">
        <x:v>8.650604380475919</x:v>
      </x:c>
      <x:c r="V2578" s="5" t="n">
        <x:v>7</x:v>
      </x:c>
      <x:c r="W2578" s="5" t="n">
        <x:v>30</x:v>
      </x:c>
      <x:c r="X2578" s="5" t="str">
        <x:v>존재</x:v>
      </x:c>
      <x:c r="Y2578" s="5" t="str"/>
      <x:c r="Z2578" s="12" t="n">
        <x:v>0</x:v>
      </x:c>
      <x:c r="AA2578" s="12" t="n">
        <x:v>1</x:v>
      </x:c>
      <x:c r="AB2578" s="12" t="n">
        <x:v>3012.062660032803</x:v>
      </x:c>
      <x:c r="AC2578" s="5" t="n">
        <x:v>3043</x:v>
      </x:c>
    </x:row>
    <x:row r="2579" ht="21" customHeight="1">
      <x:c r="A2579" s="9" t="d">
        <x:v>2026-04-07T00:00:00.000Z</x:v>
      </x:c>
      <x:c r="B2579" s="5" t="str">
        <x:v>남양주1</x:v>
      </x:c>
      <x:c r="C2579" s="5" t="str">
        <x:v>연료</x:v>
      </x:c>
      <x:c r="D2579" s="5" t="str">
        <x:v>Nm³</x:v>
      </x:c>
      <x:c r="E2579" s="11" t="n">
        <x:v>3034.2341016253595</x:v>
      </x:c>
      <x:c r="F2579" s="11" t="n">
        <x:v>2885</x:v>
      </x:c>
      <x:c r="G2579" s="11" t="n">
        <x:v>149.23410162535947</x:v>
      </x:c>
      <x:c r="H2579" s="11" t="n">
        <x:v>149.23410162535947</x:v>
      </x:c>
      <x:c r="I2579" s="12" t="n">
        <x:v>5.172759155125112</x:v>
      </x:c>
      <x:c r="J2579" s="12" t="n">
        <x:v>5.172759155125112</x:v>
      </x:c>
      <x:c r="K2579" s="11" t="n">
        <x:v>2572.5504365757965</x:v>
      </x:c>
      <x:c r="L2579" s="11" t="n">
        <x:v>3194.6737289490075</x:v>
      </x:c>
      <x:c r="M2579" s="5" t="str">
        <x:v>근무일</x:v>
      </x:c>
      <x:c r="N2579" s="5" t="str">
        <x:v>source_test_window</x:v>
      </x:c>
      <x:c r="O2579" s="11" t="n">
        <x:v>204244</x:v>
      </x:c>
      <x:c r="P2579" s="5" t="str">
        <x:v>날씨 대체</x:v>
      </x:c>
      <x:c r="Q2579" s="10" t="d">
        <x:v>2026-04-01T00:00:00.000Z</x:v>
      </x:c>
      <x:c r="R2579" s="5" t="str">
        <x:v>일반일</x:v>
      </x:c>
      <x:c r="S2579" s="12" t="n">
        <x:v>5.172759155125112</x:v>
      </x:c>
      <x:c r="T2579" s="12" t="n">
        <x:v>9.082957753813792</x:v>
      </x:c>
      <x:c r="U2579" s="12" t="n">
        <x:v>8.34095182325276</x:v>
      </x:c>
      <x:c r="V2579" s="5" t="n">
        <x:v>7</x:v>
      </x:c>
      <x:c r="W2579" s="5" t="n">
        <x:v>30</x:v>
      </x:c>
      <x:c r="X2579" s="5" t="str">
        <x:v>존재</x:v>
      </x:c>
      <x:c r="Y2579" s="5" t="str">
        <x:v>일강수량</x:v>
      </x:c>
      <x:c r="Z2579" s="12" t="n">
        <x:v>0</x:v>
      </x:c>
      <x:c r="AA2579" s="12" t="n">
        <x:v>1</x:v>
      </x:c>
      <x:c r="AB2579" s="12" t="n">
        <x:v>3034.2341016253595</x:v>
      </x:c>
      <x:c r="AC2579" s="5" t="n">
        <x:v>2885</x:v>
      </x:c>
    </x:row>
    <x:row r="2580" ht="21" customHeight="1">
      <x:c r="A2580" s="9" t="d">
        <x:v>2026-04-08T00:00:00.000Z</x:v>
      </x:c>
      <x:c r="B2580" s="5" t="str">
        <x:v>남양주1</x:v>
      </x:c>
      <x:c r="C2580" s="5" t="str">
        <x:v>연료</x:v>
      </x:c>
      <x:c r="D2580" s="5" t="str">
        <x:v>Nm³</x:v>
      </x:c>
      <x:c r="E2580" s="11" t="n">
        <x:v>2986.6540084539483</x:v>
      </x:c>
      <x:c r="F2580" s="11" t="n">
        <x:v>2700</x:v>
      </x:c>
      <x:c r="G2580" s="11" t="n">
        <x:v>286.65400845394834</x:v>
      </x:c>
      <x:c r="H2580" s="11" t="n">
        <x:v>286.65400845394834</x:v>
      </x:c>
      <x:c r="I2580" s="12" t="n">
        <x:v>10.616815127924012</x:v>
      </x:c>
      <x:c r="J2580" s="12" t="n">
        <x:v>10.616815127924012</x:v>
      </x:c>
      <x:c r="K2580" s="11" t="n">
        <x:v>2657.353874827716</x:v>
      </x:c>
      <x:c r="L2580" s="11" t="n">
        <x:v>3313.626194480756</x:v>
      </x:c>
      <x:c r="M2580" s="5" t="str">
        <x:v>근무일</x:v>
      </x:c>
      <x:c r="N2580" s="5" t="str">
        <x:v>source_test_window</x:v>
      </x:c>
      <x:c r="O2580" s="11" t="n">
        <x:v>216295</x:v>
      </x:c>
      <x:c r="P2580" s="5" t="str">
        <x:v>날씨 대체</x:v>
      </x:c>
      <x:c r="Q2580" s="10" t="d">
        <x:v>2026-04-01T00:00:00.000Z</x:v>
      </x:c>
      <x:c r="R2580" s="5" t="str">
        <x:v>일반일</x:v>
      </x:c>
      <x:c r="S2580" s="12" t="n">
        <x:v>10.616815127924012</x:v>
      </x:c>
      <x:c r="T2580" s="12" t="n">
        <x:v>9.572920755511442</x:v>
      </x:c>
      <x:c r="U2580" s="12" t="n">
        <x:v>8.666515926704728</x:v>
      </x:c>
      <x:c r="V2580" s="5" t="n">
        <x:v>7</x:v>
      </x:c>
      <x:c r="W2580" s="5" t="n">
        <x:v>30</x:v>
      </x:c>
      <x:c r="X2580" s="5" t="str">
        <x:v>존재</x:v>
      </x:c>
      <x:c r="Y2580" s="5" t="str">
        <x:v>일강수량</x:v>
      </x:c>
      <x:c r="Z2580" s="12" t="n">
        <x:v>0</x:v>
      </x:c>
      <x:c r="AA2580" s="12" t="n">
        <x:v>1</x:v>
      </x:c>
      <x:c r="AB2580" s="12" t="n">
        <x:v>2986.6540084539483</x:v>
      </x:c>
      <x:c r="AC2580" s="5" t="n">
        <x:v>2700</x:v>
      </x:c>
    </x:row>
    <x:row r="2581" ht="21" customHeight="1">
      <x:c r="A2581" s="9" t="d">
        <x:v>2026-04-09T00:00:00.000Z</x:v>
      </x:c>
      <x:c r="B2581" s="5" t="str">
        <x:v>남양주1</x:v>
      </x:c>
      <x:c r="C2581" s="5" t="str">
        <x:v>연료</x:v>
      </x:c>
      <x:c r="D2581" s="5" t="str">
        <x:v>Nm³</x:v>
      </x:c>
      <x:c r="E2581" s="11" t="n">
        <x:v>2828.429759290469</x:v>
      </x:c>
      <x:c r="F2581" s="11" t="n">
        <x:v>2700</x:v>
      </x:c>
      <x:c r="G2581" s="11" t="n">
        <x:v>128.42975929046952</x:v>
      </x:c>
      <x:c r="H2581" s="11" t="n">
        <x:v>128.42975929046952</x:v>
      </x:c>
      <x:c r="I2581" s="12" t="n">
        <x:v>4.756657751498871</x:v>
      </x:c>
      <x:c r="J2581" s="12" t="n">
        <x:v>4.756657751498871</x:v>
      </x:c>
      <x:c r="K2581" s="11" t="n">
        <x:v>2569.299506053624</x:v>
      </x:c>
      <x:c r="L2581" s="11" t="n">
        <x:v>3170.0420660237323</x:v>
      </x:c>
      <x:c r="M2581" s="5" t="str">
        <x:v>근무일</x:v>
      </x:c>
      <x:c r="N2581" s="5" t="str">
        <x:v>source_test_window</x:v>
      </x:c>
      <x:c r="O2581" s="11" t="n">
        <x:v>190611</x:v>
      </x:c>
      <x:c r="P2581" s="5" t="str"/>
      <x:c r="Q2581" s="10" t="d">
        <x:v>2026-04-01T00:00:00.000Z</x:v>
      </x:c>
      <x:c r="R2581" s="5" t="str">
        <x:v>일반일</x:v>
      </x:c>
      <x:c r="S2581" s="12" t="n">
        <x:v>4.756657751498871</x:v>
      </x:c>
      <x:c r="T2581" s="12" t="n">
        <x:v>9.999561036558115</x:v>
      </x:c>
      <x:c r="U2581" s="12" t="n">
        <x:v>8.790163576680333</x:v>
      </x:c>
      <x:c r="V2581" s="5" t="n">
        <x:v>7</x:v>
      </x:c>
      <x:c r="W2581" s="5" t="n">
        <x:v>30</x:v>
      </x:c>
      <x:c r="X2581" s="5" t="str">
        <x:v>존재</x:v>
      </x:c>
      <x:c r="Y2581" s="5" t="str"/>
      <x:c r="Z2581" s="12" t="n">
        <x:v>0</x:v>
      </x:c>
      <x:c r="AA2581" s="12" t="n">
        <x:v>1</x:v>
      </x:c>
      <x:c r="AB2581" s="12" t="n">
        <x:v>2828.429759290469</x:v>
      </x:c>
      <x:c r="AC2581" s="5" t="n">
        <x:v>2700</x:v>
      </x:c>
    </x:row>
    <x:row r="2582" ht="21" customHeight="1">
      <x:c r="A2582" s="9" t="d">
        <x:v>2026-04-10T00:00:00.000Z</x:v>
      </x:c>
      <x:c r="B2582" s="5" t="str">
        <x:v>남양주1</x:v>
      </x:c>
      <x:c r="C2582" s="5" t="str">
        <x:v>연료</x:v>
      </x:c>
      <x:c r="D2582" s="5" t="str">
        <x:v>Nm³</x:v>
      </x:c>
      <x:c r="E2582" s="11" t="n">
        <x:v>2922.3611172097635</x:v>
      </x:c>
      <x:c r="F2582" s="11" t="n">
        <x:v>2844</x:v>
      </x:c>
      <x:c r="G2582" s="11" t="n">
        <x:v>78.3611172097635</x:v>
      </x:c>
      <x:c r="H2582" s="11" t="n">
        <x:v>78.3611172097635</x:v>
      </x:c>
      <x:c r="I2582" s="12" t="n">
        <x:v>2.7553135446470995</x:v>
      </x:c>
      <x:c r="J2582" s="12" t="n">
        <x:v>2.7553135446470995</x:v>
      </x:c>
      <x:c r="K2582" s="11" t="n">
        <x:v>2567.8631090402027</x:v>
      </x:c>
      <x:c r="L2582" s="11" t="n">
        <x:v>3167.927488852328</x:v>
      </x:c>
      <x:c r="M2582" s="5" t="str">
        <x:v>근무일</x:v>
      </x:c>
      <x:c r="N2582" s="5" t="str">
        <x:v>source_test_window</x:v>
      </x:c>
      <x:c r="O2582" s="11" t="n">
        <x:v>305981</x:v>
      </x:c>
      <x:c r="P2582" s="5" t="str"/>
      <x:c r="Q2582" s="10" t="d">
        <x:v>2026-04-01T00:00:00.000Z</x:v>
      </x:c>
      <x:c r="R2582" s="5" t="str">
        <x:v>일반일</x:v>
      </x:c>
      <x:c r="S2582" s="12" t="n">
        <x:v>2.7553135446470995</x:v>
      </x:c>
      <x:c r="T2582" s="12" t="n">
        <x:v>9.349243038660644</x:v>
      </x:c>
      <x:c r="U2582" s="12" t="n">
        <x:v>8.719129382766905</x:v>
      </x:c>
      <x:c r="V2582" s="5" t="n">
        <x:v>7</x:v>
      </x:c>
      <x:c r="W2582" s="5" t="n">
        <x:v>30</x:v>
      </x:c>
      <x:c r="X2582" s="5" t="str">
        <x:v>존재</x:v>
      </x:c>
      <x:c r="Y2582" s="5" t="str"/>
      <x:c r="Z2582" s="12" t="n">
        <x:v>0</x:v>
      </x:c>
      <x:c r="AA2582" s="12" t="n">
        <x:v>1</x:v>
      </x:c>
      <x:c r="AB2582" s="12" t="n">
        <x:v>2922.3611172097635</x:v>
      </x:c>
      <x:c r="AC2582" s="5" t="n">
        <x:v>2844</x:v>
      </x:c>
    </x:row>
    <x:row r="2583" ht="21" customHeight="1">
      <x:c r="A2583" s="9" t="d">
        <x:v>2026-04-11T00:00:00.000Z</x:v>
      </x:c>
      <x:c r="B2583" s="5" t="str">
        <x:v>남양주1</x:v>
      </x:c>
      <x:c r="C2583" s="5" t="str">
        <x:v>연료</x:v>
      </x:c>
      <x:c r="D2583" s="5" t="str">
        <x:v>Nm³</x:v>
      </x:c>
      <x:c r="E2583" s="11" t="n">
        <x:v>1562.47555342751</x:v>
      </x:c>
      <x:c r="F2583" s="11" t="n">
        <x:v>1092</x:v>
      </x:c>
      <x:c r="G2583" s="11" t="n">
        <x:v>470.47555342751</x:v>
      </x:c>
      <x:c r="H2583" s="11" t="n">
        <x:v>470.47555342751</x:v>
      </x:c>
      <x:c r="I2583" s="12" t="n">
        <x:v>43.08384188896612</x:v>
      </x:c>
      <x:c r="J2583" s="12" t="n">
        <x:v>43.08384188896612</x:v>
      </x:c>
      <x:c r="K2583" s="11" t="n">
        <x:v>1413.7915629260954</x:v>
      </x:c>
      <x:c r="L2583" s="11" t="n">
        <x:v>1591.0758815280358</x:v>
      </x:c>
      <x:c r="M2583" s="5" t="str">
        <x:v>비근무일</x:v>
      </x:c>
      <x:c r="N2583" s="5" t="str">
        <x:v>source_test_window</x:v>
      </x:c>
      <x:c r="O2583" s="11" t="n">
        <x:v>33315</x:v>
      </x:c>
      <x:c r="P2583" s="5" t="str"/>
      <x:c r="Q2583" s="10" t="d">
        <x:v>2026-04-01T00:00:00.000Z</x:v>
      </x:c>
      <x:c r="R2583" s="5" t="str">
        <x:v>일반일</x:v>
      </x:c>
      <x:c r="S2583" s="12" t="n">
        <x:v>43.08384188896612</x:v>
      </x:c>
      <x:c r="T2583" s="12" t="n">
        <x:v>15.245109554755926</x:v>
      </x:c>
      <x:c r="U2583" s="12" t="n">
        <x:v>10.029592718840927</x:v>
      </x:c>
      <x:c r="V2583" s="5" t="n">
        <x:v>7</x:v>
      </x:c>
      <x:c r="W2583" s="5" t="n">
        <x:v>30</x:v>
      </x:c>
      <x:c r="X2583" s="5" t="str">
        <x:v>존재</x:v>
      </x:c>
      <x:c r="Y2583" s="5" t="str"/>
      <x:c r="Z2583" s="12" t="n">
        <x:v>0</x:v>
      </x:c>
      <x:c r="AA2583" s="12" t="n">
        <x:v>0.55</x:v>
      </x:c>
      <x:c r="AB2583" s="12" t="n">
        <x:v>2840.864642595473</x:v>
      </x:c>
      <x:c r="AC2583" s="5" t="n">
        <x:v>1092</x:v>
      </x:c>
    </x:row>
    <x:row r="2584" ht="21" customHeight="1">
      <x:c r="A2584" s="9" t="d">
        <x:v>2026-04-12T00:00:00.000Z</x:v>
      </x:c>
      <x:c r="B2584" s="5" t="str">
        <x:v>남양주1</x:v>
      </x:c>
      <x:c r="C2584" s="5" t="str">
        <x:v>연료</x:v>
      </x:c>
      <x:c r="D2584" s="5" t="str">
        <x:v>Nm³</x:v>
      </x:c>
      <x:c r="E2584" s="11" t="n">
        <x:v>1592.9350602262157</x:v>
      </x:c>
      <x:c r="F2584" s="11" t="n">
        <x:v>1124</x:v>
      </x:c>
      <x:c r="G2584" s="11" t="n">
        <x:v>468.93506022621546</x:v>
      </x:c>
      <x:c r="H2584" s="11" t="n">
        <x:v>468.93506022621546</x:v>
      </x:c>
      <x:c r="I2584" s="12" t="n">
        <x:v>41.72020108774159</x:v>
      </x:c>
      <x:c r="J2584" s="12" t="n">
        <x:v>41.72020108774159</x:v>
      </x:c>
      <x:c r="K2584" s="11" t="n">
        <x:v>1430.1450943623215</x:v>
      </x:c>
      <x:c r="L2584" s="11" t="n">
        <x:v>1605.930659210831</x:v>
      </x:c>
      <x:c r="M2584" s="5" t="str">
        <x:v>비근무일</x:v>
      </x:c>
      <x:c r="N2584" s="5" t="str">
        <x:v>source_test_window</x:v>
      </x:c>
      <x:c r="O2584" s="11" t="n">
        <x:v>0</x:v>
      </x:c>
      <x:c r="P2584" s="5" t="str">
        <x:v>생산량 누락; 날씨 대체</x:v>
      </x:c>
      <x:c r="Q2584" s="10" t="d">
        <x:v>2026-04-01T00:00:00.000Z</x:v>
      </x:c>
      <x:c r="R2584" s="5" t="str">
        <x:v>특별일</x:v>
      </x:c>
      <x:c r="S2584" s="12" t="n">
        <x:v>41.72020108774159</x:v>
      </x:c>
      <x:c r="T2584" s="12" t="n">
        <x:v>15.588894416803528</x:v>
      </x:c>
      <x:c r="U2584" s="12" t="n">
        <x:v>11.320906707713785</x:v>
      </x:c>
      <x:c r="V2584" s="5" t="n">
        <x:v>7</x:v>
      </x:c>
      <x:c r="W2584" s="5" t="n">
        <x:v>30</x:v>
      </x:c>
      <x:c r="X2584" s="5" t="str">
        <x:v>누락</x:v>
      </x:c>
      <x:c r="Y2584" s="5" t="str">
        <x:v>일강수량</x:v>
      </x:c>
      <x:c r="Z2584" s="12" t="n">
        <x:v>0</x:v>
      </x:c>
      <x:c r="AA2584" s="12" t="n">
        <x:v>0.55</x:v>
      </x:c>
      <x:c r="AB2584" s="12" t="n">
        <x:v>2896.245564047664</x:v>
      </x:c>
      <x:c r="AC2584" s="5" t="n">
        <x:v>1124</x:v>
      </x:c>
    </x:row>
    <x:row r="2585" ht="21" customHeight="1">
      <x:c r="A2585" s="9" t="d">
        <x:v>2026-04-13T00:00:00.000Z</x:v>
      </x:c>
      <x:c r="B2585" s="5" t="str">
        <x:v>남양주1</x:v>
      </x:c>
      <x:c r="C2585" s="5" t="str">
        <x:v>연료</x:v>
      </x:c>
      <x:c r="D2585" s="5" t="str">
        <x:v>Nm³</x:v>
      </x:c>
      <x:c r="E2585" s="11" t="n">
        <x:v>2954.576301221597</x:v>
      </x:c>
      <x:c r="F2585" s="11" t="n">
        <x:v>2842</x:v>
      </x:c>
      <x:c r="G2585" s="11" t="n">
        <x:v>112.57630122159708</x:v>
      </x:c>
      <x:c r="H2585" s="11" t="n">
        <x:v>112.57630122159708</x:v>
      </x:c>
      <x:c r="I2585" s="12" t="n">
        <x:v>3.961164715749369</x:v>
      </x:c>
      <x:c r="J2585" s="12" t="n">
        <x:v>3.961164715749369</x:v>
      </x:c>
      <x:c r="K2585" s="11" t="n">
        <x:v>2645.381904220385</x:v>
      </x:c>
      <x:c r="L2585" s="11" t="n">
        <x:v>3279.373587347696</x:v>
      </x:c>
      <x:c r="M2585" s="5" t="str">
        <x:v>근무일</x:v>
      </x:c>
      <x:c r="N2585" s="5" t="str">
        <x:v>source_test_window</x:v>
      </x:c>
      <x:c r="O2585" s="11" t="n">
        <x:v>223358</x:v>
      </x:c>
      <x:c r="P2585" s="5" t="str">
        <x:v>날씨 대체</x:v>
      </x:c>
      <x:c r="Q2585" s="10" t="d">
        <x:v>2026-04-01T00:00:00.000Z</x:v>
      </x:c>
      <x:c r="R2585" s="5" t="str">
        <x:v>일반일</x:v>
      </x:c>
      <x:c r="S2585" s="12" t="n">
        <x:v>3.961164715749369</x:v>
      </x:c>
      <x:c r="T2585" s="12" t="n">
        <x:v>16.009536181664597</x:v>
      </x:c>
      <x:c r="U2585" s="12" t="n">
        <x:v>11.153933457562824</x:v>
      </x:c>
      <x:c r="V2585" s="5" t="n">
        <x:v>7</x:v>
      </x:c>
      <x:c r="W2585" s="5" t="n">
        <x:v>30</x:v>
      </x:c>
      <x:c r="X2585" s="5" t="str">
        <x:v>존재</x:v>
      </x:c>
      <x:c r="Y2585" s="5" t="str">
        <x:v>일강수량</x:v>
      </x:c>
      <x:c r="Z2585" s="12" t="n">
        <x:v>0</x:v>
      </x:c>
      <x:c r="AA2585" s="12" t="n">
        <x:v>1</x:v>
      </x:c>
      <x:c r="AB2585" s="12" t="n">
        <x:v>2954.576301221597</x:v>
      </x:c>
      <x:c r="AC2585" s="5" t="n">
        <x:v>2842</x:v>
      </x:c>
    </x:row>
    <x:row r="2586" ht="21" customHeight="1">
      <x:c r="A2586" s="9" t="d">
        <x:v>2026-04-14T00:00:00.000Z</x:v>
      </x:c>
      <x:c r="B2586" s="5" t="str">
        <x:v>남양주1</x:v>
      </x:c>
      <x:c r="C2586" s="5" t="str">
        <x:v>연료</x:v>
      </x:c>
      <x:c r="D2586" s="5" t="str">
        <x:v>Nm³</x:v>
      </x:c>
      <x:c r="E2586" s="11" t="n">
        <x:v>2830.693320951444</x:v>
      </x:c>
      <x:c r="F2586" s="11" t="n">
        <x:v>2700</x:v>
      </x:c>
      <x:c r="G2586" s="11" t="n">
        <x:v>130.6933209514441</x:v>
      </x:c>
      <x:c r="H2586" s="11" t="n">
        <x:v>130.6933209514441</x:v>
      </x:c>
      <x:c r="I2586" s="12" t="n">
        <x:v>4.840493368572004</x:v>
      </x:c>
      <x:c r="J2586" s="12" t="n">
        <x:v>4.840493368572004</x:v>
      </x:c>
      <x:c r="K2586" s="11" t="n">
        <x:v>2515.6595417821286</x:v>
      </x:c>
      <x:c r="L2586" s="11" t="n">
        <x:v>3084.743276570341</x:v>
      </x:c>
      <x:c r="M2586" s="5" t="str">
        <x:v>근무일</x:v>
      </x:c>
      <x:c r="N2586" s="5" t="str">
        <x:v>source_test_window</x:v>
      </x:c>
      <x:c r="O2586" s="11" t="n">
        <x:v>212620</x:v>
      </x:c>
      <x:c r="P2586" s="5" t="str">
        <x:v>날씨 대체</x:v>
      </x:c>
      <x:c r="Q2586" s="10" t="d">
        <x:v>2026-04-01T00:00:00.000Z</x:v>
      </x:c>
      <x:c r="R2586" s="5" t="str">
        <x:v>일반일</x:v>
      </x:c>
      <x:c r="S2586" s="12" t="n">
        <x:v>4.840493368572004</x:v>
      </x:c>
      <x:c r="T2586" s="12" t="n">
        <x:v>15.962069640728439</x:v>
      </x:c>
      <x:c r="U2586" s="12" t="n">
        <x:v>9.992907752392343</x:v>
      </x:c>
      <x:c r="V2586" s="5" t="n">
        <x:v>7</x:v>
      </x:c>
      <x:c r="W2586" s="5" t="n">
        <x:v>30</x:v>
      </x:c>
      <x:c r="X2586" s="5" t="str">
        <x:v>존재</x:v>
      </x:c>
      <x:c r="Y2586" s="5" t="str">
        <x:v>일강수량</x:v>
      </x:c>
      <x:c r="Z2586" s="12" t="n">
        <x:v>0</x:v>
      </x:c>
      <x:c r="AA2586" s="12" t="n">
        <x:v>1</x:v>
      </x:c>
      <x:c r="AB2586" s="12" t="n">
        <x:v>2830.693320951444</x:v>
      </x:c>
      <x:c r="AC2586" s="5" t="n">
        <x:v>2700</x:v>
      </x:c>
    </x:row>
    <x:row r="2587" ht="21" customHeight="1">
      <x:c r="A2587" s="9" t="d">
        <x:v>2026-04-15T00:00:00.000Z</x:v>
      </x:c>
      <x:c r="B2587" s="5" t="str">
        <x:v>남양주1</x:v>
      </x:c>
      <x:c r="C2587" s="5" t="str">
        <x:v>연료</x:v>
      </x:c>
      <x:c r="D2587" s="5" t="str">
        <x:v>Nm³</x:v>
      </x:c>
      <x:c r="E2587" s="11" t="n">
        <x:v>2776.115070994134</x:v>
      </x:c>
      <x:c r="F2587" s="11" t="n">
        <x:v>2700</x:v>
      </x:c>
      <x:c r="G2587" s="11" t="n">
        <x:v>76.11507099413393</x:v>
      </x:c>
      <x:c r="H2587" s="11" t="n">
        <x:v>76.11507099413393</x:v>
      </x:c>
      <x:c r="I2587" s="12" t="n">
        <x:v>2.819076703486442</x:v>
      </x:c>
      <x:c r="J2587" s="12" t="n">
        <x:v>2.819076703486442</x:v>
      </x:c>
      <x:c r="K2587" s="11" t="n">
        <x:v>2542.959472099407</x:v>
      </x:c>
      <x:c r="L2587" s="11" t="n">
        <x:v>3132.120088923977</x:v>
      </x:c>
      <x:c r="M2587" s="5" t="str">
        <x:v>근무일</x:v>
      </x:c>
      <x:c r="N2587" s="5" t="str">
        <x:v>source_test_window</x:v>
      </x:c>
      <x:c r="O2587" s="11" t="n">
        <x:v>199700</x:v>
      </x:c>
      <x:c r="P2587" s="5" t="str">
        <x:v>날씨 대체</x:v>
      </x:c>
      <x:c r="Q2587" s="10" t="d">
        <x:v>2026-04-01T00:00:00.000Z</x:v>
      </x:c>
      <x:c r="R2587" s="5" t="str">
        <x:v>일반일</x:v>
      </x:c>
      <x:c r="S2587" s="12" t="n">
        <x:v>2.819076703486442</x:v>
      </x:c>
      <x:c r="T2587" s="12" t="n">
        <x:v>14.848107008665929</x:v>
      </x:c>
      <x:c r="U2587" s="12" t="n">
        <x:v>9.932811299579612</x:v>
      </x:c>
      <x:c r="V2587" s="5" t="n">
        <x:v>7</x:v>
      </x:c>
      <x:c r="W2587" s="5" t="n">
        <x:v>30</x:v>
      </x:c>
      <x:c r="X2587" s="5" t="str">
        <x:v>존재</x:v>
      </x:c>
      <x:c r="Y2587" s="5" t="str">
        <x:v>일강수량</x:v>
      </x:c>
      <x:c r="Z2587" s="12" t="n">
        <x:v>0</x:v>
      </x:c>
      <x:c r="AA2587" s="12" t="n">
        <x:v>1</x:v>
      </x:c>
      <x:c r="AB2587" s="12" t="n">
        <x:v>2776.115070994134</x:v>
      </x:c>
      <x:c r="AC2587" s="5" t="n">
        <x:v>2700</x:v>
      </x:c>
    </x:row>
    <x:row r="2588" ht="21" customHeight="1">
      <x:c r="A2588" s="9" t="d">
        <x:v>2026-04-16T00:00:00.000Z</x:v>
      </x:c>
      <x:c r="B2588" s="5" t="str">
        <x:v>남양주1</x:v>
      </x:c>
      <x:c r="C2588" s="5" t="str">
        <x:v>연료</x:v>
      </x:c>
      <x:c r="D2588" s="5" t="str">
        <x:v>Nm³</x:v>
      </x:c>
      <x:c r="E2588" s="11" t="n">
        <x:v>2813.097733738971</x:v>
      </x:c>
      <x:c r="F2588" s="11" t="n">
        <x:v>2687</x:v>
      </x:c>
      <x:c r="G2588" s="11" t="n">
        <x:v>126.09773373897087</x:v>
      </x:c>
      <x:c r="H2588" s="11" t="n">
        <x:v>126.09773373897087</x:v>
      </x:c>
      <x:c r="I2588" s="12" t="n">
        <x:v>4.692881791550833</x:v>
      </x:c>
      <x:c r="J2588" s="12" t="n">
        <x:v>4.692881791550833</x:v>
      </x:c>
      <x:c r="K2588" s="11" t="n">
        <x:v>2493.3870636670367</x:v>
      </x:c>
      <x:c r="L2588" s="11" t="n">
        <x:v>3064.3067759660125</x:v>
      </x:c>
      <x:c r="M2588" s="5" t="str">
        <x:v>근무일</x:v>
      </x:c>
      <x:c r="N2588" s="5" t="str">
        <x:v>source_test_window</x:v>
      </x:c>
      <x:c r="O2588" s="11" t="n">
        <x:v>205386</x:v>
      </x:c>
      <x:c r="P2588" s="5" t="str">
        <x:v>날씨 대체</x:v>
      </x:c>
      <x:c r="Q2588" s="10" t="d">
        <x:v>2026-04-01T00:00:00.000Z</x:v>
      </x:c>
      <x:c r="R2588" s="5" t="str">
        <x:v>일반일</x:v>
      </x:c>
      <x:c r="S2588" s="12" t="n">
        <x:v>4.692881791550833</x:v>
      </x:c>
      <x:c r="T2588" s="12" t="n">
        <x:v>14.83899615724478</x:v>
      </x:c>
      <x:c r="U2588" s="12" t="n">
        <x:v>10.012297429550536</x:v>
      </x:c>
      <x:c r="V2588" s="5" t="n">
        <x:v>7</x:v>
      </x:c>
      <x:c r="W2588" s="5" t="n">
        <x:v>30</x:v>
      </x:c>
      <x:c r="X2588" s="5" t="str">
        <x:v>존재</x:v>
      </x:c>
      <x:c r="Y2588" s="5" t="str">
        <x:v>일강수량</x:v>
      </x:c>
      <x:c r="Z2588" s="12" t="n">
        <x:v>0</x:v>
      </x:c>
      <x:c r="AA2588" s="12" t="n">
        <x:v>1</x:v>
      </x:c>
      <x:c r="AB2588" s="12" t="n">
        <x:v>2813.097733738971</x:v>
      </x:c>
      <x:c r="AC2588" s="5" t="n">
        <x:v>2687</x:v>
      </x:c>
    </x:row>
    <x:row r="2589" ht="21" customHeight="1">
      <x:c r="A2589" s="9" t="d">
        <x:v>2026-04-17T00:00:00.000Z</x:v>
      </x:c>
      <x:c r="B2589" s="5" t="str">
        <x:v>남양주1</x:v>
      </x:c>
      <x:c r="C2589" s="5" t="str">
        <x:v>연료</x:v>
      </x:c>
      <x:c r="D2589" s="5" t="str">
        <x:v>Nm³</x:v>
      </x:c>
      <x:c r="E2589" s="11" t="n">
        <x:v>2775.4949606849245</x:v>
      </x:c>
      <x:c r="F2589" s="11" t="n">
        <x:v>2325</x:v>
      </x:c>
      <x:c r="G2589" s="11" t="n">
        <x:v>450.4949606849245</x:v>
      </x:c>
      <x:c r="H2589" s="11" t="n">
        <x:v>450.4949606849245</x:v>
      </x:c>
      <x:c r="I2589" s="12" t="n">
        <x:v>19.37612734128708</x:v>
      </x:c>
      <x:c r="J2589" s="12" t="n">
        <x:v>19.37612734128708</x:v>
      </x:c>
      <x:c r="K2589" s="11" t="n">
        <x:v>2490.2556131673496</x:v>
      </x:c>
      <x:c r="L2589" s="11" t="n">
        <x:v>3031.338148859227</x:v>
      </x:c>
      <x:c r="M2589" s="5" t="str">
        <x:v>근무일</x:v>
      </x:c>
      <x:c r="N2589" s="5" t="str">
        <x:v>source_test_window</x:v>
      </x:c>
      <x:c r="O2589" s="11" t="n">
        <x:v>283253</x:v>
      </x:c>
      <x:c r="P2589" s="5" t="str">
        <x:v>날씨 대체</x:v>
      </x:c>
      <x:c r="Q2589" s="10" t="d">
        <x:v>2026-04-01T00:00:00.000Z</x:v>
      </x:c>
      <x:c r="R2589" s="5" t="str">
        <x:v>일반일</x:v>
      </x:c>
      <x:c r="S2589" s="12" t="n">
        <x:v>19.37612734128708</x:v>
      </x:c>
      <x:c r="T2589" s="12" t="n">
        <x:v>17.21339812819335</x:v>
      </x:c>
      <x:c r="U2589" s="12" t="n">
        <x:v>10.641255972340252</x:v>
      </x:c>
      <x:c r="V2589" s="5" t="n">
        <x:v>7</x:v>
      </x:c>
      <x:c r="W2589" s="5" t="n">
        <x:v>30</x:v>
      </x:c>
      <x:c r="X2589" s="5" t="str">
        <x:v>존재</x:v>
      </x:c>
      <x:c r="Y2589" s="5" t="str">
        <x:v>일강수량</x:v>
      </x:c>
      <x:c r="Z2589" s="12" t="n">
        <x:v>0</x:v>
      </x:c>
      <x:c r="AA2589" s="12" t="n">
        <x:v>1</x:v>
      </x:c>
      <x:c r="AB2589" s="12" t="n">
        <x:v>2775.4949606849245</x:v>
      </x:c>
      <x:c r="AC2589" s="5" t="n">
        <x:v>2325</x:v>
      </x:c>
    </x:row>
    <x:row r="2590" ht="21" customHeight="1">
      <x:c r="A2590" s="9" t="d">
        <x:v>2026-04-18T00:00:00.000Z</x:v>
      </x:c>
      <x:c r="B2590" s="5" t="str">
        <x:v>남양주1</x:v>
      </x:c>
      <x:c r="C2590" s="5" t="str">
        <x:v>연료</x:v>
      </x:c>
      <x:c r="D2590" s="5" t="str">
        <x:v>Nm³</x:v>
      </x:c>
      <x:c r="E2590" s="11" t="n">
        <x:v>1444.39993042833</x:v>
      </x:c>
      <x:c r="F2590" s="11" t="n">
        <x:v>1264</x:v>
      </x:c>
      <x:c r="G2590" s="11" t="n">
        <x:v>180.39993042833</x:v>
      </x:c>
      <x:c r="H2590" s="11" t="n">
        <x:v>180.39993042833</x:v>
      </x:c>
      <x:c r="I2590" s="12" t="n">
        <x:v>14.27214639464636</x:v>
      </x:c>
      <x:c r="J2590" s="12" t="n">
        <x:v>14.27214639464636</x:v>
      </x:c>
      <x:c r="K2590" s="11" t="n">
        <x:v>1327.1065497989086</x:v>
      </x:c>
      <x:c r="L2590" s="11" t="n">
        <x:v>1502.3953392287792</x:v>
      </x:c>
      <x:c r="M2590" s="5" t="str">
        <x:v>비근무일</x:v>
      </x:c>
      <x:c r="N2590" s="5" t="str">
        <x:v>source_test_window</x:v>
      </x:c>
      <x:c r="O2590" s="11" t="n">
        <x:v>35242</x:v>
      </x:c>
      <x:c r="P2590" s="5" t="str">
        <x:v>날씨 대체</x:v>
      </x:c>
      <x:c r="Q2590" s="10" t="d">
        <x:v>2026-04-01T00:00:00.000Z</x:v>
      </x:c>
      <x:c r="R2590" s="5" t="str">
        <x:v>일반일</x:v>
      </x:c>
      <x:c r="S2590" s="12" t="n">
        <x:v>14.27214639464636</x:v>
      </x:c>
      <x:c r="T2590" s="12" t="n">
        <x:v>13.097441629004814</x:v>
      </x:c>
      <x:c r="U2590" s="12" t="n">
        <x:v>10.98047590167021</x:v>
      </x:c>
      <x:c r="V2590" s="5" t="n">
        <x:v>7</x:v>
      </x:c>
      <x:c r="W2590" s="5" t="n">
        <x:v>30</x:v>
      </x:c>
      <x:c r="X2590" s="5" t="str">
        <x:v>존재</x:v>
      </x:c>
      <x:c r="Y2590" s="5" t="str">
        <x:v>일강수량</x:v>
      </x:c>
      <x:c r="Z2590" s="12" t="n">
        <x:v>0</x:v>
      </x:c>
      <x:c r="AA2590" s="12" t="n">
        <x:v>0.55</x:v>
      </x:c>
      <x:c r="AB2590" s="12" t="n">
        <x:v>2626.1816916878724</x:v>
      </x:c>
      <x:c r="AC2590" s="5" t="n">
        <x:v>1264</x:v>
      </x:c>
    </x:row>
    <x:row r="2591" ht="21" customHeight="1">
      <x:c r="A2591" s="9" t="d">
        <x:v>2026-04-19T00:00:00.000Z</x:v>
      </x:c>
      <x:c r="B2591" s="5" t="str">
        <x:v>남양주1</x:v>
      </x:c>
      <x:c r="C2591" s="5" t="str">
        <x:v>연료</x:v>
      </x:c>
      <x:c r="D2591" s="5" t="str">
        <x:v>Nm³</x:v>
      </x:c>
      <x:c r="E2591" s="11" t="n">
        <x:v>1466.7489103637868</x:v>
      </x:c>
      <x:c r="F2591" s="11" t="n">
        <x:v>948</x:v>
      </x:c>
      <x:c r="G2591" s="11" t="n">
        <x:v>518.7489103637868</x:v>
      </x:c>
      <x:c r="H2591" s="11" t="n">
        <x:v>518.7489103637868</x:v>
      </x:c>
      <x:c r="I2591" s="12" t="n">
        <x:v>54.72034919449228</x:v>
      </x:c>
      <x:c r="J2591" s="12" t="n">
        <x:v>54.72034919449228</x:v>
      </x:c>
      <x:c r="K2591" s="11" t="n">
        <x:v>1338.8878853642543</x:v>
      </x:c>
      <x:c r="L2591" s="11" t="n">
        <x:v>1511.2589585626838</x:v>
      </x:c>
      <x:c r="M2591" s="5" t="str">
        <x:v>비근무일</x:v>
      </x:c>
      <x:c r="N2591" s="5" t="str">
        <x:v>source_test_window</x:v>
      </x:c>
      <x:c r="O2591" s="11" t="n">
        <x:v>0</x:v>
      </x:c>
      <x:c r="P2591" s="5" t="str">
        <x:v>생산량 누락; 날씨 대체</x:v>
      </x:c>
      <x:c r="Q2591" s="10" t="d">
        <x:v>2026-04-01T00:00:00.000Z</x:v>
      </x:c>
      <x:c r="R2591" s="5" t="str">
        <x:v>특별일</x:v>
      </x:c>
      <x:c r="S2591" s="12" t="n">
        <x:v>54.72034919449228</x:v>
      </x:c>
      <x:c r="T2591" s="12" t="n">
        <x:v>14.95460564425491</x:v>
      </x:c>
      <x:c r="U2591" s="12" t="n">
        <x:v>12.764353573889638</x:v>
      </x:c>
      <x:c r="V2591" s="5" t="n">
        <x:v>7</x:v>
      </x:c>
      <x:c r="W2591" s="5" t="n">
        <x:v>30</x:v>
      </x:c>
      <x:c r="X2591" s="5" t="str">
        <x:v>누락</x:v>
      </x:c>
      <x:c r="Y2591" s="5" t="str">
        <x:v>일강수량</x:v>
      </x:c>
      <x:c r="Z2591" s="12" t="n">
        <x:v>0</x:v>
      </x:c>
      <x:c r="AA2591" s="12" t="n">
        <x:v>0.55</x:v>
      </x:c>
      <x:c r="AB2591" s="12" t="n">
        <x:v>2666.8162006614302</x:v>
      </x:c>
      <x:c r="AC2591" s="5" t="n">
        <x:v>948</x:v>
      </x:c>
    </x:row>
    <x:row r="2592" ht="21" customHeight="1">
      <x:c r="A2592" s="9" t="d">
        <x:v>2026-04-20T00:00:00.000Z</x:v>
      </x:c>
      <x:c r="B2592" s="5" t="str">
        <x:v>남양주1</x:v>
      </x:c>
      <x:c r="C2592" s="5" t="str">
        <x:v>연료</x:v>
      </x:c>
      <x:c r="D2592" s="5" t="str">
        <x:v>Nm³</x:v>
      </x:c>
      <x:c r="E2592" s="11" t="n">
        <x:v>2813.827715726926</x:v>
      </x:c>
      <x:c r="F2592" s="11" t="n">
        <x:v>2910</x:v>
      </x:c>
      <x:c r="G2592" s="11" t="n">
        <x:v>-96.17228427307418</x:v>
      </x:c>
      <x:c r="H2592" s="11" t="n">
        <x:v>96.17228427307418</x:v>
      </x:c>
      <x:c r="I2592" s="12" t="n">
        <x:v>3.304889493920075</x:v>
      </x:c>
      <x:c r="J2592" s="12" t="n">
        <x:v>-3.304889493920075</x:v>
      </x:c>
      <x:c r="K2592" s="11" t="n">
        <x:v>2513.1545433053598</x:v>
      </x:c>
      <x:c r="L2592" s="11" t="n">
        <x:v>3061.7551286822727</x:v>
      </x:c>
      <x:c r="M2592" s="5" t="str">
        <x:v>근무일</x:v>
      </x:c>
      <x:c r="N2592" s="5" t="str">
        <x:v>source_test_window</x:v>
      </x:c>
      <x:c r="O2592" s="11" t="n">
        <x:v>198597</x:v>
      </x:c>
      <x:c r="P2592" s="5" t="str"/>
      <x:c r="Q2592" s="10" t="d">
        <x:v>2026-04-01T00:00:00.000Z</x:v>
      </x:c>
      <x:c r="R2592" s="5" t="str">
        <x:v>일반일</x:v>
      </x:c>
      <x:c r="S2592" s="12" t="n">
        <x:v>3.304889493920075</x:v>
      </x:c>
      <x:c r="T2592" s="12" t="n">
        <x:v>14.86085204113644</x:v>
      </x:c>
      <x:c r="U2592" s="12" t="n">
        <x:v>12.750322318720292</x:v>
      </x:c>
      <x:c r="V2592" s="5" t="n">
        <x:v>7</x:v>
      </x:c>
      <x:c r="W2592" s="5" t="n">
        <x:v>30</x:v>
      </x:c>
      <x:c r="X2592" s="5" t="str">
        <x:v>존재</x:v>
      </x:c>
      <x:c r="Y2592" s="5" t="str"/>
      <x:c r="Z2592" s="12" t="n">
        <x:v>0</x:v>
      </x:c>
      <x:c r="AA2592" s="12" t="n">
        <x:v>1</x:v>
      </x:c>
      <x:c r="AB2592" s="12" t="n">
        <x:v>2813.827715726926</x:v>
      </x:c>
      <x:c r="AC2592" s="5" t="n">
        <x:v>2910</x:v>
      </x:c>
    </x:row>
    <x:row r="2593" ht="21" customHeight="1">
      <x:c r="A2593" s="9" t="d">
        <x:v>2026-04-21T00:00:00.000Z</x:v>
      </x:c>
      <x:c r="B2593" s="5" t="str">
        <x:v>남양주1</x:v>
      </x:c>
      <x:c r="C2593" s="5" t="str">
        <x:v>연료</x:v>
      </x:c>
      <x:c r="D2593" s="5" t="str">
        <x:v>Nm³</x:v>
      </x:c>
      <x:c r="E2593" s="11" t="n">
        <x:v>2851.136429625003</x:v>
      </x:c>
      <x:c r="F2593" s="11" t="n">
        <x:v>2656</x:v>
      </x:c>
      <x:c r="G2593" s="11" t="n">
        <x:v>195.13642962500307</x:v>
      </x:c>
      <x:c r="H2593" s="11" t="n">
        <x:v>195.13642962500307</x:v>
      </x:c>
      <x:c r="I2593" s="12" t="n">
        <x:v>7.347004127447406</x:v>
      </x:c>
      <x:c r="J2593" s="12" t="n">
        <x:v>7.347004127447406</x:v>
      </x:c>
      <x:c r="K2593" s="11" t="n">
        <x:v>2554.022273137374</x:v>
      </x:c>
      <x:c r="L2593" s="11" t="n">
        <x:v>3118.708290156182</x:v>
      </x:c>
      <x:c r="M2593" s="5" t="str">
        <x:v>근무일</x:v>
      </x:c>
      <x:c r="N2593" s="5" t="str">
        <x:v>source_test_window</x:v>
      </x:c>
      <x:c r="O2593" s="11" t="n">
        <x:v>260794</x:v>
      </x:c>
      <x:c r="P2593" s="5" t="str">
        <x:v>날씨 대체</x:v>
      </x:c>
      <x:c r="Q2593" s="10" t="d">
        <x:v>2026-04-01T00:00:00.000Z</x:v>
      </x:c>
      <x:c r="R2593" s="5" t="str">
        <x:v>일반일</x:v>
      </x:c>
      <x:c r="S2593" s="12" t="n">
        <x:v>7.347004127447406</x:v>
      </x:c>
      <x:c r="T2593" s="12" t="n">
        <x:v>15.218925006690068</x:v>
      </x:c>
      <x:c r="U2593" s="12" t="n">
        <x:v>12.042338025287863</x:v>
      </x:c>
      <x:c r="V2593" s="5" t="n">
        <x:v>7</x:v>
      </x:c>
      <x:c r="W2593" s="5" t="n">
        <x:v>30</x:v>
      </x:c>
      <x:c r="X2593" s="5" t="str">
        <x:v>존재</x:v>
      </x:c>
      <x:c r="Y2593" s="5" t="str">
        <x:v>일강수량</x:v>
      </x:c>
      <x:c r="Z2593" s="12" t="n">
        <x:v>0</x:v>
      </x:c>
      <x:c r="AA2593" s="12" t="n">
        <x:v>1</x:v>
      </x:c>
      <x:c r="AB2593" s="12" t="n">
        <x:v>2851.136429625003</x:v>
      </x:c>
      <x:c r="AC2593" s="5" t="n">
        <x:v>2656</x:v>
      </x:c>
    </x:row>
    <x:row r="2594" ht="21" customHeight="1">
      <x:c r="A2594" s="9" t="d">
        <x:v>2026-04-22T00:00:00.000Z</x:v>
      </x:c>
      <x:c r="B2594" s="5" t="str">
        <x:v>남양주1</x:v>
      </x:c>
      <x:c r="C2594" s="5" t="str">
        <x:v>연료</x:v>
      </x:c>
      <x:c r="D2594" s="5" t="str">
        <x:v>Nm³</x:v>
      </x:c>
      <x:c r="E2594" s="11" t="n">
        <x:v>2727.6304745217712</x:v>
      </x:c>
      <x:c r="F2594" s="11" t="n">
        <x:v>2559</x:v>
      </x:c>
      <x:c r="G2594" s="11" t="n">
        <x:v>168.63047452177125</x:v>
      </x:c>
      <x:c r="H2594" s="11" t="n">
        <x:v>168.63047452177125</x:v>
      </x:c>
      <x:c r="I2594" s="12" t="n">
        <x:v>6.589702013355657</x:v>
      </x:c>
      <x:c r="J2594" s="12" t="n">
        <x:v>6.589702013355657</x:v>
      </x:c>
      <x:c r="K2594" s="11" t="n">
        <x:v>2445.38879062762</x:v>
      </x:c>
      <x:c r="L2594" s="11" t="n">
        <x:v>3123.548536997966</x:v>
      </x:c>
      <x:c r="M2594" s="5" t="str">
        <x:v>근무일</x:v>
      </x:c>
      <x:c r="N2594" s="5" t="str">
        <x:v>source_test_window</x:v>
      </x:c>
      <x:c r="O2594" s="11" t="n">
        <x:v>199610</x:v>
      </x:c>
      <x:c r="P2594" s="5" t="str">
        <x:v>날씨 대체</x:v>
      </x:c>
      <x:c r="Q2594" s="10" t="d">
        <x:v>2026-04-01T00:00:00.000Z</x:v>
      </x:c>
      <x:c r="R2594" s="5" t="str">
        <x:v>일반일</x:v>
      </x:c>
      <x:c r="S2594" s="12" t="n">
        <x:v>6.589702013355657</x:v>
      </x:c>
      <x:c r="T2594" s="12" t="n">
        <x:v>15.757585765242812</x:v>
      </x:c>
      <x:c r="U2594" s="12" t="n">
        <x:v>12.200647443539246</x:v>
      </x:c>
      <x:c r="V2594" s="5" t="n">
        <x:v>7</x:v>
      </x:c>
      <x:c r="W2594" s="5" t="n">
        <x:v>30</x:v>
      </x:c>
      <x:c r="X2594" s="5" t="str">
        <x:v>존재</x:v>
      </x:c>
      <x:c r="Y2594" s="5" t="str">
        <x:v>일강수량</x:v>
      </x:c>
      <x:c r="Z2594" s="12" t="n">
        <x:v>0</x:v>
      </x:c>
      <x:c r="AA2594" s="12" t="n">
        <x:v>1</x:v>
      </x:c>
      <x:c r="AB2594" s="12" t="n">
        <x:v>2727.6304745217712</x:v>
      </x:c>
      <x:c r="AC2594" s="5" t="n">
        <x:v>2559</x:v>
      </x:c>
    </x:row>
    <x:row r="2595" ht="21" customHeight="1">
      <x:c r="A2595" s="9" t="d">
        <x:v>2026-04-23T00:00:00.000Z</x:v>
      </x:c>
      <x:c r="B2595" s="5" t="str">
        <x:v>남양주1</x:v>
      </x:c>
      <x:c r="C2595" s="5" t="str">
        <x:v>연료</x:v>
      </x:c>
      <x:c r="D2595" s="5" t="str">
        <x:v>Nm³</x:v>
      </x:c>
      <x:c r="E2595" s="11" t="n">
        <x:v>2746.563119669239</x:v>
      </x:c>
      <x:c r="F2595" s="11" t="n">
        <x:v>2937</x:v>
      </x:c>
      <x:c r="G2595" s="11" t="n">
        <x:v>-190.43688033076117</x:v>
      </x:c>
      <x:c r="H2595" s="11" t="n">
        <x:v>190.43688033076117</x:v>
      </x:c>
      <x:c r="I2595" s="12" t="n">
        <x:v>6.48406129828945</x:v>
      </x:c>
      <x:c r="J2595" s="12" t="n">
        <x:v>-6.48406129828945</x:v>
      </x:c>
      <x:c r="K2595" s="11" t="n">
        <x:v>2471.835747243628</x:v>
      </x:c>
      <x:c r="L2595" s="11" t="n">
        <x:v>2961.380140724324</x:v>
      </x:c>
      <x:c r="M2595" s="5" t="str">
        <x:v>근무일</x:v>
      </x:c>
      <x:c r="N2595" s="5" t="str">
        <x:v>source_test_window</x:v>
      </x:c>
      <x:c r="O2595" s="11" t="n">
        <x:v>223507</x:v>
      </x:c>
      <x:c r="P2595" s="5" t="str">
        <x:v>날씨 대체</x:v>
      </x:c>
      <x:c r="Q2595" s="10" t="d">
        <x:v>2026-04-01T00:00:00.000Z</x:v>
      </x:c>
      <x:c r="R2595" s="5" t="str">
        <x:v>일반일</x:v>
      </x:c>
      <x:c r="S2595" s="12" t="n">
        <x:v>6.48406129828945</x:v>
      </x:c>
      <x:c r="T2595" s="12" t="n">
        <x:v>16.013468551919757</x:v>
      </x:c>
      <x:c r="U2595" s="12" t="n">
        <x:v>12.35749478143696</x:v>
      </x:c>
      <x:c r="V2595" s="5" t="n">
        <x:v>7</x:v>
      </x:c>
      <x:c r="W2595" s="5" t="n">
        <x:v>30</x:v>
      </x:c>
      <x:c r="X2595" s="5" t="str">
        <x:v>존재</x:v>
      </x:c>
      <x:c r="Y2595" s="5" t="str">
        <x:v>일강수량</x:v>
      </x:c>
      <x:c r="Z2595" s="12" t="n">
        <x:v>0</x:v>
      </x:c>
      <x:c r="AA2595" s="12" t="n">
        <x:v>1</x:v>
      </x:c>
      <x:c r="AB2595" s="12" t="n">
        <x:v>2746.563119669239</x:v>
      </x:c>
      <x:c r="AC2595" s="5" t="n">
        <x:v>2937</x:v>
      </x:c>
    </x:row>
    <x:row r="2596" ht="21" customHeight="1">
      <x:c r="A2596" s="9" t="d">
        <x:v>2026-04-24T00:00:00.000Z</x:v>
      </x:c>
      <x:c r="B2596" s="5" t="str">
        <x:v>남양주1</x:v>
      </x:c>
      <x:c r="C2596" s="5" t="str">
        <x:v>연료</x:v>
      </x:c>
      <x:c r="D2596" s="5" t="str">
        <x:v>Nm³</x:v>
      </x:c>
      <x:c r="E2596" s="11" t="n">
        <x:v>2822.04603836805</x:v>
      </x:c>
      <x:c r="F2596" s="11" t="n">
        <x:v>2674</x:v>
      </x:c>
      <x:c r="G2596" s="11" t="n">
        <x:v>148.04603836805018</x:v>
      </x:c>
      <x:c r="H2596" s="11" t="n">
        <x:v>148.04603836805018</x:v>
      </x:c>
      <x:c r="I2596" s="12" t="n">
        <x:v>5.53650106088445</x:v>
      </x:c>
      <x:c r="J2596" s="12" t="n">
        <x:v>5.53650106088445</x:v>
      </x:c>
      <x:c r="K2596" s="11" t="n">
        <x:v>2493.641363627109</x:v>
      </x:c>
      <x:c r="L2596" s="11" t="n">
        <x:v>2996.446866144532</x:v>
      </x:c>
      <x:c r="M2596" s="5" t="str">
        <x:v>근무일</x:v>
      </x:c>
      <x:c r="N2596" s="5" t="str">
        <x:v>source_test_window</x:v>
      </x:c>
      <x:c r="O2596" s="11" t="n">
        <x:v>287465</x:v>
      </x:c>
      <x:c r="P2596" s="5" t="str">
        <x:v>날씨 대체</x:v>
      </x:c>
      <x:c r="Q2596" s="10" t="d">
        <x:v>2026-04-01T00:00:00.000Z</x:v>
      </x:c>
      <x:c r="R2596" s="5" t="str">
        <x:v>일반일</x:v>
      </x:c>
      <x:c r="S2596" s="12" t="n">
        <x:v>5.53650106088445</x:v>
      </x:c>
      <x:c r="T2596" s="12" t="n">
        <x:v>14.03637908329081</x:v>
      </x:c>
      <x:c r="U2596" s="12" t="n">
        <x:v>12.466526145239019</x:v>
      </x:c>
      <x:c r="V2596" s="5" t="n">
        <x:v>7</x:v>
      </x:c>
      <x:c r="W2596" s="5" t="n">
        <x:v>30</x:v>
      </x:c>
      <x:c r="X2596" s="5" t="str">
        <x:v>존재</x:v>
      </x:c>
      <x:c r="Y2596" s="5" t="str">
        <x:v>일강수량</x:v>
      </x:c>
      <x:c r="Z2596" s="12" t="n">
        <x:v>0</x:v>
      </x:c>
      <x:c r="AA2596" s="12" t="n">
        <x:v>1</x:v>
      </x:c>
      <x:c r="AB2596" s="12" t="n">
        <x:v>2822.04603836805</x:v>
      </x:c>
      <x:c r="AC2596" s="5" t="n">
        <x:v>2674</x:v>
      </x:c>
    </x:row>
    <x:row r="2597" ht="21" customHeight="1">
      <x:c r="A2597" s="9" t="d">
        <x:v>2026-04-25T00:00:00.000Z</x:v>
      </x:c>
      <x:c r="B2597" s="5" t="str">
        <x:v>남양주1</x:v>
      </x:c>
      <x:c r="C2597" s="5" t="str">
        <x:v>연료</x:v>
      </x:c>
      <x:c r="D2597" s="5" t="str">
        <x:v>Nm³</x:v>
      </x:c>
      <x:c r="E2597" s="11" t="n">
        <x:v>1518.9120090850652</x:v>
      </x:c>
      <x:c r="F2597" s="11" t="n">
        <x:v>1571</x:v>
      </x:c>
      <x:c r="G2597" s="11" t="n">
        <x:v>-52.08799091493484</x:v>
      </x:c>
      <x:c r="H2597" s="11" t="n">
        <x:v>52.08799091493484</x:v>
      </x:c>
      <x:c r="I2597" s="12" t="n">
        <x:v>3.3155945840187675</x:v>
      </x:c>
      <x:c r="J2597" s="12" t="n">
        <x:v>-3.3155945840187675</x:v>
      </x:c>
      <x:c r="K2597" s="11" t="n">
        <x:v>1360.076934647219</x:v>
      </x:c>
      <x:c r="L2597" s="11" t="n">
        <x:v>1555.5949101414028</x:v>
      </x:c>
      <x:c r="M2597" s="5" t="str">
        <x:v>비근무일</x:v>
      </x:c>
      <x:c r="N2597" s="5" t="str">
        <x:v>source_test_window</x:v>
      </x:c>
      <x:c r="O2597" s="11" t="n">
        <x:v>70562</x:v>
      </x:c>
      <x:c r="P2597" s="5" t="str">
        <x:v>날씨 대체</x:v>
      </x:c>
      <x:c r="Q2597" s="10" t="d">
        <x:v>2026-04-01T00:00:00.000Z</x:v>
      </x:c>
      <x:c r="R2597" s="5" t="str">
        <x:v>일반일</x:v>
      </x:c>
      <x:c r="S2597" s="12" t="n">
        <x:v>3.3155945840187675</x:v>
      </x:c>
      <x:c r="T2597" s="12" t="n">
        <x:v>12.471157396058299</x:v>
      </x:c>
      <x:c r="U2597" s="12" t="n">
        <x:v>12.503236641526673</x:v>
      </x:c>
      <x:c r="V2597" s="5" t="n">
        <x:v>7</x:v>
      </x:c>
      <x:c r="W2597" s="5" t="n">
        <x:v>30</x:v>
      </x:c>
      <x:c r="X2597" s="5" t="str">
        <x:v>존재</x:v>
      </x:c>
      <x:c r="Y2597" s="5" t="str">
        <x:v>일강수량</x:v>
      </x:c>
      <x:c r="Z2597" s="12" t="n">
        <x:v>0</x:v>
      </x:c>
      <x:c r="AA2597" s="12" t="n">
        <x:v>0.55</x:v>
      </x:c>
      <x:c r="AB2597" s="12" t="n">
        <x:v>2761.6581983364817</x:v>
      </x:c>
      <x:c r="AC2597" s="5" t="n">
        <x:v>1571</x:v>
      </x:c>
    </x:row>
    <x:row r="2598" ht="21" customHeight="1">
      <x:c r="A2598" s="9" t="d">
        <x:v>2026-04-26T00:00:00.000Z</x:v>
      </x:c>
      <x:c r="B2598" s="5" t="str">
        <x:v>남양주1</x:v>
      </x:c>
      <x:c r="C2598" s="5" t="str">
        <x:v>연료</x:v>
      </x:c>
      <x:c r="D2598" s="5" t="str">
        <x:v>Nm³</x:v>
      </x:c>
      <x:c r="E2598" s="11" t="n">
        <x:v>1519.595931131034</x:v>
      </x:c>
      <x:c r="F2598" s="11" t="n">
        <x:v>993</x:v>
      </x:c>
      <x:c r="G2598" s="11" t="n">
        <x:v>526.5959311310341</x:v>
      </x:c>
      <x:c r="H2598" s="11" t="n">
        <x:v>526.5959311310341</x:v>
      </x:c>
      <x:c r="I2598" s="12" t="n">
        <x:v>53.0308087745251</x:v>
      </x:c>
      <x:c r="J2598" s="12" t="n">
        <x:v>53.0308087745251</x:v>
      </x:c>
      <x:c r="K2598" s="11" t="n">
        <x:v>1368.96414598384</x:v>
      </x:c>
      <x:c r="L2598" s="11" t="n">
        <x:v>1569.298600451095</x:v>
      </x:c>
      <x:c r="M2598" s="5" t="str">
        <x:v>비근무일</x:v>
      </x:c>
      <x:c r="N2598" s="5" t="str">
        <x:v>source_test_window</x:v>
      </x:c>
      <x:c r="O2598" s="11" t="n">
        <x:v>0</x:v>
      </x:c>
      <x:c r="P2598" s="5" t="str">
        <x:v>생산량 누락; 날씨 대체</x:v>
      </x:c>
      <x:c r="Q2598" s="10" t="d">
        <x:v>2026-04-01T00:00:00.000Z</x:v>
      </x:c>
      <x:c r="R2598" s="5" t="str">
        <x:v>특별일</x:v>
      </x:c>
      <x:c r="S2598" s="12" t="n">
        <x:v>53.0308087745251</x:v>
      </x:c>
      <x:c r="T2598" s="12" t="n">
        <x:v>12.229794478920128</x:v>
      </x:c>
      <x:c r="U2598" s="12" t="n">
        <x:v>14.209843556084442</x:v>
      </x:c>
      <x:c r="V2598" s="5" t="n">
        <x:v>7</x:v>
      </x:c>
      <x:c r="W2598" s="5" t="n">
        <x:v>30</x:v>
      </x:c>
      <x:c r="X2598" s="5" t="str">
        <x:v>누락</x:v>
      </x:c>
      <x:c r="Y2598" s="5" t="str">
        <x:v>일강수량</x:v>
      </x:c>
      <x:c r="Z2598" s="12" t="n">
        <x:v>0</x:v>
      </x:c>
      <x:c r="AA2598" s="12" t="n">
        <x:v>0.55</x:v>
      </x:c>
      <x:c r="AB2598" s="12" t="n">
        <x:v>2762.9016929655163</x:v>
      </x:c>
      <x:c r="AC2598" s="5" t="n">
        <x:v>993</x:v>
      </x:c>
    </x:row>
    <x:row r="2599" ht="21" customHeight="1">
      <x:c r="A2599" s="9" t="d">
        <x:v>2026-04-27T00:00:00.000Z</x:v>
      </x:c>
      <x:c r="B2599" s="5" t="str">
        <x:v>남양주1</x:v>
      </x:c>
      <x:c r="C2599" s="5" t="str">
        <x:v>연료</x:v>
      </x:c>
      <x:c r="D2599" s="5" t="str">
        <x:v>Nm³</x:v>
      </x:c>
      <x:c r="E2599" s="11" t="n">
        <x:v>2788.119365319624</x:v>
      </x:c>
      <x:c r="F2599" s="11" t="n">
        <x:v>2900</x:v>
      </x:c>
      <x:c r="G2599" s="11" t="n">
        <x:v>-111.88063468037626</x:v>
      </x:c>
      <x:c r="H2599" s="11" t="n">
        <x:v>111.88063468037626</x:v>
      </x:c>
      <x:c r="I2599" s="12" t="n">
        <x:v>3.857952920012975</x:v>
      </x:c>
      <x:c r="J2599" s="12" t="n">
        <x:v>-3.857952920012975</x:v>
      </x:c>
      <x:c r="K2599" s="11" t="n">
        <x:v>2524.520042277021</x:v>
      </x:c>
      <x:c r="L2599" s="11" t="n">
        <x:v>3168.585814865461</x:v>
      </x:c>
      <x:c r="M2599" s="5" t="str">
        <x:v>근무일</x:v>
      </x:c>
      <x:c r="N2599" s="5" t="str">
        <x:v>source_test_window</x:v>
      </x:c>
      <x:c r="O2599" s="11" t="n">
        <x:v>210840</x:v>
      </x:c>
      <x:c r="P2599" s="5" t="str"/>
      <x:c r="Q2599" s="10" t="d">
        <x:v>2026-04-01T00:00:00.000Z</x:v>
      </x:c>
      <x:c r="R2599" s="5" t="str">
        <x:v>일반일</x:v>
      </x:c>
      <x:c r="S2599" s="12" t="n">
        <x:v>3.857952920012975</x:v>
      </x:c>
      <x:c r="T2599" s="12" t="n">
        <x:v>12.308803539790544</x:v>
      </x:c>
      <x:c r="U2599" s="12" t="n">
        <x:v>14.08508387800381</x:v>
      </x:c>
      <x:c r="V2599" s="5" t="n">
        <x:v>7</x:v>
      </x:c>
      <x:c r="W2599" s="5" t="n">
        <x:v>30</x:v>
      </x:c>
      <x:c r="X2599" s="5" t="str">
        <x:v>존재</x:v>
      </x:c>
      <x:c r="Y2599" s="5" t="str"/>
      <x:c r="Z2599" s="12" t="n">
        <x:v>0</x:v>
      </x:c>
      <x:c r="AA2599" s="12" t="n">
        <x:v>1</x:v>
      </x:c>
      <x:c r="AB2599" s="12" t="n">
        <x:v>2788.119365319624</x:v>
      </x:c>
      <x:c r="AC2599" s="5" t="n">
        <x:v>2900</x:v>
      </x:c>
    </x:row>
    <x:row r="2600" ht="21" customHeight="1">
      <x:c r="A2600" s="9" t="d">
        <x:v>2026-04-28T00:00:00.000Z</x:v>
      </x:c>
      <x:c r="B2600" s="5" t="str">
        <x:v>남양주1</x:v>
      </x:c>
      <x:c r="C2600" s="5" t="str">
        <x:v>연료</x:v>
      </x:c>
      <x:c r="D2600" s="5" t="str">
        <x:v>Nm³</x:v>
      </x:c>
      <x:c r="E2600" s="11" t="n">
        <x:v>2835.470431600585</x:v>
      </x:c>
      <x:c r="F2600" s="11" t="n">
        <x:v>2797</x:v>
      </x:c>
      <x:c r="G2600" s="11" t="n">
        <x:v>38.470431600585016</x:v>
      </x:c>
      <x:c r="H2600" s="11" t="n">
        <x:v>38.470431600585016</x:v>
      </x:c>
      <x:c r="I2600" s="12" t="n">
        <x:v>1.375417647500358</x:v>
      </x:c>
      <x:c r="J2600" s="12" t="n">
        <x:v>1.375417647500358</x:v>
      </x:c>
      <x:c r="K2600" s="11" t="n">
        <x:v>2536.2061695544635</x:v>
      </x:c>
      <x:c r="L2600" s="11" t="n">
        <x:v>3079.459331650588</x:v>
      </x:c>
      <x:c r="M2600" s="5" t="str">
        <x:v>근무일</x:v>
      </x:c>
      <x:c r="N2600" s="5" t="str">
        <x:v>source_test_window</x:v>
      </x:c>
      <x:c r="O2600" s="11" t="n">
        <x:v>263055</x:v>
      </x:c>
      <x:c r="P2600" s="5" t="str"/>
      <x:c r="Q2600" s="10" t="d">
        <x:v>2026-04-01T00:00:00.000Z</x:v>
      </x:c>
      <x:c r="R2600" s="5" t="str">
        <x:v>일반일</x:v>
      </x:c>
      <x:c r="S2600" s="12" t="n">
        <x:v>1.375417647500358</x:v>
      </x:c>
      <x:c r="T2600" s="12" t="n">
        <x:v>11.455719756940965</x:v>
      </x:c>
      <x:c r="U2600" s="12" t="n">
        <x:v>12.414247571664394</x:v>
      </x:c>
      <x:c r="V2600" s="5" t="n">
        <x:v>7</x:v>
      </x:c>
      <x:c r="W2600" s="5" t="n">
        <x:v>30</x:v>
      </x:c>
      <x:c r="X2600" s="5" t="str">
        <x:v>존재</x:v>
      </x:c>
      <x:c r="Y2600" s="5" t="str"/>
      <x:c r="Z2600" s="12" t="n">
        <x:v>0</x:v>
      </x:c>
      <x:c r="AA2600" s="12" t="n">
        <x:v>1</x:v>
      </x:c>
      <x:c r="AB2600" s="12" t="n">
        <x:v>2835.470431600585</x:v>
      </x:c>
      <x:c r="AC2600" s="5" t="n">
        <x:v>2797</x:v>
      </x:c>
    </x:row>
    <x:row r="2601" ht="21" customHeight="1">
      <x:c r="A2601" s="9" t="d">
        <x:v>2026-04-29T00:00:00.000Z</x:v>
      </x:c>
      <x:c r="B2601" s="5" t="str">
        <x:v>남양주1</x:v>
      </x:c>
      <x:c r="C2601" s="5" t="str">
        <x:v>연료</x:v>
      </x:c>
      <x:c r="D2601" s="5" t="str">
        <x:v>Nm³</x:v>
      </x:c>
      <x:c r="E2601" s="11" t="n">
        <x:v>2822.557397253337</x:v>
      </x:c>
      <x:c r="F2601" s="11" t="n">
        <x:v>2451</x:v>
      </x:c>
      <x:c r="G2601" s="11" t="n">
        <x:v>371.55739725333706</x:v>
      </x:c>
      <x:c r="H2601" s="11" t="n">
        <x:v>371.55739725333706</x:v>
      </x:c>
      <x:c r="I2601" s="12" t="n">
        <x:v>15.159420532571891</x:v>
      </x:c>
      <x:c r="J2601" s="12" t="n">
        <x:v>15.159420532571891</x:v>
      </x:c>
      <x:c r="K2601" s="11" t="n">
        <x:v>2602.6693171963293</x:v>
      </x:c>
      <x:c r="L2601" s="11" t="n">
        <x:v>3222.5653327519813</x:v>
      </x:c>
      <x:c r="M2601" s="5" t="str">
        <x:v>근무일</x:v>
      </x:c>
      <x:c r="N2601" s="5" t="str">
        <x:v>source_test_window</x:v>
      </x:c>
      <x:c r="O2601" s="11" t="n">
        <x:v>203649</x:v>
      </x:c>
      <x:c r="P2601" s="5" t="str">
        <x:v>날씨 대체</x:v>
      </x:c>
      <x:c r="Q2601" s="10" t="d">
        <x:v>2026-04-01T00:00:00.000Z</x:v>
      </x:c>
      <x:c r="R2601" s="5" t="str">
        <x:v>일반일</x:v>
      </x:c>
      <x:c r="S2601" s="12" t="n">
        <x:v>15.159420532571891</x:v>
      </x:c>
      <x:c r="T2601" s="12" t="n">
        <x:v>12.67996525968614</x:v>
      </x:c>
      <x:c r="U2601" s="12" t="n">
        <x:v>12.824660525995316</x:v>
      </x:c>
      <x:c r="V2601" s="5" t="n">
        <x:v>7</x:v>
      </x:c>
      <x:c r="W2601" s="5" t="n">
        <x:v>30</x:v>
      </x:c>
      <x:c r="X2601" s="5" t="str">
        <x:v>존재</x:v>
      </x:c>
      <x:c r="Y2601" s="5" t="str">
        <x:v>일강수량</x:v>
      </x:c>
      <x:c r="Z2601" s="12" t="n">
        <x:v>0</x:v>
      </x:c>
      <x:c r="AA2601" s="12" t="n">
        <x:v>1</x:v>
      </x:c>
      <x:c r="AB2601" s="12" t="n">
        <x:v>2822.557397253337</x:v>
      </x:c>
      <x:c r="AC2601" s="5" t="n">
        <x:v>2451</x:v>
      </x:c>
    </x:row>
    <x:row r="2602" ht="21" customHeight="1">
      <x:c r="A2602" s="9" t="d">
        <x:v>2026-04-30T00:00:00.000Z</x:v>
      </x:c>
      <x:c r="B2602" s="5" t="str">
        <x:v>남양주1</x:v>
      </x:c>
      <x:c r="C2602" s="5" t="str">
        <x:v>연료</x:v>
      </x:c>
      <x:c r="D2602" s="5" t="str">
        <x:v>Nm³</x:v>
      </x:c>
      <x:c r="E2602" s="11" t="n">
        <x:v>2726.3217830153394</x:v>
      </x:c>
      <x:c r="F2602" s="11" t="n">
        <x:v>2567</x:v>
      </x:c>
      <x:c r="G2602" s="11" t="n">
        <x:v>159.3217830153394</x:v>
      </x:c>
      <x:c r="H2602" s="11" t="n">
        <x:v>159.3217830153394</x:v>
      </x:c>
      <x:c r="I2602" s="12" t="n">
        <x:v>6.206536151746763</x:v>
      </x:c>
      <x:c r="J2602" s="12" t="n">
        <x:v>6.206536151746763</x:v>
      </x:c>
      <x:c r="K2602" s="11" t="n">
        <x:v>2460.578079034347</x:v>
      </x:c>
      <x:c r="L2602" s="11" t="n">
        <x:v>3013.407281723926</x:v>
      </x:c>
      <x:c r="M2602" s="5" t="str">
        <x:v>근무일</x:v>
      </x:c>
      <x:c r="N2602" s="5" t="str">
        <x:v>source_test_window</x:v>
      </x:c>
      <x:c r="O2602" s="11" t="n">
        <x:v>192298</x:v>
      </x:c>
      <x:c r="P2602" s="5" t="str">
        <x:v>날씨 대체</x:v>
      </x:c>
      <x:c r="Q2602" s="10" t="d">
        <x:v>2026-04-01T00:00:00.000Z</x:v>
      </x:c>
      <x:c r="R2602" s="5" t="str">
        <x:v>일반일</x:v>
      </x:c>
      <x:c r="S2602" s="12" t="n">
        <x:v>6.206536151746763</x:v>
      </x:c>
      <x:c r="T2602" s="12" t="n">
        <x:v>12.640318810180045</x:v>
      </x:c>
      <x:c r="U2602" s="12" t="n">
        <x:v>12.780122059717717</x:v>
      </x:c>
      <x:c r="V2602" s="5" t="n">
        <x:v>7</x:v>
      </x:c>
      <x:c r="W2602" s="5" t="n">
        <x:v>30</x:v>
      </x:c>
      <x:c r="X2602" s="5" t="str">
        <x:v>존재</x:v>
      </x:c>
      <x:c r="Y2602" s="5" t="str">
        <x:v>일강수량</x:v>
      </x:c>
      <x:c r="Z2602" s="12" t="n">
        <x:v>0</x:v>
      </x:c>
      <x:c r="AA2602" s="12" t="n">
        <x:v>1</x:v>
      </x:c>
      <x:c r="AB2602" s="12" t="n">
        <x:v>2726.3217830153394</x:v>
      </x:c>
      <x:c r="AC2602" s="5" t="n">
        <x:v>2567</x:v>
      </x:c>
    </x:row>
    <x:row r="2603" ht="21" customHeight="1">
      <x:c r="A2603" s="9" t="d">
        <x:v>2026-05-01T00:00:00.000Z</x:v>
      </x:c>
      <x:c r="B2603" s="5" t="str">
        <x:v>남양주1</x:v>
      </x:c>
      <x:c r="C2603" s="5" t="str">
        <x:v>연료</x:v>
      </x:c>
      <x:c r="D2603" s="5" t="str">
        <x:v>Nm³</x:v>
      </x:c>
      <x:c r="E2603" s="11" t="n">
        <x:v>1499.0991959365265</x:v>
      </x:c>
      <x:c r="F2603" s="11" t="n">
        <x:v>2379</x:v>
      </x:c>
      <x:c r="G2603" s="11" t="n">
        <x:v>-879.9008040634737</x:v>
      </x:c>
      <x:c r="H2603" s="11" t="n">
        <x:v>879.9008040634737</x:v>
      </x:c>
      <x:c r="I2603" s="12" t="n">
        <x:v>36.98616242385346</x:v>
      </x:c>
      <x:c r="J2603" s="12" t="n">
        <x:v>-36.98616242385346</x:v>
      </x:c>
      <x:c r="K2603" s="11" t="n">
        <x:v>1361.998290468097</x:v>
      </x:c>
      <x:c r="L2603" s="11" t="n">
        <x:v>1653.8186094142002</x:v>
      </x:c>
      <x:c r="M2603" s="5" t="str">
        <x:v>비근무일</x:v>
      </x:c>
      <x:c r="N2603" s="5" t="str">
        <x:v>source_test_window</x:v>
      </x:c>
      <x:c r="O2603" s="11" t="n">
        <x:v>292601</x:v>
      </x:c>
      <x:c r="P2603" s="5" t="str"/>
      <x:c r="Q2603" s="10" t="d">
        <x:v>2026-05-01T00:00:00.000Z</x:v>
      </x:c>
      <x:c r="R2603" s="5" t="str">
        <x:v>일반일</x:v>
      </x:c>
      <x:c r="S2603" s="12" t="n">
        <x:v>36.98616242385346</x:v>
      </x:c>
      <x:c r="T2603" s="12" t="n">
        <x:v>17.133127576318476</x:v>
      </x:c>
      <x:c r="U2603" s="12" t="n">
        <x:v>13.773425003311482</x:v>
      </x:c>
      <x:c r="V2603" s="5" t="n">
        <x:v>7</x:v>
      </x:c>
      <x:c r="W2603" s="5" t="n">
        <x:v>30</x:v>
      </x:c>
      <x:c r="X2603" s="5" t="str">
        <x:v>존재</x:v>
      </x:c>
      <x:c r="Y2603" s="5" t="str"/>
      <x:c r="Z2603" s="12" t="n">
        <x:v>0</x:v>
      </x:c>
      <x:c r="AA2603" s="12" t="n">
        <x:v>0.55</x:v>
      </x:c>
      <x:c r="AB2603" s="12" t="n">
        <x:v>2725.634901702774</x:v>
      </x:c>
      <x:c r="AC2603" s="5" t="n">
        <x:v>2379</x:v>
      </x:c>
    </x:row>
    <x:row r="2604" ht="21" customHeight="1">
      <x:c r="A2604" s="9" t="d">
        <x:v>2026-05-02T00:00:00.000Z</x:v>
      </x:c>
      <x:c r="B2604" s="5" t="str">
        <x:v>남양주1</x:v>
      </x:c>
      <x:c r="C2604" s="5" t="str">
        <x:v>연료</x:v>
      </x:c>
      <x:c r="D2604" s="5" t="str">
        <x:v>Nm³</x:v>
      </x:c>
      <x:c r="E2604" s="11" t="n">
        <x:v>1480.0401721486378</x:v>
      </x:c>
      <x:c r="F2604" s="11" t="n">
        <x:v>1060</x:v>
      </x:c>
      <x:c r="G2604" s="11" t="n">
        <x:v>420.0401721486378</x:v>
      </x:c>
      <x:c r="H2604" s="11" t="n">
        <x:v>420.0401721486378</x:v>
      </x:c>
      <x:c r="I2604" s="12" t="n">
        <x:v>39.62643133477715</x:v>
      </x:c>
      <x:c r="J2604" s="12" t="n">
        <x:v>39.62643133477715</x:v>
      </x:c>
      <x:c r="K2604" s="11" t="n">
        <x:v>1353.888551771642</x:v>
      </x:c>
      <x:c r="L2604" s="11" t="n">
        <x:v>1522.1317449199107</x:v>
      </x:c>
      <x:c r="M2604" s="5" t="str">
        <x:v>비근무일</x:v>
      </x:c>
      <x:c r="N2604" s="5" t="str">
        <x:v>source_test_window</x:v>
      </x:c>
      <x:c r="O2604" s="11" t="n">
        <x:v>31878</x:v>
      </x:c>
      <x:c r="P2604" s="5" t="str"/>
      <x:c r="Q2604" s="10" t="d">
        <x:v>2026-05-01T00:00:00.000Z</x:v>
      </x:c>
      <x:c r="R2604" s="5" t="str">
        <x:v>일반일</x:v>
      </x:c>
      <x:c r="S2604" s="12" t="n">
        <x:v>39.62643133477715</x:v>
      </x:c>
      <x:c r="T2604" s="12" t="n">
        <x:v>22.320389969283955</x:v>
      </x:c>
      <x:c r="U2604" s="12" t="n">
        <x:v>15.035300188331648</x:v>
      </x:c>
      <x:c r="V2604" s="5" t="n">
        <x:v>7</x:v>
      </x:c>
      <x:c r="W2604" s="5" t="n">
        <x:v>30</x:v>
      </x:c>
      <x:c r="X2604" s="5" t="str">
        <x:v>존재</x:v>
      </x:c>
      <x:c r="Y2604" s="5" t="str"/>
      <x:c r="Z2604" s="12" t="n">
        <x:v>0</x:v>
      </x:c>
      <x:c r="AA2604" s="12" t="n">
        <x:v>0.55</x:v>
      </x:c>
      <x:c r="AB2604" s="12" t="n">
        <x:v>2690.982131179341</x:v>
      </x:c>
      <x:c r="AC2604" s="5" t="n">
        <x:v>1060</x:v>
      </x:c>
    </x:row>
    <x:row r="2605" ht="21" customHeight="1">
      <x:c r="A2605" s="9" t="d">
        <x:v>2026-05-03T00:00:00.000Z</x:v>
      </x:c>
      <x:c r="B2605" s="5" t="str">
        <x:v>남양주1</x:v>
      </x:c>
      <x:c r="C2605" s="5" t="str">
        <x:v>연료</x:v>
      </x:c>
      <x:c r="D2605" s="5" t="str">
        <x:v>Nm³</x:v>
      </x:c>
      <x:c r="E2605" s="11" t="n">
        <x:v>1459.3175591209902</x:v>
      </x:c>
      <x:c r="F2605" s="11" t="n">
        <x:v>1208</x:v>
      </x:c>
      <x:c r="G2605" s="11" t="n">
        <x:v>251.31755912099013</x:v>
      </x:c>
      <x:c r="H2605" s="11" t="n">
        <x:v>251.31755912099013</x:v>
      </x:c>
      <x:c r="I2605" s="12" t="n">
        <x:v>20.80443370206872</x:v>
      </x:c>
      <x:c r="J2605" s="12" t="n">
        <x:v>20.80443370206872</x:v>
      </x:c>
      <x:c r="K2605" s="11" t="n">
        <x:v>1370.7462461334287</x:v>
      </x:c>
      <x:c r="L2605" s="11" t="n">
        <x:v>1547.034913042912</x:v>
      </x:c>
      <x:c r="M2605" s="5" t="str">
        <x:v>비근무일</x:v>
      </x:c>
      <x:c r="N2605" s="5" t="str">
        <x:v>source_test_window</x:v>
      </x:c>
      <x:c r="O2605" s="11" t="n">
        <x:v>19024</x:v>
      </x:c>
      <x:c r="P2605" s="5" t="str"/>
      <x:c r="Q2605" s="10" t="d">
        <x:v>2026-05-01T00:00:00.000Z</x:v>
      </x:c>
      <x:c r="R2605" s="5" t="str">
        <x:v>특별일</x:v>
      </x:c>
      <x:c r="S2605" s="12" t="n">
        <x:v>20.80443370206872</x:v>
      </x:c>
      <x:c r="T2605" s="12" t="n">
        <x:v>17.71662210179019</x:v>
      </x:c>
      <x:c r="U2605" s="12" t="n">
        <x:v>15.485196660736294</x:v>
      </x:c>
      <x:c r="V2605" s="5" t="n">
        <x:v>7</x:v>
      </x:c>
      <x:c r="W2605" s="5" t="n">
        <x:v>30</x:v>
      </x:c>
      <x:c r="X2605" s="5" t="str">
        <x:v>존재</x:v>
      </x:c>
      <x:c r="Y2605" s="5" t="str"/>
      <x:c r="Z2605" s="12" t="n">
        <x:v>0</x:v>
      </x:c>
      <x:c r="AA2605" s="12" t="n">
        <x:v>0.55</x:v>
      </x:c>
      <x:c r="AB2605" s="12" t="n">
        <x:v>2653.3046529472545</x:v>
      </x:c>
      <x:c r="AC2605" s="5" t="n">
        <x:v>1208</x:v>
      </x:c>
    </x:row>
    <x:row r="2606" ht="21" customHeight="1">
      <x:c r="A2606" s="9" t="d">
        <x:v>2026-05-04T00:00:00.000Z</x:v>
      </x:c>
      <x:c r="B2606" s="5" t="str">
        <x:v>남양주1</x:v>
      </x:c>
      <x:c r="C2606" s="5" t="str">
        <x:v>연료</x:v>
      </x:c>
      <x:c r="D2606" s="5" t="str">
        <x:v>Nm³</x:v>
      </x:c>
      <x:c r="E2606" s="11" t="n">
        <x:v>2390.3551127603096</x:v>
      </x:c>
      <x:c r="F2606" s="11" t="n">
        <x:v>2932</x:v>
      </x:c>
      <x:c r="G2606" s="11" t="n">
        <x:v>-541.6448872396904</x:v>
      </x:c>
      <x:c r="H2606" s="11" t="n">
        <x:v>541.6448872396904</x:v>
      </x:c>
      <x:c r="I2606" s="12" t="n">
        <x:v>18.473563684846194</x:v>
      </x:c>
      <x:c r="J2606" s="12" t="n">
        <x:v>-18.473563684846194</x:v>
      </x:c>
      <x:c r="K2606" s="11" t="n">
        <x:v>2185.090664229102</x:v>
      </x:c>
      <x:c r="L2606" s="11" t="n">
        <x:v>2624.545467368722</x:v>
      </x:c>
      <x:c r="M2606" s="5" t="str">
        <x:v>근무일</x:v>
      </x:c>
      <x:c r="N2606" s="5" t="str">
        <x:v>source_test_window</x:v>
      </x:c>
      <x:c r="O2606" s="11" t="n">
        <x:v>212604</x:v>
      </x:c>
      <x:c r="P2606" s="5" t="str"/>
      <x:c r="Q2606" s="10" t="d">
        <x:v>2026-05-01T00:00:00.000Z</x:v>
      </x:c>
      <x:c r="R2606" s="5" t="str">
        <x:v>일반일</x:v>
      </x:c>
      <x:c r="S2606" s="12" t="n">
        <x:v>18.473563684846194</x:v>
      </x:c>
      <x:c r="T2606" s="12" t="n">
        <x:v>19.804566496766363</x:v>
      </x:c>
      <x:c r="U2606" s="12" t="n">
        <x:v>16.040556241021196</x:v>
      </x:c>
      <x:c r="V2606" s="5" t="n">
        <x:v>7</x:v>
      </x:c>
      <x:c r="W2606" s="5" t="n">
        <x:v>30</x:v>
      </x:c>
      <x:c r="X2606" s="5" t="str">
        <x:v>존재</x:v>
      </x:c>
      <x:c r="Y2606" s="5" t="str"/>
      <x:c r="Z2606" s="12" t="n">
        <x:v>0</x:v>
      </x:c>
      <x:c r="AA2606" s="12" t="n">
        <x:v>0.85</x:v>
      </x:c>
      <x:c r="AB2606" s="12" t="n">
        <x:v>2812.182485600364</x:v>
      </x:c>
      <x:c r="AC2606" s="5" t="n">
        <x:v>2932</x:v>
      </x:c>
    </x:row>
    <x:row r="2607" ht="21" customHeight="1">
      <x:c r="A2607" s="9" t="d">
        <x:v>2026-05-05T00:00:00.000Z</x:v>
      </x:c>
      <x:c r="B2607" s="5" t="str">
        <x:v>남양주1</x:v>
      </x:c>
      <x:c r="C2607" s="5" t="str">
        <x:v>연료</x:v>
      </x:c>
      <x:c r="D2607" s="5" t="str">
        <x:v>Nm³</x:v>
      </x:c>
      <x:c r="E2607" s="11" t="n">
        <x:v>1588.903921945118</x:v>
      </x:c>
      <x:c r="F2607" s="11" t="n">
        <x:v>2701</x:v>
      </x:c>
      <x:c r="G2607" s="11" t="n">
        <x:v>-1112.096078054882</x:v>
      </x:c>
      <x:c r="H2607" s="11" t="n">
        <x:v>1112.096078054882</x:v>
      </x:c>
      <x:c r="I2607" s="12" t="n">
        <x:v>41.17349418936994</x:v>
      </x:c>
      <x:c r="J2607" s="12" t="n">
        <x:v>-41.17349418936994</x:v>
      </x:c>
      <x:c r="K2607" s="11" t="n">
        <x:v>1454.1973588292435</x:v>
      </x:c>
      <x:c r="L2607" s="11" t="n">
        <x:v>1768.3775513381552</x:v>
      </x:c>
      <x:c r="M2607" s="5" t="str">
        <x:v>비근무일</x:v>
      </x:c>
      <x:c r="N2607" s="5" t="str">
        <x:v>source_test_window</x:v>
      </x:c>
      <x:c r="O2607" s="11" t="n">
        <x:v>233082</x:v>
      </x:c>
      <x:c r="P2607" s="5" t="str">
        <x:v>날씨 대체</x:v>
      </x:c>
      <x:c r="Q2607" s="10" t="d">
        <x:v>2026-05-01T00:00:00.000Z</x:v>
      </x:c>
      <x:c r="R2607" s="5" t="str">
        <x:v>일반일</x:v>
      </x:c>
      <x:c r="S2607" s="12" t="n">
        <x:v>41.17349418936994</x:v>
      </x:c>
      <x:c r="T2607" s="12" t="n">
        <x:v>25.49000600274773</x:v>
      </x:c>
      <x:c r="U2607" s="12" t="n">
        <x:v>16.102549145553247</x:v>
      </x:c>
      <x:c r="V2607" s="5" t="n">
        <x:v>7</x:v>
      </x:c>
      <x:c r="W2607" s="5" t="n">
        <x:v>30</x:v>
      </x:c>
      <x:c r="X2607" s="5" t="str">
        <x:v>존재</x:v>
      </x:c>
      <x:c r="Y2607" s="5" t="str">
        <x:v>일강수량</x:v>
      </x:c>
      <x:c r="Z2607" s="12" t="n">
        <x:v>0</x:v>
      </x:c>
      <x:c r="AA2607" s="12" t="n">
        <x:v>0.55</x:v>
      </x:c>
      <x:c r="AB2607" s="12" t="n">
        <x:v>2888.916221718396</x:v>
      </x:c>
      <x:c r="AC2607" s="5" t="n">
        <x:v>2701</x:v>
      </x:c>
    </x:row>
    <x:row r="2608" ht="21" customHeight="1">
      <x:c r="A2608" s="9" t="d">
        <x:v>2026-05-06T00:00:00.000Z</x:v>
      </x:c>
      <x:c r="B2608" s="5" t="str">
        <x:v>남양주1</x:v>
      </x:c>
      <x:c r="C2608" s="5" t="str">
        <x:v>연료</x:v>
      </x:c>
      <x:c r="D2608" s="5" t="str">
        <x:v>Nm³</x:v>
      </x:c>
      <x:c r="E2608" s="11" t="n">
        <x:v>2868.2230503889778</x:v>
      </x:c>
      <x:c r="F2608" s="11" t="n">
        <x:v>2316</x:v>
      </x:c>
      <x:c r="G2608" s="11" t="n">
        <x:v>552.2230503889778</x:v>
      </x:c>
      <x:c r="H2608" s="11" t="n">
        <x:v>552.2230503889778</x:v>
      </x:c>
      <x:c r="I2608" s="12" t="n">
        <x:v>23.84382773700249</x:v>
      </x:c>
      <x:c r="J2608" s="12" t="n">
        <x:v>23.84382773700249</x:v>
      </x:c>
      <x:c r="K2608" s="11" t="n">
        <x:v>2547.5086589167136</x:v>
      </x:c>
      <x:c r="L2608" s="11" t="n">
        <x:v>3208.8952392490514</x:v>
      </x:c>
      <x:c r="M2608" s="5" t="str">
        <x:v>근무일</x:v>
      </x:c>
      <x:c r="N2608" s="5" t="str">
        <x:v>source_test_window</x:v>
      </x:c>
      <x:c r="O2608" s="11" t="n">
        <x:v>214226</x:v>
      </x:c>
      <x:c r="P2608" s="5" t="str">
        <x:v>날씨 대체</x:v>
      </x:c>
      <x:c r="Q2608" s="10" t="d">
        <x:v>2026-05-01T00:00:00.000Z</x:v>
      </x:c>
      <x:c r="R2608" s="5" t="str">
        <x:v>일반일</x:v>
      </x:c>
      <x:c r="S2608" s="12" t="n">
        <x:v>23.84382773700249</x:v>
      </x:c>
      <x:c r="T2608" s="12" t="n">
        <x:v>26.730635603380673</x:v>
      </x:c>
      <x:c r="U2608" s="12" t="n">
        <x:v>16.86345432472927</x:v>
      </x:c>
      <x:c r="V2608" s="5" t="n">
        <x:v>7</x:v>
      </x:c>
      <x:c r="W2608" s="5" t="n">
        <x:v>30</x:v>
      </x:c>
      <x:c r="X2608" s="5" t="str">
        <x:v>존재</x:v>
      </x:c>
      <x:c r="Y2608" s="5" t="str">
        <x:v>일강수량</x:v>
      </x:c>
      <x:c r="Z2608" s="12" t="n">
        <x:v>0</x:v>
      </x:c>
      <x:c r="AA2608" s="12" t="n">
        <x:v>1</x:v>
      </x:c>
      <x:c r="AB2608" s="12" t="n">
        <x:v>2868.2230503889778</x:v>
      </x:c>
      <x:c r="AC2608" s="5" t="n">
        <x:v>2316</x:v>
      </x:c>
    </x:row>
    <x:row r="2609" ht="21" customHeight="1">
      <x:c r="A2609" s="9" t="d">
        <x:v>2026-05-07T00:00:00.000Z</x:v>
      </x:c>
      <x:c r="B2609" s="5" t="str">
        <x:v>남양주1</x:v>
      </x:c>
      <x:c r="C2609" s="5" t="str">
        <x:v>연료</x:v>
      </x:c>
      <x:c r="D2609" s="5" t="str">
        <x:v>Nm³</x:v>
      </x:c>
      <x:c r="E2609" s="11" t="n">
        <x:v>2755.340433496607</x:v>
      </x:c>
      <x:c r="F2609" s="11" t="n">
        <x:v>2706</x:v>
      </x:c>
      <x:c r="G2609" s="11" t="n">
        <x:v>49.34043349660715</x:v>
      </x:c>
      <x:c r="H2609" s="11" t="n">
        <x:v>49.34043349660715</x:v>
      </x:c>
      <x:c r="I2609" s="12" t="n">
        <x:v>1.8233715261126069</x:v>
      </x:c>
      <x:c r="J2609" s="12" t="n">
        <x:v>1.8233715261126069</x:v>
      </x:c>
      <x:c r="K2609" s="11" t="n">
        <x:v>2501.8372535549115</x:v>
      </x:c>
      <x:c r="L2609" s="11" t="n">
        <x:v>2978.8608504680906</x:v>
      </x:c>
      <x:c r="M2609" s="5" t="str">
        <x:v>근무일</x:v>
      </x:c>
      <x:c r="N2609" s="5" t="str">
        <x:v>source_test_window</x:v>
      </x:c>
      <x:c r="O2609" s="11" t="n">
        <x:v>256023</x:v>
      </x:c>
      <x:c r="P2609" s="5" t="str"/>
      <x:c r="Q2609" s="10" t="d">
        <x:v>2026-05-01T00:00:00.000Z</x:v>
      </x:c>
      <x:c r="R2609" s="5" t="str">
        <x:v>일반일</x:v>
      </x:c>
      <x:c r="S2609" s="12" t="n">
        <x:v>1.8233715261126069</x:v>
      </x:c>
      <x:c r="T2609" s="12" t="n">
        <x:v>26.104469228290082</x:v>
      </x:c>
      <x:c r="U2609" s="12" t="n">
        <x:v>16.75180807042885</x:v>
      </x:c>
      <x:c r="V2609" s="5" t="n">
        <x:v>7</x:v>
      </x:c>
      <x:c r="W2609" s="5" t="n">
        <x:v>30</x:v>
      </x:c>
      <x:c r="X2609" s="5" t="str">
        <x:v>존재</x:v>
      </x:c>
      <x:c r="Y2609" s="5" t="str"/>
      <x:c r="Z2609" s="12" t="n">
        <x:v>0</x:v>
      </x:c>
      <x:c r="AA2609" s="12" t="n">
        <x:v>1</x:v>
      </x:c>
      <x:c r="AB2609" s="12" t="n">
        <x:v>2755.340433496607</x:v>
      </x:c>
      <x:c r="AC2609" s="5" t="n">
        <x:v>2706</x:v>
      </x:c>
    </x:row>
    <x:row r="2610" ht="21" customHeight="1">
      <x:c r="A2610" s="9" t="d">
        <x:v>2026-05-08T00:00:00.000Z</x:v>
      </x:c>
      <x:c r="B2610" s="5" t="str">
        <x:v>남양주1</x:v>
      </x:c>
      <x:c r="C2610" s="5" t="str">
        <x:v>연료</x:v>
      </x:c>
      <x:c r="D2610" s="5" t="str">
        <x:v>Nm³</x:v>
      </x:c>
      <x:c r="E2610" s="11" t="n">
        <x:v>2736.4781329661337</x:v>
      </x:c>
      <x:c r="F2610" s="11" t="n">
        <x:v>2528</x:v>
      </x:c>
      <x:c r="G2610" s="11" t="n">
        <x:v>208.47813296613367</x:v>
      </x:c>
      <x:c r="H2610" s="11" t="n">
        <x:v>208.47813296613367</x:v>
      </x:c>
      <x:c r="I2610" s="12" t="n">
        <x:v>8.246761588850223</x:v>
      </x:c>
      <x:c r="J2610" s="12" t="n">
        <x:v>8.246761588850223</x:v>
      </x:c>
      <x:c r="K2610" s="11" t="n">
        <x:v>2458.2998917714526</x:v>
      </x:c>
      <x:c r="L2610" s="11" t="n">
        <x:v>3001.385152433863</x:v>
      </x:c>
      <x:c r="M2610" s="5" t="str">
        <x:v>근무일</x:v>
      </x:c>
      <x:c r="N2610" s="5" t="str">
        <x:v>source_test_window</x:v>
      </x:c>
      <x:c r="O2610" s="11" t="n">
        <x:v>265652</x:v>
      </x:c>
      <x:c r="P2610" s="5" t="str">
        <x:v>날씨 대체</x:v>
      </x:c>
      <x:c r="Q2610" s="10" t="d">
        <x:v>2026-05-01T00:00:00.000Z</x:v>
      </x:c>
      <x:c r="R2610" s="5" t="str">
        <x:v>일반일</x:v>
      </x:c>
      <x:c r="S2610" s="12" t="n">
        <x:v>8.246761588850223</x:v>
      </x:c>
      <x:c r="T2610" s="12" t="n">
        <x:v>21.99884053757533</x:v>
      </x:c>
      <x:c r="U2610" s="12" t="n">
        <x:v>16.672806285793058</x:v>
      </x:c>
      <x:c r="V2610" s="5" t="n">
        <x:v>7</x:v>
      </x:c>
      <x:c r="W2610" s="5" t="n">
        <x:v>30</x:v>
      </x:c>
      <x:c r="X2610" s="5" t="str">
        <x:v>존재</x:v>
      </x:c>
      <x:c r="Y2610" s="5" t="str">
        <x:v>일강수량</x:v>
      </x:c>
      <x:c r="Z2610" s="12" t="n">
        <x:v>0</x:v>
      </x:c>
      <x:c r="AA2610" s="12" t="n">
        <x:v>1</x:v>
      </x:c>
      <x:c r="AB2610" s="12" t="n">
        <x:v>2736.4781329661337</x:v>
      </x:c>
      <x:c r="AC2610" s="5" t="n">
        <x:v>2528</x:v>
      </x:c>
    </x:row>
    <x:row r="2611" ht="21" customHeight="1">
      <x:c r="A2611" s="9" t="d">
        <x:v>2026-05-09T00:00:00.000Z</x:v>
      </x:c>
      <x:c r="B2611" s="5" t="str">
        <x:v>남양주1</x:v>
      </x:c>
      <x:c r="C2611" s="5" t="str">
        <x:v>연료</x:v>
      </x:c>
      <x:c r="D2611" s="5" t="str">
        <x:v>Nm³</x:v>
      </x:c>
      <x:c r="E2611" s="11" t="n">
        <x:v>1491.6344103652616</x:v>
      </x:c>
      <x:c r="F2611" s="11" t="n">
        <x:v>1079</x:v>
      </x:c>
      <x:c r="G2611" s="11" t="n">
        <x:v>412.6344103652616</x:v>
      </x:c>
      <x:c r="H2611" s="11" t="n">
        <x:v>412.6344103652616</x:v>
      </x:c>
      <x:c r="I2611" s="12" t="n">
        <x:v>38.242299385103024</x:v>
      </x:c>
      <x:c r="J2611" s="12" t="n">
        <x:v>38.242299385103024</x:v>
      </x:c>
      <x:c r="K2611" s="11" t="n">
        <x:v>1288.72724476671</x:v>
      </x:c>
      <x:c r="L2611" s="11" t="n">
        <x:v>1501.8253770582526</x:v>
      </x:c>
      <x:c r="M2611" s="5" t="str">
        <x:v>비근무일</x:v>
      </x:c>
      <x:c r="N2611" s="5" t="str">
        <x:v>source_test_window</x:v>
      </x:c>
      <x:c r="O2611" s="11" t="n">
        <x:v>30554</x:v>
      </x:c>
      <x:c r="P2611" s="5" t="str">
        <x:v>날씨 대체</x:v>
      </x:c>
      <x:c r="Q2611" s="10" t="d">
        <x:v>2026-05-01T00:00:00.000Z</x:v>
      </x:c>
      <x:c r="R2611" s="5" t="str">
        <x:v>일반일</x:v>
      </x:c>
      <x:c r="S2611" s="12" t="n">
        <x:v>38.242299385103024</x:v>
      </x:c>
      <x:c r="T2611" s="12" t="n">
        <x:v>21.801107401907597</x:v>
      </x:c>
      <x:c r="U2611" s="12" t="n">
        <x:v>17.78899434024653</x:v>
      </x:c>
      <x:c r="V2611" s="5" t="n">
        <x:v>7</x:v>
      </x:c>
      <x:c r="W2611" s="5" t="n">
        <x:v>30</x:v>
      </x:c>
      <x:c r="X2611" s="5" t="str">
        <x:v>존재</x:v>
      </x:c>
      <x:c r="Y2611" s="5" t="str">
        <x:v>일강수량</x:v>
      </x:c>
      <x:c r="Z2611" s="12" t="n">
        <x:v>0</x:v>
      </x:c>
      <x:c r="AA2611" s="12" t="n">
        <x:v>0.55</x:v>
      </x:c>
      <x:c r="AB2611" s="12" t="n">
        <x:v>2712.0625643004755</x:v>
      </x:c>
      <x:c r="AC2611" s="5" t="n">
        <x:v>1079</x:v>
      </x:c>
    </x:row>
    <x:row r="2612" ht="21" customHeight="1">
      <x:c r="A2612" s="9" t="d">
        <x:v>2026-05-10T00:00:00.000Z</x:v>
      </x:c>
      <x:c r="B2612" s="5" t="str">
        <x:v>남양주1</x:v>
      </x:c>
      <x:c r="C2612" s="5" t="str">
        <x:v>연료</x:v>
      </x:c>
      <x:c r="D2612" s="5" t="str">
        <x:v>Nm³</x:v>
      </x:c>
      <x:c r="E2612" s="11" t="n">
        <x:v>1500.1191955717109</x:v>
      </x:c>
      <x:c r="F2612" s="11" t="n">
        <x:v>1032</x:v>
      </x:c>
      <x:c r="G2612" s="11" t="n">
        <x:v>468.11919557171086</x:v>
      </x:c>
      <x:c r="H2612" s="11" t="n">
        <x:v>468.11919557171086</x:v>
      </x:c>
      <x:c r="I2612" s="12" t="n">
        <x:v>45.36038716780144</x:v>
      </x:c>
      <x:c r="J2612" s="12" t="n">
        <x:v>45.36038716780144</x:v>
      </x:c>
      <x:c r="K2612" s="11" t="n">
        <x:v>1300.8280043143998</x:v>
      </x:c>
      <x:c r="L2612" s="11" t="n">
        <x:v>1509.9199296198085</x:v>
      </x:c>
      <x:c r="M2612" s="5" t="str">
        <x:v>비근무일</x:v>
      </x:c>
      <x:c r="N2612" s="5" t="str">
        <x:v>source_test_window</x:v>
      </x:c>
      <x:c r="O2612" s="11" t="n">
        <x:v>0</x:v>
      </x:c>
      <x:c r="P2612" s="5" t="str">
        <x:v>생산량 누락; 날씨 대체</x:v>
      </x:c>
      <x:c r="Q2612" s="10" t="d">
        <x:v>2026-05-01T00:00:00.000Z</x:v>
      </x:c>
      <x:c r="R2612" s="5" t="str">
        <x:v>특별일</x:v>
      </x:c>
      <x:c r="S2612" s="12" t="n">
        <x:v>45.36038716780144</x:v>
      </x:c>
      <x:c r="T2612" s="12" t="n">
        <x:v>25.309100754155136</x:v>
      </x:c>
      <x:c r="U2612" s="12" t="n">
        <x:v>19.209163461018342</x:v>
      </x:c>
      <x:c r="V2612" s="5" t="n">
        <x:v>7</x:v>
      </x:c>
      <x:c r="W2612" s="5" t="n">
        <x:v>30</x:v>
      </x:c>
      <x:c r="X2612" s="5" t="str">
        <x:v>누락</x:v>
      </x:c>
      <x:c r="Y2612" s="5" t="str">
        <x:v>일강수량</x:v>
      </x:c>
      <x:c r="Z2612" s="12" t="n">
        <x:v>0</x:v>
      </x:c>
      <x:c r="AA2612" s="12" t="n">
        <x:v>0.55</x:v>
      </x:c>
      <x:c r="AB2612" s="12" t="n">
        <x:v>2727.4894464940194</x:v>
      </x:c>
      <x:c r="AC2612" s="5" t="n">
        <x:v>1032</x:v>
      </x:c>
    </x:row>
    <x:row r="2613" ht="21" customHeight="1">
      <x:c r="A2613" s="9" t="d">
        <x:v>2026-05-11T00:00:00.000Z</x:v>
      </x:c>
      <x:c r="B2613" s="5" t="str">
        <x:v>남양주1</x:v>
      </x:c>
      <x:c r="C2613" s="5" t="str">
        <x:v>연료</x:v>
      </x:c>
      <x:c r="D2613" s="5" t="str">
        <x:v>Nm³</x:v>
      </x:c>
      <x:c r="E2613" s="11" t="n">
        <x:v>2774.729186822044</x:v>
      </x:c>
      <x:c r="F2613" s="11" t="n">
        <x:v>2650</x:v>
      </x:c>
      <x:c r="G2613" s="11" t="n">
        <x:v>124.72918682204364</x:v>
      </x:c>
      <x:c r="H2613" s="11" t="n">
        <x:v>124.72918682204364</x:v>
      </x:c>
      <x:c r="I2613" s="12" t="n">
        <x:v>4.706761766869571</x:v>
      </x:c>
      <x:c r="J2613" s="12" t="n">
        <x:v>4.706761766869571</x:v>
      </x:c>
      <x:c r="K2613" s="11" t="n">
        <x:v>2429.0037702455056</x:v>
      </x:c>
      <x:c r="L2613" s="11" t="n">
        <x:v>3042.8935259169025</x:v>
      </x:c>
      <x:c r="M2613" s="5" t="str">
        <x:v>근무일</x:v>
      </x:c>
      <x:c r="N2613" s="5" t="str">
        <x:v>source_test_window</x:v>
      </x:c>
      <x:c r="O2613" s="11" t="n">
        <x:v>216505</x:v>
      </x:c>
      <x:c r="P2613" s="5" t="str"/>
      <x:c r="Q2613" s="10" t="d">
        <x:v>2026-05-01T00:00:00.000Z</x:v>
      </x:c>
      <x:c r="R2613" s="5" t="str">
        <x:v>일반일</x:v>
      </x:c>
      <x:c r="S2613" s="12" t="n">
        <x:v>4.706761766869571</x:v>
      </x:c>
      <x:c r="T2613" s="12" t="n">
        <x:v>23.342414765872757</x:v>
      </x:c>
      <x:c r="U2613" s="12" t="n">
        <x:v>17.929927456948455</x:v>
      </x:c>
      <x:c r="V2613" s="5" t="n">
        <x:v>7</x:v>
      </x:c>
      <x:c r="W2613" s="5" t="n">
        <x:v>30</x:v>
      </x:c>
      <x:c r="X2613" s="5" t="str">
        <x:v>존재</x:v>
      </x:c>
      <x:c r="Y2613" s="5" t="str"/>
      <x:c r="Z2613" s="12" t="n">
        <x:v>0</x:v>
      </x:c>
      <x:c r="AA2613" s="12" t="n">
        <x:v>1</x:v>
      </x:c>
      <x:c r="AB2613" s="12" t="n">
        <x:v>2774.729186822044</x:v>
      </x:c>
      <x:c r="AC2613" s="5" t="n">
        <x:v>2650</x:v>
      </x:c>
    </x:row>
    <x:row r="2614" ht="21" customHeight="1">
      <x:c r="A2614" s="9" t="d">
        <x:v>2026-05-12T00:00:00.000Z</x:v>
      </x:c>
      <x:c r="B2614" s="5" t="str">
        <x:v>남양주1</x:v>
      </x:c>
      <x:c r="C2614" s="5" t="str">
        <x:v>연료</x:v>
      </x:c>
      <x:c r="D2614" s="5" t="str">
        <x:v>Nm³</x:v>
      </x:c>
      <x:c r="E2614" s="11" t="n">
        <x:v>2741.3020642242413</x:v>
      </x:c>
      <x:c r="F2614" s="11" t="n">
        <x:v>2512</x:v>
      </x:c>
      <x:c r="G2614" s="11" t="n">
        <x:v>229.30206422424132</x:v>
      </x:c>
      <x:c r="H2614" s="11" t="n">
        <x:v>229.30206422424132</x:v>
      </x:c>
      <x:c r="I2614" s="12" t="n">
        <x:v>9.128266887907698</x:v>
      </x:c>
      <x:c r="J2614" s="12" t="n">
        <x:v>9.128266887907698</x:v>
      </x:c>
      <x:c r="K2614" s="11" t="n">
        <x:v>2453.035390744886</x:v>
      </x:c>
      <x:c r="L2614" s="11" t="n">
        <x:v>2960.5069303746345</x:v>
      </x:c>
      <x:c r="M2614" s="5" t="str">
        <x:v>근무일</x:v>
      </x:c>
      <x:c r="N2614" s="5" t="str">
        <x:v>source_test_window</x:v>
      </x:c>
      <x:c r="O2614" s="11" t="n">
        <x:v>247427</x:v>
      </x:c>
      <x:c r="P2614" s="5" t="str"/>
      <x:c r="Q2614" s="10" t="d">
        <x:v>2026-05-01T00:00:00.000Z</x:v>
      </x:c>
      <x:c r="R2614" s="5" t="str">
        <x:v>일반일</x:v>
      </x:c>
      <x:c r="S2614" s="12" t="n">
        <x:v>9.128266887907698</x:v>
      </x:c>
      <x:c r="T2614" s="12" t="n">
        <x:v>18.764525151378148</x:v>
      </x:c>
      <x:c r="U2614" s="12" t="n">
        <x:v>16.843529650287326</x:v>
      </x:c>
      <x:c r="V2614" s="5" t="n">
        <x:v>7</x:v>
      </x:c>
      <x:c r="W2614" s="5" t="n">
        <x:v>30</x:v>
      </x:c>
      <x:c r="X2614" s="5" t="str">
        <x:v>존재</x:v>
      </x:c>
      <x:c r="Y2614" s="5" t="str"/>
      <x:c r="Z2614" s="12" t="n">
        <x:v>0</x:v>
      </x:c>
      <x:c r="AA2614" s="12" t="n">
        <x:v>1</x:v>
      </x:c>
      <x:c r="AB2614" s="12" t="n">
        <x:v>2741.3020642242413</x:v>
      </x:c>
      <x:c r="AC2614" s="5" t="n">
        <x:v>2512</x:v>
      </x:c>
    </x:row>
    <x:row r="2615" ht="21" customHeight="1">
      <x:c r="A2615" s="9" t="d">
        <x:v>2026-05-13T00:00:00.000Z</x:v>
      </x:c>
      <x:c r="B2615" s="5" t="str">
        <x:v>남양주1</x:v>
      </x:c>
      <x:c r="C2615" s="5" t="str">
        <x:v>연료</x:v>
      </x:c>
      <x:c r="D2615" s="5" t="str">
        <x:v>Nm³</x:v>
      </x:c>
      <x:c r="E2615" s="11" t="n">
        <x:v>2628.3770023297534</x:v>
      </x:c>
      <x:c r="F2615" s="11" t="n">
        <x:v>2242</x:v>
      </x:c>
      <x:c r="G2615" s="11" t="n">
        <x:v>386.3770023297534</x:v>
      </x:c>
      <x:c r="H2615" s="11" t="n">
        <x:v>386.3770023297534</x:v>
      </x:c>
      <x:c r="I2615" s="12" t="n">
        <x:v>17.23358618776777</x:v>
      </x:c>
      <x:c r="J2615" s="12" t="n">
        <x:v>17.23358618776777</x:v>
      </x:c>
      <x:c r="K2615" s="11" t="n">
        <x:v>2336.7410985859983</x:v>
      </x:c>
      <x:c r="L2615" s="11" t="n">
        <x:v>2948.837803913954</x:v>
      </x:c>
      <x:c r="M2615" s="5" t="str">
        <x:v>근무일</x:v>
      </x:c>
      <x:c r="N2615" s="5" t="str">
        <x:v>source_test_window</x:v>
      </x:c>
      <x:c r="O2615" s="11" t="n">
        <x:v>146487</x:v>
      </x:c>
      <x:c r="P2615" s="5" t="str"/>
      <x:c r="Q2615" s="10" t="d">
        <x:v>2026-05-01T00:00:00.000Z</x:v>
      </x:c>
      <x:c r="R2615" s="5" t="str">
        <x:v>일반일</x:v>
      </x:c>
      <x:c r="S2615" s="12" t="n">
        <x:v>17.23358618776777</x:v>
      </x:c>
      <x:c r="T2615" s="12" t="n">
        <x:v>17.820204930058907</x:v>
      </x:c>
      <x:c r="U2615" s="12" t="n">
        <x:v>17.285943699354608</x:v>
      </x:c>
      <x:c r="V2615" s="5" t="n">
        <x:v>7</x:v>
      </x:c>
      <x:c r="W2615" s="5" t="n">
        <x:v>30</x:v>
      </x:c>
      <x:c r="X2615" s="5" t="str">
        <x:v>존재</x:v>
      </x:c>
      <x:c r="Y2615" s="5" t="str"/>
      <x:c r="Z2615" s="12" t="n">
        <x:v>0</x:v>
      </x:c>
      <x:c r="AA2615" s="12" t="n">
        <x:v>1</x:v>
      </x:c>
      <x:c r="AB2615" s="12" t="n">
        <x:v>2628.3770023297534</x:v>
      </x:c>
      <x:c r="AC2615" s="5" t="n">
        <x:v>2242</x:v>
      </x:c>
    </x:row>
    <x:row r="2616" ht="21" customHeight="1">
      <x:c r="A2616" s="9" t="d">
        <x:v>2026-05-14T00:00:00.000Z</x:v>
      </x:c>
      <x:c r="B2616" s="5" t="str">
        <x:v>남양주1</x:v>
      </x:c>
      <x:c r="C2616" s="5" t="str">
        <x:v>연료</x:v>
      </x:c>
      <x:c r="D2616" s="5" t="str">
        <x:v>Nm³</x:v>
      </x:c>
      <x:c r="E2616" s="11" t="n">
        <x:v>2667.0247483794315</x:v>
      </x:c>
      <x:c r="F2616" s="11" t="n">
        <x:v>2747</x:v>
      </x:c>
      <x:c r="G2616" s="11" t="n">
        <x:v>-79.97525162056854</x:v>
      </x:c>
      <x:c r="H2616" s="11" t="n">
        <x:v>79.97525162056854</x:v>
      </x:c>
      <x:c r="I2616" s="12" t="n">
        <x:v>2.9113670047531324</x:v>
      </x:c>
      <x:c r="J2616" s="12" t="n">
        <x:v>-2.9113670047531324</x:v>
      </x:c>
      <x:c r="K2616" s="11" t="n">
        <x:v>2369.57493786132</x:v>
      </x:c>
      <x:c r="L2616" s="11" t="n">
        <x:v>2893.273464835451</x:v>
      </x:c>
      <x:c r="M2616" s="5" t="str">
        <x:v>근무일</x:v>
      </x:c>
      <x:c r="N2616" s="5" t="str">
        <x:v>source_test_window</x:v>
      </x:c>
      <x:c r="O2616" s="11" t="n">
        <x:v>216445</x:v>
      </x:c>
      <x:c r="P2616" s="5" t="str">
        <x:v>날씨 대체</x:v>
      </x:c>
      <x:c r="Q2616" s="10" t="d">
        <x:v>2026-05-01T00:00:00.000Z</x:v>
      </x:c>
      <x:c r="R2616" s="5" t="str">
        <x:v>일반일</x:v>
      </x:c>
      <x:c r="S2616" s="12" t="n">
        <x:v>2.9113670047531324</x:v>
      </x:c>
      <x:c r="T2616" s="12" t="n">
        <x:v>17.975632855578983</x:v>
      </x:c>
      <x:c r="U2616" s="12" t="n">
        <x:v>17.221639487227314</x:v>
      </x:c>
      <x:c r="V2616" s="5" t="n">
        <x:v>7</x:v>
      </x:c>
      <x:c r="W2616" s="5" t="n">
        <x:v>30</x:v>
      </x:c>
      <x:c r="X2616" s="5" t="str">
        <x:v>존재</x:v>
      </x:c>
      <x:c r="Y2616" s="5" t="str">
        <x:v>일강수량</x:v>
      </x:c>
      <x:c r="Z2616" s="12" t="n">
        <x:v>0</x:v>
      </x:c>
      <x:c r="AA2616" s="12" t="n">
        <x:v>1</x:v>
      </x:c>
      <x:c r="AB2616" s="12" t="n">
        <x:v>2667.0247483794315</x:v>
      </x:c>
      <x:c r="AC2616" s="5" t="n">
        <x:v>2747</x:v>
      </x:c>
    </x:row>
    <x:row r="2617" ht="21" customHeight="1">
      <x:c r="A2617" s="9" t="d">
        <x:v>2026-05-15T00:00:00.000Z</x:v>
      </x:c>
      <x:c r="B2617" s="5" t="str">
        <x:v>남양주1</x:v>
      </x:c>
      <x:c r="C2617" s="5" t="str">
        <x:v>연료</x:v>
      </x:c>
      <x:c r="D2617" s="5" t="str">
        <x:v>Nm³</x:v>
      </x:c>
      <x:c r="E2617" s="11" t="n">
        <x:v>2643.170774048624</x:v>
      </x:c>
      <x:c r="F2617" s="11" t="n">
        <x:v>2352</x:v>
      </x:c>
      <x:c r="G2617" s="11" t="n">
        <x:v>291.170774048624</x:v>
      </x:c>
      <x:c r="H2617" s="11" t="n">
        <x:v>291.170774048624</x:v>
      </x:c>
      <x:c r="I2617" s="12" t="n">
        <x:v>12.379709780978914</x:v>
      </x:c>
      <x:c r="J2617" s="12" t="n">
        <x:v>12.379709780978914</x:v>
      </x:c>
      <x:c r="K2617" s="11" t="n">
        <x:v>2395.6559885318425</x:v>
      </x:c>
      <x:c r="L2617" s="11" t="n">
        <x:v>2994.1037807269827</x:v>
      </x:c>
      <x:c r="M2617" s="5" t="str">
        <x:v>근무일</x:v>
      </x:c>
      <x:c r="N2617" s="5" t="str">
        <x:v>source_test_window</x:v>
      </x:c>
      <x:c r="O2617" s="11" t="n">
        <x:v>264299</x:v>
      </x:c>
      <x:c r="P2617" s="5" t="str">
        <x:v>날씨 대체</x:v>
      </x:c>
      <x:c r="Q2617" s="10" t="d">
        <x:v>2026-05-01T00:00:00.000Z</x:v>
      </x:c>
      <x:c r="R2617" s="5" t="str">
        <x:v>일반일</x:v>
      </x:c>
      <x:c r="S2617" s="12" t="n">
        <x:v>12.379709780978914</x:v>
      </x:c>
      <x:c r="T2617" s="12" t="n">
        <x:v>18.56605402588308</x:v>
      </x:c>
      <x:c r="U2617" s="12" t="n">
        <x:v>17.540327256477056</x:v>
      </x:c>
      <x:c r="V2617" s="5" t="n">
        <x:v>7</x:v>
      </x:c>
      <x:c r="W2617" s="5" t="n">
        <x:v>30</x:v>
      </x:c>
      <x:c r="X2617" s="5" t="str">
        <x:v>존재</x:v>
      </x:c>
      <x:c r="Y2617" s="5" t="str">
        <x:v>일강수량</x:v>
      </x:c>
      <x:c r="Z2617" s="12" t="n">
        <x:v>0</x:v>
      </x:c>
      <x:c r="AA2617" s="12" t="n">
        <x:v>1</x:v>
      </x:c>
      <x:c r="AB2617" s="12" t="n">
        <x:v>2643.170774048624</x:v>
      </x:c>
      <x:c r="AC2617" s="5" t="n">
        <x:v>2352</x:v>
      </x:c>
    </x:row>
    <x:row r="2618" ht="21" customHeight="1">
      <x:c r="A2618" s="9" t="d">
        <x:v>2026-05-16T00:00:00.000Z</x:v>
      </x:c>
      <x:c r="B2618" s="5" t="str">
        <x:v>남양주1</x:v>
      </x:c>
      <x:c r="C2618" s="5" t="str">
        <x:v>연료</x:v>
      </x:c>
      <x:c r="D2618" s="5" t="str">
        <x:v>Nm³</x:v>
      </x:c>
      <x:c r="E2618" s="11" t="n">
        <x:v>1411.4808855181811</x:v>
      </x:c>
      <x:c r="F2618" s="11" t="n">
        <x:v>1477</x:v>
      </x:c>
      <x:c r="G2618" s="11" t="n">
        <x:v>-65.51911448181886</x:v>
      </x:c>
      <x:c r="H2618" s="11" t="n">
        <x:v>65.51911448181886</x:v>
      </x:c>
      <x:c r="I2618" s="12" t="n">
        <x:v>4.435959003508386</x:v>
      </x:c>
      <x:c r="J2618" s="12" t="n">
        <x:v>-4.435959003508386</x:v>
      </x:c>
      <x:c r="K2618" s="11" t="n">
        <x:v>1286.3932083375587</x:v>
      </x:c>
      <x:c r="L2618" s="11" t="n">
        <x:v>1418.1108550836418</x:v>
      </x:c>
      <x:c r="M2618" s="5" t="str">
        <x:v>비근무일</x:v>
      </x:c>
      <x:c r="N2618" s="5" t="str">
        <x:v>post_source_test</x:v>
      </x:c>
      <x:c r="O2618" s="11" t="n">
        <x:v>80058</x:v>
      </x:c>
      <x:c r="P2618" s="5" t="str">
        <x:v>날씨 대체</x:v>
      </x:c>
      <x:c r="Q2618" s="10" t="d">
        <x:v>2026-05-01T00:00:00.000Z</x:v>
      </x:c>
      <x:c r="R2618" s="5" t="str">
        <x:v>일반일</x:v>
      </x:c>
      <x:c r="S2618" s="12" t="n">
        <x:v>4.435959003508386</x:v>
      </x:c>
      <x:c r="T2618" s="12" t="n">
        <x:v>13.736576828512415</x:v>
      </x:c>
      <x:c r="U2618" s="12" t="n">
        <x:v>17.531763163542312</x:v>
      </x:c>
      <x:c r="V2618" s="5" t="n">
        <x:v>7</x:v>
      </x:c>
      <x:c r="W2618" s="5" t="n">
        <x:v>30</x:v>
      </x:c>
      <x:c r="X2618" s="5" t="str">
        <x:v>존재</x:v>
      </x:c>
      <x:c r="Y2618" s="5" t="str">
        <x:v>일강수량</x:v>
      </x:c>
      <x:c r="Z2618" s="12" t="n">
        <x:v>0</x:v>
      </x:c>
      <x:c r="AA2618" s="12" t="n">
        <x:v>0.55</x:v>
      </x:c>
      <x:c r="AB2618" s="12" t="n">
        <x:v>2566.328882760329</x:v>
      </x:c>
      <x:c r="AC2618" s="5" t="n">
        <x:v>1477</x:v>
      </x:c>
    </x:row>
    <x:row r="2619" ht="21" customHeight="1">
      <x:c r="A2619" s="9" t="d">
        <x:v>2026-05-17T00:00:00.000Z</x:v>
      </x:c>
      <x:c r="B2619" s="5" t="str">
        <x:v>남양주1</x:v>
      </x:c>
      <x:c r="C2619" s="5" t="str">
        <x:v>연료</x:v>
      </x:c>
      <x:c r="D2619" s="5" t="str">
        <x:v>Nm³</x:v>
      </x:c>
      <x:c r="E2619" s="11" t="n">
        <x:v>1414.192010371234</x:v>
      </x:c>
      <x:c r="F2619" s="11" t="n">
        <x:v>1008</x:v>
      </x:c>
      <x:c r="G2619" s="11" t="n">
        <x:v>406.1920103712341</x:v>
      </x:c>
      <x:c r="H2619" s="11" t="n">
        <x:v>406.1920103712341</x:v>
      </x:c>
      <x:c r="I2619" s="12" t="n">
        <x:v>40.29682642571767</x:v>
      </x:c>
      <x:c r="J2619" s="12" t="n">
        <x:v>40.29682642571767</x:v>
      </x:c>
      <x:c r="K2619" s="11" t="n">
        <x:v>1289.7511023140091</x:v>
      </x:c>
      <x:c r="L2619" s="11" t="n">
        <x:v>1440.4735184720394</x:v>
      </x:c>
      <x:c r="M2619" s="5" t="str">
        <x:v>비근무일</x:v>
      </x:c>
      <x:c r="N2619" s="5" t="str">
        <x:v>post_source_test</x:v>
      </x:c>
      <x:c r="O2619" s="11" t="n">
        <x:v>13236</x:v>
      </x:c>
      <x:c r="P2619" s="5" t="str">
        <x:v>날씨 대체</x:v>
      </x:c>
      <x:c r="Q2619" s="10" t="d">
        <x:v>2026-05-01T00:00:00.000Z</x:v>
      </x:c>
      <x:c r="R2619" s="5" t="str">
        <x:v>특별일</x:v>
      </x:c>
      <x:c r="S2619" s="12" t="n">
        <x:v>40.29682642571767</x:v>
      </x:c>
      <x:c r="T2619" s="12" t="n">
        <x:v>13.013211008214736</x:v>
      </x:c>
      <x:c r="U2619" s="12" t="n">
        <x:v>18.229119799689997</x:v>
      </x:c>
      <x:c r="V2619" s="5" t="n">
        <x:v>7</x:v>
      </x:c>
      <x:c r="W2619" s="5" t="n">
        <x:v>30</x:v>
      </x:c>
      <x:c r="X2619" s="5" t="str">
        <x:v>존재</x:v>
      </x:c>
      <x:c r="Y2619" s="5" t="str">
        <x:v>일강수량</x:v>
      </x:c>
      <x:c r="Z2619" s="12" t="n">
        <x:v>0</x:v>
      </x:c>
      <x:c r="AA2619" s="12" t="n">
        <x:v>0.55</x:v>
      </x:c>
      <x:c r="AB2619" s="12" t="n">
        <x:v>2571.258200674971</x:v>
      </x:c>
      <x:c r="AC2619" s="5" t="n">
        <x:v>1008</x:v>
      </x:c>
    </x:row>
    <x:row r="2620" ht="21" customHeight="1">
      <x:c r="A2620" s="9" t="d">
        <x:v>2026-05-18T00:00:00.000Z</x:v>
      </x:c>
      <x:c r="B2620" s="5" t="str">
        <x:v>남양주1</x:v>
      </x:c>
      <x:c r="C2620" s="5" t="str">
        <x:v>연료</x:v>
      </x:c>
      <x:c r="D2620" s="5" t="str">
        <x:v>Nm³</x:v>
      </x:c>
      <x:c r="E2620" s="11" t="n">
        <x:v>2664.377516894476</x:v>
      </x:c>
      <x:c r="F2620" s="11" t="n">
        <x:v>2500</x:v>
      </x:c>
      <x:c r="G2620" s="11" t="n">
        <x:v>164.37751689447623</x:v>
      </x:c>
      <x:c r="H2620" s="11" t="n">
        <x:v>164.37751689447623</x:v>
      </x:c>
      <x:c r="I2620" s="12" t="n">
        <x:v>6.5751006757790496</x:v>
      </x:c>
      <x:c r="J2620" s="12" t="n">
        <x:v>6.5751006757790496</x:v>
      </x:c>
      <x:c r="K2620" s="11" t="n">
        <x:v>2393.651457534892</x:v>
      </x:c>
      <x:c r="L2620" s="11" t="n">
        <x:v>2892.656835856892</x:v>
      </x:c>
      <x:c r="M2620" s="5" t="str">
        <x:v>근무일</x:v>
      </x:c>
      <x:c r="N2620" s="5" t="str">
        <x:v>post_source_test</x:v>
      </x:c>
      <x:c r="O2620" s="11" t="n">
        <x:v>203384</x:v>
      </x:c>
      <x:c r="P2620" s="5" t="str">
        <x:v>날씨 대체</x:v>
      </x:c>
      <x:c r="Q2620" s="10" t="d">
        <x:v>2026-05-01T00:00:00.000Z</x:v>
      </x:c>
      <x:c r="R2620" s="5" t="str">
        <x:v>일반일</x:v>
      </x:c>
      <x:c r="S2620" s="12" t="n">
        <x:v>6.5751006757790496</x:v>
      </x:c>
      <x:c r="T2620" s="12" t="n">
        <x:v>13.280116566630372</x:v>
      </x:c>
      <x:c r="U2620" s="12" t="n">
        <x:v>17.97255160906109</x:v>
      </x:c>
      <x:c r="V2620" s="5" t="n">
        <x:v>7</x:v>
      </x:c>
      <x:c r="W2620" s="5" t="n">
        <x:v>30</x:v>
      </x:c>
      <x:c r="X2620" s="5" t="str">
        <x:v>존재</x:v>
      </x:c>
      <x:c r="Y2620" s="5" t="str">
        <x:v>일강수량</x:v>
      </x:c>
      <x:c r="Z2620" s="12" t="n">
        <x:v>0</x:v>
      </x:c>
      <x:c r="AA2620" s="12" t="n">
        <x:v>1</x:v>
      </x:c>
      <x:c r="AB2620" s="12" t="n">
        <x:v>2664.377516894476</x:v>
      </x:c>
      <x:c r="AC2620" s="5" t="n">
        <x:v>2500</x:v>
      </x:c>
    </x:row>
    <x:row r="2621" ht="21" customHeight="1">
      <x:c r="A2621" s="9" t="d">
        <x:v>2026-05-19T00:00:00.000Z</x:v>
      </x:c>
      <x:c r="B2621" s="5" t="str">
        <x:v>남양주1</x:v>
      </x:c>
      <x:c r="C2621" s="5" t="str">
        <x:v>연료</x:v>
      </x:c>
      <x:c r="D2621" s="5" t="str">
        <x:v>Nm³</x:v>
      </x:c>
      <x:c r="E2621" s="11" t="n">
        <x:v>2644.097257659042</x:v>
      </x:c>
      <x:c r="F2621" s="11" t="n">
        <x:v>2500</x:v>
      </x:c>
      <x:c r="G2621" s="11" t="n">
        <x:v>144.09725765904204</x:v>
      </x:c>
      <x:c r="H2621" s="11" t="n">
        <x:v>144.09725765904204</x:v>
      </x:c>
      <x:c r="I2621" s="12" t="n">
        <x:v>5.763890306361682</x:v>
      </x:c>
      <x:c r="J2621" s="12" t="n">
        <x:v>5.763890306361682</x:v>
      </x:c>
      <x:c r="K2621" s="11" t="n">
        <x:v>2460.2054386395694</x:v>
      </x:c>
      <x:c r="L2621" s="11" t="n">
        <x:v>2828.099942212119</x:v>
      </x:c>
      <x:c r="M2621" s="5" t="str">
        <x:v>근무일</x:v>
      </x:c>
      <x:c r="N2621" s="5" t="str">
        <x:v>post_source_test</x:v>
      </x:c>
      <x:c r="O2621" s="11" t="n">
        <x:v>256042</x:v>
      </x:c>
      <x:c r="P2621" s="5" t="str"/>
      <x:c r="Q2621" s="10" t="d">
        <x:v>2026-05-01T00:00:00.000Z</x:v>
      </x:c>
      <x:c r="R2621" s="5" t="str">
        <x:v>일반일</x:v>
      </x:c>
      <x:c r="S2621" s="12" t="n">
        <x:v>5.763890306361682</x:v>
      </x:c>
      <x:c r="T2621" s="12" t="n">
        <x:v>12.799491340695228</x:v>
      </x:c>
      <x:c r="U2621" s="12" t="n">
        <x:v>16.340669646123402</x:v>
      </x:c>
      <x:c r="V2621" s="5" t="n">
        <x:v>7</x:v>
      </x:c>
      <x:c r="W2621" s="5" t="n">
        <x:v>30</x:v>
      </x:c>
      <x:c r="X2621" s="5" t="str">
        <x:v>존재</x:v>
      </x:c>
      <x:c r="Y2621" s="5" t="str"/>
      <x:c r="Z2621" s="12" t="n">
        <x:v>0</x:v>
      </x:c>
      <x:c r="AA2621" s="12" t="n">
        <x:v>1</x:v>
      </x:c>
      <x:c r="AB2621" s="12" t="n">
        <x:v>2644.097257659042</x:v>
      </x:c>
      <x:c r="AC2621" s="5" t="n">
        <x:v>2500</x:v>
      </x:c>
    </x:row>
    <x:row r="2622" ht="21" customHeight="1">
      <x:c r="A2622" s="9" t="d">
        <x:v>2026-05-20T00:00:00.000Z</x:v>
      </x:c>
      <x:c r="B2622" s="5" t="str">
        <x:v>남양주1</x:v>
      </x:c>
      <x:c r="C2622" s="5" t="str">
        <x:v>연료</x:v>
      </x:c>
      <x:c r="D2622" s="5" t="str">
        <x:v>Nm³</x:v>
      </x:c>
      <x:c r="E2622" s="11" t="n">
        <x:v>2608.150301768069</x:v>
      </x:c>
      <x:c r="F2622" s="11" t="n">
        <x:v>2466</x:v>
      </x:c>
      <x:c r="G2622" s="11" t="n">
        <x:v>142.15030176806886</x:v>
      </x:c>
      <x:c r="H2622" s="11" t="n">
        <x:v>142.15030176806886</x:v>
      </x:c>
      <x:c r="I2622" s="12" t="n">
        <x:v>5.764408019791924</x:v>
      </x:c>
      <x:c r="J2622" s="12" t="n">
        <x:v>5.764408019791924</x:v>
      </x:c>
      <x:c r="K2622" s="11" t="n">
        <x:v>2373.8893313866997</x:v>
      </x:c>
      <x:c r="L2622" s="11" t="n">
        <x:v>2898.672283490633</x:v>
      </x:c>
      <x:c r="M2622" s="5" t="str">
        <x:v>근무일</x:v>
      </x:c>
      <x:c r="N2622" s="5" t="str">
        <x:v>post_source_test</x:v>
      </x:c>
      <x:c r="O2622" s="11" t="n">
        <x:v>209635</x:v>
      </x:c>
      <x:c r="P2622" s="5" t="str"/>
      <x:c r="Q2622" s="10" t="d">
        <x:v>2026-05-01T00:00:00.000Z</x:v>
      </x:c>
      <x:c r="R2622" s="5" t="str">
        <x:v>일반일</x:v>
      </x:c>
      <x:c r="S2622" s="12" t="n">
        <x:v>5.764408019791924</x:v>
      </x:c>
      <x:c r="T2622" s="12" t="n">
        <x:v>11.16103731669868</x:v>
      </x:c>
      <x:c r="U2622" s="12" t="n">
        <x:v>16.422653596985796</x:v>
      </x:c>
      <x:c r="V2622" s="5" t="n">
        <x:v>7</x:v>
      </x:c>
      <x:c r="W2622" s="5" t="n">
        <x:v>30</x:v>
      </x:c>
      <x:c r="X2622" s="5" t="str">
        <x:v>존재</x:v>
      </x:c>
      <x:c r="Y2622" s="5" t="str"/>
      <x:c r="Z2622" s="12" t="n">
        <x:v>0</x:v>
      </x:c>
      <x:c r="AA2622" s="12" t="n">
        <x:v>1</x:v>
      </x:c>
      <x:c r="AB2622" s="12" t="n">
        <x:v>2608.150301768069</x:v>
      </x:c>
      <x:c r="AC2622" s="5" t="n">
        <x:v>2466</x:v>
      </x:c>
    </x:row>
    <x:row r="2623" ht="21" customHeight="1">
      <x:c r="A2623" s="9" t="d">
        <x:v>2026-05-21T00:00:00.000Z</x:v>
      </x:c>
      <x:c r="B2623" s="5" t="str">
        <x:v>남양주1</x:v>
      </x:c>
      <x:c r="C2623" s="5" t="str">
        <x:v>연료</x:v>
      </x:c>
      <x:c r="D2623" s="5" t="str">
        <x:v>Nm³</x:v>
      </x:c>
      <x:c r="E2623" s="11" t="n">
        <x:v>2727.6983814883724</x:v>
      </x:c>
      <x:c r="F2623" s="11" t="n">
        <x:v>2470</x:v>
      </x:c>
      <x:c r="G2623" s="11" t="n">
        <x:v>257.69838148837243</x:v>
      </x:c>
      <x:c r="H2623" s="11" t="n">
        <x:v>257.69838148837243</x:v>
      </x:c>
      <x:c r="I2623" s="12" t="n">
        <x:v>10.43313285378026</x:v>
      </x:c>
      <x:c r="J2623" s="12" t="n">
        <x:v>10.43313285378026</x:v>
      </x:c>
      <x:c r="K2623" s="11" t="n">
        <x:v>2485.0288466400925</x:v>
      </x:c>
      <x:c r="L2623" s="11" t="n">
        <x:v>2834.713212767903</x:v>
      </x:c>
      <x:c r="M2623" s="5" t="str">
        <x:v>근무일</x:v>
      </x:c>
      <x:c r="N2623" s="5" t="str">
        <x:v>post_source_test</x:v>
      </x:c>
      <x:c r="O2623" s="11" t="n">
        <x:v>237795</x:v>
      </x:c>
      <x:c r="P2623" s="5" t="str"/>
      <x:c r="Q2623" s="10" t="d">
        <x:v>2026-05-01T00:00:00.000Z</x:v>
      </x:c>
      <x:c r="R2623" s="5" t="str">
        <x:v>일반일</x:v>
      </x:c>
      <x:c r="S2623" s="12" t="n">
        <x:v>10.43313285378026</x:v>
      </x:c>
      <x:c r="T2623" s="12" t="n">
        <x:v>12.235575295131126</x:v>
      </x:c>
      <x:c r="U2623" s="12" t="n">
        <x:v>16.525524554530225</x:v>
      </x:c>
      <x:c r="V2623" s="5" t="n">
        <x:v>7</x:v>
      </x:c>
      <x:c r="W2623" s="5" t="n">
        <x:v>30</x:v>
      </x:c>
      <x:c r="X2623" s="5" t="str">
        <x:v>존재</x:v>
      </x:c>
      <x:c r="Y2623" s="5" t="str"/>
      <x:c r="Z2623" s="12" t="n">
        <x:v>0</x:v>
      </x:c>
      <x:c r="AA2623" s="12" t="n">
        <x:v>1</x:v>
      </x:c>
      <x:c r="AB2623" s="12" t="n">
        <x:v>2727.6983814883724</x:v>
      </x:c>
      <x:c r="AC2623" s="5" t="n">
        <x:v>2470</x:v>
      </x:c>
    </x:row>
    <x:row r="2624" ht="21" customHeight="1">
      <x:c r="A2624" s="9" t="d">
        <x:v>2026-05-22T00:00:00.000Z</x:v>
      </x:c>
      <x:c r="B2624" s="5" t="str">
        <x:v>남양주1</x:v>
      </x:c>
      <x:c r="C2624" s="5" t="str">
        <x:v>연료</x:v>
      </x:c>
      <x:c r="D2624" s="5" t="str">
        <x:v>Nm³</x:v>
      </x:c>
      <x:c r="E2624" s="11" t="n">
        <x:v>2662.090111681316</x:v>
      </x:c>
      <x:c r="F2624" s="11" t="n">
        <x:v>2353</x:v>
      </x:c>
      <x:c r="G2624" s="11" t="n">
        <x:v>309.0901116813161</x:v>
      </x:c>
      <x:c r="H2624" s="11" t="n">
        <x:v>309.0901116813161</x:v>
      </x:c>
      <x:c r="I2624" s="12" t="n">
        <x:v>13.136001346422274</x:v>
      </x:c>
      <x:c r="J2624" s="12" t="n">
        <x:v>13.136001346422274</x:v>
      </x:c>
      <x:c r="K2624" s="11" t="n">
        <x:v>2435.7361192384515</x:v>
      </x:c>
      <x:c r="L2624" s="11" t="n">
        <x:v>2948.498001978854</x:v>
      </x:c>
      <x:c r="M2624" s="5" t="str">
        <x:v>근무일</x:v>
      </x:c>
      <x:c r="N2624" s="5" t="str">
        <x:v>post_source_test</x:v>
      </x:c>
      <x:c r="O2624" s="11" t="n">
        <x:v>276798</x:v>
      </x:c>
      <x:c r="P2624" s="5" t="str">
        <x:v>날씨 대체</x:v>
      </x:c>
      <x:c r="Q2624" s="10" t="d">
        <x:v>2026-05-01T00:00:00.000Z</x:v>
      </x:c>
      <x:c r="R2624" s="5" t="str">
        <x:v>일반일</x:v>
      </x:c>
      <x:c r="S2624" s="12" t="n">
        <x:v>13.136001346422274</x:v>
      </x:c>
      <x:c r="T2624" s="12" t="n">
        <x:v>12.343616947337322</x:v>
      </x:c>
      <x:c r="U2624" s="12" t="n">
        <x:v>16.74373453229911</x:v>
      </x:c>
      <x:c r="V2624" s="5" t="n">
        <x:v>7</x:v>
      </x:c>
      <x:c r="W2624" s="5" t="n">
        <x:v>30</x:v>
      </x:c>
      <x:c r="X2624" s="5" t="str">
        <x:v>존재</x:v>
      </x:c>
      <x:c r="Y2624" s="5" t="str">
        <x:v>일강수량</x:v>
      </x:c>
      <x:c r="Z2624" s="12" t="n">
        <x:v>0</x:v>
      </x:c>
      <x:c r="AA2624" s="12" t="n">
        <x:v>1</x:v>
      </x:c>
      <x:c r="AB2624" s="12" t="n">
        <x:v>2662.090111681316</x:v>
      </x:c>
      <x:c r="AC2624" s="5" t="n">
        <x:v>2353</x:v>
      </x:c>
    </x:row>
    <x:row r="2625" ht="21" customHeight="1">
      <x:c r="A2625" s="9" t="d">
        <x:v>2026-05-23T00:00:00.000Z</x:v>
      </x:c>
      <x:c r="B2625" s="5" t="str">
        <x:v>남양주1</x:v>
      </x:c>
      <x:c r="C2625" s="5" t="str">
        <x:v>연료</x:v>
      </x:c>
      <x:c r="D2625" s="5" t="str">
        <x:v>Nm³</x:v>
      </x:c>
      <x:c r="E2625" s="11" t="n">
        <x:v>1384.592488556331</x:v>
      </x:c>
      <x:c r="F2625" s="11" t="n">
        <x:v>1019</x:v>
      </x:c>
      <x:c r="G2625" s="11" t="n">
        <x:v>365.5924885563311</x:v>
      </x:c>
      <x:c r="H2625" s="11" t="n">
        <x:v>365.5924885563311</x:v>
      </x:c>
      <x:c r="I2625" s="12" t="n">
        <x:v>35.8775749319265</x:v>
      </x:c>
      <x:c r="J2625" s="12" t="n">
        <x:v>35.8775749319265</x:v>
      </x:c>
      <x:c r="K2625" s="11" t="n">
        <x:v>1296.029053112141</x:v>
      </x:c>
      <x:c r="L2625" s="11" t="n">
        <x:v>1469.7739403144606</x:v>
      </x:c>
      <x:c r="M2625" s="5" t="str">
        <x:v>비근무일</x:v>
      </x:c>
      <x:c r="N2625" s="5" t="str">
        <x:v>post_source_test</x:v>
      </x:c>
      <x:c r="O2625" s="11" t="n">
        <x:v>28315</x:v>
      </x:c>
      <x:c r="P2625" s="5" t="str"/>
      <x:c r="Q2625" s="10" t="d">
        <x:v>2026-05-01T00:00:00.000Z</x:v>
      </x:c>
      <x:c r="R2625" s="5" t="str">
        <x:v>일반일</x:v>
      </x:c>
      <x:c r="S2625" s="12" t="n">
        <x:v>35.8775749319265</x:v>
      </x:c>
      <x:c r="T2625" s="12" t="n">
        <x:v>16.835276365682766</x:v>
      </x:c>
      <x:c r="U2625" s="12" t="n">
        <x:v>17.723518320087013</x:v>
      </x:c>
      <x:c r="V2625" s="5" t="n">
        <x:v>7</x:v>
      </x:c>
      <x:c r="W2625" s="5" t="n">
        <x:v>30</x:v>
      </x:c>
      <x:c r="X2625" s="5" t="str">
        <x:v>존재</x:v>
      </x:c>
      <x:c r="Y2625" s="5" t="str"/>
      <x:c r="Z2625" s="12" t="n">
        <x:v>0</x:v>
      </x:c>
      <x:c r="AA2625" s="12" t="n">
        <x:v>0.55</x:v>
      </x:c>
      <x:c r="AB2625" s="12" t="n">
        <x:v>2517.440888284238</x:v>
      </x:c>
      <x:c r="AC2625" s="5" t="n">
        <x:v>1019</x:v>
      </x:c>
    </x:row>
    <x:row r="2626" ht="21" customHeight="1">
      <x:c r="A2626" s="9" t="d">
        <x:v>2026-05-24T00:00:00.000Z</x:v>
      </x:c>
      <x:c r="B2626" s="5" t="str">
        <x:v>남양주1</x:v>
      </x:c>
      <x:c r="C2626" s="5" t="str">
        <x:v>연료</x:v>
      </x:c>
      <x:c r="D2626" s="5" t="str">
        <x:v>Nm³</x:v>
      </x:c>
      <x:c r="E2626" s="11" t="n">
        <x:v>1384.140731943559</x:v>
      </x:c>
      <x:c r="F2626" s="11" t="n">
        <x:v>888</x:v>
      </x:c>
      <x:c r="G2626" s="11" t="n">
        <x:v>496.1407319435591</x:v>
      </x:c>
      <x:c r="H2626" s="11" t="n">
        <x:v>496.1407319435591</x:v>
      </x:c>
      <x:c r="I2626" s="12" t="n">
        <x:v>55.8717040476981</x:v>
      </x:c>
      <x:c r="J2626" s="12" t="n">
        <x:v>55.8717040476981</x:v>
      </x:c>
      <x:c r="K2626" s="11" t="n">
        <x:v>1295.07576494059</x:v>
      </x:c>
      <x:c r="L2626" s="11" t="n">
        <x:v>1471.3079259478748</x:v>
      </x:c>
      <x:c r="M2626" s="5" t="str">
        <x:v>비근무일</x:v>
      </x:c>
      <x:c r="N2626" s="5" t="str">
        <x:v>post_source_test</x:v>
      </x:c>
      <x:c r="O2626" s="11" t="n">
        <x:v>1463</x:v>
      </x:c>
      <x:c r="P2626" s="5" t="str">
        <x:v>날씨 대체</x:v>
      </x:c>
      <x:c r="Q2626" s="10" t="d">
        <x:v>2026-05-01T00:00:00.000Z</x:v>
      </x:c>
      <x:c r="R2626" s="5" t="str">
        <x:v>특별일</x:v>
      </x:c>
      <x:c r="S2626" s="12" t="n">
        <x:v>55.8717040476981</x:v>
      </x:c>
      <x:c r="T2626" s="12" t="n">
        <x:v>19.060258883108542</x:v>
      </x:c>
      <x:c r="U2626" s="12" t="n">
        <x:v>19.40135841964747</x:v>
      </x:c>
      <x:c r="V2626" s="5" t="n">
        <x:v>7</x:v>
      </x:c>
      <x:c r="W2626" s="5" t="n">
        <x:v>30</x:v>
      </x:c>
      <x:c r="X2626" s="5" t="str">
        <x:v>존재</x:v>
      </x:c>
      <x:c r="Y2626" s="5" t="str">
        <x:v>일강수량</x:v>
      </x:c>
      <x:c r="Z2626" s="12" t="n">
        <x:v>0</x:v>
      </x:c>
      <x:c r="AA2626" s="12" t="n">
        <x:v>0.55</x:v>
      </x:c>
      <x:c r="AB2626" s="12" t="n">
        <x:v>2516.6195126246525</x:v>
      </x:c>
      <x:c r="AC2626" s="5" t="n">
        <x:v>888</x:v>
      </x:c>
    </x:row>
    <x:row r="2627" ht="21" customHeight="1">
      <x:c r="A2627" s="9" t="d">
        <x:v>2026-05-25T00:00:00.000Z</x:v>
      </x:c>
      <x:c r="B2627" s="5" t="str">
        <x:v>남양주1</x:v>
      </x:c>
      <x:c r="C2627" s="5" t="str">
        <x:v>연료</x:v>
      </x:c>
      <x:c r="D2627" s="5" t="str">
        <x:v>Nm³</x:v>
      </x:c>
      <x:c r="E2627" s="11" t="n">
        <x:v>1464.61128211472</x:v>
      </x:c>
      <x:c r="F2627" s="11" t="n">
        <x:v>2401</x:v>
      </x:c>
      <x:c r="G2627" s="11" t="n">
        <x:v>-936.38871788528</x:v>
      </x:c>
      <x:c r="H2627" s="11" t="n">
        <x:v>936.38871788528</x:v>
      </x:c>
      <x:c r="I2627" s="12" t="n">
        <x:v>38.99994660080301</x:v>
      </x:c>
      <x:c r="J2627" s="12" t="n">
        <x:v>-38.99994660080301</x:v>
      </x:c>
      <x:c r="K2627" s="11" t="n">
        <x:v>1321.566189755843</x:v>
      </x:c>
      <x:c r="L2627" s="11" t="n">
        <x:v>1500.5800241042389</x:v>
      </x:c>
      <x:c r="M2627" s="5" t="str">
        <x:v>비근무일</x:v>
      </x:c>
      <x:c r="N2627" s="5" t="str">
        <x:v>post_source_test</x:v>
      </x:c>
      <x:c r="O2627" s="11" t="n">
        <x:v>223849</x:v>
      </x:c>
      <x:c r="P2627" s="5" t="str">
        <x:v>날씨 대체</x:v>
      </x:c>
      <x:c r="Q2627" s="10" t="d">
        <x:v>2026-05-01T00:00:00.000Z</x:v>
      </x:c>
      <x:c r="R2627" s="5" t="str">
        <x:v>일반일</x:v>
      </x:c>
      <x:c r="S2627" s="12" t="n">
        <x:v>38.99994660080301</x:v>
      </x:c>
      <x:c r="T2627" s="12" t="n">
        <x:v>23.692379729540537</x:v>
      </x:c>
      <x:c r="U2627" s="12" t="n">
        <x:v>20.590836820206942</x:v>
      </x:c>
      <x:c r="V2627" s="5" t="n">
        <x:v>7</x:v>
      </x:c>
      <x:c r="W2627" s="5" t="n">
        <x:v>30</x:v>
      </x:c>
      <x:c r="X2627" s="5" t="str">
        <x:v>존재</x:v>
      </x:c>
      <x:c r="Y2627" s="5" t="str">
        <x:v>일강수량</x:v>
      </x:c>
      <x:c r="Z2627" s="12" t="n">
        <x:v>0</x:v>
      </x:c>
      <x:c r="AA2627" s="12" t="n">
        <x:v>0.55</x:v>
      </x:c>
      <x:c r="AB2627" s="12" t="n">
        <x:v>2662.929603844945</x:v>
      </x:c>
      <x:c r="AC2627" s="5" t="n">
        <x:v>2401</x:v>
      </x:c>
    </x:row>
    <x:row r="2628" ht="21" customHeight="1">
      <x:c r="A2628" s="9" t="d">
        <x:v>2026-05-26T00:00:00.000Z</x:v>
      </x:c>
      <x:c r="B2628" s="5" t="str">
        <x:v>남양주1</x:v>
      </x:c>
      <x:c r="C2628" s="5" t="str">
        <x:v>연료</x:v>
      </x:c>
      <x:c r="D2628" s="5" t="str">
        <x:v>Nm³</x:v>
      </x:c>
      <x:c r="E2628" s="11" t="n">
        <x:v>2252.6311294400957</x:v>
      </x:c>
      <x:c r="F2628" s="11" t="n">
        <x:v>2500</x:v>
      </x:c>
      <x:c r="G2628" s="11" t="n">
        <x:v>-247.36887055990476</x:v>
      </x:c>
      <x:c r="H2628" s="11" t="n">
        <x:v>247.36887055990476</x:v>
      </x:c>
      <x:c r="I2628" s="12" t="n">
        <x:v>9.894754822396193</x:v>
      </x:c>
      <x:c r="J2628" s="12" t="n">
        <x:v>-9.894754822396193</x:v>
      </x:c>
      <x:c r="K2628" s="11" t="n">
        <x:v>2083.142373129953</x:v>
      </x:c>
      <x:c r="L2628" s="11" t="n">
        <x:v>2357.541929371941</x:v>
      </x:c>
      <x:c r="M2628" s="5" t="str">
        <x:v>근무일</x:v>
      </x:c>
      <x:c r="N2628" s="5" t="str">
        <x:v>post_source_test</x:v>
      </x:c>
      <x:c r="O2628" s="11" t="n">
        <x:v>239339</x:v>
      </x:c>
      <x:c r="P2628" s="5" t="str"/>
      <x:c r="Q2628" s="10" t="d">
        <x:v>2026-05-01T00:00:00.000Z</x:v>
      </x:c>
      <x:c r="R2628" s="5" t="str">
        <x:v>일반일</x:v>
      </x:c>
      <x:c r="S2628" s="12" t="n">
        <x:v>9.894754822396193</x:v>
      </x:c>
      <x:c r="T2628" s="12" t="n">
        <x:v>24.282503231831182</x:v>
      </x:c>
      <x:c r="U2628" s="12" t="n">
        <x:v>19.15296835513598</x:v>
      </x:c>
      <x:c r="V2628" s="5" t="n">
        <x:v>7</x:v>
      </x:c>
      <x:c r="W2628" s="5" t="n">
        <x:v>30</x:v>
      </x:c>
      <x:c r="X2628" s="5" t="str">
        <x:v>존재</x:v>
      </x:c>
      <x:c r="Y2628" s="5" t="str"/>
      <x:c r="Z2628" s="12" t="n">
        <x:v>0</x:v>
      </x:c>
      <x:c r="AA2628" s="12" t="n">
        <x:v>0.85</x:v>
      </x:c>
      <x:c r="AB2628" s="12" t="n">
        <x:v>2650.154269929524</x:v>
      </x:c>
      <x:c r="AC2628" s="5" t="n">
        <x:v>2500</x:v>
      </x:c>
    </x:row>
    <x:row r="2629" ht="21" customHeight="1">
      <x:c r="A2629" s="9" t="d">
        <x:v>2026-05-27T00:00:00.000Z</x:v>
      </x:c>
      <x:c r="B2629" s="5" t="str">
        <x:v>남양주1</x:v>
      </x:c>
      <x:c r="C2629" s="5" t="str">
        <x:v>연료</x:v>
      </x:c>
      <x:c r="D2629" s="5" t="str">
        <x:v>Nm³</x:v>
      </x:c>
      <x:c r="E2629" s="11" t="n">
        <x:v>2505.2953104583653</x:v>
      </x:c>
      <x:c r="F2629" s="11" t="n">
        <x:v>2355</x:v>
      </x:c>
      <x:c r="G2629" s="11" t="n">
        <x:v>150.2953104583653</x:v>
      </x:c>
      <x:c r="H2629" s="11" t="n">
        <x:v>150.2953104583653</x:v>
      </x:c>
      <x:c r="I2629" s="12" t="n">
        <x:v>6.381966473815936</x:v>
      </x:c>
      <x:c r="J2629" s="12" t="n">
        <x:v>6.381966473815936</x:v>
      </x:c>
      <x:c r="K2629" s="11" t="n">
        <x:v>2341.924104953894</x:v>
      </x:c>
      <x:c r="L2629" s="11" t="n">
        <x:v>2822.084038593506</x:v>
      </x:c>
      <x:c r="M2629" s="5" t="str">
        <x:v>근무일</x:v>
      </x:c>
      <x:c r="N2629" s="5" t="str">
        <x:v>post_source_test</x:v>
      </x:c>
      <x:c r="O2629" s="11" t="n">
        <x:v>198814</x:v>
      </x:c>
      <x:c r="P2629" s="5" t="str"/>
      <x:c r="Q2629" s="10" t="d">
        <x:v>2026-05-01T00:00:00.000Z</x:v>
      </x:c>
      <x:c r="R2629" s="5" t="str">
        <x:v>일반일</x:v>
      </x:c>
      <x:c r="S2629" s="12" t="n">
        <x:v>6.381966473815936</x:v>
      </x:c>
      <x:c r="T2629" s="12" t="n">
        <x:v>24.370725868120324</x:v>
      </x:c>
      <x:c r="U2629" s="12" t="n">
        <x:v>19.237102140262742</x:v>
      </x:c>
      <x:c r="V2629" s="5" t="n">
        <x:v>7</x:v>
      </x:c>
      <x:c r="W2629" s="5" t="n">
        <x:v>30</x:v>
      </x:c>
      <x:c r="X2629" s="5" t="str">
        <x:v>존재</x:v>
      </x:c>
      <x:c r="Y2629" s="5" t="str"/>
      <x:c r="Z2629" s="12" t="n">
        <x:v>0</x:v>
      </x:c>
      <x:c r="AA2629" s="12" t="n">
        <x:v>1</x:v>
      </x:c>
      <x:c r="AB2629" s="12" t="n">
        <x:v>2505.2953104583653</x:v>
      </x:c>
      <x:c r="AC2629" s="5" t="n">
        <x:v>2355</x:v>
      </x:c>
    </x:row>
    <x:row r="2630" ht="21" customHeight="1">
      <x:c r="A2630" s="9" t="d">
        <x:v>2026-05-28T00:00:00.000Z</x:v>
      </x:c>
      <x:c r="B2630" s="5" t="str">
        <x:v>남양주1</x:v>
      </x:c>
      <x:c r="C2630" s="5" t="str">
        <x:v>연료</x:v>
      </x:c>
      <x:c r="D2630" s="5" t="str">
        <x:v>Nm³</x:v>
      </x:c>
      <x:c r="E2630" s="11" t="n">
        <x:v>2621.339219527216</x:v>
      </x:c>
      <x:c r="F2630" s="11" t="n">
        <x:v>2500</x:v>
      </x:c>
      <x:c r="G2630" s="11" t="n">
        <x:v>121.33921952721585</x:v>
      </x:c>
      <x:c r="H2630" s="11" t="n">
        <x:v>121.33921952721585</x:v>
      </x:c>
      <x:c r="I2630" s="12" t="n">
        <x:v>4.853568781088634</x:v>
      </x:c>
      <x:c r="J2630" s="12" t="n">
        <x:v>4.853568781088634</x:v>
      </x:c>
      <x:c r="K2630" s="11" t="n">
        <x:v>2417.233045641732</x:v>
      </x:c>
      <x:c r="L2630" s="11" t="n">
        <x:v>2765.525940636785</x:v>
      </x:c>
      <x:c r="M2630" s="5" t="str">
        <x:v>근무일</x:v>
      </x:c>
      <x:c r="N2630" s="5" t="str">
        <x:v>post_source_test</x:v>
      </x:c>
      <x:c r="O2630" s="11" t="n">
        <x:v>233109</x:v>
      </x:c>
      <x:c r="P2630" s="5" t="str"/>
      <x:c r="Q2630" s="10" t="d">
        <x:v>2026-05-01T00:00:00.000Z</x:v>
      </x:c>
      <x:c r="R2630" s="5" t="str">
        <x:v>일반일</x:v>
      </x:c>
      <x:c r="S2630" s="12" t="n">
        <x:v>4.853568781088634</x:v>
      </x:c>
      <x:c r="T2630" s="12" t="n">
        <x:v>23.573645286307233</x:v>
      </x:c>
      <x:c r="U2630" s="12" t="n">
        <x:v>19.353040511382353</x:v>
      </x:c>
      <x:c r="V2630" s="5" t="n">
        <x:v>7</x:v>
      </x:c>
      <x:c r="W2630" s="5" t="n">
        <x:v>30</x:v>
      </x:c>
      <x:c r="X2630" s="5" t="str">
        <x:v>존재</x:v>
      </x:c>
      <x:c r="Y2630" s="5" t="str"/>
      <x:c r="Z2630" s="12" t="n">
        <x:v>0</x:v>
      </x:c>
      <x:c r="AA2630" s="12" t="n">
        <x:v>1</x:v>
      </x:c>
      <x:c r="AB2630" s="12" t="n">
        <x:v>2621.339219527216</x:v>
      </x:c>
      <x:c r="AC2630" s="5" t="n">
        <x:v>2500</x:v>
      </x:c>
    </x:row>
    <x:row r="2631" ht="21" customHeight="1">
      <x:c r="A2631" s="9" t="d">
        <x:v>2026-05-29T00:00:00.000Z</x:v>
      </x:c>
      <x:c r="B2631" s="5" t="str">
        <x:v>남양주1</x:v>
      </x:c>
      <x:c r="C2631" s="5" t="str">
        <x:v>연료</x:v>
      </x:c>
      <x:c r="D2631" s="5" t="str">
        <x:v>Nm³</x:v>
      </x:c>
      <x:c r="E2631" s="11" t="n">
        <x:v>2585.5508501070485</x:v>
      </x:c>
      <x:c r="F2631" s="11" t="n">
        <x:v>2293</x:v>
      </x:c>
      <x:c r="G2631" s="11" t="n">
        <x:v>292.5508501070485</x:v>
      </x:c>
      <x:c r="H2631" s="11" t="n">
        <x:v>292.5508501070485</x:v>
      </x:c>
      <x:c r="I2631" s="12" t="n">
        <x:v>12.75843218957909</x:v>
      </x:c>
      <x:c r="J2631" s="12" t="n">
        <x:v>12.75843218957909</x:v>
      </x:c>
      <x:c r="K2631" s="11" t="n">
        <x:v>2406.1626503442358</x:v>
      </x:c>
      <x:c r="L2631" s="11" t="n">
        <x:v>2925.069762701107</x:v>
      </x:c>
      <x:c r="M2631" s="5" t="str">
        <x:v>근무일</x:v>
      </x:c>
      <x:c r="N2631" s="5" t="str">
        <x:v>post_source_test</x:v>
      </x:c>
      <x:c r="O2631" s="11" t="n">
        <x:v>259443</x:v>
      </x:c>
      <x:c r="P2631" s="5" t="str">
        <x:v>날씨 대체</x:v>
      </x:c>
      <x:c r="Q2631" s="10" t="d">
        <x:v>2026-05-01T00:00:00.000Z</x:v>
      </x:c>
      <x:c r="R2631" s="5" t="str">
        <x:v>일반일</x:v>
      </x:c>
      <x:c r="S2631" s="12" t="n">
        <x:v>12.75843218957909</x:v>
      </x:c>
      <x:c r="T2631" s="12" t="n">
        <x:v>23.51970683532964</x:v>
      </x:c>
      <x:c r="U2631" s="12" t="n">
        <x:v>19.273007566615927</x:v>
      </x:c>
      <x:c r="V2631" s="5" t="n">
        <x:v>7</x:v>
      </x:c>
      <x:c r="W2631" s="5" t="n">
        <x:v>30</x:v>
      </x:c>
      <x:c r="X2631" s="5" t="str">
        <x:v>존재</x:v>
      </x:c>
      <x:c r="Y2631" s="5" t="str">
        <x:v>일강수량</x:v>
      </x:c>
      <x:c r="Z2631" s="12" t="n">
        <x:v>0</x:v>
      </x:c>
      <x:c r="AA2631" s="12" t="n">
        <x:v>1</x:v>
      </x:c>
      <x:c r="AB2631" s="12" t="n">
        <x:v>2585.5508501070485</x:v>
      </x:c>
      <x:c r="AC2631" s="5" t="n">
        <x:v>2293</x:v>
      </x:c>
    </x:row>
    <x:row r="2632" ht="21" customHeight="1">
      <x:c r="A2632" s="9" t="d">
        <x:v>2026-05-30T00:00:00.000Z</x:v>
      </x:c>
      <x:c r="B2632" s="5" t="str">
        <x:v>남양주1</x:v>
      </x:c>
      <x:c r="C2632" s="5" t="str">
        <x:v>연료</x:v>
      </x:c>
      <x:c r="D2632" s="5" t="str">
        <x:v>Nm³</x:v>
      </x:c>
      <x:c r="E2632" s="11" t="n">
        <x:v>1399.775294787591</x:v>
      </x:c>
      <x:c r="F2632" s="11" t="n">
        <x:v>972</x:v>
      </x:c>
      <x:c r="G2632" s="11" t="n">
        <x:v>427.7752947875911</x:v>
      </x:c>
      <x:c r="H2632" s="11" t="n">
        <x:v>427.7752947875911</x:v>
      </x:c>
      <x:c r="I2632" s="12" t="n">
        <x:v>44.009803990492905</x:v>
      </x:c>
      <x:c r="J2632" s="12" t="n">
        <x:v>44.009803990492905</x:v>
      </x:c>
      <x:c r="K2632" s="11" t="n">
        <x:v>1283.656421692784</x:v>
      </x:c>
      <x:c r="L2632" s="11" t="n">
        <x:v>1445.071170005225</x:v>
      </x:c>
      <x:c r="M2632" s="5" t="str">
        <x:v>비근무일</x:v>
      </x:c>
      <x:c r="N2632" s="5" t="str">
        <x:v>post_source_test</x:v>
      </x:c>
      <x:c r="O2632" s="11" t="n">
        <x:v>23123</x:v>
      </x:c>
      <x:c r="P2632" s="5" t="str">
        <x:v>날씨 대체</x:v>
      </x:c>
      <x:c r="Q2632" s="10" t="d">
        <x:v>2026-05-01T00:00:00.000Z</x:v>
      </x:c>
      <x:c r="R2632" s="5" t="str">
        <x:v>일반일</x:v>
      </x:c>
      <x:c r="S2632" s="12" t="n">
        <x:v>44.009803990492905</x:v>
      </x:c>
      <x:c r="T2632" s="12" t="n">
        <x:v>24.681453843696268</x:v>
      </x:c>
      <x:c r="U2632" s="12" t="n">
        <x:v>20.533116494574134</x:v>
      </x:c>
      <x:c r="V2632" s="5" t="n">
        <x:v>7</x:v>
      </x:c>
      <x:c r="W2632" s="5" t="n">
        <x:v>30</x:v>
      </x:c>
      <x:c r="X2632" s="5" t="str">
        <x:v>존재</x:v>
      </x:c>
      <x:c r="Y2632" s="5" t="str">
        <x:v>일강수량</x:v>
      </x:c>
      <x:c r="Z2632" s="12" t="n">
        <x:v>0</x:v>
      </x:c>
      <x:c r="AA2632" s="12" t="n">
        <x:v>0.55</x:v>
      </x:c>
      <x:c r="AB2632" s="12" t="n">
        <x:v>2545.0459905228927</x:v>
      </x:c>
      <x:c r="AC2632" s="5" t="n">
        <x:v>972</x:v>
      </x:c>
    </x:row>
    <x:row r="2633" ht="21" customHeight="1">
      <x:c r="A2633" s="9" t="d">
        <x:v>2026-05-31T00:00:00.000Z</x:v>
      </x:c>
      <x:c r="B2633" s="5" t="str">
        <x:v>남양주1</x:v>
      </x:c>
      <x:c r="C2633" s="5" t="str">
        <x:v>연료</x:v>
      </x:c>
      <x:c r="D2633" s="5" t="str">
        <x:v>Nm³</x:v>
      </x:c>
      <x:c r="E2633" s="11" t="n">
        <x:v>1422.3660839902873</x:v>
      </x:c>
      <x:c r="F2633" s="11" t="n">
        <x:v>1110</x:v>
      </x:c>
      <x:c r="G2633" s="11" t="n">
        <x:v>312.3660839902873</x:v>
      </x:c>
      <x:c r="H2633" s="11" t="n">
        <x:v>312.3660839902873</x:v>
      </x:c>
      <x:c r="I2633" s="12" t="n">
        <x:v>28.14108864777363</x:v>
      </x:c>
      <x:c r="J2633" s="12" t="n">
        <x:v>28.14108864777363</x:v>
      </x:c>
      <x:c r="K2633" s="11" t="n">
        <x:v>1290.5279372152536</x:v>
      </x:c>
      <x:c r="L2633" s="11" t="n">
        <x:v>1436.9422669891298</x:v>
      </x:c>
      <x:c r="M2633" s="5" t="str">
        <x:v>비근무일</x:v>
      </x:c>
      <x:c r="N2633" s="5" t="str">
        <x:v>post_source_test</x:v>
      </x:c>
      <x:c r="O2633" s="11" t="n">
        <x:v>0</x:v>
      </x:c>
      <x:c r="P2633" s="5" t="str">
        <x:v>생산량 누락; 날씨 대체</x:v>
      </x:c>
      <x:c r="Q2633" s="10" t="d">
        <x:v>2026-05-01T00:00:00.000Z</x:v>
      </x:c>
      <x:c r="R2633" s="5" t="str">
        <x:v>특별일</x:v>
      </x:c>
      <x:c r="S2633" s="12" t="n">
        <x:v>28.14108864777363</x:v>
      </x:c>
      <x:c r="T2633" s="12" t="n">
        <x:v>20.71993735799277</x:v>
      </x:c>
      <x:c r="U2633" s="12" t="n">
        <x:v>20.23828070203814</x:v>
      </x:c>
      <x:c r="V2633" s="5" t="n">
        <x:v>7</x:v>
      </x:c>
      <x:c r="W2633" s="5" t="n">
        <x:v>30</x:v>
      </x:c>
      <x:c r="X2633" s="5" t="str">
        <x:v>누락</x:v>
      </x:c>
      <x:c r="Y2633" s="5" t="str">
        <x:v>일강수량</x:v>
      </x:c>
      <x:c r="Z2633" s="12" t="n">
        <x:v>0</x:v>
      </x:c>
      <x:c r="AA2633" s="12" t="n">
        <x:v>0.55</x:v>
      </x:c>
      <x:c r="AB2633" s="12" t="n">
        <x:v>2586.120152709613</x:v>
      </x:c>
      <x:c r="AC2633" s="5" t="n">
        <x:v>1110</x:v>
      </x:c>
    </x:row>
    <x:row r="2634" ht="21" customHeight="1">
      <x:c r="A2634" s="9" t="d">
        <x:v>2026-06-01T00:00:00.000Z</x:v>
      </x:c>
      <x:c r="B2634" s="5" t="str">
        <x:v>남양주1</x:v>
      </x:c>
      <x:c r="C2634" s="5" t="str">
        <x:v>연료</x:v>
      </x:c>
      <x:c r="D2634" s="5" t="str">
        <x:v>Nm³</x:v>
      </x:c>
      <x:c r="E2634" s="11" t="n">
        <x:v>2624.0038369444733</x:v>
      </x:c>
      <x:c r="F2634" s="11" t="n">
        <x:v>2593</x:v>
      </x:c>
      <x:c r="G2634" s="11" t="n">
        <x:v>31.00383694447328</x:v>
      </x:c>
      <x:c r="H2634" s="11" t="n">
        <x:v>31.00383694447328</x:v>
      </x:c>
      <x:c r="I2634" s="12" t="n">
        <x:v>1.1956743904540408</x:v>
      </x:c>
      <x:c r="J2634" s="12" t="n">
        <x:v>1.1956743904540408</x:v>
      </x:c>
      <x:c r="K2634" s="11" t="n">
        <x:v>2366.0749300511884</x:v>
      </x:c>
      <x:c r="L2634" s="11" t="n">
        <x:v>2625.5764611741142</x:v>
      </x:c>
      <x:c r="M2634" s="5" t="str">
        <x:v>근무일</x:v>
      </x:c>
      <x:c r="N2634" s="5" t="str">
        <x:v>post_source_test</x:v>
      </x:c>
      <x:c r="O2634" s="11" t="n">
        <x:v>205349</x:v>
      </x:c>
      <x:c r="P2634" s="5" t="str">
        <x:v>날씨 대체</x:v>
      </x:c>
      <x:c r="Q2634" s="10" t="d">
        <x:v>2026-06-01T00:00:00.000Z</x:v>
      </x:c>
      <x:c r="R2634" s="5" t="str">
        <x:v>일반일</x:v>
      </x:c>
      <x:c r="S2634" s="12" t="n">
        <x:v>1.1956743904540408</x:v>
      </x:c>
      <x:c r="T2634" s="12" t="n">
        <x:v>15.319327042228633</x:v>
      </x:c>
      <x:c r="U2634" s="12" t="n">
        <x:v>18.957255470560703</x:v>
      </x:c>
      <x:c r="V2634" s="5" t="n">
        <x:v>7</x:v>
      </x:c>
      <x:c r="W2634" s="5" t="n">
        <x:v>30</x:v>
      </x:c>
      <x:c r="X2634" s="5" t="str">
        <x:v>존재</x:v>
      </x:c>
      <x:c r="Y2634" s="5" t="str">
        <x:v>일강수량</x:v>
      </x:c>
      <x:c r="Z2634" s="12" t="n">
        <x:v>0</x:v>
      </x:c>
      <x:c r="AA2634" s="12" t="n">
        <x:v>1</x:v>
      </x:c>
      <x:c r="AB2634" s="12" t="n">
        <x:v>2624.0038369444733</x:v>
      </x:c>
      <x:c r="AC2634" s="5" t="n">
        <x:v>2593</x:v>
      </x:c>
    </x:row>
    <x:row r="2635" ht="21" customHeight="1">
      <x:c r="A2635" s="9" t="d">
        <x:v>2026-06-02T00:00:00.000Z</x:v>
      </x:c>
      <x:c r="B2635" s="5" t="str">
        <x:v>남양주1</x:v>
      </x:c>
      <x:c r="C2635" s="5" t="str">
        <x:v>연료</x:v>
      </x:c>
      <x:c r="D2635" s="5" t="str">
        <x:v>Nm³</x:v>
      </x:c>
      <x:c r="E2635" s="11" t="n">
        <x:v>2628.734067490719</x:v>
      </x:c>
      <x:c r="F2635" s="11" t="n">
        <x:v>2592</x:v>
      </x:c>
      <x:c r="G2635" s="11" t="n">
        <x:v>36.7340674907191</x:v>
      </x:c>
      <x:c r="H2635" s="11" t="n">
        <x:v>36.7340674907191</x:v>
      </x:c>
      <x:c r="I2635" s="12" t="n">
        <x:v>1.417209393932064</x:v>
      </x:c>
      <x:c r="J2635" s="12" t="n">
        <x:v>1.417209393932064</x:v>
      </x:c>
      <x:c r="K2635" s="11" t="n">
        <x:v>2466.1675609082045</x:v>
      </x:c>
      <x:c r="L2635" s="11" t="n">
        <x:v>2906.532045069568</x:v>
      </x:c>
      <x:c r="M2635" s="5" t="str">
        <x:v>근무일</x:v>
      </x:c>
      <x:c r="N2635" s="5" t="str">
        <x:v>post_source_test</x:v>
      </x:c>
      <x:c r="O2635" s="11" t="n">
        <x:v>255214</x:v>
      </x:c>
      <x:c r="P2635" s="5" t="str">
        <x:v>날씨 대체</x:v>
      </x:c>
      <x:c r="Q2635" s="10" t="d">
        <x:v>2026-06-01T00:00:00.000Z</x:v>
      </x:c>
      <x:c r="R2635" s="5" t="str">
        <x:v>일반일</x:v>
      </x:c>
      <x:c r="S2635" s="12" t="n">
        <x:v>1.417209393932064</x:v>
      </x:c>
      <x:c r="T2635" s="12" t="n">
        <x:v>14.108249123876615</x:v>
      </x:c>
      <x:c r="U2635" s="12" t="n">
        <x:v>18.311014660289477</x:v>
      </x:c>
      <x:c r="V2635" s="5" t="n">
        <x:v>7</x:v>
      </x:c>
      <x:c r="W2635" s="5" t="n">
        <x:v>30</x:v>
      </x:c>
      <x:c r="X2635" s="5" t="str">
        <x:v>존재</x:v>
      </x:c>
      <x:c r="Y2635" s="5" t="str">
        <x:v>일강수량</x:v>
      </x:c>
      <x:c r="Z2635" s="12" t="n">
        <x:v>0</x:v>
      </x:c>
      <x:c r="AA2635" s="12" t="n">
        <x:v>1</x:v>
      </x:c>
      <x:c r="AB2635" s="12" t="n">
        <x:v>2628.734067490719</x:v>
      </x:c>
      <x:c r="AC2635" s="5" t="n">
        <x:v>2592</x:v>
      </x:c>
    </x:row>
    <x:row r="2636" ht="21" customHeight="1">
      <x:c r="A2636" s="9" t="d">
        <x:v>2026-06-03T00:00:00.000Z</x:v>
      </x:c>
      <x:c r="B2636" s="5" t="str">
        <x:v>남양주1</x:v>
      </x:c>
      <x:c r="C2636" s="5" t="str">
        <x:v>연료</x:v>
      </x:c>
      <x:c r="D2636" s="5" t="str">
        <x:v>Nm³</x:v>
      </x:c>
      <x:c r="E2636" s="11" t="n">
        <x:v>2566.5017731606</x:v>
      </x:c>
      <x:c r="F2636" s="11" t="n">
        <x:v>2600</x:v>
      </x:c>
      <x:c r="G2636" s="11" t="n">
        <x:v>-33.498226839400104</x:v>
      </x:c>
      <x:c r="H2636" s="11" t="n">
        <x:v>33.498226839400104</x:v>
      </x:c>
      <x:c r="I2636" s="12" t="n">
        <x:v>1.288393339976927</x:v>
      </x:c>
      <x:c r="J2636" s="12" t="n">
        <x:v>-1.288393339976927</x:v>
      </x:c>
      <x:c r="K2636" s="11" t="n">
        <x:v>2389.813196139793</x:v>
      </x:c>
      <x:c r="L2636" s="11" t="n">
        <x:v>2882.0213316926142</x:v>
      </x:c>
      <x:c r="M2636" s="5" t="str">
        <x:v>근무일</x:v>
      </x:c>
      <x:c r="N2636" s="5" t="str">
        <x:v>post_source_test</x:v>
      </x:c>
      <x:c r="O2636" s="11" t="n">
        <x:v>208362</x:v>
      </x:c>
      <x:c r="P2636" s="5" t="str">
        <x:v>날씨 대체</x:v>
      </x:c>
      <x:c r="Q2636" s="10" t="d">
        <x:v>2026-06-01T00:00:00.000Z</x:v>
      </x:c>
      <x:c r="R2636" s="5" t="str">
        <x:v>일반일</x:v>
      </x:c>
      <x:c r="S2636" s="12" t="n">
        <x:v>1.288393339976927</x:v>
      </x:c>
      <x:c r="T2636" s="12" t="n">
        <x:v>13.38059581904247</x:v>
      </x:c>
      <x:c r="U2636" s="12" t="n">
        <x:v>17.738175648793835</x:v>
      </x:c>
      <x:c r="V2636" s="5" t="n">
        <x:v>7</x:v>
      </x:c>
      <x:c r="W2636" s="5" t="n">
        <x:v>30</x:v>
      </x:c>
      <x:c r="X2636" s="5" t="str">
        <x:v>존재</x:v>
      </x:c>
      <x:c r="Y2636" s="5" t="str">
        <x:v>일강수량</x:v>
      </x:c>
      <x:c r="Z2636" s="12" t="n">
        <x:v>0</x:v>
      </x:c>
      <x:c r="AA2636" s="12" t="n">
        <x:v>1</x:v>
      </x:c>
      <x:c r="AB2636" s="12" t="n">
        <x:v>2566.5017731606</x:v>
      </x:c>
      <x:c r="AC2636" s="5" t="n">
        <x:v>2600</x:v>
      </x:c>
    </x:row>
    <x:row r="2637" ht="21" customHeight="1">
      <x:c r="A2637" s="9" t="d">
        <x:v>2026-06-04T00:00:00.000Z</x:v>
      </x:c>
      <x:c r="B2637" s="5" t="str">
        <x:v>남양주1</x:v>
      </x:c>
      <x:c r="C2637" s="5" t="str">
        <x:v>연료</x:v>
      </x:c>
      <x:c r="D2637" s="5" t="str">
        <x:v>Nm³</x:v>
      </x:c>
      <x:c r="E2637" s="11" t="n">
        <x:v>2633.9827557196013</x:v>
      </x:c>
      <x:c r="F2637" s="11" t="n">
        <x:v>2609</x:v>
      </x:c>
      <x:c r="G2637" s="11" t="n">
        <x:v>24.9827557196013</x:v>
      </x:c>
      <x:c r="H2637" s="11" t="n">
        <x:v>24.9827557196013</x:v>
      </x:c>
      <x:c r="I2637" s="12" t="n">
        <x:v>0.9575605871828784</x:v>
      </x:c>
      <x:c r="J2637" s="12" t="n">
        <x:v>0.9575605871828784</x:v>
      </x:c>
      <x:c r="K2637" s="11" t="n">
        <x:v>2428.456160628624</x:v>
      </x:c>
      <x:c r="L2637" s="11" t="n">
        <x:v>2949.086053805863</x:v>
      </x:c>
      <x:c r="M2637" s="5" t="str">
        <x:v>근무일</x:v>
      </x:c>
      <x:c r="N2637" s="5" t="str">
        <x:v>post_source_test</x:v>
      </x:c>
      <x:c r="O2637" s="11" t="n">
        <x:v>231748</x:v>
      </x:c>
      <x:c r="P2637" s="5" t="str"/>
      <x:c r="Q2637" s="10" t="d">
        <x:v>2026-06-01T00:00:00.000Z</x:v>
      </x:c>
      <x:c r="R2637" s="5" t="str">
        <x:v>일반일</x:v>
      </x:c>
      <x:c r="S2637" s="12" t="n">
        <x:v>0.9575605871828784</x:v>
      </x:c>
      <x:c r="T2637" s="12" t="n">
        <x:v>12.824023219913077</x:v>
      </x:c>
      <x:c r="U2637" s="12" t="n">
        <x:v>16.397644528720935</x:v>
      </x:c>
      <x:c r="V2637" s="5" t="n">
        <x:v>7</x:v>
      </x:c>
      <x:c r="W2637" s="5" t="n">
        <x:v>30</x:v>
      </x:c>
      <x:c r="X2637" s="5" t="str">
        <x:v>존재</x:v>
      </x:c>
      <x:c r="Y2637" s="5" t="str"/>
      <x:c r="Z2637" s="12" t="n">
        <x:v>0</x:v>
      </x:c>
      <x:c r="AA2637" s="12" t="n">
        <x:v>1</x:v>
      </x:c>
      <x:c r="AB2637" s="12" t="n">
        <x:v>2633.9827557196013</x:v>
      </x:c>
      <x:c r="AC2637" s="5" t="n">
        <x:v>2609</x:v>
      </x:c>
    </x:row>
    <x:row r="2638" ht="21" customHeight="1">
      <x:c r="A2638" s="9" t="d">
        <x:v>2026-06-05T00:00:00.000Z</x:v>
      </x:c>
      <x:c r="B2638" s="5" t="str">
        <x:v>남양주1</x:v>
      </x:c>
      <x:c r="C2638" s="5" t="str">
        <x:v>연료</x:v>
      </x:c>
      <x:c r="D2638" s="5" t="str">
        <x:v>Nm³</x:v>
      </x:c>
      <x:c r="E2638" s="11" t="n">
        <x:v>2622.951364399621</x:v>
      </x:c>
      <x:c r="F2638" s="11" t="n">
        <x:v>2600</x:v>
      </x:c>
      <x:c r="G2638" s="11" t="n">
        <x:v>22.951364399621525</x:v>
      </x:c>
      <x:c r="H2638" s="11" t="n">
        <x:v>22.951364399621525</x:v>
      </x:c>
      <x:c r="I2638" s="12" t="n">
        <x:v>0.882744784600828</x:v>
      </x:c>
      <x:c r="J2638" s="12" t="n">
        <x:v>0.882744784600828</x:v>
      </x:c>
      <x:c r="K2638" s="11" t="n">
        <x:v>2416.8404950468275</x:v>
      </x:c>
      <x:c r="L2638" s="11" t="n">
        <x:v>2844.136502816041</x:v>
      </x:c>
      <x:c r="M2638" s="5" t="str">
        <x:v>근무일</x:v>
      </x:c>
      <x:c r="N2638" s="5" t="str">
        <x:v>post_source_test</x:v>
      </x:c>
      <x:c r="O2638" s="11" t="n">
        <x:v>274052</x:v>
      </x:c>
      <x:c r="P2638" s="5" t="str">
        <x:v>날씨 대체</x:v>
      </x:c>
      <x:c r="Q2638" s="10" t="d">
        <x:v>2026-06-01T00:00:00.000Z</x:v>
      </x:c>
      <x:c r="R2638" s="5" t="str">
        <x:v>일반일</x:v>
      </x:c>
      <x:c r="S2638" s="12" t="n">
        <x:v>0.882744784600828</x:v>
      </x:c>
      <x:c r="T2638" s="12" t="n">
        <x:v>11.127496447773325</x:v>
      </x:c>
      <x:c r="U2638" s="12" t="n">
        <x:v>15.632275096974212</x:v>
      </x:c>
      <x:c r="V2638" s="5" t="n">
        <x:v>7</x:v>
      </x:c>
      <x:c r="W2638" s="5" t="n">
        <x:v>30</x:v>
      </x:c>
      <x:c r="X2638" s="5" t="str">
        <x:v>존재</x:v>
      </x:c>
      <x:c r="Y2638" s="5" t="str">
        <x:v>일강수량</x:v>
      </x:c>
      <x:c r="Z2638" s="12" t="n">
        <x:v>0</x:v>
      </x:c>
      <x:c r="AA2638" s="12" t="n">
        <x:v>1</x:v>
      </x:c>
      <x:c r="AB2638" s="12" t="n">
        <x:v>2622.951364399621</x:v>
      </x:c>
      <x:c r="AC2638" s="5" t="n">
        <x:v>2600</x:v>
      </x:c>
    </x:row>
    <x:row r="2639" ht="21" customHeight="1">
      <x:c r="A2639" s="9" t="d">
        <x:v>2026-06-06T00:00:00.000Z</x:v>
      </x:c>
      <x:c r="B2639" s="5" t="str">
        <x:v>남양주1</x:v>
      </x:c>
      <x:c r="C2639" s="5" t="str">
        <x:v>연료</x:v>
      </x:c>
      <x:c r="D2639" s="5" t="str">
        <x:v>Nm³</x:v>
      </x:c>
      <x:c r="E2639" s="11" t="n">
        <x:v>1483.017480623998</x:v>
      </x:c>
      <x:c r="F2639" s="11" t="n">
        <x:v>1428</x:v>
      </x:c>
      <x:c r="G2639" s="11" t="n">
        <x:v>55.017480623997926</x:v>
      </x:c>
      <x:c r="H2639" s="11" t="n">
        <x:v>55.017480623997926</x:v>
      </x:c>
      <x:c r="I2639" s="12" t="n">
        <x:v>3.852764749579687</x:v>
      </x:c>
      <x:c r="J2639" s="12" t="n">
        <x:v>3.852764749579687</x:v>
      </x:c>
      <x:c r="K2639" s="11" t="n">
        <x:v>1292.7111925725965</x:v>
      </x:c>
      <x:c r="L2639" s="11" t="n">
        <x:v>1489.716167696524</x:v>
      </x:c>
      <x:c r="M2639" s="5" t="str">
        <x:v>비근무일</x:v>
      </x:c>
      <x:c r="N2639" s="5" t="str">
        <x:v>post_source_test</x:v>
      </x:c>
      <x:c r="O2639" s="11" t="n">
        <x:v>64758</x:v>
      </x:c>
      <x:c r="P2639" s="5" t="str"/>
      <x:c r="Q2639" s="10" t="d">
        <x:v>2026-06-01T00:00:00.000Z</x:v>
      </x:c>
      <x:c r="R2639" s="5" t="str">
        <x:v>일반일</x:v>
      </x:c>
      <x:c r="S2639" s="12" t="n">
        <x:v>3.852764749579687</x:v>
      </x:c>
      <x:c r="T2639" s="12" t="n">
        <x:v>5.390776556214293</x:v>
      </x:c>
      <x:c r="U2639" s="12" t="n">
        <x:v>15.699921537756449</x:v>
      </x:c>
      <x:c r="V2639" s="5" t="n">
        <x:v>7</x:v>
      </x:c>
      <x:c r="W2639" s="5" t="n">
        <x:v>30</x:v>
      </x:c>
      <x:c r="X2639" s="5" t="str">
        <x:v>존재</x:v>
      </x:c>
      <x:c r="Y2639" s="5" t="str"/>
      <x:c r="Z2639" s="12" t="n">
        <x:v>0</x:v>
      </x:c>
      <x:c r="AA2639" s="12" t="n">
        <x:v>0.55</x:v>
      </x:c>
      <x:c r="AB2639" s="12" t="n">
        <x:v>2696.3954193163595</x:v>
      </x:c>
      <x:c r="AC2639" s="5" t="n">
        <x:v>1428</x:v>
      </x:c>
    </x:row>
    <x:row r="2640" ht="21" customHeight="1">
      <x:c r="A2640" s="9" t="d">
        <x:v>2026-06-07T00:00:00.000Z</x:v>
      </x:c>
      <x:c r="B2640" s="5" t="str">
        <x:v>남양주1</x:v>
      </x:c>
      <x:c r="C2640" s="5" t="str">
        <x:v>연료</x:v>
      </x:c>
      <x:c r="D2640" s="5" t="str">
        <x:v>Nm³</x:v>
      </x:c>
      <x:c r="E2640" s="11" t="n">
        <x:v>1432.9104613873749</x:v>
      </x:c>
      <x:c r="F2640" s="11" t="n">
        <x:v>985</x:v>
      </x:c>
      <x:c r="G2640" s="11" t="n">
        <x:v>447.91046138737465</x:v>
      </x:c>
      <x:c r="H2640" s="11" t="n">
        <x:v>447.91046138737465</x:v>
      </x:c>
      <x:c r="I2640" s="12" t="n">
        <x:v>45.473143288058345</x:v>
      </x:c>
      <x:c r="J2640" s="12" t="n">
        <x:v>45.473143288058345</x:v>
      </x:c>
      <x:c r="K2640" s="11" t="n">
        <x:v>1298.482709626461</x:v>
      </x:c>
      <x:c r="L2640" s="11" t="n">
        <x:v>1475.2429191289816</x:v>
      </x:c>
      <x:c r="M2640" s="5" t="str">
        <x:v>비근무일</x:v>
      </x:c>
      <x:c r="N2640" s="5" t="str">
        <x:v>post_source_test</x:v>
      </x:c>
      <x:c r="O2640" s="11" t="n">
        <x:v>6414</x:v>
      </x:c>
      <x:c r="P2640" s="5" t="str"/>
      <x:c r="Q2640" s="10" t="d">
        <x:v>2026-06-01T00:00:00.000Z</x:v>
      </x:c>
      <x:c r="R2640" s="5" t="str">
        <x:v>특별일</x:v>
      </x:c>
      <x:c r="S2640" s="12" t="n">
        <x:v>45.473143288058345</x:v>
      </x:c>
      <x:c r="T2640" s="12" t="n">
        <x:v>7.866784361969253</x:v>
      </x:c>
      <x:c r="U2640" s="12" t="n">
        <x:v>16.940800927730052</x:v>
      </x:c>
      <x:c r="V2640" s="5" t="n">
        <x:v>7</x:v>
      </x:c>
      <x:c r="W2640" s="5" t="n">
        <x:v>30</x:v>
      </x:c>
      <x:c r="X2640" s="5" t="str">
        <x:v>존재</x:v>
      </x:c>
      <x:c r="Y2640" s="5" t="str"/>
      <x:c r="Z2640" s="12" t="n">
        <x:v>0</x:v>
      </x:c>
      <x:c r="AA2640" s="12" t="n">
        <x:v>0.55</x:v>
      </x:c>
      <x:c r="AB2640" s="12" t="n">
        <x:v>2605.2917479770445</x:v>
      </x:c>
      <x:c r="AC2640" s="5" t="n">
        <x:v>985</x:v>
      </x:c>
    </x:row>
    <x:row r="2641" ht="21" customHeight="1">
      <x:c r="A2641" s="9" t="d">
        <x:v>2026-06-08T00:00:00.000Z</x:v>
      </x:c>
      <x:c r="B2641" s="5" t="str">
        <x:v>남양주1</x:v>
      </x:c>
      <x:c r="C2641" s="5" t="str">
        <x:v>연료</x:v>
      </x:c>
      <x:c r="D2641" s="5" t="str">
        <x:v>Nm³</x:v>
      </x:c>
      <x:c r="E2641" s="11" t="n">
        <x:v>2699.677495654857</x:v>
      </x:c>
      <x:c r="F2641" s="11" t="n">
        <x:v>2634</x:v>
      </x:c>
      <x:c r="G2641" s="11" t="n">
        <x:v>65.67749565485747</x:v>
      </x:c>
      <x:c r="H2641" s="11" t="n">
        <x:v>65.67749565485747</x:v>
      </x:c>
      <x:c r="I2641" s="12" t="n">
        <x:v>2.4934508600932976</x:v>
      </x:c>
      <x:c r="J2641" s="12" t="n">
        <x:v>2.4934508600932976</x:v>
      </x:c>
      <x:c r="K2641" s="11" t="n">
        <x:v>2455.247100960352</x:v>
      </x:c>
      <x:c r="L2641" s="11" t="n">
        <x:v>2955.30702020626</x:v>
      </x:c>
      <x:c r="M2641" s="5" t="str">
        <x:v>근무일</x:v>
      </x:c>
      <x:c r="N2641" s="5" t="str">
        <x:v>post_source_test</x:v>
      </x:c>
      <x:c r="O2641" s="11" t="n">
        <x:v>218282</x:v>
      </x:c>
      <x:c r="P2641" s="5" t="str">
        <x:v>날씨 대체</x:v>
      </x:c>
      <x:c r="Q2641" s="10" t="d">
        <x:v>2026-06-01T00:00:00.000Z</x:v>
      </x:c>
      <x:c r="R2641" s="5" t="str">
        <x:v>일반일</x:v>
      </x:c>
      <x:c r="S2641" s="12" t="n">
        <x:v>2.4934508600932976</x:v>
      </x:c>
      <x:c r="T2641" s="12" t="n">
        <x:v>8.052181000489147</x:v>
      </x:c>
      <x:c r="U2641" s="12" t="n">
        <x:v>15.749172643563062</x:v>
      </x:c>
      <x:c r="V2641" s="5" t="n">
        <x:v>7</x:v>
      </x:c>
      <x:c r="W2641" s="5" t="n">
        <x:v>30</x:v>
      </x:c>
      <x:c r="X2641" s="5" t="str">
        <x:v>존재</x:v>
      </x:c>
      <x:c r="Y2641" s="5" t="str">
        <x:v>일강수량</x:v>
      </x:c>
      <x:c r="Z2641" s="12" t="n">
        <x:v>0</x:v>
      </x:c>
      <x:c r="AA2641" s="12" t="n">
        <x:v>1</x:v>
      </x:c>
      <x:c r="AB2641" s="12" t="n">
        <x:v>2699.677495654857</x:v>
      </x:c>
      <x:c r="AC2641" s="5" t="n">
        <x:v>2634</x:v>
      </x:c>
    </x:row>
    <x:row r="2642" ht="21" customHeight="1">
      <x:c r="A2642" s="9" t="d">
        <x:v>2026-06-09T00:00:00.000Z</x:v>
      </x:c>
      <x:c r="B2642" s="5" t="str">
        <x:v>남양주1</x:v>
      </x:c>
      <x:c r="C2642" s="5" t="str">
        <x:v>연료</x:v>
      </x:c>
      <x:c r="D2642" s="5" t="str">
        <x:v>Nm³</x:v>
      </x:c>
      <x:c r="E2642" s="11" t="n">
        <x:v>2695.1579690827143</x:v>
      </x:c>
      <x:c r="F2642" s="11" t="n">
        <x:v>2600</x:v>
      </x:c>
      <x:c r="G2642" s="11" t="n">
        <x:v>95.15796908271432</x:v>
      </x:c>
      <x:c r="H2642" s="11" t="n">
        <x:v>95.15796908271432</x:v>
      </x:c>
      <x:c r="I2642" s="12" t="n">
        <x:v>3.659921887796704</x:v>
      </x:c>
      <x:c r="J2642" s="12" t="n">
        <x:v>3.659921887796704</x:v>
      </x:c>
      <x:c r="K2642" s="11" t="n">
        <x:v>2489.3114880293383</x:v>
      </x:c>
      <x:c r="L2642" s="11" t="n">
        <x:v>3017.674413632304</x:v>
      </x:c>
      <x:c r="M2642" s="5" t="str">
        <x:v>근무일</x:v>
      </x:c>
      <x:c r="N2642" s="5" t="str">
        <x:v>post_source_test</x:v>
      </x:c>
      <x:c r="O2642" s="11" t="n">
        <x:v>240132</x:v>
      </x:c>
      <x:c r="P2642" s="5" t="str"/>
      <x:c r="Q2642" s="10" t="d">
        <x:v>2026-06-01T00:00:00.000Z</x:v>
      </x:c>
      <x:c r="R2642" s="5" t="str">
        <x:v>일반일</x:v>
      </x:c>
      <x:c r="S2642" s="12" t="n">
        <x:v>3.659921887796704</x:v>
      </x:c>
      <x:c r="T2642" s="12" t="n">
        <x:v>8.372568499612667</x:v>
      </x:c>
      <x:c r="U2642" s="12" t="n">
        <x:v>14.359157134229571</x:v>
      </x:c>
      <x:c r="V2642" s="5" t="n">
        <x:v>7</x:v>
      </x:c>
      <x:c r="W2642" s="5" t="n">
        <x:v>30</x:v>
      </x:c>
      <x:c r="X2642" s="5" t="str">
        <x:v>존재</x:v>
      </x:c>
      <x:c r="Y2642" s="5" t="str"/>
      <x:c r="Z2642" s="12" t="n">
        <x:v>0</x:v>
      </x:c>
      <x:c r="AA2642" s="12" t="n">
        <x:v>1</x:v>
      </x:c>
      <x:c r="AB2642" s="12" t="n">
        <x:v>2695.1579690827143</x:v>
      </x:c>
      <x:c r="AC2642" s="5" t="n">
        <x:v>2600</x:v>
      </x:c>
    </x:row>
    <x:row r="2643" ht="21" customHeight="1">
      <x:c r="A2643" s="9" t="d">
        <x:v>2026-06-10T00:00:00.000Z</x:v>
      </x:c>
      <x:c r="B2643" s="5" t="str">
        <x:v>남양주1</x:v>
      </x:c>
      <x:c r="C2643" s="5" t="str">
        <x:v>연료</x:v>
      </x:c>
      <x:c r="D2643" s="5" t="str">
        <x:v>Nm³</x:v>
      </x:c>
      <x:c r="E2643" s="11" t="n">
        <x:v>2580.70575675041</x:v>
      </x:c>
      <x:c r="F2643" s="11" t="n">
        <x:v>2600</x:v>
      </x:c>
      <x:c r="G2643" s="11" t="n">
        <x:v>-19.29424324959018</x:v>
      </x:c>
      <x:c r="H2643" s="11" t="n">
        <x:v>19.29424324959018</x:v>
      </x:c>
      <x:c r="I2643" s="12" t="n">
        <x:v>0.7420862788303916</x:v>
      </x:c>
      <x:c r="J2643" s="12" t="n">
        <x:v>-0.7420862788303916</x:v>
      </x:c>
      <x:c r="K2643" s="11" t="n">
        <x:v>2376.0728380153264</x:v>
      </x:c>
      <x:c r="L2643" s="11" t="n">
        <x:v>2974.7132120425536</x:v>
      </x:c>
      <x:c r="M2643" s="5" t="str">
        <x:v>근무일</x:v>
      </x:c>
      <x:c r="N2643" s="5" t="str">
        <x:v>post_source_test</x:v>
      </x:c>
      <x:c r="O2643" s="11" t="n">
        <x:v>185823</x:v>
      </x:c>
      <x:c r="P2643" s="5" t="str"/>
      <x:c r="Q2643" s="10" t="d">
        <x:v>2026-06-01T00:00:00.000Z</x:v>
      </x:c>
      <x:c r="R2643" s="5" t="str">
        <x:v>일반일</x:v>
      </x:c>
      <x:c r="S2643" s="12" t="n">
        <x:v>0.7420862788303916</x:v>
      </x:c>
      <x:c r="T2643" s="12" t="n">
        <x:v>8.294524633734591</x:v>
      </x:c>
      <x:c r="U2643" s="12" t="n">
        <x:v>14.227001284628264</x:v>
      </x:c>
      <x:c r="V2643" s="5" t="n">
        <x:v>7</x:v>
      </x:c>
      <x:c r="W2643" s="5" t="n">
        <x:v>30</x:v>
      </x:c>
      <x:c r="X2643" s="5" t="str">
        <x:v>존재</x:v>
      </x:c>
      <x:c r="Y2643" s="5" t="str"/>
      <x:c r="Z2643" s="12" t="n">
        <x:v>0</x:v>
      </x:c>
      <x:c r="AA2643" s="12" t="n">
        <x:v>1</x:v>
      </x:c>
      <x:c r="AB2643" s="12" t="n">
        <x:v>2580.70575675041</x:v>
      </x:c>
      <x:c r="AC2643" s="5" t="n">
        <x:v>2600</x:v>
      </x:c>
    </x:row>
    <x:row r="2644" ht="21" customHeight="1">
      <x:c r="A2644" s="9" t="d">
        <x:v>2026-06-11T00:00:00.000Z</x:v>
      </x:c>
      <x:c r="B2644" s="5" t="str">
        <x:v>남양주1</x:v>
      </x:c>
      <x:c r="C2644" s="5" t="str">
        <x:v>연료</x:v>
      </x:c>
      <x:c r="D2644" s="5" t="str">
        <x:v>Nm³</x:v>
      </x:c>
      <x:c r="E2644" s="11" t="n">
        <x:v>2686.0901173728766</x:v>
      </x:c>
      <x:c r="F2644" s="11" t="n">
        <x:v>2600</x:v>
      </x:c>
      <x:c r="G2644" s="11" t="n">
        <x:v>86.09011737287665</x:v>
      </x:c>
      <x:c r="H2644" s="11" t="n">
        <x:v>86.09011737287665</x:v>
      </x:c>
      <x:c r="I2644" s="12" t="n">
        <x:v>3.311158360495256</x:v>
      </x:c>
      <x:c r="J2644" s="12" t="n">
        <x:v>3.311158360495256</x:v>
      </x:c>
      <x:c r="K2644" s="11" t="n">
        <x:v>2464.8700501440103</x:v>
      </x:c>
      <x:c r="L2644" s="11" t="n">
        <x:v>3059.673484017891</x:v>
      </x:c>
      <x:c r="M2644" s="5" t="str">
        <x:v>근무일</x:v>
      </x:c>
      <x:c r="N2644" s="5" t="str">
        <x:v>post_source_test</x:v>
      </x:c>
      <x:c r="O2644" s="11" t="n">
        <x:v>261718</x:v>
      </x:c>
      <x:c r="P2644" s="5" t="str">
        <x:v>날씨 대체</x:v>
      </x:c>
      <x:c r="Q2644" s="10" t="d">
        <x:v>2026-06-01T00:00:00.000Z</x:v>
      </x:c>
      <x:c r="R2644" s="5" t="str">
        <x:v>일반일</x:v>
      </x:c>
      <x:c r="S2644" s="12" t="n">
        <x:v>3.311158360495256</x:v>
      </x:c>
      <x:c r="T2644" s="12" t="n">
        <x:v>8.630752887064931</x:v>
      </x:c>
      <x:c r="U2644" s="12" t="n">
        <x:v>14.03309766704785</x:v>
      </x:c>
      <x:c r="V2644" s="5" t="n">
        <x:v>7</x:v>
      </x:c>
      <x:c r="W2644" s="5" t="n">
        <x:v>30</x:v>
      </x:c>
      <x:c r="X2644" s="5" t="str">
        <x:v>존재</x:v>
      </x:c>
      <x:c r="Y2644" s="5" t="str">
        <x:v>일강수량</x:v>
      </x:c>
      <x:c r="Z2644" s="12" t="n">
        <x:v>0</x:v>
      </x:c>
      <x:c r="AA2644" s="12" t="n">
        <x:v>1</x:v>
      </x:c>
      <x:c r="AB2644" s="12" t="n">
        <x:v>2686.0901173728766</x:v>
      </x:c>
      <x:c r="AC2644" s="5" t="n">
        <x:v>2600</x:v>
      </x:c>
    </x:row>
    <x:row r="2645" ht="21" customHeight="1">
      <x:c r="A2645" s="9" t="d">
        <x:v>2026-06-12T00:00:00.000Z</x:v>
      </x:c>
      <x:c r="B2645" s="5" t="str">
        <x:v>남양주1</x:v>
      </x:c>
      <x:c r="C2645" s="5" t="str">
        <x:v>연료</x:v>
      </x:c>
      <x:c r="D2645" s="5" t="str">
        <x:v>Nm³</x:v>
      </x:c>
      <x:c r="E2645" s="11" t="n">
        <x:v>2621.750632947896</x:v>
      </x:c>
      <x:c r="F2645" s="11" t="n">
        <x:v>2600</x:v>
      </x:c>
      <x:c r="G2645" s="11" t="n">
        <x:v>21.750632947896065</x:v>
      </x:c>
      <x:c r="H2645" s="11" t="n">
        <x:v>21.750632947896065</x:v>
      </x:c>
      <x:c r="I2645" s="12" t="n">
        <x:v>0.8365628056883102</x:v>
      </x:c>
      <x:c r="J2645" s="12" t="n">
        <x:v>0.8365628056883102</x:v>
      </x:c>
      <x:c r="K2645" s="11" t="n">
        <x:v>2362.180127012449</x:v>
      </x:c>
      <x:c r="L2645" s="11" t="n">
        <x:v>2946.215415493716</x:v>
      </x:c>
      <x:c r="M2645" s="5" t="str">
        <x:v>근무일</x:v>
      </x:c>
      <x:c r="N2645" s="5" t="str">
        <x:v>post_source_test</x:v>
      </x:c>
      <x:c r="O2645" s="11" t="n">
        <x:v>278595</x:v>
      </x:c>
      <x:c r="P2645" s="5" t="str">
        <x:v>날씨 대체</x:v>
      </x:c>
      <x:c r="Q2645" s="10" t="d">
        <x:v>2026-06-01T00:00:00.000Z</x:v>
      </x:c>
      <x:c r="R2645" s="5" t="str">
        <x:v>일반일</x:v>
      </x:c>
      <x:c r="S2645" s="12" t="n">
        <x:v>0.8365628056883102</x:v>
      </x:c>
      <x:c r="T2645" s="12" t="n">
        <x:v>8.624155461505998</x:v>
      </x:c>
      <x:c r="U2645" s="12" t="n">
        <x:v>13.486530220978533</x:v>
      </x:c>
      <x:c r="V2645" s="5" t="n">
        <x:v>7</x:v>
      </x:c>
      <x:c r="W2645" s="5" t="n">
        <x:v>30</x:v>
      </x:c>
      <x:c r="X2645" s="5" t="str">
        <x:v>존재</x:v>
      </x:c>
      <x:c r="Y2645" s="5" t="str">
        <x:v>일강수량</x:v>
      </x:c>
      <x:c r="Z2645" s="12" t="n">
        <x:v>0</x:v>
      </x:c>
      <x:c r="AA2645" s="12" t="n">
        <x:v>1</x:v>
      </x:c>
      <x:c r="AB2645" s="12" t="n">
        <x:v>2621.750632947896</x:v>
      </x:c>
      <x:c r="AC2645" s="5" t="n">
        <x:v>2600</x:v>
      </x:c>
    </x:row>
    <x:row r="2646" ht="21" customHeight="1">
      <x:c r="A2646" s="9" t="d">
        <x:v>2026-06-13T00:00:00.000Z</x:v>
      </x:c>
      <x:c r="B2646" s="5" t="str">
        <x:v>남양주1</x:v>
      </x:c>
      <x:c r="C2646" s="5" t="str">
        <x:v>연료</x:v>
      </x:c>
      <x:c r="D2646" s="5" t="str">
        <x:v>Nm³</x:v>
      </x:c>
      <x:c r="E2646" s="11" t="n">
        <x:v>1455.8445743668333</x:v>
      </x:c>
      <x:c r="F2646" s="11" t="n">
        <x:v>1167</x:v>
      </x:c>
      <x:c r="G2646" s="11" t="n">
        <x:v>288.8445743668333</x:v>
      </x:c>
      <x:c r="H2646" s="11" t="n">
        <x:v>288.8445743668333</x:v>
      </x:c>
      <x:c r="I2646" s="12" t="n">
        <x:v>24.75103465011425</x:v>
      </x:c>
      <x:c r="J2646" s="12" t="n">
        <x:v>24.75103465011425</x:v>
      </x:c>
      <x:c r="K2646" s="11" t="n">
        <x:v>1277.1058671369403</x:v>
      </x:c>
      <x:c r="L2646" s="11" t="n">
        <x:v>1469.017341548621</x:v>
      </x:c>
      <x:c r="M2646" s="5" t="str">
        <x:v>비근무일</x:v>
      </x:c>
      <x:c r="N2646" s="5" t="str">
        <x:v>post_source_test</x:v>
      </x:c>
      <x:c r="O2646" s="11" t="n">
        <x:v>35885</x:v>
      </x:c>
      <x:c r="P2646" s="5" t="str">
        <x:v>날씨 대체</x:v>
      </x:c>
      <x:c r="Q2646" s="10" t="d">
        <x:v>2026-06-01T00:00:00.000Z</x:v>
      </x:c>
      <x:c r="R2646" s="5" t="str">
        <x:v>일반일</x:v>
      </x:c>
      <x:c r="S2646" s="12" t="n">
        <x:v>24.75103465011425</x:v>
      </x:c>
      <x:c r="T2646" s="12" t="n">
        <x:v>11.609622590153792</x:v>
      </x:c>
      <x:c r="U2646" s="12" t="n">
        <x:v>14.214519142490571</x:v>
      </x:c>
      <x:c r="V2646" s="5" t="n">
        <x:v>7</x:v>
      </x:c>
      <x:c r="W2646" s="5" t="n">
        <x:v>30</x:v>
      </x:c>
      <x:c r="X2646" s="5" t="str">
        <x:v>존재</x:v>
      </x:c>
      <x:c r="Y2646" s="5" t="str">
        <x:v>일강수량</x:v>
      </x:c>
      <x:c r="Z2646" s="12" t="n">
        <x:v>0</x:v>
      </x:c>
      <x:c r="AA2646" s="12" t="n">
        <x:v>0.55</x:v>
      </x:c>
      <x:c r="AB2646" s="12" t="n">
        <x:v>2646.990135212424</x:v>
      </x:c>
      <x:c r="AC2646" s="5" t="n">
        <x:v>1167</x:v>
      </x:c>
    </x:row>
    <x:row r="2647" ht="21" customHeight="1">
      <x:c r="A2647" s="9" t="d">
        <x:v>2026-06-14T00:00:00.000Z</x:v>
      </x:c>
      <x:c r="B2647" s="5" t="str">
        <x:v>남양주1</x:v>
      </x:c>
      <x:c r="C2647" s="5" t="str">
        <x:v>연료</x:v>
      </x:c>
      <x:c r="D2647" s="5" t="str">
        <x:v>Nm³</x:v>
      </x:c>
      <x:c r="E2647" s="11" t="n">
        <x:v>1432.1894300540837</x:v>
      </x:c>
      <x:c r="F2647" s="11" t="n">
        <x:v>996</x:v>
      </x:c>
      <x:c r="G2647" s="11" t="n">
        <x:v>436.1894300540837</x:v>
      </x:c>
      <x:c r="H2647" s="11" t="n">
        <x:v>436.1894300540837</x:v>
      </x:c>
      <x:c r="I2647" s="12" t="n">
        <x:v>43.79411948334174</x:v>
      </x:c>
      <x:c r="J2647" s="12" t="n">
        <x:v>43.79411948334174</x:v>
      </x:c>
      <x:c r="K2647" s="11" t="n">
        <x:v>1288.56314004892</x:v>
      </x:c>
      <x:c r="L2647" s="11" t="n">
        <x:v>1477.1798611205702</x:v>
      </x:c>
      <x:c r="M2647" s="5" t="str">
        <x:v>비근무일</x:v>
      </x:c>
      <x:c r="N2647" s="5" t="str">
        <x:v>post_source_test</x:v>
      </x:c>
      <x:c r="O2647" s="11" t="n">
        <x:v>0</x:v>
      </x:c>
      <x:c r="P2647" s="5" t="str">
        <x:v>생산량 누락</x:v>
      </x:c>
      <x:c r="Q2647" s="10" t="d">
        <x:v>2026-06-01T00:00:00.000Z</x:v>
      </x:c>
      <x:c r="R2647" s="5" t="str">
        <x:v>특별일</x:v>
      </x:c>
      <x:c r="S2647" s="12" t="n">
        <x:v>43.79411948334174</x:v>
      </x:c>
      <x:c r="T2647" s="12" t="n">
        <x:v>11.369762046622851</x:v>
      </x:c>
      <x:c r="U2647" s="12" t="n">
        <x:v>15.261666132569331</x:v>
      </x:c>
      <x:c r="V2647" s="5" t="n">
        <x:v>7</x:v>
      </x:c>
      <x:c r="W2647" s="5" t="n">
        <x:v>30</x:v>
      </x:c>
      <x:c r="X2647" s="5" t="str">
        <x:v>누락</x:v>
      </x:c>
      <x:c r="Y2647" s="5" t="str"/>
      <x:c r="Z2647" s="12" t="n">
        <x:v>0</x:v>
      </x:c>
      <x:c r="AA2647" s="12" t="n">
        <x:v>0.55</x:v>
      </x:c>
      <x:c r="AB2647" s="12" t="n">
        <x:v>2603.980781916516</x:v>
      </x:c>
      <x:c r="AC2647" s="5" t="n">
        <x:v>996</x:v>
      </x:c>
    </x:row>
    <x:row r="2648" ht="21" customHeight="1">
      <x:c r="A2648" s="9" t="d">
        <x:v>2026-06-15T00:00:00.000Z</x:v>
      </x:c>
      <x:c r="B2648" s="5" t="str">
        <x:v>남양주1</x:v>
      </x:c>
      <x:c r="C2648" s="5" t="str">
        <x:v>연료</x:v>
      </x:c>
      <x:c r="D2648" s="5" t="str">
        <x:v>Nm³</x:v>
      </x:c>
      <x:c r="E2648" s="11" t="n">
        <x:v>2669.4948184272803</x:v>
      </x:c>
      <x:c r="F2648" s="11" t="n">
        <x:v>2600</x:v>
      </x:c>
      <x:c r="G2648" s="11" t="n">
        <x:v>69.49481842728028</x:v>
      </x:c>
      <x:c r="H2648" s="11" t="n">
        <x:v>69.49481842728028</x:v>
      </x:c>
      <x:c r="I2648" s="12" t="n">
        <x:v>2.6728776318184724</x:v>
      </x:c>
      <x:c r="J2648" s="12" t="n">
        <x:v>2.6728776318184724</x:v>
      </x:c>
      <x:c r="K2648" s="11" t="n">
        <x:v>2393.855322071211</x:v>
      </x:c>
      <x:c r="L2648" s="11" t="n">
        <x:v>3053.6528776694768</x:v>
      </x:c>
      <x:c r="M2648" s="5" t="str">
        <x:v>근무일</x:v>
      </x:c>
      <x:c r="N2648" s="5" t="str">
        <x:v>post_source_test</x:v>
      </x:c>
      <x:c r="O2648" s="11" t="n">
        <x:v>188972</x:v>
      </x:c>
      <x:c r="P2648" s="5" t="str">
        <x:v>날씨 대체</x:v>
      </x:c>
      <x:c r="Q2648" s="10" t="d">
        <x:v>2026-06-01T00:00:00.000Z</x:v>
      </x:c>
      <x:c r="R2648" s="5" t="str">
        <x:v>일반일</x:v>
      </x:c>
      <x:c r="S2648" s="12" t="n">
        <x:v>2.6728776318184724</x:v>
      </x:c>
      <x:c r="T2648" s="12" t="n">
        <x:v>11.395394442583589</x:v>
      </x:c>
      <x:c r="U2648" s="12" t="n">
        <x:v>15.202896753513004</x:v>
      </x:c>
      <x:c r="V2648" s="5" t="n">
        <x:v>7</x:v>
      </x:c>
      <x:c r="W2648" s="5" t="n">
        <x:v>30</x:v>
      </x:c>
      <x:c r="X2648" s="5" t="str">
        <x:v>존재</x:v>
      </x:c>
      <x:c r="Y2648" s="5" t="str">
        <x:v>일강수량</x:v>
      </x:c>
      <x:c r="Z2648" s="12" t="n">
        <x:v>0</x:v>
      </x:c>
      <x:c r="AA2648" s="12" t="n">
        <x:v>1</x:v>
      </x:c>
      <x:c r="AB2648" s="12" t="n">
        <x:v>2669.4948184272803</x:v>
      </x:c>
      <x:c r="AC2648" s="5" t="n">
        <x:v>2600</x:v>
      </x:c>
    </x:row>
    <x:row r="2649" ht="21" customHeight="1">
      <x:c r="A2649" s="9" t="d">
        <x:v>2026-06-16T00:00:00.000Z</x:v>
      </x:c>
      <x:c r="B2649" s="5" t="str">
        <x:v>남양주1</x:v>
      </x:c>
      <x:c r="C2649" s="5" t="str">
        <x:v>연료</x:v>
      </x:c>
      <x:c r="D2649" s="5" t="str">
        <x:v>Nm³</x:v>
      </x:c>
      <x:c r="E2649" s="11" t="n">
        <x:v>2644.8623136361944</x:v>
      </x:c>
      <x:c r="F2649" s="11" t="n">
        <x:v>2600</x:v>
      </x:c>
      <x:c r="G2649" s="11" t="n">
        <x:v>44.86231363619436</x:v>
      </x:c>
      <x:c r="H2649" s="11" t="n">
        <x:v>44.86231363619436</x:v>
      </x:c>
      <x:c r="I2649" s="12" t="n">
        <x:v>1.7254736013920906</x:v>
      </x:c>
      <x:c r="J2649" s="12" t="n">
        <x:v>1.7254736013920906</x:v>
      </x:c>
      <x:c r="K2649" s="11" t="n">
        <x:v>2446.2132812822206</x:v>
      </x:c>
      <x:c r="L2649" s="11" t="n">
        <x:v>2924.002093127368</x:v>
      </x:c>
      <x:c r="M2649" s="5" t="str">
        <x:v>근무일</x:v>
      </x:c>
      <x:c r="N2649" s="5" t="str">
        <x:v>post_source_test</x:v>
      </x:c>
      <x:c r="O2649" s="11" t="n">
        <x:v>265343</x:v>
      </x:c>
      <x:c r="P2649" s="5" t="str">
        <x:v>날씨 대체</x:v>
      </x:c>
      <x:c r="Q2649" s="10" t="d">
        <x:v>2026-06-01T00:00:00.000Z</x:v>
      </x:c>
      <x:c r="R2649" s="5" t="str">
        <x:v>일반일</x:v>
      </x:c>
      <x:c r="S2649" s="12" t="n">
        <x:v>1.7254736013920906</x:v>
      </x:c>
      <x:c r="T2649" s="12" t="n">
        <x:v>11.11904468738293</x:v>
      </x:c>
      <x:c r="U2649" s="12" t="n">
        <x:v>13.917184992702149</x:v>
      </x:c>
      <x:c r="V2649" s="5" t="n">
        <x:v>7</x:v>
      </x:c>
      <x:c r="W2649" s="5" t="n">
        <x:v>30</x:v>
      </x:c>
      <x:c r="X2649" s="5" t="str">
        <x:v>존재</x:v>
      </x:c>
      <x:c r="Y2649" s="5" t="str">
        <x:v>일강수량</x:v>
      </x:c>
      <x:c r="Z2649" s="12" t="n">
        <x:v>0</x:v>
      </x:c>
      <x:c r="AA2649" s="12" t="n">
        <x:v>1</x:v>
      </x:c>
      <x:c r="AB2649" s="12" t="n">
        <x:v>2644.8623136361944</x:v>
      </x:c>
      <x:c r="AC2649" s="5" t="n">
        <x:v>2600</x:v>
      </x:c>
    </x:row>
    <x:row r="2650" ht="21" customHeight="1">
      <x:c r="A2650" s="9" t="d">
        <x:v>2026-06-17T00:00:00.000Z</x:v>
      </x:c>
      <x:c r="B2650" s="5" t="str">
        <x:v>남양주1</x:v>
      </x:c>
      <x:c r="C2650" s="5" t="str">
        <x:v>연료</x:v>
      </x:c>
      <x:c r="D2650" s="5" t="str">
        <x:v>Nm³</x:v>
      </x:c>
      <x:c r="E2650" s="11" t="n">
        <x:v>2611.066964114745</x:v>
      </x:c>
      <x:c r="F2650" s="11" t="n">
        <x:v>2600</x:v>
      </x:c>
      <x:c r="G2650" s="11" t="n">
        <x:v>11.066964114745131</x:v>
      </x:c>
      <x:c r="H2650" s="11" t="n">
        <x:v>11.066964114745131</x:v>
      </x:c>
      <x:c r="I2650" s="12" t="n">
        <x:v>0.4256524659517358</x:v>
      </x:c>
      <x:c r="J2650" s="12" t="n">
        <x:v>0.4256524659517358</x:v>
      </x:c>
      <x:c r="K2650" s="11" t="n">
        <x:v>2352.301688471118</x:v>
      </x:c>
      <x:c r="L2650" s="11" t="n">
        <x:v>2835.2315822290047</x:v>
      </x:c>
      <x:c r="M2650" s="5" t="str">
        <x:v>근무일</x:v>
      </x:c>
      <x:c r="N2650" s="5" t="str">
        <x:v>post_source_test</x:v>
      </x:c>
      <x:c r="O2650" s="11" t="n">
        <x:v>159342</x:v>
      </x:c>
      <x:c r="P2650" s="5" t="str"/>
      <x:c r="Q2650" s="10" t="d">
        <x:v>2026-06-01T00:00:00.000Z</x:v>
      </x:c>
      <x:c r="R2650" s="5" t="str">
        <x:v>일반일</x:v>
      </x:c>
      <x:c r="S2650" s="12" t="n">
        <x:v>0.4256524659517358</x:v>
      </x:c>
      <x:c r="T2650" s="12" t="n">
        <x:v>11.073839856971693</x:v>
      </x:c>
      <x:c r="U2650" s="12" t="n">
        <x:v>13.712203385707905</x:v>
      </x:c>
      <x:c r="V2650" s="5" t="n">
        <x:v>7</x:v>
      </x:c>
      <x:c r="W2650" s="5" t="n">
        <x:v>30</x:v>
      </x:c>
      <x:c r="X2650" s="5" t="str">
        <x:v>존재</x:v>
      </x:c>
      <x:c r="Y2650" s="5" t="str"/>
      <x:c r="Z2650" s="12" t="n">
        <x:v>0</x:v>
      </x:c>
      <x:c r="AA2650" s="12" t="n">
        <x:v>1</x:v>
      </x:c>
      <x:c r="AB2650" s="12" t="n">
        <x:v>2611.066964114745</x:v>
      </x:c>
      <x:c r="AC2650" s="5" t="n">
        <x:v>2600</x:v>
      </x:c>
    </x:row>
    <x:row r="2651" ht="21" customHeight="1">
      <x:c r="A2651" s="9" t="d">
        <x:v>2026-06-18T00:00:00.000Z</x:v>
      </x:c>
      <x:c r="B2651" s="5" t="str">
        <x:v>남양주1</x:v>
      </x:c>
      <x:c r="C2651" s="5" t="str">
        <x:v>연료</x:v>
      </x:c>
      <x:c r="D2651" s="5" t="str">
        <x:v>Nm³</x:v>
      </x:c>
      <x:c r="E2651" s="11" t="n">
        <x:v>2679.880881241828</x:v>
      </x:c>
      <x:c r="F2651" s="11" t="n">
        <x:v>2600</x:v>
      </x:c>
      <x:c r="G2651" s="11" t="n">
        <x:v>79.88088124182786</x:v>
      </x:c>
      <x:c r="H2651" s="11" t="n">
        <x:v>79.88088124182786</x:v>
      </x:c>
      <x:c r="I2651" s="12" t="n">
        <x:v>3.0723415862241485</x:v>
      </x:c>
      <x:c r="J2651" s="12" t="n">
        <x:v>3.0723415862241485</x:v>
      </x:c>
      <x:c r="K2651" s="11" t="n">
        <x:v>2385.1944933057885</x:v>
      </x:c>
      <x:c r="L2651" s="11" t="n">
        <x:v>2927.8946642880123</x:v>
      </x:c>
      <x:c r="M2651" s="5" t="str">
        <x:v>근무일</x:v>
      </x:c>
      <x:c r="N2651" s="5" t="str">
        <x:v>post_source_test</x:v>
      </x:c>
      <x:c r="O2651" s="11" t="n">
        <x:v>211199</x:v>
      </x:c>
      <x:c r="P2651" s="5" t="str">
        <x:v>날씨 대체</x:v>
      </x:c>
      <x:c r="Q2651" s="10" t="d">
        <x:v>2026-06-01T00:00:00.000Z</x:v>
      </x:c>
      <x:c r="R2651" s="5" t="str">
        <x:v>일반일</x:v>
      </x:c>
      <x:c r="S2651" s="12" t="n">
        <x:v>3.0723415862241485</x:v>
      </x:c>
      <x:c r="T2651" s="12" t="n">
        <x:v>11.039723174932965</x:v>
      </x:c>
      <x:c r="U2651" s="12" t="n">
        <x:v>13.622485095036655</x:v>
      </x:c>
      <x:c r="V2651" s="5" t="n">
        <x:v>7</x:v>
      </x:c>
      <x:c r="W2651" s="5" t="n">
        <x:v>30</x:v>
      </x:c>
      <x:c r="X2651" s="5" t="str">
        <x:v>존재</x:v>
      </x:c>
      <x:c r="Y2651" s="5" t="str">
        <x:v>일강수량</x:v>
      </x:c>
      <x:c r="Z2651" s="12" t="n">
        <x:v>0</x:v>
      </x:c>
      <x:c r="AA2651" s="12" t="n">
        <x:v>1</x:v>
      </x:c>
      <x:c r="AB2651" s="12" t="n">
        <x:v>2679.880881241828</x:v>
      </x:c>
      <x:c r="AC2651" s="5" t="n">
        <x:v>2600</x:v>
      </x:c>
    </x:row>
    <x:row r="2652" ht="21" customHeight="1">
      <x:c r="A2652" s="9" t="d">
        <x:v>2026-06-19T00:00:00.000Z</x:v>
      </x:c>
      <x:c r="B2652" s="5" t="str">
        <x:v>남양주1</x:v>
      </x:c>
      <x:c r="C2652" s="5" t="str">
        <x:v>연료</x:v>
      </x:c>
      <x:c r="D2652" s="5" t="str">
        <x:v>Nm³</x:v>
      </x:c>
      <x:c r="E2652" s="11" t="n">
        <x:v>2622.4224415468243</x:v>
      </x:c>
      <x:c r="F2652" s="11" t="n">
        <x:v>2600</x:v>
      </x:c>
      <x:c r="G2652" s="11" t="n">
        <x:v>22.422441546824302</x:v>
      </x:c>
      <x:c r="H2652" s="11" t="n">
        <x:v>22.422441546824302</x:v>
      </x:c>
      <x:c r="I2652" s="12" t="n">
        <x:v>0.8624015979547808</x:v>
      </x:c>
      <x:c r="J2652" s="12" t="n">
        <x:v>0.8624015979547808</x:v>
      </x:c>
      <x:c r="K2652" s="11" t="n">
        <x:v>2325.773138494638</x:v>
      </x:c>
      <x:c r="L2652" s="11" t="n">
        <x:v>2960.7766269178564</x:v>
      </x:c>
      <x:c r="M2652" s="5" t="str">
        <x:v>근무일</x:v>
      </x:c>
      <x:c r="N2652" s="5" t="str">
        <x:v>post_source_test</x:v>
      </x:c>
      <x:c r="O2652" s="11" t="n">
        <x:v>223179</x:v>
      </x:c>
      <x:c r="P2652" s="5" t="str"/>
      <x:c r="Q2652" s="10" t="d">
        <x:v>2026-06-01T00:00:00.000Z</x:v>
      </x:c>
      <x:c r="R2652" s="5" t="str">
        <x:v>일반일</x:v>
      </x:c>
      <x:c r="S2652" s="12" t="n">
        <x:v>0.8624015979547808</x:v>
      </x:c>
      <x:c r="T2652" s="12" t="n">
        <x:v>11.04341443097103</x:v>
      </x:c>
      <x:c r="U2652" s="12" t="n">
        <x:v>13.459084880975416</x:v>
      </x:c>
      <x:c r="V2652" s="5" t="n">
        <x:v>7</x:v>
      </x:c>
      <x:c r="W2652" s="5" t="n">
        <x:v>30</x:v>
      </x:c>
      <x:c r="X2652" s="5" t="str">
        <x:v>존재</x:v>
      </x:c>
      <x:c r="Y2652" s="5" t="str"/>
      <x:c r="Z2652" s="12" t="n">
        <x:v>0</x:v>
      </x:c>
      <x:c r="AA2652" s="12" t="n">
        <x:v>1</x:v>
      </x:c>
      <x:c r="AB2652" s="12" t="n">
        <x:v>2622.4224415468243</x:v>
      </x:c>
      <x:c r="AC2652" s="5" t="n">
        <x:v>2600</x:v>
      </x:c>
    </x:row>
    <x:row r="2653" ht="21" customHeight="1">
      <x:c r="A2653" s="9" t="d">
        <x:v>2026-06-20T00:00:00.000Z</x:v>
      </x:c>
      <x:c r="B2653" s="5" t="str">
        <x:v>남양주1</x:v>
      </x:c>
      <x:c r="C2653" s="5" t="str">
        <x:v>연료</x:v>
      </x:c>
      <x:c r="D2653" s="5" t="str">
        <x:v>Nm³</x:v>
      </x:c>
      <x:c r="E2653" s="11" t="n">
        <x:v>1452.1770643346265</x:v>
      </x:c>
      <x:c r="F2653" s="11" t="n">
        <x:v>1531</x:v>
      </x:c>
      <x:c r="G2653" s="11" t="n">
        <x:v>-78.8229356653735</x:v>
      </x:c>
      <x:c r="H2653" s="11" t="n">
        <x:v>78.8229356653735</x:v>
      </x:c>
      <x:c r="I2653" s="12" t="n">
        <x:v>5.148460853388211</x:v>
      </x:c>
      <x:c r="J2653" s="12" t="n">
        <x:v>-5.148460853388211</x:v>
      </x:c>
      <x:c r="K2653" s="11" t="n">
        <x:v>1289.58490939788</x:v>
      </x:c>
      <x:c r="L2653" s="11" t="n">
        <x:v>1480.3355021206305</x:v>
      </x:c>
      <x:c r="M2653" s="5" t="str">
        <x:v>비근무일</x:v>
      </x:c>
      <x:c r="N2653" s="5" t="str">
        <x:v>post_source_test</x:v>
      </x:c>
      <x:c r="O2653" s="11" t="n">
        <x:v>93682</x:v>
      </x:c>
      <x:c r="P2653" s="5" t="str"/>
      <x:c r="Q2653" s="10" t="d">
        <x:v>2026-06-01T00:00:00.000Z</x:v>
      </x:c>
      <x:c r="R2653" s="5" t="str">
        <x:v>일반일</x:v>
      </x:c>
      <x:c r="S2653" s="12" t="n">
        <x:v>5.148460853388211</x:v>
      </x:c>
      <x:c r="T2653" s="12" t="n">
        <x:v>8.243046745724454</x:v>
      </x:c>
      <x:c r="U2653" s="12" t="n">
        <x:v>13.282929147629014</x:v>
      </x:c>
      <x:c r="V2653" s="5" t="n">
        <x:v>7</x:v>
      </x:c>
      <x:c r="W2653" s="5" t="n">
        <x:v>30</x:v>
      </x:c>
      <x:c r="X2653" s="5" t="str">
        <x:v>존재</x:v>
      </x:c>
      <x:c r="Y2653" s="5" t="str"/>
      <x:c r="Z2653" s="12" t="n">
        <x:v>0</x:v>
      </x:c>
      <x:c r="AA2653" s="12" t="n">
        <x:v>0.55</x:v>
      </x:c>
      <x:c r="AB2653" s="12" t="n">
        <x:v>2640.321935153866</x:v>
      </x:c>
      <x:c r="AC2653" s="5" t="n">
        <x:v>1531</x:v>
      </x:c>
    </x:row>
    <x:row r="2654" ht="21" customHeight="1">
      <x:c r="A2654" s="9" t="d">
        <x:v>2026-06-21T00:00:00.000Z</x:v>
      </x:c>
      <x:c r="B2654" s="5" t="str">
        <x:v>남양주1</x:v>
      </x:c>
      <x:c r="C2654" s="5" t="str">
        <x:v>연료</x:v>
      </x:c>
      <x:c r="D2654" s="5" t="str">
        <x:v>Nm³</x:v>
      </x:c>
      <x:c r="E2654" s="11" t="n">
        <x:v>1424.3270633460636</x:v>
      </x:c>
      <x:c r="F2654" s="11" t="n">
        <x:v>1025</x:v>
      </x:c>
      <x:c r="G2654" s="11" t="n">
        <x:v>399.3270633460636</x:v>
      </x:c>
      <x:c r="H2654" s="11" t="n">
        <x:v>399.3270633460636</x:v>
      </x:c>
      <x:c r="I2654" s="12" t="n">
        <x:v>38.95873788742084</x:v>
      </x:c>
      <x:c r="J2654" s="12" t="n">
        <x:v>38.95873788742084</x:v>
      </x:c>
      <x:c r="K2654" s="11" t="n">
        <x:v>1298.0773443373007</x:v>
      </x:c>
      <x:c r="L2654" s="11" t="n">
        <x:v>1478.128387928669</x:v>
      </x:c>
      <x:c r="M2654" s="5" t="str">
        <x:v>비근무일</x:v>
      </x:c>
      <x:c r="N2654" s="5" t="str">
        <x:v>post_source_test</x:v>
      </x:c>
      <x:c r="O2654" s="11" t="n">
        <x:v>2439</x:v>
      </x:c>
      <x:c r="P2654" s="5" t="str">
        <x:v>날씨 대체</x:v>
      </x:c>
      <x:c r="Q2654" s="10" t="d">
        <x:v>2026-06-01T00:00:00.000Z</x:v>
      </x:c>
      <x:c r="R2654" s="5" t="str">
        <x:v>특별일</x:v>
      </x:c>
      <x:c r="S2654" s="12" t="n">
        <x:v>38.95873788742084</x:v>
      </x:c>
      <x:c r="T2654" s="12" t="n">
        <x:v>7.552277946307183</x:v>
      </x:c>
      <x:c r="U2654" s="12" t="n">
        <x:v>14.143687032328966</x:v>
      </x:c>
      <x:c r="V2654" s="5" t="n">
        <x:v>7</x:v>
      </x:c>
      <x:c r="W2654" s="5" t="n">
        <x:v>30</x:v>
      </x:c>
      <x:c r="X2654" s="5" t="str">
        <x:v>존재</x:v>
      </x:c>
      <x:c r="Y2654" s="5" t="str">
        <x:v>일강수량</x:v>
      </x:c>
      <x:c r="Z2654" s="12" t="n">
        <x:v>0</x:v>
      </x:c>
      <x:c r="AA2654" s="12" t="n">
        <x:v>0.55</x:v>
      </x:c>
      <x:c r="AB2654" s="12" t="n">
        <x:v>2589.6855697201154</x:v>
      </x:c>
      <x:c r="AC2654" s="5" t="n">
        <x:v>1025</x:v>
      </x:c>
    </x:row>
    <x:row r="2655" ht="21" customHeight="1">
      <x:c r="A2655" s="9" t="d">
        <x:v>2026-06-22T00:00:00.000Z</x:v>
      </x:c>
      <x:c r="B2655" s="5" t="str">
        <x:v>남양주1</x:v>
      </x:c>
      <x:c r="C2655" s="5" t="str">
        <x:v>연료</x:v>
      </x:c>
      <x:c r="D2655" s="5" t="str">
        <x:v>Nm³</x:v>
      </x:c>
      <x:c r="E2655" s="11" t="n">
        <x:v>2745.9633192199503</x:v>
      </x:c>
      <x:c r="F2655" s="11" t="n">
        <x:v>2600</x:v>
      </x:c>
      <x:c r="G2655" s="11" t="n">
        <x:v>145.96331921995034</x:v>
      </x:c>
      <x:c r="H2655" s="11" t="n">
        <x:v>145.96331921995034</x:v>
      </x:c>
      <x:c r="I2655" s="12" t="n">
        <x:v>5.613973816151936</x:v>
      </x:c>
      <x:c r="J2655" s="12" t="n">
        <x:v>5.613973816151936</x:v>
      </x:c>
      <x:c r="K2655" s="11" t="n">
        <x:v>2429.265137279796</x:v>
      </x:c>
      <x:c r="L2655" s="11" t="n">
        <x:v>3005.5742475315697</x:v>
      </x:c>
      <x:c r="M2655" s="5" t="str">
        <x:v>근무일</x:v>
      </x:c>
      <x:c r="N2655" s="5" t="str">
        <x:v>post_source_test</x:v>
      </x:c>
      <x:c r="O2655" s="11" t="n">
        <x:v>226052</x:v>
      </x:c>
      <x:c r="P2655" s="5" t="str"/>
      <x:c r="Q2655" s="10" t="d">
        <x:v>2026-06-01T00:00:00.000Z</x:v>
      </x:c>
      <x:c r="R2655" s="5" t="str">
        <x:v>일반일</x:v>
      </x:c>
      <x:c r="S2655" s="12" t="n">
        <x:v>5.613973816151936</x:v>
      </x:c>
      <x:c r="T2655" s="12" t="n">
        <x:v>7.972434544069105</x:v>
      </x:c>
      <x:c r="U2655" s="12" t="n">
        <x:v>13.134900328469817</x:v>
      </x:c>
      <x:c r="V2655" s="5" t="n">
        <x:v>7</x:v>
      </x:c>
      <x:c r="W2655" s="5" t="n">
        <x:v>30</x:v>
      </x:c>
      <x:c r="X2655" s="5" t="str">
        <x:v>존재</x:v>
      </x:c>
      <x:c r="Y2655" s="5" t="str"/>
      <x:c r="Z2655" s="12" t="n">
        <x:v>0</x:v>
      </x:c>
      <x:c r="AA2655" s="12" t="n">
        <x:v>1</x:v>
      </x:c>
      <x:c r="AB2655" s="12" t="n">
        <x:v>2745.9633192199503</x:v>
      </x:c>
      <x:c r="AC2655" s="5" t="n">
        <x:v>2600</x:v>
      </x:c>
    </x:row>
    <x:row r="2656" ht="21" customHeight="1">
      <x:c r="A2656" s="9" t="d">
        <x:v>2026-06-23T00:00:00.000Z</x:v>
      </x:c>
      <x:c r="B2656" s="5" t="str">
        <x:v>남양주1</x:v>
      </x:c>
      <x:c r="C2656" s="5" t="str">
        <x:v>연료</x:v>
      </x:c>
      <x:c r="D2656" s="5" t="str">
        <x:v>Nm³</x:v>
      </x:c>
      <x:c r="E2656" s="11" t="n">
        <x:v>2677.538706312397</x:v>
      </x:c>
      <x:c r="F2656" s="11" t="n">
        <x:v>2600</x:v>
      </x:c>
      <x:c r="G2656" s="11" t="n">
        <x:v>77.53870631239715</x:v>
      </x:c>
      <x:c r="H2656" s="11" t="n">
        <x:v>77.53870631239715</x:v>
      </x:c>
      <x:c r="I2656" s="12" t="n">
        <x:v>2.982257935092198</x:v>
      </x:c>
      <x:c r="J2656" s="12" t="n">
        <x:v>2.982257935092198</x:v>
      </x:c>
      <x:c r="K2656" s="11" t="n">
        <x:v>2415.0040444074675</x:v>
      </x:c>
      <x:c r="L2656" s="11" t="n">
        <x:v>2917.0206160169946</x:v>
      </x:c>
      <x:c r="M2656" s="5" t="str">
        <x:v>근무일</x:v>
      </x:c>
      <x:c r="N2656" s="5" t="str">
        <x:v>post_source_test</x:v>
      </x:c>
      <x:c r="O2656" s="11" t="n">
        <x:v>234440</x:v>
      </x:c>
      <x:c r="P2656" s="5" t="str">
        <x:v>날씨 대체</x:v>
      </x:c>
      <x:c r="Q2656" s="10" t="d">
        <x:v>2026-06-01T00:00:00.000Z</x:v>
      </x:c>
      <x:c r="R2656" s="5" t="str">
        <x:v>일반일</x:v>
      </x:c>
      <x:c r="S2656" s="12" t="n">
        <x:v>2.982257935092198</x:v>
      </x:c>
      <x:c r="T2656" s="12" t="n">
        <x:v>8.151975163169121</x:v>
      </x:c>
      <x:c r="U2656" s="12" t="n">
        <x:v>11.37191879138295</x:v>
      </x:c>
      <x:c r="V2656" s="5" t="n">
        <x:v>7</x:v>
      </x:c>
      <x:c r="W2656" s="5" t="n">
        <x:v>30</x:v>
      </x:c>
      <x:c r="X2656" s="5" t="str">
        <x:v>존재</x:v>
      </x:c>
      <x:c r="Y2656" s="5" t="str">
        <x:v>일강수량</x:v>
      </x:c>
      <x:c r="Z2656" s="12" t="n">
        <x:v>0</x:v>
      </x:c>
      <x:c r="AA2656" s="12" t="n">
        <x:v>1</x:v>
      </x:c>
      <x:c r="AB2656" s="12" t="n">
        <x:v>2677.538706312397</x:v>
      </x:c>
      <x:c r="AC2656" s="5" t="n">
        <x:v>2600</x:v>
      </x:c>
    </x:row>
    <x:row r="2657" ht="21" customHeight="1">
      <x:c r="A2657" s="9" t="d">
        <x:v>2026-06-24T00:00:00.000Z</x:v>
      </x:c>
      <x:c r="B2657" s="5" t="str">
        <x:v>남양주1</x:v>
      </x:c>
      <x:c r="C2657" s="5" t="str">
        <x:v>연료</x:v>
      </x:c>
      <x:c r="D2657" s="5" t="str">
        <x:v>Nm³</x:v>
      </x:c>
      <x:c r="E2657" s="11" t="n">
        <x:v>2628.253438199787</x:v>
      </x:c>
      <x:c r="F2657" s="11" t="n">
        <x:v>2477</x:v>
      </x:c>
      <x:c r="G2657" s="11" t="n">
        <x:v>151.25343819978707</x:v>
      </x:c>
      <x:c r="H2657" s="11" t="n">
        <x:v>151.25343819978707</x:v>
      </x:c>
      <x:c r="I2657" s="12" t="n">
        <x:v>6.1063156318040805</x:v>
      </x:c>
      <x:c r="J2657" s="12" t="n">
        <x:v>6.1063156318040805</x:v>
      </x:c>
      <x:c r="K2657" s="11" t="n">
        <x:v>2343.387542556065</x:v>
      </x:c>
      <x:c r="L2657" s="11" t="n">
        <x:v>2903.799124345372</x:v>
      </x:c>
      <x:c r="M2657" s="5" t="str">
        <x:v>근무일</x:v>
      </x:c>
      <x:c r="N2657" s="5" t="str">
        <x:v>post_source_test</x:v>
      </x:c>
      <x:c r="O2657" s="11" t="n">
        <x:v>165700</x:v>
      </x:c>
      <x:c r="P2657" s="5" t="str">
        <x:v>날씨 대체</x:v>
      </x:c>
      <x:c r="Q2657" s="10" t="d">
        <x:v>2026-06-01T00:00:00.000Z</x:v>
      </x:c>
      <x:c r="R2657" s="5" t="str">
        <x:v>일반일</x:v>
      </x:c>
      <x:c r="S2657" s="12" t="n">
        <x:v>6.1063156318040805</x:v>
      </x:c>
      <x:c r="T2657" s="12" t="n">
        <x:v>8.9634984725766</x:v>
      </x:c>
      <x:c r="U2657" s="12" t="n">
        <x:v>10.275464425749652</x:v>
      </x:c>
      <x:c r="V2657" s="5" t="n">
        <x:v>7</x:v>
      </x:c>
      <x:c r="W2657" s="5" t="n">
        <x:v>30</x:v>
      </x:c>
      <x:c r="X2657" s="5" t="str">
        <x:v>존재</x:v>
      </x:c>
      <x:c r="Y2657" s="5" t="str">
        <x:v>일강수량</x:v>
      </x:c>
      <x:c r="Z2657" s="12" t="n">
        <x:v>0</x:v>
      </x:c>
      <x:c r="AA2657" s="12" t="n">
        <x:v>1</x:v>
      </x:c>
      <x:c r="AB2657" s="12" t="n">
        <x:v>2628.253438199787</x:v>
      </x:c>
      <x:c r="AC2657" s="5" t="n">
        <x:v>2477</x:v>
      </x:c>
    </x:row>
    <x:row r="2658" ht="21" customHeight="1">
      <x:c r="A2658" s="9" t="d">
        <x:v>2026-06-25T00:00:00.000Z</x:v>
      </x:c>
      <x:c r="B2658" s="5" t="str">
        <x:v>남양주1</x:v>
      </x:c>
      <x:c r="C2658" s="5" t="str">
        <x:v>연료</x:v>
      </x:c>
      <x:c r="D2658" s="5" t="str">
        <x:v>Nm³</x:v>
      </x:c>
      <x:c r="E2658" s="11" t="n">
        <x:v>2669.165272364732</x:v>
      </x:c>
      <x:c r="F2658" s="11" t="n">
        <x:v>2669</x:v>
      </x:c>
      <x:c r="G2658" s="11" t="n">
        <x:v>0.1652723647321181</x:v>
      </x:c>
      <x:c r="H2658" s="11" t="n">
        <x:v>0.1652723647321181</x:v>
      </x:c>
      <x:c r="I2658" s="12" t="n">
        <x:v>0.0061922954189628</x:v>
      </x:c>
      <x:c r="J2658" s="12" t="n">
        <x:v>0.0061922954189628</x:v>
      </x:c>
      <x:c r="K2658" s="11" t="n">
        <x:v>2433.520335891186</x:v>
      </x:c>
      <x:c r="L2658" s="11" t="n">
        <x:v>2871.0237073900303</x:v>
      </x:c>
      <x:c r="M2658" s="5" t="str">
        <x:v>근무일</x:v>
      </x:c>
      <x:c r="N2658" s="5" t="str">
        <x:v>post_source_test</x:v>
      </x:c>
      <x:c r="O2658" s="11" t="n">
        <x:v>236833</x:v>
      </x:c>
      <x:c r="P2658" s="5" t="str"/>
      <x:c r="Q2658" s="10" t="d">
        <x:v>2026-06-01T00:00:00.000Z</x:v>
      </x:c>
      <x:c r="R2658" s="5" t="str">
        <x:v>일반일</x:v>
      </x:c>
      <x:c r="S2658" s="12" t="n">
        <x:v>0.0061922954189628</x:v>
      </x:c>
      <x:c r="T2658" s="12" t="n">
        <x:v>8.525477145318716</x:v>
      </x:c>
      <x:c r="U2658" s="12" t="n">
        <x:v>9.945845674850412</x:v>
      </x:c>
      <x:c r="V2658" s="5" t="n">
        <x:v>7</x:v>
      </x:c>
      <x:c r="W2658" s="5" t="n">
        <x:v>30</x:v>
      </x:c>
      <x:c r="X2658" s="5" t="str">
        <x:v>존재</x:v>
      </x:c>
      <x:c r="Y2658" s="5" t="str"/>
      <x:c r="Z2658" s="12" t="n">
        <x:v>0</x:v>
      </x:c>
      <x:c r="AA2658" s="12" t="n">
        <x:v>1</x:v>
      </x:c>
      <x:c r="AB2658" s="12" t="n">
        <x:v>2669.165272364732</x:v>
      </x:c>
      <x:c r="AC2658" s="5" t="n">
        <x:v>2669</x:v>
      </x:c>
    </x:row>
    <x:row r="2659" ht="21" customHeight="1">
      <x:c r="A2659" s="9" t="d">
        <x:v>2026-06-26T00:00:00.000Z</x:v>
      </x:c>
      <x:c r="B2659" s="5" t="str">
        <x:v>남양주1</x:v>
      </x:c>
      <x:c r="C2659" s="5" t="str">
        <x:v>연료</x:v>
      </x:c>
      <x:c r="D2659" s="5" t="str">
        <x:v>Nm³</x:v>
      </x:c>
      <x:c r="E2659" s="11" t="n">
        <x:v>2612.15703372033</x:v>
      </x:c>
      <x:c r="F2659" s="11" t="n">
        <x:v>2590</x:v>
      </x:c>
      <x:c r="G2659" s="11" t="n">
        <x:v>22.15703372033022</x:v>
      </x:c>
      <x:c r="H2659" s="11" t="n">
        <x:v>22.15703372033022</x:v>
      </x:c>
      <x:c r="I2659" s="12" t="n">
        <x:v>0.8554839274258772</x:v>
      </x:c>
      <x:c r="J2659" s="12" t="n">
        <x:v>0.8554839274258772</x:v>
      </x:c>
      <x:c r="K2659" s="11" t="n">
        <x:v>2368.9683010781523</x:v>
      </x:c>
      <x:c r="L2659" s="11" t="n">
        <x:v>2942.971368704107</x:v>
      </x:c>
      <x:c r="M2659" s="5" t="str">
        <x:v>근무일</x:v>
      </x:c>
      <x:c r="N2659" s="5" t="str">
        <x:v>post_source_test</x:v>
      </x:c>
      <x:c r="O2659" s="11" t="n">
        <x:v>265519</x:v>
      </x:c>
      <x:c r="P2659" s="5" t="str">
        <x:v>날씨 대체</x:v>
      </x:c>
      <x:c r="Q2659" s="10" t="d">
        <x:v>2026-06-01T00:00:00.000Z</x:v>
      </x:c>
      <x:c r="R2659" s="5" t="str">
        <x:v>일반일</x:v>
      </x:c>
      <x:c r="S2659" s="12" t="n">
        <x:v>0.8554839274258772</x:v>
      </x:c>
      <x:c r="T2659" s="12" t="n">
        <x:v>8.52448890667173</x:v>
      </x:c>
      <x:c r="U2659" s="12" t="n">
        <x:v>9.761629589970742</x:v>
      </x:c>
      <x:c r="V2659" s="5" t="n">
        <x:v>7</x:v>
      </x:c>
      <x:c r="W2659" s="5" t="n">
        <x:v>30</x:v>
      </x:c>
      <x:c r="X2659" s="5" t="str">
        <x:v>존재</x:v>
      </x:c>
      <x:c r="Y2659" s="5" t="str">
        <x:v>일강수량</x:v>
      </x:c>
      <x:c r="Z2659" s="12" t="n">
        <x:v>0</x:v>
      </x:c>
      <x:c r="AA2659" s="12" t="n">
        <x:v>1</x:v>
      </x:c>
      <x:c r="AB2659" s="12" t="n">
        <x:v>2612.15703372033</x:v>
      </x:c>
      <x:c r="AC2659" s="5" t="n">
        <x:v>2590</x:v>
      </x:c>
    </x:row>
    <x:row r="2660" ht="21" customHeight="1">
      <x:c r="A2660" s="9" t="d">
        <x:v>2026-06-27T00:00:00.000Z</x:v>
      </x:c>
      <x:c r="B2660" s="5" t="str">
        <x:v>남양주1</x:v>
      </x:c>
      <x:c r="C2660" s="5" t="str">
        <x:v>연료</x:v>
      </x:c>
      <x:c r="D2660" s="5" t="str">
        <x:v>Nm³</x:v>
      </x:c>
      <x:c r="E2660" s="11" t="n">
        <x:v>1457.06968979487</x:v>
      </x:c>
      <x:c r="F2660" s="11" t="n">
        <x:v>1522</x:v>
      </x:c>
      <x:c r="G2660" s="11" t="n">
        <x:v>-64.9303102051299</x:v>
      </x:c>
      <x:c r="H2660" s="11" t="n">
        <x:v>64.9303102051299</x:v>
      </x:c>
      <x:c r="I2660" s="12" t="n">
        <x:v>4.266117621887641</x:v>
      </x:c>
      <x:c r="J2660" s="12" t="n">
        <x:v>-4.266117621887641</x:v>
      </x:c>
      <x:c r="K2660" s="11" t="n">
        <x:v>1272.844733910127</x:v>
      </x:c>
      <x:c r="L2660" s="11" t="n">
        <x:v>1493.7409443691602</x:v>
      </x:c>
      <x:c r="M2660" s="5" t="str">
        <x:v>비근무일</x:v>
      </x:c>
      <x:c r="N2660" s="5" t="str">
        <x:v>post_source_test</x:v>
      </x:c>
      <x:c r="O2660" s="11" t="n">
        <x:v>65118</x:v>
      </x:c>
      <x:c r="P2660" s="5" t="str">
        <x:v>날씨 대체</x:v>
      </x:c>
      <x:c r="Q2660" s="10" t="d">
        <x:v>2026-06-01T00:00:00.000Z</x:v>
      </x:c>
      <x:c r="R2660" s="5" t="str">
        <x:v>일반일</x:v>
      </x:c>
      <x:c r="S2660" s="12" t="n">
        <x:v>4.266117621887641</x:v>
      </x:c>
      <x:c r="T2660" s="12" t="n">
        <x:v>8.39843987360022</x:v>
      </x:c>
      <x:c r="U2660" s="12" t="n">
        <x:v>9.742047884664043</x:v>
      </x:c>
      <x:c r="V2660" s="5" t="n">
        <x:v>7</x:v>
      </x:c>
      <x:c r="W2660" s="5" t="n">
        <x:v>30</x:v>
      </x:c>
      <x:c r="X2660" s="5" t="str">
        <x:v>존재</x:v>
      </x:c>
      <x:c r="Y2660" s="5" t="str">
        <x:v>일강수량</x:v>
      </x:c>
      <x:c r="Z2660" s="12" t="n">
        <x:v>0</x:v>
      </x:c>
      <x:c r="AA2660" s="12" t="n">
        <x:v>0.55</x:v>
      </x:c>
      <x:c r="AB2660" s="12" t="n">
        <x:v>2649.2176178088544</x:v>
      </x:c>
      <x:c r="AC2660" s="5" t="n">
        <x:v>1522</x:v>
      </x:c>
    </x:row>
    <x:row r="2661" ht="21" customHeight="1">
      <x:c r="A2661" s="9" t="d">
        <x:v>2026-06-28T00:00:00.000Z</x:v>
      </x:c>
      <x:c r="B2661" s="5" t="str">
        <x:v>남양주1</x:v>
      </x:c>
      <x:c r="C2661" s="5" t="str">
        <x:v>연료</x:v>
      </x:c>
      <x:c r="D2661" s="5" t="str">
        <x:v>Nm³</x:v>
      </x:c>
      <x:c r="E2661" s="11" t="n">
        <x:v>1423.2688211808138</x:v>
      </x:c>
      <x:c r="F2661" s="11" t="n">
        <x:v>1092</x:v>
      </x:c>
      <x:c r="G2661" s="11" t="n">
        <x:v>331.2688211808138</x:v>
      </x:c>
      <x:c r="H2661" s="11" t="n">
        <x:v>331.2688211808138</x:v>
      </x:c>
      <x:c r="I2661" s="12" t="n">
        <x:v>30.335972635605657</x:v>
      </x:c>
      <x:c r="J2661" s="12" t="n">
        <x:v>30.335972635605657</x:v>
      </x:c>
      <x:c r="K2661" s="11" t="n">
        <x:v>1284.7152307961842</x:v>
      </x:c>
      <x:c r="L2661" s="11" t="n">
        <x:v>1463.891753483115</x:v>
      </x:c>
      <x:c r="M2661" s="5" t="str">
        <x:v>비근무일</x:v>
      </x:c>
      <x:c r="N2661" s="5" t="str">
        <x:v>post_source_test</x:v>
      </x:c>
      <x:c r="O2661" s="11" t="n">
        <x:v>1463</x:v>
      </x:c>
      <x:c r="P2661" s="5" t="str">
        <x:v>날씨 대체</x:v>
      </x:c>
      <x:c r="Q2661" s="10" t="d">
        <x:v>2026-06-01T00:00:00.000Z</x:v>
      </x:c>
      <x:c r="R2661" s="5" t="str">
        <x:v>특별일</x:v>
      </x:c>
      <x:c r="S2661" s="12" t="n">
        <x:v>30.335972635605657</x:v>
      </x:c>
      <x:c r="T2661" s="12" t="n">
        <x:v>7.16661626619805</x:v>
      </x:c>
      <x:c r="U2661" s="12" t="n">
        <x:v>10.327965899531597</x:v>
      </x:c>
      <x:c r="V2661" s="5" t="n">
        <x:v>7</x:v>
      </x:c>
      <x:c r="W2661" s="5" t="n">
        <x:v>30</x:v>
      </x:c>
      <x:c r="X2661" s="5" t="str">
        <x:v>존재</x:v>
      </x:c>
      <x:c r="Y2661" s="5" t="str">
        <x:v>일강수량</x:v>
      </x:c>
      <x:c r="Z2661" s="12" t="n">
        <x:v>0</x:v>
      </x:c>
      <x:c r="AA2661" s="12" t="n">
        <x:v>0.55</x:v>
      </x:c>
      <x:c r="AB2661" s="12" t="n">
        <x:v>2587.761493056025</x:v>
      </x:c>
      <x:c r="AC2661" s="5" t="n">
        <x:v>1092</x:v>
      </x:c>
    </x:row>
    <x:row r="2662" ht="21" customHeight="1">
      <x:c r="A2662" s="9" t="d">
        <x:v>2026-06-29T00:00:00.000Z</x:v>
      </x:c>
      <x:c r="B2662" s="5" t="str">
        <x:v>남양주1</x:v>
      </x:c>
      <x:c r="C2662" s="5" t="str">
        <x:v>연료</x:v>
      </x:c>
      <x:c r="D2662" s="5" t="str">
        <x:v>Nm³</x:v>
      </x:c>
      <x:c r="E2662" s="11" t="n">
        <x:v>2735.591070918256</x:v>
      </x:c>
      <x:c r="F2662" s="11" t="n">
        <x:v>2675</x:v>
      </x:c>
      <x:c r="G2662" s="11" t="n">
        <x:v>60.59107091825581</x:v>
      </x:c>
      <x:c r="H2662" s="11" t="n">
        <x:v>60.59107091825581</x:v>
      </x:c>
      <x:c r="I2662" s="12" t="n">
        <x:v>2.2650867632992826</x:v>
      </x:c>
      <x:c r="J2662" s="12" t="n">
        <x:v>2.2650867632992826</x:v>
      </x:c>
      <x:c r="K2662" s="11" t="n">
        <x:v>2392.0927956865</x:v>
      </x:c>
      <x:c r="L2662" s="11" t="n">
        <x:v>3012.8768983586024</x:v>
      </x:c>
      <x:c r="M2662" s="5" t="str">
        <x:v>근무일</x:v>
      </x:c>
      <x:c r="N2662" s="5" t="str">
        <x:v>post_source_test</x:v>
      </x:c>
      <x:c r="O2662" s="11" t="n">
        <x:v>196731</x:v>
      </x:c>
      <x:c r="P2662" s="5" t="str">
        <x:v>날씨 대체</x:v>
      </x:c>
      <x:c r="Q2662" s="10" t="d">
        <x:v>2026-06-01T00:00:00.000Z</x:v>
      </x:c>
      <x:c r="R2662" s="5" t="str">
        <x:v>일반일</x:v>
      </x:c>
      <x:c r="S2662" s="12" t="n">
        <x:v>2.2650867632992826</x:v>
      </x:c>
      <x:c r="T2662" s="12" t="n">
        <x:v>6.688203830076243</x:v>
      </x:c>
      <x:c r="U2662" s="12" t="n">
        <x:v>8.93647532529181</x:v>
      </x:c>
      <x:c r="V2662" s="5" t="n">
        <x:v>7</x:v>
      </x:c>
      <x:c r="W2662" s="5" t="n">
        <x:v>30</x:v>
      </x:c>
      <x:c r="X2662" s="5" t="str">
        <x:v>존재</x:v>
      </x:c>
      <x:c r="Y2662" s="5" t="str">
        <x:v>일강수량</x:v>
      </x:c>
      <x:c r="Z2662" s="12" t="n">
        <x:v>0</x:v>
      </x:c>
      <x:c r="AA2662" s="12" t="n">
        <x:v>1</x:v>
      </x:c>
      <x:c r="AB2662" s="12" t="n">
        <x:v>2735.591070918256</x:v>
      </x:c>
      <x:c r="AC2662" s="5" t="n">
        <x:v>2675</x:v>
      </x:c>
    </x:row>
    <x:row r="2663" ht="21" customHeight="1">
      <x:c r="A2663" s="9" t="d">
        <x:v>2026-06-30T00:00:00.000Z</x:v>
      </x:c>
      <x:c r="B2663" s="5" t="str">
        <x:v>남양주1</x:v>
      </x:c>
      <x:c r="C2663" s="5" t="str">
        <x:v>연료</x:v>
      </x:c>
      <x:c r="D2663" s="5" t="str">
        <x:v>Nm³</x:v>
      </x:c>
      <x:c r="E2663" s="11" t="n">
        <x:v>2651.8855419290107</x:v>
      </x:c>
      <x:c r="F2663" s="11" t="n">
        <x:v>2496</x:v>
      </x:c>
      <x:c r="G2663" s="11" t="n">
        <x:v>155.88554192901074</x:v>
      </x:c>
      <x:c r="H2663" s="11" t="n">
        <x:v>155.88554192901074</x:v>
      </x:c>
      <x:c r="I2663" s="12" t="n">
        <x:v>6.245414340104597</x:v>
      </x:c>
      <x:c r="J2663" s="12" t="n">
        <x:v>6.245414340104597</x:v>
      </x:c>
      <x:c r="K2663" s="11" t="n">
        <x:v>2416.7992724845285</x:v>
      </x:c>
      <x:c r="L2663" s="11" t="n">
        <x:v>2905.021360456247</x:v>
      </x:c>
      <x:c r="M2663" s="5" t="str">
        <x:v>근무일</x:v>
      </x:c>
      <x:c r="N2663" s="5" t="str">
        <x:v>post_source_test</x:v>
      </x:c>
      <x:c r="O2663" s="11" t="n">
        <x:v>228632</x:v>
      </x:c>
      <x:c r="P2663" s="5" t="str">
        <x:v>날씨 대체</x:v>
      </x:c>
      <x:c r="Q2663" s="10" t="d">
        <x:v>2026-06-01T00:00:00.000Z</x:v>
      </x:c>
      <x:c r="R2663" s="5" t="str">
        <x:v>일반일</x:v>
      </x:c>
      <x:c r="S2663" s="12" t="n">
        <x:v>6.245414340104597</x:v>
      </x:c>
      <x:c r="T2663" s="12" t="n">
        <x:v>7.1543690307923</x:v>
      </x:c>
      <x:c r="U2663" s="12" t="n">
        <x:v>8.206619515036174</x:v>
      </x:c>
      <x:c r="V2663" s="5" t="n">
        <x:v>7</x:v>
      </x:c>
      <x:c r="W2663" s="5" t="n">
        <x:v>30</x:v>
      </x:c>
      <x:c r="X2663" s="5" t="str">
        <x:v>존재</x:v>
      </x:c>
      <x:c r="Y2663" s="5" t="str">
        <x:v>일강수량</x:v>
      </x:c>
      <x:c r="Z2663" s="12" t="n">
        <x:v>0</x:v>
      </x:c>
      <x:c r="AA2663" s="12" t="n">
        <x:v>1</x:v>
      </x:c>
      <x:c r="AB2663" s="12" t="n">
        <x:v>2651.8855419290107</x:v>
      </x:c>
      <x:c r="AC2663" s="5" t="n">
        <x:v>2496</x:v>
      </x:c>
    </x:row>
    <x:row r="2664" ht="21" customHeight="1">
      <x:c r="A2664" s="9" t="d">
        <x:v>2026-07-01T00:00:00.000Z</x:v>
      </x:c>
      <x:c r="B2664" s="5" t="str">
        <x:v>남양주1</x:v>
      </x:c>
      <x:c r="C2664" s="5" t="str">
        <x:v>연료</x:v>
      </x:c>
      <x:c r="D2664" s="5" t="str">
        <x:v>Nm³</x:v>
      </x:c>
      <x:c r="E2664" s="11" t="n">
        <x:v>2593.233107665206</x:v>
      </x:c>
      <x:c r="F2664" s="11" t="n">
        <x:v>2614</x:v>
      </x:c>
      <x:c r="G2664" s="11" t="n">
        <x:v>-20.766892334794196</x:v>
      </x:c>
      <x:c r="H2664" s="11" t="n">
        <x:v>20.766892334794196</x:v>
      </x:c>
      <x:c r="I2664" s="12" t="n">
        <x:v>0.7944488268857763</x:v>
      </x:c>
      <x:c r="J2664" s="12" t="n">
        <x:v>-0.7944488268857763</x:v>
      </x:c>
      <x:c r="K2664" s="11" t="n">
        <x:v>2350.214091500344</x:v>
      </x:c>
      <x:c r="L2664" s="11" t="n">
        <x:v>2933.7534579201983</x:v>
      </x:c>
      <x:c r="M2664" s="5" t="str">
        <x:v>근무일</x:v>
      </x:c>
      <x:c r="N2664" s="5" t="str">
        <x:v>post_source_test</x:v>
      </x:c>
      <x:c r="O2664" s="11" t="n">
        <x:v>217563</x:v>
      </x:c>
      <x:c r="P2664" s="5" t="str"/>
      <x:c r="Q2664" s="10" t="d">
        <x:v>2026-07-01T00:00:00.000Z</x:v>
      </x:c>
      <x:c r="R2664" s="5" t="str">
        <x:v>일반일</x:v>
      </x:c>
      <x:c r="S2664" s="12" t="n">
        <x:v>0.7944488268857763</x:v>
      </x:c>
      <x:c r="T2664" s="12" t="n">
        <x:v>6.395530915803971</x:v>
      </x:c>
      <x:c r="U2664" s="12" t="n">
        <x:v>8.193245329583899</x:v>
      </x:c>
      <x:c r="V2664" s="5" t="n">
        <x:v>7</x:v>
      </x:c>
      <x:c r="W2664" s="5" t="n">
        <x:v>30</x:v>
      </x:c>
      <x:c r="X2664" s="5" t="str">
        <x:v>존재</x:v>
      </x:c>
      <x:c r="Y2664" s="5" t="str"/>
      <x:c r="Z2664" s="12" t="n">
        <x:v>0</x:v>
      </x:c>
      <x:c r="AA2664" s="12" t="n">
        <x:v>1</x:v>
      </x:c>
      <x:c r="AB2664" s="12" t="n">
        <x:v>2593.233107665206</x:v>
      </x:c>
      <x:c r="AC2664" s="5" t="n">
        <x:v>2614</x:v>
      </x:c>
    </x:row>
    <x:row r="2665" ht="21" customHeight="1">
      <x:c r="A2665" s="9" t="d">
        <x:v>2026-07-02T00:00:00.000Z</x:v>
      </x:c>
      <x:c r="B2665" s="5" t="str">
        <x:v>남양주1</x:v>
      </x:c>
      <x:c r="C2665" s="5" t="str">
        <x:v>연료</x:v>
      </x:c>
      <x:c r="D2665" s="5" t="str">
        <x:v>Nm³</x:v>
      </x:c>
      <x:c r="E2665" s="11" t="n">
        <x:v>2651.05894771604</x:v>
      </x:c>
      <x:c r="F2665" s="11" t="n">
        <x:v>2500</x:v>
      </x:c>
      <x:c r="G2665" s="11" t="n">
        <x:v>151.05894771604017</x:v>
      </x:c>
      <x:c r="H2665" s="11" t="n">
        <x:v>151.05894771604017</x:v>
      </x:c>
      <x:c r="I2665" s="12" t="n">
        <x:v>6.042357908641606</x:v>
      </x:c>
      <x:c r="J2665" s="12" t="n">
        <x:v>6.042357908641606</x:v>
      </x:c>
      <x:c r="K2665" s="11" t="n">
        <x:v>2373.260421848598</x:v>
      </x:c>
      <x:c r="L2665" s="11" t="n">
        <x:v>2925.730450914736</x:v>
      </x:c>
      <x:c r="M2665" s="5" t="str">
        <x:v>근무일</x:v>
      </x:c>
      <x:c r="N2665" s="5" t="str">
        <x:v>post_source_test</x:v>
      </x:c>
      <x:c r="O2665" s="11" t="n">
        <x:v>196706</x:v>
      </x:c>
      <x:c r="P2665" s="5" t="str"/>
      <x:c r="Q2665" s="10" t="d">
        <x:v>2026-07-01T00:00:00.000Z</x:v>
      </x:c>
      <x:c r="R2665" s="5" t="str">
        <x:v>일반일</x:v>
      </x:c>
      <x:c r="S2665" s="12" t="n">
        <x:v>6.042357908641606</x:v>
      </x:c>
      <x:c r="T2665" s="12" t="n">
        <x:v>7.257840289121491</x:v>
      </x:c>
      <x:c r="U2665" s="12" t="n">
        <x:v>8.347416946740884</x:v>
      </x:c>
      <x:c r="V2665" s="5" t="n">
        <x:v>7</x:v>
      </x:c>
      <x:c r="W2665" s="5" t="n">
        <x:v>30</x:v>
      </x:c>
      <x:c r="X2665" s="5" t="str">
        <x:v>존재</x:v>
      </x:c>
      <x:c r="Y2665" s="5" t="str"/>
      <x:c r="Z2665" s="12" t="n">
        <x:v>0</x:v>
      </x:c>
      <x:c r="AA2665" s="12" t="n">
        <x:v>1</x:v>
      </x:c>
      <x:c r="AB2665" s="12" t="n">
        <x:v>2651.05894771604</x:v>
      </x:c>
      <x:c r="AC2665" s="5" t="n">
        <x:v>2500</x:v>
      </x:c>
    </x:row>
    <x:row r="2666" ht="21" customHeight="1">
      <x:c r="A2666" s="9" t="d">
        <x:v>2026-07-03T00:00:00.000Z</x:v>
      </x:c>
      <x:c r="B2666" s="5" t="str">
        <x:v>남양주1</x:v>
      </x:c>
      <x:c r="C2666" s="5" t="str">
        <x:v>연료</x:v>
      </x:c>
      <x:c r="D2666" s="5" t="str">
        <x:v>Nm³</x:v>
      </x:c>
      <x:c r="E2666" s="11" t="n">
        <x:v>2563.422875521107</x:v>
      </x:c>
      <x:c r="F2666" s="11" t="n">
        <x:v>2500</x:v>
      </x:c>
      <x:c r="G2666" s="11" t="n">
        <x:v>63.42287552110702</x:v>
      </x:c>
      <x:c r="H2666" s="11" t="n">
        <x:v>63.42287552110702</x:v>
      </x:c>
      <x:c r="I2666" s="12" t="n">
        <x:v>2.536915020844281</x:v>
      </x:c>
      <x:c r="J2666" s="12" t="n">
        <x:v>2.536915020844281</x:v>
      </x:c>
      <x:c r="K2666" s="11" t="n">
        <x:v>2403.752589090632</x:v>
      </x:c>
      <x:c r="L2666" s="11" t="n">
        <x:v>2929.032131124644</x:v>
      </x:c>
      <x:c r="M2666" s="5" t="str">
        <x:v>근무일</x:v>
      </x:c>
      <x:c r="N2666" s="5" t="str">
        <x:v>post_source_test</x:v>
      </x:c>
      <x:c r="O2666" s="11" t="n">
        <x:v>279910</x:v>
      </x:c>
      <x:c r="P2666" s="5" t="str"/>
      <x:c r="Q2666" s="10" t="d">
        <x:v>2026-07-01T00:00:00.000Z</x:v>
      </x:c>
      <x:c r="R2666" s="5" t="str">
        <x:v>일반일</x:v>
      </x:c>
      <x:c r="S2666" s="12" t="n">
        <x:v>2.536915020844281</x:v>
      </x:c>
      <x:c r="T2666" s="12" t="n">
        <x:v>7.498044731038406</x:v>
      </x:c>
      <x:c r="U2666" s="12" t="n">
        <x:v>8.38903433610313</x:v>
      </x:c>
      <x:c r="V2666" s="5" t="n">
        <x:v>7</x:v>
      </x:c>
      <x:c r="W2666" s="5" t="n">
        <x:v>30</x:v>
      </x:c>
      <x:c r="X2666" s="5" t="str">
        <x:v>존재</x:v>
      </x:c>
      <x:c r="Y2666" s="5" t="str"/>
      <x:c r="Z2666" s="12" t="n">
        <x:v>0</x:v>
      </x:c>
      <x:c r="AA2666" s="12" t="n">
        <x:v>1</x:v>
      </x:c>
      <x:c r="AB2666" s="12" t="n">
        <x:v>2563.422875521107</x:v>
      </x:c>
      <x:c r="AC2666" s="5" t="n">
        <x:v>2500</x:v>
      </x:c>
    </x:row>
    <x:row r="2667" ht="21" customHeight="1">
      <x:c r="A2667" s="9" t="d">
        <x:v>2026-07-04T00:00:00.000Z</x:v>
      </x:c>
      <x:c r="B2667" s="5" t="str">
        <x:v>남양주1</x:v>
      </x:c>
      <x:c r="C2667" s="5" t="str">
        <x:v>연료</x:v>
      </x:c>
      <x:c r="D2667" s="5" t="str">
        <x:v>Nm³</x:v>
      </x:c>
      <x:c r="E2667" s="11" t="n">
        <x:v>1390.2543119327663</x:v>
      </x:c>
      <x:c r="F2667" s="11" t="n">
        <x:v>1191</x:v>
      </x:c>
      <x:c r="G2667" s="11" t="n">
        <x:v>199.2543119327665</x:v>
      </x:c>
      <x:c r="H2667" s="11" t="n">
        <x:v>199.2543119327665</x:v>
      </x:c>
      <x:c r="I2667" s="12" t="n">
        <x:v>16.73000100191155</x:v>
      </x:c>
      <x:c r="J2667" s="12" t="n">
        <x:v>16.73000100191155</x:v>
      </x:c>
      <x:c r="K2667" s="11" t="n">
        <x:v>1288.1933430225013</x:v>
      </x:c>
      <x:c r="L2667" s="11" t="n">
        <x:v>1438.1898595527186</x:v>
      </x:c>
      <x:c r="M2667" s="5" t="str">
        <x:v>비근무일</x:v>
      </x:c>
      <x:c r="N2667" s="5" t="str">
        <x:v>post_source_test</x:v>
      </x:c>
      <x:c r="O2667" s="11" t="n">
        <x:v>36917</x:v>
      </x:c>
      <x:c r="P2667" s="5" t="str"/>
      <x:c r="Q2667" s="10" t="d">
        <x:v>2026-07-01T00:00:00.000Z</x:v>
      </x:c>
      <x:c r="R2667" s="5" t="str">
        <x:v>일반일</x:v>
      </x:c>
      <x:c r="S2667" s="12" t="n">
        <x:v>16.73000100191155</x:v>
      </x:c>
      <x:c r="T2667" s="12" t="n">
        <x:v>9.27859949961325</x:v>
      </x:c>
      <x:c r="U2667" s="12" t="n">
        <x:v>8.914782349927417</x:v>
      </x:c>
      <x:c r="V2667" s="5" t="n">
        <x:v>7</x:v>
      </x:c>
      <x:c r="W2667" s="5" t="n">
        <x:v>30</x:v>
      </x:c>
      <x:c r="X2667" s="5" t="str">
        <x:v>존재</x:v>
      </x:c>
      <x:c r="Y2667" s="5" t="str"/>
      <x:c r="Z2667" s="12" t="n">
        <x:v>0</x:v>
      </x:c>
      <x:c r="AA2667" s="12" t="n">
        <x:v>0.55</x:v>
      </x:c>
      <x:c r="AB2667" s="12" t="n">
        <x:v>2527.73511260503</x:v>
      </x:c>
      <x:c r="AC2667" s="5" t="n">
        <x:v>1191</x:v>
      </x:c>
    </x:row>
    <x:row r="2668" ht="21" customHeight="1">
      <x:c r="A2668" s="9" t="d">
        <x:v>2026-07-05T00:00:00.000Z</x:v>
      </x:c>
      <x:c r="B2668" s="5" t="str">
        <x:v>남양주1</x:v>
      </x:c>
      <x:c r="C2668" s="5" t="str">
        <x:v>연료</x:v>
      </x:c>
      <x:c r="D2668" s="5" t="str">
        <x:v>Nm³</x:v>
      </x:c>
      <x:c r="E2668" s="11" t="n">
        <x:v>1394.2925919445215</x:v>
      </x:c>
      <x:c r="F2668" s="11" t="n">
        <x:v>984</x:v>
      </x:c>
      <x:c r="G2668" s="11" t="n">
        <x:v>410.2925919445215</x:v>
      </x:c>
      <x:c r="H2668" s="11" t="n">
        <x:v>410.2925919445215</x:v>
      </x:c>
      <x:c r="I2668" s="12" t="n">
        <x:v>41.69640162037821</x:v>
      </x:c>
      <x:c r="J2668" s="12" t="n">
        <x:v>41.69640162037821</x:v>
      </x:c>
      <x:c r="K2668" s="11" t="n">
        <x:v>1299.454239631526</x:v>
      </x:c>
      <x:c r="L2668" s="11" t="n">
        <x:v>1445.3298624759411</x:v>
      </x:c>
      <x:c r="M2668" s="5" t="str">
        <x:v>비근무일</x:v>
      </x:c>
      <x:c r="N2668" s="5" t="str">
        <x:v>post_source_test</x:v>
      </x:c>
      <x:c r="O2668" s="11" t="n">
        <x:v>13821</x:v>
      </x:c>
      <x:c r="P2668" s="5" t="str"/>
      <x:c r="Q2668" s="10" t="d">
        <x:v>2026-07-01T00:00:00.000Z</x:v>
      </x:c>
      <x:c r="R2668" s="5" t="str">
        <x:v>특별일</x:v>
      </x:c>
      <x:c r="S2668" s="12" t="n">
        <x:v>41.69640162037821</x:v>
      </x:c>
      <x:c r="T2668" s="12" t="n">
        <x:v>10.90151792600933</x:v>
      </x:c>
      <x:c r="U2668" s="12" t="n">
        <x:v>10.275237577786664</x:v>
      </x:c>
      <x:c r="V2668" s="5" t="n">
        <x:v>7</x:v>
      </x:c>
      <x:c r="W2668" s="5" t="n">
        <x:v>30</x:v>
      </x:c>
      <x:c r="X2668" s="5" t="str">
        <x:v>존재</x:v>
      </x:c>
      <x:c r="Y2668" s="5" t="str"/>
      <x:c r="Z2668" s="12" t="n">
        <x:v>0</x:v>
      </x:c>
      <x:c r="AA2668" s="12" t="n">
        <x:v>0.55</x:v>
      </x:c>
      <x:c r="AB2668" s="12" t="n">
        <x:v>2535.07743989913</x:v>
      </x:c>
      <x:c r="AC2668" s="5" t="n">
        <x:v>984</x:v>
      </x:c>
    </x:row>
    <x:row r="2669" ht="21" customHeight="1">
      <x:c r="A2669" s="9" t="d">
        <x:v>2026-07-06T00:00:00.000Z</x:v>
      </x:c>
      <x:c r="B2669" s="5" t="str">
        <x:v>남양주1</x:v>
      </x:c>
      <x:c r="C2669" s="5" t="str">
        <x:v>연료</x:v>
      </x:c>
      <x:c r="D2669" s="5" t="str">
        <x:v>Nm³</x:v>
      </x:c>
      <x:c r="E2669" s="11" t="n">
        <x:v>2677.061370334416</x:v>
      </x:c>
      <x:c r="F2669" s="11" t="n">
        <x:v>2768</x:v>
      </x:c>
      <x:c r="G2669" s="11" t="n">
        <x:v>-90.9386296655839</x:v>
      </x:c>
      <x:c r="H2669" s="11" t="n">
        <x:v>90.9386296655839</x:v>
      </x:c>
      <x:c r="I2669" s="12" t="n">
        <x:v>3.285355117976297</x:v>
      </x:c>
      <x:c r="J2669" s="12" t="n">
        <x:v>-3.285355117976297</x:v>
      </x:c>
      <x:c r="K2669" s="11" t="n">
        <x:v>2407.1228023570256</x:v>
      </x:c>
      <x:c r="L2669" s="11" t="n">
        <x:v>2936.578010171319</x:v>
      </x:c>
      <x:c r="M2669" s="5" t="str">
        <x:v>근무일</x:v>
      </x:c>
      <x:c r="N2669" s="5" t="str">
        <x:v>post_source_test</x:v>
      </x:c>
      <x:c r="O2669" s="11" t="n">
        <x:v>217409</x:v>
      </x:c>
      <x:c r="P2669" s="5" t="str"/>
      <x:c r="Q2669" s="10" t="d">
        <x:v>2026-07-01T00:00:00.000Z</x:v>
      </x:c>
      <x:c r="R2669" s="5" t="str">
        <x:v>일반일</x:v>
      </x:c>
      <x:c r="S2669" s="12" t="n">
        <x:v>3.285355117976297</x:v>
      </x:c>
      <x:c r="T2669" s="12" t="n">
        <x:v>11.047270548106045</x:v>
      </x:c>
      <x:c r="U2669" s="12" t="n">
        <x:v>10.256323923399885</x:v>
      </x:c>
      <x:c r="V2669" s="5" t="n">
        <x:v>7</x:v>
      </x:c>
      <x:c r="W2669" s="5" t="n">
        <x:v>30</x:v>
      </x:c>
      <x:c r="X2669" s="5" t="str">
        <x:v>존재</x:v>
      </x:c>
      <x:c r="Y2669" s="5" t="str"/>
      <x:c r="Z2669" s="12" t="n">
        <x:v>0</x:v>
      </x:c>
      <x:c r="AA2669" s="12" t="n">
        <x:v>1</x:v>
      </x:c>
      <x:c r="AB2669" s="12" t="n">
        <x:v>2677.061370334416</x:v>
      </x:c>
      <x:c r="AC2669" s="5" t="n">
        <x:v>2768</x:v>
      </x:c>
    </x:row>
    <x:row r="2670" ht="21" customHeight="1">
      <x:c r="A2670" s="9" t="d">
        <x:v>2026-07-07T00:00:00.000Z</x:v>
      </x:c>
      <x:c r="B2670" s="5" t="str">
        <x:v>남양주1</x:v>
      </x:c>
      <x:c r="C2670" s="5" t="str">
        <x:v>연료</x:v>
      </x:c>
      <x:c r="D2670" s="5" t="str">
        <x:v>Nm³</x:v>
      </x:c>
      <x:c r="E2670" s="11" t="n">
        <x:v>2660.2545546137617</x:v>
      </x:c>
      <x:c r="F2670" s="11" t="n">
        <x:v>2507</x:v>
      </x:c>
      <x:c r="G2670" s="11" t="n">
        <x:v>153.25455461376168</x:v>
      </x:c>
      <x:c r="H2670" s="11" t="n">
        <x:v>153.25455461376168</x:v>
      </x:c>
      <x:c r="I2670" s="12" t="n">
        <x:v>6.113065600868037</x:v>
      </x:c>
      <x:c r="J2670" s="12" t="n">
        <x:v>6.113065600868037</x:v>
      </x:c>
      <x:c r="K2670" s="11" t="n">
        <x:v>2433.116490625747</x:v>
      </x:c>
      <x:c r="L2670" s="11" t="n">
        <x:v>2939.285615572844</x:v>
      </x:c>
      <x:c r="M2670" s="5" t="str">
        <x:v>근무일</x:v>
      </x:c>
      <x:c r="N2670" s="5" t="str">
        <x:v>post_source_test</x:v>
      </x:c>
      <x:c r="O2670" s="11" t="n">
        <x:v>254899</x:v>
      </x:c>
      <x:c r="P2670" s="5" t="str"/>
      <x:c r="Q2670" s="10" t="d">
        <x:v>2026-07-01T00:00:00.000Z</x:v>
      </x:c>
      <x:c r="R2670" s="5" t="str">
        <x:v>일반일</x:v>
      </x:c>
      <x:c r="S2670" s="12" t="n">
        <x:v>6.113065600868037</x:v>
      </x:c>
      <x:c r="T2670" s="12" t="n">
        <x:v>11.028363585357965</x:v>
      </x:c>
      <x:c r="U2670" s="12" t="n">
        <x:v>8.944321333826874</x:v>
      </x:c>
      <x:c r="V2670" s="5" t="n">
        <x:v>7</x:v>
      </x:c>
      <x:c r="W2670" s="5" t="n">
        <x:v>30</x:v>
      </x:c>
      <x:c r="X2670" s="5" t="str">
        <x:v>존재</x:v>
      </x:c>
      <x:c r="Y2670" s="5" t="str"/>
      <x:c r="Z2670" s="12" t="n">
        <x:v>0</x:v>
      </x:c>
      <x:c r="AA2670" s="12" t="n">
        <x:v>1</x:v>
      </x:c>
      <x:c r="AB2670" s="12" t="n">
        <x:v>2660.2545546137617</x:v>
      </x:c>
      <x:c r="AC2670" s="5" t="n">
        <x:v>2507</x:v>
      </x:c>
    </x:row>
    <x:row r="2671" ht="21" customHeight="1">
      <x:c r="A2671" s="9" t="d">
        <x:v>2026-07-08T00:00:00.000Z</x:v>
      </x:c>
      <x:c r="B2671" s="5" t="str">
        <x:v>남양주1</x:v>
      </x:c>
      <x:c r="C2671" s="5" t="str">
        <x:v>연료</x:v>
      </x:c>
      <x:c r="D2671" s="5" t="str">
        <x:v>Nm³</x:v>
      </x:c>
      <x:c r="E2671" s="11" t="n">
        <x:v>2549.9496416349534</x:v>
      </x:c>
      <x:c r="F2671" s="11" t="n">
        <x:v>2500</x:v>
      </x:c>
      <x:c r="G2671" s="11" t="n">
        <x:v>49.94964163495342</x:v>
      </x:c>
      <x:c r="H2671" s="11" t="n">
        <x:v>49.94964163495342</x:v>
      </x:c>
      <x:c r="I2671" s="12" t="n">
        <x:v>1.997985665398137</x:v>
      </x:c>
      <x:c r="J2671" s="12" t="n">
        <x:v>1.997985665398137</x:v>
      </x:c>
      <x:c r="K2671" s="11" t="n">
        <x:v>2349.4867948636647</x:v>
      </x:c>
      <x:c r="L2671" s="11" t="n">
        <x:v>2858.942439036644</x:v>
      </x:c>
      <x:c r="M2671" s="5" t="str">
        <x:v>근무일</x:v>
      </x:c>
      <x:c r="N2671" s="5" t="str">
        <x:v>post_source_test</x:v>
      </x:c>
      <x:c r="O2671" s="11" t="n">
        <x:v>187977</x:v>
      </x:c>
      <x:c r="P2671" s="5" t="str"/>
      <x:c r="Q2671" s="10" t="d">
        <x:v>2026-07-01T00:00:00.000Z</x:v>
      </x:c>
      <x:c r="R2671" s="5" t="str">
        <x:v>일반일</x:v>
      </x:c>
      <x:c r="S2671" s="12" t="n">
        <x:v>1.997985665398137</x:v>
      </x:c>
      <x:c r="T2671" s="12" t="n">
        <x:v>11.200297419431157</x:v>
      </x:c>
      <x:c r="U2671" s="12" t="n">
        <x:v>8.927805827337036</x:v>
      </x:c>
      <x:c r="V2671" s="5" t="n">
        <x:v>7</x:v>
      </x:c>
      <x:c r="W2671" s="5" t="n">
        <x:v>30</x:v>
      </x:c>
      <x:c r="X2671" s="5" t="str">
        <x:v>존재</x:v>
      </x:c>
      <x:c r="Y2671" s="5" t="str"/>
      <x:c r="Z2671" s="12" t="n">
        <x:v>0</x:v>
      </x:c>
      <x:c r="AA2671" s="12" t="n">
        <x:v>1</x:v>
      </x:c>
      <x:c r="AB2671" s="12" t="n">
        <x:v>2549.9496416349534</x:v>
      </x:c>
      <x:c r="AC2671" s="5" t="n">
        <x:v>2500</x:v>
      </x:c>
    </x:row>
    <x:row r="2672" ht="21" customHeight="1">
      <x:c r="A2672" s="9" t="d">
        <x:v>2026-07-09T00:00:00.000Z</x:v>
      </x:c>
      <x:c r="B2672" s="5" t="str">
        <x:v>남양주1</x:v>
      </x:c>
      <x:c r="C2672" s="5" t="str">
        <x:v>연료</x:v>
      </x:c>
      <x:c r="D2672" s="5" t="str">
        <x:v>Nm³</x:v>
      </x:c>
      <x:c r="E2672" s="11" t="n">
        <x:v>2645.9419864090446</x:v>
      </x:c>
      <x:c r="F2672" s="11" t="n">
        <x:v>2563</x:v>
      </x:c>
      <x:c r="G2672" s="11" t="n">
        <x:v>82.9419864090446</x:v>
      </x:c>
      <x:c r="H2672" s="11" t="n">
        <x:v>82.9419864090446</x:v>
      </x:c>
      <x:c r="I2672" s="12" t="n">
        <x:v>3.2361290054250724</x:v>
      </x:c>
      <x:c r="J2672" s="12" t="n">
        <x:v>3.2361290054250724</x:v>
      </x:c>
      <x:c r="K2672" s="11" t="n">
        <x:v>2403.900240027413</x:v>
      </x:c>
      <x:c r="L2672" s="11" t="n">
        <x:v>2917.2041375116646</x:v>
      </x:c>
      <x:c r="M2672" s="5" t="str">
        <x:v>근무일</x:v>
      </x:c>
      <x:c r="N2672" s="5" t="str">
        <x:v>post_source_test</x:v>
      </x:c>
      <x:c r="O2672" s="11" t="n">
        <x:v>219024</x:v>
      </x:c>
      <x:c r="P2672" s="5" t="str"/>
      <x:c r="Q2672" s="10" t="d">
        <x:v>2026-07-01T00:00:00.000Z</x:v>
      </x:c>
      <x:c r="R2672" s="5" t="str">
        <x:v>일반일</x:v>
      </x:c>
      <x:c r="S2672" s="12" t="n">
        <x:v>3.2361290054250724</x:v>
      </x:c>
      <x:c r="T2672" s="12" t="n">
        <x:v>10.79940757611451</x:v>
      </x:c>
      <x:c r="U2672" s="12" t="n">
        <x:v>8.913679397924648</x:v>
      </x:c>
      <x:c r="V2672" s="5" t="n">
        <x:v>7</x:v>
      </x:c>
      <x:c r="W2672" s="5" t="n">
        <x:v>30</x:v>
      </x:c>
      <x:c r="X2672" s="5" t="str">
        <x:v>존재</x:v>
      </x:c>
      <x:c r="Y2672" s="5" t="str"/>
      <x:c r="Z2672" s="12" t="n">
        <x:v>0</x:v>
      </x:c>
      <x:c r="AA2672" s="12" t="n">
        <x:v>1</x:v>
      </x:c>
      <x:c r="AB2672" s="12" t="n">
        <x:v>2645.9419864090446</x:v>
      </x:c>
      <x:c r="AC2672" s="5" t="n">
        <x:v>2563</x:v>
      </x:c>
    </x:row>
    <x:row r="2673" ht="21" customHeight="1">
      <x:c r="A2673" s="9" t="d">
        <x:v>2026-07-10T00:00:00.000Z</x:v>
      </x:c>
      <x:c r="B2673" s="5" t="str">
        <x:v>남양주1</x:v>
      </x:c>
      <x:c r="C2673" s="5" t="str">
        <x:v>연료</x:v>
      </x:c>
      <x:c r="D2673" s="5" t="str">
        <x:v>Nm³</x:v>
      </x:c>
      <x:c r="E2673" s="11" t="n">
        <x:v>2533.5037020867244</x:v>
      </x:c>
      <x:c r="F2673" s="11" t="n">
        <x:v>2541</x:v>
      </x:c>
      <x:c r="G2673" s="11" t="n">
        <x:v>-7.496297913275612</x:v>
      </x:c>
      <x:c r="H2673" s="11" t="n">
        <x:v>7.496297913275612</x:v>
      </x:c>
      <x:c r="I2673" s="12" t="n">
        <x:v>0.2950136919825112</x:v>
      </x:c>
      <x:c r="J2673" s="12" t="n">
        <x:v>-0.2950136919825112</x:v>
      </x:c>
      <x:c r="K2673" s="11" t="n">
        <x:v>2392.1813268572096</x:v>
      </x:c>
      <x:c r="L2673" s="11" t="n">
        <x:v>2865.036776185891</x:v>
      </x:c>
      <x:c r="M2673" s="5" t="str">
        <x:v>근무일</x:v>
      </x:c>
      <x:c r="N2673" s="5" t="str">
        <x:v>post_source_test</x:v>
      </x:c>
      <x:c r="O2673" s="11" t="n">
        <x:v>285133</x:v>
      </x:c>
      <x:c r="P2673" s="5" t="str"/>
      <x:c r="Q2673" s="10" t="d">
        <x:v>2026-07-01T00:00:00.000Z</x:v>
      </x:c>
      <x:c r="R2673" s="5" t="str">
        <x:v>일반일</x:v>
      </x:c>
      <x:c r="S2673" s="12" t="n">
        <x:v>0.2950136919825112</x:v>
      </x:c>
      <x:c r="T2673" s="12" t="n">
        <x:v>10.479135957705688</x:v>
      </x:c>
      <x:c r="U2673" s="12" t="n">
        <x:v>8.898776978363053</x:v>
      </x:c>
      <x:c r="V2673" s="5" t="n">
        <x:v>7</x:v>
      </x:c>
      <x:c r="W2673" s="5" t="n">
        <x:v>30</x:v>
      </x:c>
      <x:c r="X2673" s="5" t="str">
        <x:v>존재</x:v>
      </x:c>
      <x:c r="Y2673" s="5" t="str"/>
      <x:c r="Z2673" s="12" t="n">
        <x:v>0</x:v>
      </x:c>
      <x:c r="AA2673" s="12" t="n">
        <x:v>1</x:v>
      </x:c>
      <x:c r="AB2673" s="12" t="n">
        <x:v>2533.5037020867244</x:v>
      </x:c>
      <x:c r="AC2673" s="5" t="n">
        <x:v>2541</x:v>
      </x:c>
    </x:row>
    <x:row r="2674" ht="21" customHeight="1">
      <x:c r="A2674" s="9" t="d">
        <x:v>2026-07-11T00:00:00.000Z</x:v>
      </x:c>
      <x:c r="B2674" s="5" t="str">
        <x:v>남양주1</x:v>
      </x:c>
      <x:c r="C2674" s="5" t="str">
        <x:v>연료</x:v>
      </x:c>
      <x:c r="D2674" s="5" t="str">
        <x:v>Nm³</x:v>
      </x:c>
      <x:c r="E2674" s="11" t="n">
        <x:v>1376.3740854351388</x:v>
      </x:c>
      <x:c r="F2674" s="11" t="n">
        <x:v>1073</x:v>
      </x:c>
      <x:c r="G2674" s="11" t="n">
        <x:v>303.3740854351388</x:v>
      </x:c>
      <x:c r="H2674" s="11" t="n">
        <x:v>303.3740854351388</x:v>
      </x:c>
      <x:c r="I2674" s="12" t="n">
        <x:v>28.273446918465872</x:v>
      </x:c>
      <x:c r="J2674" s="12" t="n">
        <x:v>28.273446918465872</x:v>
      </x:c>
      <x:c r="K2674" s="11" t="n">
        <x:v>1286.7760074800342</x:v>
      </x:c>
      <x:c r="L2674" s="11" t="n">
        <x:v>1439.316443608203</x:v>
      </x:c>
      <x:c r="M2674" s="5" t="str">
        <x:v>비근무일</x:v>
      </x:c>
      <x:c r="N2674" s="5" t="str">
        <x:v>post_source_test</x:v>
      </x:c>
      <x:c r="O2674" s="11" t="n">
        <x:v>42378</x:v>
      </x:c>
      <x:c r="P2674" s="5" t="str">
        <x:v>날씨 대체</x:v>
      </x:c>
      <x:c r="Q2674" s="10" t="d">
        <x:v>2026-07-01T00:00:00.000Z</x:v>
      </x:c>
      <x:c r="R2674" s="5" t="str">
        <x:v>일반일</x:v>
      </x:c>
      <x:c r="S2674" s="12" t="n">
        <x:v>28.273446918465872</x:v>
      </x:c>
      <x:c r="T2674" s="12" t="n">
        <x:v>12.12819966007059</x:v>
      </x:c>
      <x:c r="U2674" s="12" t="n">
        <x:v>9.73085326362874</x:v>
      </x:c>
      <x:c r="V2674" s="5" t="n">
        <x:v>7</x:v>
      </x:c>
      <x:c r="W2674" s="5" t="n">
        <x:v>30</x:v>
      </x:c>
      <x:c r="X2674" s="5" t="str">
        <x:v>존재</x:v>
      </x:c>
      <x:c r="Y2674" s="5" t="str">
        <x:v>일강수량</x:v>
      </x:c>
      <x:c r="Z2674" s="12" t="n">
        <x:v>0</x:v>
      </x:c>
      <x:c r="AA2674" s="12" t="n">
        <x:v>0.55</x:v>
      </x:c>
      <x:c r="AB2674" s="12" t="n">
        <x:v>2502.498337154798</x:v>
      </x:c>
      <x:c r="AC2674" s="5" t="n">
        <x:v>1073</x:v>
      </x:c>
    </x:row>
    <x:row r="2675" ht="21" customHeight="1">
      <x:c r="A2675" s="9" t="d">
        <x:v>2026-07-12T00:00:00.000Z</x:v>
      </x:c>
      <x:c r="B2675" s="5" t="str">
        <x:v>남양주1</x:v>
      </x:c>
      <x:c r="C2675" s="5" t="str">
        <x:v>연료</x:v>
      </x:c>
      <x:c r="D2675" s="5" t="str">
        <x:v>Nm³</x:v>
      </x:c>
      <x:c r="E2675" s="11" t="n">
        <x:v>1378.5316663059125</x:v>
      </x:c>
      <x:c r="F2675" s="11" t="n">
        <x:v>1123</x:v>
      </x:c>
      <x:c r="G2675" s="11" t="n">
        <x:v>255.5316663059125</x:v>
      </x:c>
      <x:c r="H2675" s="11" t="n">
        <x:v>255.5316663059125</x:v>
      </x:c>
      <x:c r="I2675" s="12" t="n">
        <x:v>22.75437812163068</x:v>
      </x:c>
      <x:c r="J2675" s="12" t="n">
        <x:v>22.75437812163068</x:v>
      </x:c>
      <x:c r="K2675" s="11" t="n">
        <x:v>1299.125373378447</x:v>
      </x:c>
      <x:c r="L2675" s="11" t="n">
        <x:v>1445.647137702616</x:v>
      </x:c>
      <x:c r="M2675" s="5" t="str">
        <x:v>비근무일</x:v>
      </x:c>
      <x:c r="N2675" s="5" t="str">
        <x:v>post_source_test</x:v>
      </x:c>
      <x:c r="O2675" s="11" t="n">
        <x:v>0</x:v>
      </x:c>
      <x:c r="P2675" s="5" t="str">
        <x:v>생산량 누락; 날씨 대체</x:v>
      </x:c>
      <x:c r="Q2675" s="10" t="d">
        <x:v>2026-07-01T00:00:00.000Z</x:v>
      </x:c>
      <x:c r="R2675" s="5" t="str">
        <x:v>특별일</x:v>
      </x:c>
      <x:c r="S2675" s="12" t="n">
        <x:v>22.75437812163068</x:v>
      </x:c>
      <x:c r="T2675" s="12" t="n">
        <x:v>9.422196303106658</x:v>
      </x:c>
      <x:c r="U2675" s="12" t="n">
        <x:v>10.461447107493484</x:v>
      </x:c>
      <x:c r="V2675" s="5" t="n">
        <x:v>7</x:v>
      </x:c>
      <x:c r="W2675" s="5" t="n">
        <x:v>30</x:v>
      </x:c>
      <x:c r="X2675" s="5" t="str">
        <x:v>누락</x:v>
      </x:c>
      <x:c r="Y2675" s="5" t="str">
        <x:v>일강수량</x:v>
      </x:c>
      <x:c r="Z2675" s="12" t="n">
        <x:v>0</x:v>
      </x:c>
      <x:c r="AA2675" s="12" t="n">
        <x:v>0.55</x:v>
      </x:c>
      <x:c r="AB2675" s="12" t="n">
        <x:v>2506.421211465295</x:v>
      </x:c>
      <x:c r="AC2675" s="5" t="n">
        <x:v>1123</x:v>
      </x:c>
    </x:row>
    <x:row r="2676" ht="21" customHeight="1">
      <x:c r="A2676" s="9" t="d">
        <x:v>2026-07-13T00:00:00.000Z</x:v>
      </x:c>
      <x:c r="B2676" s="5" t="str">
        <x:v>남양주1</x:v>
      </x:c>
      <x:c r="C2676" s="5" t="str">
        <x:v>연료</x:v>
      </x:c>
      <x:c r="D2676" s="5" t="str">
        <x:v>Nm³</x:v>
      </x:c>
      <x:c r="E2676" s="11" t="n">
        <x:v>2677.681331474012</x:v>
      </x:c>
      <x:c r="F2676" s="11" t="n">
        <x:v>2556</x:v>
      </x:c>
      <x:c r="G2676" s="11" t="n">
        <x:v>121.6813314740116</x:v>
      </x:c>
      <x:c r="H2676" s="11" t="n">
        <x:v>121.6813314740116</x:v>
      </x:c>
      <x:c r="I2676" s="12" t="n">
        <x:v>4.76061547237917</x:v>
      </x:c>
      <x:c r="J2676" s="12" t="n">
        <x:v>4.76061547237917</x:v>
      </x:c>
      <x:c r="K2676" s="11" t="n">
        <x:v>2414.7646090962785</x:v>
      </x:c>
      <x:c r="L2676" s="11" t="n">
        <x:v>2967.989965962169</x:v>
      </x:c>
      <x:c r="M2676" s="5" t="str">
        <x:v>근무일</x:v>
      </x:c>
      <x:c r="N2676" s="5" t="str">
        <x:v>post_source_test</x:v>
      </x:c>
      <x:c r="O2676" s="11" t="n">
        <x:v>200990</x:v>
      </x:c>
      <x:c r="P2676" s="5" t="str"/>
      <x:c r="Q2676" s="10" t="d">
        <x:v>2026-07-01T00:00:00.000Z</x:v>
      </x:c>
      <x:c r="R2676" s="5" t="str">
        <x:v>일반일</x:v>
      </x:c>
      <x:c r="S2676" s="12" t="n">
        <x:v>4.76061547237917</x:v>
      </x:c>
      <x:c r="T2676" s="12" t="n">
        <x:v>9.632947782307069</x:v>
      </x:c>
      <x:c r="U2676" s="12" t="n">
        <x:v>9.795099801568982</x:v>
      </x:c>
      <x:c r="V2676" s="5" t="n">
        <x:v>7</x:v>
      </x:c>
      <x:c r="W2676" s="5" t="n">
        <x:v>30</x:v>
      </x:c>
      <x:c r="X2676" s="5" t="str">
        <x:v>존재</x:v>
      </x:c>
      <x:c r="Y2676" s="5" t="str"/>
      <x:c r="Z2676" s="12" t="n">
        <x:v>0</x:v>
      </x:c>
      <x:c r="AA2676" s="12" t="n">
        <x:v>1</x:v>
      </x:c>
      <x:c r="AB2676" s="12" t="n">
        <x:v>2677.681331474012</x:v>
      </x:c>
      <x:c r="AC2676" s="5" t="n">
        <x:v>2556</x:v>
      </x:c>
    </x:row>
    <x:row r="2677" ht="21" customHeight="1">
      <x:c r="A2677" s="9" t="d">
        <x:v>2026-07-14T00:00:00.000Z</x:v>
      </x:c>
      <x:c r="B2677" s="5" t="str">
        <x:v>남양주1</x:v>
      </x:c>
      <x:c r="C2677" s="5" t="str">
        <x:v>연료</x:v>
      </x:c>
      <x:c r="D2677" s="5" t="str">
        <x:v>Nm³</x:v>
      </x:c>
      <x:c r="E2677" s="11" t="n">
        <x:v>2604.2894604559974</x:v>
      </x:c>
      <x:c r="F2677" s="11" t="n">
        <x:v>2500</x:v>
      </x:c>
      <x:c r="G2677" s="11" t="n">
        <x:v>104.2894604559974</x:v>
      </x:c>
      <x:c r="H2677" s="11" t="n">
        <x:v>104.2894604559974</x:v>
      </x:c>
      <x:c r="I2677" s="12" t="n">
        <x:v>4.171578418239896</x:v>
      </x:c>
      <x:c r="J2677" s="12" t="n">
        <x:v>4.171578418239896</x:v>
      </x:c>
      <x:c r="K2677" s="11" t="n">
        <x:v>2442.641638095196</x:v>
      </x:c>
      <x:c r="L2677" s="11" t="n">
        <x:v>2764.974448141198</x:v>
      </x:c>
      <x:c r="M2677" s="5" t="str">
        <x:v>근무일</x:v>
      </x:c>
      <x:c r="N2677" s="5" t="str">
        <x:v>post_source_test</x:v>
      </x:c>
      <x:c r="O2677" s="11" t="n">
        <x:v>240269</x:v>
      </x:c>
      <x:c r="P2677" s="5" t="str"/>
      <x:c r="Q2677" s="10" t="d">
        <x:v>2026-07-01T00:00:00.000Z</x:v>
      </x:c>
      <x:c r="R2677" s="5" t="str">
        <x:v>일반일</x:v>
      </x:c>
      <x:c r="S2677" s="12" t="n">
        <x:v>4.171578418239896</x:v>
      </x:c>
      <x:c r="T2677" s="12" t="n">
        <x:v>9.35559247050305</x:v>
      </x:c>
      <x:c r="U2677" s="12" t="n">
        <x:v>8.474348432732253</x:v>
      </x:c>
      <x:c r="V2677" s="5" t="n">
        <x:v>7</x:v>
      </x:c>
      <x:c r="W2677" s="5" t="n">
        <x:v>30</x:v>
      </x:c>
      <x:c r="X2677" s="5" t="str">
        <x:v>존재</x:v>
      </x:c>
      <x:c r="Y2677" s="5" t="str"/>
      <x:c r="Z2677" s="12" t="n">
        <x:v>0</x:v>
      </x:c>
      <x:c r="AA2677" s="12" t="n">
        <x:v>1</x:v>
      </x:c>
      <x:c r="AB2677" s="12" t="n">
        <x:v>2604.2894604559974</x:v>
      </x:c>
      <x:c r="AC2677" s="5" t="n">
        <x:v>2500</x:v>
      </x:c>
    </x:row>
    <x:row r="2678" ht="21" customHeight="1">
      <x:c r="A2678" s="9" t="d">
        <x:v>2026-07-15T00:00:00.000Z</x:v>
      </x:c>
      <x:c r="B2678" s="5" t="str">
        <x:v>남양주1</x:v>
      </x:c>
      <x:c r="C2678" s="5" t="str">
        <x:v>연료</x:v>
      </x:c>
      <x:c r="D2678" s="5" t="str">
        <x:v>Nm³</x:v>
      </x:c>
      <x:c r="E2678" s="11" t="n">
        <x:v>2603.261840195589</x:v>
      </x:c>
      <x:c r="F2678" s="11" t="n">
        <x:v>2500</x:v>
      </x:c>
      <x:c r="G2678" s="11" t="n">
        <x:v>103.26184019558924</x:v>
      </x:c>
      <x:c r="H2678" s="11" t="n">
        <x:v>103.26184019558924</x:v>
      </x:c>
      <x:c r="I2678" s="12" t="n">
        <x:v>4.130473607823569</x:v>
      </x:c>
      <x:c r="J2678" s="12" t="n">
        <x:v>4.130473607823569</x:v>
      </x:c>
      <x:c r="K2678" s="11" t="n">
        <x:v>2336.459085610736</x:v>
      </x:c>
      <x:c r="L2678" s="11" t="n">
        <x:v>2847.6298322863304</x:v>
      </x:c>
      <x:c r="M2678" s="5" t="str">
        <x:v>근무일</x:v>
      </x:c>
      <x:c r="N2678" s="5" t="str">
        <x:v>post_source_test</x:v>
      </x:c>
      <x:c r="O2678" s="11" t="n">
        <x:v>162477</x:v>
      </x:c>
      <x:c r="P2678" s="5" t="str"/>
      <x:c r="Q2678" s="10" t="d">
        <x:v>2026-07-01T00:00:00.000Z</x:v>
      </x:c>
      <x:c r="R2678" s="5" t="str">
        <x:v>일반일</x:v>
      </x:c>
      <x:c r="S2678" s="12" t="n">
        <x:v>4.130473607823569</x:v>
      </x:c>
      <x:c r="T2678" s="12" t="n">
        <x:v>9.660233605135252</x:v>
      </x:c>
      <x:c r="U2678" s="12" t="n">
        <x:v>8.522934965265756</x:v>
      </x:c>
      <x:c r="V2678" s="5" t="n">
        <x:v>7</x:v>
      </x:c>
      <x:c r="W2678" s="5" t="n">
        <x:v>30</x:v>
      </x:c>
      <x:c r="X2678" s="5" t="str">
        <x:v>존재</x:v>
      </x:c>
      <x:c r="Y2678" s="5" t="str"/>
      <x:c r="Z2678" s="12" t="n">
        <x:v>0</x:v>
      </x:c>
      <x:c r="AA2678" s="12" t="n">
        <x:v>1</x:v>
      </x:c>
      <x:c r="AB2678" s="12" t="n">
        <x:v>2603.261840195589</x:v>
      </x:c>
      <x:c r="AC2678" s="5" t="n">
        <x:v>2500</x:v>
      </x:c>
    </x:row>
    <x:row r="2679" ht="21" customHeight="1">
      <x:c r="A2679" s="9" t="d">
        <x:v>2026-07-16T00:00:00.000Z</x:v>
      </x:c>
      <x:c r="B2679" s="5" t="str">
        <x:v>남양주1</x:v>
      </x:c>
      <x:c r="C2679" s="5" t="str">
        <x:v>연료</x:v>
      </x:c>
      <x:c r="D2679" s="5" t="str">
        <x:v>Nm³</x:v>
      </x:c>
      <x:c r="E2679" s="11" t="n">
        <x:v>2621.399633407332</x:v>
      </x:c>
      <x:c r="F2679" s="11" t="n">
        <x:v>2500</x:v>
      </x:c>
      <x:c r="G2679" s="11" t="n">
        <x:v>121.3996334073322</x:v>
      </x:c>
      <x:c r="H2679" s="11" t="n">
        <x:v>121.3996334073322</x:v>
      </x:c>
      <x:c r="I2679" s="12" t="n">
        <x:v>4.855985336293288</x:v>
      </x:c>
      <x:c r="J2679" s="12" t="n">
        <x:v>4.855985336293288</x:v>
      </x:c>
      <x:c r="K2679" s="11" t="n">
        <x:v>2386.1914722370902</x:v>
      </x:c>
      <x:c r="L2679" s="11" t="n">
        <x:v>2780.588428295723</x:v>
      </x:c>
      <x:c r="M2679" s="5" t="str">
        <x:v>근무일</x:v>
      </x:c>
      <x:c r="N2679" s="5" t="str">
        <x:v>post_source_test</x:v>
      </x:c>
      <x:c r="O2679" s="11" t="n">
        <x:v>140421</x:v>
      </x:c>
      <x:c r="P2679" s="5" t="str">
        <x:v>날씨 대체</x:v>
      </x:c>
      <x:c r="Q2679" s="10" t="d">
        <x:v>2026-07-01T00:00:00.000Z</x:v>
      </x:c>
      <x:c r="R2679" s="5" t="str">
        <x:v>일반일</x:v>
      </x:c>
      <x:c r="S2679" s="12" t="n">
        <x:v>4.855985336293288</x:v>
      </x:c>
      <x:c r="T2679" s="12" t="n">
        <x:v>9.891641652402141</x:v>
      </x:c>
      <x:c r="U2679" s="12" t="n">
        <x:v>8.62728535642913</x:v>
      </x:c>
      <x:c r="V2679" s="5" t="n">
        <x:v>7</x:v>
      </x:c>
      <x:c r="W2679" s="5" t="n">
        <x:v>30</x:v>
      </x:c>
      <x:c r="X2679" s="5" t="str">
        <x:v>존재</x:v>
      </x:c>
      <x:c r="Y2679" s="5" t="str">
        <x:v>일강수량</x:v>
      </x:c>
      <x:c r="Z2679" s="12" t="n">
        <x:v>0</x:v>
      </x:c>
      <x:c r="AA2679" s="12" t="n">
        <x:v>1</x:v>
      </x:c>
      <x:c r="AB2679" s="12" t="n">
        <x:v>2621.399633407332</x:v>
      </x:c>
      <x:c r="AC2679" s="5" t="n">
        <x:v>2500</x:v>
      </x:c>
    </x:row>
    <x:row r="2680" ht="21" customHeight="1">
      <x:c r="A2680" s="9" t="d">
        <x:v>2026-07-17T00:00:00.000Z</x:v>
      </x:c>
      <x:c r="B2680" s="5" t="str">
        <x:v>남양주1</x:v>
      </x:c>
      <x:c r="C2680" s="5" t="str">
        <x:v>연료</x:v>
      </x:c>
      <x:c r="D2680" s="5" t="str">
        <x:v>Nm³</x:v>
      </x:c>
      <x:c r="E2680" s="11" t="n">
        <x:v>2575.1196383346505</x:v>
      </x:c>
      <x:c r="F2680" s="11" t="n">
        <x:v>2500</x:v>
      </x:c>
      <x:c r="G2680" s="11" t="n">
        <x:v>75.11963833465052</x:v>
      </x:c>
      <x:c r="H2680" s="11" t="n">
        <x:v>75.11963833465052</x:v>
      </x:c>
      <x:c r="I2680" s="12" t="n">
        <x:v>3.0047855333860207</x:v>
      </x:c>
      <x:c r="J2680" s="12" t="n">
        <x:v>3.0047855333860207</x:v>
      </x:c>
      <x:c r="K2680" s="11" t="n">
        <x:v>2396.9627492828654</x:v>
      </x:c>
      <x:c r="L2680" s="11" t="n">
        <x:v>2831.3759119165484</x:v>
      </x:c>
      <x:c r="M2680" s="5" t="str">
        <x:v>근무일</x:v>
      </x:c>
      <x:c r="N2680" s="5" t="str">
        <x:v>post_source_test</x:v>
      </x:c>
      <x:c r="O2680" s="11" t="n">
        <x:v>260057</x:v>
      </x:c>
      <x:c r="P2680" s="5" t="str"/>
      <x:c r="Q2680" s="10" t="d">
        <x:v>2026-07-01T00:00:00.000Z</x:v>
      </x:c>
      <x:c r="R2680" s="5" t="str">
        <x:v>일반일</x:v>
      </x:c>
      <x:c r="S2680" s="12" t="n">
        <x:v>3.0047855333860207</x:v>
      </x:c>
      <x:c r="T2680" s="12" t="n">
        <x:v>10.278751915459784</x:v>
      </x:c>
      <x:c r="U2680" s="12" t="n">
        <x:v>8.71325645867694</x:v>
      </x:c>
      <x:c r="V2680" s="5" t="n">
        <x:v>7</x:v>
      </x:c>
      <x:c r="W2680" s="5" t="n">
        <x:v>30</x:v>
      </x:c>
      <x:c r="X2680" s="5" t="str">
        <x:v>존재</x:v>
      </x:c>
      <x:c r="Y2680" s="5" t="str"/>
      <x:c r="Z2680" s="12" t="n">
        <x:v>0</x:v>
      </x:c>
      <x:c r="AA2680" s="12" t="n">
        <x:v>1</x:v>
      </x:c>
      <x:c r="AB2680" s="12" t="n">
        <x:v>2575.1196383346505</x:v>
      </x:c>
      <x:c r="AC2680" s="5" t="n">
        <x:v>2500</x:v>
      </x:c>
    </x:row>
    <x:row r="2681" ht="21" customHeight="1">
      <x:c r="A2681" s="9" t="d">
        <x:v>2026-07-18T00:00:00.000Z</x:v>
      </x:c>
      <x:c r="B2681" s="5" t="str">
        <x:v>남양주1</x:v>
      </x:c>
      <x:c r="C2681" s="5" t="str">
        <x:v>연료</x:v>
      </x:c>
      <x:c r="D2681" s="5" t="str">
        <x:v>Nm³</x:v>
      </x:c>
      <x:c r="E2681" s="11" t="n">
        <x:v>1365.0533653343912</x:v>
      </x:c>
      <x:c r="F2681" s="11" t="n">
        <x:v>1098</x:v>
      </x:c>
      <x:c r="G2681" s="11" t="n">
        <x:v>267.0533653343912</x:v>
      </x:c>
      <x:c r="H2681" s="11" t="n">
        <x:v>267.0533653343912</x:v>
      </x:c>
      <x:c r="I2681" s="12" t="n">
        <x:v>24.32180012152925</x:v>
      </x:c>
      <x:c r="J2681" s="12" t="n">
        <x:v>24.32180012152925</x:v>
      </x:c>
      <x:c r="K2681" s="11" t="n">
        <x:v>1273.8263105727142</x:v>
      </x:c>
      <x:c r="L2681" s="11" t="n">
        <x:v>1442.1995440822186</x:v>
      </x:c>
      <x:c r="M2681" s="5" t="str">
        <x:v>비근무일</x:v>
      </x:c>
      <x:c r="N2681" s="5" t="str">
        <x:v>post_source_test</x:v>
      </x:c>
      <x:c r="O2681" s="11" t="n">
        <x:v>40512</x:v>
      </x:c>
      <x:c r="P2681" s="5" t="str"/>
      <x:c r="Q2681" s="10" t="d">
        <x:v>2026-07-01T00:00:00.000Z</x:v>
      </x:c>
      <x:c r="R2681" s="5" t="str">
        <x:v>일반일</x:v>
      </x:c>
      <x:c r="S2681" s="12" t="n">
        <x:v>24.32180012152925</x:v>
      </x:c>
      <x:c r="T2681" s="12" t="n">
        <x:v>9.71423094446884</x:v>
      </x:c>
      <x:c r="U2681" s="12" t="n">
        <x:v>9.421571743187108</x:v>
      </x:c>
      <x:c r="V2681" s="5" t="n">
        <x:v>7</x:v>
      </x:c>
      <x:c r="W2681" s="5" t="n">
        <x:v>30</x:v>
      </x:c>
      <x:c r="X2681" s="5" t="str">
        <x:v>존재</x:v>
      </x:c>
      <x:c r="Y2681" s="5" t="str"/>
      <x:c r="Z2681" s="12" t="n">
        <x:v>0</x:v>
      </x:c>
      <x:c r="AA2681" s="12" t="n">
        <x:v>0.55</x:v>
      </x:c>
      <x:c r="AB2681" s="12" t="n">
        <x:v>2481.915209698893</x:v>
      </x:c>
      <x:c r="AC2681" s="5" t="n">
        <x:v>1098</x:v>
      </x:c>
    </x:row>
    <x:row r="2682" ht="21" customHeight="1">
      <x:c r="A2682" s="9" t="d">
        <x:v>2026-07-19T00:00:00.000Z</x:v>
      </x:c>
      <x:c r="B2682" s="5" t="str">
        <x:v>남양주1</x:v>
      </x:c>
      <x:c r="C2682" s="5" t="str">
        <x:v>연료</x:v>
      </x:c>
      <x:c r="D2682" s="5" t="str">
        <x:v>Nm³</x:v>
      </x:c>
      <x:c r="E2682" s="11" t="n">
        <x:v>1375.4388780290026</x:v>
      </x:c>
      <x:c r="F2682" s="11" t="n">
        <x:v>1175</x:v>
      </x:c>
      <x:c r="G2682" s="11" t="n">
        <x:v>200.43887802900255</x:v>
      </x:c>
      <x:c r="H2682" s="11" t="n">
        <x:v>200.43887802900255</x:v>
      </x:c>
      <x:c r="I2682" s="12" t="n">
        <x:v>17.05862791736192</x:v>
      </x:c>
      <x:c r="J2682" s="12" t="n">
        <x:v>17.05862791736192</x:v>
      </x:c>
      <x:c r="K2682" s="11" t="n">
        <x:v>1284.1900644943794</x:v>
      </x:c>
      <x:c r="L2682" s="11" t="n">
        <x:v>1439.6019728127392</x:v>
      </x:c>
      <x:c r="M2682" s="5" t="str">
        <x:v>비근무일</x:v>
      </x:c>
      <x:c r="N2682" s="5" t="str">
        <x:v>post_source_test</x:v>
      </x:c>
      <x:c r="O2682" s="11" t="n">
        <x:v>0</x:v>
      </x:c>
      <x:c r="P2682" s="5" t="str">
        <x:v>생산량 누락</x:v>
      </x:c>
      <x:c r="Q2682" s="10" t="d">
        <x:v>2026-07-01T00:00:00.000Z</x:v>
      </x:c>
      <x:c r="R2682" s="5" t="str">
        <x:v>특별일</x:v>
      </x:c>
      <x:c r="S2682" s="12" t="n">
        <x:v>17.05862791736192</x:v>
      </x:c>
      <x:c r="T2682" s="12" t="n">
        <x:v>8.900552343859017</x:v>
      </x:c>
      <x:c r="U2682" s="12" t="n">
        <x:v>9.961445953834014</x:v>
      </x:c>
      <x:c r="V2682" s="5" t="n">
        <x:v>7</x:v>
      </x:c>
      <x:c r="W2682" s="5" t="n">
        <x:v>30</x:v>
      </x:c>
      <x:c r="X2682" s="5" t="str">
        <x:v>누락</x:v>
      </x:c>
      <x:c r="Y2682" s="5" t="str"/>
      <x:c r="Z2682" s="12" t="n">
        <x:v>0</x:v>
      </x:c>
      <x:c r="AA2682" s="12" t="n">
        <x:v>0.55</x:v>
      </x:c>
      <x:c r="AB2682" s="12" t="n">
        <x:v>2500.797960052732</x:v>
      </x:c>
      <x:c r="AC2682" s="5" t="n">
        <x:v>1175</x:v>
      </x:c>
    </x:row>
    <x:row r="2683" ht="21" customHeight="1">
      <x:c r="A2683" s="9" t="d">
        <x:v>2026-07-20T00:00:00.000Z</x:v>
      </x:c>
      <x:c r="B2683" s="5" t="str">
        <x:v>남양주1</x:v>
      </x:c>
      <x:c r="C2683" s="5" t="str">
        <x:v>연료</x:v>
      </x:c>
      <x:c r="D2683" s="5" t="str">
        <x:v>Nm³</x:v>
      </x:c>
      <x:c r="E2683" s="11" t="n">
        <x:v>2688.7378194992584</x:v>
      </x:c>
      <x:c r="F2683" s="11" t="n">
        <x:v>2657</x:v>
      </x:c>
      <x:c r="G2683" s="11" t="n">
        <x:v>31.73781949925842</x:v>
      </x:c>
      <x:c r="H2683" s="11" t="n">
        <x:v>31.73781949925842</x:v>
      </x:c>
      <x:c r="I2683" s="12" t="n">
        <x:v>1.1944982875144303</x:v>
      </x:c>
      <x:c r="J2683" s="12" t="n">
        <x:v>1.1944982875144303</x:v>
      </x:c>
      <x:c r="K2683" s="11" t="n">
        <x:v>2377.604117067904</x:v>
      </x:c>
      <x:c r="L2683" s="11" t="n">
        <x:v>2925.247226114086</x:v>
      </x:c>
      <x:c r="M2683" s="5" t="str">
        <x:v>근무일</x:v>
      </x:c>
      <x:c r="N2683" s="5" t="str">
        <x:v>post_source_test</x:v>
      </x:c>
      <x:c r="O2683" s="11" t="n">
        <x:v>204326</x:v>
      </x:c>
      <x:c r="P2683" s="5" t="str"/>
      <x:c r="Q2683" s="10" t="d">
        <x:v>2026-07-01T00:00:00.000Z</x:v>
      </x:c>
      <x:c r="R2683" s="5" t="str">
        <x:v>일반일</x:v>
      </x:c>
      <x:c r="S2683" s="12" t="n">
        <x:v>1.1944982875144303</x:v>
      </x:c>
      <x:c r="T2683" s="12" t="n">
        <x:v>8.391107031735482</x:v>
      </x:c>
      <x:c r="U2683" s="12" t="n">
        <x:v>9.82964720163822</x:v>
      </x:c>
      <x:c r="V2683" s="5" t="n">
        <x:v>7</x:v>
      </x:c>
      <x:c r="W2683" s="5" t="n">
        <x:v>30</x:v>
      </x:c>
      <x:c r="X2683" s="5" t="str">
        <x:v>존재</x:v>
      </x:c>
      <x:c r="Y2683" s="5" t="str"/>
      <x:c r="Z2683" s="12" t="n">
        <x:v>0</x:v>
      </x:c>
      <x:c r="AA2683" s="12" t="n">
        <x:v>1</x:v>
      </x:c>
      <x:c r="AB2683" s="12" t="n">
        <x:v>2688.7378194992584</x:v>
      </x:c>
      <x:c r="AC2683" s="5" t="n">
        <x:v>2657</x:v>
      </x:c>
    </x:row>
    <x:row r="2684" ht="21" customHeight="1">
      <x:c r="A2684" s="9" t="d">
        <x:v>2026-07-21T00:00:00.000Z</x:v>
      </x:c>
      <x:c r="B2684" s="5" t="str">
        <x:v>남양주1</x:v>
      </x:c>
      <x:c r="C2684" s="5" t="str">
        <x:v>연료</x:v>
      </x:c>
      <x:c r="D2684" s="5" t="str">
        <x:v>Nm³</x:v>
      </x:c>
      <x:c r="E2684" s="11" t="n">
        <x:v>2654.989421844753</x:v>
      </x:c>
      <x:c r="F2684" s="11" t="n">
        <x:v>2620</x:v>
      </x:c>
      <x:c r="G2684" s="11" t="n">
        <x:v>34.98942184475345</x:v>
      </x:c>
      <x:c r="H2684" s="11" t="n">
        <x:v>34.98942184475345</x:v>
      </x:c>
      <x:c r="I2684" s="12" t="n">
        <x:v>1.335474116211964</x:v>
      </x:c>
      <x:c r="J2684" s="12" t="n">
        <x:v>1.335474116211964</x:v>
      </x:c>
      <x:c r="K2684" s="11" t="n">
        <x:v>2409.0508684726296</x:v>
      </x:c>
      <x:c r="L2684" s="11" t="n">
        <x:v>2908.484055856046</x:v>
      </x:c>
      <x:c r="M2684" s="5" t="str">
        <x:v>근무일</x:v>
      </x:c>
      <x:c r="N2684" s="5" t="str">
        <x:v>post_source_test</x:v>
      </x:c>
      <x:c r="O2684" s="11" t="n">
        <x:v>218897</x:v>
      </x:c>
      <x:c r="P2684" s="5" t="str"/>
      <x:c r="Q2684" s="10" t="d">
        <x:v>2026-07-01T00:00:00.000Z</x:v>
      </x:c>
      <x:c r="R2684" s="5" t="str">
        <x:v>일반일</x:v>
      </x:c>
      <x:c r="S2684" s="12" t="n">
        <x:v>1.335474116211964</x:v>
      </x:c>
      <x:c r="T2684" s="12" t="n">
        <x:v>7.985949274302921</x:v>
      </x:c>
      <x:c r="U2684" s="12" t="n">
        <x:v>8.575538409264594</x:v>
      </x:c>
      <x:c r="V2684" s="5" t="n">
        <x:v>7</x:v>
      </x:c>
      <x:c r="W2684" s="5" t="n">
        <x:v>30</x:v>
      </x:c>
      <x:c r="X2684" s="5" t="str">
        <x:v>존재</x:v>
      </x:c>
      <x:c r="Y2684" s="5" t="str"/>
      <x:c r="Z2684" s="12" t="n">
        <x:v>0</x:v>
      </x:c>
      <x:c r="AA2684" s="12" t="n">
        <x:v>1</x:v>
      </x:c>
      <x:c r="AB2684" s="12" t="n">
        <x:v>2654.989421844753</x:v>
      </x:c>
      <x:c r="AC2684" s="5" t="n">
        <x:v>2620</x:v>
      </x:c>
    </x:row>
    <x:row r="2685" ht="21" customHeight="1">
      <x:c r="A2685" s="9" t="d">
        <x:v>2026-07-22T00:00:00.000Z</x:v>
      </x:c>
      <x:c r="B2685" s="5" t="str">
        <x:v>남양주1</x:v>
      </x:c>
      <x:c r="C2685" s="5" t="str">
        <x:v>연료</x:v>
      </x:c>
      <x:c r="D2685" s="5" t="str">
        <x:v>Nm³</x:v>
      </x:c>
      <x:c r="E2685" s="11" t="n">
        <x:v>2607.834493996313</x:v>
      </x:c>
      <x:c r="F2685" s="11" t="n">
        <x:v>2500</x:v>
      </x:c>
      <x:c r="G2685" s="11" t="n">
        <x:v>107.83449399631309</x:v>
      </x:c>
      <x:c r="H2685" s="11" t="n">
        <x:v>107.83449399631309</x:v>
      </x:c>
      <x:c r="I2685" s="12" t="n">
        <x:v>4.313379759852523</x:v>
      </x:c>
      <x:c r="J2685" s="12" t="n">
        <x:v>4.313379759852523</x:v>
      </x:c>
      <x:c r="K2685" s="11" t="n">
        <x:v>2369.1517296379634</x:v>
      </x:c>
      <x:c r="L2685" s="11" t="n">
        <x:v>2895.773515970312</x:v>
      </x:c>
      <x:c r="M2685" s="5" t="str">
        <x:v>근무일</x:v>
      </x:c>
      <x:c r="N2685" s="5" t="str">
        <x:v>post_source_test</x:v>
      </x:c>
      <x:c r="O2685" s="11" t="n">
        <x:v>193330</x:v>
      </x:c>
      <x:c r="P2685" s="5" t="str"/>
      <x:c r="Q2685" s="10" t="d">
        <x:v>2026-07-01T00:00:00.000Z</x:v>
      </x:c>
      <x:c r="R2685" s="5" t="str">
        <x:v>일반일</x:v>
      </x:c>
      <x:c r="S2685" s="12" t="n">
        <x:v>4.313379759852523</x:v>
      </x:c>
      <x:c r="T2685" s="12" t="n">
        <x:v>8.012078724592772</x:v>
      </x:c>
      <x:c r="U2685" s="12" t="n">
        <x:v>8.532185274054612</x:v>
      </x:c>
      <x:c r="V2685" s="5" t="n">
        <x:v>7</x:v>
      </x:c>
      <x:c r="W2685" s="5" t="n">
        <x:v>30</x:v>
      </x:c>
      <x:c r="X2685" s="5" t="str">
        <x:v>존재</x:v>
      </x:c>
      <x:c r="Y2685" s="5" t="str"/>
      <x:c r="Z2685" s="12" t="n">
        <x:v>0</x:v>
      </x:c>
      <x:c r="AA2685" s="12" t="n">
        <x:v>1</x:v>
      </x:c>
      <x:c r="AB2685" s="12" t="n">
        <x:v>2607.834493996313</x:v>
      </x:c>
      <x:c r="AC2685" s="5" t="n">
        <x:v>2500</x:v>
      </x:c>
    </x:row>
    <x:row r="2686" ht="21" customHeight="1">
      <x:c r="A2686" s="9" t="d">
        <x:v>2026-07-23T00:00:00.000Z</x:v>
      </x:c>
      <x:c r="B2686" s="5" t="str">
        <x:v>남양주1</x:v>
      </x:c>
      <x:c r="C2686" s="5" t="str">
        <x:v>연료</x:v>
      </x:c>
      <x:c r="D2686" s="5" t="str">
        <x:v>Nm³</x:v>
      </x:c>
      <x:c r="E2686" s="11" t="n">
        <x:v>2624.226555061498</x:v>
      </x:c>
      <x:c r="F2686" s="11" t="n">
        <x:v>2473</x:v>
      </x:c>
      <x:c r="G2686" s="11" t="n">
        <x:v>151.22655506149795</x:v>
      </x:c>
      <x:c r="H2686" s="11" t="n">
        <x:v>151.22655506149795</x:v>
      </x:c>
      <x:c r="I2686" s="12" t="n">
        <x:v>6.115105340133358</x:v>
      </x:c>
      <x:c r="J2686" s="12" t="n">
        <x:v>6.115105340133358</x:v>
      </x:c>
      <x:c r="K2686" s="11" t="n">
        <x:v>2381.083336544859</x:v>
      </x:c>
      <x:c r="L2686" s="11" t="n">
        <x:v>2820.7538829935165</x:v>
      </x:c>
      <x:c r="M2686" s="5" t="str">
        <x:v>근무일</x:v>
      </x:c>
      <x:c r="N2686" s="5" t="str">
        <x:v>post_source_test</x:v>
      </x:c>
      <x:c r="O2686" s="11" t="n">
        <x:v>220243</x:v>
      </x:c>
      <x:c r="P2686" s="5" t="str"/>
      <x:c r="Q2686" s="10" t="d">
        <x:v>2026-07-01T00:00:00.000Z</x:v>
      </x:c>
      <x:c r="R2686" s="5" t="str">
        <x:v>일반일</x:v>
      </x:c>
      <x:c r="S2686" s="12" t="n">
        <x:v>6.115105340133358</x:v>
      </x:c>
      <x:c r="T2686" s="12" t="n">
        <x:v>8.191953010855638</x:v>
      </x:c>
      <x:c r="U2686" s="12" t="n">
        <x:v>8.636613520889316</x:v>
      </x:c>
      <x:c r="V2686" s="5" t="n">
        <x:v>7</x:v>
      </x:c>
      <x:c r="W2686" s="5" t="n">
        <x:v>30</x:v>
      </x:c>
      <x:c r="X2686" s="5" t="str">
        <x:v>존재</x:v>
      </x:c>
      <x:c r="Y2686" s="5" t="str"/>
      <x:c r="Z2686" s="12" t="n">
        <x:v>0</x:v>
      </x:c>
      <x:c r="AA2686" s="12" t="n">
        <x:v>1</x:v>
      </x:c>
      <x:c r="AB2686" s="12" t="n">
        <x:v>2624.226555061498</x:v>
      </x:c>
      <x:c r="AC2686" s="5" t="n">
        <x:v>2473</x:v>
      </x:c>
    </x:row>
    <x:row r="2687" ht="21" customHeight="1">
      <x:c r="A2687" s="9" t="d">
        <x:v>2026-07-24T00:00:00.000Z</x:v>
      </x:c>
      <x:c r="B2687" s="5" t="str">
        <x:v>남양주1</x:v>
      </x:c>
      <x:c r="C2687" s="5" t="str">
        <x:v>연료</x:v>
      </x:c>
      <x:c r="D2687" s="5" t="str">
        <x:v>Nm³</x:v>
      </x:c>
      <x:c r="E2687" s="11" t="n">
        <x:v>2543.839928529953</x:v>
      </x:c>
      <x:c r="F2687" s="11" t="n">
        <x:v>2392</x:v>
      </x:c>
      <x:c r="G2687" s="11" t="n">
        <x:v>151.83992852995289</x:v>
      </x:c>
      <x:c r="H2687" s="11" t="n">
        <x:v>151.83992852995289</x:v>
      </x:c>
      <x:c r="I2687" s="12" t="n">
        <x:v>6.347823099078298</x:v>
      </x:c>
      <x:c r="J2687" s="12" t="n">
        <x:v>6.347823099078298</x:v>
      </x:c>
      <x:c r="K2687" s="11" t="n">
        <x:v>2391.425761722673</x:v>
      </x:c>
      <x:c r="L2687" s="11" t="n">
        <x:v>2862.862653954189</x:v>
      </x:c>
      <x:c r="M2687" s="5" t="str">
        <x:v>근무일</x:v>
      </x:c>
      <x:c r="N2687" s="5" t="str">
        <x:v>post_source_test</x:v>
      </x:c>
      <x:c r="O2687" s="11" t="n">
        <x:v>256141</x:v>
      </x:c>
      <x:c r="P2687" s="5" t="str">
        <x:v>날씨 대체</x:v>
      </x:c>
      <x:c r="Q2687" s="10" t="d">
        <x:v>2026-07-01T00:00:00.000Z</x:v>
      </x:c>
      <x:c r="R2687" s="5" t="str">
        <x:v>일반일</x:v>
      </x:c>
      <x:c r="S2687" s="12" t="n">
        <x:v>6.347823099078298</x:v>
      </x:c>
      <x:c r="T2687" s="12" t="n">
        <x:v>8.669529805954534</x:v>
      </x:c>
      <x:c r="U2687" s="12" t="n">
        <x:v>8.644663769798457</x:v>
      </x:c>
      <x:c r="V2687" s="5" t="n">
        <x:v>7</x:v>
      </x:c>
      <x:c r="W2687" s="5" t="n">
        <x:v>30</x:v>
      </x:c>
      <x:c r="X2687" s="5" t="str">
        <x:v>존재</x:v>
      </x:c>
      <x:c r="Y2687" s="5" t="str">
        <x:v>일강수량</x:v>
      </x:c>
      <x:c r="Z2687" s="12" t="n">
        <x:v>0</x:v>
      </x:c>
      <x:c r="AA2687" s="12" t="n">
        <x:v>1</x:v>
      </x:c>
      <x:c r="AB2687" s="12" t="n">
        <x:v>2543.839928529953</x:v>
      </x:c>
      <x:c r="AC2687" s="5" t="n">
        <x:v>2392</x:v>
      </x:c>
    </x:row>
    <x:row r="2688" ht="21" customHeight="1">
      <x:c r="A2688" s="9" t="d">
        <x:v>2026-07-25T00:00:00.000Z</x:v>
      </x:c>
      <x:c r="B2688" s="5" t="str">
        <x:v>남양주1</x:v>
      </x:c>
      <x:c r="C2688" s="5" t="str">
        <x:v>연료</x:v>
      </x:c>
      <x:c r="D2688" s="5" t="str">
        <x:v>Nm³</x:v>
      </x:c>
      <x:c r="E2688" s="11" t="n">
        <x:v>1383.6420379340072</x:v>
      </x:c>
      <x:c r="F2688" s="11" t="n">
        <x:v>1089</x:v>
      </x:c>
      <x:c r="G2688" s="11" t="n">
        <x:v>294.64203793400725</x:v>
      </x:c>
      <x:c r="H2688" s="11" t="n">
        <x:v>294.64203793400725</x:v>
      </x:c>
      <x:c r="I2688" s="12" t="n">
        <x:v>27.056201830487357</x:v>
      </x:c>
      <x:c r="J2688" s="12" t="n">
        <x:v>27.056201830487357</x:v>
      </x:c>
      <x:c r="K2688" s="11" t="n">
        <x:v>1273.992438624564</x:v>
      </x:c>
      <x:c r="L2688" s="11" t="n">
        <x:v>1427.9780799039845</x:v>
      </x:c>
      <x:c r="M2688" s="5" t="str">
        <x:v>비근무일</x:v>
      </x:c>
      <x:c r="N2688" s="5" t="str">
        <x:v>post_source_test</x:v>
      </x:c>
      <x:c r="O2688" s="11" t="n">
        <x:v>29269</x:v>
      </x:c>
      <x:c r="P2688" s="5" t="str"/>
      <x:c r="Q2688" s="10" t="d">
        <x:v>2026-07-01T00:00:00.000Z</x:v>
      </x:c>
      <x:c r="R2688" s="5" t="str">
        <x:v>일반일</x:v>
      </x:c>
      <x:c r="S2688" s="12" t="n">
        <x:v>27.056201830487357</x:v>
      </x:c>
      <x:c r="T2688" s="12" t="n">
        <x:v>9.060158621519978</x:v>
      </x:c>
      <x:c r="U2688" s="12" t="n">
        <x:v>9.546330754300737</x:v>
      </x:c>
      <x:c r="V2688" s="5" t="n">
        <x:v>7</x:v>
      </x:c>
      <x:c r="W2688" s="5" t="n">
        <x:v>30</x:v>
      </x:c>
      <x:c r="X2688" s="5" t="str">
        <x:v>존재</x:v>
      </x:c>
      <x:c r="Y2688" s="5" t="str"/>
      <x:c r="Z2688" s="12" t="n">
        <x:v>0</x:v>
      </x:c>
      <x:c r="AA2688" s="12" t="n">
        <x:v>0.55</x:v>
      </x:c>
      <x:c r="AB2688" s="12" t="n">
        <x:v>2515.7127962436493</x:v>
      </x:c>
      <x:c r="AC2688" s="5" t="n">
        <x:v>1089</x:v>
      </x:c>
    </x:row>
    <x:row r="2689" ht="21" customHeight="1">
      <x:c r="A2689" s="9" t="d">
        <x:v>2026-07-26T00:00:00.000Z</x:v>
      </x:c>
      <x:c r="B2689" s="5" t="str">
        <x:v>남양주1</x:v>
      </x:c>
      <x:c r="C2689" s="5" t="str">
        <x:v>연료</x:v>
      </x:c>
      <x:c r="D2689" s="5" t="str">
        <x:v>Nm³</x:v>
      </x:c>
      <x:c r="E2689" s="11" t="n">
        <x:v>1357.4588828236797</x:v>
      </x:c>
      <x:c r="F2689" s="11" t="n">
        <x:v>1012</x:v>
      </x:c>
      <x:c r="G2689" s="11" t="n">
        <x:v>345.45888282367946</x:v>
      </x:c>
      <x:c r="H2689" s="11" t="n">
        <x:v>345.45888282367946</x:v>
      </x:c>
      <x:c r="I2689" s="12" t="n">
        <x:v>34.13625324344658</x:v>
      </x:c>
      <x:c r="J2689" s="12" t="n">
        <x:v>34.13625324344658</x:v>
      </x:c>
      <x:c r="K2689" s="11" t="n">
        <x:v>1282.6925322462653</x:v>
      </x:c>
      <x:c r="L2689" s="11" t="n">
        <x:v>1432.430999114698</x:v>
      </x:c>
      <x:c r="M2689" s="5" t="str">
        <x:v>비근무일</x:v>
      </x:c>
      <x:c r="N2689" s="5" t="str">
        <x:v>post_source_test</x:v>
      </x:c>
      <x:c r="O2689" s="11" t="n">
        <x:v>8293</x:v>
      </x:c>
      <x:c r="P2689" s="5" t="str"/>
      <x:c r="Q2689" s="10" t="d">
        <x:v>2026-07-01T00:00:00.000Z</x:v>
      </x:c>
      <x:c r="R2689" s="5" t="str">
        <x:v>특별일</x:v>
      </x:c>
      <x:c r="S2689" s="12" t="n">
        <x:v>34.13625324344658</x:v>
      </x:c>
      <x:c r="T2689" s="12" t="n">
        <x:v>11.499819382389218</x:v>
      </x:c>
      <x:c r="U2689" s="12" t="n">
        <x:v>10.655689731501429</x:v>
      </x:c>
      <x:c r="V2689" s="5" t="n">
        <x:v>7</x:v>
      </x:c>
      <x:c r="W2689" s="5" t="n">
        <x:v>30</x:v>
      </x:c>
      <x:c r="X2689" s="5" t="str">
        <x:v>존재</x:v>
      </x:c>
      <x:c r="Y2689" s="5" t="str"/>
      <x:c r="Z2689" s="12" t="n">
        <x:v>0</x:v>
      </x:c>
      <x:c r="AA2689" s="12" t="n">
        <x:v>0.55</x:v>
      </x:c>
      <x:c r="AB2689" s="12" t="n">
        <x:v>2468.107059679417</x:v>
      </x:c>
      <x:c r="AC2689" s="5" t="n">
        <x:v>1012</x:v>
      </x:c>
    </x:row>
    <x:row r="2690" ht="21" customHeight="1">
      <x:c r="A2690" s="9" t="d">
        <x:v>2026-07-27T00:00:00.000Z</x:v>
      </x:c>
      <x:c r="B2690" s="5" t="str">
        <x:v>남양주1</x:v>
      </x:c>
      <x:c r="C2690" s="5" t="str">
        <x:v>연료</x:v>
      </x:c>
      <x:c r="D2690" s="5" t="str">
        <x:v>Nm³</x:v>
      </x:c>
      <x:c r="E2690" s="11" t="n">
        <x:v>2654.315998866336</x:v>
      </x:c>
      <x:c r="F2690" s="11" t="n">
        <x:v>2671</x:v>
      </x:c>
      <x:c r="G2690" s="11" t="n">
        <x:v>-16.68400113366397</x:v>
      </x:c>
      <x:c r="H2690" s="11" t="n">
        <x:v>16.68400113366397</x:v>
      </x:c>
      <x:c r="I2690" s="12" t="n">
        <x:v>0.624635010620141</x:v>
      </x:c>
      <x:c r="J2690" s="12" t="n">
        <x:v>-0.624635010620141</x:v>
      </x:c>
      <x:c r="K2690" s="11" t="n">
        <x:v>2371.3647745873877</x:v>
      </x:c>
      <x:c r="L2690" s="11" t="n">
        <x:v>2798.701845548638</x:v>
      </x:c>
      <x:c r="M2690" s="5" t="str">
        <x:v>근무일</x:v>
      </x:c>
      <x:c r="N2690" s="5" t="str">
        <x:v>post_source_test</x:v>
      </x:c>
      <x:c r="O2690" s="11" t="n">
        <x:v>210120</x:v>
      </x:c>
      <x:c r="P2690" s="5" t="str"/>
      <x:c r="Q2690" s="10" t="d">
        <x:v>2026-07-01T00:00:00.000Z</x:v>
      </x:c>
      <x:c r="R2690" s="5" t="str">
        <x:v>일반일</x:v>
      </x:c>
      <x:c r="S2690" s="12" t="n">
        <x:v>0.624635010620141</x:v>
      </x:c>
      <x:c r="T2690" s="12" t="n">
        <x:v>11.418410342832889</x:v>
      </x:c>
      <x:c r="U2690" s="12" t="n">
        <x:v>10.534306977792511</x:v>
      </x:c>
      <x:c r="V2690" s="5" t="n">
        <x:v>7</x:v>
      </x:c>
      <x:c r="W2690" s="5" t="n">
        <x:v>30</x:v>
      </x:c>
      <x:c r="X2690" s="5" t="str">
        <x:v>존재</x:v>
      </x:c>
      <x:c r="Y2690" s="5" t="str"/>
      <x:c r="Z2690" s="12" t="n">
        <x:v>0</x:v>
      </x:c>
      <x:c r="AA2690" s="12" t="n">
        <x:v>1</x:v>
      </x:c>
      <x:c r="AB2690" s="12" t="n">
        <x:v>2654.315998866336</x:v>
      </x:c>
      <x:c r="AC2690" s="5" t="n">
        <x:v>2671</x:v>
      </x:c>
    </x:row>
    <x:row r="2691" ht="21" customHeight="1">
      <x:c r="A2691" s="9" t="d">
        <x:v>2026-07-28T00:00:00.000Z</x:v>
      </x:c>
      <x:c r="B2691" s="5" t="str">
        <x:v>남양주1</x:v>
      </x:c>
      <x:c r="C2691" s="5" t="str">
        <x:v>연료</x:v>
      </x:c>
      <x:c r="D2691" s="5" t="str">
        <x:v>Nm³</x:v>
      </x:c>
      <x:c r="E2691" s="11" t="n">
        <x:v>2624.5423620171127</x:v>
      </x:c>
      <x:c r="F2691" s="11" t="n">
        <x:v>2533</x:v>
      </x:c>
      <x:c r="G2691" s="11" t="n">
        <x:v>91.54236201711274</x:v>
      </x:c>
      <x:c r="H2691" s="11" t="n">
        <x:v>91.54236201711274</x:v>
      </x:c>
      <x:c r="I2691" s="12" t="n">
        <x:v>3.6139898151248615</x:v>
      </x:c>
      <x:c r="J2691" s="12" t="n">
        <x:v>3.6139898151248615</x:v>
      </x:c>
      <x:c r="K2691" s="11" t="n">
        <x:v>2391.188141683334</x:v>
      </x:c>
      <x:c r="L2691" s="11" t="n">
        <x:v>2864.7837849456323</x:v>
      </x:c>
      <x:c r="M2691" s="5" t="str">
        <x:v>근무일</x:v>
      </x:c>
      <x:c r="N2691" s="5" t="str">
        <x:v>post_source_test</x:v>
      </x:c>
      <x:c r="O2691" s="11" t="n">
        <x:v>212945</x:v>
      </x:c>
      <x:c r="P2691" s="5" t="str">
        <x:v>날씨 대체</x:v>
      </x:c>
      <x:c r="Q2691" s="10" t="d">
        <x:v>2026-07-01T00:00:00.000Z</x:v>
      </x:c>
      <x:c r="R2691" s="5" t="str">
        <x:v>일반일</x:v>
      </x:c>
      <x:c r="S2691" s="12" t="n">
        <x:v>3.6139898151248615</x:v>
      </x:c>
      <x:c r="T2691" s="12" t="n">
        <x:v>11.743912585534732</x:v>
      </x:c>
      <x:c r="U2691" s="12" t="n">
        <x:v>9.643574217109819</x:v>
      </x:c>
      <x:c r="V2691" s="5" t="n">
        <x:v>7</x:v>
      </x:c>
      <x:c r="W2691" s="5" t="n">
        <x:v>30</x:v>
      </x:c>
      <x:c r="X2691" s="5" t="str">
        <x:v>존재</x:v>
      </x:c>
      <x:c r="Y2691" s="5" t="str">
        <x:v>일강수량</x:v>
      </x:c>
      <x:c r="Z2691" s="12" t="n">
        <x:v>0</x:v>
      </x:c>
      <x:c r="AA2691" s="12" t="n">
        <x:v>1</x:v>
      </x:c>
      <x:c r="AB2691" s="12" t="n">
        <x:v>2624.5423620171127</x:v>
      </x:c>
      <x:c r="AC2691" s="5" t="n">
        <x:v>2533</x:v>
      </x:c>
    </x:row>
    <x:row r="2692" ht="21" customHeight="1">
      <x:c r="A2692" s="9" t="d">
        <x:v>2026-07-29T00:00:00.000Z</x:v>
      </x:c>
      <x:c r="B2692" s="5" t="str">
        <x:v>남양주1</x:v>
      </x:c>
      <x:c r="C2692" s="5" t="str">
        <x:v>연료</x:v>
      </x:c>
      <x:c r="D2692" s="5" t="str">
        <x:v>Nm³</x:v>
      </x:c>
      <x:c r="E2692" s="11" t="n">
        <x:v>2584.3759139519398</x:v>
      </x:c>
      <x:c r="F2692" s="11" t="n">
        <x:v>2441</x:v>
      </x:c>
      <x:c r="G2692" s="11" t="n">
        <x:v>143.3759139519393</x:v>
      </x:c>
      <x:c r="H2692" s="11" t="n">
        <x:v>143.3759139519393</x:v>
      </x:c>
      <x:c r="I2692" s="12" t="n">
        <x:v>5.87365481163209</x:v>
      </x:c>
      <x:c r="J2692" s="12" t="n">
        <x:v>5.87365481163209</x:v>
      </x:c>
      <x:c r="K2692" s="11" t="n">
        <x:v>2377.625993254908</x:v>
      </x:c>
      <x:c r="L2692" s="11" t="n">
        <x:v>2901.7719408003877</x:v>
      </x:c>
      <x:c r="M2692" s="5" t="str">
        <x:v>근무일</x:v>
      </x:c>
      <x:c r="N2692" s="5" t="str">
        <x:v>post_source_test</x:v>
      </x:c>
      <x:c r="O2692" s="11" t="n">
        <x:v>229324</x:v>
      </x:c>
      <x:c r="P2692" s="5" t="str">
        <x:v>날씨 대체</x:v>
      </x:c>
      <x:c r="Q2692" s="10" t="d">
        <x:v>2026-07-01T00:00:00.000Z</x:v>
      </x:c>
      <x:c r="R2692" s="5" t="str">
        <x:v>일반일</x:v>
      </x:c>
      <x:c r="S2692" s="12" t="n">
        <x:v>5.87365481163209</x:v>
      </x:c>
      <x:c r="T2692" s="12" t="n">
        <x:v>11.966809021503241</x:v>
      </x:c>
      <x:c r="U2692" s="12" t="n">
        <x:v>9.763859818720912</x:v>
      </x:c>
      <x:c r="V2692" s="5" t="n">
        <x:v>7</x:v>
      </x:c>
      <x:c r="W2692" s="5" t="n">
        <x:v>30</x:v>
      </x:c>
      <x:c r="X2692" s="5" t="str">
        <x:v>존재</x:v>
      </x:c>
      <x:c r="Y2692" s="5" t="str">
        <x:v>일강수량</x:v>
      </x:c>
      <x:c r="Z2692" s="12" t="n">
        <x:v>0</x:v>
      </x:c>
      <x:c r="AA2692" s="12" t="n">
        <x:v>1</x:v>
      </x:c>
      <x:c r="AB2692" s="12" t="n">
        <x:v>2584.3759139519398</x:v>
      </x:c>
      <x:c r="AC2692" s="5" t="n">
        <x:v>2441</x:v>
      </x:c>
    </x:row>
    <x:row r="2693" ht="21" customHeight="1">
      <x:c r="A2693" s="9" t="d">
        <x:v>2026-07-30T00:00:00.000Z</x:v>
      </x:c>
      <x:c r="B2693" s="5" t="str">
        <x:v>남양주1</x:v>
      </x:c>
      <x:c r="C2693" s="5" t="str">
        <x:v>연료</x:v>
      </x:c>
      <x:c r="D2693" s="5" t="str">
        <x:v>Nm³</x:v>
      </x:c>
      <x:c r="E2693" s="11" t="n">
        <x:v>2577.8367831517808</x:v>
      </x:c>
      <x:c r="F2693" s="11" t="n">
        <x:v>2380</x:v>
      </x:c>
      <x:c r="G2693" s="11" t="n">
        <x:v>197.8367831517808</x:v>
      </x:c>
      <x:c r="H2693" s="11" t="n">
        <x:v>197.8367831517808</x:v>
      </x:c>
      <x:c r="I2693" s="12" t="n">
        <x:v>8.312469880326923</x:v>
      </x:c>
      <x:c r="J2693" s="12" t="n">
        <x:v>8.312469880326923</x:v>
      </x:c>
      <x:c r="K2693" s="11" t="n">
        <x:v>2365.3617352921665</x:v>
      </x:c>
      <x:c r="L2693" s="11" t="n">
        <x:v>2800.273006511853</x:v>
      </x:c>
      <x:c r="M2693" s="5" t="str">
        <x:v>근무일</x:v>
      </x:c>
      <x:c r="N2693" s="5" t="str">
        <x:v>post_source_test</x:v>
      </x:c>
      <x:c r="O2693" s="11" t="n">
        <x:v>201916</x:v>
      </x:c>
      <x:c r="P2693" s="5" t="str">
        <x:v>날씨 대체</x:v>
      </x:c>
      <x:c r="Q2693" s="10" t="d">
        <x:v>2026-07-01T00:00:00.000Z</x:v>
      </x:c>
      <x:c r="R2693" s="5" t="str">
        <x:v>일반일</x:v>
      </x:c>
      <x:c r="S2693" s="12" t="n">
        <x:v>8.312469880326923</x:v>
      </x:c>
      <x:c r="T2693" s="12" t="n">
        <x:v>12.280718241530893</x:v>
      </x:c>
      <x:c r="U2693" s="12" t="n">
        <x:v>9.832761670061656</x:v>
      </x:c>
      <x:c r="V2693" s="5" t="n">
        <x:v>7</x:v>
      </x:c>
      <x:c r="W2693" s="5" t="n">
        <x:v>30</x:v>
      </x:c>
      <x:c r="X2693" s="5" t="str">
        <x:v>존재</x:v>
      </x:c>
      <x:c r="Y2693" s="5" t="str">
        <x:v>일강수량</x:v>
      </x:c>
      <x:c r="Z2693" s="12" t="n">
        <x:v>0</x:v>
      </x:c>
      <x:c r="AA2693" s="12" t="n">
        <x:v>1</x:v>
      </x:c>
      <x:c r="AB2693" s="12" t="n">
        <x:v>2577.8367831517808</x:v>
      </x:c>
      <x:c r="AC2693" s="5" t="n">
        <x:v>2380</x:v>
      </x:c>
    </x:row>
    <x:row r="2694" ht="21" customHeight="1">
      <x:c r="A2694" s="9" t="d">
        <x:v>2026-07-31T00:00:00.000Z</x:v>
      </x:c>
      <x:c r="B2694" s="5" t="str">
        <x:v>남양주1</x:v>
      </x:c>
      <x:c r="C2694" s="5" t="str">
        <x:v>연료</x:v>
      </x:c>
      <x:c r="D2694" s="5" t="str">
        <x:v>Nm³</x:v>
      </x:c>
      <x:c r="E2694" s="11" t="n">
        <x:v>2431.712338387433</x:v>
      </x:c>
      <x:c r="F2694" s="11" t="n">
        <x:v>2210</x:v>
      </x:c>
      <x:c r="G2694" s="11" t="n">
        <x:v>221.7123383874332</x:v>
      </x:c>
      <x:c r="H2694" s="11" t="n">
        <x:v>221.7123383874332</x:v>
      </x:c>
      <x:c r="I2694" s="12" t="n">
        <x:v>10.032232506218698</x:v>
      </x:c>
      <x:c r="J2694" s="12" t="n">
        <x:v>10.032232506218698</x:v>
      </x:c>
      <x:c r="K2694" s="11" t="n">
        <x:v>2309.9481714686144</x:v>
      </x:c>
      <x:c r="L2694" s="11" t="n">
        <x:v>2506.0779560156043</x:v>
      </x:c>
      <x:c r="M2694" s="5" t="str">
        <x:v>근무일</x:v>
      </x:c>
      <x:c r="N2694" s="5" t="str">
        <x:v>post_source_test</x:v>
      </x:c>
      <x:c r="O2694" s="11" t="n">
        <x:v>199033</x:v>
      </x:c>
      <x:c r="P2694" s="5" t="str">
        <x:v>날씨 대체</x:v>
      </x:c>
      <x:c r="Q2694" s="10" t="d">
        <x:v>2026-07-01T00:00:00.000Z</x:v>
      </x:c>
      <x:c r="R2694" s="5" t="str">
        <x:v>일반일</x:v>
      </x:c>
      <x:c r="S2694" s="12" t="n">
        <x:v>10.032232506218698</x:v>
      </x:c>
      <x:c r="T2694" s="12" t="n">
        <x:v>12.807062442550949</x:v>
      </x:c>
      <x:c r="U2694" s="12" t="n">
        <x:v>10.140687792706085</x:v>
      </x:c>
      <x:c r="V2694" s="5" t="n">
        <x:v>7</x:v>
      </x:c>
      <x:c r="W2694" s="5" t="n">
        <x:v>30</x:v>
      </x:c>
      <x:c r="X2694" s="5" t="str">
        <x:v>존재</x:v>
      </x:c>
      <x:c r="Y2694" s="5" t="str">
        <x:v>일강수량</x:v>
      </x:c>
      <x:c r="Z2694" s="12" t="n">
        <x:v>0</x:v>
      </x:c>
      <x:c r="AA2694" s="12" t="n">
        <x:v>1</x:v>
      </x:c>
      <x:c r="AB2694" s="12" t="n">
        <x:v>2431.712338387433</x:v>
      </x:c>
      <x:c r="AC2694" s="5" t="n">
        <x:v>2210</x:v>
      </x:c>
    </x:row>
    <x:row r="2695" ht="21" customHeight="1">
      <x:c r="A2695" s="9" t="d">
        <x:v>2026-08-01T00:00:00.000Z</x:v>
      </x:c>
      <x:c r="B2695" s="5" t="str">
        <x:v>남양주1</x:v>
      </x:c>
      <x:c r="C2695" s="5" t="str">
        <x:v>연료</x:v>
      </x:c>
      <x:c r="D2695" s="5" t="str">
        <x:v>Nm³</x:v>
      </x:c>
      <x:c r="E2695" s="11" t="n">
        <x:v>1282.7769491129154</x:v>
      </x:c>
      <x:c r="F2695" s="11" t="n">
        <x:v>1507</x:v>
      </x:c>
      <x:c r="G2695" s="11" t="n">
        <x:v>-224.22305088708455</x:v>
      </x:c>
      <x:c r="H2695" s="11" t="n">
        <x:v>224.22305088708455</x:v>
      </x:c>
      <x:c r="I2695" s="12" t="n">
        <x:v>14.878769136501962</x:v>
      </x:c>
      <x:c r="J2695" s="12" t="n">
        <x:v>-14.878769136501962</x:v>
      </x:c>
      <x:c r="K2695" s="11" t="n">
        <x:v>1280.766880180087</x:v>
      </x:c>
      <x:c r="L2695" s="11" t="n">
        <x:v>1405.3295309900918</x:v>
      </x:c>
      <x:c r="M2695" s="5" t="str">
        <x:v>비근무일</x:v>
      </x:c>
      <x:c r="N2695" s="5" t="str">
        <x:v>post_source_test</x:v>
      </x:c>
      <x:c r="O2695" s="11" t="n">
        <x:v>111568</x:v>
      </x:c>
      <x:c r="P2695" s="5" t="str">
        <x:v>날씨 대체</x:v>
      </x:c>
      <x:c r="Q2695" s="10" t="d">
        <x:v>2026-08-01T00:00:00.000Z</x:v>
      </x:c>
      <x:c r="R2695" s="5" t="str">
        <x:v>일반일</x:v>
      </x:c>
      <x:c r="S2695" s="12" t="n">
        <x:v>14.878769136501962</x:v>
      </x:c>
      <x:c r="T2695" s="12" t="n">
        <x:v>11.067429200553036</x:v>
      </x:c>
      <x:c r="U2695" s="12" t="n">
        <x:v>10.435234833634764</x:v>
      </x:c>
      <x:c r="V2695" s="5" t="n">
        <x:v>7</x:v>
      </x:c>
      <x:c r="W2695" s="5" t="n">
        <x:v>30</x:v>
      </x:c>
      <x:c r="X2695" s="5" t="str">
        <x:v>존재</x:v>
      </x:c>
      <x:c r="Y2695" s="5" t="str">
        <x:v>일강수량</x:v>
      </x:c>
      <x:c r="Z2695" s="12" t="n">
        <x:v>0</x:v>
      </x:c>
      <x:c r="AA2695" s="12" t="n">
        <x:v>0.55</x:v>
      </x:c>
      <x:c r="AB2695" s="12" t="n">
        <x:v>2332.321725659846</x:v>
      </x:c>
      <x:c r="AC2695" s="5" t="n">
        <x:v>1507</x:v>
      </x:c>
    </x:row>
    <x:row r="2696" ht="21" customHeight="1">
      <x:c r="A2696" s="9" t="d">
        <x:v>2026-08-02T00:00:00.000Z</x:v>
      </x:c>
      <x:c r="B2696" s="5" t="str">
        <x:v>남양주1</x:v>
      </x:c>
      <x:c r="C2696" s="5" t="str">
        <x:v>연료</x:v>
      </x:c>
      <x:c r="D2696" s="5" t="str">
        <x:v>Nm³</x:v>
      </x:c>
      <x:c r="E2696" s="11" t="n">
        <x:v>1307.9578297874898</x:v>
      </x:c>
      <x:c r="F2696" s="11" t="n">
        <x:v>1006</x:v>
      </x:c>
      <x:c r="G2696" s="11" t="n">
        <x:v>301.9578297874898</x:v>
      </x:c>
      <x:c r="H2696" s="11" t="n">
        <x:v>301.9578297874898</x:v>
      </x:c>
      <x:c r="I2696" s="12" t="n">
        <x:v>30.01568884567493</x:v>
      </x:c>
      <x:c r="J2696" s="12" t="n">
        <x:v>30.01568884567493</x:v>
      </x:c>
      <x:c r="K2696" s="11" t="n">
        <x:v>1292.8118758134692</x:v>
      </x:c>
      <x:c r="L2696" s="11" t="n">
        <x:v>1405.0296084478143</x:v>
      </x:c>
      <x:c r="M2696" s="5" t="str">
        <x:v>비근무일</x:v>
      </x:c>
      <x:c r="N2696" s="5" t="str">
        <x:v>post_source_test</x:v>
      </x:c>
      <x:c r="O2696" s="11" t="n">
        <x:v>13659</x:v>
      </x:c>
      <x:c r="P2696" s="5" t="str">
        <x:v>날씨 대체</x:v>
      </x:c>
      <x:c r="Q2696" s="10" t="d">
        <x:v>2026-08-01T00:00:00.000Z</x:v>
      </x:c>
      <x:c r="R2696" s="5" t="str">
        <x:v>특별일</x:v>
      </x:c>
      <x:c r="S2696" s="12" t="n">
        <x:v>30.01568884567493</x:v>
      </x:c>
      <x:c r="T2696" s="12" t="n">
        <x:v>10.478777143728516</x:v>
      </x:c>
      <x:c r="U2696" s="12" t="n">
        <x:v>11.351193961129121</x:v>
      </x:c>
      <x:c r="V2696" s="5" t="n">
        <x:v>7</x:v>
      </x:c>
      <x:c r="W2696" s="5" t="n">
        <x:v>30</x:v>
      </x:c>
      <x:c r="X2696" s="5" t="str">
        <x:v>존재</x:v>
      </x:c>
      <x:c r="Y2696" s="5" t="str">
        <x:v>일강수량</x:v>
      </x:c>
      <x:c r="Z2696" s="12" t="n">
        <x:v>0</x:v>
      </x:c>
      <x:c r="AA2696" s="12" t="n">
        <x:v>0.55</x:v>
      </x:c>
      <x:c r="AB2696" s="12" t="n">
        <x:v>2378.105145068163</x:v>
      </x:c>
      <x:c r="AC2696" s="5" t="n">
        <x:v>1006</x:v>
      </x:c>
    </x:row>
    <x:row r="2697" ht="21" customHeight="1">
      <x:c r="A2697" s="9" t="d">
        <x:v>2026-08-03T00:00:00.000Z</x:v>
      </x:c>
      <x:c r="B2697" s="5" t="str">
        <x:v>남양주1</x:v>
      </x:c>
      <x:c r="C2697" s="5" t="str">
        <x:v>연료</x:v>
      </x:c>
      <x:c r="D2697" s="5" t="str">
        <x:v>Nm³</x:v>
      </x:c>
      <x:c r="E2697" s="11" t="n">
        <x:v>2561.370237896531</x:v>
      </x:c>
      <x:c r="F2697" s="11" t="n">
        <x:v>2650</x:v>
      </x:c>
      <x:c r="G2697" s="11" t="n">
        <x:v>-88.62976210346915</x:v>
      </x:c>
      <x:c r="H2697" s="11" t="n">
        <x:v>88.62976210346915</x:v>
      </x:c>
      <x:c r="I2697" s="12" t="n">
        <x:v>3.3445193246592133</x:v>
      </x:c>
      <x:c r="J2697" s="12" t="n">
        <x:v>-3.3445193246592133</x:v>
      </x:c>
      <x:c r="K2697" s="11" t="n">
        <x:v>2382.5200969394423</x:v>
      </x:c>
      <x:c r="L2697" s="11" t="n">
        <x:v>2667.680272286319</x:v>
      </x:c>
      <x:c r="M2697" s="5" t="str">
        <x:v>근무일</x:v>
      </x:c>
      <x:c r="N2697" s="5" t="str">
        <x:v>post_source_test</x:v>
      </x:c>
      <x:c r="O2697" s="11" t="n">
        <x:v>215908</x:v>
      </x:c>
      <x:c r="P2697" s="5" t="str">
        <x:v>날씨 대체</x:v>
      </x:c>
      <x:c r="Q2697" s="10" t="d">
        <x:v>2026-08-01T00:00:00.000Z</x:v>
      </x:c>
      <x:c r="R2697" s="5" t="str">
        <x:v>일반일</x:v>
      </x:c>
      <x:c r="S2697" s="12" t="n">
        <x:v>3.3445193246592133</x:v>
      </x:c>
      <x:c r="T2697" s="12" t="n">
        <x:v>10.867332045734099</x:v>
      </x:c>
      <x:c r="U2697" s="12" t="n">
        <x:v>10.905011238554042</x:v>
      </x:c>
      <x:c r="V2697" s="5" t="n">
        <x:v>7</x:v>
      </x:c>
      <x:c r="W2697" s="5" t="n">
        <x:v>30</x:v>
      </x:c>
      <x:c r="X2697" s="5" t="str">
        <x:v>존재</x:v>
      </x:c>
      <x:c r="Y2697" s="5" t="str">
        <x:v>일강수량</x:v>
      </x:c>
      <x:c r="Z2697" s="12" t="n">
        <x:v>0</x:v>
      </x:c>
      <x:c r="AA2697" s="12" t="n">
        <x:v>1</x:v>
      </x:c>
      <x:c r="AB2697" s="12" t="n">
        <x:v>2561.370237896531</x:v>
      </x:c>
      <x:c r="AC2697" s="5" t="n">
        <x:v>2650</x:v>
      </x:c>
    </x:row>
    <x:row r="2698" ht="21" customHeight="1">
      <x:c r="A2698" s="9" t="d">
        <x:v>2026-08-04T00:00:00.000Z</x:v>
      </x:c>
      <x:c r="B2698" s="5" t="str">
        <x:v>남양주1</x:v>
      </x:c>
      <x:c r="C2698" s="5" t="str">
        <x:v>연료</x:v>
      </x:c>
      <x:c r="D2698" s="5" t="str">
        <x:v>Nm³</x:v>
      </x:c>
      <x:c r="E2698" s="11" t="n">
        <x:v>2608.0788270814555</x:v>
      </x:c>
      <x:c r="F2698" s="11" t="n">
        <x:v>2536</x:v>
      </x:c>
      <x:c r="G2698" s="11" t="n">
        <x:v>72.07882708145553</x:v>
      </x:c>
      <x:c r="H2698" s="11" t="n">
        <x:v>72.07882708145553</x:v>
      </x:c>
      <x:c r="I2698" s="12" t="n">
        <x:v>2.842225042644145</x:v>
      </x:c>
      <x:c r="J2698" s="12" t="n">
        <x:v>2.842225042644145</x:v>
      </x:c>
      <x:c r="K2698" s="11" t="n">
        <x:v>2417.630924873011</x:v>
      </x:c>
      <x:c r="L2698" s="11" t="n">
        <x:v>2750.9781060398072</x:v>
      </x:c>
      <x:c r="M2698" s="5" t="str">
        <x:v>근무일</x:v>
      </x:c>
      <x:c r="N2698" s="5" t="str">
        <x:v>post_source_test</x:v>
      </x:c>
      <x:c r="O2698" s="11" t="n">
        <x:v>252221</x:v>
      </x:c>
      <x:c r="P2698" s="5" t="str">
        <x:v>날씨 대체</x:v>
      </x:c>
      <x:c r="Q2698" s="10" t="d">
        <x:v>2026-08-01T00:00:00.000Z</x:v>
      </x:c>
      <x:c r="R2698" s="5" t="str">
        <x:v>일반일</x:v>
      </x:c>
      <x:c r="S2698" s="12" t="n">
        <x:v>2.842225042644145</x:v>
      </x:c>
      <x:c r="T2698" s="12" t="n">
        <x:v>10.757079935379709</x:v>
      </x:c>
      <x:c r="U2698" s="12" t="n">
        <x:v>9.609872019296239</x:v>
      </x:c>
      <x:c r="V2698" s="5" t="n">
        <x:v>7</x:v>
      </x:c>
      <x:c r="W2698" s="5" t="n">
        <x:v>30</x:v>
      </x:c>
      <x:c r="X2698" s="5" t="str">
        <x:v>존재</x:v>
      </x:c>
      <x:c r="Y2698" s="5" t="str">
        <x:v>일강수량</x:v>
      </x:c>
      <x:c r="Z2698" s="12" t="n">
        <x:v>0</x:v>
      </x:c>
      <x:c r="AA2698" s="12" t="n">
        <x:v>1</x:v>
      </x:c>
      <x:c r="AB2698" s="12" t="n">
        <x:v>2608.0788270814555</x:v>
      </x:c>
      <x:c r="AC2698" s="5" t="n">
        <x:v>2536</x:v>
      </x:c>
    </x:row>
    <x:row r="2699" ht="21" customHeight="1">
      <x:c r="A2699" s="9" t="d">
        <x:v>2026-08-05T00:00:00.000Z</x:v>
      </x:c>
      <x:c r="B2699" s="5" t="str">
        <x:v>남양주1</x:v>
      </x:c>
      <x:c r="C2699" s="5" t="str">
        <x:v>연료</x:v>
      </x:c>
      <x:c r="D2699" s="5" t="str">
        <x:v>Nm³</x:v>
      </x:c>
      <x:c r="E2699" s="11" t="n">
        <x:v>2504.623773556449</x:v>
      </x:c>
      <x:c r="F2699" s="11" t="n">
        <x:v>2478</x:v>
      </x:c>
      <x:c r="G2699" s="11" t="n">
        <x:v>26.623773556449123</x:v>
      </x:c>
      <x:c r="H2699" s="11" t="n">
        <x:v>26.623773556449123</x:v>
      </x:c>
      <x:c r="I2699" s="12" t="n">
        <x:v>1.0744057125282132</x:v>
      </x:c>
      <x:c r="J2699" s="12" t="n">
        <x:v>1.0744057125282132</x:v>
      </x:c>
      <x:c r="K2699" s="11" t="n">
        <x:v>2335.326758561316</x:v>
      </x:c>
      <x:c r="L2699" s="11" t="n">
        <x:v>2686.692675194769</x:v>
      </x:c>
      <x:c r="M2699" s="5" t="str">
        <x:v>근무일</x:v>
      </x:c>
      <x:c r="N2699" s="5" t="str">
        <x:v>post_source_test</x:v>
      </x:c>
      <x:c r="O2699" s="11" t="n">
        <x:v>192681</x:v>
      </x:c>
      <x:c r="P2699" s="5" t="str">
        <x:v>날씨 대체</x:v>
      </x:c>
      <x:c r="Q2699" s="10" t="d">
        <x:v>2026-08-01T00:00:00.000Z</x:v>
      </x:c>
      <x:c r="R2699" s="5" t="str">
        <x:v>일반일</x:v>
      </x:c>
      <x:c r="S2699" s="12" t="n">
        <x:v>1.0744057125282132</x:v>
      </x:c>
      <x:c r="T2699" s="12" t="n">
        <x:v>10.071472921222012</x:v>
      </x:c>
      <x:c r="U2699" s="12" t="n">
        <x:v>9.536173705781303</x:v>
      </x:c>
      <x:c r="V2699" s="5" t="n">
        <x:v>7</x:v>
      </x:c>
      <x:c r="W2699" s="5" t="n">
        <x:v>30</x:v>
      </x:c>
      <x:c r="X2699" s="5" t="str">
        <x:v>존재</x:v>
      </x:c>
      <x:c r="Y2699" s="5" t="str">
        <x:v>일강수량</x:v>
      </x:c>
      <x:c r="Z2699" s="12" t="n">
        <x:v>0</x:v>
      </x:c>
      <x:c r="AA2699" s="12" t="n">
        <x:v>1</x:v>
      </x:c>
      <x:c r="AB2699" s="12" t="n">
        <x:v>2504.623773556449</x:v>
      </x:c>
      <x:c r="AC2699" s="5" t="n">
        <x:v>2478</x:v>
      </x:c>
    </x:row>
    <x:row r="2700" ht="21" customHeight="1">
      <x:c r="A2700" s="9" t="d">
        <x:v>2026-08-06T00:00:00.000Z</x:v>
      </x:c>
      <x:c r="B2700" s="5" t="str">
        <x:v>남양주1</x:v>
      </x:c>
      <x:c r="C2700" s="5" t="str">
        <x:v>연료</x:v>
      </x:c>
      <x:c r="D2700" s="5" t="str">
        <x:v>Nm³</x:v>
      </x:c>
      <x:c r="E2700" s="11" t="n">
        <x:v>2554.4093001713904</x:v>
      </x:c>
      <x:c r="F2700" s="11" t="n">
        <x:v>2609</x:v>
      </x:c>
      <x:c r="G2700" s="11" t="n">
        <x:v>-54.59069982860956</x:v>
      </x:c>
      <x:c r="H2700" s="11" t="n">
        <x:v>54.59069982860956</x:v>
      </x:c>
      <x:c r="I2700" s="12" t="n">
        <x:v>2.092399380169013</x:v>
      </x:c>
      <x:c r="J2700" s="12" t="n">
        <x:v>-2.092399380169013</x:v>
      </x:c>
      <x:c r="K2700" s="11" t="n">
        <x:v>2362.381792330833</x:v>
      </x:c>
      <x:c r="L2700" s="11" t="n">
        <x:v>2632.612367444964</x:v>
      </x:c>
      <x:c r="M2700" s="5" t="str">
        <x:v>근무일</x:v>
      </x:c>
      <x:c r="N2700" s="5" t="str">
        <x:v>post_source_test</x:v>
      </x:c>
      <x:c r="O2700" s="11" t="n">
        <x:v>224928</x:v>
      </x:c>
      <x:c r="P2700" s="5" t="str">
        <x:v>날씨 대체</x:v>
      </x:c>
      <x:c r="Q2700" s="10" t="d">
        <x:v>2026-08-01T00:00:00.000Z</x:v>
      </x:c>
      <x:c r="R2700" s="5" t="str">
        <x:v>일반일</x:v>
      </x:c>
      <x:c r="S2700" s="12" t="n">
        <x:v>2.092399380169013</x:v>
      </x:c>
      <x:c r="T2700" s="12" t="n">
        <x:v>9.182891421199455</x:v>
      </x:c>
      <x:c r="U2700" s="12" t="n">
        <x:v>9.40215149842467</x:v>
      </x:c>
      <x:c r="V2700" s="5" t="n">
        <x:v>7</x:v>
      </x:c>
      <x:c r="W2700" s="5" t="n">
        <x:v>30</x:v>
      </x:c>
      <x:c r="X2700" s="5" t="str">
        <x:v>존재</x:v>
      </x:c>
      <x:c r="Y2700" s="5" t="str">
        <x:v>일강수량</x:v>
      </x:c>
      <x:c r="Z2700" s="12" t="n">
        <x:v>0</x:v>
      </x:c>
      <x:c r="AA2700" s="12" t="n">
        <x:v>1</x:v>
      </x:c>
      <x:c r="AB2700" s="12" t="n">
        <x:v>2554.4093001713904</x:v>
      </x:c>
      <x:c r="AC2700" s="5" t="n">
        <x:v>2609</x:v>
      </x:c>
    </x:row>
    <x:row r="2701" ht="21" customHeight="1">
      <x:c r="A2701" s="9" t="d">
        <x:v>2026-08-07T00:00:00.000Z</x:v>
      </x:c>
      <x:c r="B2701" s="5" t="str">
        <x:v>남양주1</x:v>
      </x:c>
      <x:c r="C2701" s="5" t="str">
        <x:v>연료</x:v>
      </x:c>
      <x:c r="D2701" s="5" t="str">
        <x:v>Nm³</x:v>
      </x:c>
      <x:c r="E2701" s="11" t="n">
        <x:v>2572.0786406622005</x:v>
      </x:c>
      <x:c r="F2701" s="11" t="n">
        <x:v>2404</x:v>
      </x:c>
      <x:c r="G2701" s="11" t="n">
        <x:v>168.07864066220054</x:v>
      </x:c>
      <x:c r="H2701" s="11" t="n">
        <x:v>168.07864066220054</x:v>
      </x:c>
      <x:c r="I2701" s="12" t="n">
        <x:v>6.991623987612336</x:v>
      </x:c>
      <x:c r="J2701" s="12" t="n">
        <x:v>6.991623987612336</x:v>
      </x:c>
      <x:c r="K2701" s="11" t="n">
        <x:v>2367.434455161391</x:v>
      </x:c>
      <x:c r="L2701" s="11" t="n">
        <x:v>2698.03566016802</x:v>
      </x:c>
      <x:c r="M2701" s="5" t="str">
        <x:v>근무일</x:v>
      </x:c>
      <x:c r="N2701" s="5" t="str">
        <x:v>post_source_test</x:v>
      </x:c>
      <x:c r="O2701" s="11" t="n">
        <x:v>259746</x:v>
      </x:c>
      <x:c r="P2701" s="5" t="str">
        <x:v>날씨 대체</x:v>
      </x:c>
      <x:c r="Q2701" s="10" t="d">
        <x:v>2026-08-01T00:00:00.000Z</x:v>
      </x:c>
      <x:c r="R2701" s="5" t="str">
        <x:v>일반일</x:v>
      </x:c>
      <x:c r="S2701" s="12" t="n">
        <x:v>6.991623987612336</x:v>
      </x:c>
      <x:c r="T2701" s="12" t="n">
        <x:v>8.748518775684259</x:v>
      </x:c>
      <x:c r="U2701" s="12" t="n">
        <x:v>9.568606109165142</x:v>
      </x:c>
      <x:c r="V2701" s="5" t="n">
        <x:v>7</x:v>
      </x:c>
      <x:c r="W2701" s="5" t="n">
        <x:v>30</x:v>
      </x:c>
      <x:c r="X2701" s="5" t="str">
        <x:v>존재</x:v>
      </x:c>
      <x:c r="Y2701" s="5" t="str">
        <x:v>일강수량</x:v>
      </x:c>
      <x:c r="Z2701" s="12" t="n">
        <x:v>0</x:v>
      </x:c>
      <x:c r="AA2701" s="12" t="n">
        <x:v>1</x:v>
      </x:c>
      <x:c r="AB2701" s="12" t="n">
        <x:v>2572.0786406622005</x:v>
      </x:c>
      <x:c r="AC2701" s="5" t="n">
        <x:v>2404</x:v>
      </x:c>
    </x:row>
    <x:row r="2702" ht="21" customHeight="1">
      <x:c r="A2702" s="9" t="d">
        <x:v>2026-08-08T00:00:00.000Z</x:v>
      </x:c>
      <x:c r="B2702" s="5" t="str">
        <x:v>남양주1</x:v>
      </x:c>
      <x:c r="C2702" s="5" t="str">
        <x:v>연료</x:v>
      </x:c>
      <x:c r="D2702" s="5" t="str">
        <x:v>Nm³</x:v>
      </x:c>
      <x:c r="E2702" s="11" t="n">
        <x:v>1319.5886495223897</x:v>
      </x:c>
      <x:c r="F2702" s="11" t="n">
        <x:v>1611</x:v>
      </x:c>
      <x:c r="G2702" s="11" t="n">
        <x:v>-291.4113504776103</x:v>
      </x:c>
      <x:c r="H2702" s="11" t="n">
        <x:v>291.4113504776103</x:v>
      </x:c>
      <x:c r="I2702" s="12" t="n">
        <x:v>18.08884857092553</x:v>
      </x:c>
      <x:c r="J2702" s="12" t="n">
        <x:v>-18.08884857092553</x:v>
      </x:c>
      <x:c r="K2702" s="11" t="n">
        <x:v>1273.024378917765</x:v>
      </x:c>
      <x:c r="L2702" s="11" t="n">
        <x:v>1412.145925771055</x:v>
      </x:c>
      <x:c r="M2702" s="5" t="str">
        <x:v>비근무일</x:v>
      </x:c>
      <x:c r="N2702" s="5" t="str">
        <x:v>post_source_test</x:v>
      </x:c>
      <x:c r="O2702" s="11" t="n">
        <x:v>87229</x:v>
      </x:c>
      <x:c r="P2702" s="5" t="str">
        <x:v>날씨 대체</x:v>
      </x:c>
      <x:c r="Q2702" s="10" t="d">
        <x:v>2026-08-01T00:00:00.000Z</x:v>
      </x:c>
      <x:c r="R2702" s="5" t="str">
        <x:v>일반일</x:v>
      </x:c>
      <x:c r="S2702" s="12" t="n">
        <x:v>18.08884857092553</x:v>
      </x:c>
      <x:c r="T2702" s="12" t="n">
        <x:v>9.207101552030483</x:v>
      </x:c>
      <x:c r="U2702" s="12" t="n">
        <x:v>10.063696761348492</x:v>
      </x:c>
      <x:c r="V2702" s="5" t="n">
        <x:v>7</x:v>
      </x:c>
      <x:c r="W2702" s="5" t="n">
        <x:v>30</x:v>
      </x:c>
      <x:c r="X2702" s="5" t="str">
        <x:v>존재</x:v>
      </x:c>
      <x:c r="Y2702" s="5" t="str">
        <x:v>일강수량</x:v>
      </x:c>
      <x:c r="Z2702" s="12" t="n">
        <x:v>0</x:v>
      </x:c>
      <x:c r="AA2702" s="12" t="n">
        <x:v>0.55</x:v>
      </x:c>
      <x:c r="AB2702" s="12" t="n">
        <x:v>2399.2520900407085</x:v>
      </x:c>
      <x:c r="AC2702" s="5" t="n">
        <x:v>1611</x:v>
      </x:c>
    </x:row>
    <x:row r="2703" ht="21" customHeight="1">
      <x:c r="A2703" s="9" t="d">
        <x:v>2026-08-09T00:00:00.000Z</x:v>
      </x:c>
      <x:c r="B2703" s="5" t="str">
        <x:v>남양주1</x:v>
      </x:c>
      <x:c r="C2703" s="5" t="str">
        <x:v>연료</x:v>
      </x:c>
      <x:c r="D2703" s="5" t="str">
        <x:v>Nm³</x:v>
      </x:c>
      <x:c r="E2703" s="11" t="n">
        <x:v>1292.994848471703</x:v>
      </x:c>
      <x:c r="F2703" s="11" t="n">
        <x:v>1068</x:v>
      </x:c>
      <x:c r="G2703" s="11" t="n">
        <x:v>224.9948484717031</x:v>
      </x:c>
      <x:c r="H2703" s="11" t="n">
        <x:v>224.9948484717031</x:v>
      </x:c>
      <x:c r="I2703" s="12" t="n">
        <x:v>21.06693337750029</x:v>
      </x:c>
      <x:c r="J2703" s="12" t="n">
        <x:v>21.06693337750029</x:v>
      </x:c>
      <x:c r="K2703" s="11" t="n">
        <x:v>1274.826598671276</x:v>
      </x:c>
      <x:c r="L2703" s="11" t="n">
        <x:v>1417.4990064785306</x:v>
      </x:c>
      <x:c r="M2703" s="5" t="str">
        <x:v>비근무일</x:v>
      </x:c>
      <x:c r="N2703" s="5" t="str">
        <x:v>post_source_test</x:v>
      </x:c>
      <x:c r="O2703" s="11" t="n">
        <x:v>11219</x:v>
      </x:c>
      <x:c r="P2703" s="5" t="str">
        <x:v>날씨 대체</x:v>
      </x:c>
      <x:c r="Q2703" s="10" t="d">
        <x:v>2026-08-01T00:00:00.000Z</x:v>
      </x:c>
      <x:c r="R2703" s="5" t="str">
        <x:v>특별일</x:v>
      </x:c>
      <x:c r="S2703" s="12" t="n">
        <x:v>21.06693337750029</x:v>
      </x:c>
      <x:c r="T2703" s="12" t="n">
        <x:v>7.928707913719821</x:v>
      </x:c>
      <x:c r="U2703" s="12" t="n">
        <x:v>10.756094084199082</x:v>
      </x:c>
      <x:c r="V2703" s="5" t="n">
        <x:v>7</x:v>
      </x:c>
      <x:c r="W2703" s="5" t="n">
        <x:v>30</x:v>
      </x:c>
      <x:c r="X2703" s="5" t="str">
        <x:v>존재</x:v>
      </x:c>
      <x:c r="Y2703" s="5" t="str">
        <x:v>일강수량</x:v>
      </x:c>
      <x:c r="Z2703" s="12" t="n">
        <x:v>0</x:v>
      </x:c>
      <x:c r="AA2703" s="12" t="n">
        <x:v>0.55</x:v>
      </x:c>
      <x:c r="AB2703" s="12" t="n">
        <x:v>2350.8997244940056</x:v>
      </x:c>
      <x:c r="AC2703" s="5" t="n">
        <x:v>1068</x:v>
      </x:c>
    </x:row>
    <x:row r="2704" ht="21" customHeight="1">
      <x:c r="A2704" s="9" t="d">
        <x:v>2026-08-10T00:00:00.000Z</x:v>
      </x:c>
      <x:c r="B2704" s="5" t="str">
        <x:v>남양주1</x:v>
      </x:c>
      <x:c r="C2704" s="5" t="str">
        <x:v>연료</x:v>
      </x:c>
      <x:c r="D2704" s="5" t="str">
        <x:v>Nm³</x:v>
      </x:c>
      <x:c r="E2704" s="11" t="n">
        <x:v>2591.3914654002374</x:v>
      </x:c>
      <x:c r="F2704" s="11" t="n">
        <x:v>2668</x:v>
      </x:c>
      <x:c r="G2704" s="11" t="n">
        <x:v>-76.6085345997626</x:v>
      </x:c>
      <x:c r="H2704" s="11" t="n">
        <x:v>76.6085345997626</x:v>
      </x:c>
      <x:c r="I2704" s="12" t="n">
        <x:v>2.871384355313441</x:v>
      </x:c>
      <x:c r="J2704" s="12" t="n">
        <x:v>-2.871384355313441</x:v>
      </x:c>
      <x:c r="K2704" s="11" t="n">
        <x:v>2360.704880438333</x:v>
      </x:c>
      <x:c r="L2704" s="11" t="n">
        <x:v>2643.119811978172</x:v>
      </x:c>
      <x:c r="M2704" s="5" t="str">
        <x:v>근무일</x:v>
      </x:c>
      <x:c r="N2704" s="5" t="str">
        <x:v>post_source_test</x:v>
      </x:c>
      <x:c r="O2704" s="11" t="n">
        <x:v>210316</x:v>
      </x:c>
      <x:c r="P2704" s="5" t="str">
        <x:v>날씨 대체</x:v>
      </x:c>
      <x:c r="Q2704" s="10" t="d">
        <x:v>2026-08-01T00:00:00.000Z</x:v>
      </x:c>
      <x:c r="R2704" s="5" t="str">
        <x:v>일반일</x:v>
      </x:c>
      <x:c r="S2704" s="12" t="n">
        <x:v>2.871384355313441</x:v>
      </x:c>
      <x:c r="T2704" s="12" t="n">
        <x:v>7.861117203813282</x:v>
      </x:c>
      <x:c r="U2704" s="12" t="n">
        <x:v>9.909358665427336</x:v>
      </x:c>
      <x:c r="V2704" s="5" t="n">
        <x:v>7</x:v>
      </x:c>
      <x:c r="W2704" s="5" t="n">
        <x:v>30</x:v>
      </x:c>
      <x:c r="X2704" s="5" t="str">
        <x:v>존재</x:v>
      </x:c>
      <x:c r="Y2704" s="5" t="str">
        <x:v>일강수량</x:v>
      </x:c>
      <x:c r="Z2704" s="12" t="n">
        <x:v>0</x:v>
      </x:c>
      <x:c r="AA2704" s="12" t="n">
        <x:v>1</x:v>
      </x:c>
      <x:c r="AB2704" s="12" t="n">
        <x:v>2591.3914654002374</x:v>
      </x:c>
      <x:c r="AC2704" s="5" t="n">
        <x:v>2668</x:v>
      </x:c>
    </x:row>
    <x:row r="2705" ht="21" customHeight="1">
      <x:c r="A2705" s="9" t="d">
        <x:v>2026-08-11T00:00:00.000Z</x:v>
      </x:c>
      <x:c r="B2705" s="5" t="str">
        <x:v>남양주1</x:v>
      </x:c>
      <x:c r="C2705" s="5" t="str">
        <x:v>연료</x:v>
      </x:c>
      <x:c r="D2705" s="5" t="str">
        <x:v>Nm³</x:v>
      </x:c>
      <x:c r="E2705" s="11" t="n">
        <x:v>2591.9167561538266</x:v>
      </x:c>
      <x:c r="F2705" s="11" t="n">
        <x:v>2549</x:v>
      </x:c>
      <x:c r="G2705" s="11" t="n">
        <x:v>42.91675615382656</x:v>
      </x:c>
      <x:c r="H2705" s="11" t="n">
        <x:v>42.91675615382656</x:v>
      </x:c>
      <x:c r="I2705" s="12" t="n">
        <x:v>1.6836703081140274</x:v>
      </x:c>
      <x:c r="J2705" s="12" t="n">
        <x:v>1.6836703081140274</x:v>
      </x:c>
      <x:c r="K2705" s="11" t="n">
        <x:v>2366.779750521372</x:v>
      </x:c>
      <x:c r="L2705" s="11" t="n">
        <x:v>2779.5146057379025</x:v>
      </x:c>
      <x:c r="M2705" s="5" t="str">
        <x:v>근무일</x:v>
      </x:c>
      <x:c r="N2705" s="5" t="str">
        <x:v>post_source_test</x:v>
      </x:c>
      <x:c r="O2705" s="11" t="n">
        <x:v>231013</x:v>
      </x:c>
      <x:c r="P2705" s="5" t="str">
        <x:v>날씨 대체</x:v>
      </x:c>
      <x:c r="Q2705" s="10" t="d">
        <x:v>2026-08-01T00:00:00.000Z</x:v>
      </x:c>
      <x:c r="R2705" s="5" t="str">
        <x:v>일반일</x:v>
      </x:c>
      <x:c r="S2705" s="12" t="n">
        <x:v>1.6836703081140274</x:v>
      </x:c>
      <x:c r="T2705" s="12" t="n">
        <x:v>7.695609384594695</x:v>
      </x:c>
      <x:c r="U2705" s="12" t="n">
        <x:v>9.207001738310113</x:v>
      </x:c>
      <x:c r="V2705" s="5" t="n">
        <x:v>7</x:v>
      </x:c>
      <x:c r="W2705" s="5" t="n">
        <x:v>30</x:v>
      </x:c>
      <x:c r="X2705" s="5" t="str">
        <x:v>존재</x:v>
      </x:c>
      <x:c r="Y2705" s="5" t="str">
        <x:v>일강수량</x:v>
      </x:c>
      <x:c r="Z2705" s="12" t="n">
        <x:v>0</x:v>
      </x:c>
      <x:c r="AA2705" s="12" t="n">
        <x:v>1</x:v>
      </x:c>
      <x:c r="AB2705" s="12" t="n">
        <x:v>2591.9167561538266</x:v>
      </x:c>
      <x:c r="AC2705" s="5" t="n">
        <x:v>2549</x:v>
      </x:c>
    </x:row>
    <x:row r="2706" ht="21" customHeight="1">
      <x:c r="A2706" s="9" t="d">
        <x:v>2026-08-12T00:00:00.000Z</x:v>
      </x:c>
      <x:c r="B2706" s="5" t="str">
        <x:v>남양주1</x:v>
      </x:c>
      <x:c r="C2706" s="5" t="str">
        <x:v>연료</x:v>
      </x:c>
      <x:c r="D2706" s="5" t="str">
        <x:v>Nm³</x:v>
      </x:c>
      <x:c r="E2706" s="11" t="n">
        <x:v>2509.8380681088447</x:v>
      </x:c>
      <x:c r="F2706" s="11" t="n">
        <x:v>2408</x:v>
      </x:c>
      <x:c r="G2706" s="11" t="n">
        <x:v>101.83806810884472</x:v>
      </x:c>
      <x:c r="H2706" s="11" t="n">
        <x:v>101.83806810884472</x:v>
      </x:c>
      <x:c r="I2706" s="12" t="n">
        <x:v>4.22915565236066</x:v>
      </x:c>
      <x:c r="J2706" s="12" t="n">
        <x:v>4.22915565236066</x:v>
      </x:c>
      <x:c r="K2706" s="11" t="n">
        <x:v>2330.7777120955448</x:v>
      </x:c>
      <x:c r="L2706" s="11" t="n">
        <x:v>2762.597142478297</x:v>
      </x:c>
      <x:c r="M2706" s="5" t="str">
        <x:v>근무일</x:v>
      </x:c>
      <x:c r="N2706" s="5" t="str">
        <x:v>post_source_test</x:v>
      </x:c>
      <x:c r="O2706" s="11" t="n">
        <x:v>169030</x:v>
      </x:c>
      <x:c r="P2706" s="5" t="str">
        <x:v>날씨 대체</x:v>
      </x:c>
      <x:c r="Q2706" s="10" t="d">
        <x:v>2026-08-01T00:00:00.000Z</x:v>
      </x:c>
      <x:c r="R2706" s="5" t="str">
        <x:v>일반일</x:v>
      </x:c>
      <x:c r="S2706" s="12" t="n">
        <x:v>4.22915565236066</x:v>
      </x:c>
      <x:c r="T2706" s="12" t="n">
        <x:v>8.146287947427902</x:v>
      </x:c>
      <x:c r="U2706" s="12" t="n">
        <x:v>9.189286410976164</x:v>
      </x:c>
      <x:c r="V2706" s="5" t="n">
        <x:v>7</x:v>
      </x:c>
      <x:c r="W2706" s="5" t="n">
        <x:v>30</x:v>
      </x:c>
      <x:c r="X2706" s="5" t="str">
        <x:v>존재</x:v>
      </x:c>
      <x:c r="Y2706" s="5" t="str">
        <x:v>일강수량</x:v>
      </x:c>
      <x:c r="Z2706" s="12" t="n">
        <x:v>0</x:v>
      </x:c>
      <x:c r="AA2706" s="12" t="n">
        <x:v>1</x:v>
      </x:c>
      <x:c r="AB2706" s="12" t="n">
        <x:v>2509.8380681088447</x:v>
      </x:c>
      <x:c r="AC2706" s="5" t="n">
        <x:v>2408</x:v>
      </x:c>
    </x:row>
    <x:row r="2707" ht="21" customHeight="1">
      <x:c r="A2707" s="9" t="d">
        <x:v>2026-08-13T00:00:00.000Z</x:v>
      </x:c>
      <x:c r="B2707" s="5" t="str">
        <x:v>남양주1</x:v>
      </x:c>
      <x:c r="C2707" s="5" t="str">
        <x:v>연료</x:v>
      </x:c>
      <x:c r="D2707" s="5" t="str">
        <x:v>Nm³</x:v>
      </x:c>
      <x:c r="E2707" s="11" t="n">
        <x:v>2520.615470160792</x:v>
      </x:c>
      <x:c r="F2707" s="11" t="n">
        <x:v>2562</x:v>
      </x:c>
      <x:c r="G2707" s="11" t="n">
        <x:v>-41.38452983920797</x:v>
      </x:c>
      <x:c r="H2707" s="11" t="n">
        <x:v>41.38452983920797</x:v>
      </x:c>
      <x:c r="I2707" s="12" t="n">
        <x:v>1.615321227135362</x:v>
      </x:c>
      <x:c r="J2707" s="12" t="n">
        <x:v>-1.615321227135362</x:v>
      </x:c>
      <x:c r="K2707" s="11" t="n">
        <x:v>2352.6488188059825</x:v>
      </x:c>
      <x:c r="L2707" s="11" t="n">
        <x:v>2819.6724037362824</x:v>
      </x:c>
      <x:c r="M2707" s="5" t="str">
        <x:v>근무일</x:v>
      </x:c>
      <x:c r="N2707" s="5" t="str">
        <x:v>post_source_test</x:v>
      </x:c>
      <x:c r="O2707" s="11" t="n">
        <x:v>183876</x:v>
      </x:c>
      <x:c r="P2707" s="5" t="str">
        <x:v>날씨 대체</x:v>
      </x:c>
      <x:c r="Q2707" s="10" t="d">
        <x:v>2026-08-01T00:00:00.000Z</x:v>
      </x:c>
      <x:c r="R2707" s="5" t="str">
        <x:v>일반일</x:v>
      </x:c>
      <x:c r="S2707" s="12" t="n">
        <x:v>1.615321227135362</x:v>
      </x:c>
      <x:c r="T2707" s="12" t="n">
        <x:v>8.078133925565952</x:v>
      </x:c>
      <x:c r="U2707" s="12" t="n">
        <x:v>9.104077837939347</x:v>
      </x:c>
      <x:c r="V2707" s="5" t="n">
        <x:v>7</x:v>
      </x:c>
      <x:c r="W2707" s="5" t="n">
        <x:v>30</x:v>
      </x:c>
      <x:c r="X2707" s="5" t="str">
        <x:v>존재</x:v>
      </x:c>
      <x:c r="Y2707" s="5" t="str">
        <x:v>일강수량</x:v>
      </x:c>
      <x:c r="Z2707" s="12" t="n">
        <x:v>0</x:v>
      </x:c>
      <x:c r="AA2707" s="12" t="n">
        <x:v>1</x:v>
      </x:c>
      <x:c r="AB2707" s="12" t="n">
        <x:v>2520.615470160792</x:v>
      </x:c>
      <x:c r="AC2707" s="5" t="n">
        <x:v>2562</x:v>
      </x:c>
    </x:row>
    <x:row r="2708" ht="21" customHeight="1">
      <x:c r="A2708" s="9" t="d">
        <x:v>2026-08-14T00:00:00.000Z</x:v>
      </x:c>
      <x:c r="B2708" s="5" t="str">
        <x:v>남양주1</x:v>
      </x:c>
      <x:c r="C2708" s="5" t="str">
        <x:v>연료</x:v>
      </x:c>
      <x:c r="D2708" s="5" t="str">
        <x:v>Nm³</x:v>
      </x:c>
      <x:c r="E2708" s="11" t="n">
        <x:v>2567.8676928981954</x:v>
      </x:c>
      <x:c r="F2708" s="11" t="n">
        <x:v>2505</x:v>
      </x:c>
      <x:c r="G2708" s="11" t="n">
        <x:v>62.8676928981954</x:v>
      </x:c>
      <x:c r="H2708" s="11" t="n">
        <x:v>62.8676928981954</x:v>
      </x:c>
      <x:c r="I2708" s="12" t="n">
        <x:v>2.509688339249317</x:v>
      </x:c>
      <x:c r="J2708" s="12" t="n">
        <x:v>2.509688339249317</x:v>
      </x:c>
      <x:c r="K2708" s="11" t="n">
        <x:v>2388.2640489854366</x:v>
      </x:c>
      <x:c r="L2708" s="11" t="n">
        <x:v>2840.7764066740096</x:v>
      </x:c>
      <x:c r="M2708" s="5" t="str">
        <x:v>근무일</x:v>
      </x:c>
      <x:c r="N2708" s="5" t="str">
        <x:v>post_source_test</x:v>
      </x:c>
      <x:c r="O2708" s="11" t="n">
        <x:v>272714</x:v>
      </x:c>
      <x:c r="P2708" s="5" t="str"/>
      <x:c r="Q2708" s="10" t="d">
        <x:v>2026-08-01T00:00:00.000Z</x:v>
      </x:c>
      <x:c r="R2708" s="5" t="str">
        <x:v>일반일</x:v>
      </x:c>
      <x:c r="S2708" s="12" t="n">
        <x:v>2.509688339249317</x:v>
      </x:c>
      <x:c r="T2708" s="12" t="n">
        <x:v>7.437857404371234</x:v>
      </x:c>
      <x:c r="U2708" s="12" t="n">
        <x:v>9.050051662320204</x:v>
      </x:c>
      <x:c r="V2708" s="5" t="n">
        <x:v>7</x:v>
      </x:c>
      <x:c r="W2708" s="5" t="n">
        <x:v>30</x:v>
      </x:c>
      <x:c r="X2708" s="5" t="str">
        <x:v>존재</x:v>
      </x:c>
      <x:c r="Y2708" s="5" t="str"/>
      <x:c r="Z2708" s="12" t="n">
        <x:v>0</x:v>
      </x:c>
      <x:c r="AA2708" s="12" t="n">
        <x:v>1</x:v>
      </x:c>
      <x:c r="AB2708" s="12" t="n">
        <x:v>2567.8676928981954</x:v>
      </x:c>
      <x:c r="AC2708" s="5" t="n">
        <x:v>2505</x:v>
      </x:c>
    </x:row>
    <x:row r="2709" ht="21" customHeight="1">
      <x:c r="A2709" s="9" t="d">
        <x:v>2026-08-15T00:00:00.000Z</x:v>
      </x:c>
      <x:c r="B2709" s="5" t="str">
        <x:v>남양주1</x:v>
      </x:c>
      <x:c r="C2709" s="5" t="str">
        <x:v>연료</x:v>
      </x:c>
      <x:c r="D2709" s="5" t="str">
        <x:v>Nm³</x:v>
      </x:c>
      <x:c r="E2709" s="11" t="n">
        <x:v>1399.3192671794911</x:v>
      </x:c>
      <x:c r="F2709" s="11" t="n">
        <x:v>1554</x:v>
      </x:c>
      <x:c r="G2709" s="11" t="n">
        <x:v>-154.6807328205089</x:v>
      </x:c>
      <x:c r="H2709" s="11" t="n">
        <x:v>154.6807328205089</x:v>
      </x:c>
      <x:c r="I2709" s="12" t="n">
        <x:v>9.953715110714857</x:v>
      </x:c>
      <x:c r="J2709" s="12" t="n">
        <x:v>-9.953715110714857</x:v>
      </x:c>
      <x:c r="K2709" s="11" t="n">
        <x:v>1278.2378999601244</x:v>
      </x:c>
      <x:c r="L2709" s="11" t="n">
        <x:v>1409.6937456105018</x:v>
      </x:c>
      <x:c r="M2709" s="5" t="str">
        <x:v>비근무일</x:v>
      </x:c>
      <x:c r="N2709" s="5" t="str">
        <x:v>post_source_test</x:v>
      </x:c>
      <x:c r="O2709" s="11" t="n">
        <x:v>92221</x:v>
      </x:c>
      <x:c r="P2709" s="5" t="str"/>
      <x:c r="Q2709" s="10" t="d">
        <x:v>2026-08-01T00:00:00.000Z</x:v>
      </x:c>
      <x:c r="R2709" s="5" t="str">
        <x:v>일반일</x:v>
      </x:c>
      <x:c r="S2709" s="12" t="n">
        <x:v>9.953715110714857</x:v>
      </x:c>
      <x:c r="T2709" s="12" t="n">
        <x:v>6.275695481483995</x:v>
      </x:c>
      <x:c r="U2709" s="12" t="n">
        <x:v>9.219975988134257</x:v>
      </x:c>
      <x:c r="V2709" s="5" t="n">
        <x:v>7</x:v>
      </x:c>
      <x:c r="W2709" s="5" t="n">
        <x:v>30</x:v>
      </x:c>
      <x:c r="X2709" s="5" t="str">
        <x:v>존재</x:v>
      </x:c>
      <x:c r="Y2709" s="5" t="str"/>
      <x:c r="Z2709" s="12" t="n">
        <x:v>0</x:v>
      </x:c>
      <x:c r="AA2709" s="12" t="n">
        <x:v>0.55</x:v>
      </x:c>
      <x:c r="AB2709" s="12" t="n">
        <x:v>2544.2168494172565</x:v>
      </x:c>
      <x:c r="AC2709" s="5" t="n">
        <x:v>1554</x:v>
      </x:c>
    </x:row>
    <x:row r="2710" ht="21" customHeight="1">
      <x:c r="A2710" s="9" t="d">
        <x:v>2026-08-16T00:00:00.000Z</x:v>
      </x:c>
      <x:c r="B2710" s="5" t="str">
        <x:v>남양주1</x:v>
      </x:c>
      <x:c r="C2710" s="5" t="str">
        <x:v>연료</x:v>
      </x:c>
      <x:c r="D2710" s="5" t="str">
        <x:v>Nm³</x:v>
      </x:c>
      <x:c r="E2710" s="11" t="n">
        <x:v>1355.3298462872478</x:v>
      </x:c>
      <x:c r="F2710" s="11" t="n">
        <x:v>1186</x:v>
      </x:c>
      <x:c r="G2710" s="11" t="n">
        <x:v>169.32984628724785</x:v>
      </x:c>
      <x:c r="H2710" s="11" t="n">
        <x:v>169.32984628724785</x:v>
      </x:c>
      <x:c r="I2710" s="12" t="n">
        <x:v>14.277390074810109</x:v>
      </x:c>
      <x:c r="J2710" s="12" t="n">
        <x:v>14.277390074810109</x:v>
      </x:c>
      <x:c r="K2710" s="11" t="n">
        <x:v>1277.1269404949596</x:v>
      </x:c>
      <x:c r="L2710" s="11" t="n">
        <x:v>1438.0876373419626</x:v>
      </x:c>
      <x:c r="M2710" s="5" t="str">
        <x:v>비근무일</x:v>
      </x:c>
      <x:c r="N2710" s="5" t="str">
        <x:v>post_source_test</x:v>
      </x:c>
      <x:c r="O2710" s="11" t="n">
        <x:v>14634</x:v>
      </x:c>
      <x:c r="P2710" s="5" t="str"/>
      <x:c r="Q2710" s="10" t="d">
        <x:v>2026-08-01T00:00:00.000Z</x:v>
      </x:c>
      <x:c r="R2710" s="5" t="str">
        <x:v>특별일</x:v>
      </x:c>
      <x:c r="S2710" s="12" t="n">
        <x:v>14.277390074810109</x:v>
      </x:c>
      <x:c r="T2710" s="12" t="n">
        <x:v>5.305760723956825</x:v>
      </x:c>
      <x:c r="U2710" s="12" t="n">
        <x:v>9.595729472848394</x:v>
      </x:c>
      <x:c r="V2710" s="5" t="n">
        <x:v>7</x:v>
      </x:c>
      <x:c r="W2710" s="5" t="n">
        <x:v>30</x:v>
      </x:c>
      <x:c r="X2710" s="5" t="str">
        <x:v>존재</x:v>
      </x:c>
      <x:c r="Y2710" s="5" t="str"/>
      <x:c r="Z2710" s="12" t="n">
        <x:v>0</x:v>
      </x:c>
      <x:c r="AA2710" s="12" t="n">
        <x:v>0.55</x:v>
      </x:c>
      <x:c r="AB2710" s="12" t="n">
        <x:v>2464.2360841586324</x:v>
      </x:c>
      <x:c r="AC2710" s="5" t="n">
        <x:v>1186</x:v>
      </x:c>
    </x:row>
    <x:row r="2711" ht="21" customHeight="1">
      <x:c r="A2711" s="9" t="d">
        <x:v>2026-08-17T00:00:00.000Z</x:v>
      </x:c>
      <x:c r="B2711" s="5" t="str">
        <x:v>남양주1</x:v>
      </x:c>
      <x:c r="C2711" s="5" t="str">
        <x:v>연료</x:v>
      </x:c>
      <x:c r="D2711" s="5" t="str">
        <x:v>Nm³</x:v>
      </x:c>
      <x:c r="E2711" s="11" t="n">
        <x:v>1491.9924328271636</x:v>
      </x:c>
      <x:c r="F2711" s="11" t="n">
        <x:v>2656</x:v>
      </x:c>
      <x:c r="G2711" s="11" t="n">
        <x:v>-1164.0075671728364</x:v>
      </x:c>
      <x:c r="H2711" s="11" t="n">
        <x:v>1164.0075671728364</x:v>
      </x:c>
      <x:c r="I2711" s="12" t="n">
        <x:v>43.82558611343511</x:v>
      </x:c>
      <x:c r="J2711" s="12" t="n">
        <x:v>-43.82558611343511</x:v>
      </x:c>
      <x:c r="K2711" s="11" t="n">
        <x:v>1322.6204966923249</x:v>
      </x:c>
      <x:c r="L2711" s="11" t="n">
        <x:v>1564.1229172912697</x:v>
      </x:c>
      <x:c r="M2711" s="5" t="str">
        <x:v>비근무일</x:v>
      </x:c>
      <x:c r="N2711" s="5" t="str">
        <x:v>post_source_test</x:v>
      </x:c>
      <x:c r="O2711" s="11" t="n">
        <x:v>213782</x:v>
      </x:c>
      <x:c r="P2711" s="5" t="str"/>
      <x:c r="Q2711" s="10" t="d">
        <x:v>2026-08-01T00:00:00.000Z</x:v>
      </x:c>
      <x:c r="R2711" s="5" t="str">
        <x:v>일반일</x:v>
      </x:c>
      <x:c r="S2711" s="12" t="n">
        <x:v>43.82558611343511</x:v>
      </x:c>
      <x:c r="T2711" s="12" t="n">
        <x:v>11.156360975117066</x:v>
      </x:c>
      <x:c r="U2711" s="12" t="n">
        <x:v>10.245855672578589</x:v>
      </x:c>
      <x:c r="V2711" s="5" t="n">
        <x:v>7</x:v>
      </x:c>
      <x:c r="W2711" s="5" t="n">
        <x:v>30</x:v>
      </x:c>
      <x:c r="X2711" s="5" t="str">
        <x:v>존재</x:v>
      </x:c>
      <x:c r="Y2711" s="5" t="str"/>
      <x:c r="Z2711" s="12" t="n">
        <x:v>0</x:v>
      </x:c>
      <x:c r="AA2711" s="12" t="n">
        <x:v>0.55</x:v>
      </x:c>
      <x:c r="AB2711" s="12" t="n">
        <x:v>2712.7135142312063</x:v>
      </x:c>
      <x:c r="AC2711" s="5" t="n">
        <x:v>2656</x:v>
      </x:c>
    </x:row>
    <x:row r="2712" ht="21" customHeight="1">
      <x:c r="A2712" s="9" t="d">
        <x:v>2026-08-18T00:00:00.000Z</x:v>
      </x:c>
      <x:c r="B2712" s="5" t="str">
        <x:v>남양주1</x:v>
      </x:c>
      <x:c r="C2712" s="5" t="str">
        <x:v>연료</x:v>
      </x:c>
      <x:c r="D2712" s="5" t="str">
        <x:v>Nm³</x:v>
      </x:c>
      <x:c r="E2712" s="11" t="n">
        <x:v>2285.009313587755</x:v>
      </x:c>
      <x:c r="F2712" s="11" t="n">
        <x:v>2614</x:v>
      </x:c>
      <x:c r="G2712" s="11" t="n">
        <x:v>-328.99068641224494</x:v>
      </x:c>
      <x:c r="H2712" s="11" t="n">
        <x:v>328.99068641224494</x:v>
      </x:c>
      <x:c r="I2712" s="12" t="n">
        <x:v>12.585718684477618</x:v>
      </x:c>
      <x:c r="J2712" s="12" t="n">
        <x:v>-12.585718684477618</x:v>
      </x:c>
      <x:c r="K2712" s="11" t="n">
        <x:v>2076.8452990897504</x:v>
      </x:c>
      <x:c r="L2712" s="11" t="n">
        <x:v>2514.2005489289904</x:v>
      </x:c>
      <x:c r="M2712" s="5" t="str">
        <x:v>근무일</x:v>
      </x:c>
      <x:c r="N2712" s="5" t="str">
        <x:v>post_source_test</x:v>
      </x:c>
      <x:c r="O2712" s="11" t="n">
        <x:v>254259</x:v>
      </x:c>
      <x:c r="P2712" s="5" t="str">
        <x:v>날씨 대체</x:v>
      </x:c>
      <x:c r="Q2712" s="10" t="d">
        <x:v>2026-08-01T00:00:00.000Z</x:v>
      </x:c>
      <x:c r="R2712" s="5" t="str">
        <x:v>일반일</x:v>
      </x:c>
      <x:c r="S2712" s="12" t="n">
        <x:v>12.585718684477618</x:v>
      </x:c>
      <x:c r="T2712" s="12" t="n">
        <x:v>12.71379645745472</x:v>
      </x:c>
      <x:c r="U2712" s="12" t="n">
        <x:v>10.096758698149111</x:v>
      </x:c>
      <x:c r="V2712" s="5" t="n">
        <x:v>7</x:v>
      </x:c>
      <x:c r="W2712" s="5" t="n">
        <x:v>30</x:v>
      </x:c>
      <x:c r="X2712" s="5" t="str">
        <x:v>존재</x:v>
      </x:c>
      <x:c r="Y2712" s="5" t="str">
        <x:v>일강수량</x:v>
      </x:c>
      <x:c r="Z2712" s="12" t="n">
        <x:v>0</x:v>
      </x:c>
      <x:c r="AA2712" s="12" t="n">
        <x:v>0.85</x:v>
      </x:c>
      <x:c r="AB2712" s="12" t="n">
        <x:v>2688.246251279712</x:v>
      </x:c>
      <x:c r="AC2712" s="5" t="n">
        <x:v>2614</x:v>
      </x:c>
    </x:row>
    <x:row r="2713" ht="21" customHeight="1">
      <x:c r="A2713" s="9" t="d">
        <x:v>2026-08-19T00:00:00.000Z</x:v>
      </x:c>
      <x:c r="B2713" s="5" t="str">
        <x:v>남양주1</x:v>
      </x:c>
      <x:c r="C2713" s="5" t="str">
        <x:v>연료</x:v>
      </x:c>
      <x:c r="D2713" s="5" t="str">
        <x:v>Nm³</x:v>
      </x:c>
      <x:c r="E2713" s="11" t="n">
        <x:v>2612.5736445933026</x:v>
      </x:c>
      <x:c r="F2713" s="11" t="n">
        <x:v>2421</x:v>
      </x:c>
      <x:c r="G2713" s="11" t="n">
        <x:v>191.57364459330256</x:v>
      </x:c>
      <x:c r="H2713" s="11" t="n">
        <x:v>191.57364459330256</x:v>
      </x:c>
      <x:c r="I2713" s="12" t="n">
        <x:v>7.912996472255372</x:v>
      </x:c>
      <x:c r="J2713" s="12" t="n">
        <x:v>7.912996472255372</x:v>
      </x:c>
      <x:c r="K2713" s="11" t="n">
        <x:v>2376.845807880872</x:v>
      </x:c>
      <x:c r="L2713" s="11" t="n">
        <x:v>2888.8328450001018</x:v>
      </x:c>
      <x:c r="M2713" s="5" t="str">
        <x:v>근무일</x:v>
      </x:c>
      <x:c r="N2713" s="5" t="str">
        <x:v>post_source_test</x:v>
      </x:c>
      <x:c r="O2713" s="11" t="n">
        <x:v>204916</x:v>
      </x:c>
      <x:c r="P2713" s="5" t="str">
        <x:v>날씨 대체</x:v>
      </x:c>
      <x:c r="Q2713" s="10" t="d">
        <x:v>2026-08-01T00:00:00.000Z</x:v>
      </x:c>
      <x:c r="R2713" s="5" t="str">
        <x:v>일반일</x:v>
      </x:c>
      <x:c r="S2713" s="12" t="n">
        <x:v>7.912996472255372</x:v>
      </x:c>
      <x:c r="T2713" s="12" t="n">
        <x:v>13.240059431725394</x:v>
      </x:c>
      <x:c r="U2713" s="12" t="n">
        <x:v>10.320708637640475</x:v>
      </x:c>
      <x:c r="V2713" s="5" t="n">
        <x:v>7</x:v>
      </x:c>
      <x:c r="W2713" s="5" t="n">
        <x:v>30</x:v>
      </x:c>
      <x:c r="X2713" s="5" t="str">
        <x:v>존재</x:v>
      </x:c>
      <x:c r="Y2713" s="5" t="str">
        <x:v>일강수량</x:v>
      </x:c>
      <x:c r="Z2713" s="12" t="n">
        <x:v>0</x:v>
      </x:c>
      <x:c r="AA2713" s="12" t="n">
        <x:v>1</x:v>
      </x:c>
      <x:c r="AB2713" s="12" t="n">
        <x:v>2612.5736445933026</x:v>
      </x:c>
      <x:c r="AC2713" s="5" t="n">
        <x:v>2421</x:v>
      </x:c>
    </x:row>
    <x:row r="2714" ht="21" customHeight="1">
      <x:c r="A2714" s="9" t="d">
        <x:v>2026-08-20T00:00:00.000Z</x:v>
      </x:c>
      <x:c r="B2714" s="5" t="str">
        <x:v>남양주1</x:v>
      </x:c>
      <x:c r="C2714" s="5" t="str">
        <x:v>연료</x:v>
      </x:c>
      <x:c r="D2714" s="5" t="str">
        <x:v>Nm³</x:v>
      </x:c>
      <x:c r="E2714" s="11" t="n">
        <x:v>2648.760762881738</x:v>
      </x:c>
      <x:c r="F2714" s="11" t="n">
        <x:v>2636</x:v>
      </x:c>
      <x:c r="G2714" s="11" t="n">
        <x:v>12.760762881738174</x:v>
      </x:c>
      <x:c r="H2714" s="11" t="n">
        <x:v>12.760762881738174</x:v>
      </x:c>
      <x:c r="I2714" s="12" t="n">
        <x:v>0.4840957087154087</x:v>
      </x:c>
      <x:c r="J2714" s="12" t="n">
        <x:v>0.4840957087154087</x:v>
      </x:c>
      <x:c r="K2714" s="11" t="n">
        <x:v>2402.056348486116</x:v>
      </x:c>
      <x:c r="L2714" s="11" t="n">
        <x:v>2890.9492738047984</x:v>
      </x:c>
      <x:c r="M2714" s="5" t="str">
        <x:v>근무일</x:v>
      </x:c>
      <x:c r="N2714" s="5" t="str">
        <x:v>post_source_test</x:v>
      </x:c>
      <x:c r="O2714" s="11" t="n">
        <x:v>204954</x:v>
      </x:c>
      <x:c r="P2714" s="5" t="str"/>
      <x:c r="Q2714" s="10" t="d">
        <x:v>2026-08-01T00:00:00.000Z</x:v>
      </x:c>
      <x:c r="R2714" s="5" t="str">
        <x:v>일반일</x:v>
      </x:c>
      <x:c r="S2714" s="12" t="n">
        <x:v>0.4840957087154087</x:v>
      </x:c>
      <x:c r="T2714" s="12" t="n">
        <x:v>13.078455786236828</x:v>
      </x:c>
      <x:c r="U2714" s="12" t="n">
        <x:v>10.29232935739059</x:v>
      </x:c>
      <x:c r="V2714" s="5" t="n">
        <x:v>7</x:v>
      </x:c>
      <x:c r="W2714" s="5" t="n">
        <x:v>30</x:v>
      </x:c>
      <x:c r="X2714" s="5" t="str">
        <x:v>존재</x:v>
      </x:c>
      <x:c r="Y2714" s="5" t="str"/>
      <x:c r="Z2714" s="12" t="n">
        <x:v>0</x:v>
      </x:c>
      <x:c r="AA2714" s="12" t="n">
        <x:v>1</x:v>
      </x:c>
      <x:c r="AB2714" s="12" t="n">
        <x:v>2648.760762881738</x:v>
      </x:c>
      <x:c r="AC2714" s="5" t="n">
        <x:v>2636</x:v>
      </x:c>
    </x:row>
    <x:row r="2715" ht="21" customHeight="1">
      <x:c r="A2715" s="9" t="d">
        <x:v>2026-08-21T00:00:00.000Z</x:v>
      </x:c>
      <x:c r="B2715" s="5" t="str">
        <x:v>남양주1</x:v>
      </x:c>
      <x:c r="C2715" s="5" t="str">
        <x:v>연료</x:v>
      </x:c>
      <x:c r="D2715" s="5" t="str">
        <x:v>Nm³</x:v>
      </x:c>
      <x:c r="E2715" s="11" t="n">
        <x:v>2601.27779578794</x:v>
      </x:c>
      <x:c r="F2715" s="11" t="n">
        <x:v>2447</x:v>
      </x:c>
      <x:c r="G2715" s="11" t="n">
        <x:v>154.27779578794025</x:v>
      </x:c>
      <x:c r="H2715" s="11" t="n">
        <x:v>154.27779578794025</x:v>
      </x:c>
      <x:c r="I2715" s="12" t="n">
        <x:v>6.304773019531681</x:v>
      </x:c>
      <x:c r="J2715" s="12" t="n">
        <x:v>6.304773019531681</x:v>
      </x:c>
      <x:c r="K2715" s="11" t="n">
        <x:v>2316.4369569751584</x:v>
      </x:c>
      <x:c r="L2715" s="11" t="n">
        <x:v>2857.035103559951</x:v>
      </x:c>
      <x:c r="M2715" s="5" t="str">
        <x:v>근무일</x:v>
      </x:c>
      <x:c r="N2715" s="5" t="str">
        <x:v>post_source_test</x:v>
      </x:c>
      <x:c r="O2715" s="11" t="n">
        <x:v>294576</x:v>
      </x:c>
      <x:c r="P2715" s="5" t="str"/>
      <x:c r="Q2715" s="10" t="d">
        <x:v>2026-08-01T00:00:00.000Z</x:v>
      </x:c>
      <x:c r="R2715" s="5" t="str">
        <x:v>일반일</x:v>
      </x:c>
      <x:c r="S2715" s="12" t="n">
        <x:v>6.304773019531681</x:v>
      </x:c>
      <x:c r="T2715" s="12" t="n">
        <x:v>13.620610740562881</x:v>
      </x:c>
      <x:c r="U2715" s="12" t="n">
        <x:v>10.358709132713228</x:v>
      </x:c>
      <x:c r="V2715" s="5" t="n">
        <x:v>7</x:v>
      </x:c>
      <x:c r="W2715" s="5" t="n">
        <x:v>30</x:v>
      </x:c>
      <x:c r="X2715" s="5" t="str">
        <x:v>존재</x:v>
      </x:c>
      <x:c r="Y2715" s="5" t="str"/>
      <x:c r="Z2715" s="12" t="n">
        <x:v>0</x:v>
      </x:c>
      <x:c r="AA2715" s="12" t="n">
        <x:v>1</x:v>
      </x:c>
      <x:c r="AB2715" s="12" t="n">
        <x:v>2601.27779578794</x:v>
      </x:c>
      <x:c r="AC2715" s="5" t="n">
        <x:v>2447</x:v>
      </x:c>
    </x:row>
    <x:row r="2716" ht="21" customHeight="1">
      <x:c r="A2716" s="9" t="d">
        <x:v>2026-08-22T00:00:00.000Z</x:v>
      </x:c>
      <x:c r="B2716" s="5" t="str">
        <x:v>남양주1</x:v>
      </x:c>
      <x:c r="C2716" s="5" t="str">
        <x:v>연료</x:v>
      </x:c>
      <x:c r="D2716" s="5" t="str">
        <x:v>Nm³</x:v>
      </x:c>
      <x:c r="E2716" s="11" t="n">
        <x:v>1442.5594815509692</x:v>
      </x:c>
      <x:c r="F2716" s="11" t="n">
        <x:v>1891</x:v>
      </x:c>
      <x:c r="G2716" s="11" t="n">
        <x:v>-448.4405184490308</x:v>
      </x:c>
      <x:c r="H2716" s="11" t="n">
        <x:v>448.4405184490308</x:v>
      </x:c>
      <x:c r="I2716" s="12" t="n">
        <x:v>23.71446422258228</x:v>
      </x:c>
      <x:c r="J2716" s="12" t="n">
        <x:v>-23.71446422258228</x:v>
      </x:c>
      <x:c r="K2716" s="11" t="n">
        <x:v>1290.1703713908769</x:v>
      </x:c>
      <x:c r="L2716" s="11" t="n">
        <x:v>1454.5191851567572</x:v>
      </x:c>
      <x:c r="M2716" s="5" t="str">
        <x:v>비근무일</x:v>
      </x:c>
      <x:c r="N2716" s="5" t="str">
        <x:v>post_source_test</x:v>
      </x:c>
      <x:c r="O2716" s="11" t="n">
        <x:v>80673</x:v>
      </x:c>
      <x:c r="P2716" s="5" t="str"/>
      <x:c r="Q2716" s="10" t="d">
        <x:v>2026-08-01T00:00:00.000Z</x:v>
      </x:c>
      <x:c r="R2716" s="5" t="str">
        <x:v>일반일</x:v>
      </x:c>
      <x:c r="S2716" s="12" t="n">
        <x:v>23.71446422258228</x:v>
      </x:c>
      <x:c r="T2716" s="12" t="n">
        <x:v>15.586432042258227</x:v>
      </x:c>
      <x:c r="U2716" s="12" t="n">
        <x:v>10.945354428794863</x:v>
      </x:c>
      <x:c r="V2716" s="5" t="n">
        <x:v>7</x:v>
      </x:c>
      <x:c r="W2716" s="5" t="n">
        <x:v>30</x:v>
      </x:c>
      <x:c r="X2716" s="5" t="str">
        <x:v>존재</x:v>
      </x:c>
      <x:c r="Y2716" s="5" t="str"/>
      <x:c r="Z2716" s="12" t="n">
        <x:v>0</x:v>
      </x:c>
      <x:c r="AA2716" s="12" t="n">
        <x:v>0.55</x:v>
      </x:c>
      <x:c r="AB2716" s="12" t="n">
        <x:v>2622.835421001762</x:v>
      </x:c>
      <x:c r="AC2716" s="5" t="n">
        <x:v>1891</x:v>
      </x:c>
    </x:row>
    <x:row r="2717" ht="21" customHeight="1">
      <x:c r="A2717" s="9" t="d">
        <x:v>2026-08-23T00:00:00.000Z</x:v>
      </x:c>
      <x:c r="B2717" s="5" t="str">
        <x:v>남양주1</x:v>
      </x:c>
      <x:c r="C2717" s="5" t="str">
        <x:v>연료</x:v>
      </x:c>
      <x:c r="D2717" s="5" t="str">
        <x:v>Nm³</x:v>
      </x:c>
      <x:c r="E2717" s="11" t="n">
        <x:v>1392.1100405492532</x:v>
      </x:c>
      <x:c r="F2717" s="11" t="n">
        <x:v>1406</x:v>
      </x:c>
      <x:c r="G2717" s="11" t="n">
        <x:v>-13.8899594507468</x:v>
      </x:c>
      <x:c r="H2717" s="11" t="n">
        <x:v>13.8899594507468</x:v>
      </x:c>
      <x:c r="I2717" s="12" t="n">
        <x:v>0.9879060775780086</x:v>
      </x:c>
      <x:c r="J2717" s="12" t="n">
        <x:v>-0.9879060775780086</x:v>
      </x:c>
      <x:c r="K2717" s="11" t="n">
        <x:v>1291.924958706788</x:v>
      </x:c>
      <x:c r="L2717" s="11" t="n">
        <x:v>1441.3222928609557</x:v>
      </x:c>
      <x:c r="M2717" s="5" t="str">
        <x:v>비근무일</x:v>
      </x:c>
      <x:c r="N2717" s="5" t="str">
        <x:v>post_source_test</x:v>
      </x:c>
      <x:c r="O2717" s="11" t="n">
        <x:v>0</x:v>
      </x:c>
      <x:c r="P2717" s="5" t="str">
        <x:v>생산량 누락; 날씨 대체</x:v>
      </x:c>
      <x:c r="Q2717" s="10" t="d">
        <x:v>2026-08-01T00:00:00.000Z</x:v>
      </x:c>
      <x:c r="R2717" s="5" t="str">
        <x:v>특별일</x:v>
      </x:c>
      <x:c r="S2717" s="12" t="n">
        <x:v>0.9879060775780086</x:v>
      </x:c>
      <x:c r="T2717" s="12" t="n">
        <x:v>13.687934328367927</x:v>
      </x:c>
      <x:c r="U2717" s="12" t="n">
        <x:v>10.766690528078184</x:v>
      </x:c>
      <x:c r="V2717" s="5" t="n">
        <x:v>7</x:v>
      </x:c>
      <x:c r="W2717" s="5" t="n">
        <x:v>30</x:v>
      </x:c>
      <x:c r="X2717" s="5" t="str">
        <x:v>누락</x:v>
      </x:c>
      <x:c r="Y2717" s="5" t="str">
        <x:v>일강수량</x:v>
      </x:c>
      <x:c r="Z2717" s="12" t="n">
        <x:v>0</x:v>
      </x:c>
      <x:c r="AA2717" s="12" t="n">
        <x:v>0.55</x:v>
      </x:c>
      <x:c r="AB2717" s="12" t="n">
        <x:v>2531.109164635005</x:v>
      </x:c>
      <x:c r="AC2717" s="5" t="n">
        <x:v>1406</x:v>
      </x:c>
    </x:row>
    <x:row r="2718" ht="21" customHeight="1">
      <x:c r="A2718" s="9" t="d">
        <x:v>2026-08-24T00:00:00.000Z</x:v>
      </x:c>
      <x:c r="B2718" s="5" t="str">
        <x:v>남양주1</x:v>
      </x:c>
      <x:c r="C2718" s="5" t="str">
        <x:v>연료</x:v>
      </x:c>
      <x:c r="D2718" s="5" t="str">
        <x:v>Nm³</x:v>
      </x:c>
      <x:c r="E2718" s="11" t="n">
        <x:v>2678.3291299118505</x:v>
      </x:c>
      <x:c r="F2718" s="11" t="n">
        <x:v>2710</x:v>
      </x:c>
      <x:c r="G2718" s="11" t="n">
        <x:v>-31.670870088149517</x:v>
      </x:c>
      <x:c r="H2718" s="11" t="n">
        <x:v>31.670870088149517</x:v>
      </x:c>
      <x:c r="I2718" s="12" t="n">
        <x:v>1.1686667929206462</x:v>
      </x:c>
      <x:c r="J2718" s="12" t="n">
        <x:v>-1.1686667929206462</x:v>
      </x:c>
      <x:c r="K2718" s="11" t="n">
        <x:v>2408.9946328549154</x:v>
      </x:c>
      <x:c r="L2718" s="11" t="n">
        <x:v>2928.511677465744</x:v>
      </x:c>
      <x:c r="M2718" s="5" t="str">
        <x:v>근무일</x:v>
      </x:c>
      <x:c r="N2718" s="5" t="str">
        <x:v>post_source_test</x:v>
      </x:c>
      <x:c r="O2718" s="11" t="n">
        <x:v>199344</x:v>
      </x:c>
      <x:c r="P2718" s="5" t="str">
        <x:v>날씨 대체</x:v>
      </x:c>
      <x:c r="Q2718" s="10" t="d">
        <x:v>2026-08-01T00:00:00.000Z</x:v>
      </x:c>
      <x:c r="R2718" s="5" t="str">
        <x:v>일반일</x:v>
      </x:c>
      <x:c r="S2718" s="12" t="n">
        <x:v>1.1686667929206462</x:v>
      </x:c>
      <x:c r="T2718" s="12" t="n">
        <x:v>7.594088711151575</x:v>
      </x:c>
      <x:c r="U2718" s="12" t="n">
        <x:v>9.903772693492629</x:v>
      </x:c>
      <x:c r="V2718" s="5" t="n">
        <x:v>7</x:v>
      </x:c>
      <x:c r="W2718" s="5" t="n">
        <x:v>30</x:v>
      </x:c>
      <x:c r="X2718" s="5" t="str">
        <x:v>존재</x:v>
      </x:c>
      <x:c r="Y2718" s="5" t="str">
        <x:v>일강수량</x:v>
      </x:c>
      <x:c r="Z2718" s="12" t="n">
        <x:v>0</x:v>
      </x:c>
      <x:c r="AA2718" s="12" t="n">
        <x:v>1</x:v>
      </x:c>
      <x:c r="AB2718" s="12" t="n">
        <x:v>2678.3291299118505</x:v>
      </x:c>
      <x:c r="AC2718" s="5" t="n">
        <x:v>2710</x:v>
      </x:c>
    </x:row>
    <x:row r="2719" ht="21" customHeight="1">
      <x:c r="A2719" s="9" t="d">
        <x:v>2026-08-25T00:00:00.000Z</x:v>
      </x:c>
      <x:c r="B2719" s="5" t="str">
        <x:v>남양주1</x:v>
      </x:c>
      <x:c r="C2719" s="5" t="str">
        <x:v>연료</x:v>
      </x:c>
      <x:c r="D2719" s="5" t="str">
        <x:v>Nm³</x:v>
      </x:c>
      <x:c r="E2719" s="11" t="n">
        <x:v>2646.998267434031</x:v>
      </x:c>
      <x:c r="F2719" s="11" t="n">
        <x:v>2551</x:v>
      </x:c>
      <x:c r="G2719" s="11" t="n">
        <x:v>95.99826743403082</x:v>
      </x:c>
      <x:c r="H2719" s="11" t="n">
        <x:v>95.99826743403082</x:v>
      </x:c>
      <x:c r="I2719" s="12" t="n">
        <x:v>3.763162188711518</x:v>
      </x:c>
      <x:c r="J2719" s="12" t="n">
        <x:v>3.763162188711518</x:v>
      </x:c>
      <x:c r="K2719" s="11" t="n">
        <x:v>2453.5111849128334</x:v>
      </x:c>
      <x:c r="L2719" s="11" t="n">
        <x:v>2825.707375261224</x:v>
      </x:c>
      <x:c r="M2719" s="5" t="str">
        <x:v>근무일</x:v>
      </x:c>
      <x:c r="N2719" s="5" t="str">
        <x:v>post_source_test</x:v>
      </x:c>
      <x:c r="O2719" s="11" t="n">
        <x:v>239233</x:v>
      </x:c>
      <x:c r="P2719" s="5" t="str"/>
      <x:c r="Q2719" s="10" t="d">
        <x:v>2026-08-01T00:00:00.000Z</x:v>
      </x:c>
      <x:c r="R2719" s="5" t="str">
        <x:v>일반일</x:v>
      </x:c>
      <x:c r="S2719" s="12" t="n">
        <x:v>3.763162188711518</x:v>
      </x:c>
      <x:c r="T2719" s="12" t="n">
        <x:v>6.333723497470703</x:v>
      </x:c>
      <x:c r="U2719" s="12" t="n">
        <x:v>8.891336325001458</x:v>
      </x:c>
      <x:c r="V2719" s="5" t="n">
        <x:v>7</x:v>
      </x:c>
      <x:c r="W2719" s="5" t="n">
        <x:v>30</x:v>
      </x:c>
      <x:c r="X2719" s="5" t="str">
        <x:v>존재</x:v>
      </x:c>
      <x:c r="Y2719" s="5" t="str"/>
      <x:c r="Z2719" s="12" t="n">
        <x:v>0</x:v>
      </x:c>
      <x:c r="AA2719" s="12" t="n">
        <x:v>1</x:v>
      </x:c>
      <x:c r="AB2719" s="12" t="n">
        <x:v>2646.998267434031</x:v>
      </x:c>
      <x:c r="AC2719" s="5" t="n">
        <x:v>2551</x:v>
      </x:c>
    </x:row>
    <x:row r="2720" ht="21" customHeight="1">
      <x:c r="A2720" s="9" t="d">
        <x:v>2026-08-26T00:00:00.000Z</x:v>
      </x:c>
      <x:c r="B2720" s="5" t="str">
        <x:v>남양주1</x:v>
      </x:c>
      <x:c r="C2720" s="5" t="str">
        <x:v>연료</x:v>
      </x:c>
      <x:c r="D2720" s="5" t="str">
        <x:v>Nm³</x:v>
      </x:c>
      <x:c r="E2720" s="11" t="n">
        <x:v>2588.227372495578</x:v>
      </x:c>
      <x:c r="F2720" s="11" t="n">
        <x:v>2431</x:v>
      </x:c>
      <x:c r="G2720" s="11" t="n">
        <x:v>157.22737249557804</x:v>
      </x:c>
      <x:c r="H2720" s="11" t="n">
        <x:v>157.22737249557804</x:v>
      </x:c>
      <x:c r="I2720" s="12" t="n">
        <x:v>6.467600678551133</x:v>
      </x:c>
      <x:c r="J2720" s="12" t="n">
        <x:v>6.467600678551133</x:v>
      </x:c>
      <x:c r="K2720" s="11" t="n">
        <x:v>2361.3800918153875</x:v>
      </x:c>
      <x:c r="L2720" s="11" t="n">
        <x:v>2927.802103665137</x:v>
      </x:c>
      <x:c r="M2720" s="5" t="str">
        <x:v>근무일</x:v>
      </x:c>
      <x:c r="N2720" s="5" t="str">
        <x:v>post_source_test</x:v>
      </x:c>
      <x:c r="O2720" s="11" t="n">
        <x:v>226761</x:v>
      </x:c>
      <x:c r="P2720" s="5" t="str">
        <x:v>날씨 대체</x:v>
      </x:c>
      <x:c r="Q2720" s="10" t="d">
        <x:v>2026-08-01T00:00:00.000Z</x:v>
      </x:c>
      <x:c r="R2720" s="5" t="str">
        <x:v>일반일</x:v>
      </x:c>
      <x:c r="S2720" s="12" t="n">
        <x:v>6.467600678551133</x:v>
      </x:c>
      <x:c r="T2720" s="12" t="n">
        <x:v>6.127238384084383</x:v>
      </x:c>
      <x:c r="U2720" s="12" t="n">
        <x:v>9.086101847265827</x:v>
      </x:c>
      <x:c r="V2720" s="5" t="n">
        <x:v>7</x:v>
      </x:c>
      <x:c r="W2720" s="5" t="n">
        <x:v>30</x:v>
      </x:c>
      <x:c r="X2720" s="5" t="str">
        <x:v>존재</x:v>
      </x:c>
      <x:c r="Y2720" s="5" t="str">
        <x:v>일강수량</x:v>
      </x:c>
      <x:c r="Z2720" s="12" t="n">
        <x:v>0</x:v>
      </x:c>
      <x:c r="AA2720" s="12" t="n">
        <x:v>1</x:v>
      </x:c>
      <x:c r="AB2720" s="12" t="n">
        <x:v>2588.227372495578</x:v>
      </x:c>
      <x:c r="AC2720" s="5" t="n">
        <x:v>2431</x:v>
      </x:c>
    </x:row>
    <x:row r="2721" ht="21" customHeight="1">
      <x:c r="A2721" s="9" t="d">
        <x:v>2026-08-27T00:00:00.000Z</x:v>
      </x:c>
      <x:c r="B2721" s="5" t="str">
        <x:v>남양주1</x:v>
      </x:c>
      <x:c r="C2721" s="5" t="str">
        <x:v>연료</x:v>
      </x:c>
      <x:c r="D2721" s="5" t="str">
        <x:v>Nm³</x:v>
      </x:c>
      <x:c r="E2721" s="11" t="n">
        <x:v>2606.3454676208485</x:v>
      </x:c>
      <x:c r="F2721" s="11" t="n">
        <x:v>2523</x:v>
      </x:c>
      <x:c r="G2721" s="11" t="n">
        <x:v>83.34546762084847</x:v>
      </x:c>
      <x:c r="H2721" s="11" t="n">
        <x:v>83.34546762084847</x:v>
      </x:c>
      <x:c r="I2721" s="12" t="n">
        <x:v>3.3034271748255435</x:v>
      </x:c>
      <x:c r="J2721" s="12" t="n">
        <x:v>3.3034271748255435</x:v>
      </x:c>
      <x:c r="K2721" s="11" t="n">
        <x:v>2386.555573486612</x:v>
      </x:c>
      <x:c r="L2721" s="11" t="n">
        <x:v>2832.9952018266063</x:v>
      </x:c>
      <x:c r="M2721" s="5" t="str">
        <x:v>근무일</x:v>
      </x:c>
      <x:c r="N2721" s="5" t="str">
        <x:v>post_source_test</x:v>
      </x:c>
      <x:c r="O2721" s="11" t="n">
        <x:v>180666</x:v>
      </x:c>
      <x:c r="P2721" s="5" t="str">
        <x:v>날씨 대체</x:v>
      </x:c>
      <x:c r="Q2721" s="10" t="d">
        <x:v>2026-08-01T00:00:00.000Z</x:v>
      </x:c>
      <x:c r="R2721" s="5" t="str">
        <x:v>일반일</x:v>
      </x:c>
      <x:c r="S2721" s="12" t="n">
        <x:v>3.3034271748255435</x:v>
      </x:c>
      <x:c r="T2721" s="12" t="n">
        <x:v>6.530000022100117</x:v>
      </x:c>
      <x:c r="U2721" s="12" t="n">
        <x:v>9.075749759255848</x:v>
      </x:c>
      <x:c r="V2721" s="5" t="n">
        <x:v>7</x:v>
      </x:c>
      <x:c r="W2721" s="5" t="n">
        <x:v>30</x:v>
      </x:c>
      <x:c r="X2721" s="5" t="str">
        <x:v>존재</x:v>
      </x:c>
      <x:c r="Y2721" s="5" t="str">
        <x:v>일강수량</x:v>
      </x:c>
      <x:c r="Z2721" s="12" t="n">
        <x:v>0</x:v>
      </x:c>
      <x:c r="AA2721" s="12" t="n">
        <x:v>1</x:v>
      </x:c>
      <x:c r="AB2721" s="12" t="n">
        <x:v>2606.3454676208485</x:v>
      </x:c>
      <x:c r="AC2721" s="5" t="n">
        <x:v>2523</x:v>
      </x:c>
    </x:row>
    <x:row r="2722" ht="21" customHeight="1">
      <x:c r="A2722" s="9" t="d">
        <x:v>2026-08-28T00:00:00.000Z</x:v>
      </x:c>
      <x:c r="B2722" s="5" t="str">
        <x:v>남양주1</x:v>
      </x:c>
      <x:c r="C2722" s="5" t="str">
        <x:v>연료</x:v>
      </x:c>
      <x:c r="D2722" s="5" t="str">
        <x:v>Nm³</x:v>
      </x:c>
      <x:c r="E2722" s="11" t="n">
        <x:v>2590.077298972912</x:v>
      </x:c>
      <x:c r="F2722" s="11" t="n">
        <x:v>2434</x:v>
      </x:c>
      <x:c r="G2722" s="11" t="n">
        <x:v>156.0772989729121</x:v>
      </x:c>
      <x:c r="H2722" s="11" t="n">
        <x:v>156.0772989729121</x:v>
      </x:c>
      <x:c r="I2722" s="12" t="n">
        <x:v>6.412378758131146</x:v>
      </x:c>
      <x:c r="J2722" s="12" t="n">
        <x:v>6.412378758131146</x:v>
      </x:c>
      <x:c r="K2722" s="11" t="n">
        <x:v>2385.379901339592</x:v>
      </x:c>
      <x:c r="L2722" s="11" t="n">
        <x:v>2863.6744370119254</x:v>
      </x:c>
      <x:c r="M2722" s="5" t="str">
        <x:v>근무일</x:v>
      </x:c>
      <x:c r="N2722" s="5" t="str">
        <x:v>post_source_test</x:v>
      </x:c>
      <x:c r="O2722" s="11" t="n">
        <x:v>265969</x:v>
      </x:c>
      <x:c r="P2722" s="5" t="str"/>
      <x:c r="Q2722" s="10" t="d">
        <x:v>2026-08-01T00:00:00.000Z</x:v>
      </x:c>
      <x:c r="R2722" s="5" t="str">
        <x:v>일반일</x:v>
      </x:c>
      <x:c r="S2722" s="12" t="n">
        <x:v>6.412378758131146</x:v>
      </x:c>
      <x:c r="T2722" s="12" t="n">
        <x:v>6.545372270471469</x:v>
      </x:c>
      <x:c r="U2722" s="12" t="n">
        <x:v>9.093707224139148</x:v>
      </x:c>
      <x:c r="V2722" s="5" t="n">
        <x:v>7</x:v>
      </x:c>
      <x:c r="W2722" s="5" t="n">
        <x:v>30</x:v>
      </x:c>
      <x:c r="X2722" s="5" t="str">
        <x:v>존재</x:v>
      </x:c>
      <x:c r="Y2722" s="5" t="str"/>
      <x:c r="Z2722" s="12" t="n">
        <x:v>0</x:v>
      </x:c>
      <x:c r="AA2722" s="12" t="n">
        <x:v>1</x:v>
      </x:c>
      <x:c r="AB2722" s="12" t="n">
        <x:v>2590.077298972912</x:v>
      </x:c>
      <x:c r="AC2722" s="5" t="n">
        <x:v>2434</x:v>
      </x:c>
    </x:row>
    <x:row r="2723" ht="21" customHeight="1">
      <x:c r="A2723" s="9" t="d">
        <x:v>2026-08-29T00:00:00.000Z</x:v>
      </x:c>
      <x:c r="B2723" s="5" t="str">
        <x:v>남양주1</x:v>
      </x:c>
      <x:c r="C2723" s="5" t="str">
        <x:v>연료</x:v>
      </x:c>
      <x:c r="D2723" s="5" t="str">
        <x:v>Nm³</x:v>
      </x:c>
      <x:c r="E2723" s="11" t="n">
        <x:v>1377.8210642416436</x:v>
      </x:c>
      <x:c r="F2723" s="11" t="n">
        <x:v>1094</x:v>
      </x:c>
      <x:c r="G2723" s="11" t="n">
        <x:v>283.8210642416436</x:v>
      </x:c>
      <x:c r="H2723" s="11" t="n">
        <x:v>283.8210642416436</x:v>
      </x:c>
      <x:c r="I2723" s="12" t="n">
        <x:v>25.943424519345854</x:v>
      </x:c>
      <x:c r="J2723" s="12" t="n">
        <x:v>25.943424519345854</x:v>
      </x:c>
      <x:c r="K2723" s="11" t="n">
        <x:v>1279.5870540448125</x:v>
      </x:c>
      <x:c r="L2723" s="11" t="n">
        <x:v>1441.7045314401423</x:v>
      </x:c>
      <x:c r="M2723" s="5" t="str">
        <x:v>비근무일</x:v>
      </x:c>
      <x:c r="N2723" s="5" t="str">
        <x:v>post_source_test</x:v>
      </x:c>
      <x:c r="O2723" s="11" t="n">
        <x:v>33352</x:v>
      </x:c>
      <x:c r="P2723" s="5" t="str">
        <x:v>날씨 대체</x:v>
      </x:c>
      <x:c r="Q2723" s="10" t="d">
        <x:v>2026-08-01T00:00:00.000Z</x:v>
      </x:c>
      <x:c r="R2723" s="5" t="str">
        <x:v>일반일</x:v>
      </x:c>
      <x:c r="S2723" s="12" t="n">
        <x:v>25.943424519345854</x:v>
      </x:c>
      <x:c r="T2723" s="12" t="n">
        <x:v>6.863795170009122</x:v>
      </x:c>
      <x:c r="U2723" s="12" t="n">
        <x:v>9.681405712106448</x:v>
      </x:c>
      <x:c r="V2723" s="5" t="n">
        <x:v>7</x:v>
      </x:c>
      <x:c r="W2723" s="5" t="n">
        <x:v>30</x:v>
      </x:c>
      <x:c r="X2723" s="5" t="str">
        <x:v>존재</x:v>
      </x:c>
      <x:c r="Y2723" s="5" t="str">
        <x:v>일강수량</x:v>
      </x:c>
      <x:c r="Z2723" s="12" t="n">
        <x:v>0</x:v>
      </x:c>
      <x:c r="AA2723" s="12" t="n">
        <x:v>0.55</x:v>
      </x:c>
      <x:c r="AB2723" s="12" t="n">
        <x:v>2505.1292077120797</x:v>
      </x:c>
      <x:c r="AC2723" s="5" t="n">
        <x:v>1094</x:v>
      </x:c>
    </x:row>
    <x:row r="2724" ht="21" customHeight="1">
      <x:c r="A2724" s="9" t="d">
        <x:v>2026-08-30T00:00:00.000Z</x:v>
      </x:c>
      <x:c r="B2724" s="5" t="str">
        <x:v>남양주1</x:v>
      </x:c>
      <x:c r="C2724" s="5" t="str">
        <x:v>연료</x:v>
      </x:c>
      <x:c r="D2724" s="5" t="str">
        <x:v>Nm³</x:v>
      </x:c>
      <x:c r="E2724" s="11" t="n">
        <x:v>1390.919673010242</x:v>
      </x:c>
      <x:c r="F2724" s="11" t="n">
        <x:v>1331</x:v>
      </x:c>
      <x:c r="G2724" s="11" t="n">
        <x:v>59.91967301024192</x:v>
      </x:c>
      <x:c r="H2724" s="11" t="n">
        <x:v>59.91967301024192</x:v>
      </x:c>
      <x:c r="I2724" s="12" t="n">
        <x:v>4.501853719777755</x:v>
      </x:c>
      <x:c r="J2724" s="12" t="n">
        <x:v>4.501853719777755</x:v>
      </x:c>
      <x:c r="K2724" s="11" t="n">
        <x:v>1290.870650577442</x:v>
      </x:c>
      <x:c r="L2724" s="11" t="n">
        <x:v>1445.2258793606409</x:v>
      </x:c>
      <x:c r="M2724" s="5" t="str">
        <x:v>비근무일</x:v>
      </x:c>
      <x:c r="N2724" s="5" t="str">
        <x:v>post_source_test</x:v>
      </x:c>
      <x:c r="O2724" s="11" t="n">
        <x:v>9756</x:v>
      </x:c>
      <x:c r="P2724" s="5" t="str"/>
      <x:c r="Q2724" s="10" t="d">
        <x:v>2026-08-01T00:00:00.000Z</x:v>
      </x:c>
      <x:c r="R2724" s="5" t="str">
        <x:v>특별일</x:v>
      </x:c>
      <x:c r="S2724" s="12" t="n">
        <x:v>4.501853719777755</x:v>
      </x:c>
      <x:c r="T2724" s="12" t="n">
        <x:v>7.365787690323372</x:v>
      </x:c>
      <x:c r="U2724" s="12" t="n">
        <x:v>9.497059752558416</x:v>
      </x:c>
      <x:c r="V2724" s="5" t="n">
        <x:v>7</x:v>
      </x:c>
      <x:c r="W2724" s="5" t="n">
        <x:v>30</x:v>
      </x:c>
      <x:c r="X2724" s="5" t="str">
        <x:v>존재</x:v>
      </x:c>
      <x:c r="Y2724" s="5" t="str"/>
      <x:c r="Z2724" s="12" t="n">
        <x:v>0</x:v>
      </x:c>
      <x:c r="AA2724" s="12" t="n">
        <x:v>0.55</x:v>
      </x:c>
      <x:c r="AB2724" s="12" t="n">
        <x:v>2528.944860018621</x:v>
      </x:c>
      <x:c r="AC2724" s="5" t="n">
        <x:v>1331</x:v>
      </x:c>
    </x:row>
    <x:row r="2725" ht="21" customHeight="1">
      <x:c r="A2725" s="9" t="d">
        <x:v>2026-08-31T00:00:00.000Z</x:v>
      </x:c>
      <x:c r="B2725" s="5" t="str">
        <x:v>남양주1</x:v>
      </x:c>
      <x:c r="C2725" s="5" t="str">
        <x:v>연료</x:v>
      </x:c>
      <x:c r="D2725" s="5" t="str">
        <x:v>Nm³</x:v>
      </x:c>
      <x:c r="E2725" s="11" t="n">
        <x:v>2711.97128472454</x:v>
      </x:c>
      <x:c r="F2725" s="11" t="n">
        <x:v>2691</x:v>
      </x:c>
      <x:c r="G2725" s="11" t="n">
        <x:v>20.9712847245396</x:v>
      </x:c>
      <x:c r="H2725" s="11" t="n">
        <x:v>20.9712847245396</x:v>
      </x:c>
      <x:c r="I2725" s="12" t="n">
        <x:v>0.7793119555756076</x:v>
      </x:c>
      <x:c r="J2725" s="12" t="n">
        <x:v>0.7793119555756076</x:v>
      </x:c>
      <x:c r="K2725" s="11" t="n">
        <x:v>2417.4480958869144</x:v>
      </x:c>
      <x:c r="L2725" s="11" t="n">
        <x:v>2892.108329126904</x:v>
      </x:c>
      <x:c r="M2725" s="5" t="str">
        <x:v>근무일</x:v>
      </x:c>
      <x:c r="N2725" s="5" t="str">
        <x:v>post_source_test</x:v>
      </x:c>
      <x:c r="O2725" s="11" t="n">
        <x:v>217936</x:v>
      </x:c>
      <x:c r="P2725" s="5" t="str"/>
      <x:c r="Q2725" s="10" t="d">
        <x:v>2026-08-01T00:00:00.000Z</x:v>
      </x:c>
      <x:c r="R2725" s="5" t="str">
        <x:v>일반일</x:v>
      </x:c>
      <x:c r="S2725" s="12" t="n">
        <x:v>0.7793119555756076</x:v>
      </x:c>
      <x:c r="T2725" s="12" t="n">
        <x:v>7.310165570702652</x:v>
      </x:c>
      <x:c r="U2725" s="12" t="n">
        <x:v>9.027077846527538</x:v>
      </x:c>
      <x:c r="V2725" s="5" t="n">
        <x:v>7</x:v>
      </x:c>
      <x:c r="W2725" s="5" t="n">
        <x:v>30</x:v>
      </x:c>
      <x:c r="X2725" s="5" t="str">
        <x:v>존재</x:v>
      </x:c>
      <x:c r="Y2725" s="5" t="str"/>
      <x:c r="Z2725" s="12" t="n">
        <x:v>0</x:v>
      </x:c>
      <x:c r="AA2725" s="12" t="n">
        <x:v>1</x:v>
      </x:c>
      <x:c r="AB2725" s="12" t="n">
        <x:v>2711.97128472454</x:v>
      </x:c>
      <x:c r="AC2725" s="5" t="n">
        <x:v>2691</x:v>
      </x:c>
    </x:row>
    <x:row r="2726" ht="21" customHeight="1">
      <x:c r="A2726" s="9" t="d">
        <x:v>2026-09-01T00:00:00.000Z</x:v>
      </x:c>
      <x:c r="B2726" s="5" t="str">
        <x:v>남양주1</x:v>
      </x:c>
      <x:c r="C2726" s="5" t="str">
        <x:v>연료</x:v>
      </x:c>
      <x:c r="D2726" s="5" t="str">
        <x:v>Nm³</x:v>
      </x:c>
      <x:c r="E2726" s="11" t="n">
        <x:v>2631.1852494919976</x:v>
      </x:c>
      <x:c r="F2726" s="11" t="n">
        <x:v>2627</x:v>
      </x:c>
      <x:c r="G2726" s="11" t="n">
        <x:v>4.185249491997638</x:v>
      </x:c>
      <x:c r="H2726" s="11" t="n">
        <x:v>4.185249491997638</x:v>
      </x:c>
      <x:c r="I2726" s="12" t="n">
        <x:v>0.159316691739537</x:v>
      </x:c>
      <x:c r="J2726" s="12" t="n">
        <x:v>0.159316691739537</x:v>
      </x:c>
      <x:c r="K2726" s="11" t="n">
        <x:v>2403.161347832453</x:v>
      </x:c>
      <x:c r="L2726" s="11" t="n">
        <x:v>2655.576165972496</x:v>
      </x:c>
      <x:c r="M2726" s="5" t="str">
        <x:v>근무일</x:v>
      </x:c>
      <x:c r="N2726" s="5" t="str">
        <x:v>post_source_test</x:v>
      </x:c>
      <x:c r="O2726" s="11" t="n">
        <x:v>236224</x:v>
      </x:c>
      <x:c r="P2726" s="5" t="str"/>
      <x:c r="Q2726" s="10" t="d">
        <x:v>2026-09-01T00:00:00.000Z</x:v>
      </x:c>
      <x:c r="R2726" s="5" t="str">
        <x:v>일반일</x:v>
      </x:c>
      <x:c r="S2726" s="12" t="n">
        <x:v>0.159316691739537</x:v>
      </x:c>
      <x:c r="T2726" s="12" t="n">
        <x:v>6.795330499706654</x:v>
      </x:c>
      <x:c r="U2726" s="12" t="n">
        <x:v>8.031865441396357</x:v>
      </x:c>
      <x:c r="V2726" s="5" t="n">
        <x:v>7</x:v>
      </x:c>
      <x:c r="W2726" s="5" t="n">
        <x:v>30</x:v>
      </x:c>
      <x:c r="X2726" s="5" t="str">
        <x:v>존재</x:v>
      </x:c>
      <x:c r="Y2726" s="5" t="str"/>
      <x:c r="Z2726" s="12" t="n">
        <x:v>0</x:v>
      </x:c>
      <x:c r="AA2726" s="12" t="n">
        <x:v>1</x:v>
      </x:c>
      <x:c r="AB2726" s="12" t="n">
        <x:v>2631.1852494919976</x:v>
      </x:c>
      <x:c r="AC2726" s="5" t="n">
        <x:v>2627</x:v>
      </x:c>
    </x:row>
    <x:row r="2727" ht="21" customHeight="1">
      <x:c r="A2727" s="9" t="d">
        <x:v>2026-09-02T00:00:00.000Z</x:v>
      </x:c>
      <x:c r="B2727" s="5" t="str">
        <x:v>남양주1</x:v>
      </x:c>
      <x:c r="C2727" s="5" t="str">
        <x:v>연료</x:v>
      </x:c>
      <x:c r="D2727" s="5" t="str">
        <x:v>Nm³</x:v>
      </x:c>
      <x:c r="E2727" s="11" t="n">
        <x:v>2662.837260135132</x:v>
      </x:c>
      <x:c r="F2727" s="11" t="n">
        <x:v>2548</x:v>
      </x:c>
      <x:c r="G2727" s="11" t="n">
        <x:v>114.8372601351316</x:v>
      </x:c>
      <x:c r="H2727" s="11" t="n">
        <x:v>114.8372601351316</x:v>
      </x:c>
      <x:c r="I2727" s="12" t="n">
        <x:v>4.506956834188839</x:v>
      </x:c>
      <x:c r="J2727" s="12" t="n">
        <x:v>4.506956834188839</x:v>
      </x:c>
      <x:c r="K2727" s="11" t="n">
        <x:v>2410.040777141698</x:v>
      </x:c>
      <x:c r="L2727" s="11" t="n">
        <x:v>2988.490548286856</x:v>
      </x:c>
      <x:c r="M2727" s="5" t="str">
        <x:v>근무일</x:v>
      </x:c>
      <x:c r="N2727" s="5" t="str">
        <x:v>post_source_test</x:v>
      </x:c>
      <x:c r="O2727" s="11" t="n">
        <x:v>230166</x:v>
      </x:c>
      <x:c r="P2727" s="5" t="str"/>
      <x:c r="Q2727" s="10" t="d">
        <x:v>2026-09-01T00:00:00.000Z</x:v>
      </x:c>
      <x:c r="R2727" s="5" t="str">
        <x:v>일반일</x:v>
      </x:c>
      <x:c r="S2727" s="12" t="n">
        <x:v>4.506956834188839</x:v>
      </x:c>
      <x:c r="T2727" s="12" t="n">
        <x:v>6.515238521940613</x:v>
      </x:c>
      <x:c r="U2727" s="12" t="n">
        <x:v>8.07061335838068</x:v>
      </x:c>
      <x:c r="V2727" s="5" t="n">
        <x:v>7</x:v>
      </x:c>
      <x:c r="W2727" s="5" t="n">
        <x:v>30</x:v>
      </x:c>
      <x:c r="X2727" s="5" t="str">
        <x:v>존재</x:v>
      </x:c>
      <x:c r="Y2727" s="5" t="str"/>
      <x:c r="Z2727" s="12" t="n">
        <x:v>0</x:v>
      </x:c>
      <x:c r="AA2727" s="12" t="n">
        <x:v>1</x:v>
      </x:c>
      <x:c r="AB2727" s="12" t="n">
        <x:v>2662.837260135132</x:v>
      </x:c>
      <x:c r="AC2727" s="5" t="n">
        <x:v>2548</x:v>
      </x:c>
    </x:row>
    <x:row r="2728" ht="21" customHeight="1">
      <x:c r="A2728" s="9" t="d">
        <x:v>2026-09-03T00:00:00.000Z</x:v>
      </x:c>
      <x:c r="B2728" s="5" t="str">
        <x:v>남양주1</x:v>
      </x:c>
      <x:c r="C2728" s="5" t="str">
        <x:v>연료</x:v>
      </x:c>
      <x:c r="D2728" s="5" t="str">
        <x:v>Nm³</x:v>
      </x:c>
      <x:c r="E2728" s="11" t="n">
        <x:v>2624.941462963045</x:v>
      </x:c>
      <x:c r="F2728" s="11" t="n">
        <x:v>2626</x:v>
      </x:c>
      <x:c r="G2728" s="11" t="n">
        <x:v>-1.058537036954931</x:v>
      </x:c>
      <x:c r="H2728" s="11" t="n">
        <x:v>1.058537036954931</x:v>
      </x:c>
      <x:c r="I2728" s="12" t="n">
        <x:v>0.0403098643166386</x:v>
      </x:c>
      <x:c r="J2728" s="12" t="n">
        <x:v>-0.0403098643166386</x:v>
      </x:c>
      <x:c r="K2728" s="11" t="n">
        <x:v>2415.673320112061</x:v>
      </x:c>
      <x:c r="L2728" s="11" t="n">
        <x:v>2940.7690359706608</x:v>
      </x:c>
      <x:c r="M2728" s="5" t="str">
        <x:v>근무일</x:v>
      </x:c>
      <x:c r="N2728" s="5" t="str">
        <x:v>post_source_test</x:v>
      </x:c>
      <x:c r="O2728" s="11" t="n">
        <x:v>223823</x:v>
      </x:c>
      <x:c r="P2728" s="5" t="str">
        <x:v>날씨 대체</x:v>
      </x:c>
      <x:c r="Q2728" s="10" t="d">
        <x:v>2026-09-01T00:00:00.000Z</x:v>
      </x:c>
      <x:c r="R2728" s="5" t="str">
        <x:v>일반일</x:v>
      </x:c>
      <x:c r="S2728" s="12" t="n">
        <x:v>0.0403098643166386</x:v>
      </x:c>
      <x:c r="T2728" s="12" t="n">
        <x:v>6.0490789061536265</x:v>
      </x:c>
      <x:c r="U2728" s="12" t="n">
        <x:v>7.977216185769762</x:v>
      </x:c>
      <x:c r="V2728" s="5" t="n">
        <x:v>7</x:v>
      </x:c>
      <x:c r="W2728" s="5" t="n">
        <x:v>30</x:v>
      </x:c>
      <x:c r="X2728" s="5" t="str">
        <x:v>존재</x:v>
      </x:c>
      <x:c r="Y2728" s="5" t="str">
        <x:v>일강수량</x:v>
      </x:c>
      <x:c r="Z2728" s="12" t="n">
        <x:v>0</x:v>
      </x:c>
      <x:c r="AA2728" s="12" t="n">
        <x:v>1</x:v>
      </x:c>
      <x:c r="AB2728" s="12" t="n">
        <x:v>2624.941462963045</x:v>
      </x:c>
      <x:c r="AC2728" s="5" t="n">
        <x:v>2626</x:v>
      </x:c>
    </x:row>
    <x:row r="2729" ht="21" customHeight="1">
      <x:c r="A2729" s="9" t="d">
        <x:v>2026-09-04T00:00:00.000Z</x:v>
      </x:c>
      <x:c r="B2729" s="5" t="str">
        <x:v>남양주1</x:v>
      </x:c>
      <x:c r="C2729" s="5" t="str">
        <x:v>연료</x:v>
      </x:c>
      <x:c r="D2729" s="5" t="str">
        <x:v>Nm³</x:v>
      </x:c>
      <x:c r="E2729" s="11" t="n">
        <x:v>2596.56304456272</x:v>
      </x:c>
      <x:c r="F2729" s="11" t="n">
        <x:v>2514</x:v>
      </x:c>
      <x:c r="G2729" s="11" t="n">
        <x:v>82.56304456271937</x:v>
      </x:c>
      <x:c r="H2729" s="11" t="n">
        <x:v>82.56304456271937</x:v>
      </x:c>
      <x:c r="I2729" s="12" t="n">
        <x:v>3.2841306508639367</x:v>
      </x:c>
      <x:c r="J2729" s="12" t="n">
        <x:v>3.2841306508639367</x:v>
      </x:c>
      <x:c r="K2729" s="11" t="n">
        <x:v>2401.265481596854</x:v>
      </x:c>
      <x:c r="L2729" s="11" t="n">
        <x:v>2985.526575774361</x:v>
      </x:c>
      <x:c r="M2729" s="5" t="str">
        <x:v>근무일</x:v>
      </x:c>
      <x:c r="N2729" s="5" t="str">
        <x:v>post_source_test</x:v>
      </x:c>
      <x:c r="O2729" s="11" t="n">
        <x:v>271915</x:v>
      </x:c>
      <x:c r="P2729" s="5" t="str">
        <x:v>날씨 대체</x:v>
      </x:c>
      <x:c r="Q2729" s="10" t="d">
        <x:v>2026-09-01T00:00:00.000Z</x:v>
      </x:c>
      <x:c r="R2729" s="5" t="str">
        <x:v>일반일</x:v>
      </x:c>
      <x:c r="S2729" s="12" t="n">
        <x:v>3.2841306508639367</x:v>
      </x:c>
      <x:c r="T2729" s="12" t="n">
        <x:v>5.602186319401168</x:v>
      </x:c>
      <x:c r="U2729" s="12" t="n">
        <x:v>8.050873683714284</x:v>
      </x:c>
      <x:c r="V2729" s="5" t="n">
        <x:v>7</x:v>
      </x:c>
      <x:c r="W2729" s="5" t="n">
        <x:v>30</x:v>
      </x:c>
      <x:c r="X2729" s="5" t="str">
        <x:v>존재</x:v>
      </x:c>
      <x:c r="Y2729" s="5" t="str">
        <x:v>일강수량</x:v>
      </x:c>
      <x:c r="Z2729" s="12" t="n">
        <x:v>0</x:v>
      </x:c>
      <x:c r="AA2729" s="12" t="n">
        <x:v>1</x:v>
      </x:c>
      <x:c r="AB2729" s="12" t="n">
        <x:v>2596.56304456272</x:v>
      </x:c>
      <x:c r="AC2729" s="5" t="n">
        <x:v>2514</x:v>
      </x:c>
    </x:row>
    <x:row r="2730" ht="21" customHeight="1">
      <x:c r="A2730" s="9" t="d">
        <x:v>2026-09-05T00:00:00.000Z</x:v>
      </x:c>
      <x:c r="B2730" s="5" t="str">
        <x:v>남양주1</x:v>
      </x:c>
      <x:c r="C2730" s="5" t="str">
        <x:v>연료</x:v>
      </x:c>
      <x:c r="D2730" s="5" t="str">
        <x:v>Nm³</x:v>
      </x:c>
      <x:c r="E2730" s="11" t="n">
        <x:v>1423.5445772385756</x:v>
      </x:c>
      <x:c r="F2730" s="11" t="n">
        <x:v>1433</x:v>
      </x:c>
      <x:c r="G2730" s="11" t="n">
        <x:v>-9.455422761424416</x:v>
      </x:c>
      <x:c r="H2730" s="11" t="n">
        <x:v>9.455422761424416</x:v>
      </x:c>
      <x:c r="I2730" s="12" t="n">
        <x:v>0.6598341075662537</x:v>
      </x:c>
      <x:c r="J2730" s="12" t="n">
        <x:v>-0.6598341075662537</x:v>
      </x:c>
      <x:c r="K2730" s="11" t="n">
        <x:v>1280.103498743387</x:v>
      </x:c>
      <x:c r="L2730" s="11" t="n">
        <x:v>1441.4821887310386</x:v>
      </x:c>
      <x:c r="M2730" s="5" t="str">
        <x:v>비근무일</x:v>
      </x:c>
      <x:c r="N2730" s="5" t="str">
        <x:v>post_source_test</x:v>
      </x:c>
      <x:c r="O2730" s="11" t="n">
        <x:v>37774</x:v>
      </x:c>
      <x:c r="P2730" s="5" t="str">
        <x:v>날씨 대체</x:v>
      </x:c>
      <x:c r="Q2730" s="10" t="d">
        <x:v>2026-09-01T00:00:00.000Z</x:v>
      </x:c>
      <x:c r="R2730" s="5" t="str">
        <x:v>일반일</x:v>
      </x:c>
      <x:c r="S2730" s="12" t="n">
        <x:v>0.6598341075662537</x:v>
      </x:c>
      <x:c r="T2730" s="12" t="n">
        <x:v>1.9902448320040822</x:v>
      </x:c>
      <x:c r="U2730" s="12" t="n">
        <x:v>8.003121507960861</x:v>
      </x:c>
      <x:c r="V2730" s="5" t="n">
        <x:v>7</x:v>
      </x:c>
      <x:c r="W2730" s="5" t="n">
        <x:v>30</x:v>
      </x:c>
      <x:c r="X2730" s="5" t="str">
        <x:v>존재</x:v>
      </x:c>
      <x:c r="Y2730" s="5" t="str">
        <x:v>일강수량</x:v>
      </x:c>
      <x:c r="Z2730" s="12" t="n">
        <x:v>0</x:v>
      </x:c>
      <x:c r="AA2730" s="12" t="n">
        <x:v>0.55</x:v>
      </x:c>
      <x:c r="AB2730" s="12" t="n">
        <x:v>2588.262867706501</x:v>
      </x:c>
      <x:c r="AC2730" s="5" t="n">
        <x:v>1433</x:v>
      </x:c>
    </x:row>
    <x:row r="2731" ht="21" customHeight="1">
      <x:c r="A2731" s="9" t="d">
        <x:v>2026-09-06T00:00:00.000Z</x:v>
      </x:c>
      <x:c r="B2731" s="5" t="str">
        <x:v>남양주1</x:v>
      </x:c>
      <x:c r="C2731" s="5" t="str">
        <x:v>연료</x:v>
      </x:c>
      <x:c r="D2731" s="5" t="str">
        <x:v>Nm³</x:v>
      </x:c>
      <x:c r="E2731" s="11" t="n">
        <x:v>1412.3676836054294</x:v>
      </x:c>
      <x:c r="F2731" s="11" t="n">
        <x:v>1086</x:v>
      </x:c>
      <x:c r="G2731" s="11" t="n">
        <x:v>326.3676836054294</x:v>
      </x:c>
      <x:c r="H2731" s="11" t="n">
        <x:v>326.3676836054294</x:v>
      </x:c>
      <x:c r="I2731" s="12" t="n">
        <x:v>30.05227289184433</x:v>
      </x:c>
      <x:c r="J2731" s="12" t="n">
        <x:v>30.05227289184433</x:v>
      </x:c>
      <x:c r="K2731" s="11" t="n">
        <x:v>1290.9108052727415</x:v>
      </x:c>
      <x:c r="L2731" s="11" t="n">
        <x:v>1439.7634667152458</x:v>
      </x:c>
      <x:c r="M2731" s="5" t="str">
        <x:v>비근무일</x:v>
      </x:c>
      <x:c r="N2731" s="5" t="str">
        <x:v>post_source_test</x:v>
      </x:c>
      <x:c r="O2731" s="11" t="n">
        <x:v>0</x:v>
      </x:c>
      <x:c r="P2731" s="5" t="str">
        <x:v>날씨 대체</x:v>
      </x:c>
      <x:c r="Q2731" s="10" t="d">
        <x:v>2026-09-01T00:00:00.000Z</x:v>
      </x:c>
      <x:c r="R2731" s="5" t="str">
        <x:v>특별일</x:v>
      </x:c>
      <x:c r="S2731" s="12" t="n">
        <x:v>30.05227289184433</x:v>
      </x:c>
      <x:c r="T2731" s="12" t="n">
        <x:v>5.640304713727878</x:v>
      </x:c>
      <x:c r="U2731" s="12" t="n">
        <x:v>8.771809804768594</x:v>
      </x:c>
      <x:c r="V2731" s="5" t="n">
        <x:v>7</x:v>
      </x:c>
      <x:c r="W2731" s="5" t="n">
        <x:v>30</x:v>
      </x:c>
      <x:c r="X2731" s="5" t="str">
        <x:v>존재</x:v>
      </x:c>
      <x:c r="Y2731" s="5" t="str">
        <x:v>일강수량</x:v>
      </x:c>
      <x:c r="Z2731" s="12" t="n">
        <x:v>0</x:v>
      </x:c>
      <x:c r="AA2731" s="12" t="n">
        <x:v>0.55</x:v>
      </x:c>
      <x:c r="AB2731" s="12" t="n">
        <x:v>2567.9412429189624</x:v>
      </x:c>
      <x:c r="AC2731" s="5" t="n">
        <x:v>1086</x:v>
      </x:c>
    </x:row>
    <x:row r="2732" ht="21" customHeight="1">
      <x:c r="A2732" s="9" t="d">
        <x:v>2026-09-07T00:00:00.000Z</x:v>
      </x:c>
      <x:c r="B2732" s="5" t="str">
        <x:v>남양주1</x:v>
      </x:c>
      <x:c r="C2732" s="5" t="str">
        <x:v>연료</x:v>
      </x:c>
      <x:c r="D2732" s="5" t="str">
        <x:v>Nm³</x:v>
      </x:c>
      <x:c r="E2732" s="11" t="n">
        <x:v>2667.924216730729</x:v>
      </x:c>
      <x:c r="F2732" s="11" t="n">
        <x:v>2722</x:v>
      </x:c>
      <x:c r="G2732" s="11" t="n">
        <x:v>-54.07578326927114</x:v>
      </x:c>
      <x:c r="H2732" s="11" t="n">
        <x:v>54.07578326927114</x:v>
      </x:c>
      <x:c r="I2732" s="12" t="n">
        <x:v>1.986619517607316</x:v>
      </x:c>
      <x:c r="J2732" s="12" t="n">
        <x:v>-1.986619517607316</x:v>
      </x:c>
      <x:c r="K2732" s="11" t="n">
        <x:v>2399.361309535893</x:v>
      </x:c>
      <x:c r="L2732" s="11" t="n">
        <x:v>3001.726150905152</x:v>
      </x:c>
      <x:c r="M2732" s="5" t="str">
        <x:v>근무일</x:v>
      </x:c>
      <x:c r="N2732" s="5" t="str">
        <x:v>post_source_test</x:v>
      </x:c>
      <x:c r="O2732" s="11" t="n">
        <x:v>211485</x:v>
      </x:c>
      <x:c r="P2732" s="5" t="str">
        <x:v>날씨 대체</x:v>
      </x:c>
      <x:c r="Q2732" s="10" t="d">
        <x:v>2026-09-01T00:00:00.000Z</x:v>
      </x:c>
      <x:c r="R2732" s="5" t="str">
        <x:v>일반일</x:v>
      </x:c>
      <x:c r="S2732" s="12" t="n">
        <x:v>1.986619517607316</x:v>
      </x:c>
      <x:c r="T2732" s="12" t="n">
        <x:v>5.812777222589551</x:v>
      </x:c>
      <x:c r="U2732" s="12" t="n">
        <x:v>8.235068836324652</x:v>
      </x:c>
      <x:c r="V2732" s="5" t="n">
        <x:v>7</x:v>
      </x:c>
      <x:c r="W2732" s="5" t="n">
        <x:v>30</x:v>
      </x:c>
      <x:c r="X2732" s="5" t="str">
        <x:v>존재</x:v>
      </x:c>
      <x:c r="Y2732" s="5" t="str">
        <x:v>일강수량</x:v>
      </x:c>
      <x:c r="Z2732" s="12" t="n">
        <x:v>0</x:v>
      </x:c>
      <x:c r="AA2732" s="12" t="n">
        <x:v>1</x:v>
      </x:c>
      <x:c r="AB2732" s="12" t="n">
        <x:v>2667.924216730729</x:v>
      </x:c>
      <x:c r="AC2732" s="5" t="n">
        <x:v>2722</x:v>
      </x:c>
    </x:row>
    <x:row r="2733" ht="21" customHeight="1">
      <x:c r="A2733" s="9" t="d">
        <x:v>2026-09-08T00:00:00.000Z</x:v>
      </x:c>
      <x:c r="B2733" s="5" t="str">
        <x:v>남양주1</x:v>
      </x:c>
      <x:c r="C2733" s="5" t="str">
        <x:v>연료</x:v>
      </x:c>
      <x:c r="D2733" s="5" t="str">
        <x:v>Nm³</x:v>
      </x:c>
      <x:c r="E2733" s="11" t="n">
        <x:v>2640.7910719881743</x:v>
      </x:c>
      <x:c r="F2733" s="11" t="n">
        <x:v>2863</x:v>
      </x:c>
      <x:c r="G2733" s="11" t="n">
        <x:v>-222.2089280118257</x:v>
      </x:c>
      <x:c r="H2733" s="11" t="n">
        <x:v>222.2089280118257</x:v>
      </x:c>
      <x:c r="I2733" s="12" t="n">
        <x:v>7.761401607119306</x:v>
      </x:c>
      <x:c r="J2733" s="12" t="n">
        <x:v>-7.761401607119306</x:v>
      </x:c>
      <x:c r="K2733" s="11" t="n">
        <x:v>2403.9483194056475</x:v>
      </x:c>
      <x:c r="L2733" s="11" t="n">
        <x:v>3049.6849440433884</x:v>
      </x:c>
      <x:c r="M2733" s="5" t="str">
        <x:v>근무일</x:v>
      </x:c>
      <x:c r="N2733" s="5" t="str">
        <x:v>post_source_test</x:v>
      </x:c>
      <x:c r="O2733" s="11" t="n">
        <x:v>237978</x:v>
      </x:c>
      <x:c r="P2733" s="5" t="str">
        <x:v>날씨 대체</x:v>
      </x:c>
      <x:c r="Q2733" s="10" t="d">
        <x:v>2026-09-01T00:00:00.000Z</x:v>
      </x:c>
      <x:c r="R2733" s="5" t="str">
        <x:v>일반일</x:v>
      </x:c>
      <x:c r="S2733" s="12" t="n">
        <x:v>7.761401607119306</x:v>
      </x:c>
      <x:c r="T2733" s="12" t="n">
        <x:v>6.898789353358089</x:v>
      </x:c>
      <x:c r="U2733" s="12" t="n">
        <x:v>7.791551110645287</x:v>
      </x:c>
      <x:c r="V2733" s="5" t="n">
        <x:v>7</x:v>
      </x:c>
      <x:c r="W2733" s="5" t="n">
        <x:v>30</x:v>
      </x:c>
      <x:c r="X2733" s="5" t="str">
        <x:v>존재</x:v>
      </x:c>
      <x:c r="Y2733" s="5" t="str">
        <x:v>일강수량</x:v>
      </x:c>
      <x:c r="Z2733" s="12" t="n">
        <x:v>0</x:v>
      </x:c>
      <x:c r="AA2733" s="12" t="n">
        <x:v>1</x:v>
      </x:c>
      <x:c r="AB2733" s="12" t="n">
        <x:v>2640.7910719881743</x:v>
      </x:c>
      <x:c r="AC2733" s="5" t="n">
        <x:v>2863</x:v>
      </x:c>
    </x:row>
    <x:row r="2734" ht="21" customHeight="1">
      <x:c r="A2734" s="9" t="d">
        <x:v>2026-09-09T00:00:00.000Z</x:v>
      </x:c>
      <x:c r="B2734" s="5" t="str">
        <x:v>남양주1</x:v>
      </x:c>
      <x:c r="C2734" s="5" t="str">
        <x:v>연료</x:v>
      </x:c>
      <x:c r="D2734" s="5" t="str">
        <x:v>Nm³</x:v>
      </x:c>
      <x:c r="E2734" s="11" t="n">
        <x:v>2641.7751095050858</x:v>
      </x:c>
      <x:c r="F2734" s="11" t="n">
        <x:v>2590</x:v>
      </x:c>
      <x:c r="G2734" s="11" t="n">
        <x:v>51.775109505085766</x:v>
      </x:c>
      <x:c r="H2734" s="11" t="n">
        <x:v>51.775109505085766</x:v>
      </x:c>
      <x:c r="I2734" s="12" t="n">
        <x:v>1.9990389770303385</x:v>
      </x:c>
      <x:c r="J2734" s="12" t="n">
        <x:v>1.9990389770303385</x:v>
      </x:c>
      <x:c r="K2734" s="11" t="n">
        <x:v>2529.604625666938</x:v>
      </x:c>
      <x:c r="L2734" s="11" t="n">
        <x:v>3044.282480361749</x:v>
      </x:c>
      <x:c r="M2734" s="5" t="str">
        <x:v>근무일</x:v>
      </x:c>
      <x:c r="N2734" s="5" t="str">
        <x:v>post_source_test</x:v>
      </x:c>
      <x:c r="O2734" s="11" t="n">
        <x:v>194012</x:v>
      </x:c>
      <x:c r="P2734" s="5" t="str"/>
      <x:c r="Q2734" s="10" t="d">
        <x:v>2026-09-01T00:00:00.000Z</x:v>
      </x:c>
      <x:c r="R2734" s="5" t="str">
        <x:v>일반일</x:v>
      </x:c>
      <x:c r="S2734" s="12" t="n">
        <x:v>1.9990389770303385</x:v>
      </x:c>
      <x:c r="T2734" s="12" t="n">
        <x:v>6.540515373764018</x:v>
      </x:c>
      <x:c r="U2734" s="12" t="n">
        <x:v>7.762472931369183</x:v>
      </x:c>
      <x:c r="V2734" s="5" t="n">
        <x:v>7</x:v>
      </x:c>
      <x:c r="W2734" s="5" t="n">
        <x:v>30</x:v>
      </x:c>
      <x:c r="X2734" s="5" t="str">
        <x:v>존재</x:v>
      </x:c>
      <x:c r="Y2734" s="5" t="str"/>
      <x:c r="Z2734" s="12" t="n">
        <x:v>0</x:v>
      </x:c>
      <x:c r="AA2734" s="12" t="n">
        <x:v>1</x:v>
      </x:c>
      <x:c r="AB2734" s="12" t="n">
        <x:v>2641.7751095050858</x:v>
      </x:c>
      <x:c r="AC2734" s="5" t="n">
        <x:v>2590</x:v>
      </x:c>
    </x:row>
    <x:row r="2735" ht="21" customHeight="1">
      <x:c r="A2735" s="9" t="d">
        <x:v>2026-09-10T00:00:00.000Z</x:v>
      </x:c>
      <x:c r="B2735" s="5" t="str">
        <x:v>남양주1</x:v>
      </x:c>
      <x:c r="C2735" s="5" t="str">
        <x:v>연료</x:v>
      </x:c>
      <x:c r="D2735" s="5" t="str">
        <x:v>Nm³</x:v>
      </x:c>
      <x:c r="E2735" s="11" t="n">
        <x:v>2708.4001196122385</x:v>
      </x:c>
      <x:c r="F2735" s="11" t="n">
        <x:v>2829</x:v>
      </x:c>
      <x:c r="G2735" s="11" t="n">
        <x:v>-120.59988038776146</x:v>
      </x:c>
      <x:c r="H2735" s="11" t="n">
        <x:v>120.59988038776146</x:v>
      </x:c>
      <x:c r="I2735" s="12" t="n">
        <x:v>4.26298622791663</x:v>
      </x:c>
      <x:c r="J2735" s="12" t="n">
        <x:v>-4.26298622791663</x:v>
      </x:c>
      <x:c r="K2735" s="11" t="n">
        <x:v>2497.034632307716</x:v>
      </x:c>
      <x:c r="L2735" s="11" t="n">
        <x:v>3054.5706595313213</x:v>
      </x:c>
      <x:c r="M2735" s="5" t="str">
        <x:v>근무일</x:v>
      </x:c>
      <x:c r="N2735" s="5" t="str">
        <x:v>post_source_test</x:v>
      </x:c>
      <x:c r="O2735" s="11" t="n">
        <x:v>233783</x:v>
      </x:c>
      <x:c r="P2735" s="5" t="str">
        <x:v>날씨 대체</x:v>
      </x:c>
      <x:c r="Q2735" s="10" t="d">
        <x:v>2026-09-01T00:00:00.000Z</x:v>
      </x:c>
      <x:c r="R2735" s="5" t="str">
        <x:v>일반일</x:v>
      </x:c>
      <x:c r="S2735" s="12" t="n">
        <x:v>4.26298622791663</x:v>
      </x:c>
      <x:c r="T2735" s="12" t="n">
        <x:v>7.143754854278302</x:v>
      </x:c>
      <x:c r="U2735" s="12" t="n">
        <x:v>7.848450128695936</x:v>
      </x:c>
      <x:c r="V2735" s="5" t="n">
        <x:v>7</x:v>
      </x:c>
      <x:c r="W2735" s="5" t="n">
        <x:v>30</x:v>
      </x:c>
      <x:c r="X2735" s="5" t="str">
        <x:v>존재</x:v>
      </x:c>
      <x:c r="Y2735" s="5" t="str">
        <x:v>일강수량</x:v>
      </x:c>
      <x:c r="Z2735" s="12" t="n">
        <x:v>0</x:v>
      </x:c>
      <x:c r="AA2735" s="12" t="n">
        <x:v>1</x:v>
      </x:c>
      <x:c r="AB2735" s="12" t="n">
        <x:v>2708.4001196122385</x:v>
      </x:c>
      <x:c r="AC2735" s="5" t="n">
        <x:v>2829</x:v>
      </x:c>
    </x:row>
    <x:row r="2736" ht="21" customHeight="1">
      <x:c r="A2736" s="9" t="d">
        <x:v>2026-09-11T00:00:00.000Z</x:v>
      </x:c>
      <x:c r="B2736" s="5" t="str">
        <x:v>남양주1</x:v>
      </x:c>
      <x:c r="C2736" s="5" t="str">
        <x:v>연료</x:v>
      </x:c>
      <x:c r="D2736" s="5" t="str">
        <x:v>Nm³</x:v>
      </x:c>
      <x:c r="E2736" s="11" t="n">
        <x:v>2793.084647961084</x:v>
      </x:c>
      <x:c r="F2736" s="11" t="n">
        <x:v>2563</x:v>
      </x:c>
      <x:c r="G2736" s="11" t="n">
        <x:v>230.08464796108365</x:v>
      </x:c>
      <x:c r="H2736" s="11" t="n">
        <x:v>230.08464796108365</x:v>
      </x:c>
      <x:c r="I2736" s="12" t="n">
        <x:v>8.97716144990572</x:v>
      </x:c>
      <x:c r="J2736" s="12" t="n">
        <x:v>8.97716144990572</x:v>
      </x:c>
      <x:c r="K2736" s="11" t="n">
        <x:v>2522.855107888016</x:v>
      </x:c>
      <x:c r="L2736" s="11" t="n">
        <x:v>2891.4280633807875</x:v>
      </x:c>
      <x:c r="M2736" s="5" t="str">
        <x:v>근무일</x:v>
      </x:c>
      <x:c r="N2736" s="5" t="str">
        <x:v>post_source_test</x:v>
      </x:c>
      <x:c r="O2736" s="11" t="n">
        <x:v>301239</x:v>
      </x:c>
      <x:c r="P2736" s="5" t="str">
        <x:v>날씨 대체</x:v>
      </x:c>
      <x:c r="Q2736" s="10" t="d">
        <x:v>2026-09-01T00:00:00.000Z</x:v>
      </x:c>
      <x:c r="R2736" s="5" t="str">
        <x:v>일반일</x:v>
      </x:c>
      <x:c r="S2736" s="12" t="n">
        <x:v>8.97716144990572</x:v>
      </x:c>
      <x:c r="T2736" s="12" t="n">
        <x:v>7.9570449684271285</x:v>
      </x:c>
      <x:c r="U2736" s="12" t="n">
        <x:v>8.006716988614105</x:v>
      </x:c>
      <x:c r="V2736" s="5" t="n">
        <x:v>7</x:v>
      </x:c>
      <x:c r="W2736" s="5" t="n">
        <x:v>30</x:v>
      </x:c>
      <x:c r="X2736" s="5" t="str">
        <x:v>존재</x:v>
      </x:c>
      <x:c r="Y2736" s="5" t="str">
        <x:v>일강수량</x:v>
      </x:c>
      <x:c r="Z2736" s="12" t="n">
        <x:v>0</x:v>
      </x:c>
      <x:c r="AA2736" s="12" t="n">
        <x:v>1</x:v>
      </x:c>
      <x:c r="AB2736" s="12" t="n">
        <x:v>2793.084647961084</x:v>
      </x:c>
      <x:c r="AC2736" s="5" t="n">
        <x:v>2563</x:v>
      </x:c>
    </x:row>
    <x:row r="2737" ht="21" customHeight="1">
      <x:c r="A2737" s="9" t="d">
        <x:v>2026-09-12T00:00:00.000Z</x:v>
      </x:c>
      <x:c r="B2737" s="5" t="str">
        <x:v>남양주1</x:v>
      </x:c>
      <x:c r="C2737" s="5" t="str">
        <x:v>연료</x:v>
      </x:c>
      <x:c r="D2737" s="5" t="str">
        <x:v>Nm³</x:v>
      </x:c>
      <x:c r="E2737" s="11" t="n">
        <x:v>1440.025025042915</x:v>
      </x:c>
      <x:c r="F2737" s="11" t="n">
        <x:v>1644</x:v>
      </x:c>
      <x:c r="G2737" s="11" t="n">
        <x:v>-203.9749749570849</x:v>
      </x:c>
      <x:c r="H2737" s="11" t="n">
        <x:v>203.9749749570849</x:v>
      </x:c>
      <x:c r="I2737" s="12" t="n">
        <x:v>12.407236919530712</x:v>
      </x:c>
      <x:c r="J2737" s="12" t="n">
        <x:v>-12.407236919530712</x:v>
      </x:c>
      <x:c r="K2737" s="11" t="n">
        <x:v>1321.5092785592003</x:v>
      </x:c>
      <x:c r="L2737" s="11" t="n">
        <x:v>1493.3499832828145</x:v>
      </x:c>
      <x:c r="M2737" s="5" t="str">
        <x:v>비근무일</x:v>
      </x:c>
      <x:c r="N2737" s="5" t="str">
        <x:v>post_source_test</x:v>
      </x:c>
      <x:c r="O2737" s="11" t="n">
        <x:v>78380</x:v>
      </x:c>
      <x:c r="P2737" s="5" t="str"/>
      <x:c r="Q2737" s="10" t="d">
        <x:v>2026-09-01T00:00:00.000Z</x:v>
      </x:c>
      <x:c r="R2737" s="5" t="str">
        <x:v>일반일</x:v>
      </x:c>
      <x:c r="S2737" s="12" t="n">
        <x:v>12.407236919530712</x:v>
      </x:c>
      <x:c r="T2737" s="12" t="n">
        <x:v>9.635245370136337</x:v>
      </x:c>
      <x:c r="U2737" s="12" t="n">
        <x:v>8.36644751169395</x:v>
      </x:c>
      <x:c r="V2737" s="5" t="n">
        <x:v>7</x:v>
      </x:c>
      <x:c r="W2737" s="5" t="n">
        <x:v>30</x:v>
      </x:c>
      <x:c r="X2737" s="5" t="str">
        <x:v>존재</x:v>
      </x:c>
      <x:c r="Y2737" s="5" t="str"/>
      <x:c r="Z2737" s="12" t="n">
        <x:v>0</x:v>
      </x:c>
      <x:c r="AA2737" s="12" t="n">
        <x:v>0.55</x:v>
      </x:c>
      <x:c r="AB2737" s="12" t="n">
        <x:v>2618.2273182598456</x:v>
      </x:c>
      <x:c r="AC2737" s="5" t="n">
        <x:v>1644</x:v>
      </x:c>
    </x:row>
    <x:row r="2738" ht="21" customHeight="1">
      <x:c r="A2738" s="9" t="d">
        <x:v>2026-09-13T00:00:00.000Z</x:v>
      </x:c>
      <x:c r="B2738" s="5" t="str">
        <x:v>남양주1</x:v>
      </x:c>
      <x:c r="C2738" s="5" t="str">
        <x:v>연료</x:v>
      </x:c>
      <x:c r="D2738" s="5" t="str">
        <x:v>Nm³</x:v>
      </x:c>
      <x:c r="E2738" s="11" t="n">
        <x:v>1459.9835492353293</x:v>
      </x:c>
      <x:c r="F2738" s="11" t="n">
        <x:v>1131</x:v>
      </x:c>
      <x:c r="G2738" s="11" t="n">
        <x:v>328.9835492353293</x:v>
      </x:c>
      <x:c r="H2738" s="11" t="n">
        <x:v>328.9835492353293</x:v>
      </x:c>
      <x:c r="I2738" s="12" t="n">
        <x:v>29.08784697040931</x:v>
      </x:c>
      <x:c r="J2738" s="12" t="n">
        <x:v>29.08784697040931</x:v>
      </x:c>
      <x:c r="K2738" s="11" t="n">
        <x:v>1334.180355356768</x:v>
      </x:c>
      <x:c r="L2738" s="11" t="n">
        <x:v>1519.6920021446294</x:v>
      </x:c>
      <x:c r="M2738" s="5" t="str">
        <x:v>비근무일</x:v>
      </x:c>
      <x:c r="N2738" s="5" t="str">
        <x:v>post_source_test</x:v>
      </x:c>
      <x:c r="O2738" s="11" t="n">
        <x:v>13204</x:v>
      </x:c>
      <x:c r="P2738" s="5" t="str"/>
      <x:c r="Q2738" s="10" t="d">
        <x:v>2026-09-01T00:00:00.000Z</x:v>
      </x:c>
      <x:c r="R2738" s="5" t="str">
        <x:v>특별일</x:v>
      </x:c>
      <x:c r="S2738" s="12" t="n">
        <x:v>29.08784697040931</x:v>
      </x:c>
      <x:c r="T2738" s="12" t="n">
        <x:v>9.497470238502762</x:v>
      </x:c>
      <x:c r="U2738" s="12" t="n">
        <x:v>9.252386132732617</x:v>
      </x:c>
      <x:c r="V2738" s="5" t="n">
        <x:v>7</x:v>
      </x:c>
      <x:c r="W2738" s="5" t="n">
        <x:v>30</x:v>
      </x:c>
      <x:c r="X2738" s="5" t="str">
        <x:v>존재</x:v>
      </x:c>
      <x:c r="Y2738" s="5" t="str"/>
      <x:c r="Z2738" s="12" t="n">
        <x:v>0</x:v>
      </x:c>
      <x:c r="AA2738" s="12" t="n">
        <x:v>0.55</x:v>
      </x:c>
      <x:c r="AB2738" s="12" t="n">
        <x:v>2654.5155440642347</x:v>
      </x:c>
      <x:c r="AC2738" s="5" t="n">
        <x:v>1131</x:v>
      </x:c>
    </x:row>
    <x:row r="2739" ht="21" customHeight="1">
      <x:c r="A2739" s="9" t="d">
        <x:v>2026-09-14T00:00:00.000Z</x:v>
      </x:c>
      <x:c r="B2739" s="5" t="str">
        <x:v>남양주1</x:v>
      </x:c>
      <x:c r="C2739" s="5" t="str">
        <x:v>연료</x:v>
      </x:c>
      <x:c r="D2739" s="5" t="str">
        <x:v>Nm³</x:v>
      </x:c>
      <x:c r="E2739" s="11" t="n">
        <x:v>2785.5138953777664</x:v>
      </x:c>
      <x:c r="F2739" s="11" t="n">
        <x:v>2804</x:v>
      </x:c>
      <x:c r="G2739" s="11" t="n">
        <x:v>-18.4861046222336</x:v>
      </x:c>
      <x:c r="H2739" s="11" t="n">
        <x:v>18.4861046222336</x:v>
      </x:c>
      <x:c r="I2739" s="12" t="n">
        <x:v>0.659276199081084</x:v>
      </x:c>
      <x:c r="J2739" s="12" t="n">
        <x:v>-0.659276199081084</x:v>
      </x:c>
      <x:c r="K2739" s="11" t="n">
        <x:v>2486.201998662176</x:v>
      </x:c>
      <x:c r="L2739" s="11" t="n">
        <x:v>3037.7454879285983</x:v>
      </x:c>
      <x:c r="M2739" s="5" t="str">
        <x:v>근무일</x:v>
      </x:c>
      <x:c r="N2739" s="5" t="str">
        <x:v>post_source_test</x:v>
      </x:c>
      <x:c r="O2739" s="11" t="n">
        <x:v>197932</x:v>
      </x:c>
      <x:c r="P2739" s="5" t="str">
        <x:v>날씨 대체</x:v>
      </x:c>
      <x:c r="Q2739" s="10" t="d">
        <x:v>2026-09-01T00:00:00.000Z</x:v>
      </x:c>
      <x:c r="R2739" s="5" t="str">
        <x:v>일반일</x:v>
      </x:c>
      <x:c r="S2739" s="12" t="n">
        <x:v>0.659276199081084</x:v>
      </x:c>
      <x:c r="T2739" s="12" t="n">
        <x:v>9.307849764427585</x:v>
      </x:c>
      <x:c r="U2739" s="12" t="n">
        <x:v>8.942571502344826</x:v>
      </x:c>
      <x:c r="V2739" s="5" t="n">
        <x:v>7</x:v>
      </x:c>
      <x:c r="W2739" s="5" t="n">
        <x:v>30</x:v>
      </x:c>
      <x:c r="X2739" s="5" t="str">
        <x:v>존재</x:v>
      </x:c>
      <x:c r="Y2739" s="5" t="str">
        <x:v>일강수량</x:v>
      </x:c>
      <x:c r="Z2739" s="12" t="n">
        <x:v>0</x:v>
      </x:c>
      <x:c r="AA2739" s="12" t="n">
        <x:v>1</x:v>
      </x:c>
      <x:c r="AB2739" s="12" t="n">
        <x:v>2785.5138953777664</x:v>
      </x:c>
      <x:c r="AC2739" s="5" t="n">
        <x:v>2804</x:v>
      </x:c>
    </x:row>
    <x:row r="2740" ht="21" customHeight="1">
      <x:c r="A2740" s="9" t="d">
        <x:v>2026-09-15T00:00:00.000Z</x:v>
      </x:c>
      <x:c r="B2740" s="5" t="str">
        <x:v>남양주1</x:v>
      </x:c>
      <x:c r="C2740" s="5" t="str">
        <x:v>연료</x:v>
      </x:c>
      <x:c r="D2740" s="5" t="str">
        <x:v>Nm³</x:v>
      </x:c>
      <x:c r="E2740" s="11" t="n">
        <x:v>2760.4929741601427</x:v>
      </x:c>
      <x:c r="F2740" s="11" t="n">
        <x:v>2711</x:v>
      </x:c>
      <x:c r="G2740" s="11" t="n">
        <x:v>49.49297416014269</x:v>
      </x:c>
      <x:c r="H2740" s="11" t="n">
        <x:v>49.49297416014269</x:v>
      </x:c>
      <x:c r="I2740" s="12" t="n">
        <x:v>1.825635343420977</x:v>
      </x:c>
      <x:c r="J2740" s="12" t="n">
        <x:v>1.825635343420977</x:v>
      </x:c>
      <x:c r="K2740" s="11" t="n">
        <x:v>2517.33546097345</x:v>
      </x:c>
      <x:c r="L2740" s="11" t="n">
        <x:v>3044.7853859633287</x:v>
      </x:c>
      <x:c r="M2740" s="5" t="str">
        <x:v>근무일</x:v>
      </x:c>
      <x:c r="N2740" s="5" t="str">
        <x:v>post_source_test</x:v>
      </x:c>
      <x:c r="O2740" s="11" t="n">
        <x:v>278467</x:v>
      </x:c>
      <x:c r="P2740" s="5" t="str">
        <x:v>날씨 대체</x:v>
      </x:c>
      <x:c r="Q2740" s="10" t="d">
        <x:v>2026-09-01T00:00:00.000Z</x:v>
      </x:c>
      <x:c r="R2740" s="5" t="str">
        <x:v>일반일</x:v>
      </x:c>
      <x:c r="S2740" s="12" t="n">
        <x:v>1.825635343420977</x:v>
      </x:c>
      <x:c r="T2740" s="12" t="n">
        <x:v>8.459883155327825</x:v>
      </x:c>
      <x:c r="U2740" s="12" t="n">
        <x:v>8.52751301129852</x:v>
      </x:c>
      <x:c r="V2740" s="5" t="n">
        <x:v>7</x:v>
      </x:c>
      <x:c r="W2740" s="5" t="n">
        <x:v>30</x:v>
      </x:c>
      <x:c r="X2740" s="5" t="str">
        <x:v>존재</x:v>
      </x:c>
      <x:c r="Y2740" s="5" t="str">
        <x:v>일강수량</x:v>
      </x:c>
      <x:c r="Z2740" s="12" t="n">
        <x:v>0</x:v>
      </x:c>
      <x:c r="AA2740" s="12" t="n">
        <x:v>1</x:v>
      </x:c>
      <x:c r="AB2740" s="12" t="n">
        <x:v>2760.4929741601427</x:v>
      </x:c>
      <x:c r="AC2740" s="5" t="n">
        <x:v>2711</x:v>
      </x:c>
    </x:row>
    <x:row r="2741" ht="21" customHeight="1">
      <x:c r="A2741" s="9" t="d">
        <x:v>2026-09-16T00:00:00.000Z</x:v>
      </x:c>
      <x:c r="B2741" s="5" t="str">
        <x:v>남양주1</x:v>
      </x:c>
      <x:c r="C2741" s="5" t="str">
        <x:v>연료</x:v>
      </x:c>
      <x:c r="D2741" s="5" t="str">
        <x:v>Nm³</x:v>
      </x:c>
      <x:c r="E2741" s="11" t="n">
        <x:v>2760.211743536858</x:v>
      </x:c>
      <x:c r="F2741" s="11" t="n">
        <x:v>2613</x:v>
      </x:c>
      <x:c r="G2741" s="11" t="n">
        <x:v>147.2117435368582</x:v>
      </x:c>
      <x:c r="H2741" s="11" t="n">
        <x:v>147.2117435368582</x:v>
      </x:c>
      <x:c r="I2741" s="12" t="n">
        <x:v>5.633821030878615</x:v>
      </x:c>
      <x:c r="J2741" s="12" t="n">
        <x:v>5.633821030878615</x:v>
      </x:c>
      <x:c r="K2741" s="11" t="n">
        <x:v>2544.123298059774</x:v>
      </x:c>
      <x:c r="L2741" s="11" t="n">
        <x:v>3030.9854449871577</x:v>
      </x:c>
      <x:c r="M2741" s="5" t="str">
        <x:v>근무일</x:v>
      </x:c>
      <x:c r="N2741" s="5" t="str">
        <x:v>post_source_test</x:v>
      </x:c>
      <x:c r="O2741" s="11" t="n">
        <x:v>218795</x:v>
      </x:c>
      <x:c r="P2741" s="5" t="str">
        <x:v>날씨 대체</x:v>
      </x:c>
      <x:c r="Q2741" s="10" t="d">
        <x:v>2026-09-01T00:00:00.000Z</x:v>
      </x:c>
      <x:c r="R2741" s="5" t="str">
        <x:v>일반일</x:v>
      </x:c>
      <x:c r="S2741" s="12" t="n">
        <x:v>5.633821030878615</x:v>
      </x:c>
      <x:c r="T2741" s="12" t="n">
        <x:v>8.979137734449008</x:v>
      </x:c>
      <x:c r="U2741" s="12" t="n">
        <x:v>7.254454175213303</x:v>
      </x:c>
      <x:c r="V2741" s="5" t="n">
        <x:v>7</x:v>
      </x:c>
      <x:c r="W2741" s="5" t="n">
        <x:v>30</x:v>
      </x:c>
      <x:c r="X2741" s="5" t="str">
        <x:v>존재</x:v>
      </x:c>
      <x:c r="Y2741" s="5" t="str">
        <x:v>일강수량</x:v>
      </x:c>
      <x:c r="Z2741" s="12" t="n">
        <x:v>0</x:v>
      </x:c>
      <x:c r="AA2741" s="12" t="n">
        <x:v>1</x:v>
      </x:c>
      <x:c r="AB2741" s="12" t="n">
        <x:v>2760.211743536858</x:v>
      </x:c>
      <x:c r="AC2741" s="5" t="n">
        <x:v>2613</x:v>
      </x:c>
    </x:row>
    <x:row r="2742" ht="21" customHeight="1">
      <x:c r="A2742" s="9" t="d">
        <x:v>2026-09-17T00:00:00.000Z</x:v>
      </x:c>
      <x:c r="B2742" s="5" t="str">
        <x:v>남양주1</x:v>
      </x:c>
      <x:c r="C2742" s="5" t="str">
        <x:v>연료</x:v>
      </x:c>
      <x:c r="D2742" s="5" t="str">
        <x:v>Nm³</x:v>
      </x:c>
      <x:c r="E2742" s="11" t="n">
        <x:v>2735.161913144414</x:v>
      </x:c>
      <x:c r="F2742" s="11" t="n">
        <x:v>2727</x:v>
      </x:c>
      <x:c r="G2742" s="11" t="n">
        <x:v>8.16191314441403</x:v>
      </x:c>
      <x:c r="H2742" s="11" t="n">
        <x:v>8.16191314441403</x:v>
      </x:c>
      <x:c r="I2742" s="12" t="n">
        <x:v>0.299300078636378</x:v>
      </x:c>
      <x:c r="J2742" s="12" t="n">
        <x:v>0.299300078636378</x:v>
      </x:c>
      <x:c r="K2742" s="11" t="n">
        <x:v>2468.4319246355</x:v>
      </x:c>
      <x:c r="L2742" s="11" t="n">
        <x:v>3053.264852484202</x:v>
      </x:c>
      <x:c r="M2742" s="5" t="str">
        <x:v>근무일</x:v>
      </x:c>
      <x:c r="N2742" s="5" t="str">
        <x:v>post_source_test</x:v>
      </x:c>
      <x:c r="O2742" s="11" t="n">
        <x:v>226859</x:v>
      </x:c>
      <x:c r="P2742" s="5" t="str">
        <x:v>날씨 대체</x:v>
      </x:c>
      <x:c r="Q2742" s="10" t="d">
        <x:v>2026-09-01T00:00:00.000Z</x:v>
      </x:c>
      <x:c r="R2742" s="5" t="str">
        <x:v>일반일</x:v>
      </x:c>
      <x:c r="S2742" s="12" t="n">
        <x:v>0.299300078636378</x:v>
      </x:c>
      <x:c r="T2742" s="12" t="n">
        <x:v>8.412896855980401</x:v>
      </x:c>
      <x:c r="U2742" s="12" t="n">
        <x:v>6.844906888351929</x:v>
      </x:c>
      <x:c r="V2742" s="5" t="n">
        <x:v>7</x:v>
      </x:c>
      <x:c r="W2742" s="5" t="n">
        <x:v>30</x:v>
      </x:c>
      <x:c r="X2742" s="5" t="str">
        <x:v>존재</x:v>
      </x:c>
      <x:c r="Y2742" s="5" t="str">
        <x:v>일강수량</x:v>
      </x:c>
      <x:c r="Z2742" s="12" t="n">
        <x:v>0</x:v>
      </x:c>
      <x:c r="AA2742" s="12" t="n">
        <x:v>1</x:v>
      </x:c>
      <x:c r="AB2742" s="12" t="n">
        <x:v>2735.161913144414</x:v>
      </x:c>
      <x:c r="AC2742" s="5" t="n">
        <x:v>2727</x:v>
      </x:c>
    </x:row>
    <x:row r="2743" ht="21" customHeight="1">
      <x:c r="A2743" s="9" t="d">
        <x:v>2026-09-18T00:00:00.000Z</x:v>
      </x:c>
      <x:c r="B2743" s="5" t="str">
        <x:v>남양주1</x:v>
      </x:c>
      <x:c r="C2743" s="5" t="str">
        <x:v>연료</x:v>
      </x:c>
      <x:c r="D2743" s="5" t="str">
        <x:v>Nm³</x:v>
      </x:c>
      <x:c r="E2743" s="11" t="n">
        <x:v>2715.1490578458106</x:v>
      </x:c>
      <x:c r="F2743" s="11" t="n">
        <x:v>2545</x:v>
      </x:c>
      <x:c r="G2743" s="11" t="n">
        <x:v>170.1490578458106</x:v>
      </x:c>
      <x:c r="H2743" s="11" t="n">
        <x:v>170.1490578458106</x:v>
      </x:c>
      <x:c r="I2743" s="12" t="n">
        <x:v>6.685621133430672</x:v>
      </x:c>
      <x:c r="J2743" s="12" t="n">
        <x:v>6.685621133430672</x:v>
      </x:c>
      <x:c r="K2743" s="11" t="n">
        <x:v>2519.472428414621</x:v>
      </x:c>
      <x:c r="L2743" s="11" t="n">
        <x:v>2971.918850077672</x:v>
      </x:c>
      <x:c r="M2743" s="5" t="str">
        <x:v>근무일</x:v>
      </x:c>
      <x:c r="N2743" s="5" t="str">
        <x:v>post_source_test</x:v>
      </x:c>
      <x:c r="O2743" s="11" t="n">
        <x:v>286612</x:v>
      </x:c>
      <x:c r="P2743" s="5" t="str">
        <x:v>날씨 대체</x:v>
      </x:c>
      <x:c r="Q2743" s="10" t="d">
        <x:v>2026-09-01T00:00:00.000Z</x:v>
      </x:c>
      <x:c r="R2743" s="5" t="str">
        <x:v>일반일</x:v>
      </x:c>
      <x:c r="S2743" s="12" t="n">
        <x:v>6.685621133430672</x:v>
      </x:c>
      <x:c r="T2743" s="12" t="n">
        <x:v>8.085533953626822</x:v>
      </x:c>
      <x:c r="U2743" s="12" t="n">
        <x:v>6.803994377057773</x:v>
      </x:c>
      <x:c r="V2743" s="5" t="n">
        <x:v>7</x:v>
      </x:c>
      <x:c r="W2743" s="5" t="n">
        <x:v>30</x:v>
      </x:c>
      <x:c r="X2743" s="5" t="str">
        <x:v>존재</x:v>
      </x:c>
      <x:c r="Y2743" s="5" t="str">
        <x:v>일강수량</x:v>
      </x:c>
      <x:c r="Z2743" s="12" t="n">
        <x:v>0</x:v>
      </x:c>
      <x:c r="AA2743" s="12" t="n">
        <x:v>1</x:v>
      </x:c>
      <x:c r="AB2743" s="12" t="n">
        <x:v>2715.1490578458106</x:v>
      </x:c>
      <x:c r="AC2743" s="5" t="n">
        <x:v>2545</x:v>
      </x:c>
    </x:row>
    <x:row r="2744" ht="21" customHeight="1">
      <x:c r="A2744" s="9" t="d">
        <x:v>2026-09-19T00:00:00.000Z</x:v>
      </x:c>
      <x:c r="B2744" s="5" t="str">
        <x:v>남양주1</x:v>
      </x:c>
      <x:c r="C2744" s="5" t="str">
        <x:v>연료</x:v>
      </x:c>
      <x:c r="D2744" s="5" t="str">
        <x:v>Nm³</x:v>
      </x:c>
      <x:c r="E2744" s="11" t="n">
        <x:v>1427.8724057573163</x:v>
      </x:c>
      <x:c r="F2744" s="11" t="n">
        <x:v>1693</x:v>
      </x:c>
      <x:c r="G2744" s="11" t="n">
        <x:v>-265.1275942426835</x:v>
      </x:c>
      <x:c r="H2744" s="11" t="n">
        <x:v>265.1275942426835</x:v>
      </x:c>
      <x:c r="I2744" s="12" t="n">
        <x:v>15.660224113566656</x:v>
      </x:c>
      <x:c r="J2744" s="12" t="n">
        <x:v>-15.660224113566656</x:v>
      </x:c>
      <x:c r="K2744" s="11" t="n">
        <x:v>1316.155674444446</x:v>
      </x:c>
      <x:c r="L2744" s="11" t="n">
        <x:v>1465.1292466255418</x:v>
      </x:c>
      <x:c r="M2744" s="5" t="str">
        <x:v>비근무일</x:v>
      </x:c>
      <x:c r="N2744" s="5" t="str">
        <x:v>post_source_test</x:v>
      </x:c>
      <x:c r="O2744" s="11" t="n">
        <x:v>92274</x:v>
      </x:c>
      <x:c r="P2744" s="5" t="str">
        <x:v>날씨 대체</x:v>
      </x:c>
      <x:c r="Q2744" s="10" t="d">
        <x:v>2026-09-01T00:00:00.000Z</x:v>
      </x:c>
      <x:c r="R2744" s="5" t="str">
        <x:v>일반일</x:v>
      </x:c>
      <x:c r="S2744" s="12" t="n">
        <x:v>15.660224113566656</x:v>
      </x:c>
      <x:c r="T2744" s="12" t="n">
        <x:v>8.550246409917671</x:v>
      </x:c>
      <x:c r="U2744" s="12" t="n">
        <x:v>7.309865323886147</x:v>
      </x:c>
      <x:c r="V2744" s="5" t="n">
        <x:v>7</x:v>
      </x:c>
      <x:c r="W2744" s="5" t="n">
        <x:v>30</x:v>
      </x:c>
      <x:c r="X2744" s="5" t="str">
        <x:v>존재</x:v>
      </x:c>
      <x:c r="Y2744" s="5" t="str">
        <x:v>일강수량</x:v>
      </x:c>
      <x:c r="Z2744" s="12" t="n">
        <x:v>0</x:v>
      </x:c>
      <x:c r="AA2744" s="12" t="n">
        <x:v>0.55</x:v>
      </x:c>
      <x:c r="AB2744" s="12" t="n">
        <x:v>2596.1316468314844</x:v>
      </x:c>
      <x:c r="AC2744" s="5" t="n">
        <x:v>1693</x:v>
      </x:c>
    </x:row>
    <x:row r="2745" ht="21" customHeight="1">
      <x:c r="A2745" s="9" t="d">
        <x:v>2026-09-20T00:00:00.000Z</x:v>
      </x:c>
      <x:c r="B2745" s="5" t="str">
        <x:v>남양주1</x:v>
      </x:c>
      <x:c r="C2745" s="5" t="str">
        <x:v>연료</x:v>
      </x:c>
      <x:c r="D2745" s="5" t="str">
        <x:v>Nm³</x:v>
      </x:c>
      <x:c r="E2745" s="11" t="n">
        <x:v>1448.5393802851577</x:v>
      </x:c>
      <x:c r="F2745" s="11" t="n">
        <x:v>1154</x:v>
      </x:c>
      <x:c r="G2745" s="11" t="n">
        <x:v>294.5393802851577</x:v>
      </x:c>
      <x:c r="H2745" s="11" t="n">
        <x:v>294.5393802851577</x:v>
      </x:c>
      <x:c r="I2745" s="12" t="n">
        <x:v>25.52334317895647</x:v>
      </x:c>
      <x:c r="J2745" s="12" t="n">
        <x:v>25.52334317895647</x:v>
      </x:c>
      <x:c r="K2745" s="11" t="n">
        <x:v>1323.1421901017495</x:v>
      </x:c>
      <x:c r="L2745" s="11" t="n">
        <x:v>1459.6109590992005</x:v>
      </x:c>
      <x:c r="M2745" s="5" t="str">
        <x:v>비근무일</x:v>
      </x:c>
      <x:c r="N2745" s="5" t="str">
        <x:v>post_source_test</x:v>
      </x:c>
      <x:c r="O2745" s="11" t="n">
        <x:v>3902</x:v>
      </x:c>
      <x:c r="P2745" s="5" t="str">
        <x:v>날씨 대체</x:v>
      </x:c>
      <x:c r="Q2745" s="10" t="d">
        <x:v>2026-09-01T00:00:00.000Z</x:v>
      </x:c>
      <x:c r="R2745" s="5" t="str">
        <x:v>특별일</x:v>
      </x:c>
      <x:c r="S2745" s="12" t="n">
        <x:v>25.52334317895647</x:v>
      </x:c>
      <x:c r="T2745" s="12" t="n">
        <x:v>8.041031582567266</x:v>
      </x:c>
      <x:c r="U2745" s="12" t="n">
        <x:v>7.950484329200307</x:v>
      </x:c>
      <x:c r="V2745" s="5" t="n">
        <x:v>7</x:v>
      </x:c>
      <x:c r="W2745" s="5" t="n">
        <x:v>30</x:v>
      </x:c>
      <x:c r="X2745" s="5" t="str">
        <x:v>존재</x:v>
      </x:c>
      <x:c r="Y2745" s="5" t="str">
        <x:v>일강수량</x:v>
      </x:c>
      <x:c r="Z2745" s="12" t="n">
        <x:v>0</x:v>
      </x:c>
      <x:c r="AA2745" s="12" t="n">
        <x:v>0.55</x:v>
      </x:c>
      <x:c r="AB2745" s="12" t="n">
        <x:v>2633.707964154832</x:v>
      </x:c>
      <x:c r="AC2745" s="5" t="n">
        <x:v>1154</x:v>
      </x:c>
    </x:row>
    <x:row r="2746" ht="21" customHeight="1">
      <x:c r="A2746" s="9" t="d">
        <x:v>2026-09-21T00:00:00.000Z</x:v>
      </x:c>
      <x:c r="B2746" s="5" t="str">
        <x:v>남양주1</x:v>
      </x:c>
      <x:c r="C2746" s="5" t="str">
        <x:v>연료</x:v>
      </x:c>
      <x:c r="D2746" s="5" t="str">
        <x:v>Nm³</x:v>
      </x:c>
      <x:c r="E2746" s="11" t="n">
        <x:v>2749.884205612296</x:v>
      </x:c>
      <x:c r="F2746" s="11" t="n">
        <x:v>2850</x:v>
      </x:c>
      <x:c r="G2746" s="11" t="n">
        <x:v>-100.11579438770376</x:v>
      </x:c>
      <x:c r="H2746" s="11" t="n">
        <x:v>100.11579438770376</x:v>
      </x:c>
      <x:c r="I2746" s="12" t="n">
        <x:v>3.512834890796624</x:v>
      </x:c>
      <x:c r="J2746" s="12" t="n">
        <x:v>-3.512834890796624</x:v>
      </x:c>
      <x:c r="K2746" s="11" t="n">
        <x:v>2468.246950081708</x:v>
      </x:c>
      <x:c r="L2746" s="11" t="n">
        <x:v>3036.669845532517</x:v>
      </x:c>
      <x:c r="M2746" s="5" t="str">
        <x:v>근무일</x:v>
      </x:c>
      <x:c r="N2746" s="5" t="str">
        <x:v>post_source_test</x:v>
      </x:c>
      <x:c r="O2746" s="11" t="n">
        <x:v>235391</x:v>
      </x:c>
      <x:c r="P2746" s="5" t="str">
        <x:v>날씨 대체</x:v>
      </x:c>
      <x:c r="Q2746" s="10" t="d">
        <x:v>2026-09-01T00:00:00.000Z</x:v>
      </x:c>
      <x:c r="R2746" s="5" t="str">
        <x:v>일반일</x:v>
      </x:c>
      <x:c r="S2746" s="12" t="n">
        <x:v>3.512834890796624</x:v>
      </x:c>
      <x:c r="T2746" s="12" t="n">
        <x:v>8.448682824240914</x:v>
      </x:c>
      <x:c r="U2746" s="12" t="n">
        <x:v>7.277096684807452</x:v>
      </x:c>
      <x:c r="V2746" s="5" t="n">
        <x:v>7</x:v>
      </x:c>
      <x:c r="W2746" s="5" t="n">
        <x:v>30</x:v>
      </x:c>
      <x:c r="X2746" s="5" t="str">
        <x:v>존재</x:v>
      </x:c>
      <x:c r="Y2746" s="5" t="str">
        <x:v>일강수량</x:v>
      </x:c>
      <x:c r="Z2746" s="12" t="n">
        <x:v>0</x:v>
      </x:c>
      <x:c r="AA2746" s="12" t="n">
        <x:v>1</x:v>
      </x:c>
      <x:c r="AB2746" s="12" t="n">
        <x:v>2749.884205612296</x:v>
      </x:c>
      <x:c r="AC2746" s="5" t="n">
        <x:v>2850</x:v>
      </x:c>
    </x:row>
    <x:row r="2747" ht="21" customHeight="1">
      <x:c r="A2747" s="9" t="d">
        <x:v>2026-09-22T00:00:00.000Z</x:v>
      </x:c>
      <x:c r="B2747" s="5" t="str">
        <x:v>남양주1</x:v>
      </x:c>
      <x:c r="C2747" s="5" t="str">
        <x:v>연료</x:v>
      </x:c>
      <x:c r="D2747" s="5" t="str">
        <x:v>Nm³</x:v>
      </x:c>
      <x:c r="E2747" s="11" t="n">
        <x:v>2721.221074068664</x:v>
      </x:c>
      <x:c r="F2747" s="11" t="n">
        <x:v>2644</x:v>
      </x:c>
      <x:c r="G2747" s="11" t="n">
        <x:v>77.22107406866371</x:v>
      </x:c>
      <x:c r="H2747" s="11" t="n">
        <x:v>77.22107406866371</x:v>
      </x:c>
      <x:c r="I2747" s="12" t="n">
        <x:v>2.92061550940483</x:v>
      </x:c>
      <x:c r="J2747" s="12" t="n">
        <x:v>2.92061550940483</x:v>
      </x:c>
      <x:c r="K2747" s="11" t="n">
        <x:v>2523.3384363260734</x:v>
      </x:c>
      <x:c r="L2747" s="11" t="n">
        <x:v>3034.5403613480066</x:v>
      </x:c>
      <x:c r="M2747" s="5" t="str">
        <x:v>근무일</x:v>
      </x:c>
      <x:c r="N2747" s="5" t="str">
        <x:v>post_source_test</x:v>
      </x:c>
      <x:c r="O2747" s="11" t="n">
        <x:v>244533</x:v>
      </x:c>
      <x:c r="P2747" s="5" t="str">
        <x:v>날씨 대체</x:v>
      </x:c>
      <x:c r="Q2747" s="10" t="d">
        <x:v>2026-09-01T00:00:00.000Z</x:v>
      </x:c>
      <x:c r="R2747" s="5" t="str">
        <x:v>일반일</x:v>
      </x:c>
      <x:c r="S2747" s="12" t="n">
        <x:v>2.92061550940483</x:v>
      </x:c>
      <x:c r="T2747" s="12" t="n">
        <x:v>8.605108562238607</x:v>
      </x:c>
      <x:c r="U2747" s="12" t="n">
        <x:v>7.341520332535013</x:v>
      </x:c>
      <x:c r="V2747" s="5" t="n">
        <x:v>7</x:v>
      </x:c>
      <x:c r="W2747" s="5" t="n">
        <x:v>30</x:v>
      </x:c>
      <x:c r="X2747" s="5" t="str">
        <x:v>존재</x:v>
      </x:c>
      <x:c r="Y2747" s="5" t="str">
        <x:v>일강수량</x:v>
      </x:c>
      <x:c r="Z2747" s="12" t="n">
        <x:v>0</x:v>
      </x:c>
      <x:c r="AA2747" s="12" t="n">
        <x:v>1</x:v>
      </x:c>
      <x:c r="AB2747" s="12" t="n">
        <x:v>2721.221074068664</x:v>
      </x:c>
      <x:c r="AC2747" s="5" t="n">
        <x:v>2644</x:v>
      </x:c>
    </x:row>
    <x:row r="2748" ht="21" customHeight="1">
      <x:c r="A2748" s="9" t="d">
        <x:v>2026-09-23T00:00:00.000Z</x:v>
      </x:c>
      <x:c r="B2748" s="5" t="str">
        <x:v>남양주1</x:v>
      </x:c>
      <x:c r="C2748" s="5" t="str">
        <x:v>연료</x:v>
      </x:c>
      <x:c r="D2748" s="5" t="str">
        <x:v>Nm³</x:v>
      </x:c>
      <x:c r="E2748" s="11" t="n">
        <x:v>2655.2709017905327</x:v>
      </x:c>
      <x:c r="F2748" s="11" t="n">
        <x:v>2774</x:v>
      </x:c>
      <x:c r="G2748" s="11" t="n">
        <x:v>-118.72909820946734</x:v>
      </x:c>
      <x:c r="H2748" s="11" t="n">
        <x:v>118.72909820946734</x:v>
      </x:c>
      <x:c r="I2748" s="12" t="n">
        <x:v>4.280068428603726</x:v>
      </x:c>
      <x:c r="J2748" s="12" t="n">
        <x:v>-4.280068428603726</x:v>
      </x:c>
      <x:c r="K2748" s="11" t="n">
        <x:v>2449.5093723681566</x:v>
      </x:c>
      <x:c r="L2748" s="11" t="n">
        <x:v>2936.2573874046598</x:v>
      </x:c>
      <x:c r="M2748" s="5" t="str">
        <x:v>근무일</x:v>
      </x:c>
      <x:c r="N2748" s="5" t="str">
        <x:v>post_source_test</x:v>
      </x:c>
      <x:c r="O2748" s="11" t="n">
        <x:v>257346</x:v>
      </x:c>
      <x:c r="P2748" s="5" t="str">
        <x:v>날씨 대체</x:v>
      </x:c>
      <x:c r="Q2748" s="10" t="d">
        <x:v>2026-09-01T00:00:00.000Z</x:v>
      </x:c>
      <x:c r="R2748" s="5" t="str">
        <x:v>일반일</x:v>
      </x:c>
      <x:c r="S2748" s="12" t="n">
        <x:v>4.280068428603726</x:v>
      </x:c>
      <x:c r="T2748" s="12" t="n">
        <x:v>8.411715333342196</x:v>
      </x:c>
      <x:c r="U2748" s="12" t="n">
        <x:v>7.445233720391116</x:v>
      </x:c>
      <x:c r="V2748" s="5" t="n">
        <x:v>7</x:v>
      </x:c>
      <x:c r="W2748" s="5" t="n">
        <x:v>30</x:v>
      </x:c>
      <x:c r="X2748" s="5" t="str">
        <x:v>존재</x:v>
      </x:c>
      <x:c r="Y2748" s="5" t="str">
        <x:v>일강수량</x:v>
      </x:c>
      <x:c r="Z2748" s="12" t="n">
        <x:v>0</x:v>
      </x:c>
      <x:c r="AA2748" s="12" t="n">
        <x:v>1</x:v>
      </x:c>
      <x:c r="AB2748" s="12" t="n">
        <x:v>2655.2709017905327</x:v>
      </x:c>
      <x:c r="AC2748" s="5" t="n">
        <x:v>2774</x:v>
      </x:c>
    </x:row>
    <x:row r="2749" ht="21" customHeight="1">
      <x:c r="A2749" s="9" t="d">
        <x:v>2026-09-24T00:00:00.000Z</x:v>
      </x:c>
      <x:c r="B2749" s="5" t="str">
        <x:v>남양주1</x:v>
      </x:c>
      <x:c r="C2749" s="5" t="str">
        <x:v>연료</x:v>
      </x:c>
      <x:c r="D2749" s="5" t="str">
        <x:v>Nm³</x:v>
      </x:c>
      <x:c r="E2749" s="11" t="n">
        <x:v>1465.9490858805625</x:v>
      </x:c>
      <x:c r="F2749" s="11" t="n">
        <x:v>1690</x:v>
      </x:c>
      <x:c r="G2749" s="11" t="n">
        <x:v>-224.0509141194377</x:v>
      </x:c>
      <x:c r="H2749" s="11" t="n">
        <x:v>224.0509141194377</x:v>
      </x:c>
      <x:c r="I2749" s="12" t="n">
        <x:v>13.257450539611698</x:v>
      </x:c>
      <x:c r="J2749" s="12" t="n">
        <x:v>-13.257450539611698</x:v>
      </x:c>
      <x:c r="K2749" s="11" t="n">
        <x:v>1380.6990654543592</x:v>
      </x:c>
      <x:c r="L2749" s="11" t="n">
        <x:v>1521.834151305474</x:v>
      </x:c>
      <x:c r="M2749" s="5" t="str">
        <x:v>비근무일</x:v>
      </x:c>
      <x:c r="N2749" s="5" t="str">
        <x:v>post_source_test</x:v>
      </x:c>
      <x:c r="O2749" s="11" t="n">
        <x:v>186004</x:v>
      </x:c>
      <x:c r="P2749" s="5" t="str">
        <x:v>날씨 대체</x:v>
      </x:c>
      <x:c r="Q2749" s="10" t="d">
        <x:v>2026-09-01T00:00:00.000Z</x:v>
      </x:c>
      <x:c r="R2749" s="5" t="str">
        <x:v>일반일</x:v>
      </x:c>
      <x:c r="S2749" s="12" t="n">
        <x:v>13.257450539611698</x:v>
      </x:c>
      <x:c r="T2749" s="12" t="n">
        <x:v>10.262879684910098</x:v>
      </x:c>
      <x:c r="U2749" s="12" t="n">
        <x:v>7.761709998754454</x:v>
      </x:c>
      <x:c r="V2749" s="5" t="n">
        <x:v>7</x:v>
      </x:c>
      <x:c r="W2749" s="5" t="n">
        <x:v>30</x:v>
      </x:c>
      <x:c r="X2749" s="5" t="str">
        <x:v>존재</x:v>
      </x:c>
      <x:c r="Y2749" s="5" t="str">
        <x:v>일강수량</x:v>
      </x:c>
      <x:c r="Z2749" s="12" t="n">
        <x:v>0</x:v>
      </x:c>
      <x:c r="AA2749" s="12" t="n">
        <x:v>0.55</x:v>
      </x:c>
      <x:c r="AB2749" s="12" t="n">
        <x:v>2665.3619743282948</x:v>
      </x:c>
      <x:c r="AC2749" s="5" t="n">
        <x:v>1690</x:v>
      </x:c>
    </x:row>
    <x:row r="2750" ht="21" customHeight="1">
      <x:c r="A2750" s="9" t="d">
        <x:v>2026-09-25T00:00:00.000Z</x:v>
      </x:c>
      <x:c r="B2750" s="5" t="str">
        <x:v>남양주1</x:v>
      </x:c>
      <x:c r="C2750" s="5" t="str">
        <x:v>연료</x:v>
      </x:c>
      <x:c r="D2750" s="5" t="str">
        <x:v>Nm³</x:v>
      </x:c>
      <x:c r="E2750" s="11" t="n">
        <x:v>1436.5707134324869</x:v>
      </x:c>
      <x:c r="F2750" s="11" t="n">
        <x:v>403</x:v>
      </x:c>
      <x:c r="G2750" s="11" t="n">
        <x:v>1033.5707134324869</x:v>
      </x:c>
      <x:c r="H2750" s="11" t="n">
        <x:v>1033.5707134324869</x:v>
      </x:c>
      <x:c r="I2750" s="12" t="n">
        <x:v>256.4691596606667</x:v>
      </x:c>
      <x:c r="J2750" s="12" t="n">
        <x:v>256.4691596606667</x:v>
      </x:c>
      <x:c r="K2750" s="11" t="n">
        <x:v>1375.6790271659024</x:v>
      </x:c>
      <x:c r="L2750" s="11" t="n">
        <x:v>1502.8420322808895</x:v>
      </x:c>
      <x:c r="M2750" s="5" t="str">
        <x:v>비근무일</x:v>
      </x:c>
      <x:c r="N2750" s="5" t="str">
        <x:v>post_source_test</x:v>
      </x:c>
      <x:c r="O2750" s="11" t="n">
        <x:v>0</x:v>
      </x:c>
      <x:c r="P2750" s="5" t="str"/>
      <x:c r="Q2750" s="10" t="d">
        <x:v>2026-09-01T00:00:00.000Z</x:v>
      </x:c>
      <x:c r="R2750" s="5" t="str">
        <x:v>특별일</x:v>
      </x:c>
      <x:c r="S2750" s="12" t="n">
        <x:v>256.4691596606667</x:v>
      </x:c>
      <x:c r="T2750" s="12" t="n">
        <x:v>45.946242331658105</x:v>
      </x:c>
      <x:c r="U2750" s="12" t="n">
        <x:v>16.095095298158306</x:v>
      </x:c>
      <x:c r="V2750" s="5" t="n">
        <x:v>7</x:v>
      </x:c>
      <x:c r="W2750" s="5" t="n">
        <x:v>30</x:v>
      </x:c>
      <x:c r="X2750" s="5" t="str">
        <x:v>존재</x:v>
      </x:c>
      <x:c r="Y2750" s="5" t="str"/>
      <x:c r="Z2750" s="12" t="n">
        <x:v>0</x:v>
      </x:c>
      <x:c r="AA2750" s="12" t="n">
        <x:v>0.55</x:v>
      </x:c>
      <x:c r="AB2750" s="12" t="n">
        <x:v>2611.9467516954305</x:v>
      </x:c>
      <x:c r="AC2750" s="5" t="n">
        <x:v>403</x:v>
      </x:c>
    </x:row>
    <x:row r="2751" ht="21" customHeight="1">
      <x:c r="A2751" s="9" t="d">
        <x:v>2026-09-26T00:00:00.000Z</x:v>
      </x:c>
      <x:c r="B2751" s="5" t="str">
        <x:v>남양주1</x:v>
      </x:c>
      <x:c r="C2751" s="5" t="str">
        <x:v>연료</x:v>
      </x:c>
      <x:c r="D2751" s="5" t="str">
        <x:v>Nm³</x:v>
      </x:c>
      <x:c r="E2751" s="11" t="n">
        <x:v>1450.217587199729</x:v>
      </x:c>
      <x:c r="F2751" s="11" t="n">
        <x:v>1086</x:v>
      </x:c>
      <x:c r="G2751" s="11" t="n">
        <x:v>364.217587199729</x:v>
      </x:c>
      <x:c r="H2751" s="11" t="n">
        <x:v>364.217587199729</x:v>
      </x:c>
      <x:c r="I2751" s="12" t="n">
        <x:v>33.537531049698806</x:v>
      </x:c>
      <x:c r="J2751" s="12" t="n">
        <x:v>33.537531049698806</x:v>
      </x:c>
      <x:c r="K2751" s="11" t="n">
        <x:v>1379.228006042964</x:v>
      </x:c>
      <x:c r="L2751" s="11" t="n">
        <x:v>1515.2785099275231</x:v>
      </x:c>
      <x:c r="M2751" s="5" t="str">
        <x:v>비근무일</x:v>
      </x:c>
      <x:c r="N2751" s="5" t="str">
        <x:v>post_source_test</x:v>
      </x:c>
      <x:c r="O2751" s="11" t="n">
        <x:v>0</x:v>
      </x:c>
      <x:c r="P2751" s="5" t="str">
        <x:v>날씨 대체</x:v>
      </x:c>
      <x:c r="Q2751" s="10" t="d">
        <x:v>2026-09-01T00:00:00.000Z</x:v>
      </x:c>
      <x:c r="R2751" s="5" t="str">
        <x:v>특별일</x:v>
      </x:c>
      <x:c r="S2751" s="12" t="n">
        <x:v>33.537531049698806</x:v>
      </x:c>
      <x:c r="T2751" s="12" t="n">
        <x:v>48.500143322534136</x:v>
      </x:c>
      <x:c r="U2751" s="12" t="n">
        <x:v>17.102898760654078</x:v>
      </x:c>
      <x:c r="V2751" s="5" t="n">
        <x:v>7</x:v>
      </x:c>
      <x:c r="W2751" s="5" t="n">
        <x:v>30</x:v>
      </x:c>
      <x:c r="X2751" s="5" t="str">
        <x:v>존재</x:v>
      </x:c>
      <x:c r="Y2751" s="5" t="str">
        <x:v>일강수량</x:v>
      </x:c>
      <x:c r="Z2751" s="12" t="n">
        <x:v>0</x:v>
      </x:c>
      <x:c r="AA2751" s="12" t="n">
        <x:v>0.55</x:v>
      </x:c>
      <x:c r="AB2751" s="12" t="n">
        <x:v>2636.7592494540527</x:v>
      </x:c>
      <x:c r="AC2751" s="5" t="n">
        <x:v>1086</x:v>
      </x:c>
    </x:row>
    <x:row r="2752" ht="21" customHeight="1">
      <x:c r="A2752" s="9" t="d">
        <x:v>2026-09-27T00:00:00.000Z</x:v>
      </x:c>
      <x:c r="B2752" s="5" t="str">
        <x:v>남양주1</x:v>
      </x:c>
      <x:c r="C2752" s="5" t="str">
        <x:v>연료</x:v>
      </x:c>
      <x:c r="D2752" s="5" t="str">
        <x:v>Nm³</x:v>
      </x:c>
      <x:c r="E2752" s="11" t="n">
        <x:v>1501.0880625179263</x:v>
      </x:c>
      <x:c r="F2752" s="11" t="n">
        <x:v>2516</x:v>
      </x:c>
      <x:c r="G2752" s="11" t="n">
        <x:v>-1014.9119374820737</x:v>
      </x:c>
      <x:c r="H2752" s="11" t="n">
        <x:v>1014.9119374820737</x:v>
      </x:c>
      <x:c r="I2752" s="12" t="n">
        <x:v>40.338312300559366</x:v>
      </x:c>
      <x:c r="J2752" s="12" t="n">
        <x:v>-40.338312300559366</x:v>
      </x:c>
      <x:c r="K2752" s="11" t="n">
        <x:v>1390.859433619945</x:v>
      </x:c>
      <x:c r="L2752" s="11" t="n">
        <x:v>1515.2954812076405</x:v>
      </x:c>
      <x:c r="M2752" s="5" t="str">
        <x:v>비근무일</x:v>
      </x:c>
      <x:c r="N2752" s="5" t="str">
        <x:v>post_source_test</x:v>
      </x:c>
      <x:c r="O2752" s="11" t="n">
        <x:v>126951</x:v>
      </x:c>
      <x:c r="P2752" s="5" t="str">
        <x:v>날씨 대체</x:v>
      </x:c>
      <x:c r="Q2752" s="10" t="d">
        <x:v>2026-09-01T00:00:00.000Z</x:v>
      </x:c>
      <x:c r="R2752" s="5" t="str">
        <x:v>일반일</x:v>
      </x:c>
      <x:c r="S2752" s="12" t="n">
        <x:v>40.338312300559366</x:v>
      </x:c>
      <x:c r="T2752" s="12" t="n">
        <x:v>50.61656748276311</x:v>
      </x:c>
      <x:c r="U2752" s="12" t="n">
        <x:v>18.233763212068357</x:v>
      </x:c>
      <x:c r="V2752" s="5" t="n">
        <x:v>7</x:v>
      </x:c>
      <x:c r="W2752" s="5" t="n">
        <x:v>30</x:v>
      </x:c>
      <x:c r="X2752" s="5" t="str">
        <x:v>존재</x:v>
      </x:c>
      <x:c r="Y2752" s="5" t="str">
        <x:v>일강수량</x:v>
      </x:c>
      <x:c r="Z2752" s="12" t="n">
        <x:v>0</x:v>
      </x:c>
      <x:c r="AA2752" s="12" t="n">
        <x:v>0.55</x:v>
      </x:c>
      <x:c r="AB2752" s="12" t="n">
        <x:v>2729.251022759866</x:v>
      </x:c>
      <x:c r="AC2752" s="5" t="n">
        <x:v>2516</x:v>
      </x:c>
    </x:row>
    <x:row r="2753" ht="21" customHeight="1">
      <x:c r="A2753" s="9" t="d">
        <x:v>2026-09-28T00:00:00.000Z</x:v>
      </x:c>
      <x:c r="B2753" s="5" t="str">
        <x:v>남양주1</x:v>
      </x:c>
      <x:c r="C2753" s="5" t="str">
        <x:v>연료</x:v>
      </x:c>
      <x:c r="D2753" s="5" t="str">
        <x:v>Nm³</x:v>
      </x:c>
      <x:c r="E2753" s="11" t="n">
        <x:v>2350.7604527932044</x:v>
      </x:c>
      <x:c r="F2753" s="11" t="n">
        <x:v>2831</x:v>
      </x:c>
      <x:c r="G2753" s="11" t="n">
        <x:v>-480.2395472067956</x:v>
      </x:c>
      <x:c r="H2753" s="11" t="n">
        <x:v>480.2395472067956</x:v>
      </x:c>
      <x:c r="I2753" s="12" t="n">
        <x:v>16.963601102324112</x:v>
      </x:c>
      <x:c r="J2753" s="12" t="n">
        <x:v>-16.963601102324112</x:v>
      </x:c>
      <x:c r="K2753" s="11" t="n">
        <x:v>2212.1299506812848</x:v>
      </x:c>
      <x:c r="L2753" s="11" t="n">
        <x:v>2576.6430271009035</x:v>
      </x:c>
      <x:c r="M2753" s="5" t="str">
        <x:v>근무일</x:v>
      </x:c>
      <x:c r="N2753" s="5" t="str">
        <x:v>post_source_test</x:v>
      </x:c>
      <x:c r="O2753" s="11" t="n">
        <x:v>225491</x:v>
      </x:c>
      <x:c r="P2753" s="5" t="str">
        <x:v>날씨 대체</x:v>
      </x:c>
      <x:c r="Q2753" s="10" t="d">
        <x:v>2026-09-01T00:00:00.000Z</x:v>
      </x:c>
      <x:c r="R2753" s="5" t="str">
        <x:v>일반일</x:v>
      </x:c>
      <x:c r="S2753" s="12" t="n">
        <x:v>16.963601102324112</x:v>
      </x:c>
      <x:c r="T2753" s="12" t="n">
        <x:v>52.538105512981325</x:v>
      </x:c>
      <x:c r="U2753" s="12" t="n">
        <x:v>17.934435764834298</x:v>
      </x:c>
      <x:c r="V2753" s="5" t="n">
        <x:v>7</x:v>
      </x:c>
      <x:c r="W2753" s="5" t="n">
        <x:v>30</x:v>
      </x:c>
      <x:c r="X2753" s="5" t="str">
        <x:v>존재</x:v>
      </x:c>
      <x:c r="Y2753" s="5" t="str">
        <x:v>일강수량</x:v>
      </x:c>
      <x:c r="Z2753" s="12" t="n">
        <x:v>0</x:v>
      </x:c>
      <x:c r="AA2753" s="12" t="n">
        <x:v>0.85</x:v>
      </x:c>
      <x:c r="AB2753" s="12" t="n">
        <x:v>2765.6005326978875</x:v>
      </x:c>
      <x:c r="AC2753" s="5" t="n">
        <x:v>2831</x:v>
      </x:c>
    </x:row>
    <x:row r="2754" ht="21" customHeight="1">
      <x:c r="A2754" s="9" t="d">
        <x:v>2026-09-29T00:00:00.000Z</x:v>
      </x:c>
      <x:c r="B2754" s="5" t="str">
        <x:v>남양주1</x:v>
      </x:c>
      <x:c r="C2754" s="5" t="str">
        <x:v>연료</x:v>
      </x:c>
      <x:c r="D2754" s="5" t="str">
        <x:v>Nm³</x:v>
      </x:c>
      <x:c r="E2754" s="11" t="n">
        <x:v>2770.3477789352955</x:v>
      </x:c>
      <x:c r="F2754" s="11" t="n">
        <x:v>2825</x:v>
      </x:c>
      <x:c r="G2754" s="11" t="n">
        <x:v>-54.65222106470446</x:v>
      </x:c>
      <x:c r="H2754" s="11" t="n">
        <x:v>54.65222106470446</x:v>
      </x:c>
      <x:c r="I2754" s="12" t="n">
        <x:v>1.934591896095733</x:v>
      </x:c>
      <x:c r="J2754" s="12" t="n">
        <x:v>-1.934591896095733</x:v>
      </x:c>
      <x:c r="K2754" s="11" t="n">
        <x:v>2588.8658614567908</x:v>
      </x:c>
      <x:c r="L2754" s="11" t="n">
        <x:v>3019.5727813222943</x:v>
      </x:c>
      <x:c r="M2754" s="5" t="str">
        <x:v>근무일</x:v>
      </x:c>
      <x:c r="N2754" s="5" t="str">
        <x:v>post_source_test</x:v>
      </x:c>
      <x:c r="O2754" s="11" t="n">
        <x:v>295314</x:v>
      </x:c>
      <x:c r="P2754" s="5" t="str">
        <x:v>날씨 대체</x:v>
      </x:c>
      <x:c r="Q2754" s="10" t="d">
        <x:v>2026-09-01T00:00:00.000Z</x:v>
      </x:c>
      <x:c r="R2754" s="5" t="str">
        <x:v>일반일</x:v>
      </x:c>
      <x:c r="S2754" s="12" t="n">
        <x:v>1.934591896095733</x:v>
      </x:c>
      <x:c r="T2754" s="12" t="n">
        <x:v>52.39724499679431</x:v>
      </x:c>
      <x:c r="U2754" s="12" t="n">
        <x:v>17.848860370711567</x:v>
      </x:c>
      <x:c r="V2754" s="5" t="n">
        <x:v>7</x:v>
      </x:c>
      <x:c r="W2754" s="5" t="n">
        <x:v>30</x:v>
      </x:c>
      <x:c r="X2754" s="5" t="str">
        <x:v>존재</x:v>
      </x:c>
      <x:c r="Y2754" s="5" t="str">
        <x:v>일강수량</x:v>
      </x:c>
      <x:c r="Z2754" s="12" t="n">
        <x:v>0</x:v>
      </x:c>
      <x:c r="AA2754" s="12" t="n">
        <x:v>1</x:v>
      </x:c>
      <x:c r="AB2754" s="12" t="n">
        <x:v>2770.3477789352955</x:v>
      </x:c>
      <x:c r="AC2754" s="5" t="n">
        <x:v>2825</x:v>
      </x:c>
    </x:row>
    <x:row r="2755" ht="21" customHeight="1">
      <x:c r="A2755" s="9" t="d">
        <x:v>2026-09-30T00:00:00.000Z</x:v>
      </x:c>
      <x:c r="B2755" s="5" t="str">
        <x:v>남양주1</x:v>
      </x:c>
      <x:c r="C2755" s="5" t="str">
        <x:v>연료</x:v>
      </x:c>
      <x:c r="D2755" s="5" t="str">
        <x:v>Nm³</x:v>
      </x:c>
      <x:c r="E2755" s="11" t="n">
        <x:v>2717.329114512296</x:v>
      </x:c>
      <x:c r="F2755" s="11" t="n">
        <x:v>2630</x:v>
      </x:c>
      <x:c r="G2755" s="11" t="n">
        <x:v>87.3291145122962</x:v>
      </x:c>
      <x:c r="H2755" s="11" t="n">
        <x:v>87.3291145122962</x:v>
      </x:c>
      <x:c r="I2755" s="12" t="n">
        <x:v>3.32049865065765</x:v>
      </x:c>
      <x:c r="J2755" s="12" t="n">
        <x:v>3.32049865065765</x:v>
      </x:c>
      <x:c r="K2755" s="11" t="n">
        <x:v>2605.179268147713</x:v>
      </x:c>
      <x:c r="L2755" s="11" t="n">
        <x:v>3082.5525789418266</x:v>
      </x:c>
      <x:c r="M2755" s="5" t="str">
        <x:v>근무일</x:v>
      </x:c>
      <x:c r="N2755" s="5" t="str">
        <x:v>post_source_test</x:v>
      </x:c>
      <x:c r="O2755" s="11" t="n">
        <x:v>186246</x:v>
      </x:c>
      <x:c r="P2755" s="5" t="str"/>
      <x:c r="Q2755" s="10" t="d">
        <x:v>2026-09-01T00:00:00.000Z</x:v>
      </x:c>
      <x:c r="R2755" s="5" t="str">
        <x:v>일반일</x:v>
      </x:c>
      <x:c r="S2755" s="12" t="n">
        <x:v>3.32049865065765</x:v>
      </x:c>
      <x:c r="T2755" s="12" t="n">
        <x:v>52.260163599944875</x:v>
      </x:c>
      <x:c r="U2755" s="12" t="n">
        <x:v>17.933566593880965</x:v>
      </x:c>
      <x:c r="V2755" s="5" t="n">
        <x:v>7</x:v>
      </x:c>
      <x:c r="W2755" s="5" t="n">
        <x:v>30</x:v>
      </x:c>
      <x:c r="X2755" s="5" t="str">
        <x:v>존재</x:v>
      </x:c>
      <x:c r="Y2755" s="5" t="str"/>
      <x:c r="Z2755" s="12" t="n">
        <x:v>0</x:v>
      </x:c>
      <x:c r="AA2755" s="12" t="n">
        <x:v>1</x:v>
      </x:c>
      <x:c r="AB2755" s="12" t="n">
        <x:v>2717.329114512296</x:v>
      </x:c>
      <x:c r="AC2755" s="5" t="n">
        <x:v>2630</x:v>
      </x:c>
    </x:row>
    <x:row r="2756" ht="21" customHeight="1">
      <x:c r="A2756" s="9" t="d">
        <x:v>2026-10-01T00:00:00.000Z</x:v>
      </x:c>
      <x:c r="B2756" s="5" t="str">
        <x:v>남양주1</x:v>
      </x:c>
      <x:c r="C2756" s="5" t="str">
        <x:v>연료</x:v>
      </x:c>
      <x:c r="D2756" s="5" t="str">
        <x:v>Nm³</x:v>
      </x:c>
      <x:c r="E2756" s="11" t="n">
        <x:v>2805.581617982007</x:v>
      </x:c>
      <x:c r="F2756" s="11" t="n">
        <x:v>2877</x:v>
      </x:c>
      <x:c r="G2756" s="11" t="n">
        <x:v>-71.41838201799283</x:v>
      </x:c>
      <x:c r="H2756" s="11" t="n">
        <x:v>71.41838201799283</x:v>
      </x:c>
      <x:c r="I2756" s="12" t="n">
        <x:v>2.48239075488331</x:v>
      </x:c>
      <x:c r="J2756" s="12" t="n">
        <x:v>-2.48239075488331</x:v>
      </x:c>
      <x:c r="K2756" s="11" t="n">
        <x:v>2542.211564338319</x:v>
      </x:c>
      <x:c r="L2756" s="11" t="n">
        <x:v>3003.5162619160515</x:v>
      </x:c>
      <x:c r="M2756" s="5" t="str">
        <x:v>근무일</x:v>
      </x:c>
      <x:c r="N2756" s="5" t="str">
        <x:v>post_source_test</x:v>
      </x:c>
      <x:c r="O2756" s="11" t="n">
        <x:v>280709</x:v>
      </x:c>
      <x:c r="P2756" s="5" t="str">
        <x:v>날씨 대체</x:v>
      </x:c>
      <x:c r="Q2756" s="10" t="d">
        <x:v>2026-10-01T00:00:00.000Z</x:v>
      </x:c>
      <x:c r="R2756" s="5" t="str">
        <x:v>일반일</x:v>
      </x:c>
      <x:c r="S2756" s="12" t="n">
        <x:v>2.48239075488331</x:v>
      </x:c>
      <x:c r="T2756" s="12" t="n">
        <x:v>50.720869344983676</x:v>
      </x:c>
      <x:c r="U2756" s="12" t="n">
        <x:v>18.011002395985756</x:v>
      </x:c>
      <x:c r="V2756" s="5" t="n">
        <x:v>7</x:v>
      </x:c>
      <x:c r="W2756" s="5" t="n">
        <x:v>30</x:v>
      </x:c>
      <x:c r="X2756" s="5" t="str">
        <x:v>존재</x:v>
      </x:c>
      <x:c r="Y2756" s="5" t="str">
        <x:v>일강수량</x:v>
      </x:c>
      <x:c r="Z2756" s="12" t="n">
        <x:v>0</x:v>
      </x:c>
      <x:c r="AA2756" s="12" t="n">
        <x:v>1</x:v>
      </x:c>
      <x:c r="AB2756" s="12" t="n">
        <x:v>2805.581617982007</x:v>
      </x:c>
      <x:c r="AC2756" s="5" t="n">
        <x:v>2877</x:v>
      </x:c>
    </x:row>
    <x:row r="2757" ht="21" customHeight="1">
      <x:c r="A2757" s="9" t="d">
        <x:v>2026-10-02T00:00:00.000Z</x:v>
      </x:c>
      <x:c r="B2757" s="5" t="str">
        <x:v>남양주1</x:v>
      </x:c>
      <x:c r="C2757" s="5" t="str">
        <x:v>연료</x:v>
      </x:c>
      <x:c r="D2757" s="5" t="str">
        <x:v>Nm³</x:v>
      </x:c>
      <x:c r="E2757" s="11" t="n">
        <x:v>2975.517938390988</x:v>
      </x:c>
      <x:c r="F2757" s="11" t="n">
        <x:v>2576</x:v>
      </x:c>
      <x:c r="G2757" s="11" t="n">
        <x:v>399.5179383909881</x:v>
      </x:c>
      <x:c r="H2757" s="11" t="n">
        <x:v>399.5179383909881</x:v>
      </x:c>
      <x:c r="I2757" s="12" t="n">
        <x:v>15.509236738780594</x:v>
      </x:c>
      <x:c r="J2757" s="12" t="n">
        <x:v>15.509236738780594</x:v>
      </x:c>
      <x:c r="K2757" s="11" t="n">
        <x:v>2617.936360758752</x:v>
      </x:c>
      <x:c r="L2757" s="11" t="n">
        <x:v>3067.451631147892</x:v>
      </x:c>
      <x:c r="M2757" s="5" t="str">
        <x:v>근무일</x:v>
      </x:c>
      <x:c r="N2757" s="5" t="str">
        <x:v>post_source_test</x:v>
      </x:c>
      <x:c r="O2757" s="11" t="n">
        <x:v>259842</x:v>
      </x:c>
      <x:c r="P2757" s="5" t="str">
        <x:v>날씨 대체</x:v>
      </x:c>
      <x:c r="Q2757" s="10" t="d">
        <x:v>2026-10-01T00:00:00.000Z</x:v>
      </x:c>
      <x:c r="R2757" s="5" t="str">
        <x:v>일반일</x:v>
      </x:c>
      <x:c r="S2757" s="12" t="n">
        <x:v>15.509236738780594</x:v>
      </x:c>
      <x:c r="T2757" s="12" t="n">
        <x:v>16.298023213285664</x:v>
      </x:c>
      <x:c r="U2757" s="12" t="n">
        <x:v>18.377745059472147</x:v>
      </x:c>
      <x:c r="V2757" s="5" t="n">
        <x:v>7</x:v>
      </x:c>
      <x:c r="W2757" s="5" t="n">
        <x:v>30</x:v>
      </x:c>
      <x:c r="X2757" s="5" t="str">
        <x:v>존재</x:v>
      </x:c>
      <x:c r="Y2757" s="5" t="str">
        <x:v>일강수량</x:v>
      </x:c>
      <x:c r="Z2757" s="12" t="n">
        <x:v>0</x:v>
      </x:c>
      <x:c r="AA2757" s="12" t="n">
        <x:v>1</x:v>
      </x:c>
      <x:c r="AB2757" s="12" t="n">
        <x:v>2975.517938390988</x:v>
      </x:c>
      <x:c r="AC2757" s="5" t="n">
        <x:v>2576</x:v>
      </x:c>
    </x:row>
    <x:row r="2758" ht="21" customHeight="1">
      <x:c r="A2758" s="9" t="d">
        <x:v>2026-10-03T00:00:00.000Z</x:v>
      </x:c>
      <x:c r="B2758" s="5" t="str">
        <x:v>남양주1</x:v>
      </x:c>
      <x:c r="C2758" s="5" t="str">
        <x:v>연료</x:v>
      </x:c>
      <x:c r="D2758" s="5" t="str">
        <x:v>Nm³</x:v>
      </x:c>
      <x:c r="E2758" s="11" t="n">
        <x:v>1483.206258903262</x:v>
      </x:c>
      <x:c r="F2758" s="11" t="n">
        <x:v>1187</x:v>
      </x:c>
      <x:c r="G2758" s="11" t="n">
        <x:v>296.20625890326187</x:v>
      </x:c>
      <x:c r="H2758" s="11" t="n">
        <x:v>296.20625890326187</x:v>
      </x:c>
      <x:c r="I2758" s="12" t="n">
        <x:v>24.95419198848036</x:v>
      </x:c>
      <x:c r="J2758" s="12" t="n">
        <x:v>24.95419198848036</x:v>
      </x:c>
      <x:c r="K2758" s="11" t="n">
        <x:v>1342.1289642633024</x:v>
      </x:c>
      <x:c r="L2758" s="11" t="n">
        <x:v>1576.193491956344</x:v>
      </x:c>
      <x:c r="M2758" s="5" t="str">
        <x:v>비근무일</x:v>
      </x:c>
      <x:c r="N2758" s="5" t="str">
        <x:v>post_source_test</x:v>
      </x:c>
      <x:c r="O2758" s="11" t="n">
        <x:v>31862</x:v>
      </x:c>
      <x:c r="P2758" s="5" t="str">
        <x:v>날씨 대체</x:v>
      </x:c>
      <x:c r="Q2758" s="10" t="d">
        <x:v>2026-10-01T00:00:00.000Z</x:v>
      </x:c>
      <x:c r="R2758" s="5" t="str">
        <x:v>일반일</x:v>
      </x:c>
      <x:c r="S2758" s="12" t="n">
        <x:v>24.95419198848036</x:v>
      </x:c>
      <x:c r="T2758" s="12" t="n">
        <x:v>15.07183191882588</x:v>
      </x:c>
      <x:c r="U2758" s="12" t="n">
        <x:v>19.208207796944276</x:v>
      </x:c>
      <x:c r="V2758" s="5" t="n">
        <x:v>7</x:v>
      </x:c>
      <x:c r="W2758" s="5" t="n">
        <x:v>30</x:v>
      </x:c>
      <x:c r="X2758" s="5" t="str">
        <x:v>존재</x:v>
      </x:c>
      <x:c r="Y2758" s="5" t="str">
        <x:v>일강수량</x:v>
      </x:c>
      <x:c r="Z2758" s="12" t="n">
        <x:v>0</x:v>
      </x:c>
      <x:c r="AA2758" s="12" t="n">
        <x:v>0.55</x:v>
      </x:c>
      <x:c r="AB2758" s="12" t="n">
        <x:v>2696.738652551385</x:v>
      </x:c>
      <x:c r="AC2758" s="5" t="n">
        <x:v>1187</x:v>
      </x:c>
    </x:row>
    <x:row r="2759" ht="21" customHeight="1">
      <x:c r="A2759" s="9" t="d">
        <x:v>2026-10-04T00:00:00.000Z</x:v>
      </x:c>
      <x:c r="B2759" s="5" t="str">
        <x:v>남양주1</x:v>
      </x:c>
      <x:c r="C2759" s="5" t="str">
        <x:v>연료</x:v>
      </x:c>
      <x:c r="D2759" s="5" t="str">
        <x:v>Nm³</x:v>
      </x:c>
      <x:c r="E2759" s="11" t="n">
        <x:v>1475.7553558292768</x:v>
      </x:c>
      <x:c r="F2759" s="11" t="n">
        <x:v>1143</x:v>
      </x:c>
      <x:c r="G2759" s="11" t="n">
        <x:v>332.7553558292768</x:v>
      </x:c>
      <x:c r="H2759" s="11" t="n">
        <x:v>332.7553558292768</x:v>
      </x:c>
      <x:c r="I2759" s="12" t="n">
        <x:v>29.112454578239443</x:v>
      </x:c>
      <x:c r="J2759" s="12" t="n">
        <x:v>29.112454578239443</x:v>
      </x:c>
      <x:c r="K2759" s="11" t="n">
        <x:v>1340.8066437410628</x:v>
      </x:c>
      <x:c r="L2759" s="11" t="n">
        <x:v>1576.7953778064075</x:v>
      </x:c>
      <x:c r="M2759" s="5" t="str">
        <x:v>비근무일</x:v>
      </x:c>
      <x:c r="N2759" s="5" t="str">
        <x:v>post_source_test</x:v>
      </x:c>
      <x:c r="O2759" s="11" t="n">
        <x:v>5365</x:v>
      </x:c>
      <x:c r="P2759" s="5" t="str"/>
      <x:c r="Q2759" s="10" t="d">
        <x:v>2026-10-01T00:00:00.000Z</x:v>
      </x:c>
      <x:c r="R2759" s="5" t="str">
        <x:v>특별일</x:v>
      </x:c>
      <x:c r="S2759" s="12" t="n">
        <x:v>29.112454578239443</x:v>
      </x:c>
      <x:c r="T2759" s="12" t="n">
        <x:v>13.468137958494466</x:v>
      </x:c>
      <x:c r="U2759" s="12" t="n">
        <x:v>20.06915192785679</x:v>
      </x:c>
      <x:c r="V2759" s="5" t="n">
        <x:v>7</x:v>
      </x:c>
      <x:c r="W2759" s="5" t="n">
        <x:v>30</x:v>
      </x:c>
      <x:c r="X2759" s="5" t="str">
        <x:v>존재</x:v>
      </x:c>
      <x:c r="Y2759" s="5" t="str"/>
      <x:c r="Z2759" s="12" t="n">
        <x:v>0</x:v>
      </x:c>
      <x:c r="AA2759" s="12" t="n">
        <x:v>0.55</x:v>
      </x:c>
      <x:c r="AB2759" s="12" t="n">
        <x:v>2683.19155605323</x:v>
      </x:c>
      <x:c r="AC2759" s="5" t="n">
        <x:v>1143</x:v>
      </x:c>
    </x:row>
    <x:row r="2760" ht="21" customHeight="1">
      <x:c r="A2760" s="9" t="d">
        <x:v>2026-10-05T00:00:00.000Z</x:v>
      </x:c>
      <x:c r="B2760" s="5" t="str">
        <x:v>남양주1</x:v>
      </x:c>
      <x:c r="C2760" s="5" t="str">
        <x:v>연료</x:v>
      </x:c>
      <x:c r="D2760" s="5" t="str">
        <x:v>Nm³</x:v>
      </x:c>
      <x:c r="E2760" s="11" t="n">
        <x:v>1601.3550504293385</x:v>
      </x:c>
      <x:c r="F2760" s="11" t="n">
        <x:v>2894</x:v>
      </x:c>
      <x:c r="G2760" s="11" t="n">
        <x:v>-1292.6449495706615</x:v>
      </x:c>
      <x:c r="H2760" s="11" t="n">
        <x:v>1292.6449495706615</x:v>
      </x:c>
      <x:c r="I2760" s="12" t="n">
        <x:v>44.66637697203392</x:v>
      </x:c>
      <x:c r="J2760" s="12" t="n">
        <x:v>-44.66637697203392</x:v>
      </x:c>
      <x:c r="K2760" s="11" t="n">
        <x:v>1398.1682326817515</x:v>
      </x:c>
      <x:c r="L2760" s="11" t="n">
        <x:v>1631.4723673728838</x:v>
      </x:c>
      <x:c r="M2760" s="5" t="str">
        <x:v>비근무일</x:v>
      </x:c>
      <x:c r="N2760" s="5" t="str">
        <x:v>post_source_test</x:v>
      </x:c>
      <x:c r="O2760" s="11" t="n">
        <x:v>220986</x:v>
      </x:c>
      <x:c r="P2760" s="5" t="str"/>
      <x:c r="Q2760" s="10" t="d">
        <x:v>2026-10-01T00:00:00.000Z</x:v>
      </x:c>
      <x:c r="R2760" s="5" t="str">
        <x:v>일반일</x:v>
      </x:c>
      <x:c r="S2760" s="12" t="n">
        <x:v>44.66637697203392</x:v>
      </x:c>
      <x:c r="T2760" s="12" t="n">
        <x:v>17.425677368453012</x:v>
      </x:c>
      <x:c r="U2760" s="12" t="n">
        <x:v>21.536036690005712</x:v>
      </x:c>
      <x:c r="V2760" s="5" t="n">
        <x:v>7</x:v>
      </x:c>
      <x:c r="W2760" s="5" t="n">
        <x:v>30</x:v>
      </x:c>
      <x:c r="X2760" s="5" t="str">
        <x:v>존재</x:v>
      </x:c>
      <x:c r="Y2760" s="5" t="str"/>
      <x:c r="Z2760" s="12" t="n">
        <x:v>0</x:v>
      </x:c>
      <x:c r="AA2760" s="12" t="n">
        <x:v>0.55</x:v>
      </x:c>
      <x:c r="AB2760" s="12" t="n">
        <x:v>2911.5546371442515</x:v>
      </x:c>
      <x:c r="AC2760" s="5" t="n">
        <x:v>2894</x:v>
      </x:c>
    </x:row>
    <x:row r="2761" ht="21" customHeight="1">
      <x:c r="A2761" s="9" t="d">
        <x:v>2026-10-06T00:00:00.000Z</x:v>
      </x:c>
      <x:c r="B2761" s="5" t="str">
        <x:v>남양주1</x:v>
      </x:c>
      <x:c r="C2761" s="5" t="str">
        <x:v>연료</x:v>
      </x:c>
      <x:c r="D2761" s="5" t="str">
        <x:v>Nm³</x:v>
      </x:c>
      <x:c r="E2761" s="11" t="n">
        <x:v>2454.2407490711853</x:v>
      </x:c>
      <x:c r="F2761" s="11" t="n">
        <x:v>2644</x:v>
      </x:c>
      <x:c r="G2761" s="11" t="n">
        <x:v>-189.7592509288147</x:v>
      </x:c>
      <x:c r="H2761" s="11" t="n">
        <x:v>189.7592509288147</x:v>
      </x:c>
      <x:c r="I2761" s="12" t="n">
        <x:v>7.176976207595109</x:v>
      </x:c>
      <x:c r="J2761" s="12" t="n">
        <x:v>-7.176976207595109</x:v>
      </x:c>
      <x:c r="K2761" s="11" t="n">
        <x:v>2156.520106405243</x:v>
      </x:c>
      <x:c r="L2761" s="11" t="n">
        <x:v>2615.06972705576</x:v>
      </x:c>
      <x:c r="M2761" s="5" t="str">
        <x:v>근무일</x:v>
      </x:c>
      <x:c r="N2761" s="5" t="str">
        <x:v>post_source_test</x:v>
      </x:c>
      <x:c r="O2761" s="11" t="n">
        <x:v>234264</x:v>
      </x:c>
      <x:c r="P2761" s="5" t="str">
        <x:v>날씨 대체</x:v>
      </x:c>
      <x:c r="Q2761" s="10" t="d">
        <x:v>2026-10-01T00:00:00.000Z</x:v>
      </x:c>
      <x:c r="R2761" s="5" t="str">
        <x:v>일반일</x:v>
      </x:c>
      <x:c r="S2761" s="12" t="n">
        <x:v>7.176976207595109</x:v>
      </x:c>
      <x:c r="T2761" s="12" t="n">
        <x:v>18.17458941295292</x:v>
      </x:c>
      <x:c r="U2761" s="12" t="n">
        <x:v>20.77352680053074</x:v>
      </x:c>
      <x:c r="V2761" s="5" t="n">
        <x:v>7</x:v>
      </x:c>
      <x:c r="W2761" s="5" t="n">
        <x:v>30</x:v>
      </x:c>
      <x:c r="X2761" s="5" t="str">
        <x:v>존재</x:v>
      </x:c>
      <x:c r="Y2761" s="5" t="str">
        <x:v>일강수량</x:v>
      </x:c>
      <x:c r="Z2761" s="12" t="n">
        <x:v>0</x:v>
      </x:c>
      <x:c r="AA2761" s="12" t="n">
        <x:v>0.85</x:v>
      </x:c>
      <x:c r="AB2761" s="12" t="n">
        <x:v>2887.342057730806</x:v>
      </x:c>
      <x:c r="AC2761" s="5" t="n">
        <x:v>2644</x:v>
      </x:c>
    </x:row>
    <x:row r="2762" ht="21" customHeight="1">
      <x:c r="A2762" s="9" t="d">
        <x:v>2026-10-07T00:00:00.000Z</x:v>
      </x:c>
      <x:c r="B2762" s="5" t="str">
        <x:v>남양주1</x:v>
      </x:c>
      <x:c r="C2762" s="5" t="str">
        <x:v>연료</x:v>
      </x:c>
      <x:c r="D2762" s="5" t="str">
        <x:v>Nm³</x:v>
      </x:c>
      <x:c r="E2762" s="11" t="n">
        <x:v>2851.1697107536224</x:v>
      </x:c>
      <x:c r="F2762" s="11" t="n">
        <x:v>2622</x:v>
      </x:c>
      <x:c r="G2762" s="11" t="n">
        <x:v>229.16971075362244</x:v>
      </x:c>
      <x:c r="H2762" s="11" t="n">
        <x:v>229.16971075362244</x:v>
      </x:c>
      <x:c r="I2762" s="12" t="n">
        <x:v>8.740263568025265</x:v>
      </x:c>
      <x:c r="J2762" s="12" t="n">
        <x:v>8.740263568025265</x:v>
      </x:c>
      <x:c r="K2762" s="11" t="n">
        <x:v>2534.9451628736697</x:v>
      </x:c>
      <x:c r="L2762" s="11" t="n">
        <x:v>3176.043138564929</x:v>
      </x:c>
      <x:c r="M2762" s="5" t="str">
        <x:v>근무일</x:v>
      </x:c>
      <x:c r="N2762" s="5" t="str">
        <x:v>post_source_test</x:v>
      </x:c>
      <x:c r="O2762" s="11" t="n">
        <x:v>234497</x:v>
      </x:c>
      <x:c r="P2762" s="5" t="str">
        <x:v>날씨 대체</x:v>
      </x:c>
      <x:c r="Q2762" s="10" t="d">
        <x:v>2026-10-01T00:00:00.000Z</x:v>
      </x:c>
      <x:c r="R2762" s="5" t="str">
        <x:v>일반일</x:v>
      </x:c>
      <x:c r="S2762" s="12" t="n">
        <x:v>8.740263568025265</x:v>
      </x:c>
      <x:c r="T2762" s="12" t="n">
        <x:v>18.948841544005436</x:v>
      </x:c>
      <x:c r="U2762" s="12" t="n">
        <x:v>20.998648268878004</x:v>
      </x:c>
      <x:c r="V2762" s="5" t="n">
        <x:v>7</x:v>
      </x:c>
      <x:c r="W2762" s="5" t="n">
        <x:v>30</x:v>
      </x:c>
      <x:c r="X2762" s="5" t="str">
        <x:v>존재</x:v>
      </x:c>
      <x:c r="Y2762" s="5" t="str">
        <x:v>일강수량</x:v>
      </x:c>
      <x:c r="Z2762" s="12" t="n">
        <x:v>0</x:v>
      </x:c>
      <x:c r="AA2762" s="12" t="n">
        <x:v>1</x:v>
      </x:c>
      <x:c r="AB2762" s="12" t="n">
        <x:v>2851.1697107536224</x:v>
      </x:c>
      <x:c r="AC2762" s="5" t="n">
        <x:v>2622</x:v>
      </x:c>
    </x:row>
    <x:row r="2763" ht="21" customHeight="1">
      <x:c r="A2763" s="9" t="d">
        <x:v>2026-10-08T00:00:00.000Z</x:v>
      </x:c>
      <x:c r="B2763" s="5" t="str">
        <x:v>남양주1</x:v>
      </x:c>
      <x:c r="C2763" s="5" t="str">
        <x:v>연료</x:v>
      </x:c>
      <x:c r="D2763" s="5" t="str">
        <x:v>Nm³</x:v>
      </x:c>
      <x:c r="E2763" s="11" t="n">
        <x:v>2804.0871982228923</x:v>
      </x:c>
      <x:c r="F2763" s="11" t="n">
        <x:v>2660</x:v>
      </x:c>
      <x:c r="G2763" s="11" t="n">
        <x:v>144.0871982228923</x:v>
      </x:c>
      <x:c r="H2763" s="11" t="n">
        <x:v>144.0871982228923</x:v>
      </x:c>
      <x:c r="I2763" s="12" t="n">
        <x:v>5.416811963266628</x:v>
      </x:c>
      <x:c r="J2763" s="12" t="n">
        <x:v>5.416811963266628</x:v>
      </x:c>
      <x:c r="K2763" s="11" t="n">
        <x:v>2477.2656455323813</x:v>
      </x:c>
      <x:c r="L2763" s="11" t="n">
        <x:v>3080.0465760839998</x:v>
      </x:c>
      <x:c r="M2763" s="5" t="str">
        <x:v>근무일</x:v>
      </x:c>
      <x:c r="N2763" s="5" t="str">
        <x:v>post_source_test</x:v>
      </x:c>
      <x:c r="O2763" s="11" t="n">
        <x:v>185620</x:v>
      </x:c>
      <x:c r="P2763" s="5" t="str">
        <x:v>날씨 대체</x:v>
      </x:c>
      <x:c r="Q2763" s="10" t="d">
        <x:v>2026-10-01T00:00:00.000Z</x:v>
      </x:c>
      <x:c r="R2763" s="5" t="str">
        <x:v>일반일</x:v>
      </x:c>
      <x:c r="S2763" s="12" t="n">
        <x:v>5.416811963266628</x:v>
      </x:c>
      <x:c r="T2763" s="12" t="n">
        <x:v>19.368044573774483</x:v>
      </x:c>
      <x:c r="U2763" s="12" t="n">
        <x:v>20.92049528074958</x:v>
      </x:c>
      <x:c r="V2763" s="5" t="n">
        <x:v>7</x:v>
      </x:c>
      <x:c r="W2763" s="5" t="n">
        <x:v>30</x:v>
      </x:c>
      <x:c r="X2763" s="5" t="str">
        <x:v>존재</x:v>
      </x:c>
      <x:c r="Y2763" s="5" t="str">
        <x:v>일강수량</x:v>
      </x:c>
      <x:c r="Z2763" s="12" t="n">
        <x:v>0</x:v>
      </x:c>
      <x:c r="AA2763" s="12" t="n">
        <x:v>1</x:v>
      </x:c>
      <x:c r="AB2763" s="12" t="n">
        <x:v>2804.0871982228923</x:v>
      </x:c>
      <x:c r="AC2763" s="5" t="n">
        <x:v>2660</x:v>
      </x:c>
    </x:row>
    <x:row r="2764" ht="21" customHeight="1">
      <x:c r="A2764" s="9" t="d">
        <x:v>2026-10-09T00:00:00.000Z</x:v>
      </x:c>
      <x:c r="B2764" s="5" t="str">
        <x:v>남양주1</x:v>
      </x:c>
      <x:c r="C2764" s="5" t="str">
        <x:v>연료</x:v>
      </x:c>
      <x:c r="D2764" s="5" t="str">
        <x:v>Nm³</x:v>
      </x:c>
      <x:c r="E2764" s="11" t="n">
        <x:v>1539.739695774556</x:v>
      </x:c>
      <x:c r="F2764" s="11" t="n">
        <x:v>2607</x:v>
      </x:c>
      <x:c r="G2764" s="11" t="n">
        <x:v>-1067.260304225444</x:v>
      </x:c>
      <x:c r="H2764" s="11" t="n">
        <x:v>1067.260304225444</x:v>
      </x:c>
      <x:c r="I2764" s="12" t="n">
        <x:v>40.93825486096832</x:v>
      </x:c>
      <x:c r="J2764" s="12" t="n">
        <x:v>-40.93825486096832</x:v>
      </x:c>
      <x:c r="K2764" s="11" t="n">
        <x:v>1383.1654266828518</x:v>
      </x:c>
      <x:c r="L2764" s="11" t="n">
        <x:v>1667.6558380752529</x:v>
      </x:c>
      <x:c r="M2764" s="5" t="str">
        <x:v>비근무일</x:v>
      </x:c>
      <x:c r="N2764" s="5" t="str">
        <x:v>post_source_test</x:v>
      </x:c>
      <x:c r="O2764" s="11" t="n">
        <x:v>256334</x:v>
      </x:c>
      <x:c r="P2764" s="5" t="str">
        <x:v>날씨 대체</x:v>
      </x:c>
      <x:c r="Q2764" s="10" t="d">
        <x:v>2026-10-01T00:00:00.000Z</x:v>
      </x:c>
      <x:c r="R2764" s="5" t="str">
        <x:v>일반일</x:v>
      </x:c>
      <x:c r="S2764" s="12" t="n">
        <x:v>40.93825486096832</x:v>
      </x:c>
      <x:c r="T2764" s="12" t="n">
        <x:v>23.00076144837273</x:v>
      </x:c>
      <x:c r="U2764" s="12" t="n">
        <x:v>22.218469143547516</x:v>
      </x:c>
      <x:c r="V2764" s="5" t="n">
        <x:v>7</x:v>
      </x:c>
      <x:c r="W2764" s="5" t="n">
        <x:v>30</x:v>
      </x:c>
      <x:c r="X2764" s="5" t="str">
        <x:v>존재</x:v>
      </x:c>
      <x:c r="Y2764" s="5" t="str">
        <x:v>일강수량</x:v>
      </x:c>
      <x:c r="Z2764" s="12" t="n">
        <x:v>0</x:v>
      </x:c>
      <x:c r="AA2764" s="12" t="n">
        <x:v>0.55</x:v>
      </x:c>
      <x:c r="AB2764" s="12" t="n">
        <x:v>2799.526719590101</x:v>
      </x:c>
      <x:c r="AC2764" s="5" t="n">
        <x:v>2607</x:v>
      </x:c>
    </x:row>
    <x:row r="2765" ht="21" customHeight="1">
      <x:c r="A2765" s="9" t="d">
        <x:v>2026-10-10T00:00:00.000Z</x:v>
      </x:c>
      <x:c r="B2765" s="5" t="str">
        <x:v>남양주1</x:v>
      </x:c>
      <x:c r="C2765" s="5" t="str">
        <x:v>연료</x:v>
      </x:c>
      <x:c r="D2765" s="5" t="str">
        <x:v>Nm³</x:v>
      </x:c>
      <x:c r="E2765" s="11" t="n">
        <x:v>1497.9290193277309</x:v>
      </x:c>
      <x:c r="F2765" s="11" t="n">
        <x:v>1138</x:v>
      </x:c>
      <x:c r="G2765" s="11" t="n">
        <x:v>359.92901932773066</x:v>
      </x:c>
      <x:c r="H2765" s="11" t="n">
        <x:v>359.92901932773066</x:v>
      </x:c>
      <x:c r="I2765" s="12" t="n">
        <x:v>31.628209079765437</x:v>
      </x:c>
      <x:c r="J2765" s="12" t="n">
        <x:v>31.628209079765437</x:v>
      </x:c>
      <x:c r="K2765" s="11" t="n">
        <x:v>1372.9100770073517</x:v>
      </x:c>
      <x:c r="L2765" s="11" t="n">
        <x:v>1560.0913375695409</x:v>
      </x:c>
      <x:c r="M2765" s="5" t="str">
        <x:v>비근무일</x:v>
      </x:c>
      <x:c r="N2765" s="5" t="str">
        <x:v>post_source_test</x:v>
      </x:c>
      <x:c r="O2765" s="11" t="n">
        <x:v>28130</x:v>
      </x:c>
      <x:c r="P2765" s="5" t="str">
        <x:v>날씨 대체</x:v>
      </x:c>
      <x:c r="Q2765" s="10" t="d">
        <x:v>2026-10-01T00:00:00.000Z</x:v>
      </x:c>
      <x:c r="R2765" s="5" t="str">
        <x:v>일반일</x:v>
      </x:c>
      <x:c r="S2765" s="12" t="n">
        <x:v>31.628209079765437</x:v>
      </x:c>
      <x:c r="T2765" s="12" t="n">
        <x:v>23.954192461413452</x:v>
      </x:c>
      <x:c r="U2765" s="12" t="n">
        <x:v>23.13064323860914</x:v>
      </x:c>
      <x:c r="V2765" s="5" t="n">
        <x:v>7</x:v>
      </x:c>
      <x:c r="W2765" s="5" t="n">
        <x:v>30</x:v>
      </x:c>
      <x:c r="X2765" s="5" t="str">
        <x:v>존재</x:v>
      </x:c>
      <x:c r="Y2765" s="5" t="str">
        <x:v>일강수량</x:v>
      </x:c>
      <x:c r="Z2765" s="12" t="n">
        <x:v>0</x:v>
      </x:c>
      <x:c r="AA2765" s="12" t="n">
        <x:v>0.55</x:v>
      </x:c>
      <x:c r="AB2765" s="12" t="n">
        <x:v>2723.507307868601</x:v>
      </x:c>
      <x:c r="AC2765" s="5" t="n">
        <x:v>1138</x:v>
      </x:c>
    </x:row>
    <x:row r="2766" ht="21" customHeight="1">
      <x:c r="A2766" s="9" t="d">
        <x:v>2026-10-11T00:00:00.000Z</x:v>
      </x:c>
      <x:c r="B2766" s="5" t="str">
        <x:v>남양주1</x:v>
      </x:c>
      <x:c r="C2766" s="5" t="str">
        <x:v>연료</x:v>
      </x:c>
      <x:c r="D2766" s="5" t="str">
        <x:v>Nm³</x:v>
      </x:c>
      <x:c r="E2766" s="11" t="n">
        <x:v>1509.2677643599511</x:v>
      </x:c>
      <x:c r="F2766" s="11" t="n">
        <x:v>1143</x:v>
      </x:c>
      <x:c r="G2766" s="11" t="n">
        <x:v>366.26776435995134</x:v>
      </x:c>
      <x:c r="H2766" s="11" t="n">
        <x:v>366.26776435995134</x:v>
      </x:c>
      <x:c r="I2766" s="12" t="n">
        <x:v>32.044423828517175</x:v>
      </x:c>
      <x:c r="J2766" s="12" t="n">
        <x:v>32.044423828517175</x:v>
      </x:c>
      <x:c r="K2766" s="11" t="n">
        <x:v>1385.6907913643058</x:v>
      </x:c>
      <x:c r="L2766" s="11" t="n">
        <x:v>1580.3374663946304</x:v>
      </x:c>
      <x:c r="M2766" s="5" t="str">
        <x:v>비근무일</x:v>
      </x:c>
      <x:c r="N2766" s="5" t="str">
        <x:v>post_source_test</x:v>
      </x:c>
      <x:c r="O2766" s="11" t="n">
        <x:v>1951</x:v>
      </x:c>
      <x:c r="P2766" s="5" t="str">
        <x:v>날씨 대체</x:v>
      </x:c>
      <x:c r="Q2766" s="10" t="d">
        <x:v>2026-10-01T00:00:00.000Z</x:v>
      </x:c>
      <x:c r="R2766" s="5" t="str">
        <x:v>특별일</x:v>
      </x:c>
      <x:c r="S2766" s="12" t="n">
        <x:v>32.044423828517175</x:v>
      </x:c>
      <x:c r="T2766" s="12" t="n">
        <x:v>24.373045211453128</x:v>
      </x:c>
      <x:c r="U2766" s="12" t="n">
        <x:v>23.899551984562855</x:v>
      </x:c>
      <x:c r="V2766" s="5" t="n">
        <x:v>7</x:v>
      </x:c>
      <x:c r="W2766" s="5" t="n">
        <x:v>30</x:v>
      </x:c>
      <x:c r="X2766" s="5" t="str">
        <x:v>존재</x:v>
      </x:c>
      <x:c r="Y2766" s="5" t="str">
        <x:v>일강수량</x:v>
      </x:c>
      <x:c r="Z2766" s="12" t="n">
        <x:v>0</x:v>
      </x:c>
      <x:c r="AA2766" s="12" t="n">
        <x:v>0.55</x:v>
      </x:c>
      <x:c r="AB2766" s="12" t="n">
        <x:v>2744.123207927184</x:v>
      </x:c>
      <x:c r="AC2766" s="5" t="n">
        <x:v>1143</x:v>
      </x:c>
    </x:row>
    <x:row r="2767" ht="21" customHeight="1">
      <x:c r="A2767" s="9" t="d">
        <x:v>2026-10-12T00:00:00.000Z</x:v>
      </x:c>
      <x:c r="B2767" s="5" t="str">
        <x:v>남양주1</x:v>
      </x:c>
      <x:c r="C2767" s="5" t="str">
        <x:v>연료</x:v>
      </x:c>
      <x:c r="D2767" s="5" t="str">
        <x:v>Nm³</x:v>
      </x:c>
      <x:c r="E2767" s="11" t="n">
        <x:v>2404.728659284798</x:v>
      </x:c>
      <x:c r="F2767" s="11" t="n">
        <x:v>2800</x:v>
      </x:c>
      <x:c r="G2767" s="11" t="n">
        <x:v>-395.27134071520186</x:v>
      </x:c>
      <x:c r="H2767" s="11" t="n">
        <x:v>395.27134071520186</x:v>
      </x:c>
      <x:c r="I2767" s="12" t="n">
        <x:v>14.116833596971496</x:v>
      </x:c>
      <x:c r="J2767" s="12" t="n">
        <x:v>-14.116833596971496</x:v>
      </x:c>
      <x:c r="K2767" s="11" t="n">
        <x:v>2189.8561455065383</x:v>
      </x:c>
      <x:c r="L2767" s="11" t="n">
        <x:v>2610.013995248561</x:v>
      </x:c>
      <x:c r="M2767" s="5" t="str">
        <x:v>근무일</x:v>
      </x:c>
      <x:c r="N2767" s="5" t="str">
        <x:v>post_source_test</x:v>
      </x:c>
      <x:c r="O2767" s="11" t="n">
        <x:v>212838</x:v>
      </x:c>
      <x:c r="P2767" s="5" t="str"/>
      <x:c r="Q2767" s="10" t="d">
        <x:v>2026-10-01T00:00:00.000Z</x:v>
      </x:c>
      <x:c r="R2767" s="5" t="str">
        <x:v>일반일</x:v>
      </x:c>
      <x:c r="S2767" s="12" t="n">
        <x:v>14.116833596971496</x:v>
      </x:c>
      <x:c r="T2767" s="12" t="n">
        <x:v>20.008824729301356</x:v>
      </x:c>
      <x:c r="U2767" s="12" t="n">
        <x:v>23.956538540477545</x:v>
      </x:c>
      <x:c r="V2767" s="5" t="n">
        <x:v>7</x:v>
      </x:c>
      <x:c r="W2767" s="5" t="n">
        <x:v>30</x:v>
      </x:c>
      <x:c r="X2767" s="5" t="str">
        <x:v>존재</x:v>
      </x:c>
      <x:c r="Y2767" s="5" t="str"/>
      <x:c r="Z2767" s="12" t="n">
        <x:v>0</x:v>
      </x:c>
      <x:c r="AA2767" s="12" t="n">
        <x:v>0.85</x:v>
      </x:c>
      <x:c r="AB2767" s="12" t="n">
        <x:v>2829.0925403350566</x:v>
      </x:c>
      <x:c r="AC2767" s="5" t="n">
        <x:v>2800</x:v>
      </x:c>
    </x:row>
    <x:row r="2768" ht="21" customHeight="1">
      <x:c r="A2768" s="9" t="d">
        <x:v>2026-10-13T00:00:00.000Z</x:v>
      </x:c>
      <x:c r="B2768" s="5" t="str">
        <x:v>남양주1</x:v>
      </x:c>
      <x:c r="C2768" s="5" t="str">
        <x:v>연료</x:v>
      </x:c>
      <x:c r="D2768" s="5" t="str">
        <x:v>Nm³</x:v>
      </x:c>
      <x:c r="E2768" s="11" t="n">
        <x:v>2781.5585711987824</x:v>
      </x:c>
      <x:c r="F2768" s="11" t="n">
        <x:v>2680</x:v>
      </x:c>
      <x:c r="G2768" s="11" t="n">
        <x:v>101.55857119878236</x:v>
      </x:c>
      <x:c r="H2768" s="11" t="n">
        <x:v>101.55857119878236</x:v>
      </x:c>
      <x:c r="I2768" s="12" t="n">
        <x:v>3.7894989253277007</x:v>
      </x:c>
      <x:c r="J2768" s="12" t="n">
        <x:v>3.7894989253277007</x:v>
      </x:c>
      <x:c r="K2768" s="11" t="n">
        <x:v>2618.241767778454</x:v>
      </x:c>
      <x:c r="L2768" s="11" t="n">
        <x:v>2997.7587597073666</x:v>
      </x:c>
      <x:c r="M2768" s="5" t="str">
        <x:v>근무일</x:v>
      </x:c>
      <x:c r="N2768" s="5" t="str">
        <x:v>post_source_test</x:v>
      </x:c>
      <x:c r="O2768" s="11" t="n">
        <x:v>239980</x:v>
      </x:c>
      <x:c r="P2768" s="5" t="str"/>
      <x:c r="Q2768" s="10" t="d">
        <x:v>2026-10-01T00:00:00.000Z</x:v>
      </x:c>
      <x:c r="R2768" s="5" t="str">
        <x:v>일반일</x:v>
      </x:c>
      <x:c r="S2768" s="12" t="n">
        <x:v>3.7894989253277007</x:v>
      </x:c>
      <x:c r="T2768" s="12" t="n">
        <x:v>19.524899403263156</x:v>
      </x:c>
      <x:c r="U2768" s="12" t="n">
        <x:v>23.11326027230816</x:v>
      </x:c>
      <x:c r="V2768" s="5" t="n">
        <x:v>7</x:v>
      </x:c>
      <x:c r="W2768" s="5" t="n">
        <x:v>30</x:v>
      </x:c>
      <x:c r="X2768" s="5" t="str">
        <x:v>존재</x:v>
      </x:c>
      <x:c r="Y2768" s="5" t="str"/>
      <x:c r="Z2768" s="12" t="n">
        <x:v>0</x:v>
      </x:c>
      <x:c r="AA2768" s="12" t="n">
        <x:v>1</x:v>
      </x:c>
      <x:c r="AB2768" s="12" t="n">
        <x:v>2781.5585711987824</x:v>
      </x:c>
      <x:c r="AC2768" s="5" t="n">
        <x:v>2680</x:v>
      </x:c>
    </x:row>
    <x:row r="2769" ht="21" customHeight="1">
      <x:c r="A2769" s="9" t="d">
        <x:v>2026-10-14T00:00:00.000Z</x:v>
      </x:c>
      <x:c r="B2769" s="5" t="str">
        <x:v>남양주1</x:v>
      </x:c>
      <x:c r="C2769" s="5" t="str">
        <x:v>연료</x:v>
      </x:c>
      <x:c r="D2769" s="5" t="str">
        <x:v>Nm³</x:v>
      </x:c>
      <x:c r="E2769" s="11" t="n">
        <x:v>2828.297488522975</x:v>
      </x:c>
      <x:c r="F2769" s="11" t="n">
        <x:v>2827</x:v>
      </x:c>
      <x:c r="G2769" s="11" t="n">
        <x:v>1.2974885229750726</x:v>
      </x:c>
      <x:c r="H2769" s="11" t="n">
        <x:v>1.2974885229750726</x:v>
      </x:c>
      <x:c r="I2769" s="12" t="n">
        <x:v>0.045896304314647</x:v>
      </x:c>
      <x:c r="J2769" s="12" t="n">
        <x:v>0.045896304314647</x:v>
      </x:c>
      <x:c r="K2769" s="11" t="n">
        <x:v>2521.20655659615</x:v>
      </x:c>
      <x:c r="L2769" s="11" t="n">
        <x:v>3125.19147765142</x:v>
      </x:c>
      <x:c r="M2769" s="5" t="str">
        <x:v>근무일</x:v>
      </x:c>
      <x:c r="N2769" s="5" t="str">
        <x:v>post_source_test</x:v>
      </x:c>
      <x:c r="O2769" s="11" t="n">
        <x:v>197431</x:v>
      </x:c>
      <x:c r="P2769" s="5" t="str">
        <x:v>날씨 대체</x:v>
      </x:c>
      <x:c r="Q2769" s="10" t="d">
        <x:v>2026-10-01T00:00:00.000Z</x:v>
      </x:c>
      <x:c r="R2769" s="5" t="str">
        <x:v>일반일</x:v>
      </x:c>
      <x:c r="S2769" s="12" t="n">
        <x:v>0.045896304314647</x:v>
      </x:c>
      <x:c r="T2769" s="12" t="n">
        <x:v>18.282846937018782</x:v>
      </x:c>
      <x:c r="U2769" s="12" t="n">
        <x:v>23.092814275815947</x:v>
      </x:c>
      <x:c r="V2769" s="5" t="n">
        <x:v>7</x:v>
      </x:c>
      <x:c r="W2769" s="5" t="n">
        <x:v>30</x:v>
      </x:c>
      <x:c r="X2769" s="5" t="str">
        <x:v>존재</x:v>
      </x:c>
      <x:c r="Y2769" s="5" t="str">
        <x:v>일강수량</x:v>
      </x:c>
      <x:c r="Z2769" s="12" t="n">
        <x:v>0</x:v>
      </x:c>
      <x:c r="AA2769" s="12" t="n">
        <x:v>1</x:v>
      </x:c>
      <x:c r="AB2769" s="12" t="n">
        <x:v>2828.297488522975</x:v>
      </x:c>
      <x:c r="AC2769" s="5" t="n">
        <x:v>2827</x:v>
      </x:c>
    </x:row>
    <x:row r="2770" ht="21" customHeight="1">
      <x:c r="A2770" s="9" t="d">
        <x:v>2026-10-15T00:00:00.000Z</x:v>
      </x:c>
      <x:c r="B2770" s="5" t="str">
        <x:v>남양주1</x:v>
      </x:c>
      <x:c r="C2770" s="5" t="str">
        <x:v>연료</x:v>
      </x:c>
      <x:c r="D2770" s="5" t="str">
        <x:v>Nm³</x:v>
      </x:c>
      <x:c r="E2770" s="11" t="n">
        <x:v>2877.52535548375</x:v>
      </x:c>
      <x:c r="F2770" s="11" t="n">
        <x:v>2949</x:v>
      </x:c>
      <x:c r="G2770" s="11" t="n">
        <x:v>-71.47464451625001</x:v>
      </x:c>
      <x:c r="H2770" s="11" t="n">
        <x:v>71.47464451625001</x:v>
      </x:c>
      <x:c r="I2770" s="12" t="n">
        <x:v>2.4236908957697527</x:v>
      </x:c>
      <x:c r="J2770" s="12" t="n">
        <x:v>-2.4236908957697527</x:v>
      </x:c>
      <x:c r="K2770" s="11" t="n">
        <x:v>2578.14049834205</x:v>
      </x:c>
      <x:c r="L2770" s="11" t="n">
        <x:v>3126.965546175085</x:v>
      </x:c>
      <x:c r="M2770" s="5" t="str">
        <x:v>근무일</x:v>
      </x:c>
      <x:c r="N2770" s="5" t="str">
        <x:v>post_source_test</x:v>
      </x:c>
      <x:c r="O2770" s="11" t="n">
        <x:v>213314</x:v>
      </x:c>
      <x:c r="P2770" s="5" t="str"/>
      <x:c r="Q2770" s="10" t="d">
        <x:v>2026-10-01T00:00:00.000Z</x:v>
      </x:c>
      <x:c r="R2770" s="5" t="str">
        <x:v>일반일</x:v>
      </x:c>
      <x:c r="S2770" s="12" t="n">
        <x:v>2.4236908957697527</x:v>
      </x:c>
      <x:c r="T2770" s="12" t="n">
        <x:v>17.855258213090654</x:v>
      </x:c>
      <x:c r="U2770" s="12" t="n">
        <x:v>23.11274946089424</x:v>
      </x:c>
      <x:c r="V2770" s="5" t="n">
        <x:v>7</x:v>
      </x:c>
      <x:c r="W2770" s="5" t="n">
        <x:v>30</x:v>
      </x:c>
      <x:c r="X2770" s="5" t="str">
        <x:v>존재</x:v>
      </x:c>
      <x:c r="Y2770" s="5" t="str"/>
      <x:c r="Z2770" s="12" t="n">
        <x:v>0</x:v>
      </x:c>
      <x:c r="AA2770" s="12" t="n">
        <x:v>1</x:v>
      </x:c>
      <x:c r="AB2770" s="12" t="n">
        <x:v>2877.52535548375</x:v>
      </x:c>
      <x:c r="AC2770" s="5" t="n">
        <x:v>2949</x:v>
      </x:c>
    </x:row>
    <x:row r="2771" ht="21" customHeight="1">
      <x:c r="A2771" s="9" t="d">
        <x:v>2026-10-16T00:00:00.000Z</x:v>
      </x:c>
      <x:c r="B2771" s="5" t="str">
        <x:v>남양주1</x:v>
      </x:c>
      <x:c r="C2771" s="5" t="str">
        <x:v>연료</x:v>
      </x:c>
      <x:c r="D2771" s="5" t="str">
        <x:v>Nm³</x:v>
      </x:c>
      <x:c r="E2771" s="11" t="n">
        <x:v>2899.6780162001264</x:v>
      </x:c>
      <x:c r="F2771" s="11" t="n">
        <x:v>2645</x:v>
      </x:c>
      <x:c r="G2771" s="11" t="n">
        <x:v>254.6780162001264</x:v>
      </x:c>
      <x:c r="H2771" s="11" t="n">
        <x:v>254.6780162001264</x:v>
      </x:c>
      <x:c r="I2771" s="12" t="n">
        <x:v>9.628658457471698</x:v>
      </x:c>
      <x:c r="J2771" s="12" t="n">
        <x:v>9.628658457471698</x:v>
      </x:c>
      <x:c r="K2771" s="11" t="n">
        <x:v>2568.6092429313603</x:v>
      </x:c>
      <x:c r="L2771" s="11" t="n">
        <x:v>3135.864340214486</x:v>
      </x:c>
      <x:c r="M2771" s="5" t="str">
        <x:v>근무일</x:v>
      </x:c>
      <x:c r="N2771" s="5" t="str">
        <x:v>post_source_test</x:v>
      </x:c>
      <x:c r="O2771" s="11" t="n">
        <x:v>272744</x:v>
      </x:c>
      <x:c r="P2771" s="5" t="str">
        <x:v>날씨 대체</x:v>
      </x:c>
      <x:c r="Q2771" s="10" t="d">
        <x:v>2026-10-01T00:00:00.000Z</x:v>
      </x:c>
      <x:c r="R2771" s="5" t="str">
        <x:v>일반일</x:v>
      </x:c>
      <x:c r="S2771" s="12" t="n">
        <x:v>9.628658457471698</x:v>
      </x:c>
      <x:c r="T2771" s="12" t="n">
        <x:v>13.382458726876852</x:v>
      </x:c>
      <x:c r="U2771" s="12" t="n">
        <x:v>23.24591070844734</x:v>
      </x:c>
      <x:c r="V2771" s="5" t="n">
        <x:v>7</x:v>
      </x:c>
      <x:c r="W2771" s="5" t="n">
        <x:v>30</x:v>
      </x:c>
      <x:c r="X2771" s="5" t="str">
        <x:v>존재</x:v>
      </x:c>
      <x:c r="Y2771" s="5" t="str">
        <x:v>일강수량</x:v>
      </x:c>
      <x:c r="Z2771" s="12" t="n">
        <x:v>0</x:v>
      </x:c>
      <x:c r="AA2771" s="12" t="n">
        <x:v>1</x:v>
      </x:c>
      <x:c r="AB2771" s="12" t="n">
        <x:v>2899.6780162001264</x:v>
      </x:c>
      <x:c r="AC2771" s="5" t="n">
        <x:v>2645</x:v>
      </x:c>
    </x:row>
    <x:row r="2772" ht="21" customHeight="1">
      <x:c r="A2772" s="9" t="d">
        <x:v>2025-09-17T00:00:00.000Z</x:v>
      </x:c>
      <x:c r="B2772" s="5" t="str">
        <x:v>남양주1</x:v>
      </x:c>
      <x:c r="C2772" s="5" t="str">
        <x:v>용수</x:v>
      </x:c>
      <x:c r="D2772" s="5" t="str">
        <x:v>ton</x:v>
      </x:c>
      <x:c r="E2772" s="11" t="n">
        <x:v>648.1999278377259</x:v>
      </x:c>
      <x:c r="F2772" s="11" t="n">
        <x:v>659</x:v>
      </x:c>
      <x:c r="G2772" s="11" t="n">
        <x:v>-10.800072162274091</x:v>
      </x:c>
      <x:c r="H2772" s="11" t="n">
        <x:v>10.800072162274091</x:v>
      </x:c>
      <x:c r="I2772" s="12" t="n">
        <x:v>1.6388576877502412</x:v>
      </x:c>
      <x:c r="J2772" s="12" t="n">
        <x:v>-1.6388576877502412</x:v>
      </x:c>
      <x:c r="K2772" s="11" t="n">
        <x:v>585.511313999942</x:v>
      </x:c>
      <x:c r="L2772" s="11" t="n">
        <x:v>707.3860114808684</x:v>
      </x:c>
      <x:c r="M2772" s="5" t="str">
        <x:v>근무일</x:v>
      </x:c>
      <x:c r="N2772" s="5" t="str">
        <x:v>train_overlap</x:v>
      </x:c>
      <x:c r="O2772" s="11" t="n">
        <x:v>182808</x:v>
      </x:c>
      <x:c r="P2772" s="5" t="str"/>
      <x:c r="Q2772" s="10" t="d">
        <x:v>2025-09-01T00:00:00.000Z</x:v>
      </x:c>
      <x:c r="R2772" s="5" t="str">
        <x:v>일반일</x:v>
      </x:c>
      <x:c r="S2772" s="12" t="n">
        <x:v>1.6388576877502412</x:v>
      </x:c>
      <x:c r="T2772" s="12" t="n">
        <x:v>1.6388576877502412</x:v>
      </x:c>
      <x:c r="U2772" s="12" t="n">
        <x:v>1.6388576877502412</x:v>
      </x:c>
      <x:c r="V2772" s="5" t="n">
        <x:v>1</x:v>
      </x:c>
      <x:c r="W2772" s="5" t="n">
        <x:v>1</x:v>
      </x:c>
      <x:c r="X2772" s="5" t="str">
        <x:v>존재</x:v>
      </x:c>
      <x:c r="Y2772" s="5" t="str"/>
      <x:c r="Z2772" s="12" t="n">
        <x:v>0</x:v>
      </x:c>
      <x:c r="AA2772" s="12" t="n">
        <x:v>1</x:v>
      </x:c>
      <x:c r="AB2772" s="12" t="n">
        <x:v>648.1999278377259</x:v>
      </x:c>
      <x:c r="AC2772" s="5" t="n">
        <x:v>659</x:v>
      </x:c>
    </x:row>
    <x:row r="2773" ht="21" customHeight="1">
      <x:c r="A2773" s="9" t="d">
        <x:v>2025-09-18T00:00:00.000Z</x:v>
      </x:c>
      <x:c r="B2773" s="5" t="str">
        <x:v>남양주1</x:v>
      </x:c>
      <x:c r="C2773" s="5" t="str">
        <x:v>용수</x:v>
      </x:c>
      <x:c r="D2773" s="5" t="str">
        <x:v>ton</x:v>
      </x:c>
      <x:c r="E2773" s="11" t="n">
        <x:v>727.4514334643916</x:v>
      </x:c>
      <x:c r="F2773" s="11" t="n">
        <x:v>776</x:v>
      </x:c>
      <x:c r="G2773" s="11" t="n">
        <x:v>-48.548566535608416</x:v>
      </x:c>
      <x:c r="H2773" s="11" t="n">
        <x:v>48.548566535608416</x:v>
      </x:c>
      <x:c r="I2773" s="12" t="n">
        <x:v>6.256258574176342</x:v>
      </x:c>
      <x:c r="J2773" s="12" t="n">
        <x:v>-6.256258574176342</x:v>
      </x:c>
      <x:c r="K2773" s="11" t="n">
        <x:v>620.8181054073443</x:v>
      </x:c>
      <x:c r="L2773" s="11" t="n">
        <x:v>789.7862291091543</x:v>
      </x:c>
      <x:c r="M2773" s="5" t="str">
        <x:v>근무일</x:v>
      </x:c>
      <x:c r="N2773" s="5" t="str">
        <x:v>train_overlap</x:v>
      </x:c>
      <x:c r="O2773" s="11" t="n">
        <x:v>250597</x:v>
      </x:c>
      <x:c r="P2773" s="5" t="str">
        <x:v>날씨 대체</x:v>
      </x:c>
      <x:c r="Q2773" s="10" t="d">
        <x:v>2025-09-01T00:00:00.000Z</x:v>
      </x:c>
      <x:c r="R2773" s="5" t="str">
        <x:v>일반일</x:v>
      </x:c>
      <x:c r="S2773" s="12" t="n">
        <x:v>6.256258574176342</x:v>
      </x:c>
      <x:c r="T2773" s="12" t="n">
        <x:v>3.9475581309632917</x:v>
      </x:c>
      <x:c r="U2773" s="12" t="n">
        <x:v>3.9475581309632917</x:v>
      </x:c>
      <x:c r="V2773" s="5" t="n">
        <x:v>2</x:v>
      </x:c>
      <x:c r="W2773" s="5" t="n">
        <x:v>2</x:v>
      </x:c>
      <x:c r="X2773" s="5" t="str">
        <x:v>존재</x:v>
      </x:c>
      <x:c r="Y2773" s="5" t="str">
        <x:v>일강수량</x:v>
      </x:c>
      <x:c r="Z2773" s="12" t="n">
        <x:v>0</x:v>
      </x:c>
      <x:c r="AA2773" s="12" t="n">
        <x:v>1</x:v>
      </x:c>
      <x:c r="AB2773" s="12" t="n">
        <x:v>727.4514334643916</x:v>
      </x:c>
      <x:c r="AC2773" s="5" t="n">
        <x:v>776</x:v>
      </x:c>
    </x:row>
    <x:row r="2774" ht="21" customHeight="1">
      <x:c r="A2774" s="9" t="d">
        <x:v>2025-09-19T00:00:00.000Z</x:v>
      </x:c>
      <x:c r="B2774" s="5" t="str">
        <x:v>남양주1</x:v>
      </x:c>
      <x:c r="C2774" s="5" t="str">
        <x:v>용수</x:v>
      </x:c>
      <x:c r="D2774" s="5" t="str">
        <x:v>ton</x:v>
      </x:c>
      <x:c r="E2774" s="11" t="n">
        <x:v>675.6609763689596</x:v>
      </x:c>
      <x:c r="F2774" s="11" t="n">
        <x:v>666</x:v>
      </x:c>
      <x:c r="G2774" s="11" t="n">
        <x:v>9.66097636895961</x:v>
      </x:c>
      <x:c r="H2774" s="11" t="n">
        <x:v>9.66097636895961</x:v>
      </x:c>
      <x:c r="I2774" s="12" t="n">
        <x:v>1.4505970523963378</x:v>
      </x:c>
      <x:c r="J2774" s="12" t="n">
        <x:v>1.4505970523963378</x:v>
      </x:c>
      <x:c r="K2774" s="11" t="n">
        <x:v>634.1098581447824</x:v>
      </x:c>
      <x:c r="L2774" s="11" t="n">
        <x:v>767.9059474431924</x:v>
      </x:c>
      <x:c r="M2774" s="5" t="str">
        <x:v>근무일</x:v>
      </x:c>
      <x:c r="N2774" s="5" t="str">
        <x:v>train_overlap</x:v>
      </x:c>
      <x:c r="O2774" s="11" t="n">
        <x:v>263990</x:v>
      </x:c>
      <x:c r="P2774" s="5" t="str"/>
      <x:c r="Q2774" s="10" t="d">
        <x:v>2025-09-01T00:00:00.000Z</x:v>
      </x:c>
      <x:c r="R2774" s="5" t="str">
        <x:v>일반일</x:v>
      </x:c>
      <x:c r="S2774" s="12" t="n">
        <x:v>1.4505970523963378</x:v>
      </x:c>
      <x:c r="T2774" s="12" t="n">
        <x:v>3.115237771440974</x:v>
      </x:c>
      <x:c r="U2774" s="12" t="n">
        <x:v>3.115237771440974</x:v>
      </x:c>
      <x:c r="V2774" s="5" t="n">
        <x:v>3</x:v>
      </x:c>
      <x:c r="W2774" s="5" t="n">
        <x:v>3</x:v>
      </x:c>
      <x:c r="X2774" s="5" t="str">
        <x:v>존재</x:v>
      </x:c>
      <x:c r="Y2774" s="5" t="str"/>
      <x:c r="Z2774" s="12" t="n">
        <x:v>0</x:v>
      </x:c>
      <x:c r="AA2774" s="12" t="n">
        <x:v>1</x:v>
      </x:c>
      <x:c r="AB2774" s="12" t="n">
        <x:v>675.6609763689596</x:v>
      </x:c>
      <x:c r="AC2774" s="5" t="n">
        <x:v>666</x:v>
      </x:c>
    </x:row>
    <x:row r="2775" ht="21" customHeight="1">
      <x:c r="A2775" s="9" t="d">
        <x:v>2025-09-20T00:00:00.000Z</x:v>
      </x:c>
      <x:c r="B2775" s="5" t="str">
        <x:v>남양주1</x:v>
      </x:c>
      <x:c r="C2775" s="5" t="str">
        <x:v>용수</x:v>
      </x:c>
      <x:c r="D2775" s="5" t="str">
        <x:v>ton</x:v>
      </x:c>
      <x:c r="E2775" s="11" t="n">
        <x:v>340.6262093727945</x:v>
      </x:c>
      <x:c r="F2775" s="11" t="n">
        <x:v>404</x:v>
      </x:c>
      <x:c r="G2775" s="11" t="n">
        <x:v>-63.37379062720549</x:v>
      </x:c>
      <x:c r="H2775" s="11" t="n">
        <x:v>63.37379062720549</x:v>
      </x:c>
      <x:c r="I2775" s="12" t="n">
        <x:v>15.6865818384172</x:v>
      </x:c>
      <x:c r="J2775" s="12" t="n">
        <x:v>-15.6865818384172</x:v>
      </x:c>
      <x:c r="K2775" s="11" t="n">
        <x:v>324.6909334495819</x:v>
      </x:c>
      <x:c r="L2775" s="11" t="n">
        <x:v>415.7974787341032</x:v>
      </x:c>
      <x:c r="M2775" s="5" t="str">
        <x:v>비근무일</x:v>
      </x:c>
      <x:c r="N2775" s="5" t="str">
        <x:v>train_overlap</x:v>
      </x:c>
      <x:c r="O2775" s="11" t="n">
        <x:v>62987</x:v>
      </x:c>
      <x:c r="P2775" s="5" t="str"/>
      <x:c r="Q2775" s="10" t="d">
        <x:v>2025-09-01T00:00:00.000Z</x:v>
      </x:c>
      <x:c r="R2775" s="5" t="str">
        <x:v>일반일</x:v>
      </x:c>
      <x:c r="S2775" s="12" t="n">
        <x:v>15.6865818384172</x:v>
      </x:c>
      <x:c r="T2775" s="12" t="n">
        <x:v>6.258073788185031</x:v>
      </x:c>
      <x:c r="U2775" s="12" t="n">
        <x:v>6.258073788185031</x:v>
      </x:c>
      <x:c r="V2775" s="5" t="n">
        <x:v>4</x:v>
      </x:c>
      <x:c r="W2775" s="5" t="n">
        <x:v>4</x:v>
      </x:c>
      <x:c r="X2775" s="5" t="str">
        <x:v>존재</x:v>
      </x:c>
      <x:c r="Y2775" s="5" t="str"/>
      <x:c r="Z2775" s="12" t="n">
        <x:v>0</x:v>
      </x:c>
      <x:c r="AA2775" s="12" t="n">
        <x:v>0.6</x:v>
      </x:c>
      <x:c r="AB2775" s="12" t="n">
        <x:v>567.7103489546575</x:v>
      </x:c>
      <x:c r="AC2775" s="5" t="n">
        <x:v>404</x:v>
      </x:c>
    </x:row>
    <x:row r="2776" ht="21" customHeight="1">
      <x:c r="A2776" s="9" t="d">
        <x:v>2025-09-21T00:00:00.000Z</x:v>
      </x:c>
      <x:c r="B2776" s="5" t="str">
        <x:v>남양주1</x:v>
      </x:c>
      <x:c r="C2776" s="5" t="str">
        <x:v>용수</x:v>
      </x:c>
      <x:c r="D2776" s="5" t="str">
        <x:v>ton</x:v>
      </x:c>
      <x:c r="E2776" s="11" t="n">
        <x:v>349.7386875344682</x:v>
      </x:c>
      <x:c r="F2776" s="11" t="n">
        <x:v>141</x:v>
      </x:c>
      <x:c r="G2776" s="11" t="n">
        <x:v>208.73868753446823</x:v>
      </x:c>
      <x:c r="H2776" s="11" t="n">
        <x:v>208.73868753446823</x:v>
      </x:c>
      <x:c r="I2776" s="12" t="n">
        <x:v>148.04162236487107</x:v>
      </x:c>
      <x:c r="J2776" s="12" t="n">
        <x:v>148.04162236487107</x:v>
      </x:c>
      <x:c r="K2776" s="11" t="n">
        <x:v>325.9707806603022</x:v>
      </x:c>
      <x:c r="L2776" s="11" t="n">
        <x:v>419.2643954509895</x:v>
      </x:c>
      <x:c r="M2776" s="5" t="str">
        <x:v>비근무일</x:v>
      </x:c>
      <x:c r="N2776" s="5" t="str">
        <x:v>train_overlap</x:v>
      </x:c>
      <x:c r="O2776" s="11" t="n">
        <x:v>9756</x:v>
      </x:c>
      <x:c r="P2776" s="5" t="str">
        <x:v>날씨 대체</x:v>
      </x:c>
      <x:c r="Q2776" s="10" t="d">
        <x:v>2025-09-01T00:00:00.000Z</x:v>
      </x:c>
      <x:c r="R2776" s="5" t="str">
        <x:v>특별일</x:v>
      </x:c>
      <x:c r="S2776" s="12" t="n">
        <x:v>148.04162236487107</x:v>
      </x:c>
      <x:c r="T2776" s="12" t="n">
        <x:v>34.61478350352224</x:v>
      </x:c>
      <x:c r="U2776" s="12" t="n">
        <x:v>34.61478350352224</x:v>
      </x:c>
      <x:c r="V2776" s="5" t="n">
        <x:v>5</x:v>
      </x:c>
      <x:c r="W2776" s="5" t="n">
        <x:v>5</x:v>
      </x:c>
      <x:c r="X2776" s="5" t="str">
        <x:v>존재</x:v>
      </x:c>
      <x:c r="Y2776" s="5" t="str">
        <x:v>일강수량</x:v>
      </x:c>
      <x:c r="Z2776" s="12" t="n">
        <x:v>0</x:v>
      </x:c>
      <x:c r="AA2776" s="12" t="n">
        <x:v>0.6</x:v>
      </x:c>
      <x:c r="AB2776" s="12" t="n">
        <x:v>582.8978125574471</x:v>
      </x:c>
      <x:c r="AC2776" s="5" t="n">
        <x:v>141</x:v>
      </x:c>
    </x:row>
    <x:row r="2777" ht="21" customHeight="1">
      <x:c r="A2777" s="9" t="d">
        <x:v>2025-09-22T00:00:00.000Z</x:v>
      </x:c>
      <x:c r="B2777" s="5" t="str">
        <x:v>남양주1</x:v>
      </x:c>
      <x:c r="C2777" s="5" t="str">
        <x:v>용수</x:v>
      </x:c>
      <x:c r="D2777" s="5" t="str">
        <x:v>ton</x:v>
      </x:c>
      <x:c r="E2777" s="11" t="n">
        <x:v>695.0289753616823</x:v>
      </x:c>
      <x:c r="F2777" s="11" t="n">
        <x:v>674</x:v>
      </x:c>
      <x:c r="G2777" s="11" t="n">
        <x:v>21.028975361682345</x:v>
      </x:c>
      <x:c r="H2777" s="11" t="n">
        <x:v>21.028975361682345</x:v>
      </x:c>
      <x:c r="I2777" s="12" t="n">
        <x:v>3.12002601805376</x:v>
      </x:c>
      <x:c r="J2777" s="12" t="n">
        <x:v>3.12002601805376</x:v>
      </x:c>
      <x:c r="K2777" s="11" t="n">
        <x:v>621.4524658934517</x:v>
      </x:c>
      <x:c r="L2777" s="11" t="n">
        <x:v>767.5851812289989</x:v>
      </x:c>
      <x:c r="M2777" s="5" t="str">
        <x:v>근무일</x:v>
      </x:c>
      <x:c r="N2777" s="5" t="str">
        <x:v>train_overlap</x:v>
      </x:c>
      <x:c r="O2777" s="11" t="n">
        <x:v>214288</x:v>
      </x:c>
      <x:c r="P2777" s="5" t="str">
        <x:v>날씨 대체</x:v>
      </x:c>
      <x:c r="Q2777" s="10" t="d">
        <x:v>2025-09-01T00:00:00.000Z</x:v>
      </x:c>
      <x:c r="R2777" s="5" t="str">
        <x:v>일반일</x:v>
      </x:c>
      <x:c r="S2777" s="12" t="n">
        <x:v>3.12002601805376</x:v>
      </x:c>
      <x:c r="T2777" s="12" t="n">
        <x:v>29.365657255944157</x:v>
      </x:c>
      <x:c r="U2777" s="12" t="n">
        <x:v>29.365657255944157</x:v>
      </x:c>
      <x:c r="V2777" s="5" t="n">
        <x:v>6</x:v>
      </x:c>
      <x:c r="W2777" s="5" t="n">
        <x:v>6</x:v>
      </x:c>
      <x:c r="X2777" s="5" t="str">
        <x:v>존재</x:v>
      </x:c>
      <x:c r="Y2777" s="5" t="str">
        <x:v>일강수량</x:v>
      </x:c>
      <x:c r="Z2777" s="12" t="n">
        <x:v>0</x:v>
      </x:c>
      <x:c r="AA2777" s="12" t="n">
        <x:v>1</x:v>
      </x:c>
      <x:c r="AB2777" s="12" t="n">
        <x:v>695.0289753616823</x:v>
      </x:c>
      <x:c r="AC2777" s="5" t="n">
        <x:v>674</x:v>
      </x:c>
    </x:row>
    <x:row r="2778" ht="21" customHeight="1">
      <x:c r="A2778" s="9" t="d">
        <x:v>2025-09-23T00:00:00.000Z</x:v>
      </x:c>
      <x:c r="B2778" s="5" t="str">
        <x:v>남양주1</x:v>
      </x:c>
      <x:c r="C2778" s="5" t="str">
        <x:v>용수</x:v>
      </x:c>
      <x:c r="D2778" s="5" t="str">
        <x:v>ton</x:v>
      </x:c>
      <x:c r="E2778" s="11" t="n">
        <x:v>728.1062598932497</x:v>
      </x:c>
      <x:c r="F2778" s="11" t="n">
        <x:v>732</x:v>
      </x:c>
      <x:c r="G2778" s="11" t="n">
        <x:v>-3.8937401067503288</x:v>
      </x:c>
      <x:c r="H2778" s="11" t="n">
        <x:v>3.8937401067503288</x:v>
      </x:c>
      <x:c r="I2778" s="12" t="n">
        <x:v>0.5319317085724493</x:v>
      </x:c>
      <x:c r="J2778" s="12" t="n">
        <x:v>-0.5319317085724493</x:v>
      </x:c>
      <x:c r="K2778" s="11" t="n">
        <x:v>617.7576106150858</x:v>
      </x:c>
      <x:c r="L2778" s="11" t="n">
        <x:v>771.6825650904893</x:v>
      </x:c>
      <x:c r="M2778" s="5" t="str">
        <x:v>근무일</x:v>
      </x:c>
      <x:c r="N2778" s="5" t="str">
        <x:v>train_overlap</x:v>
      </x:c>
      <x:c r="O2778" s="11" t="n">
        <x:v>251476</x:v>
      </x:c>
      <x:c r="P2778" s="5" t="str"/>
      <x:c r="Q2778" s="10" t="d">
        <x:v>2025-09-01T00:00:00.000Z</x:v>
      </x:c>
      <x:c r="R2778" s="5" t="str">
        <x:v>일반일</x:v>
      </x:c>
      <x:c r="S2778" s="12" t="n">
        <x:v>0.5319317085724493</x:v>
      </x:c>
      <x:c r="T2778" s="12" t="n">
        <x:v>25.24655360631963</x:v>
      </x:c>
      <x:c r="U2778" s="12" t="n">
        <x:v>25.24655360631963</x:v>
      </x:c>
      <x:c r="V2778" s="5" t="n">
        <x:v>7</x:v>
      </x:c>
      <x:c r="W2778" s="5" t="n">
        <x:v>7</x:v>
      </x:c>
      <x:c r="X2778" s="5" t="str">
        <x:v>존재</x:v>
      </x:c>
      <x:c r="Y2778" s="5" t="str"/>
      <x:c r="Z2778" s="12" t="n">
        <x:v>0</x:v>
      </x:c>
      <x:c r="AA2778" s="12" t="n">
        <x:v>1</x:v>
      </x:c>
      <x:c r="AB2778" s="12" t="n">
        <x:v>728.1062598932497</x:v>
      </x:c>
      <x:c r="AC2778" s="5" t="n">
        <x:v>732</x:v>
      </x:c>
    </x:row>
    <x:row r="2779" ht="21" customHeight="1">
      <x:c r="A2779" s="9" t="d">
        <x:v>2025-09-24T00:00:00.000Z</x:v>
      </x:c>
      <x:c r="B2779" s="5" t="str">
        <x:v>남양주1</x:v>
      </x:c>
      <x:c r="C2779" s="5" t="str">
        <x:v>용수</x:v>
      </x:c>
      <x:c r="D2779" s="5" t="str">
        <x:v>ton</x:v>
      </x:c>
      <x:c r="E2779" s="11" t="n">
        <x:v>660.0340974629459</x:v>
      </x:c>
      <x:c r="F2779" s="11" t="n">
        <x:v>704</x:v>
      </x:c>
      <x:c r="G2779" s="11" t="n">
        <x:v>-43.96590253705415</x:v>
      </x:c>
      <x:c r="H2779" s="11" t="n">
        <x:v>43.96590253705415</x:v>
      </x:c>
      <x:c r="I2779" s="12" t="n">
        <x:v>6.24515661037701</x:v>
      </x:c>
      <x:c r="J2779" s="12" t="n">
        <x:v>-6.24515661037701</x:v>
      </x:c>
      <x:c r="K2779" s="11" t="n">
        <x:v>579.0828728912306</x:v>
      </x:c>
      <x:c r="L2779" s="11" t="n">
        <x:v>731.4147634483218</x:v>
      </x:c>
      <x:c r="M2779" s="5" t="str">
        <x:v>근무일</x:v>
      </x:c>
      <x:c r="N2779" s="5" t="str">
        <x:v>train_overlap</x:v>
      </x:c>
      <x:c r="O2779" s="11" t="n">
        <x:v>219037</x:v>
      </x:c>
      <x:c r="P2779" s="5" t="str"/>
      <x:c r="Q2779" s="10" t="d">
        <x:v>2025-09-01T00:00:00.000Z</x:v>
      </x:c>
      <x:c r="R2779" s="5" t="str">
        <x:v>일반일</x:v>
      </x:c>
      <x:c r="S2779" s="12" t="n">
        <x:v>6.24515661037701</x:v>
      </x:c>
      <x:c r="T2779" s="12" t="n">
        <x:v>25.904596309552026</x:v>
      </x:c>
      <x:c r="U2779" s="12" t="n">
        <x:v>22.8713789818268</x:v>
      </x:c>
      <x:c r="V2779" s="5" t="n">
        <x:v>7</x:v>
      </x:c>
      <x:c r="W2779" s="5" t="n">
        <x:v>8</x:v>
      </x:c>
      <x:c r="X2779" s="5" t="str">
        <x:v>존재</x:v>
      </x:c>
      <x:c r="Y2779" s="5" t="str"/>
      <x:c r="Z2779" s="12" t="n">
        <x:v>0</x:v>
      </x:c>
      <x:c r="AA2779" s="12" t="n">
        <x:v>1</x:v>
      </x:c>
      <x:c r="AB2779" s="12" t="n">
        <x:v>660.0340974629459</x:v>
      </x:c>
      <x:c r="AC2779" s="5" t="n">
        <x:v>704</x:v>
      </x:c>
    </x:row>
    <x:row r="2780" ht="21" customHeight="1">
      <x:c r="A2780" s="9" t="d">
        <x:v>2025-09-25T00:00:00.000Z</x:v>
      </x:c>
      <x:c r="B2780" s="5" t="str">
        <x:v>남양주1</x:v>
      </x:c>
      <x:c r="C2780" s="5" t="str">
        <x:v>용수</x:v>
      </x:c>
      <x:c r="D2780" s="5" t="str">
        <x:v>ton</x:v>
      </x:c>
      <x:c r="E2780" s="11" t="n">
        <x:v>684.7403394990438</x:v>
      </x:c>
      <x:c r="F2780" s="11" t="n">
        <x:v>698</x:v>
      </x:c>
      <x:c r="G2780" s="11" t="n">
        <x:v>-13.259660500956215</x:v>
      </x:c>
      <x:c r="H2780" s="11" t="n">
        <x:v>13.259660500956215</x:v>
      </x:c>
      <x:c r="I2780" s="12" t="n">
        <x:v>1.8996648282172228</x:v>
      </x:c>
      <x:c r="J2780" s="12" t="n">
        <x:v>-1.8996648282172228</x:v>
      </x:c>
      <x:c r="K2780" s="11" t="n">
        <x:v>594.3127846774499</x:v>
      </x:c>
      <x:c r="L2780" s="11" t="n">
        <x:v>757.5837122785298</x:v>
      </x:c>
      <x:c r="M2780" s="5" t="str">
        <x:v>근무일</x:v>
      </x:c>
      <x:c r="N2780" s="5" t="str">
        <x:v>train_overlap</x:v>
      </x:c>
      <x:c r="O2780" s="11" t="n">
        <x:v>234833</x:v>
      </x:c>
      <x:c r="P2780" s="5" t="str"/>
      <x:c r="Q2780" s="10" t="d">
        <x:v>2025-09-01T00:00:00.000Z</x:v>
      </x:c>
      <x:c r="R2780" s="5" t="str">
        <x:v>일반일</x:v>
      </x:c>
      <x:c r="S2780" s="12" t="n">
        <x:v>1.8996648282172228</x:v>
      </x:c>
      <x:c r="T2780" s="12" t="n">
        <x:v>25.282225774415007</x:v>
      </x:c>
      <x:c r="U2780" s="12" t="n">
        <x:v>20.541188520314627</x:v>
      </x:c>
      <x:c r="V2780" s="5" t="n">
        <x:v>7</x:v>
      </x:c>
      <x:c r="W2780" s="5" t="n">
        <x:v>9</x:v>
      </x:c>
      <x:c r="X2780" s="5" t="str">
        <x:v>존재</x:v>
      </x:c>
      <x:c r="Y2780" s="5" t="str"/>
      <x:c r="Z2780" s="12" t="n">
        <x:v>0</x:v>
      </x:c>
      <x:c r="AA2780" s="12" t="n">
        <x:v>1</x:v>
      </x:c>
      <x:c r="AB2780" s="12" t="n">
        <x:v>684.7403394990438</x:v>
      </x:c>
      <x:c r="AC2780" s="5" t="n">
        <x:v>698</x:v>
      </x:c>
    </x:row>
    <x:row r="2781" ht="21" customHeight="1">
      <x:c r="A2781" s="9" t="d">
        <x:v>2025-09-26T00:00:00.000Z</x:v>
      </x:c>
      <x:c r="B2781" s="5" t="str">
        <x:v>남양주1</x:v>
      </x:c>
      <x:c r="C2781" s="5" t="str">
        <x:v>용수</x:v>
      </x:c>
      <x:c r="D2781" s="5" t="str">
        <x:v>ton</x:v>
      </x:c>
      <x:c r="E2781" s="11" t="n">
        <x:v>704.2879700601299</x:v>
      </x:c>
      <x:c r="F2781" s="11" t="n">
        <x:v>575</x:v>
      </x:c>
      <x:c r="G2781" s="11" t="n">
        <x:v>129.28797006012985</x:v>
      </x:c>
      <x:c r="H2781" s="11" t="n">
        <x:v>129.28797006012985</x:v>
      </x:c>
      <x:c r="I2781" s="12" t="n">
        <x:v>22.484864358283453</x:v>
      </x:c>
      <x:c r="J2781" s="12" t="n">
        <x:v>22.484864358283453</x:v>
      </x:c>
      <x:c r="K2781" s="11" t="n">
        <x:v>570.4494947266618</x:v>
      </x:c>
      <x:c r="L2781" s="11" t="n">
        <x:v>775.17488931988</x:v>
      </x:c>
      <x:c r="M2781" s="5" t="str">
        <x:v>근무일</x:v>
      </x:c>
      <x:c r="N2781" s="5" t="str">
        <x:v>train_overlap</x:v>
      </x:c>
      <x:c r="O2781" s="11" t="n">
        <x:v>277030</x:v>
      </x:c>
      <x:c r="P2781" s="5" t="str">
        <x:v>날씨 대체</x:v>
      </x:c>
      <x:c r="Q2781" s="10" t="d">
        <x:v>2025-09-01T00:00:00.000Z</x:v>
      </x:c>
      <x:c r="R2781" s="5" t="str">
        <x:v>일반일</x:v>
      </x:c>
      <x:c r="S2781" s="12" t="n">
        <x:v>22.484864358283453</x:v>
      </x:c>
      <x:c r="T2781" s="12" t="n">
        <x:v>28.287121103827452</x:v>
      </x:c>
      <x:c r="U2781" s="12" t="n">
        <x:v>20.73555610411151</x:v>
      </x:c>
      <x:c r="V2781" s="5" t="n">
        <x:v>7</x:v>
      </x:c>
      <x:c r="W2781" s="5" t="n">
        <x:v>10</x:v>
      </x:c>
      <x:c r="X2781" s="5" t="str">
        <x:v>존재</x:v>
      </x:c>
      <x:c r="Y2781" s="5" t="str">
        <x:v>일강수량</x:v>
      </x:c>
      <x:c r="Z2781" s="12" t="n">
        <x:v>0</x:v>
      </x:c>
      <x:c r="AA2781" s="12" t="n">
        <x:v>1</x:v>
      </x:c>
      <x:c r="AB2781" s="12" t="n">
        <x:v>704.2879700601299</x:v>
      </x:c>
      <x:c r="AC2781" s="5" t="n">
        <x:v>575</x:v>
      </x:c>
    </x:row>
    <x:row r="2782" ht="21" customHeight="1">
      <x:c r="A2782" s="9" t="d">
        <x:v>2025-09-27T00:00:00.000Z</x:v>
      </x:c>
      <x:c r="B2782" s="5" t="str">
        <x:v>남양주1</x:v>
      </x:c>
      <x:c r="C2782" s="5" t="str">
        <x:v>용수</x:v>
      </x:c>
      <x:c r="D2782" s="5" t="str">
        <x:v>ton</x:v>
      </x:c>
      <x:c r="E2782" s="11" t="n">
        <x:v>351.6741794096428</x:v>
      </x:c>
      <x:c r="F2782" s="11" t="n">
        <x:v>262</x:v>
      </x:c>
      <x:c r="G2782" s="11" t="n">
        <x:v>89.67417940964276</x:v>
      </x:c>
      <x:c r="H2782" s="11" t="n">
        <x:v>89.67417940964276</x:v>
      </x:c>
      <x:c r="I2782" s="12" t="n">
        <x:v>34.2267860342148</x:v>
      </x:c>
      <x:c r="J2782" s="12" t="n">
        <x:v>34.2267860342148</x:v>
      </x:c>
      <x:c r="K2782" s="11" t="n">
        <x:v>327.8580237275048</x:v>
      </x:c>
      <x:c r="L2782" s="11" t="n">
        <x:v>429.7466341921758</x:v>
      </x:c>
      <x:c r="M2782" s="5" t="str">
        <x:v>비근무일</x:v>
      </x:c>
      <x:c r="N2782" s="5" t="str">
        <x:v>train_overlap</x:v>
      </x:c>
      <x:c r="O2782" s="11" t="n">
        <x:v>34033</x:v>
      </x:c>
      <x:c r="P2782" s="5" t="str">
        <x:v>날씨 대체</x:v>
      </x:c>
      <x:c r="Q2782" s="10" t="d">
        <x:v>2025-09-01T00:00:00.000Z</x:v>
      </x:c>
      <x:c r="R2782" s="5" t="str">
        <x:v>일반일</x:v>
      </x:c>
      <x:c r="S2782" s="12" t="n">
        <x:v>34.2267860342148</x:v>
      </x:c>
      <x:c r="T2782" s="12" t="n">
        <x:v>30.93572170322711</x:v>
      </x:c>
      <x:c r="U2782" s="12" t="n">
        <x:v>21.96203155230272</x:v>
      </x:c>
      <x:c r="V2782" s="5" t="n">
        <x:v>7</x:v>
      </x:c>
      <x:c r="W2782" s="5" t="n">
        <x:v>11</x:v>
      </x:c>
      <x:c r="X2782" s="5" t="str">
        <x:v>존재</x:v>
      </x:c>
      <x:c r="Y2782" s="5" t="str">
        <x:v>일강수량</x:v>
      </x:c>
      <x:c r="Z2782" s="12" t="n">
        <x:v>0</x:v>
      </x:c>
      <x:c r="AA2782" s="12" t="n">
        <x:v>0.6</x:v>
      </x:c>
      <x:c r="AB2782" s="12" t="n">
        <x:v>586.1236323494046</x:v>
      </x:c>
      <x:c r="AC2782" s="5" t="n">
        <x:v>262</x:v>
      </x:c>
    </x:row>
    <x:row r="2783" ht="21" customHeight="1">
      <x:c r="A2783" s="9" t="d">
        <x:v>2025-09-28T00:00:00.000Z</x:v>
      </x:c>
      <x:c r="B2783" s="5" t="str">
        <x:v>남양주1</x:v>
      </x:c>
      <x:c r="C2783" s="5" t="str">
        <x:v>용수</x:v>
      </x:c>
      <x:c r="D2783" s="5" t="str">
        <x:v>ton</x:v>
      </x:c>
      <x:c r="E2783" s="11" t="n">
        <x:v>354.2445705214487</x:v>
      </x:c>
      <x:c r="F2783" s="11" t="n">
        <x:v>181</x:v>
      </x:c>
      <x:c r="G2783" s="11" t="n">
        <x:v>173.24457052144868</x:v>
      </x:c>
      <x:c r="H2783" s="11" t="n">
        <x:v>173.24457052144868</x:v>
      </x:c>
      <x:c r="I2783" s="12" t="n">
        <x:v>95.71523233229208</x:v>
      </x:c>
      <x:c r="J2783" s="12" t="n">
        <x:v>95.71523233229208</x:v>
      </x:c>
      <x:c r="K2783" s="11" t="n">
        <x:v>328.6160115134671</x:v>
      </x:c>
      <x:c r="L2783" s="11" t="n">
        <x:v>430.6420658336724</x:v>
      </x:c>
      <x:c r="M2783" s="5" t="str">
        <x:v>비근무일</x:v>
      </x:c>
      <x:c r="N2783" s="5" t="str">
        <x:v>train_overlap</x:v>
      </x:c>
      <x:c r="O2783" s="11" t="n">
        <x:v>14634</x:v>
      </x:c>
      <x:c r="P2783" s="5" t="str"/>
      <x:c r="Q2783" s="10" t="d">
        <x:v>2025-09-01T00:00:00.000Z</x:v>
      </x:c>
      <x:c r="R2783" s="5" t="str">
        <x:v>특별일</x:v>
      </x:c>
      <x:c r="S2783" s="12" t="n">
        <x:v>95.71523233229208</x:v>
      </x:c>
      <x:c r="T2783" s="12" t="n">
        <x:v>23.460523127144395</x:v>
      </x:c>
      <x:c r="U2783" s="12" t="n">
        <x:v>28.108131617301826</x:v>
      </x:c>
      <x:c r="V2783" s="5" t="n">
        <x:v>7</x:v>
      </x:c>
      <x:c r="W2783" s="5" t="n">
        <x:v>12</x:v>
      </x:c>
      <x:c r="X2783" s="5" t="str">
        <x:v>존재</x:v>
      </x:c>
      <x:c r="Y2783" s="5" t="str"/>
      <x:c r="Z2783" s="12" t="n">
        <x:v>0</x:v>
      </x:c>
      <x:c r="AA2783" s="12" t="n">
        <x:v>0.6</x:v>
      </x:c>
      <x:c r="AB2783" s="12" t="n">
        <x:v>590.4076175357478</x:v>
      </x:c>
      <x:c r="AC2783" s="5" t="n">
        <x:v>181</x:v>
      </x:c>
    </x:row>
    <x:row r="2784" ht="21" customHeight="1">
      <x:c r="A2784" s="9" t="d">
        <x:v>2025-09-29T00:00:00.000Z</x:v>
      </x:c>
      <x:c r="B2784" s="5" t="str">
        <x:v>남양주1</x:v>
      </x:c>
      <x:c r="C2784" s="5" t="str">
        <x:v>용수</x:v>
      </x:c>
      <x:c r="D2784" s="5" t="str">
        <x:v>ton</x:v>
      </x:c>
      <x:c r="E2784" s="11" t="n">
        <x:v>707.1871920530248</x:v>
      </x:c>
      <x:c r="F2784" s="11" t="n">
        <x:v>725</x:v>
      </x:c>
      <x:c r="G2784" s="11" t="n">
        <x:v>-17.812807946975227</x:v>
      </x:c>
      <x:c r="H2784" s="11" t="n">
        <x:v>17.812807946975227</x:v>
      </x:c>
      <x:c r="I2784" s="12" t="n">
        <x:v>2.456939027168997</x:v>
      </x:c>
      <x:c r="J2784" s="12" t="n">
        <x:v>-2.456939027168997</x:v>
      </x:c>
      <x:c r="K2784" s="11" t="n">
        <x:v>600.290279147373</x:v>
      </x:c>
      <x:c r="L2784" s="11" t="n">
        <x:v>770.202450425101</x:v>
      </x:c>
      <x:c r="M2784" s="5" t="str">
        <x:v>근무일</x:v>
      </x:c>
      <x:c r="N2784" s="5" t="str">
        <x:v>train_overlap</x:v>
      </x:c>
      <x:c r="O2784" s="11" t="n">
        <x:v>222653</x:v>
      </x:c>
      <x:c r="P2784" s="5" t="str">
        <x:v>날씨 대체</x:v>
      </x:c>
      <x:c r="Q2784" s="10" t="d">
        <x:v>2025-09-01T00:00:00.000Z</x:v>
      </x:c>
      <x:c r="R2784" s="5" t="str">
        <x:v>일반일</x:v>
      </x:c>
      <x:c r="S2784" s="12" t="n">
        <x:v>2.456939027168997</x:v>
      </x:c>
      <x:c r="T2784" s="12" t="n">
        <x:v>23.365796414160858</x:v>
      </x:c>
      <x:c r="U2784" s="12" t="n">
        <x:v>26.13496295652238</x:v>
      </x:c>
      <x:c r="V2784" s="5" t="n">
        <x:v>7</x:v>
      </x:c>
      <x:c r="W2784" s="5" t="n">
        <x:v>13</x:v>
      </x:c>
      <x:c r="X2784" s="5" t="str">
        <x:v>존재</x:v>
      </x:c>
      <x:c r="Y2784" s="5" t="str">
        <x:v>일강수량</x:v>
      </x:c>
      <x:c r="Z2784" s="12" t="n">
        <x:v>0</x:v>
      </x:c>
      <x:c r="AA2784" s="12" t="n">
        <x:v>1</x:v>
      </x:c>
      <x:c r="AB2784" s="12" t="n">
        <x:v>707.1871920530248</x:v>
      </x:c>
      <x:c r="AC2784" s="5" t="n">
        <x:v>725</x:v>
      </x:c>
    </x:row>
    <x:row r="2785" ht="21" customHeight="1">
      <x:c r="A2785" s="9" t="d">
        <x:v>2025-09-30T00:00:00.000Z</x:v>
      </x:c>
      <x:c r="B2785" s="5" t="str">
        <x:v>남양주1</x:v>
      </x:c>
      <x:c r="C2785" s="5" t="str">
        <x:v>용수</x:v>
      </x:c>
      <x:c r="D2785" s="5" t="str">
        <x:v>ton</x:v>
      </x:c>
      <x:c r="E2785" s="11" t="n">
        <x:v>657.5688503613558</x:v>
      </x:c>
      <x:c r="F2785" s="11" t="n">
        <x:v>631</x:v>
      </x:c>
      <x:c r="G2785" s="11" t="n">
        <x:v>26.56885036135577</x:v>
      </x:c>
      <x:c r="H2785" s="11" t="n">
        <x:v>26.56885036135577</x:v>
      </x:c>
      <x:c r="I2785" s="12" t="n">
        <x:v>4.210594352037365</x:v>
      </x:c>
      <x:c r="J2785" s="12" t="n">
        <x:v>4.210594352037365</x:v>
      </x:c>
      <x:c r="K2785" s="11" t="n">
        <x:v>603.9139325105245</x:v>
      </x:c>
      <x:c r="L2785" s="11" t="n">
        <x:v>736.5146827691202</x:v>
      </x:c>
      <x:c r="M2785" s="5" t="str">
        <x:v>근무일</x:v>
      </x:c>
      <x:c r="N2785" s="5" t="str">
        <x:v>train_overlap</x:v>
      </x:c>
      <x:c r="O2785" s="11" t="n">
        <x:v>207733</x:v>
      </x:c>
      <x:c r="P2785" s="5" t="str">
        <x:v>날씨 대체</x:v>
      </x:c>
      <x:c r="Q2785" s="10" t="d">
        <x:v>2025-09-01T00:00:00.000Z</x:v>
      </x:c>
      <x:c r="R2785" s="5" t="str">
        <x:v>일반일</x:v>
      </x:c>
      <x:c r="S2785" s="12" t="n">
        <x:v>4.210594352037365</x:v>
      </x:c>
      <x:c r="T2785" s="12" t="n">
        <x:v>23.891319648941558</x:v>
      </x:c>
      <x:c r="U2785" s="12" t="n">
        <x:v>24.568936627630595</x:v>
      </x:c>
      <x:c r="V2785" s="5" t="n">
        <x:v>7</x:v>
      </x:c>
      <x:c r="W2785" s="5" t="n">
        <x:v>14</x:v>
      </x:c>
      <x:c r="X2785" s="5" t="str">
        <x:v>존재</x:v>
      </x:c>
      <x:c r="Y2785" s="5" t="str">
        <x:v>일강수량</x:v>
      </x:c>
      <x:c r="Z2785" s="12" t="n">
        <x:v>0</x:v>
      </x:c>
      <x:c r="AA2785" s="12" t="n">
        <x:v>1</x:v>
      </x:c>
      <x:c r="AB2785" s="12" t="n">
        <x:v>657.5688503613558</x:v>
      </x:c>
      <x:c r="AC2785" s="5" t="n">
        <x:v>631</x:v>
      </x:c>
    </x:row>
    <x:row r="2786" ht="21" customHeight="1">
      <x:c r="A2786" s="9" t="d">
        <x:v>2025-10-01T00:00:00.000Z</x:v>
      </x:c>
      <x:c r="B2786" s="5" t="str">
        <x:v>남양주1</x:v>
      </x:c>
      <x:c r="C2786" s="5" t="str">
        <x:v>용수</x:v>
      </x:c>
      <x:c r="D2786" s="5" t="str">
        <x:v>ton</x:v>
      </x:c>
      <x:c r="E2786" s="11" t="n">
        <x:v>714.8196676009889</x:v>
      </x:c>
      <x:c r="F2786" s="11" t="n">
        <x:v>734</x:v>
      </x:c>
      <x:c r="G2786" s="11" t="n">
        <x:v>-19.18033239901115</x:v>
      </x:c>
      <x:c r="H2786" s="11" t="n">
        <x:v>19.18033239901115</x:v>
      </x:c>
      <x:c r="I2786" s="12" t="n">
        <x:v>2.613124305042391</x:v>
      </x:c>
      <x:c r="J2786" s="12" t="n">
        <x:v>-2.613124305042391</x:v>
      </x:c>
      <x:c r="K2786" s="11" t="n">
        <x:v>629.5779681019861</x:v>
      </x:c>
      <x:c r="L2786" s="11" t="n">
        <x:v>806.7975533721481</x:v>
      </x:c>
      <x:c r="M2786" s="5" t="str">
        <x:v>근무일</x:v>
      </x:c>
      <x:c r="N2786" s="5" t="str">
        <x:v>train_overlap</x:v>
      </x:c>
      <x:c r="O2786" s="11" t="n">
        <x:v>280131</x:v>
      </x:c>
      <x:c r="P2786" s="5" t="str">
        <x:v>날씨 대체</x:v>
      </x:c>
      <x:c r="Q2786" s="10" t="d">
        <x:v>2025-10-01T00:00:00.000Z</x:v>
      </x:c>
      <x:c r="R2786" s="5" t="str">
        <x:v>일반일</x:v>
      </x:c>
      <x:c r="S2786" s="12" t="n">
        <x:v>2.613124305042391</x:v>
      </x:c>
      <x:c r="T2786" s="12" t="n">
        <x:v>23.372457891036614</x:v>
      </x:c>
      <x:c r="U2786" s="12" t="n">
        <x:v>23.105215806124715</x:v>
      </x:c>
      <x:c r="V2786" s="5" t="n">
        <x:v>7</x:v>
      </x:c>
      <x:c r="W2786" s="5" t="n">
        <x:v>15</x:v>
      </x:c>
      <x:c r="X2786" s="5" t="str">
        <x:v>존재</x:v>
      </x:c>
      <x:c r="Y2786" s="5" t="str">
        <x:v>일강수량</x:v>
      </x:c>
      <x:c r="Z2786" s="12" t="n">
        <x:v>0</x:v>
      </x:c>
      <x:c r="AA2786" s="12" t="n">
        <x:v>1</x:v>
      </x:c>
      <x:c r="AB2786" s="12" t="n">
        <x:v>714.8196676009889</x:v>
      </x:c>
      <x:c r="AC2786" s="5" t="n">
        <x:v>734</x:v>
      </x:c>
    </x:row>
    <x:row r="2787" ht="21" customHeight="1">
      <x:c r="A2787" s="9" t="d">
        <x:v>2025-10-02T00:00:00.000Z</x:v>
      </x:c>
      <x:c r="B2787" s="5" t="str">
        <x:v>남양주1</x:v>
      </x:c>
      <x:c r="C2787" s="5" t="str">
        <x:v>용수</x:v>
      </x:c>
      <x:c r="D2787" s="5" t="str">
        <x:v>ton</x:v>
      </x:c>
      <x:c r="E2787" s="11" t="n">
        <x:v>732.8057620000341</x:v>
      </x:c>
      <x:c r="F2787" s="11" t="n">
        <x:v>950</x:v>
      </x:c>
      <x:c r="G2787" s="11" t="n">
        <x:v>-217.19423799996596</x:v>
      </x:c>
      <x:c r="H2787" s="11" t="n">
        <x:v>217.19423799996596</x:v>
      </x:c>
      <x:c r="I2787" s="12" t="n">
        <x:v>22.862551368417467</x:v>
      </x:c>
      <x:c r="J2787" s="12" t="n">
        <x:v>-22.862551368417467</x:v>
      </x:c>
      <x:c r="K2787" s="11" t="n">
        <x:v>647.8421523235568</x:v>
      </x:c>
      <x:c r="L2787" s="11" t="n">
        <x:v>947.54121977365</x:v>
      </x:c>
      <x:c r="M2787" s="5" t="str">
        <x:v>근무일</x:v>
      </x:c>
      <x:c r="N2787" s="5" t="str">
        <x:v>train_overlap</x:v>
      </x:c>
      <x:c r="O2787" s="11" t="n">
        <x:v>266939</x:v>
      </x:c>
      <x:c r="P2787" s="5" t="str">
        <x:v>날씨 대체</x:v>
      </x:c>
      <x:c r="Q2787" s="10" t="d">
        <x:v>2025-10-01T00:00:00.000Z</x:v>
      </x:c>
      <x:c r="R2787" s="5" t="str">
        <x:v>일반일</x:v>
      </x:c>
      <x:c r="S2787" s="12" t="n">
        <x:v>22.862551368417467</x:v>
      </x:c>
      <x:c r="T2787" s="12" t="n">
        <x:v>26.367155968208074</x:v>
      </x:c>
      <x:c r="U2787" s="12" t="n">
        <x:v>23.09004927876801</x:v>
      </x:c>
      <x:c r="V2787" s="5" t="n">
        <x:v>7</x:v>
      </x:c>
      <x:c r="W2787" s="5" t="n">
        <x:v>16</x:v>
      </x:c>
      <x:c r="X2787" s="5" t="str">
        <x:v>존재</x:v>
      </x:c>
      <x:c r="Y2787" s="5" t="str">
        <x:v>일강수량</x:v>
      </x:c>
      <x:c r="Z2787" s="12" t="n">
        <x:v>0</x:v>
      </x:c>
      <x:c r="AA2787" s="12" t="n">
        <x:v>1</x:v>
      </x:c>
      <x:c r="AB2787" s="12" t="n">
        <x:v>732.8057620000341</x:v>
      </x:c>
      <x:c r="AC2787" s="5" t="n">
        <x:v>950</x:v>
      </x:c>
    </x:row>
    <x:row r="2788" ht="21" customHeight="1">
      <x:c r="A2788" s="9" t="d">
        <x:v>2025-10-03T00:00:00.000Z</x:v>
      </x:c>
      <x:c r="B2788" s="5" t="str">
        <x:v>남양주1</x:v>
      </x:c>
      <x:c r="C2788" s="5" t="str">
        <x:v>용수</x:v>
      </x:c>
      <x:c r="D2788" s="5" t="str">
        <x:v>ton</x:v>
      </x:c>
      <x:c r="E2788" s="11" t="n">
        <x:v>418.2579567924225</x:v>
      </x:c>
      <x:c r="F2788" s="11" t="n">
        <x:v>721</x:v>
      </x:c>
      <x:c r="G2788" s="11" t="n">
        <x:v>-302.7420432075775</x:v>
      </x:c>
      <x:c r="H2788" s="11" t="n">
        <x:v>302.7420432075775</x:v>
      </x:c>
      <x:c r="I2788" s="12" t="n">
        <x:v>41.98918768482351</x:v>
      </x:c>
      <x:c r="J2788" s="12" t="n">
        <x:v>-41.98918768482351</x:v>
      </x:c>
      <x:c r="K2788" s="11" t="n">
        <x:v>377.6183802302402</x:v>
      </x:c>
      <x:c r="L2788" s="11" t="n">
        <x:v>514.0884326028757</x:v>
      </x:c>
      <x:c r="M2788" s="5" t="str">
        <x:v>비근무일</x:v>
      </x:c>
      <x:c r="N2788" s="5" t="str">
        <x:v>train_overlap</x:v>
      </x:c>
      <x:c r="O2788" s="11" t="n">
        <x:v>293587</x:v>
      </x:c>
      <x:c r="P2788" s="5" t="str"/>
      <x:c r="Q2788" s="10" t="d">
        <x:v>2025-10-01T00:00:00.000Z</x:v>
      </x:c>
      <x:c r="R2788" s="5" t="str">
        <x:v>일반일</x:v>
      </x:c>
      <x:c r="S2788" s="12" t="n">
        <x:v>41.98918768482351</x:v>
      </x:c>
      <x:c r="T2788" s="12" t="n">
        <x:v>29.153487871999513</x:v>
      </x:c>
      <x:c r="U2788" s="12" t="n">
        <x:v>24.20176330265363</x:v>
      </x:c>
      <x:c r="V2788" s="5" t="n">
        <x:v>7</x:v>
      </x:c>
      <x:c r="W2788" s="5" t="n">
        <x:v>17</x:v>
      </x:c>
      <x:c r="X2788" s="5" t="str">
        <x:v>존재</x:v>
      </x:c>
      <x:c r="Y2788" s="5" t="str"/>
      <x:c r="Z2788" s="12" t="n">
        <x:v>0</x:v>
      </x:c>
      <x:c r="AA2788" s="12" t="n">
        <x:v>0.6</x:v>
      </x:c>
      <x:c r="AB2788" s="12" t="n">
        <x:v>697.0965946540375</x:v>
      </x:c>
      <x:c r="AC2788" s="5" t="n">
        <x:v>721</x:v>
      </x:c>
    </x:row>
    <x:row r="2789" ht="21" customHeight="1">
      <x:c r="A2789" s="9" t="d">
        <x:v>2025-10-04T00:00:00.000Z</x:v>
      </x:c>
      <x:c r="B2789" s="5" t="str">
        <x:v>남양주1</x:v>
      </x:c>
      <x:c r="C2789" s="5" t="str">
        <x:v>용수</x:v>
      </x:c>
      <x:c r="D2789" s="5" t="str">
        <x:v>ton</x:v>
      </x:c>
      <x:c r="E2789" s="11" t="n">
        <x:v>360.9703790614398</x:v>
      </x:c>
      <x:c r="F2789" s="11" t="n">
        <x:v>522</x:v>
      </x:c>
      <x:c r="G2789" s="11" t="n">
        <x:v>-161.0296209385602</x:v>
      </x:c>
      <x:c r="H2789" s="11" t="n">
        <x:v>161.0296209385602</x:v>
      </x:c>
      <x:c r="I2789" s="12" t="n">
        <x:v>30.848586386697352</x:v>
      </x:c>
      <x:c r="J2789" s="12" t="n">
        <x:v>-30.848586386697352</x:v>
      </x:c>
      <x:c r="K2789" s="11" t="n">
        <x:v>313.7103165201377</x:v>
      </x:c>
      <x:c r="L2789" s="11" t="n">
        <x:v>433.7541644968825</x:v>
      </x:c>
      <x:c r="M2789" s="5" t="str">
        <x:v>비근무일</x:v>
      </x:c>
      <x:c r="N2789" s="5" t="str">
        <x:v>train_overlap</x:v>
      </x:c>
      <x:c r="O2789" s="11" t="n">
        <x:v>142528</x:v>
      </x:c>
      <x:c r="P2789" s="5" t="str"/>
      <x:c r="Q2789" s="10" t="d">
        <x:v>2025-10-01T00:00:00.000Z</x:v>
      </x:c>
      <x:c r="R2789" s="5" t="str">
        <x:v>일반일</x:v>
      </x:c>
      <x:c r="S2789" s="12" t="n">
        <x:v>30.848586386697352</x:v>
      </x:c>
      <x:c r="T2789" s="12" t="n">
        <x:v>28.67088792235416</x:v>
      </x:c>
      <x:c r="U2789" s="12" t="n">
        <x:v>24.571031251767167</x:v>
      </x:c>
      <x:c r="V2789" s="5" t="n">
        <x:v>7</x:v>
      </x:c>
      <x:c r="W2789" s="5" t="n">
        <x:v>18</x:v>
      </x:c>
      <x:c r="X2789" s="5" t="str">
        <x:v>존재</x:v>
      </x:c>
      <x:c r="Y2789" s="5" t="str"/>
      <x:c r="Z2789" s="12" t="n">
        <x:v>0</x:v>
      </x:c>
      <x:c r="AA2789" s="12" t="n">
        <x:v>0.6</x:v>
      </x:c>
      <x:c r="AB2789" s="12" t="n">
        <x:v>601.617298435733</x:v>
      </x:c>
      <x:c r="AC2789" s="5" t="n">
        <x:v>522</x:v>
      </x:c>
    </x:row>
    <x:row r="2790" ht="21" customHeight="1">
      <x:c r="A2790" s="9" t="d">
        <x:v>2025-10-05T00:00:00.000Z</x:v>
      </x:c>
      <x:c r="B2790" s="5" t="str">
        <x:v>남양주1</x:v>
      </x:c>
      <x:c r="C2790" s="5" t="str">
        <x:v>용수</x:v>
      </x:c>
      <x:c r="D2790" s="5" t="str">
        <x:v>ton</x:v>
      </x:c>
      <x:c r="E2790" s="11" t="n">
        <x:v>348.4241526129301</x:v>
      </x:c>
      <x:c r="F2790" s="11" t="n">
        <x:v>119</x:v>
      </x:c>
      <x:c r="G2790" s="11" t="n">
        <x:v>229.42415261293007</x:v>
      </x:c>
      <x:c r="H2790" s="11" t="n">
        <x:v>229.42415261293007</x:v>
      </x:c>
      <x:c r="I2790" s="12" t="n">
        <x:v>192.7934055570841</x:v>
      </x:c>
      <x:c r="J2790" s="12" t="n">
        <x:v>192.7934055570841</x:v>
      </x:c>
      <x:c r="K2790" s="11" t="n">
        <x:v>318.7584052020377</x:v>
      </x:c>
      <x:c r="L2790" s="11" t="n">
        <x:v>442.7963761336931</x:v>
      </x:c>
      <x:c r="M2790" s="5" t="str">
        <x:v>비근무일</x:v>
      </x:c>
      <x:c r="N2790" s="5" t="str">
        <x:v>train_overlap</x:v>
      </x:c>
      <x:c r="O2790" s="11" t="n">
        <x:v>0</x:v>
      </x:c>
      <x:c r="P2790" s="5" t="str">
        <x:v>생산량 누락</x:v>
      </x:c>
      <x:c r="Q2790" s="10" t="d">
        <x:v>2025-10-01T00:00:00.000Z</x:v>
      </x:c>
      <x:c r="R2790" s="5" t="str">
        <x:v>특별일</x:v>
      </x:c>
      <x:c r="S2790" s="12" t="n">
        <x:v>192.7934055570841</x:v>
      </x:c>
      <x:c r="T2790" s="12" t="n">
        <x:v>42.53919838303874</x:v>
      </x:c>
      <x:c r="U2790" s="12" t="n">
        <x:v>33.42484042573121</x:v>
      </x:c>
      <x:c r="V2790" s="5" t="n">
        <x:v>7</x:v>
      </x:c>
      <x:c r="W2790" s="5" t="n">
        <x:v>19</x:v>
      </x:c>
      <x:c r="X2790" s="5" t="str">
        <x:v>누락</x:v>
      </x:c>
      <x:c r="Y2790" s="5" t="str"/>
      <x:c r="Z2790" s="12" t="n">
        <x:v>0</x:v>
      </x:c>
      <x:c r="AA2790" s="12" t="n">
        <x:v>0.6</x:v>
      </x:c>
      <x:c r="AB2790" s="12" t="n">
        <x:v>580.7069210215501</x:v>
      </x:c>
      <x:c r="AC2790" s="5" t="n">
        <x:v>119</x:v>
      </x:c>
    </x:row>
    <x:row r="2791" ht="21" customHeight="1">
      <x:c r="A2791" s="9" t="d">
        <x:v>2025-10-06T00:00:00.000Z</x:v>
      </x:c>
      <x:c r="B2791" s="5" t="str">
        <x:v>남양주1</x:v>
      </x:c>
      <x:c r="C2791" s="5" t="str">
        <x:v>용수</x:v>
      </x:c>
      <x:c r="D2791" s="5" t="str">
        <x:v>ton</x:v>
      </x:c>
      <x:c r="E2791" s="11" t="n">
        <x:v>365.183690335135</x:v>
      </x:c>
      <x:c r="F2791" s="11" t="n">
        <x:v>161</x:v>
      </x:c>
      <x:c r="G2791" s="11" t="n">
        <x:v>204.183690335135</x:v>
      </x:c>
      <x:c r="H2791" s="11" t="n">
        <x:v>204.183690335135</x:v>
      </x:c>
      <x:c r="I2791" s="12" t="n">
        <x:v>126.82216791002176</x:v>
      </x:c>
      <x:c r="J2791" s="12" t="n">
        <x:v>126.82216791002176</x:v>
      </x:c>
      <x:c r="K2791" s="11" t="n">
        <x:v>319.80674260915714</x:v>
      </x:c>
      <x:c r="L2791" s="11" t="n">
        <x:v>453.4343811283323</x:v>
      </x:c>
      <x:c r="M2791" s="5" t="str">
        <x:v>비근무일</x:v>
      </x:c>
      <x:c r="N2791" s="5" t="str">
        <x:v>train_overlap</x:v>
      </x:c>
      <x:c r="O2791" s="11" t="n">
        <x:v>0</x:v>
      </x:c>
      <x:c r="P2791" s="5" t="str">
        <x:v>생산량 누락</x:v>
      </x:c>
      <x:c r="Q2791" s="10" t="d">
        <x:v>2025-10-01T00:00:00.000Z</x:v>
      </x:c>
      <x:c r="R2791" s="5" t="str">
        <x:v>특별일</x:v>
      </x:c>
      <x:c r="S2791" s="12" t="n">
        <x:v>126.82216791002176</x:v>
      </x:c>
      <x:c r="T2791" s="12" t="n">
        <x:v>60.30565965201771</x:v>
      </x:c>
      <x:c r="U2791" s="12" t="n">
        <x:v>38.09470679994574</x:v>
      </x:c>
      <x:c r="V2791" s="5" t="n">
        <x:v>7</x:v>
      </x:c>
      <x:c r="W2791" s="5" t="n">
        <x:v>20</x:v>
      </x:c>
      <x:c r="X2791" s="5" t="str">
        <x:v>누락</x:v>
      </x:c>
      <x:c r="Y2791" s="5" t="str"/>
      <x:c r="Z2791" s="12" t="n">
        <x:v>0</x:v>
      </x:c>
      <x:c r="AA2791" s="12" t="n">
        <x:v>0.6</x:v>
      </x:c>
      <x:c r="AB2791" s="12" t="n">
        <x:v>608.6394838918917</x:v>
      </x:c>
      <x:c r="AC2791" s="5" t="n">
        <x:v>161</x:v>
      </x:c>
    </x:row>
    <x:row r="2792" ht="21" customHeight="1">
      <x:c r="A2792" s="9" t="d">
        <x:v>2025-10-07T00:00:00.000Z</x:v>
      </x:c>
      <x:c r="B2792" s="5" t="str">
        <x:v>남양주1</x:v>
      </x:c>
      <x:c r="C2792" s="5" t="str">
        <x:v>용수</x:v>
      </x:c>
      <x:c r="D2792" s="5" t="str">
        <x:v>ton</x:v>
      </x:c>
      <x:c r="E2792" s="11" t="n">
        <x:v>386.4731711000947</x:v>
      </x:c>
      <x:c r="F2792" s="11" t="n">
        <x:v>614</x:v>
      </x:c>
      <x:c r="G2792" s="11" t="n">
        <x:v>-227.5268288999053</x:v>
      </x:c>
      <x:c r="H2792" s="11" t="n">
        <x:v>227.5268288999053</x:v>
      </x:c>
      <x:c r="I2792" s="12" t="n">
        <x:v>37.05648679151552</x:v>
      </x:c>
      <x:c r="J2792" s="12" t="n">
        <x:v>-37.05648679151552</x:v>
      </x:c>
      <x:c r="K2792" s="11" t="n">
        <x:v>342.9311638947904</x:v>
      </x:c>
      <x:c r="L2792" s="11" t="n">
        <x:v>453.80528435998286</x:v>
      </x:c>
      <x:c r="M2792" s="5" t="str">
        <x:v>비근무일</x:v>
      </x:c>
      <x:c r="N2792" s="5" t="str">
        <x:v>train_overlap</x:v>
      </x:c>
      <x:c r="O2792" s="11" t="n">
        <x:v>181819</x:v>
      </x:c>
      <x:c r="P2792" s="5" t="str"/>
      <x:c r="Q2792" s="10" t="d">
        <x:v>2025-10-01T00:00:00.000Z</x:v>
      </x:c>
      <x:c r="R2792" s="5" t="str">
        <x:v>일반일</x:v>
      </x:c>
      <x:c r="S2792" s="12" t="n">
        <x:v>37.05648679151552</x:v>
      </x:c>
      <x:c r="T2792" s="12" t="n">
        <x:v>64.99793000051459</x:v>
      </x:c>
      <x:c r="U2792" s="12" t="n">
        <x:v>38.04526775192526</x:v>
      </x:c>
      <x:c r="V2792" s="5" t="n">
        <x:v>7</x:v>
      </x:c>
      <x:c r="W2792" s="5" t="n">
        <x:v>21</x:v>
      </x:c>
      <x:c r="X2792" s="5" t="str">
        <x:v>존재</x:v>
      </x:c>
      <x:c r="Y2792" s="5" t="str"/>
      <x:c r="Z2792" s="12" t="n">
        <x:v>0</x:v>
      </x:c>
      <x:c r="AA2792" s="12" t="n">
        <x:v>0.6</x:v>
      </x:c>
      <x:c r="AB2792" s="12" t="n">
        <x:v>644.1219518334912</x:v>
      </x:c>
      <x:c r="AC2792" s="5" t="n">
        <x:v>614</x:v>
      </x:c>
    </x:row>
    <x:row r="2793" ht="21" customHeight="1">
      <x:c r="A2793" s="9" t="d">
        <x:v>2025-10-08T00:00:00.000Z</x:v>
      </x:c>
      <x:c r="B2793" s="5" t="str">
        <x:v>남양주1</x:v>
      </x:c>
      <x:c r="C2793" s="5" t="str">
        <x:v>용수</x:v>
      </x:c>
      <x:c r="D2793" s="5" t="str">
        <x:v>ton</x:v>
      </x:c>
      <x:c r="E2793" s="11" t="n">
        <x:v>757.7045310237385</x:v>
      </x:c>
      <x:c r="F2793" s="11" t="n">
        <x:v>521</x:v>
      </x:c>
      <x:c r="G2793" s="11" t="n">
        <x:v>236.70453102373847</x:v>
      </x:c>
      <x:c r="H2793" s="11" t="n">
        <x:v>236.70453102373847</x:v>
      </x:c>
      <x:c r="I2793" s="12" t="n">
        <x:v>45.43273148248339</x:v>
      </x:c>
      <x:c r="J2793" s="12" t="n">
        <x:v>45.43273148248339</x:v>
      </x:c>
      <x:c r="K2793" s="11" t="n">
        <x:v>662.8321332275566</x:v>
      </x:c>
      <x:c r="L2793" s="11" t="n">
        <x:v>972.7845755413462</x:v>
      </x:c>
      <x:c r="M2793" s="5" t="str">
        <x:v>근무일</x:v>
      </x:c>
      <x:c r="N2793" s="5" t="str">
        <x:v>train_overlap</x:v>
      </x:c>
      <x:c r="O2793" s="11" t="n">
        <x:v>224059</x:v>
      </x:c>
      <x:c r="P2793" s="5" t="str"/>
      <x:c r="Q2793" s="10" t="d">
        <x:v>2025-10-01T00:00:00.000Z</x:v>
      </x:c>
      <x:c r="R2793" s="5" t="str">
        <x:v>일반일</x:v>
      </x:c>
      <x:c r="S2793" s="12" t="n">
        <x:v>45.43273148248339</x:v>
      </x:c>
      <x:c r="T2793" s="12" t="n">
        <x:v>71.11501674014902</x:v>
      </x:c>
      <x:c r="U2793" s="12" t="n">
        <x:v>38.38106155785972</x:v>
      </x:c>
      <x:c r="V2793" s="5" t="n">
        <x:v>7</x:v>
      </x:c>
      <x:c r="W2793" s="5" t="n">
        <x:v>22</x:v>
      </x:c>
      <x:c r="X2793" s="5" t="str">
        <x:v>존재</x:v>
      </x:c>
      <x:c r="Y2793" s="5" t="str"/>
      <x:c r="Z2793" s="12" t="n">
        <x:v>0</x:v>
      </x:c>
      <x:c r="AA2793" s="12" t="n">
        <x:v>1.3</x:v>
      </x:c>
      <x:c r="AB2793" s="12" t="n">
        <x:v>582.8496392490296</x:v>
      </x:c>
      <x:c r="AC2793" s="5" t="n">
        <x:v>521</x:v>
      </x:c>
    </x:row>
    <x:row r="2794" ht="21" customHeight="1">
      <x:c r="A2794" s="9" t="d">
        <x:v>2025-10-09T00:00:00.000Z</x:v>
      </x:c>
      <x:c r="B2794" s="5" t="str">
        <x:v>남양주1</x:v>
      </x:c>
      <x:c r="C2794" s="5" t="str">
        <x:v>용수</x:v>
      </x:c>
      <x:c r="D2794" s="5" t="str">
        <x:v>ton</x:v>
      </x:c>
      <x:c r="E2794" s="11" t="n">
        <x:v>350.07729311639434</x:v>
      </x:c>
      <x:c r="F2794" s="11" t="n">
        <x:v>567</x:v>
      </x:c>
      <x:c r="G2794" s="11" t="n">
        <x:v>-216.92270688360568</x:v>
      </x:c>
      <x:c r="H2794" s="11" t="n">
        <x:v>216.92270688360568</x:v>
      </x:c>
      <x:c r="I2794" s="12" t="n">
        <x:v>38.25797299534492</x:v>
      </x:c>
      <x:c r="J2794" s="12" t="n">
        <x:v>-38.25797299534492</x:v>
      </x:c>
      <x:c r="K2794" s="11" t="n">
        <x:v>326.91367558195844</x:v>
      </x:c>
      <x:c r="L2794" s="11" t="n">
        <x:v>414.044222203768</x:v>
      </x:c>
      <x:c r="M2794" s="5" t="str">
        <x:v>비근무일</x:v>
      </x:c>
      <x:c r="N2794" s="5" t="str">
        <x:v>train_overlap</x:v>
      </x:c>
      <x:c r="O2794" s="11" t="n">
        <x:v>153870</x:v>
      </x:c>
      <x:c r="P2794" s="5" t="str"/>
      <x:c r="Q2794" s="10" t="d">
        <x:v>2025-10-01T00:00:00.000Z</x:v>
      </x:c>
      <x:c r="R2794" s="5" t="str">
        <x:v>일반일</x:v>
      </x:c>
      <x:c r="S2794" s="12" t="n">
        <x:v>38.25797299534492</x:v>
      </x:c>
      <x:c r="T2794" s="12" t="n">
        <x:v>73.31436268685295</x:v>
      </x:c>
      <x:c r="U2794" s="12" t="n">
        <x:v>38.37570988122864</x:v>
      </x:c>
      <x:c r="V2794" s="5" t="n">
        <x:v>7</x:v>
      </x:c>
      <x:c r="W2794" s="5" t="n">
        <x:v>23</x:v>
      </x:c>
      <x:c r="X2794" s="5" t="str">
        <x:v>존재</x:v>
      </x:c>
      <x:c r="Y2794" s="5" t="str"/>
      <x:c r="Z2794" s="12" t="n">
        <x:v>0</x:v>
      </x:c>
      <x:c r="AA2794" s="12" t="n">
        <x:v>0.6</x:v>
      </x:c>
      <x:c r="AB2794" s="12" t="n">
        <x:v>583.4621551939906</x:v>
      </x:c>
      <x:c r="AC2794" s="5" t="n">
        <x:v>567</x:v>
      </x:c>
    </x:row>
    <x:row r="2795" ht="21" customHeight="1">
      <x:c r="A2795" s="9" t="d">
        <x:v>2025-10-10T00:00:00.000Z</x:v>
      </x:c>
      <x:c r="B2795" s="5" t="str">
        <x:v>남양주1</x:v>
      </x:c>
      <x:c r="C2795" s="5" t="str">
        <x:v>용수</x:v>
      </x:c>
      <x:c r="D2795" s="5" t="str">
        <x:v>ton</x:v>
      </x:c>
      <x:c r="E2795" s="11" t="n">
        <x:v>660.7132296655367</x:v>
      </x:c>
      <x:c r="F2795" s="11" t="n">
        <x:v>598</x:v>
      </x:c>
      <x:c r="G2795" s="11" t="n">
        <x:v>62.71322966553669</x:v>
      </x:c>
      <x:c r="H2795" s="11" t="n">
        <x:v>62.71322966553669</x:v>
      </x:c>
      <x:c r="I2795" s="12" t="n">
        <x:v>10.48716215142754</x:v>
      </x:c>
      <x:c r="J2795" s="12" t="n">
        <x:v>10.48716215142754</x:v>
      </x:c>
      <x:c r="K2795" s="11" t="n">
        <x:v>586.3865051853137</x:v>
      </x:c>
      <x:c r="L2795" s="11" t="n">
        <x:v>744.5762876168945</x:v>
      </x:c>
      <x:c r="M2795" s="5" t="str">
        <x:v>근무일</x:v>
      </x:c>
      <x:c r="N2795" s="5" t="str">
        <x:v>train_overlap</x:v>
      </x:c>
      <x:c r="O2795" s="11" t="n">
        <x:v>269795</x:v>
      </x:c>
      <x:c r="P2795" s="5" t="str"/>
      <x:c r="Q2795" s="10" t="d">
        <x:v>2025-10-01T00:00:00.000Z</x:v>
      </x:c>
      <x:c r="R2795" s="5" t="str">
        <x:v>일반일</x:v>
      </x:c>
      <x:c r="S2795" s="12" t="n">
        <x:v>10.48716215142754</x:v>
      </x:c>
      <x:c r="T2795" s="12" t="n">
        <x:v>68.81407332493923</x:v>
      </x:c>
      <x:c r="U2795" s="12" t="n">
        <x:v>37.21368705915359</x:v>
      </x:c>
      <x:c r="V2795" s="5" t="n">
        <x:v>7</x:v>
      </x:c>
      <x:c r="W2795" s="5" t="n">
        <x:v>24</x:v>
      </x:c>
      <x:c r="X2795" s="5" t="str">
        <x:v>존재</x:v>
      </x:c>
      <x:c r="Y2795" s="5" t="str"/>
      <x:c r="Z2795" s="12" t="n">
        <x:v>0</x:v>
      </x:c>
      <x:c r="AA2795" s="12" t="n">
        <x:v>1</x:v>
      </x:c>
      <x:c r="AB2795" s="12" t="n">
        <x:v>660.7132296655367</x:v>
      </x:c>
      <x:c r="AC2795" s="5" t="n">
        <x:v>598</x:v>
      </x:c>
    </x:row>
    <x:row r="2796" ht="21" customHeight="1">
      <x:c r="A2796" s="9" t="d">
        <x:v>2025-10-11T00:00:00.000Z</x:v>
      </x:c>
      <x:c r="B2796" s="5" t="str">
        <x:v>남양주1</x:v>
      </x:c>
      <x:c r="C2796" s="5" t="str">
        <x:v>용수</x:v>
      </x:c>
      <x:c r="D2796" s="5" t="str">
        <x:v>ton</x:v>
      </x:c>
      <x:c r="E2796" s="11" t="n">
        <x:v>342.9462346074572</x:v>
      </x:c>
      <x:c r="F2796" s="11" t="n">
        <x:v>287</x:v>
      </x:c>
      <x:c r="G2796" s="11" t="n">
        <x:v>55.9462346074572</x:v>
      </x:c>
      <x:c r="H2796" s="11" t="n">
        <x:v>55.9462346074572</x:v>
      </x:c>
      <x:c r="I2796" s="12" t="n">
        <x:v>19.49346153569937</x:v>
      </x:c>
      <x:c r="J2796" s="12" t="n">
        <x:v>19.49346153569937</x:v>
      </x:c>
      <x:c r="K2796" s="11" t="n">
        <x:v>326.2090698203714</x:v>
      </x:c>
      <x:c r="L2796" s="11" t="n">
        <x:v>420.7875851261099</x:v>
      </x:c>
      <x:c r="M2796" s="5" t="str">
        <x:v>비근무일</x:v>
      </x:c>
      <x:c r="N2796" s="5" t="str">
        <x:v>train_overlap</x:v>
      </x:c>
      <x:c r="O2796" s="11" t="n">
        <x:v>35229</x:v>
      </x:c>
      <x:c r="P2796" s="5" t="str"/>
      <x:c r="Q2796" s="10" t="d">
        <x:v>2025-10-01T00:00:00.000Z</x:v>
      </x:c>
      <x:c r="R2796" s="5" t="str">
        <x:v>일반일</x:v>
      </x:c>
      <x:c r="S2796" s="12" t="n">
        <x:v>19.49346153569937</x:v>
      </x:c>
      <x:c r="T2796" s="12" t="n">
        <x:v>67.19191263193952</x:v>
      </x:c>
      <x:c r="U2796" s="12" t="n">
        <x:v>36.50487803821542</x:v>
      </x:c>
      <x:c r="V2796" s="5" t="n">
        <x:v>7</x:v>
      </x:c>
      <x:c r="W2796" s="5" t="n">
        <x:v>25</x:v>
      </x:c>
      <x:c r="X2796" s="5" t="str">
        <x:v>존재</x:v>
      </x:c>
      <x:c r="Y2796" s="5" t="str"/>
      <x:c r="Z2796" s="12" t="n">
        <x:v>0</x:v>
      </x:c>
      <x:c r="AA2796" s="12" t="n">
        <x:v>0.6</x:v>
      </x:c>
      <x:c r="AB2796" s="12" t="n">
        <x:v>571.5770576790953</x:v>
      </x:c>
      <x:c r="AC2796" s="5" t="n">
        <x:v>287</x:v>
      </x:c>
    </x:row>
    <x:row r="2797" ht="21" customHeight="1">
      <x:c r="A2797" s="9" t="d">
        <x:v>2025-10-12T00:00:00.000Z</x:v>
      </x:c>
      <x:c r="B2797" s="5" t="str">
        <x:v>남양주1</x:v>
      </x:c>
      <x:c r="C2797" s="5" t="str">
        <x:v>용수</x:v>
      </x:c>
      <x:c r="D2797" s="5" t="str">
        <x:v>ton</x:v>
      </x:c>
      <x:c r="E2797" s="11" t="n">
        <x:v>350.87675961744384</x:v>
      </x:c>
      <x:c r="F2797" s="11" t="n">
        <x:v>139</x:v>
      </x:c>
      <x:c r="G2797" s="11" t="n">
        <x:v>211.87675961744384</x:v>
      </x:c>
      <x:c r="H2797" s="11" t="n">
        <x:v>211.87675961744384</x:v>
      </x:c>
      <x:c r="I2797" s="12" t="n">
        <x:v>152.42932346578692</x:v>
      </x:c>
      <x:c r="J2797" s="12" t="n">
        <x:v>152.42932346578692</x:v>
      </x:c>
      <x:c r="K2797" s="11" t="n">
        <x:v>328.1904314444063</x:v>
      </x:c>
      <x:c r="L2797" s="11" t="n">
        <x:v>423.1409966444688</x:v>
      </x:c>
      <x:c r="M2797" s="5" t="str">
        <x:v>비근무일</x:v>
      </x:c>
      <x:c r="N2797" s="5" t="str">
        <x:v>train_overlap</x:v>
      </x:c>
      <x:c r="O2797" s="11" t="n">
        <x:v>5366</x:v>
      </x:c>
      <x:c r="P2797" s="5" t="str"/>
      <x:c r="Q2797" s="10" t="d">
        <x:v>2025-10-01T00:00:00.000Z</x:v>
      </x:c>
      <x:c r="R2797" s="5" t="str">
        <x:v>특별일</x:v>
      </x:c>
      <x:c r="S2797" s="12" t="n">
        <x:v>152.42932346578692</x:v>
      </x:c>
      <x:c r="T2797" s="12" t="n">
        <x:v>61.42561519032564</x:v>
      </x:c>
      <x:c r="U2797" s="12" t="n">
        <x:v>40.96351055466049</x:v>
      </x:c>
      <x:c r="V2797" s="5" t="n">
        <x:v>7</x:v>
      </x:c>
      <x:c r="W2797" s="5" t="n">
        <x:v>26</x:v>
      </x:c>
      <x:c r="X2797" s="5" t="str">
        <x:v>존재</x:v>
      </x:c>
      <x:c r="Y2797" s="5" t="str"/>
      <x:c r="Z2797" s="12" t="n">
        <x:v>0</x:v>
      </x:c>
      <x:c r="AA2797" s="12" t="n">
        <x:v>0.6</x:v>
      </x:c>
      <x:c r="AB2797" s="12" t="n">
        <x:v>584.7945993624064</x:v>
      </x:c>
      <x:c r="AC2797" s="5" t="n">
        <x:v>139</x:v>
      </x:c>
    </x:row>
    <x:row r="2798" ht="21" customHeight="1">
      <x:c r="A2798" s="9" t="d">
        <x:v>2025-10-13T00:00:00.000Z</x:v>
      </x:c>
      <x:c r="B2798" s="5" t="str">
        <x:v>남양주1</x:v>
      </x:c>
      <x:c r="C2798" s="5" t="str">
        <x:v>용수</x:v>
      </x:c>
      <x:c r="D2798" s="5" t="str">
        <x:v>ton</x:v>
      </x:c>
      <x:c r="E2798" s="11" t="n">
        <x:v>683.289632626012</x:v>
      </x:c>
      <x:c r="F2798" s="11" t="n">
        <x:v>678</x:v>
      </x:c>
      <x:c r="G2798" s="11" t="n">
        <x:v>5.289632626012008</x:v>
      </x:c>
      <x:c r="H2798" s="11" t="n">
        <x:v>5.289632626012008</x:v>
      </x:c>
      <x:c r="I2798" s="12" t="n">
        <x:v>0.7801818032466088</x:v>
      </x:c>
      <x:c r="J2798" s="12" t="n">
        <x:v>0.7801818032466088</x:v>
      </x:c>
      <x:c r="K2798" s="11" t="n">
        <x:v>616.989434894732</x:v>
      </x:c>
      <x:c r="L2798" s="11" t="n">
        <x:v>756.9868073799962</x:v>
      </x:c>
      <x:c r="M2798" s="5" t="str">
        <x:v>근무일</x:v>
      </x:c>
      <x:c r="N2798" s="5" t="str">
        <x:v>train_overlap</x:v>
      </x:c>
      <x:c r="O2798" s="11" t="n">
        <x:v>176840</x:v>
      </x:c>
      <x:c r="P2798" s="5" t="str"/>
      <x:c r="Q2798" s="10" t="d">
        <x:v>2025-10-01T00:00:00.000Z</x:v>
      </x:c>
      <x:c r="R2798" s="5" t="str">
        <x:v>일반일</x:v>
      </x:c>
      <x:c r="S2798" s="12" t="n">
        <x:v>0.7801818032466088</x:v>
      </x:c>
      <x:c r="T2798" s="12" t="n">
        <x:v>43.41961717507204</x:v>
      </x:c>
      <x:c r="U2798" s="12" t="n">
        <x:v>39.47523911942293</x:v>
      </x:c>
      <x:c r="V2798" s="5" t="n">
        <x:v>7</x:v>
      </x:c>
      <x:c r="W2798" s="5" t="n">
        <x:v>27</x:v>
      </x:c>
      <x:c r="X2798" s="5" t="str">
        <x:v>존재</x:v>
      </x:c>
      <x:c r="Y2798" s="5" t="str"/>
      <x:c r="Z2798" s="12" t="n">
        <x:v>0</x:v>
      </x:c>
      <x:c r="AA2798" s="12" t="n">
        <x:v>1</x:v>
      </x:c>
      <x:c r="AB2798" s="12" t="n">
        <x:v>683.289632626012</x:v>
      </x:c>
      <x:c r="AC2798" s="5" t="n">
        <x:v>678</x:v>
      </x:c>
    </x:row>
    <x:row r="2799" ht="21" customHeight="1">
      <x:c r="A2799" s="9" t="d">
        <x:v>2025-10-14T00:00:00.000Z</x:v>
      </x:c>
      <x:c r="B2799" s="5" t="str">
        <x:v>남양주1</x:v>
      </x:c>
      <x:c r="C2799" s="5" t="str">
        <x:v>용수</x:v>
      </x:c>
      <x:c r="D2799" s="5" t="str">
        <x:v>ton</x:v>
      </x:c>
      <x:c r="E2799" s="11" t="n">
        <x:v>669.5606498757918</x:v>
      </x:c>
      <x:c r="F2799" s="11" t="n">
        <x:v>659</x:v>
      </x:c>
      <x:c r="G2799" s="11" t="n">
        <x:v>10.560649875791796</x:v>
      </x:c>
      <x:c r="H2799" s="11" t="n">
        <x:v>10.560649875791796</x:v>
      </x:c>
      <x:c r="I2799" s="12" t="n">
        <x:v>1.6025265365389678</x:v>
      </x:c>
      <x:c r="J2799" s="12" t="n">
        <x:v>1.6025265365389678</x:v>
      </x:c>
      <x:c r="K2799" s="11" t="n">
        <x:v>628.7766760320017</x:v>
      </x:c>
      <x:c r="L2799" s="11" t="n">
        <x:v>740.3204945128442</x:v>
      </x:c>
      <x:c r="M2799" s="5" t="str">
        <x:v>근무일</x:v>
      </x:c>
      <x:c r="N2799" s="5" t="str">
        <x:v>train_overlap</x:v>
      </x:c>
      <x:c r="O2799" s="11" t="n">
        <x:v>232395</x:v>
      </x:c>
      <x:c r="P2799" s="5" t="str"/>
      <x:c r="Q2799" s="10" t="d">
        <x:v>2025-10-01T00:00:00.000Z</x:v>
      </x:c>
      <x:c r="R2799" s="5" t="str">
        <x:v>일반일</x:v>
      </x:c>
      <x:c r="S2799" s="12" t="n">
        <x:v>1.6025265365389678</x:v>
      </x:c>
      <x:c r="T2799" s="12" t="n">
        <x:v>38.35476571007539</x:v>
      </x:c>
      <x:c r="U2799" s="12" t="n">
        <x:v>38.12264224146279</x:v>
      </x:c>
      <x:c r="V2799" s="5" t="n">
        <x:v>7</x:v>
      </x:c>
      <x:c r="W2799" s="5" t="n">
        <x:v>28</x:v>
      </x:c>
      <x:c r="X2799" s="5" t="str">
        <x:v>존재</x:v>
      </x:c>
      <x:c r="Y2799" s="5" t="str"/>
      <x:c r="Z2799" s="12" t="n">
        <x:v>0</x:v>
      </x:c>
      <x:c r="AA2799" s="12" t="n">
        <x:v>1</x:v>
      </x:c>
      <x:c r="AB2799" s="12" t="n">
        <x:v>669.5606498757918</x:v>
      </x:c>
      <x:c r="AC2799" s="5" t="n">
        <x:v>659</x:v>
      </x:c>
    </x:row>
    <x:row r="2800" ht="21" customHeight="1">
      <x:c r="A2800" s="9" t="d">
        <x:v>2025-10-15T00:00:00.000Z</x:v>
      </x:c>
      <x:c r="B2800" s="5" t="str">
        <x:v>남양주1</x:v>
      </x:c>
      <x:c r="C2800" s="5" t="str">
        <x:v>용수</x:v>
      </x:c>
      <x:c r="D2800" s="5" t="str">
        <x:v>ton</x:v>
      </x:c>
      <x:c r="E2800" s="11" t="n">
        <x:v>652.4977241938778</x:v>
      </x:c>
      <x:c r="F2800" s="11" t="n">
        <x:v>627</x:v>
      </x:c>
      <x:c r="G2800" s="11" t="n">
        <x:v>25.497724193877843</x:v>
      </x:c>
      <x:c r="H2800" s="11" t="n">
        <x:v>25.497724193877843</x:v>
      </x:c>
      <x:c r="I2800" s="12" t="n">
        <x:v>4.066622678449417</x:v>
      </x:c>
      <x:c r="J2800" s="12" t="n">
        <x:v>4.066622678449417</x:v>
      </x:c>
      <x:c r="K2800" s="11" t="n">
        <x:v>587.7760831060617</x:v>
      </x:c>
      <x:c r="L2800" s="11" t="n">
        <x:v>728.7162116077126</x:v>
      </x:c>
      <x:c r="M2800" s="5" t="str">
        <x:v>근무일</x:v>
      </x:c>
      <x:c r="N2800" s="5" t="str">
        <x:v>train_overlap</x:v>
      </x:c>
      <x:c r="O2800" s="11" t="n">
        <x:v>218729</x:v>
      </x:c>
      <x:c r="P2800" s="5" t="str"/>
      <x:c r="Q2800" s="10" t="d">
        <x:v>2025-10-01T00:00:00.000Z</x:v>
      </x:c>
      <x:c r="R2800" s="5" t="str">
        <x:v>일반일</x:v>
      </x:c>
      <x:c r="S2800" s="12" t="n">
        <x:v>4.066622678449417</x:v>
      </x:c>
      <x:c r="T2800" s="12" t="n">
        <x:v>32.44532159521339</x:v>
      </x:c>
      <x:c r="U2800" s="12" t="n">
        <x:v>36.948296739289916</x:v>
      </x:c>
      <x:c r="V2800" s="5" t="n">
        <x:v>7</x:v>
      </x:c>
      <x:c r="W2800" s="5" t="n">
        <x:v>29</x:v>
      </x:c>
      <x:c r="X2800" s="5" t="str">
        <x:v>존재</x:v>
      </x:c>
      <x:c r="Y2800" s="5" t="str"/>
      <x:c r="Z2800" s="12" t="n">
        <x:v>0</x:v>
      </x:c>
      <x:c r="AA2800" s="12" t="n">
        <x:v>1</x:v>
      </x:c>
      <x:c r="AB2800" s="12" t="n">
        <x:v>652.4977241938778</x:v>
      </x:c>
      <x:c r="AC2800" s="5" t="n">
        <x:v>627</x:v>
      </x:c>
    </x:row>
    <x:row r="2801" ht="21" customHeight="1">
      <x:c r="A2801" s="9" t="d">
        <x:v>2025-10-16T00:00:00.000Z</x:v>
      </x:c>
      <x:c r="B2801" s="5" t="str">
        <x:v>남양주1</x:v>
      </x:c>
      <x:c r="C2801" s="5" t="str">
        <x:v>용수</x:v>
      </x:c>
      <x:c r="D2801" s="5" t="str">
        <x:v>ton</x:v>
      </x:c>
      <x:c r="E2801" s="11" t="n">
        <x:v>702.9757876216372</x:v>
      </x:c>
      <x:c r="F2801" s="11" t="n">
        <x:v>729</x:v>
      </x:c>
      <x:c r="G2801" s="11" t="n">
        <x:v>-26.02421237836279</x:v>
      </x:c>
      <x:c r="H2801" s="11" t="n">
        <x:v>26.02421237836279</x:v>
      </x:c>
      <x:c r="I2801" s="12" t="n">
        <x:v>3.569850806359779</x:v>
      </x:c>
      <x:c r="J2801" s="12" t="n">
        <x:v>-3.569850806359779</x:v>
      </x:c>
      <x:c r="K2801" s="11" t="n">
        <x:v>627.2673589423403</x:v>
      </x:c>
      <x:c r="L2801" s="11" t="n">
        <x:v>751.3834176049534</x:v>
      </x:c>
      <x:c r="M2801" s="5" t="str">
        <x:v>근무일</x:v>
      </x:c>
      <x:c r="N2801" s="5" t="str">
        <x:v>train_overlap</x:v>
      </x:c>
      <x:c r="O2801" s="11" t="n">
        <x:v>218333</x:v>
      </x:c>
      <x:c r="P2801" s="5" t="str"/>
      <x:c r="Q2801" s="10" t="d">
        <x:v>2025-10-01T00:00:00.000Z</x:v>
      </x:c>
      <x:c r="R2801" s="5" t="str">
        <x:v>일반일</x:v>
      </x:c>
      <x:c r="S2801" s="12" t="n">
        <x:v>3.569850806359779</x:v>
      </x:c>
      <x:c r="T2801" s="12" t="n">
        <x:v>27.489875568215517</x:v>
      </x:c>
      <x:c r="U2801" s="12" t="n">
        <x:v>35.83568187485891</x:v>
      </x:c>
      <x:c r="V2801" s="5" t="n">
        <x:v>7</x:v>
      </x:c>
      <x:c r="W2801" s="5" t="n">
        <x:v>30</x:v>
      </x:c>
      <x:c r="X2801" s="5" t="str">
        <x:v>존재</x:v>
      </x:c>
      <x:c r="Y2801" s="5" t="str"/>
      <x:c r="Z2801" s="12" t="n">
        <x:v>0</x:v>
      </x:c>
      <x:c r="AA2801" s="12" t="n">
        <x:v>1</x:v>
      </x:c>
      <x:c r="AB2801" s="12" t="n">
        <x:v>702.9757876216372</x:v>
      </x:c>
      <x:c r="AC2801" s="5" t="n">
        <x:v>729</x:v>
      </x:c>
    </x:row>
    <x:row r="2802" ht="21" customHeight="1">
      <x:c r="A2802" s="9" t="d">
        <x:v>2025-10-17T00:00:00.000Z</x:v>
      </x:c>
      <x:c r="B2802" s="5" t="str">
        <x:v>남양주1</x:v>
      </x:c>
      <x:c r="C2802" s="5" t="str">
        <x:v>용수</x:v>
      </x:c>
      <x:c r="D2802" s="5" t="str">
        <x:v>ton</x:v>
      </x:c>
      <x:c r="E2802" s="11" t="n">
        <x:v>677.1258661680799</x:v>
      </x:c>
      <x:c r="F2802" s="11" t="n">
        <x:v>665</x:v>
      </x:c>
      <x:c r="G2802" s="11" t="n">
        <x:v>12.125866168079938</x:v>
      </x:c>
      <x:c r="H2802" s="11" t="n">
        <x:v>12.125866168079938</x:v>
      </x:c>
      <x:c r="I2802" s="12" t="n">
        <x:v>1.82343852151578</x:v>
      </x:c>
      <x:c r="J2802" s="12" t="n">
        <x:v>1.82343852151578</x:v>
      </x:c>
      <x:c r="K2802" s="11" t="n">
        <x:v>610.5613359025401</x:v>
      </x:c>
      <x:c r="L2802" s="11" t="n">
        <x:v>741.2653268131368</x:v>
      </x:c>
      <x:c r="M2802" s="5" t="str">
        <x:v>근무일</x:v>
      </x:c>
      <x:c r="N2802" s="5" t="str">
        <x:v>train_overlap</x:v>
      </x:c>
      <x:c r="O2802" s="11" t="n">
        <x:v>236682</x:v>
      </x:c>
      <x:c r="P2802" s="5" t="str"/>
      <x:c r="Q2802" s="10" t="d">
        <x:v>2025-10-01T00:00:00.000Z</x:v>
      </x:c>
      <x:c r="R2802" s="5" t="str">
        <x:v>일반일</x:v>
      </x:c>
      <x:c r="S2802" s="12" t="n">
        <x:v>1.82343852151578</x:v>
      </x:c>
      <x:c r="T2802" s="12" t="n">
        <x:v>26.252200763942405</x:v>
      </x:c>
      <x:c r="U2802" s="12" t="n">
        <x:v>35.84183456931776</x:v>
      </x:c>
      <x:c r="V2802" s="5" t="n">
        <x:v>7</x:v>
      </x:c>
      <x:c r="W2802" s="5" t="n">
        <x:v>30</x:v>
      </x:c>
      <x:c r="X2802" s="5" t="str">
        <x:v>존재</x:v>
      </x:c>
      <x:c r="Y2802" s="5" t="str"/>
      <x:c r="Z2802" s="12" t="n">
        <x:v>0</x:v>
      </x:c>
      <x:c r="AA2802" s="12" t="n">
        <x:v>1</x:v>
      </x:c>
      <x:c r="AB2802" s="12" t="n">
        <x:v>677.1258661680799</x:v>
      </x:c>
      <x:c r="AC2802" s="5" t="n">
        <x:v>665</x:v>
      </x:c>
    </x:row>
    <x:row r="2803" ht="21" customHeight="1">
      <x:c r="A2803" s="9" t="d">
        <x:v>2025-10-18T00:00:00.000Z</x:v>
      </x:c>
      <x:c r="B2803" s="5" t="str">
        <x:v>남양주1</x:v>
      </x:c>
      <x:c r="C2803" s="5" t="str">
        <x:v>용수</x:v>
      </x:c>
      <x:c r="D2803" s="5" t="str">
        <x:v>ton</x:v>
      </x:c>
      <x:c r="E2803" s="11" t="n">
        <x:v>350.1794310453825</x:v>
      </x:c>
      <x:c r="F2803" s="11" t="n">
        <x:v>343</x:v>
      </x:c>
      <x:c r="G2803" s="11" t="n">
        <x:v>7.1794310453825005</x:v>
      </x:c>
      <x:c r="H2803" s="11" t="n">
        <x:v>7.1794310453825005</x:v>
      </x:c>
      <x:c r="I2803" s="12" t="n">
        <x:v>2.0931285846596213</x:v>
      </x:c>
      <x:c r="J2803" s="12" t="n">
        <x:v>2.0931285846596213</x:v>
      </x:c>
      <x:c r="K2803" s="11" t="n">
        <x:v>324.88865807347344</x:v>
      </x:c>
      <x:c r="L2803" s="11" t="n">
        <x:v>410.1786219042502</x:v>
      </x:c>
      <x:c r="M2803" s="5" t="str">
        <x:v>비근무일</x:v>
      </x:c>
      <x:c r="N2803" s="5" t="str">
        <x:v>train_overlap</x:v>
      </x:c>
      <x:c r="O2803" s="11" t="n">
        <x:v>26310</x:v>
      </x:c>
      <x:c r="P2803" s="5" t="str"/>
      <x:c r="Q2803" s="10" t="d">
        <x:v>2025-10-01T00:00:00.000Z</x:v>
      </x:c>
      <x:c r="R2803" s="5" t="str">
        <x:v>일반일</x:v>
      </x:c>
      <x:c r="S2803" s="12" t="n">
        <x:v>2.0931285846596213</x:v>
      </x:c>
      <x:c r="T2803" s="12" t="n">
        <x:v>23.76643891379387</x:v>
      </x:c>
      <x:c r="U2803" s="12" t="n">
        <x:v>35.7030635696672</x:v>
      </x:c>
      <x:c r="V2803" s="5" t="n">
        <x:v>7</x:v>
      </x:c>
      <x:c r="W2803" s="5" t="n">
        <x:v>30</x:v>
      </x:c>
      <x:c r="X2803" s="5" t="str">
        <x:v>존재</x:v>
      </x:c>
      <x:c r="Y2803" s="5" t="str"/>
      <x:c r="Z2803" s="12" t="n">
        <x:v>0</x:v>
      </x:c>
      <x:c r="AA2803" s="12" t="n">
        <x:v>0.6</x:v>
      </x:c>
      <x:c r="AB2803" s="12" t="n">
        <x:v>583.6323850756376</x:v>
      </x:c>
      <x:c r="AC2803" s="5" t="n">
        <x:v>343</x:v>
      </x:c>
    </x:row>
    <x:row r="2804" ht="21" customHeight="1">
      <x:c r="A2804" s="9" t="d">
        <x:v>2025-10-19T00:00:00.000Z</x:v>
      </x:c>
      <x:c r="B2804" s="5" t="str">
        <x:v>남양주1</x:v>
      </x:c>
      <x:c r="C2804" s="5" t="str">
        <x:v>용수</x:v>
      </x:c>
      <x:c r="D2804" s="5" t="str">
        <x:v>ton</x:v>
      </x:c>
      <x:c r="E2804" s="11" t="n">
        <x:v>344.6119149243547</x:v>
      </x:c>
      <x:c r="F2804" s="11" t="n">
        <x:v>170</x:v>
      </x:c>
      <x:c r="G2804" s="11" t="n">
        <x:v>174.61191492435472</x:v>
      </x:c>
      <x:c r="H2804" s="11" t="n">
        <x:v>174.61191492435472</x:v>
      </x:c>
      <x:c r="I2804" s="12" t="n">
        <x:v>102.71289113197338</x:v>
      </x:c>
      <x:c r="J2804" s="12" t="n">
        <x:v>102.71289113197338</x:v>
      </x:c>
      <x:c r="K2804" s="11" t="n">
        <x:v>327.50865808519643</x:v>
      </x:c>
      <x:c r="L2804" s="11" t="n">
        <x:v>413.90048296703344</x:v>
      </x:c>
      <x:c r="M2804" s="5" t="str">
        <x:v>비근무일</x:v>
      </x:c>
      <x:c r="N2804" s="5" t="str">
        <x:v>train_overlap</x:v>
      </x:c>
      <x:c r="O2804" s="11" t="n">
        <x:v>8781</x:v>
      </x:c>
      <x:c r="P2804" s="5" t="str">
        <x:v>날씨 대체</x:v>
      </x:c>
      <x:c r="Q2804" s="10" t="d">
        <x:v>2025-10-01T00:00:00.000Z</x:v>
      </x:c>
      <x:c r="R2804" s="5" t="str">
        <x:v>특별일</x:v>
      </x:c>
      <x:c r="S2804" s="12" t="n">
        <x:v>102.71289113197338</x:v>
      </x:c>
      <x:c r="T2804" s="12" t="n">
        <x:v>16.664091437534793</x:v>
      </x:c>
      <x:c r="U2804" s="12" t="n">
        <x:v>39.07847337231977</x:v>
      </x:c>
      <x:c r="V2804" s="5" t="n">
        <x:v>7</x:v>
      </x:c>
      <x:c r="W2804" s="5" t="n">
        <x:v>30</x:v>
      </x:c>
      <x:c r="X2804" s="5" t="str">
        <x:v>존재</x:v>
      </x:c>
      <x:c r="Y2804" s="5" t="str">
        <x:v>일강수량</x:v>
      </x:c>
      <x:c r="Z2804" s="12" t="n">
        <x:v>0</x:v>
      </x:c>
      <x:c r="AA2804" s="12" t="n">
        <x:v>0.6</x:v>
      </x:c>
      <x:c r="AB2804" s="12" t="n">
        <x:v>574.3531915405912</x:v>
      </x:c>
      <x:c r="AC2804" s="5" t="n">
        <x:v>170</x:v>
      </x:c>
    </x:row>
    <x:row r="2805" ht="21" customHeight="1">
      <x:c r="A2805" s="9" t="d">
        <x:v>2025-10-20T00:00:00.000Z</x:v>
      </x:c>
      <x:c r="B2805" s="5" t="str">
        <x:v>남양주1</x:v>
      </x:c>
      <x:c r="C2805" s="5" t="str">
        <x:v>용수</x:v>
      </x:c>
      <x:c r="D2805" s="5" t="str">
        <x:v>ton</x:v>
      </x:c>
      <x:c r="E2805" s="11" t="n">
        <x:v>744.5637360840112</x:v>
      </x:c>
      <x:c r="F2805" s="11" t="n">
        <x:v>738</x:v>
      </x:c>
      <x:c r="G2805" s="11" t="n">
        <x:v>6.563736084011225</x:v>
      </x:c>
      <x:c r="H2805" s="11" t="n">
        <x:v>6.563736084011225</x:v>
      </x:c>
      <x:c r="I2805" s="12" t="n">
        <x:v>0.8893951333348544</x:v>
      </x:c>
      <x:c r="J2805" s="12" t="n">
        <x:v>0.8893951333348544</x:v>
      </x:c>
      <x:c r="K2805" s="11" t="n">
        <x:v>660.4789289418642</x:v>
      </x:c>
      <x:c r="L2805" s="11" t="n">
        <x:v>786.8296990401003</x:v>
      </x:c>
      <x:c r="M2805" s="5" t="str">
        <x:v>근무일</x:v>
      </x:c>
      <x:c r="N2805" s="5" t="str">
        <x:v>train_overlap</x:v>
      </x:c>
      <x:c r="O2805" s="11" t="n">
        <x:v>232979</x:v>
      </x:c>
      <x:c r="P2805" s="5" t="str">
        <x:v>날씨 대체</x:v>
      </x:c>
      <x:c r="Q2805" s="10" t="d">
        <x:v>2025-10-01T00:00:00.000Z</x:v>
      </x:c>
      <x:c r="R2805" s="5" t="str">
        <x:v>일반일</x:v>
      </x:c>
      <x:c r="S2805" s="12" t="n">
        <x:v>0.8893951333348544</x:v>
      </x:c>
      <x:c r="T2805" s="12" t="n">
        <x:v>16.679693341833115</x:v>
      </x:c>
      <x:c r="U2805" s="12" t="n">
        <x:v>38.5852338154837</x:v>
      </x:c>
      <x:c r="V2805" s="5" t="n">
        <x:v>7</x:v>
      </x:c>
      <x:c r="W2805" s="5" t="n">
        <x:v>30</x:v>
      </x:c>
      <x:c r="X2805" s="5" t="str">
        <x:v>존재</x:v>
      </x:c>
      <x:c r="Y2805" s="5" t="str">
        <x:v>일강수량</x:v>
      </x:c>
      <x:c r="Z2805" s="12" t="n">
        <x:v>0</x:v>
      </x:c>
      <x:c r="AA2805" s="12" t="n">
        <x:v>1</x:v>
      </x:c>
      <x:c r="AB2805" s="12" t="n">
        <x:v>744.5637360840112</x:v>
      </x:c>
      <x:c r="AC2805" s="5" t="n">
        <x:v>738</x:v>
      </x:c>
    </x:row>
    <x:row r="2806" ht="21" customHeight="1">
      <x:c r="A2806" s="9" t="d">
        <x:v>2025-10-21T00:00:00.000Z</x:v>
      </x:c>
      <x:c r="B2806" s="5" t="str">
        <x:v>남양주1</x:v>
      </x:c>
      <x:c r="C2806" s="5" t="str">
        <x:v>용수</x:v>
      </x:c>
      <x:c r="D2806" s="5" t="str">
        <x:v>ton</x:v>
      </x:c>
      <x:c r="E2806" s="11" t="n">
        <x:v>677.2171705306596</x:v>
      </x:c>
      <x:c r="F2806" s="11" t="n">
        <x:v>567</x:v>
      </x:c>
      <x:c r="G2806" s="11" t="n">
        <x:v>110.2171705306596</x:v>
      </x:c>
      <x:c r="H2806" s="11" t="n">
        <x:v>110.2171705306596</x:v>
      </x:c>
      <x:c r="I2806" s="12" t="n">
        <x:v>19.43865441457841</x:v>
      </x:c>
      <x:c r="J2806" s="12" t="n">
        <x:v>19.43865441457841</x:v>
      </x:c>
      <x:c r="K2806" s="11" t="n">
        <x:v>552.6554901880072</x:v>
      </x:c>
      <x:c r="L2806" s="11" t="n">
        <x:v>755.8563313538032</x:v>
      </x:c>
      <x:c r="M2806" s="5" t="str">
        <x:v>근무일</x:v>
      </x:c>
      <x:c r="N2806" s="5" t="str">
        <x:v>train_overlap</x:v>
      </x:c>
      <x:c r="O2806" s="11" t="n">
        <x:v>238922</x:v>
      </x:c>
      <x:c r="P2806" s="5" t="str">
        <x:v>날씨 대체</x:v>
      </x:c>
      <x:c r="Q2806" s="10" t="d">
        <x:v>2025-10-01T00:00:00.000Z</x:v>
      </x:c>
      <x:c r="R2806" s="5" t="str">
        <x:v>일반일</x:v>
      </x:c>
      <x:c r="S2806" s="12" t="n">
        <x:v>19.43865441457841</x:v>
      </x:c>
      <x:c r="T2806" s="12" t="n">
        <x:v>19.227711610124462</x:v>
      </x:c>
      <x:c r="U2806" s="12" t="n">
        <x:v>34.2984682171406</x:v>
      </x:c>
      <x:c r="V2806" s="5" t="n">
        <x:v>7</x:v>
      </x:c>
      <x:c r="W2806" s="5" t="n">
        <x:v>30</x:v>
      </x:c>
      <x:c r="X2806" s="5" t="str">
        <x:v>존재</x:v>
      </x:c>
      <x:c r="Y2806" s="5" t="str">
        <x:v>일강수량</x:v>
      </x:c>
      <x:c r="Z2806" s="12" t="n">
        <x:v>0</x:v>
      </x:c>
      <x:c r="AA2806" s="12" t="n">
        <x:v>1</x:v>
      </x:c>
      <x:c r="AB2806" s="12" t="n">
        <x:v>677.2171705306596</x:v>
      </x:c>
      <x:c r="AC2806" s="5" t="n">
        <x:v>567</x:v>
      </x:c>
    </x:row>
    <x:row r="2807" ht="21" customHeight="1">
      <x:c r="A2807" s="9" t="d">
        <x:v>2025-10-22T00:00:00.000Z</x:v>
      </x:c>
      <x:c r="B2807" s="5" t="str">
        <x:v>남양주1</x:v>
      </x:c>
      <x:c r="C2807" s="5" t="str">
        <x:v>용수</x:v>
      </x:c>
      <x:c r="D2807" s="5" t="str">
        <x:v>ton</x:v>
      </x:c>
      <x:c r="E2807" s="11" t="n">
        <x:v>580.8968029192539</x:v>
      </x:c>
      <x:c r="F2807" s="11" t="n">
        <x:v>581</x:v>
      </x:c>
      <x:c r="G2807" s="11" t="n">
        <x:v>-0.1031970807460993</x:v>
      </x:c>
      <x:c r="H2807" s="11" t="n">
        <x:v>0.1031970807460993</x:v>
      </x:c>
      <x:c r="I2807" s="12" t="n">
        <x:v>0.0177619760320308</x:v>
      </x:c>
      <x:c r="J2807" s="12" t="n">
        <x:v>-0.0177619760320308</x:v>
      </x:c>
      <x:c r="K2807" s="11" t="n">
        <x:v>549.9733336216119</x:v>
      </x:c>
      <x:c r="L2807" s="11" t="n">
        <x:v>711.2125185276235</x:v>
      </x:c>
      <x:c r="M2807" s="5" t="str">
        <x:v>근무일</x:v>
      </x:c>
      <x:c r="N2807" s="5" t="str">
        <x:v>train_overlap</x:v>
      </x:c>
      <x:c r="O2807" s="11" t="n">
        <x:v>172398</x:v>
      </x:c>
      <x:c r="P2807" s="5" t="str">
        <x:v>날씨 대체</x:v>
      </x:c>
      <x:c r="Q2807" s="10" t="d">
        <x:v>2025-10-01T00:00:00.000Z</x:v>
      </x:c>
      <x:c r="R2807" s="5" t="str">
        <x:v>일반일</x:v>
      </x:c>
      <x:c r="S2807" s="12" t="n">
        <x:v>0.0177619760320308</x:v>
      </x:c>
      <x:c r="T2807" s="12" t="n">
        <x:v>18.64930293835055</x:v>
      </x:c>
      <x:c r="U2807" s="12" t="n">
        <x:v>34.195059415739884</x:v>
      </x:c>
      <x:c r="V2807" s="5" t="n">
        <x:v>7</x:v>
      </x:c>
      <x:c r="W2807" s="5" t="n">
        <x:v>30</x:v>
      </x:c>
      <x:c r="X2807" s="5" t="str">
        <x:v>존재</x:v>
      </x:c>
      <x:c r="Y2807" s="5" t="str">
        <x:v>일강수량</x:v>
      </x:c>
      <x:c r="Z2807" s="12" t="n">
        <x:v>0</x:v>
      </x:c>
      <x:c r="AA2807" s="12" t="n">
        <x:v>1</x:v>
      </x:c>
      <x:c r="AB2807" s="12" t="n">
        <x:v>580.8968029192539</x:v>
      </x:c>
      <x:c r="AC2807" s="5" t="n">
        <x:v>581</x:v>
      </x:c>
    </x:row>
    <x:row r="2808" ht="21" customHeight="1">
      <x:c r="A2808" s="9" t="d">
        <x:v>2025-10-23T00:00:00.000Z</x:v>
      </x:c>
      <x:c r="B2808" s="5" t="str">
        <x:v>남양주1</x:v>
      </x:c>
      <x:c r="C2808" s="5" t="str">
        <x:v>용수</x:v>
      </x:c>
      <x:c r="D2808" s="5" t="str">
        <x:v>ton</x:v>
      </x:c>
      <x:c r="E2808" s="11" t="n">
        <x:v>654.8024354478526</x:v>
      </x:c>
      <x:c r="F2808" s="11" t="n">
        <x:v>632</x:v>
      </x:c>
      <x:c r="G2808" s="11" t="n">
        <x:v>22.802435447852645</x:v>
      </x:c>
      <x:c r="H2808" s="11" t="n">
        <x:v>22.802435447852645</x:v>
      </x:c>
      <x:c r="I2808" s="12" t="n">
        <x:v>3.607980292381748</x:v>
      </x:c>
      <x:c r="J2808" s="12" t="n">
        <x:v>3.607980292381748</x:v>
      </x:c>
      <x:c r="K2808" s="11" t="n">
        <x:v>601.6396890712786</x:v>
      </x:c>
      <x:c r="L2808" s="11" t="n">
        <x:v>729.5080027533223</x:v>
      </x:c>
      <x:c r="M2808" s="5" t="str">
        <x:v>근무일</x:v>
      </x:c>
      <x:c r="N2808" s="5" t="str">
        <x:v>train_overlap</x:v>
      </x:c>
      <x:c r="O2808" s="11" t="n">
        <x:v>231048</x:v>
      </x:c>
      <x:c r="P2808" s="5" t="str">
        <x:v>날씨 대체</x:v>
      </x:c>
      <x:c r="Q2808" s="10" t="d">
        <x:v>2025-10-01T00:00:00.000Z</x:v>
      </x:c>
      <x:c r="R2808" s="5" t="str">
        <x:v>일반일</x:v>
      </x:c>
      <x:c r="S2808" s="12" t="n">
        <x:v>3.607980292381748</x:v>
      </x:c>
      <x:c r="T2808" s="12" t="n">
        <x:v>18.654750007782262</x:v>
      </x:c>
      <x:c r="U2808" s="12" t="n">
        <x:v>34.297594368533524</x:v>
      </x:c>
      <x:c r="V2808" s="5" t="n">
        <x:v>7</x:v>
      </x:c>
      <x:c r="W2808" s="5" t="n">
        <x:v>30</x:v>
      </x:c>
      <x:c r="X2808" s="5" t="str">
        <x:v>존재</x:v>
      </x:c>
      <x:c r="Y2808" s="5" t="str">
        <x:v>일강수량</x:v>
      </x:c>
      <x:c r="Z2808" s="12" t="n">
        <x:v>0</x:v>
      </x:c>
      <x:c r="AA2808" s="12" t="n">
        <x:v>1</x:v>
      </x:c>
      <x:c r="AB2808" s="12" t="n">
        <x:v>654.8024354478526</x:v>
      </x:c>
      <x:c r="AC2808" s="5" t="n">
        <x:v>632</x:v>
      </x:c>
    </x:row>
    <x:row r="2809" ht="21" customHeight="1">
      <x:c r="A2809" s="9" t="d">
        <x:v>2025-10-24T00:00:00.000Z</x:v>
      </x:c>
      <x:c r="B2809" s="5" t="str">
        <x:v>남양주1</x:v>
      </x:c>
      <x:c r="C2809" s="5" t="str">
        <x:v>용수</x:v>
      </x:c>
      <x:c r="D2809" s="5" t="str">
        <x:v>ton</x:v>
      </x:c>
      <x:c r="E2809" s="11" t="n">
        <x:v>691.0434859655002</x:v>
      </x:c>
      <x:c r="F2809" s="11" t="n">
        <x:v>655</x:v>
      </x:c>
      <x:c r="G2809" s="11" t="n">
        <x:v>36.04348596550017</x:v>
      </x:c>
      <x:c r="H2809" s="11" t="n">
        <x:v>36.04348596550017</x:v>
      </x:c>
      <x:c r="I2809" s="12" t="n">
        <x:v>5.502822284809185</x:v>
      </x:c>
      <x:c r="J2809" s="12" t="n">
        <x:v>5.502822284809185</x:v>
      </x:c>
      <x:c r="K2809" s="11" t="n">
        <x:v>638.5985672192804</x:v>
      </x:c>
      <x:c r="L2809" s="11" t="n">
        <x:v>769.568529141728</x:v>
      </x:c>
      <x:c r="M2809" s="5" t="str">
        <x:v>근무일</x:v>
      </x:c>
      <x:c r="N2809" s="5" t="str">
        <x:v>train_overlap</x:v>
      </x:c>
      <x:c r="O2809" s="11" t="n">
        <x:v>282582</x:v>
      </x:c>
      <x:c r="P2809" s="5" t="str">
        <x:v>날씨 대체</x:v>
      </x:c>
      <x:c r="Q2809" s="10" t="d">
        <x:v>2025-10-01T00:00:00.000Z</x:v>
      </x:c>
      <x:c r="R2809" s="5" t="str">
        <x:v>일반일</x:v>
      </x:c>
      <x:c r="S2809" s="12" t="n">
        <x:v>5.502822284809185</x:v>
      </x:c>
      <x:c r="T2809" s="12" t="n">
        <x:v>19.180376259681317</x:v>
      </x:c>
      <x:c r="U2809" s="12" t="n">
        <x:v>34.2728498910146</x:v>
      </x:c>
      <x:c r="V2809" s="5" t="n">
        <x:v>7</x:v>
      </x:c>
      <x:c r="W2809" s="5" t="n">
        <x:v>30</x:v>
      </x:c>
      <x:c r="X2809" s="5" t="str">
        <x:v>존재</x:v>
      </x:c>
      <x:c r="Y2809" s="5" t="str">
        <x:v>일강수량</x:v>
      </x:c>
      <x:c r="Z2809" s="12" t="n">
        <x:v>0</x:v>
      </x:c>
      <x:c r="AA2809" s="12" t="n">
        <x:v>1</x:v>
      </x:c>
      <x:c r="AB2809" s="12" t="n">
        <x:v>691.0434859655002</x:v>
      </x:c>
      <x:c r="AC2809" s="5" t="n">
        <x:v>655</x:v>
      </x:c>
    </x:row>
    <x:row r="2810" ht="21" customHeight="1">
      <x:c r="A2810" s="9" t="d">
        <x:v>2025-10-25T00:00:00.000Z</x:v>
      </x:c>
      <x:c r="B2810" s="5" t="str">
        <x:v>남양주1</x:v>
      </x:c>
      <x:c r="C2810" s="5" t="str">
        <x:v>용수</x:v>
      </x:c>
      <x:c r="D2810" s="5" t="str">
        <x:v>ton</x:v>
      </x:c>
      <x:c r="E2810" s="11" t="n">
        <x:v>346.5950495428654</x:v>
      </x:c>
      <x:c r="F2810" s="11" t="n">
        <x:v>384</x:v>
      </x:c>
      <x:c r="G2810" s="11" t="n">
        <x:v>-37.40495045713459</x:v>
      </x:c>
      <x:c r="H2810" s="11" t="n">
        <x:v>37.40495045713459</x:v>
      </x:c>
      <x:c r="I2810" s="12" t="n">
        <x:v>9.7408725148788</x:v>
      </x:c>
      <x:c r="J2810" s="12" t="n">
        <x:v>-9.7408725148788</x:v>
      </x:c>
      <x:c r="K2810" s="11" t="n">
        <x:v>332.5155254262177</x:v>
      </x:c>
      <x:c r="L2810" s="11" t="n">
        <x:v>434.2259196453021</x:v>
      </x:c>
      <x:c r="M2810" s="5" t="str">
        <x:v>비근무일</x:v>
      </x:c>
      <x:c r="N2810" s="5" t="str">
        <x:v>train_overlap</x:v>
      </x:c>
      <x:c r="O2810" s="11" t="n">
        <x:v>26102</x:v>
      </x:c>
      <x:c r="P2810" s="5" t="str">
        <x:v>날씨 대체</x:v>
      </x:c>
      <x:c r="Q2810" s="10" t="d">
        <x:v>2025-10-01T00:00:00.000Z</x:v>
      </x:c>
      <x:c r="R2810" s="5" t="str">
        <x:v>일반일</x:v>
      </x:c>
      <x:c r="S2810" s="12" t="n">
        <x:v>9.7408725148788</x:v>
      </x:c>
      <x:c r="T2810" s="12" t="n">
        <x:v>20.27291110685548</x:v>
      </x:c>
      <x:c r="U2810" s="12" t="n">
        <x:v>34.534223480569985</x:v>
      </x:c>
      <x:c r="V2810" s="5" t="n">
        <x:v>7</x:v>
      </x:c>
      <x:c r="W2810" s="5" t="n">
        <x:v>30</x:v>
      </x:c>
      <x:c r="X2810" s="5" t="str">
        <x:v>존재</x:v>
      </x:c>
      <x:c r="Y2810" s="5" t="str">
        <x:v>일강수량</x:v>
      </x:c>
      <x:c r="Z2810" s="12" t="n">
        <x:v>0</x:v>
      </x:c>
      <x:c r="AA2810" s="12" t="n">
        <x:v>0.6</x:v>
      </x:c>
      <x:c r="AB2810" s="12" t="n">
        <x:v>577.6584159047757</x:v>
      </x:c>
      <x:c r="AC2810" s="5" t="n">
        <x:v>384</x:v>
      </x:c>
    </x:row>
    <x:row r="2811" ht="21" customHeight="1">
      <x:c r="A2811" s="9" t="d">
        <x:v>2025-10-26T00:00:00.000Z</x:v>
      </x:c>
      <x:c r="B2811" s="5" t="str">
        <x:v>남양주1</x:v>
      </x:c>
      <x:c r="C2811" s="5" t="str">
        <x:v>용수</x:v>
      </x:c>
      <x:c r="D2811" s="5" t="str">
        <x:v>ton</x:v>
      </x:c>
      <x:c r="E2811" s="11" t="n">
        <x:v>354.36676350654403</x:v>
      </x:c>
      <x:c r="F2811" s="11" t="n">
        <x:v>387</x:v>
      </x:c>
      <x:c r="G2811" s="11" t="n">
        <x:v>-32.63323649345597</x:v>
      </x:c>
      <x:c r="H2811" s="11" t="n">
        <x:v>32.63323649345597</x:v>
      </x:c>
      <x:c r="I2811" s="12" t="n">
        <x:v>8.432360851022214</x:v>
      </x:c>
      <x:c r="J2811" s="12" t="n">
        <x:v>-8.432360851022214</x:v>
      </x:c>
      <x:c r="K2811" s="11" t="n">
        <x:v>334.04411348181554</x:v>
      </x:c>
      <x:c r="L2811" s="11" t="n">
        <x:v>434.9428881417349</x:v>
      </x:c>
      <x:c r="M2811" s="5" t="str">
        <x:v>비근무일</x:v>
      </x:c>
      <x:c r="N2811" s="5" t="str">
        <x:v>train_overlap</x:v>
      </x:c>
      <x:c r="O2811" s="11" t="n">
        <x:v>8292</x:v>
      </x:c>
      <x:c r="P2811" s="5" t="str"/>
      <x:c r="Q2811" s="10" t="d">
        <x:v>2025-10-01T00:00:00.000Z</x:v>
      </x:c>
      <x:c r="R2811" s="5" t="str">
        <x:v>특별일</x:v>
      </x:c>
      <x:c r="S2811" s="12" t="n">
        <x:v>8.432360851022214</x:v>
      </x:c>
      <x:c r="T2811" s="12" t="n">
        <x:v>6.804263923862463</x:v>
      </x:c>
      <x:c r="U2811" s="12" t="n">
        <x:v>34.06580669699461</x:v>
      </x:c>
      <x:c r="V2811" s="5" t="n">
        <x:v>7</x:v>
      </x:c>
      <x:c r="W2811" s="5" t="n">
        <x:v>30</x:v>
      </x:c>
      <x:c r="X2811" s="5" t="str">
        <x:v>존재</x:v>
      </x:c>
      <x:c r="Y2811" s="5" t="str"/>
      <x:c r="Z2811" s="12" t="n">
        <x:v>0</x:v>
      </x:c>
      <x:c r="AA2811" s="12" t="n">
        <x:v>0.6</x:v>
      </x:c>
      <x:c r="AB2811" s="12" t="n">
        <x:v>590.6112725109067</x:v>
      </x:c>
      <x:c r="AC2811" s="5" t="n">
        <x:v>387</x:v>
      </x:c>
    </x:row>
    <x:row r="2812" ht="21" customHeight="1">
      <x:c r="A2812" s="9" t="d">
        <x:v>2025-10-27T00:00:00.000Z</x:v>
      </x:c>
      <x:c r="B2812" s="5" t="str">
        <x:v>남양주1</x:v>
      </x:c>
      <x:c r="C2812" s="5" t="str">
        <x:v>용수</x:v>
      </x:c>
      <x:c r="D2812" s="5" t="str">
        <x:v>ton</x:v>
      </x:c>
      <x:c r="E2812" s="11" t="n">
        <x:v>687.2997649076674</x:v>
      </x:c>
      <x:c r="F2812" s="11" t="n">
        <x:v>683</x:v>
      </x:c>
      <x:c r="G2812" s="11" t="n">
        <x:v>4.299764907667395</x:v>
      </x:c>
      <x:c r="H2812" s="11" t="n">
        <x:v>4.299764907667395</x:v>
      </x:c>
      <x:c r="I2812" s="12" t="n">
        <x:v>0.6295409820889305</x:v>
      </x:c>
      <x:c r="J2812" s="12" t="n">
        <x:v>0.6295409820889305</x:v>
      </x:c>
      <x:c r="K2812" s="11" t="n">
        <x:v>661.6609897509875</x:v>
      </x:c>
      <x:c r="L2812" s="11" t="n">
        <x:v>780.2722643078927</x:v>
      </x:c>
      <x:c r="M2812" s="5" t="str">
        <x:v>근무일</x:v>
      </x:c>
      <x:c r="N2812" s="5" t="str">
        <x:v>train_overlap</x:v>
      </x:c>
      <x:c r="O2812" s="11" t="n">
        <x:v>200724</x:v>
      </x:c>
      <x:c r="P2812" s="5" t="str">
        <x:v>날씨 대체</x:v>
      </x:c>
      <x:c r="Q2812" s="10" t="d">
        <x:v>2025-10-01T00:00:00.000Z</x:v>
      </x:c>
      <x:c r="R2812" s="5" t="str">
        <x:v>일반일</x:v>
      </x:c>
      <x:c r="S2812" s="12" t="n">
        <x:v>0.6295409820889305</x:v>
      </x:c>
      <x:c r="T2812" s="12" t="n">
        <x:v>6.7671419022559025</x:v>
      </x:c>
      <x:c r="U2812" s="12" t="n">
        <x:v>32.94589852859041</x:v>
      </x:c>
      <x:c r="V2812" s="5" t="n">
        <x:v>7</x:v>
      </x:c>
      <x:c r="W2812" s="5" t="n">
        <x:v>30</x:v>
      </x:c>
      <x:c r="X2812" s="5" t="str">
        <x:v>존재</x:v>
      </x:c>
      <x:c r="Y2812" s="5" t="str">
        <x:v>일강수량</x:v>
      </x:c>
      <x:c r="Z2812" s="12" t="n">
        <x:v>0</x:v>
      </x:c>
      <x:c r="AA2812" s="12" t="n">
        <x:v>1</x:v>
      </x:c>
      <x:c r="AB2812" s="12" t="n">
        <x:v>687.2997649076674</x:v>
      </x:c>
      <x:c r="AC2812" s="5" t="n">
        <x:v>683</x:v>
      </x:c>
    </x:row>
    <x:row r="2813" ht="21" customHeight="1">
      <x:c r="A2813" s="9" t="d">
        <x:v>2025-10-28T00:00:00.000Z</x:v>
      </x:c>
      <x:c r="B2813" s="5" t="str">
        <x:v>남양주1</x:v>
      </x:c>
      <x:c r="C2813" s="5" t="str">
        <x:v>용수</x:v>
      </x:c>
      <x:c r="D2813" s="5" t="str">
        <x:v>ton</x:v>
      </x:c>
      <x:c r="E2813" s="11" t="n">
        <x:v>619.8389938924872</x:v>
      </x:c>
      <x:c r="F2813" s="11" t="n">
        <x:v>611</x:v>
      </x:c>
      <x:c r="G2813" s="11" t="n">
        <x:v>8.838993892487224</x:v>
      </x:c>
      <x:c r="H2813" s="11" t="n">
        <x:v>8.838993892487224</x:v>
      </x:c>
      <x:c r="I2813" s="12" t="n">
        <x:v>1.4466438449242591</x:v>
      </x:c>
      <x:c r="J2813" s="12" t="n">
        <x:v>1.4466438449242591</x:v>
      </x:c>
      <x:c r="K2813" s="11" t="n">
        <x:v>582.2845028934482</x:v>
      </x:c>
      <x:c r="L2813" s="11" t="n">
        <x:v>708.1525306187069</x:v>
      </x:c>
      <x:c r="M2813" s="5" t="str">
        <x:v>근무일</x:v>
      </x:c>
      <x:c r="N2813" s="5" t="str">
        <x:v>train_overlap</x:v>
      </x:c>
      <x:c r="O2813" s="11" t="n">
        <x:v>183463</x:v>
      </x:c>
      <x:c r="P2813" s="5" t="str">
        <x:v>날씨 대체</x:v>
      </x:c>
      <x:c r="Q2813" s="10" t="d">
        <x:v>2025-10-01T00:00:00.000Z</x:v>
      </x:c>
      <x:c r="R2813" s="5" t="str">
        <x:v>일반일</x:v>
      </x:c>
      <x:c r="S2813" s="12" t="n">
        <x:v>1.4466438449242591</x:v>
      </x:c>
      <x:c r="T2813" s="12" t="n">
        <x:v>4.196854678019595</x:v>
      </x:c>
      <x:c r="U2813" s="12" t="n">
        <x:v>29.803612245678153</x:v>
      </x:c>
      <x:c r="V2813" s="5" t="n">
        <x:v>7</x:v>
      </x:c>
      <x:c r="W2813" s="5" t="n">
        <x:v>30</x:v>
      </x:c>
      <x:c r="X2813" s="5" t="str">
        <x:v>존재</x:v>
      </x:c>
      <x:c r="Y2813" s="5" t="str">
        <x:v>일강수량</x:v>
      </x:c>
      <x:c r="Z2813" s="12" t="n">
        <x:v>0</x:v>
      </x:c>
      <x:c r="AA2813" s="12" t="n">
        <x:v>1</x:v>
      </x:c>
      <x:c r="AB2813" s="12" t="n">
        <x:v>619.8389938924872</x:v>
      </x:c>
      <x:c r="AC2813" s="5" t="n">
        <x:v>611</x:v>
      </x:c>
    </x:row>
    <x:row r="2814" ht="21" customHeight="1">
      <x:c r="A2814" s="9" t="d">
        <x:v>2025-10-29T00:00:00.000Z</x:v>
      </x:c>
      <x:c r="B2814" s="5" t="str">
        <x:v>남양주1</x:v>
      </x:c>
      <x:c r="C2814" s="5" t="str">
        <x:v>용수</x:v>
      </x:c>
      <x:c r="D2814" s="5" t="str">
        <x:v>ton</x:v>
      </x:c>
      <x:c r="E2814" s="11" t="n">
        <x:v>580.6262089481713</x:v>
      </x:c>
      <x:c r="F2814" s="11" t="n">
        <x:v>570</x:v>
      </x:c>
      <x:c r="G2814" s="11" t="n">
        <x:v>10.626208948171325</x:v>
      </x:c>
      <x:c r="H2814" s="11" t="n">
        <x:v>10.626208948171325</x:v>
      </x:c>
      <x:c r="I2814" s="12" t="n">
        <x:v>1.864247183889706</x:v>
      </x:c>
      <x:c r="J2814" s="12" t="n">
        <x:v>1.864247183889706</x:v>
      </x:c>
      <x:c r="K2814" s="11" t="n">
        <x:v>541.7629814537896</x:v>
      </x:c>
      <x:c r="L2814" s="11" t="n">
        <x:v>707.3723279439325</x:v>
      </x:c>
      <x:c r="M2814" s="5" t="str">
        <x:v>근무일</x:v>
      </x:c>
      <x:c r="N2814" s="5" t="str">
        <x:v>train_overlap</x:v>
      </x:c>
      <x:c r="O2814" s="11" t="n">
        <x:v>173754</x:v>
      </x:c>
      <x:c r="P2814" s="5" t="str">
        <x:v>날씨 대체</x:v>
      </x:c>
      <x:c r="Q2814" s="10" t="d">
        <x:v>2025-10-01T00:00:00.000Z</x:v>
      </x:c>
      <x:c r="R2814" s="5" t="str">
        <x:v>일반일</x:v>
      </x:c>
      <x:c r="S2814" s="12" t="n">
        <x:v>1.864247183889706</x:v>
      </x:c>
      <x:c r="T2814" s="12" t="n">
        <x:v>4.46063827914212</x:v>
      </x:c>
      <x:c r="U2814" s="12" t="n">
        <x:v>29.783855850902178</x:v>
      </x:c>
      <x:c r="V2814" s="5" t="n">
        <x:v>7</x:v>
      </x:c>
      <x:c r="W2814" s="5" t="n">
        <x:v>30</x:v>
      </x:c>
      <x:c r="X2814" s="5" t="str">
        <x:v>존재</x:v>
      </x:c>
      <x:c r="Y2814" s="5" t="str">
        <x:v>일강수량</x:v>
      </x:c>
      <x:c r="Z2814" s="12" t="n">
        <x:v>0</x:v>
      </x:c>
      <x:c r="AA2814" s="12" t="n">
        <x:v>1</x:v>
      </x:c>
      <x:c r="AB2814" s="12" t="n">
        <x:v>580.6262089481713</x:v>
      </x:c>
      <x:c r="AC2814" s="5" t="n">
        <x:v>570</x:v>
      </x:c>
    </x:row>
    <x:row r="2815" ht="21" customHeight="1">
      <x:c r="A2815" s="9" t="d">
        <x:v>2025-10-30T00:00:00.000Z</x:v>
      </x:c>
      <x:c r="B2815" s="5" t="str">
        <x:v>남양주1</x:v>
      </x:c>
      <x:c r="C2815" s="5" t="str">
        <x:v>용수</x:v>
      </x:c>
      <x:c r="D2815" s="5" t="str">
        <x:v>ton</x:v>
      </x:c>
      <x:c r="E2815" s="11" t="n">
        <x:v>714.5934665289657</x:v>
      </x:c>
      <x:c r="F2815" s="11" t="n">
        <x:v>713</x:v>
      </x:c>
      <x:c r="G2815" s="11" t="n">
        <x:v>1.5934665289656778</x:v>
      </x:c>
      <x:c r="H2815" s="11" t="n">
        <x:v>1.5934665289656778</x:v>
      </x:c>
      <x:c r="I2815" s="12" t="n">
        <x:v>0.2234875917202914</x:v>
      </x:c>
      <x:c r="J2815" s="12" t="n">
        <x:v>0.2234875917202914</x:v>
      </x:c>
      <x:c r="K2815" s="11" t="n">
        <x:v>609.2183689627258</x:v>
      </x:c>
      <x:c r="L2815" s="11" t="n">
        <x:v>742.2170503110373</x:v>
      </x:c>
      <x:c r="M2815" s="5" t="str">
        <x:v>근무일</x:v>
      </x:c>
      <x:c r="N2815" s="5" t="str">
        <x:v>train_overlap</x:v>
      </x:c>
      <x:c r="O2815" s="11" t="n">
        <x:v>222787</x:v>
      </x:c>
      <x:c r="P2815" s="5" t="str">
        <x:v>날씨 대체</x:v>
      </x:c>
      <x:c r="Q2815" s="10" t="d">
        <x:v>2025-10-01T00:00:00.000Z</x:v>
      </x:c>
      <x:c r="R2815" s="5" t="str">
        <x:v>일반일</x:v>
      </x:c>
      <x:c r="S2815" s="12" t="n">
        <x:v>0.2234875917202914</x:v>
      </x:c>
      <x:c r="T2815" s="12" t="n">
        <x:v>3.977139321904769</x:v>
      </x:c>
      <x:c r="U2815" s="12" t="n">
        <x:v>29.65095229222494</x:v>
      </x:c>
      <x:c r="V2815" s="5" t="n">
        <x:v>7</x:v>
      </x:c>
      <x:c r="W2815" s="5" t="n">
        <x:v>30</x:v>
      </x:c>
      <x:c r="X2815" s="5" t="str">
        <x:v>존재</x:v>
      </x:c>
      <x:c r="Y2815" s="5" t="str">
        <x:v>일강수량</x:v>
      </x:c>
      <x:c r="Z2815" s="12" t="n">
        <x:v>0</x:v>
      </x:c>
      <x:c r="AA2815" s="12" t="n">
        <x:v>1</x:v>
      </x:c>
      <x:c r="AB2815" s="12" t="n">
        <x:v>714.5934665289657</x:v>
      </x:c>
      <x:c r="AC2815" s="5" t="n">
        <x:v>713</x:v>
      </x:c>
    </x:row>
    <x:row r="2816" ht="21" customHeight="1">
      <x:c r="A2816" s="9" t="d">
        <x:v>2025-10-31T00:00:00.000Z</x:v>
      </x:c>
      <x:c r="B2816" s="5" t="str">
        <x:v>남양주1</x:v>
      </x:c>
      <x:c r="C2816" s="5" t="str">
        <x:v>용수</x:v>
      </x:c>
      <x:c r="D2816" s="5" t="str">
        <x:v>ton</x:v>
      </x:c>
      <x:c r="E2816" s="11" t="n">
        <x:v>615.9964819127567</x:v>
      </x:c>
      <x:c r="F2816" s="11" t="n">
        <x:v>599</x:v>
      </x:c>
      <x:c r="G2816" s="11" t="n">
        <x:v>16.996481912756735</x:v>
      </x:c>
      <x:c r="H2816" s="11" t="n">
        <x:v>16.996481912756735</x:v>
      </x:c>
      <x:c r="I2816" s="12" t="n">
        <x:v>2.837476112313311</x:v>
      </x:c>
      <x:c r="J2816" s="12" t="n">
        <x:v>2.837476112313311</x:v>
      </x:c>
      <x:c r="K2816" s="11" t="n">
        <x:v>569.7517725432639</x:v>
      </x:c>
      <x:c r="L2816" s="11" t="n">
        <x:v>705.2061270205098</x:v>
      </x:c>
      <x:c r="M2816" s="5" t="str">
        <x:v>근무일</x:v>
      </x:c>
      <x:c r="N2816" s="5" t="str">
        <x:v>train_overlap</x:v>
      </x:c>
      <x:c r="O2816" s="11" t="n">
        <x:v>211450</x:v>
      </x:c>
      <x:c r="P2816" s="5" t="str"/>
      <x:c r="Q2816" s="10" t="d">
        <x:v>2025-10-01T00:00:00.000Z</x:v>
      </x:c>
      <x:c r="R2816" s="5" t="str">
        <x:v>일반일</x:v>
      </x:c>
      <x:c r="S2816" s="12" t="n">
        <x:v>2.837476112313311</x:v>
      </x:c>
      <x:c r="T2816" s="12" t="n">
        <x:v>3.5963755829767874</x:v>
      </x:c>
      <x:c r="U2816" s="12" t="n">
        <x:v>29.658430685800635</x:v>
      </x:c>
      <x:c r="V2816" s="5" t="n">
        <x:v>7</x:v>
      </x:c>
      <x:c r="W2816" s="5" t="n">
        <x:v>30</x:v>
      </x:c>
      <x:c r="X2816" s="5" t="str">
        <x:v>존재</x:v>
      </x:c>
      <x:c r="Y2816" s="5" t="str"/>
      <x:c r="Z2816" s="12" t="n">
        <x:v>0</x:v>
      </x:c>
      <x:c r="AA2816" s="12" t="n">
        <x:v>1</x:v>
      </x:c>
      <x:c r="AB2816" s="12" t="n">
        <x:v>615.9964819127567</x:v>
      </x:c>
      <x:c r="AC2816" s="5" t="n">
        <x:v>599</x:v>
      </x:c>
    </x:row>
    <x:row r="2817" ht="21" customHeight="1">
      <x:c r="A2817" s="9" t="d">
        <x:v>2025-11-01T00:00:00.000Z</x:v>
      </x:c>
      <x:c r="B2817" s="5" t="str">
        <x:v>남양주1</x:v>
      </x:c>
      <x:c r="C2817" s="5" t="str">
        <x:v>용수</x:v>
      </x:c>
      <x:c r="D2817" s="5" t="str">
        <x:v>ton</x:v>
      </x:c>
      <x:c r="E2817" s="11" t="n">
        <x:v>343.3081346705627</x:v>
      </x:c>
      <x:c r="F2817" s="11" t="n">
        <x:v>366</x:v>
      </x:c>
      <x:c r="G2817" s="11" t="n">
        <x:v>-22.69186532943729</x:v>
      </x:c>
      <x:c r="H2817" s="11" t="n">
        <x:v>22.69186532943729</x:v>
      </x:c>
      <x:c r="I2817" s="12" t="n">
        <x:v>6.199963204764288</x:v>
      </x:c>
      <x:c r="J2817" s="12" t="n">
        <x:v>-6.199963204764288</x:v>
      </x:c>
      <x:c r="K2817" s="11" t="n">
        <x:v>324.6093422939044</x:v>
      </x:c>
      <x:c r="L2817" s="11" t="n">
        <x:v>416.1138745577505</x:v>
      </x:c>
      <x:c r="M2817" s="5" t="str">
        <x:v>비근무일</x:v>
      </x:c>
      <x:c r="N2817" s="5" t="str">
        <x:v>train_overlap</x:v>
      </x:c>
      <x:c r="O2817" s="11" t="n">
        <x:v>58209</x:v>
      </x:c>
      <x:c r="P2817" s="5" t="str"/>
      <x:c r="Q2817" s="10" t="d">
        <x:v>2025-11-01T00:00:00.000Z</x:v>
      </x:c>
      <x:c r="R2817" s="5" t="str">
        <x:v>일반일</x:v>
      </x:c>
      <x:c r="S2817" s="12" t="n">
        <x:v>6.199963204764288</x:v>
      </x:c>
      <x:c r="T2817" s="12" t="n">
        <x:v>3.090531395817571</x:v>
      </x:c>
      <x:c r="U2817" s="12" t="n">
        <x:v>29.10301108034553</x:v>
      </x:c>
      <x:c r="V2817" s="5" t="n">
        <x:v>7</x:v>
      </x:c>
      <x:c r="W2817" s="5" t="n">
        <x:v>30</x:v>
      </x:c>
      <x:c r="X2817" s="5" t="str">
        <x:v>존재</x:v>
      </x:c>
      <x:c r="Y2817" s="5" t="str"/>
      <x:c r="Z2817" s="12" t="n">
        <x:v>0</x:v>
      </x:c>
      <x:c r="AA2817" s="12" t="n">
        <x:v>0.6</x:v>
      </x:c>
      <x:c r="AB2817" s="12" t="n">
        <x:v>572.1802244509379</x:v>
      </x:c>
      <x:c r="AC2817" s="5" t="n">
        <x:v>366</x:v>
      </x:c>
    </x:row>
    <x:row r="2818" ht="21" customHeight="1">
      <x:c r="A2818" s="9" t="d">
        <x:v>2025-11-02T00:00:00.000Z</x:v>
      </x:c>
      <x:c r="B2818" s="5" t="str">
        <x:v>남양주1</x:v>
      </x:c>
      <x:c r="C2818" s="5" t="str">
        <x:v>용수</x:v>
      </x:c>
      <x:c r="D2818" s="5" t="str">
        <x:v>ton</x:v>
      </x:c>
      <x:c r="E2818" s="11" t="n">
        <x:v>351.58138382490966</x:v>
      </x:c>
      <x:c r="F2818" s="11" t="n">
        <x:v>216</x:v>
      </x:c>
      <x:c r="G2818" s="11" t="n">
        <x:v>135.58138382490966</x:v>
      </x:c>
      <x:c r="H2818" s="11" t="n">
        <x:v>135.58138382490966</x:v>
      </x:c>
      <x:c r="I2818" s="12" t="n">
        <x:v>62.76915917819892</x:v>
      </x:c>
      <x:c r="J2818" s="12" t="n">
        <x:v>62.76915917819892</x:v>
      </x:c>
      <x:c r="K2818" s="11" t="n">
        <x:v>326.31968508152</x:v>
      </x:c>
      <x:c r="L2818" s="11" t="n">
        <x:v>422.0859301965715</x:v>
      </x:c>
      <x:c r="M2818" s="5" t="str">
        <x:v>비근무일</x:v>
      </x:c>
      <x:c r="N2818" s="5" t="str">
        <x:v>train_overlap</x:v>
      </x:c>
      <x:c r="O2818" s="11" t="n">
        <x:v>3415</x:v>
      </x:c>
      <x:c r="P2818" s="5" t="str"/>
      <x:c r="Q2818" s="10" t="d">
        <x:v>2025-11-01T00:00:00.000Z</x:v>
      </x:c>
      <x:c r="R2818" s="5" t="str">
        <x:v>특별일</x:v>
      </x:c>
      <x:c r="S2818" s="12" t="n">
        <x:v>62.76915917819892</x:v>
      </x:c>
      <x:c r="T2818" s="12" t="n">
        <x:v>10.852931156842814</x:v>
      </x:c>
      <x:c r="U2818" s="12" t="n">
        <x:v>29.79567679679138</x:v>
      </x:c>
      <x:c r="V2818" s="5" t="n">
        <x:v>7</x:v>
      </x:c>
      <x:c r="W2818" s="5" t="n">
        <x:v>30</x:v>
      </x:c>
      <x:c r="X2818" s="5" t="str">
        <x:v>존재</x:v>
      </x:c>
      <x:c r="Y2818" s="5" t="str"/>
      <x:c r="Z2818" s="12" t="n">
        <x:v>0</x:v>
      </x:c>
      <x:c r="AA2818" s="12" t="n">
        <x:v>0.6</x:v>
      </x:c>
      <x:c r="AB2818" s="12" t="n">
        <x:v>585.9689730415162</x:v>
      </x:c>
      <x:c r="AC2818" s="5" t="n">
        <x:v>216</x:v>
      </x:c>
    </x:row>
    <x:row r="2819" ht="21" customHeight="1">
      <x:c r="A2819" s="9" t="d">
        <x:v>2025-11-03T00:00:00.000Z</x:v>
      </x:c>
      <x:c r="B2819" s="5" t="str">
        <x:v>남양주1</x:v>
      </x:c>
      <x:c r="C2819" s="5" t="str">
        <x:v>용수</x:v>
      </x:c>
      <x:c r="D2819" s="5" t="str">
        <x:v>ton</x:v>
      </x:c>
      <x:c r="E2819" s="11" t="n">
        <x:v>731.8528906498937</x:v>
      </x:c>
      <x:c r="F2819" s="11" t="n">
        <x:v>747</x:v>
      </x:c>
      <x:c r="G2819" s="11" t="n">
        <x:v>-15.147109350106348</x:v>
      </x:c>
      <x:c r="H2819" s="11" t="n">
        <x:v>15.147109350106348</x:v>
      </x:c>
      <x:c r="I2819" s="12" t="n">
        <x:v>2.0277254819419475</x:v>
      </x:c>
      <x:c r="J2819" s="12" t="n">
        <x:v>-2.0277254819419475</x:v>
      </x:c>
      <x:c r="K2819" s="11" t="n">
        <x:v>666.638873744295</x:v>
      </x:c>
      <x:c r="L2819" s="11" t="n">
        <x:v>777.5479684424812</x:v>
      </x:c>
      <x:c r="M2819" s="5" t="str">
        <x:v>근무일</x:v>
      </x:c>
      <x:c r="N2819" s="5" t="str">
        <x:v>train_overlap</x:v>
      </x:c>
      <x:c r="O2819" s="11" t="n">
        <x:v>219504</x:v>
      </x:c>
      <x:c r="P2819" s="5" t="str">
        <x:v>날씨 대체</x:v>
      </x:c>
      <x:c r="Q2819" s="10" t="d">
        <x:v>2025-11-01T00:00:00.000Z</x:v>
      </x:c>
      <x:c r="R2819" s="5" t="str">
        <x:v>일반일</x:v>
      </x:c>
      <x:c r="S2819" s="12" t="n">
        <x:v>2.0277254819419475</x:v>
      </x:c>
      <x:c r="T2819" s="12" t="n">
        <x:v>11.05267179967896</x:v>
      </x:c>
      <x:c r="U2819" s="12" t="n">
        <x:v>28.834981433299536</x:v>
      </x:c>
      <x:c r="V2819" s="5" t="n">
        <x:v>7</x:v>
      </x:c>
      <x:c r="W2819" s="5" t="n">
        <x:v>30</x:v>
      </x:c>
      <x:c r="X2819" s="5" t="str">
        <x:v>존재</x:v>
      </x:c>
      <x:c r="Y2819" s="5" t="str">
        <x:v>일강수량</x:v>
      </x:c>
      <x:c r="Z2819" s="12" t="n">
        <x:v>0</x:v>
      </x:c>
      <x:c r="AA2819" s="12" t="n">
        <x:v>1</x:v>
      </x:c>
      <x:c r="AB2819" s="12" t="n">
        <x:v>731.8528906498937</x:v>
      </x:c>
      <x:c r="AC2819" s="5" t="n">
        <x:v>747</x:v>
      </x:c>
    </x:row>
    <x:row r="2820" ht="21" customHeight="1">
      <x:c r="A2820" s="9" t="d">
        <x:v>2025-11-04T00:00:00.000Z</x:v>
      </x:c>
      <x:c r="B2820" s="5" t="str">
        <x:v>남양주1</x:v>
      </x:c>
      <x:c r="C2820" s="5" t="str">
        <x:v>용수</x:v>
      </x:c>
      <x:c r="D2820" s="5" t="str">
        <x:v>ton</x:v>
      </x:c>
      <x:c r="E2820" s="11" t="n">
        <x:v>708.2625638789177</x:v>
      </x:c>
      <x:c r="F2820" s="11" t="n">
        <x:v>715</x:v>
      </x:c>
      <x:c r="G2820" s="11" t="n">
        <x:v>-6.737436121082283</x:v>
      </x:c>
      <x:c r="H2820" s="11" t="n">
        <x:v>6.737436121082283</x:v>
      </x:c>
      <x:c r="I2820" s="12" t="n">
        <x:v>0.9422987581933264</x:v>
      </x:c>
      <x:c r="J2820" s="12" t="n">
        <x:v>-0.9422987581933264</x:v>
      </x:c>
      <x:c r="K2820" s="11" t="n">
        <x:v>620.815750878844</x:v>
      </x:c>
      <x:c r="L2820" s="11" t="n">
        <x:v>762.7696614754351</x:v>
      </x:c>
      <x:c r="M2820" s="5" t="str">
        <x:v>근무일</x:v>
      </x:c>
      <x:c r="N2820" s="5" t="str">
        <x:v>train_overlap</x:v>
      </x:c>
      <x:c r="O2820" s="11" t="n">
        <x:v>261410</x:v>
      </x:c>
      <x:c r="P2820" s="5" t="str">
        <x:v>날씨 대체</x:v>
      </x:c>
      <x:c r="Q2820" s="10" t="d">
        <x:v>2025-11-01T00:00:00.000Z</x:v>
      </x:c>
      <x:c r="R2820" s="5" t="str">
        <x:v>일반일</x:v>
      </x:c>
      <x:c r="S2820" s="12" t="n">
        <x:v>0.9422987581933264</x:v>
      </x:c>
      <x:c r="T2820" s="12" t="n">
        <x:v>10.98062250157454</x:v>
      </x:c>
      <x:c r="U2820" s="12" t="n">
        <x:v>22.439944540003175</x:v>
      </x:c>
      <x:c r="V2820" s="5" t="n">
        <x:v>7</x:v>
      </x:c>
      <x:c r="W2820" s="5" t="n">
        <x:v>30</x:v>
      </x:c>
      <x:c r="X2820" s="5" t="str">
        <x:v>존재</x:v>
      </x:c>
      <x:c r="Y2820" s="5" t="str">
        <x:v>일강수량</x:v>
      </x:c>
      <x:c r="Z2820" s="12" t="n">
        <x:v>0</x:v>
      </x:c>
      <x:c r="AA2820" s="12" t="n">
        <x:v>1</x:v>
      </x:c>
      <x:c r="AB2820" s="12" t="n">
        <x:v>708.2625638789177</x:v>
      </x:c>
      <x:c r="AC2820" s="5" t="n">
        <x:v>715</x:v>
      </x:c>
    </x:row>
    <x:row r="2821" ht="21" customHeight="1">
      <x:c r="A2821" s="9" t="d">
        <x:v>2025-11-05T00:00:00.000Z</x:v>
      </x:c>
      <x:c r="B2821" s="5" t="str">
        <x:v>남양주1</x:v>
      </x:c>
      <x:c r="C2821" s="5" t="str">
        <x:v>용수</x:v>
      </x:c>
      <x:c r="D2821" s="5" t="str">
        <x:v>ton</x:v>
      </x:c>
      <x:c r="E2821" s="11" t="n">
        <x:v>602.468402408163</x:v>
      </x:c>
      <x:c r="F2821" s="11" t="n">
        <x:v>579</x:v>
      </x:c>
      <x:c r="G2821" s="11" t="n">
        <x:v>23.468402408163</x:v>
      </x:c>
      <x:c r="H2821" s="11" t="n">
        <x:v>23.468402408163</x:v>
      </x:c>
      <x:c r="I2821" s="12" t="n">
        <x:v>4.05326466462228</x:v>
      </x:c>
      <x:c r="J2821" s="12" t="n">
        <x:v>4.05326466462228</x:v>
      </x:c>
      <x:c r="K2821" s="11" t="n">
        <x:v>551.6350012419463</x:v>
      </x:c>
      <x:c r="L2821" s="11" t="n">
        <x:v>730.3707927609023</x:v>
      </x:c>
      <x:c r="M2821" s="5" t="str">
        <x:v>근무일</x:v>
      </x:c>
      <x:c r="N2821" s="5" t="str">
        <x:v>train_overlap</x:v>
      </x:c>
      <x:c r="O2821" s="11" t="n">
        <x:v>191635</x:v>
      </x:c>
      <x:c r="P2821" s="5" t="str">
        <x:v>날씨 대체</x:v>
      </x:c>
      <x:c r="Q2821" s="10" t="d">
        <x:v>2025-11-01T00:00:00.000Z</x:v>
      </x:c>
      <x:c r="R2821" s="5" t="str">
        <x:v>일반일</x:v>
      </x:c>
      <x:c r="S2821" s="12" t="n">
        <x:v>4.05326466462228</x:v>
      </x:c>
      <x:c r="T2821" s="12" t="n">
        <x:v>11.293339284536335</x:v>
      </x:c>
      <x:c r="U2821" s="12" t="n">
        <x:v>18.347647765156523</x:v>
      </x:c>
      <x:c r="V2821" s="5" t="n">
        <x:v>7</x:v>
      </x:c>
      <x:c r="W2821" s="5" t="n">
        <x:v>30</x:v>
      </x:c>
      <x:c r="X2821" s="5" t="str">
        <x:v>존재</x:v>
      </x:c>
      <x:c r="Y2821" s="5" t="str">
        <x:v>일강수량</x:v>
      </x:c>
      <x:c r="Z2821" s="12" t="n">
        <x:v>0</x:v>
      </x:c>
      <x:c r="AA2821" s="12" t="n">
        <x:v>1</x:v>
      </x:c>
      <x:c r="AB2821" s="12" t="n">
        <x:v>602.468402408163</x:v>
      </x:c>
      <x:c r="AC2821" s="5" t="n">
        <x:v>579</x:v>
      </x:c>
    </x:row>
    <x:row r="2822" ht="21" customHeight="1">
      <x:c r="A2822" s="9" t="d">
        <x:v>2025-11-06T00:00:00.000Z</x:v>
      </x:c>
      <x:c r="B2822" s="5" t="str">
        <x:v>남양주1</x:v>
      </x:c>
      <x:c r="C2822" s="5" t="str">
        <x:v>용수</x:v>
      </x:c>
      <x:c r="D2822" s="5" t="str">
        <x:v>ton</x:v>
      </x:c>
      <x:c r="E2822" s="11" t="n">
        <x:v>629.8455507670437</x:v>
      </x:c>
      <x:c r="F2822" s="11" t="n">
        <x:v>699</x:v>
      </x:c>
      <x:c r="G2822" s="11" t="n">
        <x:v>-69.15444923295627</x:v>
      </x:c>
      <x:c r="H2822" s="11" t="n">
        <x:v>69.15444923295627</x:v>
      </x:c>
      <x:c r="I2822" s="12" t="n">
        <x:v>9.893340376674717</x:v>
      </x:c>
      <x:c r="J2822" s="12" t="n">
        <x:v>-9.893340376674717</x:v>
      </x:c>
      <x:c r="K2822" s="11" t="n">
        <x:v>542.6232019137512</x:v>
      </x:c>
      <x:c r="L2822" s="11" t="n">
        <x:v>718.1015359740205</x:v>
      </x:c>
      <x:c r="M2822" s="5" t="str">
        <x:v>근무일</x:v>
      </x:c>
      <x:c r="N2822" s="5" t="str">
        <x:v>train_overlap</x:v>
      </x:c>
      <x:c r="O2822" s="11" t="n">
        <x:v>166315</x:v>
      </x:c>
      <x:c r="P2822" s="5" t="str">
        <x:v>날씨 대체</x:v>
      </x:c>
      <x:c r="Q2822" s="10" t="d">
        <x:v>2025-11-01T00:00:00.000Z</x:v>
      </x:c>
      <x:c r="R2822" s="5" t="str">
        <x:v>일반일</x:v>
      </x:c>
      <x:c r="S2822" s="12" t="n">
        <x:v>9.893340376674717</x:v>
      </x:c>
      <x:c r="T2822" s="12" t="n">
        <x:v>12.674746825244114</x:v>
      </x:c>
      <x:c r="U2822" s="12" t="n">
        <x:v>17.4422095513285</x:v>
      </x:c>
      <x:c r="V2822" s="5" t="n">
        <x:v>7</x:v>
      </x:c>
      <x:c r="W2822" s="5" t="n">
        <x:v>30</x:v>
      </x:c>
      <x:c r="X2822" s="5" t="str">
        <x:v>존재</x:v>
      </x:c>
      <x:c r="Y2822" s="5" t="str">
        <x:v>일강수량</x:v>
      </x:c>
      <x:c r="Z2822" s="12" t="n">
        <x:v>0</x:v>
      </x:c>
      <x:c r="AA2822" s="12" t="n">
        <x:v>1</x:v>
      </x:c>
      <x:c r="AB2822" s="12" t="n">
        <x:v>629.8455507670437</x:v>
      </x:c>
      <x:c r="AC2822" s="5" t="n">
        <x:v>699</x:v>
      </x:c>
    </x:row>
    <x:row r="2823" ht="21" customHeight="1">
      <x:c r="A2823" s="9" t="d">
        <x:v>2025-11-07T00:00:00.000Z</x:v>
      </x:c>
      <x:c r="B2823" s="5" t="str">
        <x:v>남양주1</x:v>
      </x:c>
      <x:c r="C2823" s="5" t="str">
        <x:v>용수</x:v>
      </x:c>
      <x:c r="D2823" s="5" t="str">
        <x:v>ton</x:v>
      </x:c>
      <x:c r="E2823" s="11" t="n">
        <x:v>670.8496393691005</x:v>
      </x:c>
      <x:c r="F2823" s="11" t="n">
        <x:v>652</x:v>
      </x:c>
      <x:c r="G2823" s="11" t="n">
        <x:v>18.849639369100487</x:v>
      </x:c>
      <x:c r="H2823" s="11" t="n">
        <x:v>18.849639369100487</x:v>
      </x:c>
      <x:c r="I2823" s="12" t="n">
        <x:v>2.8910489829908723</x:v>
      </x:c>
      <x:c r="J2823" s="12" t="n">
        <x:v>2.8910489829908723</x:v>
      </x:c>
      <x:c r="K2823" s="11" t="n">
        <x:v>621.7930029853419</x:v>
      </x:c>
      <x:c r="L2823" s="11" t="n">
        <x:v>781.3065811849066</x:v>
      </x:c>
      <x:c r="M2823" s="5" t="str">
        <x:v>근무일</x:v>
      </x:c>
      <x:c r="N2823" s="5" t="str">
        <x:v>train_overlap</x:v>
      </x:c>
      <x:c r="O2823" s="11" t="n">
        <x:v>257853</x:v>
      </x:c>
      <x:c r="P2823" s="5" t="str">
        <x:v>날씨 대체</x:v>
      </x:c>
      <x:c r="Q2823" s="10" t="d">
        <x:v>2025-11-01T00:00:00.000Z</x:v>
      </x:c>
      <x:c r="R2823" s="5" t="str">
        <x:v>일반일</x:v>
      </x:c>
      <x:c r="S2823" s="12" t="n">
        <x:v>2.8910489829908723</x:v>
      </x:c>
      <x:c r="T2823" s="12" t="n">
        <x:v>12.682400092483764</x:v>
      </x:c>
      <x:c r="U2823" s="12" t="n">
        <x:v>16.02415346801208</x:v>
      </x:c>
      <x:c r="V2823" s="5" t="n">
        <x:v>7</x:v>
      </x:c>
      <x:c r="W2823" s="5" t="n">
        <x:v>30</x:v>
      </x:c>
      <x:c r="X2823" s="5" t="str">
        <x:v>존재</x:v>
      </x:c>
      <x:c r="Y2823" s="5" t="str">
        <x:v>일강수량</x:v>
      </x:c>
      <x:c r="Z2823" s="12" t="n">
        <x:v>0</x:v>
      </x:c>
      <x:c r="AA2823" s="12" t="n">
        <x:v>1</x:v>
      </x:c>
      <x:c r="AB2823" s="12" t="n">
        <x:v>670.8496393691005</x:v>
      </x:c>
      <x:c r="AC2823" s="5" t="n">
        <x:v>652</x:v>
      </x:c>
    </x:row>
    <x:row r="2824" ht="21" customHeight="1">
      <x:c r="A2824" s="9" t="d">
        <x:v>2025-11-08T00:00:00.000Z</x:v>
      </x:c>
      <x:c r="B2824" s="5" t="str">
        <x:v>남양주1</x:v>
      </x:c>
      <x:c r="C2824" s="5" t="str">
        <x:v>용수</x:v>
      </x:c>
      <x:c r="D2824" s="5" t="str">
        <x:v>ton</x:v>
      </x:c>
      <x:c r="E2824" s="11" t="n">
        <x:v>334.38774586591967</x:v>
      </x:c>
      <x:c r="F2824" s="11" t="n">
        <x:v>375</x:v>
      </x:c>
      <x:c r="G2824" s="11" t="n">
        <x:v>-40.61225413408033</x:v>
      </x:c>
      <x:c r="H2824" s="11" t="n">
        <x:v>40.61225413408033</x:v>
      </x:c>
      <x:c r="I2824" s="12" t="n">
        <x:v>10.829934435754756</x:v>
      </x:c>
      <x:c r="J2824" s="12" t="n">
        <x:v>-10.829934435754756</x:v>
      </x:c>
      <x:c r="K2824" s="11" t="n">
        <x:v>326.5012510155796</x:v>
      </x:c>
      <x:c r="L2824" s="11" t="n">
        <x:v>416.9470607547553</x:v>
      </x:c>
      <x:c r="M2824" s="5" t="str">
        <x:v>비근무일</x:v>
      </x:c>
      <x:c r="N2824" s="5" t="str">
        <x:v>train_overlap</x:v>
      </x:c>
      <x:c r="O2824" s="11" t="n">
        <x:v>85278</x:v>
      </x:c>
      <x:c r="P2824" s="5" t="str"/>
      <x:c r="Q2824" s="10" t="d">
        <x:v>2025-11-01T00:00:00.000Z</x:v>
      </x:c>
      <x:c r="R2824" s="5" t="str">
        <x:v>일반일</x:v>
      </x:c>
      <x:c r="S2824" s="12" t="n">
        <x:v>10.829934435754756</x:v>
      </x:c>
      <x:c r="T2824" s="12" t="n">
        <x:v>13.34382455405383</x:v>
      </x:c>
      <x:c r="U2824" s="12" t="n">
        <x:v>15.109885516025741</x:v>
      </x:c>
      <x:c r="V2824" s="5" t="n">
        <x:v>7</x:v>
      </x:c>
      <x:c r="W2824" s="5" t="n">
        <x:v>30</x:v>
      </x:c>
      <x:c r="X2824" s="5" t="str">
        <x:v>존재</x:v>
      </x:c>
      <x:c r="Y2824" s="5" t="str"/>
      <x:c r="Z2824" s="12" t="n">
        <x:v>0</x:v>
      </x:c>
      <x:c r="AA2824" s="12" t="n">
        <x:v>0.6</x:v>
      </x:c>
      <x:c r="AB2824" s="12" t="n">
        <x:v>557.3129097765328</x:v>
      </x:c>
      <x:c r="AC2824" s="5" t="n">
        <x:v>375</x:v>
      </x:c>
    </x:row>
    <x:row r="2825" ht="21" customHeight="1">
      <x:c r="A2825" s="9" t="d">
        <x:v>2025-11-09T00:00:00.000Z</x:v>
      </x:c>
      <x:c r="B2825" s="5" t="str">
        <x:v>남양주1</x:v>
      </x:c>
      <x:c r="C2825" s="5" t="str">
        <x:v>용수</x:v>
      </x:c>
      <x:c r="D2825" s="5" t="str">
        <x:v>ton</x:v>
      </x:c>
      <x:c r="E2825" s="11" t="n">
        <x:v>348.8082624487764</x:v>
      </x:c>
      <x:c r="F2825" s="11" t="n">
        <x:v>203</x:v>
      </x:c>
      <x:c r="G2825" s="11" t="n">
        <x:v>145.80826244877636</x:v>
      </x:c>
      <x:c r="H2825" s="11" t="n">
        <x:v>145.80826244877636</x:v>
      </x:c>
      <x:c r="I2825" s="12" t="n">
        <x:v>71.82673027033319</x:v>
      </x:c>
      <x:c r="J2825" s="12" t="n">
        <x:v>71.82673027033319</x:v>
      </x:c>
      <x:c r="K2825" s="11" t="n">
        <x:v>328.8425988043002</x:v>
      </x:c>
      <x:c r="L2825" s="11" t="n">
        <x:v>419.8667990917817</x:v>
      </x:c>
      <x:c r="M2825" s="5" t="str">
        <x:v>비근무일</x:v>
      </x:c>
      <x:c r="N2825" s="5" t="str">
        <x:v>train_overlap</x:v>
      </x:c>
      <x:c r="O2825" s="11" t="n">
        <x:v>5854</x:v>
      </x:c>
      <x:c r="P2825" s="5" t="str">
        <x:v>날씨 대체</x:v>
      </x:c>
      <x:c r="Q2825" s="10" t="d">
        <x:v>2025-11-01T00:00:00.000Z</x:v>
      </x:c>
      <x:c r="R2825" s="5" t="str">
        <x:v>특별일</x:v>
      </x:c>
      <x:c r="S2825" s="12" t="n">
        <x:v>71.82673027033319</x:v>
      </x:c>
      <x:c r="T2825" s="12" t="n">
        <x:v>14.63776328150158</x:v>
      </x:c>
      <x:c r="U2825" s="12" t="n">
        <x:v>17.15453778665593</x:v>
      </x:c>
      <x:c r="V2825" s="5" t="n">
        <x:v>7</x:v>
      </x:c>
      <x:c r="W2825" s="5" t="n">
        <x:v>30</x:v>
      </x:c>
      <x:c r="X2825" s="5" t="str">
        <x:v>존재</x:v>
      </x:c>
      <x:c r="Y2825" s="5" t="str">
        <x:v>일강수량</x:v>
      </x:c>
      <x:c r="Z2825" s="12" t="n">
        <x:v>0</x:v>
      </x:c>
      <x:c r="AA2825" s="12" t="n">
        <x:v>0.6</x:v>
      </x:c>
      <x:c r="AB2825" s="12" t="n">
        <x:v>581.347104081294</x:v>
      </x:c>
      <x:c r="AC2825" s="5" t="n">
        <x:v>203</x:v>
      </x:c>
    </x:row>
    <x:row r="2826" ht="21" customHeight="1">
      <x:c r="A2826" s="9" t="d">
        <x:v>2025-11-10T00:00:00.000Z</x:v>
      </x:c>
      <x:c r="B2826" s="5" t="str">
        <x:v>남양주1</x:v>
      </x:c>
      <x:c r="C2826" s="5" t="str">
        <x:v>용수</x:v>
      </x:c>
      <x:c r="D2826" s="5" t="str">
        <x:v>ton</x:v>
      </x:c>
      <x:c r="E2826" s="11" t="n">
        <x:v>656.1231610489973</x:v>
      </x:c>
      <x:c r="F2826" s="11" t="n">
        <x:v>668</x:v>
      </x:c>
      <x:c r="G2826" s="11" t="n">
        <x:v>-11.876838951002696</x:v>
      </x:c>
      <x:c r="H2826" s="11" t="n">
        <x:v>11.876838951002696</x:v>
      </x:c>
      <x:c r="I2826" s="12" t="n">
        <x:v>1.7779699028447151</x:v>
      </x:c>
      <x:c r="J2826" s="12" t="n">
        <x:v>-1.7779699028447151</x:v>
      </x:c>
      <x:c r="K2826" s="11" t="n">
        <x:v>555.7440915373314</x:v>
      </x:c>
      <x:c r="L2826" s="11" t="n">
        <x:v>742.017258630492</x:v>
      </x:c>
      <x:c r="M2826" s="5" t="str">
        <x:v>근무일</x:v>
      </x:c>
      <x:c r="N2826" s="5" t="str">
        <x:v>train_overlap</x:v>
      </x:c>
      <x:c r="O2826" s="11" t="n">
        <x:v>154510</x:v>
      </x:c>
      <x:c r="P2826" s="5" t="str">
        <x:v>날씨 대체</x:v>
      </x:c>
      <x:c r="Q2826" s="10" t="d">
        <x:v>2025-11-01T00:00:00.000Z</x:v>
      </x:c>
      <x:c r="R2826" s="5" t="str">
        <x:v>일반일</x:v>
      </x:c>
      <x:c r="S2826" s="12" t="n">
        <x:v>1.7779699028447151</x:v>
      </x:c>
      <x:c r="T2826" s="12" t="n">
        <x:v>14.602083913059122</x:v>
      </x:c>
      <x:c r="U2826" s="12" t="n">
        <x:v>16.56402139889411</x:v>
      </x:c>
      <x:c r="V2826" s="5" t="n">
        <x:v>7</x:v>
      </x:c>
      <x:c r="W2826" s="5" t="n">
        <x:v>30</x:v>
      </x:c>
      <x:c r="X2826" s="5" t="str">
        <x:v>존재</x:v>
      </x:c>
      <x:c r="Y2826" s="5" t="str">
        <x:v>일강수량</x:v>
      </x:c>
      <x:c r="Z2826" s="12" t="n">
        <x:v>0</x:v>
      </x:c>
      <x:c r="AA2826" s="12" t="n">
        <x:v>1</x:v>
      </x:c>
      <x:c r="AB2826" s="12" t="n">
        <x:v>656.1231610489973</x:v>
      </x:c>
      <x:c r="AC2826" s="5" t="n">
        <x:v>668</x:v>
      </x:c>
    </x:row>
    <x:row r="2827" ht="21" customHeight="1">
      <x:c r="A2827" s="9" t="d">
        <x:v>2025-11-11T00:00:00.000Z</x:v>
      </x:c>
      <x:c r="B2827" s="5" t="str">
        <x:v>남양주1</x:v>
      </x:c>
      <x:c r="C2827" s="5" t="str">
        <x:v>용수</x:v>
      </x:c>
      <x:c r="D2827" s="5" t="str">
        <x:v>ton</x:v>
      </x:c>
      <x:c r="E2827" s="11" t="n">
        <x:v>678.7363904224765</x:v>
      </x:c>
      <x:c r="F2827" s="11" t="n">
        <x:v>588</x:v>
      </x:c>
      <x:c r="G2827" s="11" t="n">
        <x:v>90.73639042247646</x:v>
      </x:c>
      <x:c r="H2827" s="11" t="n">
        <x:v>90.73639042247646</x:v>
      </x:c>
      <x:c r="I2827" s="12" t="n">
        <x:v>15.431358915387152</x:v>
      </x:c>
      <x:c r="J2827" s="12" t="n">
        <x:v>15.431358915387152</x:v>
      </x:c>
      <x:c r="K2827" s="11" t="n">
        <x:v>573.0384385167783</x:v>
      </x:c>
      <x:c r="L2827" s="11" t="n">
        <x:v>757.0867006199938</x:v>
      </x:c>
      <x:c r="M2827" s="5" t="str">
        <x:v>근무일</x:v>
      </x:c>
      <x:c r="N2827" s="5" t="str">
        <x:v>train_overlap</x:v>
      </x:c>
      <x:c r="O2827" s="11" t="n">
        <x:v>243817</x:v>
      </x:c>
      <x:c r="P2827" s="5" t="str">
        <x:v>날씨 대체</x:v>
      </x:c>
      <x:c r="Q2827" s="10" t="d">
        <x:v>2025-11-01T00:00:00.000Z</x:v>
      </x:c>
      <x:c r="R2827" s="5" t="str">
        <x:v>일반일</x:v>
      </x:c>
      <x:c r="S2827" s="12" t="n">
        <x:v>15.431358915387152</x:v>
      </x:c>
      <x:c r="T2827" s="12" t="n">
        <x:v>16.671949649801096</x:v>
      </x:c>
      <x:c r="U2827" s="12" t="n">
        <x:v>11.997422580547447</x:v>
      </x:c>
      <x:c r="V2827" s="5" t="n">
        <x:v>7</x:v>
      </x:c>
      <x:c r="W2827" s="5" t="n">
        <x:v>30</x:v>
      </x:c>
      <x:c r="X2827" s="5" t="str">
        <x:v>존재</x:v>
      </x:c>
      <x:c r="Y2827" s="5" t="str">
        <x:v>일강수량</x:v>
      </x:c>
      <x:c r="Z2827" s="12" t="n">
        <x:v>0</x:v>
      </x:c>
      <x:c r="AA2827" s="12" t="n">
        <x:v>1</x:v>
      </x:c>
      <x:c r="AB2827" s="12" t="n">
        <x:v>678.7363904224765</x:v>
      </x:c>
      <x:c r="AC2827" s="5" t="n">
        <x:v>588</x:v>
      </x:c>
    </x:row>
    <x:row r="2828" ht="21" customHeight="1">
      <x:c r="A2828" s="9" t="d">
        <x:v>2025-11-12T00:00:00.000Z</x:v>
      </x:c>
      <x:c r="B2828" s="5" t="str">
        <x:v>남양주1</x:v>
      </x:c>
      <x:c r="C2828" s="5" t="str">
        <x:v>용수</x:v>
      </x:c>
      <x:c r="D2828" s="5" t="str">
        <x:v>ton</x:v>
      </x:c>
      <x:c r="E2828" s="11" t="n">
        <x:v>594.3125229643911</x:v>
      </x:c>
      <x:c r="F2828" s="11" t="n">
        <x:v>579</x:v>
      </x:c>
      <x:c r="G2828" s="11" t="n">
        <x:v>15.312522964391064</x:v>
      </x:c>
      <x:c r="H2828" s="11" t="n">
        <x:v>15.312522964391064</x:v>
      </x:c>
      <x:c r="I2828" s="12" t="n">
        <x:v>2.6446499074941388</x:v>
      </x:c>
      <x:c r="J2828" s="12" t="n">
        <x:v>2.6446499074941388</x:v>
      </x:c>
      <x:c r="K2828" s="11" t="n">
        <x:v>553.0782322274991</x:v>
      </x:c>
      <x:c r="L2828" s="11" t="n">
        <x:v>706.995070190671</x:v>
      </x:c>
      <x:c r="M2828" s="5" t="str">
        <x:v>근무일</x:v>
      </x:c>
      <x:c r="N2828" s="5" t="str">
        <x:v>train_overlap</x:v>
      </x:c>
      <x:c r="O2828" s="11" t="n">
        <x:v>181695</x:v>
      </x:c>
      <x:c r="P2828" s="5" t="str">
        <x:v>날씨 대체</x:v>
      </x:c>
      <x:c r="Q2828" s="10" t="d">
        <x:v>2025-11-01T00:00:00.000Z</x:v>
      </x:c>
      <x:c r="R2828" s="5" t="str">
        <x:v>일반일</x:v>
      </x:c>
      <x:c r="S2828" s="12" t="n">
        <x:v>2.6446499074941388</x:v>
      </x:c>
      <x:c r="T2828" s="12" t="n">
        <x:v>16.47071897021136</x:v>
      </x:c>
      <x:c r="U2828" s="12" t="n">
        <x:v>12.059571517355698</x:v>
      </x:c>
      <x:c r="V2828" s="5" t="n">
        <x:v>7</x:v>
      </x:c>
      <x:c r="W2828" s="5" t="n">
        <x:v>30</x:v>
      </x:c>
      <x:c r="X2828" s="5" t="str">
        <x:v>존재</x:v>
      </x:c>
      <x:c r="Y2828" s="5" t="str">
        <x:v>일강수량</x:v>
      </x:c>
      <x:c r="Z2828" s="12" t="n">
        <x:v>0</x:v>
      </x:c>
      <x:c r="AA2828" s="12" t="n">
        <x:v>1</x:v>
      </x:c>
      <x:c r="AB2828" s="12" t="n">
        <x:v>594.3125229643911</x:v>
      </x:c>
      <x:c r="AC2828" s="5" t="n">
        <x:v>579</x:v>
      </x:c>
    </x:row>
    <x:row r="2829" ht="21" customHeight="1">
      <x:c r="A2829" s="9" t="d">
        <x:v>2025-11-13T00:00:00.000Z</x:v>
      </x:c>
      <x:c r="B2829" s="5" t="str">
        <x:v>남양주1</x:v>
      </x:c>
      <x:c r="C2829" s="5" t="str">
        <x:v>용수</x:v>
      </x:c>
      <x:c r="D2829" s="5" t="str">
        <x:v>ton</x:v>
      </x:c>
      <x:c r="E2829" s="11" t="n">
        <x:v>668.6222817436089</x:v>
      </x:c>
      <x:c r="F2829" s="11" t="n">
        <x:v>695</x:v>
      </x:c>
      <x:c r="G2829" s="11" t="n">
        <x:v>-26.377718256391063</x:v>
      </x:c>
      <x:c r="H2829" s="11" t="n">
        <x:v>26.377718256391063</x:v>
      </x:c>
      <x:c r="I2829" s="12" t="n">
        <x:v>3.7953551448044696</x:v>
      </x:c>
      <x:c r="J2829" s="12" t="n">
        <x:v>-3.7953551448044696</x:v>
      </x:c>
      <x:c r="K2829" s="11" t="n">
        <x:v>590.1816692964144</x:v>
      </x:c>
      <x:c r="L2829" s="11" t="n">
        <x:v>730.8581140133676</x:v>
      </x:c>
      <x:c r="M2829" s="5" t="str">
        <x:v>근무일</x:v>
      </x:c>
      <x:c r="N2829" s="5" t="str">
        <x:v>train_overlap</x:v>
      </x:c>
      <x:c r="O2829" s="11" t="n">
        <x:v>213211</x:v>
      </x:c>
      <x:c r="P2829" s="5" t="str">
        <x:v>날씨 대체</x:v>
      </x:c>
      <x:c r="Q2829" s="10" t="d">
        <x:v>2025-11-01T00:00:00.000Z</x:v>
      </x:c>
      <x:c r="R2829" s="5" t="str">
        <x:v>일반일</x:v>
      </x:c>
      <x:c r="S2829" s="12" t="n">
        <x:v>3.7953551448044696</x:v>
      </x:c>
      <x:c r="T2829" s="12" t="n">
        <x:v>15.599578222801325</x:v>
      </x:c>
      <x:c r="U2829" s="12" t="n">
        <x:v>12.132665804297883</x:v>
      </x:c>
      <x:c r="V2829" s="5" t="n">
        <x:v>7</x:v>
      </x:c>
      <x:c r="W2829" s="5" t="n">
        <x:v>30</x:v>
      </x:c>
      <x:c r="X2829" s="5" t="str">
        <x:v>존재</x:v>
      </x:c>
      <x:c r="Y2829" s="5" t="str">
        <x:v>일강수량</x:v>
      </x:c>
      <x:c r="Z2829" s="12" t="n">
        <x:v>0</x:v>
      </x:c>
      <x:c r="AA2829" s="12" t="n">
        <x:v>1</x:v>
      </x:c>
      <x:c r="AB2829" s="12" t="n">
        <x:v>668.6222817436089</x:v>
      </x:c>
      <x:c r="AC2829" s="5" t="n">
        <x:v>695</x:v>
      </x:c>
    </x:row>
    <x:row r="2830" ht="21" customHeight="1">
      <x:c r="A2830" s="9" t="d">
        <x:v>2025-11-14T00:00:00.000Z</x:v>
      </x:c>
      <x:c r="B2830" s="5" t="str">
        <x:v>남양주1</x:v>
      </x:c>
      <x:c r="C2830" s="5" t="str">
        <x:v>용수</x:v>
      </x:c>
      <x:c r="D2830" s="5" t="str">
        <x:v>ton</x:v>
      </x:c>
      <x:c r="E2830" s="11" t="n">
        <x:v>665.063515033203</x:v>
      </x:c>
      <x:c r="F2830" s="11" t="n">
        <x:v>650</x:v>
      </x:c>
      <x:c r="G2830" s="11" t="n">
        <x:v>15.063515033202975</x:v>
      </x:c>
      <x:c r="H2830" s="11" t="n">
        <x:v>15.063515033202975</x:v>
      </x:c>
      <x:c r="I2830" s="12" t="n">
        <x:v>2.317463851261996</x:v>
      </x:c>
      <x:c r="J2830" s="12" t="n">
        <x:v>2.317463851261996</x:v>
      </x:c>
      <x:c r="K2830" s="11" t="n">
        <x:v>596.9921376250314</x:v>
      </x:c>
      <x:c r="L2830" s="11" t="n">
        <x:v>746.8889847858494</x:v>
      </x:c>
      <x:c r="M2830" s="5" t="str">
        <x:v>근무일</x:v>
      </x:c>
      <x:c r="N2830" s="5" t="str">
        <x:v>train_overlap</x:v>
      </x:c>
      <x:c r="O2830" s="11" t="n">
        <x:v>242238</x:v>
      </x:c>
      <x:c r="P2830" s="5" t="str">
        <x:v>날씨 대체</x:v>
      </x:c>
      <x:c r="Q2830" s="10" t="d">
        <x:v>2025-11-01T00:00:00.000Z</x:v>
      </x:c>
      <x:c r="R2830" s="5" t="str">
        <x:v>일반일</x:v>
      </x:c>
      <x:c r="S2830" s="12" t="n">
        <x:v>2.317463851261996</x:v>
      </x:c>
      <x:c r="T2830" s="12" t="n">
        <x:v>15.517637489697202</x:v>
      </x:c>
      <x:c r="U2830" s="12" t="n">
        <x:v>12.074360510058304</x:v>
      </x:c>
      <x:c r="V2830" s="5" t="n">
        <x:v>7</x:v>
      </x:c>
      <x:c r="W2830" s="5" t="n">
        <x:v>30</x:v>
      </x:c>
      <x:c r="X2830" s="5" t="str">
        <x:v>존재</x:v>
      </x:c>
      <x:c r="Y2830" s="5" t="str">
        <x:v>일강수량</x:v>
      </x:c>
      <x:c r="Z2830" s="12" t="n">
        <x:v>0</x:v>
      </x:c>
      <x:c r="AA2830" s="12" t="n">
        <x:v>1</x:v>
      </x:c>
      <x:c r="AB2830" s="12" t="n">
        <x:v>665.063515033203</x:v>
      </x:c>
      <x:c r="AC2830" s="5" t="n">
        <x:v>650</x:v>
      </x:c>
    </x:row>
    <x:row r="2831" ht="21" customHeight="1">
      <x:c r="A2831" s="9" t="d">
        <x:v>2025-11-15T00:00:00.000Z</x:v>
      </x:c>
      <x:c r="B2831" s="5" t="str">
        <x:v>남양주1</x:v>
      </x:c>
      <x:c r="C2831" s="5" t="str">
        <x:v>용수</x:v>
      </x:c>
      <x:c r="D2831" s="5" t="str">
        <x:v>ton</x:v>
      </x:c>
      <x:c r="E2831" s="11" t="n">
        <x:v>351.48365411152224</x:v>
      </x:c>
      <x:c r="F2831" s="11" t="n">
        <x:v>337</x:v>
      </x:c>
      <x:c r="G2831" s="11" t="n">
        <x:v>14.483654111522242</x:v>
      </x:c>
      <x:c r="H2831" s="11" t="n">
        <x:v>14.483654111522242</x:v>
      </x:c>
      <x:c r="I2831" s="12" t="n">
        <x:v>4.297820211134196</x:v>
      </x:c>
      <x:c r="J2831" s="12" t="n">
        <x:v>4.297820211134196</x:v>
      </x:c>
      <x:c r="K2831" s="11" t="n">
        <x:v>327.0396363274114</x:v>
      </x:c>
      <x:c r="L2831" s="11" t="n">
        <x:v>412.9907751292571</x:v>
      </x:c>
      <x:c r="M2831" s="5" t="str">
        <x:v>비근무일</x:v>
      </x:c>
      <x:c r="N2831" s="5" t="str">
        <x:v>train_overlap</x:v>
      </x:c>
      <x:c r="O2831" s="11" t="n">
        <x:v>50050</x:v>
      </x:c>
      <x:c r="P2831" s="5" t="str">
        <x:v>날씨 대체</x:v>
      </x:c>
      <x:c r="Q2831" s="10" t="d">
        <x:v>2025-11-01T00:00:00.000Z</x:v>
      </x:c>
      <x:c r="R2831" s="5" t="str">
        <x:v>일반일</x:v>
      </x:c>
      <x:c r="S2831" s="12" t="n">
        <x:v>4.297820211134196</x:v>
      </x:c>
      <x:c r="T2831" s="12" t="n">
        <x:v>14.584478314751408</x:v>
      </x:c>
      <x:c r="U2831" s="12" t="n">
        <x:v>12.098626156884116</x:v>
      </x:c>
      <x:c r="V2831" s="5" t="n">
        <x:v>7</x:v>
      </x:c>
      <x:c r="W2831" s="5" t="n">
        <x:v>30</x:v>
      </x:c>
      <x:c r="X2831" s="5" t="str">
        <x:v>존재</x:v>
      </x:c>
      <x:c r="Y2831" s="5" t="str">
        <x:v>일강수량</x:v>
      </x:c>
      <x:c r="Z2831" s="12" t="n">
        <x:v>0</x:v>
      </x:c>
      <x:c r="AA2831" s="12" t="n">
        <x:v>0.6</x:v>
      </x:c>
      <x:c r="AB2831" s="12" t="n">
        <x:v>585.8060901858704</x:v>
      </x:c>
      <x:c r="AC2831" s="5" t="n">
        <x:v>337</x:v>
      </x:c>
    </x:row>
    <x:row r="2832" ht="21" customHeight="1">
      <x:c r="A2832" s="9" t="d">
        <x:v>2025-11-16T00:00:00.000Z</x:v>
      </x:c>
      <x:c r="B2832" s="5" t="str">
        <x:v>남양주1</x:v>
      </x:c>
      <x:c r="C2832" s="5" t="str">
        <x:v>용수</x:v>
      </x:c>
      <x:c r="D2832" s="5" t="str">
        <x:v>ton</x:v>
      </x:c>
      <x:c r="E2832" s="11" t="n">
        <x:v>348.978922748573</x:v>
      </x:c>
      <x:c r="F2832" s="11" t="n">
        <x:v>404</x:v>
      </x:c>
      <x:c r="G2832" s="11" t="n">
        <x:v>-55.021077251427016</x:v>
      </x:c>
      <x:c r="H2832" s="11" t="n">
        <x:v>55.021077251427016</x:v>
      </x:c>
      <x:c r="I2832" s="12" t="n">
        <x:v>13.619078527580944</x:v>
      </x:c>
      <x:c r="J2832" s="12" t="n">
        <x:v>-13.619078527580944</x:v>
      </x:c>
      <x:c r="K2832" s="11" t="n">
        <x:v>328.3304183607975</x:v>
      </x:c>
      <x:c r="L2832" s="11" t="n">
        <x:v>414.9999345330282</x:v>
      </x:c>
      <x:c r="M2832" s="5" t="str">
        <x:v>비근무일</x:v>
      </x:c>
      <x:c r="N2832" s="5" t="str">
        <x:v>train_overlap</x:v>
      </x:c>
      <x:c r="O2832" s="11" t="n">
        <x:v>2927</x:v>
      </x:c>
      <x:c r="P2832" s="5" t="str"/>
      <x:c r="Q2832" s="10" t="d">
        <x:v>2025-11-01T00:00:00.000Z</x:v>
      </x:c>
      <x:c r="R2832" s="5" t="str">
        <x:v>특별일</x:v>
      </x:c>
      <x:c r="S2832" s="12" t="n">
        <x:v>13.619078527580944</x:v>
      </x:c>
      <x:c r="T2832" s="12" t="n">
        <x:v>6.26909949435823</x:v>
      </x:c>
      <x:c r="U2832" s="12" t="n">
        <x:v>12.491814157086287</x:v>
      </x:c>
      <x:c r="V2832" s="5" t="n">
        <x:v>7</x:v>
      </x:c>
      <x:c r="W2832" s="5" t="n">
        <x:v>30</x:v>
      </x:c>
      <x:c r="X2832" s="5" t="str">
        <x:v>존재</x:v>
      </x:c>
      <x:c r="Y2832" s="5" t="str"/>
      <x:c r="Z2832" s="12" t="n">
        <x:v>0</x:v>
      </x:c>
      <x:c r="AA2832" s="12" t="n">
        <x:v>0.6</x:v>
      </x:c>
      <x:c r="AB2832" s="12" t="n">
        <x:v>581.6315379142883</x:v>
      </x:c>
      <x:c r="AC2832" s="5" t="n">
        <x:v>404</x:v>
      </x:c>
    </x:row>
    <x:row r="2833" ht="21" customHeight="1">
      <x:c r="A2833" s="9" t="d">
        <x:v>2025-11-17T00:00:00.000Z</x:v>
      </x:c>
      <x:c r="B2833" s="5" t="str">
        <x:v>남양주1</x:v>
      </x:c>
      <x:c r="C2833" s="5" t="str">
        <x:v>용수</x:v>
      </x:c>
      <x:c r="D2833" s="5" t="str">
        <x:v>ton</x:v>
      </x:c>
      <x:c r="E2833" s="11" t="n">
        <x:v>713.2085838536258</x:v>
      </x:c>
      <x:c r="F2833" s="11" t="n">
        <x:v>711</x:v>
      </x:c>
      <x:c r="G2833" s="11" t="n">
        <x:v>2.2085838536257825</x:v>
      </x:c>
      <x:c r="H2833" s="11" t="n">
        <x:v>2.2085838536257825</x:v>
      </x:c>
      <x:c r="I2833" s="12" t="n">
        <x:v>0.3106306404536965</x:v>
      </x:c>
      <x:c r="J2833" s="12" t="n">
        <x:v>0.3106306404536965</x:v>
      </x:c>
      <x:c r="K2833" s="11" t="n">
        <x:v>635.9196113154641</x:v>
      </x:c>
      <x:c r="L2833" s="11" t="n">
        <x:v>764.4527878749034</x:v>
      </x:c>
      <x:c r="M2833" s="5" t="str">
        <x:v>근무일</x:v>
      </x:c>
      <x:c r="N2833" s="5" t="str">
        <x:v>train_overlap</x:v>
      </x:c>
      <x:c r="O2833" s="11" t="n">
        <x:v>177757</x:v>
      </x:c>
      <x:c r="P2833" s="5" t="str">
        <x:v>날씨 대체</x:v>
      </x:c>
      <x:c r="Q2833" s="10" t="d">
        <x:v>2025-11-01T00:00:00.000Z</x:v>
      </x:c>
      <x:c r="R2833" s="5" t="str">
        <x:v>일반일</x:v>
      </x:c>
      <x:c r="S2833" s="12" t="n">
        <x:v>0.3106306404536965</x:v>
      </x:c>
      <x:c r="T2833" s="12" t="n">
        <x:v>6.059479599730942</x:v>
      </x:c>
      <x:c r="U2833" s="12" t="n">
        <x:v>12.432397558946091</x:v>
      </x:c>
      <x:c r="V2833" s="5" t="n">
        <x:v>7</x:v>
      </x:c>
      <x:c r="W2833" s="5" t="n">
        <x:v>30</x:v>
      </x:c>
      <x:c r="X2833" s="5" t="str">
        <x:v>존재</x:v>
      </x:c>
      <x:c r="Y2833" s="5" t="str">
        <x:v>일강수량</x:v>
      </x:c>
      <x:c r="Z2833" s="12" t="n">
        <x:v>0</x:v>
      </x:c>
      <x:c r="AA2833" s="12" t="n">
        <x:v>1</x:v>
      </x:c>
      <x:c r="AB2833" s="12" t="n">
        <x:v>713.2085838536258</x:v>
      </x:c>
      <x:c r="AC2833" s="5" t="n">
        <x:v>711</x:v>
      </x:c>
    </x:row>
    <x:row r="2834" ht="21" customHeight="1">
      <x:c r="A2834" s="9" t="d">
        <x:v>2025-11-18T00:00:00.000Z</x:v>
      </x:c>
      <x:c r="B2834" s="5" t="str">
        <x:v>남양주1</x:v>
      </x:c>
      <x:c r="C2834" s="5" t="str">
        <x:v>용수</x:v>
      </x:c>
      <x:c r="D2834" s="5" t="str">
        <x:v>ton</x:v>
      </x:c>
      <x:c r="E2834" s="11" t="n">
        <x:v>690.8764917227004</x:v>
      </x:c>
      <x:c r="F2834" s="11" t="n">
        <x:v>681</x:v>
      </x:c>
      <x:c r="G2834" s="11" t="n">
        <x:v>9.876491722700392</x:v>
      </x:c>
      <x:c r="H2834" s="11" t="n">
        <x:v>9.876491722700392</x:v>
      </x:c>
      <x:c r="I2834" s="12" t="n">
        <x:v>1.4502924702937436</x:v>
      </x:c>
      <x:c r="J2834" s="12" t="n">
        <x:v>1.4502924702937436</x:v>
      </x:c>
      <x:c r="K2834" s="11" t="n">
        <x:v>654.1549190199123</x:v>
      </x:c>
      <x:c r="L2834" s="11" t="n">
        <x:v>746.1911139158626</x:v>
      </x:c>
      <x:c r="M2834" s="5" t="str">
        <x:v>근무일</x:v>
      </x:c>
      <x:c r="N2834" s="5" t="str">
        <x:v>train_overlap</x:v>
      </x:c>
      <x:c r="O2834" s="11" t="n">
        <x:v>228703</x:v>
      </x:c>
      <x:c r="P2834" s="5" t="str">
        <x:v>날씨 대체</x:v>
      </x:c>
      <x:c r="Q2834" s="10" t="d">
        <x:v>2025-11-01T00:00:00.000Z</x:v>
      </x:c>
      <x:c r="R2834" s="5" t="str">
        <x:v>일반일</x:v>
      </x:c>
      <x:c r="S2834" s="12" t="n">
        <x:v>1.4502924702937436</x:v>
      </x:c>
      <x:c r="T2834" s="12" t="n">
        <x:v>4.0621843932890265</x:v>
      </x:c>
      <x:c r="U2834" s="12" t="n">
        <x:v>9.056977603556769</x:v>
      </x:c>
      <x:c r="V2834" s="5" t="n">
        <x:v>7</x:v>
      </x:c>
      <x:c r="W2834" s="5" t="n">
        <x:v>30</x:v>
      </x:c>
      <x:c r="X2834" s="5" t="str">
        <x:v>존재</x:v>
      </x:c>
      <x:c r="Y2834" s="5" t="str">
        <x:v>일강수량</x:v>
      </x:c>
      <x:c r="Z2834" s="12" t="n">
        <x:v>0</x:v>
      </x:c>
      <x:c r="AA2834" s="12" t="n">
        <x:v>1</x:v>
      </x:c>
      <x:c r="AB2834" s="12" t="n">
        <x:v>690.8764917227004</x:v>
      </x:c>
      <x:c r="AC2834" s="5" t="n">
        <x:v>681</x:v>
      </x:c>
    </x:row>
    <x:row r="2835" ht="21" customHeight="1">
      <x:c r="A2835" s="9" t="d">
        <x:v>2025-11-19T00:00:00.000Z</x:v>
      </x:c>
      <x:c r="B2835" s="5" t="str">
        <x:v>남양주1</x:v>
      </x:c>
      <x:c r="C2835" s="5" t="str">
        <x:v>용수</x:v>
      </x:c>
      <x:c r="D2835" s="5" t="str">
        <x:v>ton</x:v>
      </x:c>
      <x:c r="E2835" s="11" t="n">
        <x:v>609.7317278186908</x:v>
      </x:c>
      <x:c r="F2835" s="11" t="n">
        <x:v>655</x:v>
      </x:c>
      <x:c r="G2835" s="11" t="n">
        <x:v>-45.26827218130916</x:v>
      </x:c>
      <x:c r="H2835" s="11" t="n">
        <x:v>45.26827218130916</x:v>
      </x:c>
      <x:c r="I2835" s="12" t="n">
        <x:v>6.911186592566283</x:v>
      </x:c>
      <x:c r="J2835" s="12" t="n">
        <x:v>-6.911186592566283</x:v>
      </x:c>
      <x:c r="K2835" s="11" t="n">
        <x:v>550.2728933978352</x:v>
      </x:c>
      <x:c r="L2835" s="11" t="n">
        <x:v>705.0992952178744</x:v>
      </x:c>
      <x:c r="M2835" s="5" t="str">
        <x:v>근무일</x:v>
      </x:c>
      <x:c r="N2835" s="5" t="str">
        <x:v>train_overlap</x:v>
      </x:c>
      <x:c r="O2835" s="11" t="n">
        <x:v>166029</x:v>
      </x:c>
      <x:c r="P2835" s="5" t="str">
        <x:v>날씨 대체</x:v>
      </x:c>
      <x:c r="Q2835" s="10" t="d">
        <x:v>2025-11-01T00:00:00.000Z</x:v>
      </x:c>
      <x:c r="R2835" s="5" t="str">
        <x:v>일반일</x:v>
      </x:c>
      <x:c r="S2835" s="12" t="n">
        <x:v>6.911186592566283</x:v>
      </x:c>
      <x:c r="T2835" s="12" t="n">
        <x:v>4.671689634013618</x:v>
      </x:c>
      <x:c r="U2835" s="12" t="n">
        <x:v>9.25770398553115</x:v>
      </x:c>
      <x:c r="V2835" s="5" t="n">
        <x:v>7</x:v>
      </x:c>
      <x:c r="W2835" s="5" t="n">
        <x:v>30</x:v>
      </x:c>
      <x:c r="X2835" s="5" t="str">
        <x:v>존재</x:v>
      </x:c>
      <x:c r="Y2835" s="5" t="str">
        <x:v>일강수량</x:v>
      </x:c>
      <x:c r="Z2835" s="12" t="n">
        <x:v>0</x:v>
      </x:c>
      <x:c r="AA2835" s="12" t="n">
        <x:v>1</x:v>
      </x:c>
      <x:c r="AB2835" s="12" t="n">
        <x:v>609.7317278186908</x:v>
      </x:c>
      <x:c r="AC2835" s="5" t="n">
        <x:v>655</x:v>
      </x:c>
    </x:row>
    <x:row r="2836" ht="21" customHeight="1">
      <x:c r="A2836" s="9" t="d">
        <x:v>2025-11-20T00:00:00.000Z</x:v>
      </x:c>
      <x:c r="B2836" s="5" t="str">
        <x:v>남양주1</x:v>
      </x:c>
      <x:c r="C2836" s="5" t="str">
        <x:v>용수</x:v>
      </x:c>
      <x:c r="D2836" s="5" t="str">
        <x:v>ton</x:v>
      </x:c>
      <x:c r="E2836" s="11" t="n">
        <x:v>749.7384616631875</x:v>
      </x:c>
      <x:c r="F2836" s="11" t="n">
        <x:v>818</x:v>
      </x:c>
      <x:c r="G2836" s="11" t="n">
        <x:v>-68.26153833681246</x:v>
      </x:c>
      <x:c r="H2836" s="11" t="n">
        <x:v>68.26153833681246</x:v>
      </x:c>
      <x:c r="I2836" s="12" t="n">
        <x:v>8.34493133701864</x:v>
      </x:c>
      <x:c r="J2836" s="12" t="n">
        <x:v>-8.34493133701864</x:v>
      </x:c>
      <x:c r="K2836" s="11" t="n">
        <x:v>668.0948526053096</x:v>
      </x:c>
      <x:c r="L2836" s="11" t="n">
        <x:v>838.6153988349696</x:v>
      </x:c>
      <x:c r="M2836" s="5" t="str">
        <x:v>근무일</x:v>
      </x:c>
      <x:c r="N2836" s="5" t="str">
        <x:v>train_overlap</x:v>
      </x:c>
      <x:c r="O2836" s="11" t="n">
        <x:v>262326</x:v>
      </x:c>
      <x:c r="P2836" s="5" t="str">
        <x:v>날씨 대체</x:v>
      </x:c>
      <x:c r="Q2836" s="10" t="d">
        <x:v>2025-11-01T00:00:00.000Z</x:v>
      </x:c>
      <x:c r="R2836" s="5" t="str">
        <x:v>일반일</x:v>
      </x:c>
      <x:c r="S2836" s="12" t="n">
        <x:v>8.34493133701864</x:v>
      </x:c>
      <x:c r="T2836" s="12" t="n">
        <x:v>5.321629090044214</x:v>
      </x:c>
      <x:c r="U2836" s="12" t="n">
        <x:v>8.887913216279157</x:v>
      </x:c>
      <x:c r="V2836" s="5" t="n">
        <x:v>7</x:v>
      </x:c>
      <x:c r="W2836" s="5" t="n">
        <x:v>30</x:v>
      </x:c>
      <x:c r="X2836" s="5" t="str">
        <x:v>존재</x:v>
      </x:c>
      <x:c r="Y2836" s="5" t="str">
        <x:v>일강수량</x:v>
      </x:c>
      <x:c r="Z2836" s="12" t="n">
        <x:v>0</x:v>
      </x:c>
      <x:c r="AA2836" s="12" t="n">
        <x:v>1</x:v>
      </x:c>
      <x:c r="AB2836" s="12" t="n">
        <x:v>749.7384616631875</x:v>
      </x:c>
      <x:c r="AC2836" s="5" t="n">
        <x:v>818</x:v>
      </x:c>
    </x:row>
    <x:row r="2837" ht="21" customHeight="1">
      <x:c r="A2837" s="9" t="d">
        <x:v>2025-11-21T00:00:00.000Z</x:v>
      </x:c>
      <x:c r="B2837" s="5" t="str">
        <x:v>남양주1</x:v>
      </x:c>
      <x:c r="C2837" s="5" t="str">
        <x:v>용수</x:v>
      </x:c>
      <x:c r="D2837" s="5" t="str">
        <x:v>ton</x:v>
      </x:c>
      <x:c r="E2837" s="11" t="n">
        <x:v>671.5834477949454</x:v>
      </x:c>
      <x:c r="F2837" s="11" t="n">
        <x:v>689</x:v>
      </x:c>
      <x:c r="G2837" s="11" t="n">
        <x:v>-17.416552205054586</x:v>
      </x:c>
      <x:c r="H2837" s="11" t="n">
        <x:v>17.416552205054586</x:v>
      </x:c>
      <x:c r="I2837" s="12" t="n">
        <x:v>2.527801481139998</x:v>
      </x:c>
      <x:c r="J2837" s="12" t="n">
        <x:v>-2.527801481139998</x:v>
      </x:c>
      <x:c r="K2837" s="11" t="n">
        <x:v>646.434607424986</x:v>
      </x:c>
      <x:c r="L2837" s="11" t="n">
        <x:v>756.9685026729965</x:v>
      </x:c>
      <x:c r="M2837" s="5" t="str">
        <x:v>근무일</x:v>
      </x:c>
      <x:c r="N2837" s="5" t="str">
        <x:v>train_overlap</x:v>
      </x:c>
      <x:c r="O2837" s="11" t="n">
        <x:v>249757</x:v>
      </x:c>
      <x:c r="P2837" s="5" t="str">
        <x:v>날씨 대체</x:v>
      </x:c>
      <x:c r="Q2837" s="10" t="d">
        <x:v>2025-11-01T00:00:00.000Z</x:v>
      </x:c>
      <x:c r="R2837" s="5" t="str">
        <x:v>일반일</x:v>
      </x:c>
      <x:c r="S2837" s="12" t="n">
        <x:v>2.527801481139998</x:v>
      </x:c>
      <x:c r="T2837" s="12" t="n">
        <x:v>5.351677322883928</x:v>
      </x:c>
      <x:c r="U2837" s="12" t="n">
        <x:v>8.971581199782758</x:v>
      </x:c>
      <x:c r="V2837" s="5" t="n">
        <x:v>7</x:v>
      </x:c>
      <x:c r="W2837" s="5" t="n">
        <x:v>30</x:v>
      </x:c>
      <x:c r="X2837" s="5" t="str">
        <x:v>존재</x:v>
      </x:c>
      <x:c r="Y2837" s="5" t="str">
        <x:v>일강수량</x:v>
      </x:c>
      <x:c r="Z2837" s="12" t="n">
        <x:v>0</x:v>
      </x:c>
      <x:c r="AA2837" s="12" t="n">
        <x:v>1</x:v>
      </x:c>
      <x:c r="AB2837" s="12" t="n">
        <x:v>671.5834477949454</x:v>
      </x:c>
      <x:c r="AC2837" s="5" t="n">
        <x:v>689</x:v>
      </x:c>
    </x:row>
    <x:row r="2838" ht="21" customHeight="1">
      <x:c r="A2838" s="9" t="d">
        <x:v>2025-11-22T00:00:00.000Z</x:v>
      </x:c>
      <x:c r="B2838" s="5" t="str">
        <x:v>남양주1</x:v>
      </x:c>
      <x:c r="C2838" s="5" t="str">
        <x:v>용수</x:v>
      </x:c>
      <x:c r="D2838" s="5" t="str">
        <x:v>ton</x:v>
      </x:c>
      <x:c r="E2838" s="11" t="n">
        <x:v>351.1539372867529</x:v>
      </x:c>
      <x:c r="F2838" s="11" t="n">
        <x:v>367</x:v>
      </x:c>
      <x:c r="G2838" s="11" t="n">
        <x:v>-15.84606271324708</x:v>
      </x:c>
      <x:c r="H2838" s="11" t="n">
        <x:v>15.84606271324708</x:v>
      </x:c>
      <x:c r="I2838" s="12" t="n">
        <x:v>4.317728259740348</x:v>
      </x:c>
      <x:c r="J2838" s="12" t="n">
        <x:v>-4.317728259740348</x:v>
      </x:c>
      <x:c r="K2838" s="11" t="n">
        <x:v>327.66642330863715</x:v>
      </x:c>
      <x:c r="L2838" s="11" t="n">
        <x:v>416.1394126413555</x:v>
      </x:c>
      <x:c r="M2838" s="5" t="str">
        <x:v>비근무일</x:v>
      </x:c>
      <x:c r="N2838" s="5" t="str">
        <x:v>train_overlap</x:v>
      </x:c>
      <x:c r="O2838" s="11" t="n">
        <x:v>38486</x:v>
      </x:c>
      <x:c r="P2838" s="5" t="str">
        <x:v>날씨 대체</x:v>
      </x:c>
      <x:c r="Q2838" s="10" t="d">
        <x:v>2025-11-01T00:00:00.000Z</x:v>
      </x:c>
      <x:c r="R2838" s="5" t="str">
        <x:v>일반일</x:v>
      </x:c>
      <x:c r="S2838" s="12" t="n">
        <x:v>4.317728259740348</x:v>
      </x:c>
      <x:c r="T2838" s="12" t="n">
        <x:v>5.354521329827664</x:v>
      </x:c>
      <x:c r="U2838" s="12" t="n">
        <x:v>8.995239465361376</x:v>
      </x:c>
      <x:c r="V2838" s="5" t="n">
        <x:v>7</x:v>
      </x:c>
      <x:c r="W2838" s="5" t="n">
        <x:v>30</x:v>
      </x:c>
      <x:c r="X2838" s="5" t="str">
        <x:v>존재</x:v>
      </x:c>
      <x:c r="Y2838" s="5" t="str">
        <x:v>일강수량</x:v>
      </x:c>
      <x:c r="Z2838" s="12" t="n">
        <x:v>0</x:v>
      </x:c>
      <x:c r="AA2838" s="12" t="n">
        <x:v>0.6</x:v>
      </x:c>
      <x:c r="AB2838" s="12" t="n">
        <x:v>585.2565621445882</x:v>
      </x:c>
      <x:c r="AC2838" s="5" t="n">
        <x:v>367</x:v>
      </x:c>
    </x:row>
    <x:row r="2839" ht="21" customHeight="1">
      <x:c r="A2839" s="9" t="d">
        <x:v>2025-11-23T00:00:00.000Z</x:v>
      </x:c>
      <x:c r="B2839" s="5" t="str">
        <x:v>남양주1</x:v>
      </x:c>
      <x:c r="C2839" s="5" t="str">
        <x:v>용수</x:v>
      </x:c>
      <x:c r="D2839" s="5" t="str">
        <x:v>ton</x:v>
      </x:c>
      <x:c r="E2839" s="11" t="n">
        <x:v>354.8788276369463</x:v>
      </x:c>
      <x:c r="F2839" s="11" t="n">
        <x:v>232</x:v>
      </x:c>
      <x:c r="G2839" s="11" t="n">
        <x:v>122.87882763694633</x:v>
      </x:c>
      <x:c r="H2839" s="11" t="n">
        <x:v>122.87882763694633</x:v>
      </x:c>
      <x:c r="I2839" s="12" t="n">
        <x:v>52.96501191247685</x:v>
      </x:c>
      <x:c r="J2839" s="12" t="n">
        <x:v>52.96501191247685</x:v>
      </x:c>
      <x:c r="K2839" s="11" t="n">
        <x:v>329.109212536992</x:v>
      </x:c>
      <x:c r="L2839" s="11" t="n">
        <x:v>417.8310953422202</x:v>
      </x:c>
      <x:c r="M2839" s="5" t="str">
        <x:v>비근무일</x:v>
      </x:c>
      <x:c r="N2839" s="5" t="str">
        <x:v>train_overlap</x:v>
      </x:c>
      <x:c r="O2839" s="11" t="n">
        <x:v>4878</x:v>
      </x:c>
      <x:c r="P2839" s="5" t="str">
        <x:v>날씨 대체</x:v>
      </x:c>
      <x:c r="Q2839" s="10" t="d">
        <x:v>2025-11-01T00:00:00.000Z</x:v>
      </x:c>
      <x:c r="R2839" s="5" t="str">
        <x:v>특별일</x:v>
      </x:c>
      <x:c r="S2839" s="12" t="n">
        <x:v>52.96501191247685</x:v>
      </x:c>
      <x:c r="T2839" s="12" t="n">
        <x:v>10.975368956241365</x:v>
      </x:c>
      <x:c r="U2839" s="12" t="n">
        <x:v>10.5773124529503</x:v>
      </x:c>
      <x:c r="V2839" s="5" t="n">
        <x:v>7</x:v>
      </x:c>
      <x:c r="W2839" s="5" t="n">
        <x:v>30</x:v>
      </x:c>
      <x:c r="X2839" s="5" t="str">
        <x:v>존재</x:v>
      </x:c>
      <x:c r="Y2839" s="5" t="str">
        <x:v>일강수량</x:v>
      </x:c>
      <x:c r="Z2839" s="12" t="n">
        <x:v>0</x:v>
      </x:c>
      <x:c r="AA2839" s="12" t="n">
        <x:v>0.6</x:v>
      </x:c>
      <x:c r="AB2839" s="12" t="n">
        <x:v>591.4647127282439</x:v>
      </x:c>
      <x:c r="AC2839" s="5" t="n">
        <x:v>232</x:v>
      </x:c>
    </x:row>
    <x:row r="2840" ht="21" customHeight="1">
      <x:c r="A2840" s="9" t="d">
        <x:v>2025-11-24T00:00:00.000Z</x:v>
      </x:c>
      <x:c r="B2840" s="5" t="str">
        <x:v>남양주1</x:v>
      </x:c>
      <x:c r="C2840" s="5" t="str">
        <x:v>용수</x:v>
      </x:c>
      <x:c r="D2840" s="5" t="str">
        <x:v>ton</x:v>
      </x:c>
      <x:c r="E2840" s="11" t="n">
        <x:v>723.926686605988</x:v>
      </x:c>
      <x:c r="F2840" s="11" t="n">
        <x:v>740</x:v>
      </x:c>
      <x:c r="G2840" s="11" t="n">
        <x:v>-16.07331339401196</x:v>
      </x:c>
      <x:c r="H2840" s="11" t="n">
        <x:v>16.07331339401196</x:v>
      </x:c>
      <x:c r="I2840" s="12" t="n">
        <x:v>2.172069377569184</x:v>
      </x:c>
      <x:c r="J2840" s="12" t="n">
        <x:v>-2.172069377569184</x:v>
      </x:c>
      <x:c r="K2840" s="11" t="n">
        <x:v>625.8464954770398</x:v>
      </x:c>
      <x:c r="L2840" s="11" t="n">
        <x:v>779.5686170262773</x:v>
      </x:c>
      <x:c r="M2840" s="5" t="str">
        <x:v>근무일</x:v>
      </x:c>
      <x:c r="N2840" s="5" t="str">
        <x:v>train_overlap</x:v>
      </x:c>
      <x:c r="O2840" s="11" t="n">
        <x:v>215543</x:v>
      </x:c>
      <x:c r="P2840" s="5" t="str">
        <x:v>날씨 대체</x:v>
      </x:c>
      <x:c r="Q2840" s="10" t="d">
        <x:v>2025-11-01T00:00:00.000Z</x:v>
      </x:c>
      <x:c r="R2840" s="5" t="str">
        <x:v>일반일</x:v>
      </x:c>
      <x:c r="S2840" s="12" t="n">
        <x:v>2.172069377569184</x:v>
      </x:c>
      <x:c r="T2840" s="12" t="n">
        <x:v>11.241288775829291</x:v>
      </x:c>
      <x:c r="U2840" s="12" t="n">
        <x:v>10.32501901503998</x:v>
      </x:c>
      <x:c r="V2840" s="5" t="n">
        <x:v>7</x:v>
      </x:c>
      <x:c r="W2840" s="5" t="n">
        <x:v>30</x:v>
      </x:c>
      <x:c r="X2840" s="5" t="str">
        <x:v>존재</x:v>
      </x:c>
      <x:c r="Y2840" s="5" t="str">
        <x:v>일강수량</x:v>
      </x:c>
      <x:c r="Z2840" s="12" t="n">
        <x:v>0</x:v>
      </x:c>
      <x:c r="AA2840" s="12" t="n">
        <x:v>1</x:v>
      </x:c>
      <x:c r="AB2840" s="12" t="n">
        <x:v>723.926686605988</x:v>
      </x:c>
      <x:c r="AC2840" s="5" t="n">
        <x:v>740</x:v>
      </x:c>
    </x:row>
    <x:row r="2841" ht="21" customHeight="1">
      <x:c r="A2841" s="9" t="d">
        <x:v>2025-11-25T00:00:00.000Z</x:v>
      </x:c>
      <x:c r="B2841" s="5" t="str">
        <x:v>남양주1</x:v>
      </x:c>
      <x:c r="C2841" s="5" t="str">
        <x:v>용수</x:v>
      </x:c>
      <x:c r="D2841" s="5" t="str">
        <x:v>ton</x:v>
      </x:c>
      <x:c r="E2841" s="11" t="n">
        <x:v>612.7707371875364</x:v>
      </x:c>
      <x:c r="F2841" s="11" t="n">
        <x:v>591</x:v>
      </x:c>
      <x:c r="G2841" s="11" t="n">
        <x:v>21.770737187536383</x:v>
      </x:c>
      <x:c r="H2841" s="11" t="n">
        <x:v>21.770737187536383</x:v>
      </x:c>
      <x:c r="I2841" s="12" t="n">
        <x:v>3.683711876063686</x:v>
      </x:c>
      <x:c r="J2841" s="12" t="n">
        <x:v>3.683711876063686</x:v>
      </x:c>
      <x:c r="K2841" s="11" t="n">
        <x:v>567.187761792602</x:v>
      </x:c>
      <x:c r="L2841" s="11" t="n">
        <x:v>715.4509611022602</x:v>
      </x:c>
      <x:c r="M2841" s="5" t="str">
        <x:v>근무일</x:v>
      </x:c>
      <x:c r="N2841" s="5" t="str">
        <x:v>train_overlap</x:v>
      </x:c>
      <x:c r="O2841" s="11" t="n">
        <x:v>180874</x:v>
      </x:c>
      <x:c r="P2841" s="5" t="str"/>
      <x:c r="Q2841" s="10" t="d">
        <x:v>2025-11-01T00:00:00.000Z</x:v>
      </x:c>
      <x:c r="R2841" s="5" t="str">
        <x:v>일반일</x:v>
      </x:c>
      <x:c r="S2841" s="12" t="n">
        <x:v>3.683711876063686</x:v>
      </x:c>
      <x:c r="T2841" s="12" t="n">
        <x:v>11.560348690939284</x:v>
      </x:c>
      <x:c r="U2841" s="12" t="n">
        <x:v>10.166730715874696</x:v>
      </x:c>
      <x:c r="V2841" s="5" t="n">
        <x:v>7</x:v>
      </x:c>
      <x:c r="W2841" s="5" t="n">
        <x:v>30</x:v>
      </x:c>
      <x:c r="X2841" s="5" t="str">
        <x:v>존재</x:v>
      </x:c>
      <x:c r="Y2841" s="5" t="str"/>
      <x:c r="Z2841" s="12" t="n">
        <x:v>0</x:v>
      </x:c>
      <x:c r="AA2841" s="12" t="n">
        <x:v>1</x:v>
      </x:c>
      <x:c r="AB2841" s="12" t="n">
        <x:v>612.7707371875364</x:v>
      </x:c>
      <x:c r="AC2841" s="5" t="n">
        <x:v>591</x:v>
      </x:c>
    </x:row>
    <x:row r="2842" ht="21" customHeight="1">
      <x:c r="A2842" s="9" t="d">
        <x:v>2025-11-26T00:00:00.000Z</x:v>
      </x:c>
      <x:c r="B2842" s="5" t="str">
        <x:v>남양주1</x:v>
      </x:c>
      <x:c r="C2842" s="5" t="str">
        <x:v>용수</x:v>
      </x:c>
      <x:c r="D2842" s="5" t="str">
        <x:v>ton</x:v>
      </x:c>
      <x:c r="E2842" s="11" t="n">
        <x:v>612.6931270210832</x:v>
      </x:c>
      <x:c r="F2842" s="11" t="n">
        <x:v>609</x:v>
      </x:c>
      <x:c r="G2842" s="11" t="n">
        <x:v>3.693127021083228</x:v>
      </x:c>
      <x:c r="H2842" s="11" t="n">
        <x:v>3.693127021083228</x:v>
      </x:c>
      <x:c r="I2842" s="12" t="n">
        <x:v>0.6064247982074267</x:v>
      </x:c>
      <x:c r="J2842" s="12" t="n">
        <x:v>0.6064247982074267</x:v>
      </x:c>
      <x:c r="K2842" s="11" t="n">
        <x:v>542.3225837179601</x:v>
      </x:c>
      <x:c r="L2842" s="11" t="n">
        <x:v>722.5649766858211</x:v>
      </x:c>
      <x:c r="M2842" s="5" t="str">
        <x:v>근무일</x:v>
      </x:c>
      <x:c r="N2842" s="5" t="str">
        <x:v>train_overlap</x:v>
      </x:c>
      <x:c r="O2842" s="11" t="n">
        <x:v>170556</x:v>
      </x:c>
      <x:c r="P2842" s="5" t="str">
        <x:v>날씨 대체</x:v>
      </x:c>
      <x:c r="Q2842" s="10" t="d">
        <x:v>2025-11-01T00:00:00.000Z</x:v>
      </x:c>
      <x:c r="R2842" s="5" t="str">
        <x:v>일반일</x:v>
      </x:c>
      <x:c r="S2842" s="12" t="n">
        <x:v>0.6064247982074267</x:v>
      </x:c>
      <x:c r="T2842" s="12" t="n">
        <x:v>10.659668434602304</x:v>
      </x:c>
      <x:c r="U2842" s="12" t="n">
        <x:v>10.165960176411977</x:v>
      </x:c>
      <x:c r="V2842" s="5" t="n">
        <x:v>7</x:v>
      </x:c>
      <x:c r="W2842" s="5" t="n">
        <x:v>30</x:v>
      </x:c>
      <x:c r="X2842" s="5" t="str">
        <x:v>존재</x:v>
      </x:c>
      <x:c r="Y2842" s="5" t="str">
        <x:v>일강수량</x:v>
      </x:c>
      <x:c r="Z2842" s="12" t="n">
        <x:v>0</x:v>
      </x:c>
      <x:c r="AA2842" s="12" t="n">
        <x:v>1</x:v>
      </x:c>
      <x:c r="AB2842" s="12" t="n">
        <x:v>612.6931270210832</x:v>
      </x:c>
      <x:c r="AC2842" s="5" t="n">
        <x:v>609</x:v>
      </x:c>
    </x:row>
    <x:row r="2843" ht="21" customHeight="1">
      <x:c r="A2843" s="9" t="d">
        <x:v>2025-11-27T00:00:00.000Z</x:v>
      </x:c>
      <x:c r="B2843" s="5" t="str">
        <x:v>남양주1</x:v>
      </x:c>
      <x:c r="C2843" s="5" t="str">
        <x:v>용수</x:v>
      </x:c>
      <x:c r="D2843" s="5" t="str">
        <x:v>ton</x:v>
      </x:c>
      <x:c r="E2843" s="11" t="n">
        <x:v>672.959564689815</x:v>
      </x:c>
      <x:c r="F2843" s="11" t="n">
        <x:v>661</x:v>
      </x:c>
      <x:c r="G2843" s="11" t="n">
        <x:v>11.95956468981501</x:v>
      </x:c>
      <x:c r="H2843" s="11" t="n">
        <x:v>11.95956468981501</x:v>
      </x:c>
      <x:c r="I2843" s="12" t="n">
        <x:v>1.809313871378973</x:v>
      </x:c>
      <x:c r="J2843" s="12" t="n">
        <x:v>1.809313871378973</x:v>
      </x:c>
      <x:c r="K2843" s="11" t="n">
        <x:v>615.9640243355861</x:v>
      </x:c>
      <x:c r="L2843" s="11" t="n">
        <x:v>748.2346814634827</x:v>
      </x:c>
      <x:c r="M2843" s="5" t="str">
        <x:v>근무일</x:v>
      </x:c>
      <x:c r="N2843" s="5" t="str">
        <x:v>train_overlap</x:v>
      </x:c>
      <x:c r="O2843" s="11" t="n">
        <x:v>218663</x:v>
      </x:c>
      <x:c r="P2843" s="5" t="str"/>
      <x:c r="Q2843" s="10" t="d">
        <x:v>2025-11-01T00:00:00.000Z</x:v>
      </x:c>
      <x:c r="R2843" s="5" t="str">
        <x:v>일반일</x:v>
      </x:c>
      <x:c r="S2843" s="12" t="n">
        <x:v>1.809313871378973</x:v>
      </x:c>
      <x:c r="T2843" s="12" t="n">
        <x:v>9.726008796653781</x:v>
      </x:c>
      <x:c r="U2843" s="12" t="n">
        <x:v>10.178049177293802</x:v>
      </x:c>
      <x:c r="V2843" s="5" t="n">
        <x:v>7</x:v>
      </x:c>
      <x:c r="W2843" s="5" t="n">
        <x:v>30</x:v>
      </x:c>
      <x:c r="X2843" s="5" t="str">
        <x:v>존재</x:v>
      </x:c>
      <x:c r="Y2843" s="5" t="str"/>
      <x:c r="Z2843" s="12" t="n">
        <x:v>0</x:v>
      </x:c>
      <x:c r="AA2843" s="12" t="n">
        <x:v>1</x:v>
      </x:c>
      <x:c r="AB2843" s="12" t="n">
        <x:v>672.959564689815</x:v>
      </x:c>
      <x:c r="AC2843" s="5" t="n">
        <x:v>661</x:v>
      </x:c>
    </x:row>
    <x:row r="2844" ht="21" customHeight="1">
      <x:c r="A2844" s="9" t="d">
        <x:v>2025-11-28T00:00:00.000Z</x:v>
      </x:c>
      <x:c r="B2844" s="5" t="str">
        <x:v>남양주1</x:v>
      </x:c>
      <x:c r="C2844" s="5" t="str">
        <x:v>용수</x:v>
      </x:c>
      <x:c r="D2844" s="5" t="str">
        <x:v>ton</x:v>
      </x:c>
      <x:c r="E2844" s="11" t="n">
        <x:v>693.5536700479726</x:v>
      </x:c>
      <x:c r="F2844" s="11" t="n">
        <x:v>628</x:v>
      </x:c>
      <x:c r="G2844" s="11" t="n">
        <x:v>65.55367004797256</x:v>
      </x:c>
      <x:c r="H2844" s="11" t="n">
        <x:v>65.55367004797256</x:v>
      </x:c>
      <x:c r="I2844" s="12" t="n">
        <x:v>10.438482491715376</x:v>
      </x:c>
      <x:c r="J2844" s="12" t="n">
        <x:v>10.438482491715376</x:v>
      </x:c>
      <x:c r="K2844" s="11" t="n">
        <x:v>602.4440909346301</x:v>
      </x:c>
      <x:c r="L2844" s="11" t="n">
        <x:v>769.5045196576211</x:v>
      </x:c>
      <x:c r="M2844" s="5" t="str">
        <x:v>근무일</x:v>
      </x:c>
      <x:c r="N2844" s="5" t="str">
        <x:v>train_overlap</x:v>
      </x:c>
      <x:c r="O2844" s="11" t="n">
        <x:v>244204</x:v>
      </x:c>
      <x:c r="P2844" s="5" t="str">
        <x:v>날씨 대체</x:v>
      </x:c>
      <x:c r="Q2844" s="10" t="d">
        <x:v>2025-11-01T00:00:00.000Z</x:v>
      </x:c>
      <x:c r="R2844" s="5" t="str">
        <x:v>일반일</x:v>
      </x:c>
      <x:c r="S2844" s="12" t="n">
        <x:v>10.438482491715376</x:v>
      </x:c>
      <x:c r="T2844" s="12" t="n">
        <x:v>10.856106083878833</x:v>
      </x:c>
      <x:c r="U2844" s="12" t="n">
        <x:v>10.46385702088799</x:v>
      </x:c>
      <x:c r="V2844" s="5" t="n">
        <x:v>7</x:v>
      </x:c>
      <x:c r="W2844" s="5" t="n">
        <x:v>30</x:v>
      </x:c>
      <x:c r="X2844" s="5" t="str">
        <x:v>존재</x:v>
      </x:c>
      <x:c r="Y2844" s="5" t="str">
        <x:v>일강수량</x:v>
      </x:c>
      <x:c r="Z2844" s="12" t="n">
        <x:v>0</x:v>
      </x:c>
      <x:c r="AA2844" s="12" t="n">
        <x:v>1</x:v>
      </x:c>
      <x:c r="AB2844" s="12" t="n">
        <x:v>693.5536700479726</x:v>
      </x:c>
      <x:c r="AC2844" s="5" t="n">
        <x:v>628</x:v>
      </x:c>
    </x:row>
    <x:row r="2845" ht="21" customHeight="1">
      <x:c r="A2845" s="9" t="d">
        <x:v>2025-11-29T00:00:00.000Z</x:v>
      </x:c>
      <x:c r="B2845" s="5" t="str">
        <x:v>남양주1</x:v>
      </x:c>
      <x:c r="C2845" s="5" t="str">
        <x:v>용수</x:v>
      </x:c>
      <x:c r="D2845" s="5" t="str">
        <x:v>ton</x:v>
      </x:c>
      <x:c r="E2845" s="11" t="n">
        <x:v>348.7079654094105</x:v>
      </x:c>
      <x:c r="F2845" s="11" t="n">
        <x:v>405</x:v>
      </x:c>
      <x:c r="G2845" s="11" t="n">
        <x:v>-56.29203459058948</x:v>
      </x:c>
      <x:c r="H2845" s="11" t="n">
        <x:v>56.29203459058948</x:v>
      </x:c>
      <x:c r="I2845" s="12" t="n">
        <x:v>13.899267800145552</x:v>
      </x:c>
      <x:c r="J2845" s="12" t="n">
        <x:v>-13.899267800145552</x:v>
      </x:c>
      <x:c r="K2845" s="11" t="n">
        <x:v>331.8985125081973</x:v>
      </x:c>
      <x:c r="L2845" s="11" t="n">
        <x:v>420.6466802746575</x:v>
      </x:c>
      <x:c r="M2845" s="5" t="str">
        <x:v>비근무일</x:v>
      </x:c>
      <x:c r="N2845" s="5" t="str">
        <x:v>train_overlap</x:v>
      </x:c>
      <x:c r="O2845" s="11" t="n">
        <x:v>94974</x:v>
      </x:c>
      <x:c r="P2845" s="5" t="str"/>
      <x:c r="Q2845" s="10" t="d">
        <x:v>2025-11-01T00:00:00.000Z</x:v>
      </x:c>
      <x:c r="R2845" s="5" t="str">
        <x:v>일반일</x:v>
      </x:c>
      <x:c r="S2845" s="12" t="n">
        <x:v>13.899267800145552</x:v>
      </x:c>
      <x:c r="T2845" s="12" t="n">
        <x:v>12.224897446793863</x:v>
      </x:c>
      <x:c r="U2845" s="12" t="n">
        <x:v>10.919716361168833</x:v>
      </x:c>
      <x:c r="V2845" s="5" t="n">
        <x:v>7</x:v>
      </x:c>
      <x:c r="W2845" s="5" t="n">
        <x:v>30</x:v>
      </x:c>
      <x:c r="X2845" s="5" t="str">
        <x:v>존재</x:v>
      </x:c>
      <x:c r="Y2845" s="5" t="str"/>
      <x:c r="Z2845" s="12" t="n">
        <x:v>0</x:v>
      </x:c>
      <x:c r="AA2845" s="12" t="n">
        <x:v>0.6</x:v>
      </x:c>
      <x:c r="AB2845" s="12" t="n">
        <x:v>581.1799423490176</x:v>
      </x:c>
      <x:c r="AC2845" s="5" t="n">
        <x:v>405</x:v>
      </x:c>
    </x:row>
    <x:row r="2846" ht="21" customHeight="1">
      <x:c r="A2846" s="9" t="d">
        <x:v>2025-11-30T00:00:00.000Z</x:v>
      </x:c>
      <x:c r="B2846" s="5" t="str">
        <x:v>남양주1</x:v>
      </x:c>
      <x:c r="C2846" s="5" t="str">
        <x:v>용수</x:v>
      </x:c>
      <x:c r="D2846" s="5" t="str">
        <x:v>ton</x:v>
      </x:c>
      <x:c r="E2846" s="11" t="n">
        <x:v>347.85034545142406</x:v>
      </x:c>
      <x:c r="F2846" s="11" t="n">
        <x:v>227</x:v>
      </x:c>
      <x:c r="G2846" s="11" t="n">
        <x:v>120.85034545142406</x:v>
      </x:c>
      <x:c r="H2846" s="11" t="n">
        <x:v>120.85034545142406</x:v>
      </x:c>
      <x:c r="I2846" s="12" t="n">
        <x:v>53.23803764379914</x:v>
      </x:c>
      <x:c r="J2846" s="12" t="n">
        <x:v>53.23803764379914</x:v>
      </x:c>
      <x:c r="K2846" s="11" t="n">
        <x:v>330.86267588885465</x:v>
      </x:c>
      <x:c r="L2846" s="11" t="n">
        <x:v>420.1536560426934</x:v>
      </x:c>
      <x:c r="M2846" s="5" t="str">
        <x:v>비근무일</x:v>
      </x:c>
      <x:c r="N2846" s="5" t="str">
        <x:v>train_overlap</x:v>
      </x:c>
      <x:c r="O2846" s="11" t="n">
        <x:v>0</x:v>
      </x:c>
      <x:c r="P2846" s="5" t="str">
        <x:v>생산량 누락; 날씨 대체</x:v>
      </x:c>
      <x:c r="Q2846" s="10" t="d">
        <x:v>2025-11-01T00:00:00.000Z</x:v>
      </x:c>
      <x:c r="R2846" s="5" t="str">
        <x:v>특별일</x:v>
      </x:c>
      <x:c r="S2846" s="12" t="n">
        <x:v>53.23803764379914</x:v>
      </x:c>
      <x:c r="T2846" s="12" t="n">
        <x:v>12.263901122697048</x:v>
      </x:c>
      <x:c r="U2846" s="12" t="n">
        <x:v>12.599735078885027</x:v>
      </x:c>
      <x:c r="V2846" s="5" t="n">
        <x:v>7</x:v>
      </x:c>
      <x:c r="W2846" s="5" t="n">
        <x:v>30</x:v>
      </x:c>
      <x:c r="X2846" s="5" t="str">
        <x:v>누락</x:v>
      </x:c>
      <x:c r="Y2846" s="5" t="str">
        <x:v>일강수량</x:v>
      </x:c>
      <x:c r="Z2846" s="12" t="n">
        <x:v>0</x:v>
      </x:c>
      <x:c r="AA2846" s="12" t="n">
        <x:v>0.6</x:v>
      </x:c>
      <x:c r="AB2846" s="12" t="n">
        <x:v>579.7505757523735</x:v>
      </x:c>
      <x:c r="AC2846" s="5" t="n">
        <x:v>227</x:v>
      </x:c>
    </x:row>
    <x:row r="2847" ht="21" customHeight="1">
      <x:c r="A2847" s="9" t="d">
        <x:v>2025-12-01T00:00:00.000Z</x:v>
      </x:c>
      <x:c r="B2847" s="5" t="str">
        <x:v>남양주1</x:v>
      </x:c>
      <x:c r="C2847" s="5" t="str">
        <x:v>용수</x:v>
      </x:c>
      <x:c r="D2847" s="5" t="str">
        <x:v>ton</x:v>
      </x:c>
      <x:c r="E2847" s="11" t="n">
        <x:v>657.7591428614918</x:v>
      </x:c>
      <x:c r="F2847" s="11" t="n">
        <x:v>675</x:v>
      </x:c>
      <x:c r="G2847" s="11" t="n">
        <x:v>-17.240857138508204</x:v>
      </x:c>
      <x:c r="H2847" s="11" t="n">
        <x:v>17.240857138508204</x:v>
      </x:c>
      <x:c r="I2847" s="12" t="n">
        <x:v>2.554201057556771</x:v>
      </x:c>
      <x:c r="J2847" s="12" t="n">
        <x:v>-2.554201057556771</x:v>
      </x:c>
      <x:c r="K2847" s="11" t="n">
        <x:v>610.1350855244901</x:v>
      </x:c>
      <x:c r="L2847" s="11" t="n">
        <x:v>761.9685170911513</x:v>
      </x:c>
      <x:c r="M2847" s="5" t="str">
        <x:v>근무일</x:v>
      </x:c>
      <x:c r="N2847" s="5" t="str">
        <x:v>train_overlap</x:v>
      </x:c>
      <x:c r="O2847" s="11" t="n">
        <x:v>184317</x:v>
      </x:c>
      <x:c r="P2847" s="5" t="str">
        <x:v>날씨 대체</x:v>
      </x:c>
      <x:c r="Q2847" s="10" t="d">
        <x:v>2025-12-01T00:00:00.000Z</x:v>
      </x:c>
      <x:c r="R2847" s="5" t="str">
        <x:v>일반일</x:v>
      </x:c>
      <x:c r="S2847" s="12" t="n">
        <x:v>2.554201057556771</x:v>
      </x:c>
      <x:c r="T2847" s="12" t="n">
        <x:v>12.318491362695275</x:v>
      </x:c>
      <x:c r="U2847" s="12" t="n">
        <x:v>12.47820967397811</x:v>
      </x:c>
      <x:c r="V2847" s="5" t="n">
        <x:v>7</x:v>
      </x:c>
      <x:c r="W2847" s="5" t="n">
        <x:v>30</x:v>
      </x:c>
      <x:c r="X2847" s="5" t="str">
        <x:v>존재</x:v>
      </x:c>
      <x:c r="Y2847" s="5" t="str">
        <x:v>일강수량</x:v>
      </x:c>
      <x:c r="Z2847" s="12" t="n">
        <x:v>0</x:v>
      </x:c>
      <x:c r="AA2847" s="12" t="n">
        <x:v>1</x:v>
      </x:c>
      <x:c r="AB2847" s="12" t="n">
        <x:v>657.7591428614918</x:v>
      </x:c>
      <x:c r="AC2847" s="5" t="n">
        <x:v>675</x:v>
      </x:c>
    </x:row>
    <x:row r="2848" ht="21" customHeight="1">
      <x:c r="A2848" s="9" t="d">
        <x:v>2025-12-02T00:00:00.000Z</x:v>
      </x:c>
      <x:c r="B2848" s="5" t="str">
        <x:v>남양주1</x:v>
      </x:c>
      <x:c r="C2848" s="5" t="str">
        <x:v>용수</x:v>
      </x:c>
      <x:c r="D2848" s="5" t="str">
        <x:v>ton</x:v>
      </x:c>
      <x:c r="E2848" s="11" t="n">
        <x:v>711.8151504814119</x:v>
      </x:c>
      <x:c r="F2848" s="11" t="n">
        <x:v>712</x:v>
      </x:c>
      <x:c r="G2848" s="11" t="n">
        <x:v>-0.1848495185880665</x:v>
      </x:c>
      <x:c r="H2848" s="11" t="n">
        <x:v>0.1848495185880665</x:v>
      </x:c>
      <x:c r="I2848" s="12" t="n">
        <x:v>0.0259620110376497</x:v>
      </x:c>
      <x:c r="J2848" s="12" t="n">
        <x:v>-0.0259620110376497</x:v>
      </x:c>
      <x:c r="K2848" s="11" t="n">
        <x:v>653.3570157132821</x:v>
      </x:c>
      <x:c r="L2848" s="11" t="n">
        <x:v>755.495283040826</x:v>
      </x:c>
      <x:c r="M2848" s="5" t="str">
        <x:v>근무일</x:v>
      </x:c>
      <x:c r="N2848" s="5" t="str">
        <x:v>train_overlap</x:v>
      </x:c>
      <x:c r="O2848" s="11" t="n">
        <x:v>206976</x:v>
      </x:c>
      <x:c r="P2848" s="5" t="str">
        <x:v>날씨 대체</x:v>
      </x:c>
      <x:c r="Q2848" s="10" t="d">
        <x:v>2025-12-01T00:00:00.000Z</x:v>
      </x:c>
      <x:c r="R2848" s="5" t="str">
        <x:v>일반일</x:v>
      </x:c>
      <x:c r="S2848" s="12" t="n">
        <x:v>0.0259620110376497</x:v>
      </x:c>
      <x:c r="T2848" s="12" t="n">
        <x:v>11.795955667691556</x:v>
      </x:c>
      <x:c r="U2848" s="12" t="n">
        <x:v>10.386769768406067</x:v>
      </x:c>
      <x:c r="V2848" s="5" t="n">
        <x:v>7</x:v>
      </x:c>
      <x:c r="W2848" s="5" t="n">
        <x:v>30</x:v>
      </x:c>
      <x:c r="X2848" s="5" t="str">
        <x:v>존재</x:v>
      </x:c>
      <x:c r="Y2848" s="5" t="str">
        <x:v>일강수량</x:v>
      </x:c>
      <x:c r="Z2848" s="12" t="n">
        <x:v>0</x:v>
      </x:c>
      <x:c r="AA2848" s="12" t="n">
        <x:v>1</x:v>
      </x:c>
      <x:c r="AB2848" s="12" t="n">
        <x:v>711.8151504814119</x:v>
      </x:c>
      <x:c r="AC2848" s="5" t="n">
        <x:v>712</x:v>
      </x:c>
    </x:row>
    <x:row r="2849" ht="21" customHeight="1">
      <x:c r="A2849" s="9" t="d">
        <x:v>2025-12-03T00:00:00.000Z</x:v>
      </x:c>
      <x:c r="B2849" s="5" t="str">
        <x:v>남양주1</x:v>
      </x:c>
      <x:c r="C2849" s="5" t="str">
        <x:v>용수</x:v>
      </x:c>
      <x:c r="D2849" s="5" t="str">
        <x:v>ton</x:v>
      </x:c>
      <x:c r="E2849" s="11" t="n">
        <x:v>623.7633323480429</x:v>
      </x:c>
      <x:c r="F2849" s="11" t="n">
        <x:v>640</x:v>
      </x:c>
      <x:c r="G2849" s="11" t="n">
        <x:v>-16.236667651957077</x:v>
      </x:c>
      <x:c r="H2849" s="11" t="n">
        <x:v>16.236667651957077</x:v>
      </x:c>
      <x:c r="I2849" s="12" t="n">
        <x:v>2.5369793206182933</x:v>
      </x:c>
      <x:c r="J2849" s="12" t="n">
        <x:v>-2.5369793206182933</x:v>
      </x:c>
      <x:c r="K2849" s="11" t="n">
        <x:v>607.6120853312885</x:v>
      </x:c>
      <x:c r="L2849" s="11" t="n">
        <x:v>720.294878728089</x:v>
      </x:c>
      <x:c r="M2849" s="5" t="str">
        <x:v>근무일</x:v>
      </x:c>
      <x:c r="N2849" s="5" t="str">
        <x:v>train_overlap</x:v>
      </x:c>
      <x:c r="O2849" s="11" t="n">
        <x:v>184351</x:v>
      </x:c>
      <x:c r="P2849" s="5" t="str">
        <x:v>날씨 대체</x:v>
      </x:c>
      <x:c r="Q2849" s="10" t="d">
        <x:v>2025-12-01T00:00:00.000Z</x:v>
      </x:c>
      <x:c r="R2849" s="5" t="str">
        <x:v>일반일</x:v>
      </x:c>
      <x:c r="S2849" s="12" t="n">
        <x:v>2.5369793206182933</x:v>
      </x:c>
      <x:c r="T2849" s="12" t="n">
        <x:v>12.071749170893108</x:v>
      </x:c>
      <x:c r="U2849" s="12" t="n">
        <x:v>10.403744896361946</x:v>
      </x:c>
      <x:c r="V2849" s="5" t="n">
        <x:v>7</x:v>
      </x:c>
      <x:c r="W2849" s="5" t="n">
        <x:v>30</x:v>
      </x:c>
      <x:c r="X2849" s="5" t="str">
        <x:v>존재</x:v>
      </x:c>
      <x:c r="Y2849" s="5" t="str">
        <x:v>일강수량</x:v>
      </x:c>
      <x:c r="Z2849" s="12" t="n">
        <x:v>0</x:v>
      </x:c>
      <x:c r="AA2849" s="12" t="n">
        <x:v>1</x:v>
      </x:c>
      <x:c r="AB2849" s="12" t="n">
        <x:v>623.7633323480429</x:v>
      </x:c>
      <x:c r="AC2849" s="5" t="n">
        <x:v>640</x:v>
      </x:c>
    </x:row>
    <x:row r="2850" ht="21" customHeight="1">
      <x:c r="A2850" s="9" t="d">
        <x:v>2025-12-04T00:00:00.000Z</x:v>
      </x:c>
      <x:c r="B2850" s="5" t="str">
        <x:v>남양주1</x:v>
      </x:c>
      <x:c r="C2850" s="5" t="str">
        <x:v>용수</x:v>
      </x:c>
      <x:c r="D2850" s="5" t="str">
        <x:v>ton</x:v>
      </x:c>
      <x:c r="E2850" s="11" t="n">
        <x:v>734.9109594226254</x:v>
      </x:c>
      <x:c r="F2850" s="11" t="n">
        <x:v>774</x:v>
      </x:c>
      <x:c r="G2850" s="11" t="n">
        <x:v>-39.08904057737459</x:v>
      </x:c>
      <x:c r="H2850" s="11" t="n">
        <x:v>39.08904057737459</x:v>
      </x:c>
      <x:c r="I2850" s="12" t="n">
        <x:v>5.050263640487673</x:v>
      </x:c>
      <x:c r="J2850" s="12" t="n">
        <x:v>-5.050263640487673</x:v>
      </x:c>
      <x:c r="K2850" s="11" t="n">
        <x:v>654.6616165523658</x:v>
      </x:c>
      <x:c r="L2850" s="11" t="n">
        <x:v>797.7757792391192</x:v>
      </x:c>
      <x:c r="M2850" s="5" t="str">
        <x:v>근무일</x:v>
      </x:c>
      <x:c r="N2850" s="5" t="str">
        <x:v>train_overlap</x:v>
      </x:c>
      <x:c r="O2850" s="11" t="n">
        <x:v>243356</x:v>
      </x:c>
      <x:c r="P2850" s="5" t="str"/>
      <x:c r="Q2850" s="10" t="d">
        <x:v>2025-12-01T00:00:00.000Z</x:v>
      </x:c>
      <x:c r="R2850" s="5" t="str">
        <x:v>일반일</x:v>
      </x:c>
      <x:c r="S2850" s="12" t="n">
        <x:v>5.050263640487673</x:v>
      </x:c>
      <x:c r="T2850" s="12" t="n">
        <x:v>12.534741995051492</x:v>
      </x:c>
      <x:c r="U2850" s="12" t="n">
        <x:v>10.540677059105091</x:v>
      </x:c>
      <x:c r="V2850" s="5" t="n">
        <x:v>7</x:v>
      </x:c>
      <x:c r="W2850" s="5" t="n">
        <x:v>30</x:v>
      </x:c>
      <x:c r="X2850" s="5" t="str">
        <x:v>존재</x:v>
      </x:c>
      <x:c r="Y2850" s="5" t="str"/>
      <x:c r="Z2850" s="12" t="n">
        <x:v>0</x:v>
      </x:c>
      <x:c r="AA2850" s="12" t="n">
        <x:v>1</x:v>
      </x:c>
      <x:c r="AB2850" s="12" t="n">
        <x:v>734.9109594226254</x:v>
      </x:c>
      <x:c r="AC2850" s="5" t="n">
        <x:v>774</x:v>
      </x:c>
    </x:row>
    <x:row r="2851" ht="21" customHeight="1">
      <x:c r="A2851" s="9" t="d">
        <x:v>2025-12-05T00:00:00.000Z</x:v>
      </x:c>
      <x:c r="B2851" s="5" t="str">
        <x:v>남양주1</x:v>
      </x:c>
      <x:c r="C2851" s="5" t="str">
        <x:v>용수</x:v>
      </x:c>
      <x:c r="D2851" s="5" t="str">
        <x:v>ton</x:v>
      </x:c>
      <x:c r="E2851" s="11" t="n">
        <x:v>729.3492792630096</x:v>
      </x:c>
      <x:c r="F2851" s="11" t="n">
        <x:v>739</x:v>
      </x:c>
      <x:c r="G2851" s="11" t="n">
        <x:v>-9.650720736990364</x:v>
      </x:c>
      <x:c r="H2851" s="11" t="n">
        <x:v>9.650720736990364</x:v>
      </x:c>
      <x:c r="I2851" s="12" t="n">
        <x:v>1.3059162025697382</x:v>
      </x:c>
      <x:c r="J2851" s="12" t="n">
        <x:v>-1.3059162025697382</x:v>
      </x:c>
      <x:c r="K2851" s="11" t="n">
        <x:v>691.6945264670213</x:v>
      </x:c>
      <x:c r="L2851" s="11" t="n">
        <x:v>776.5103767528709</x:v>
      </x:c>
      <x:c r="M2851" s="5" t="str">
        <x:v>근무일</x:v>
      </x:c>
      <x:c r="N2851" s="5" t="str">
        <x:v>train_overlap</x:v>
      </x:c>
      <x:c r="O2851" s="11" t="n">
        <x:v>207915</x:v>
      </x:c>
      <x:c r="P2851" s="5" t="str">
        <x:v>날씨 대체</x:v>
      </x:c>
      <x:c r="Q2851" s="10" t="d">
        <x:v>2025-12-01T00:00:00.000Z</x:v>
      </x:c>
      <x:c r="R2851" s="5" t="str">
        <x:v>일반일</x:v>
      </x:c>
      <x:c r="S2851" s="12" t="n">
        <x:v>1.3059162025697382</x:v>
      </x:c>
      <x:c r="T2851" s="12" t="n">
        <x:v>11.230089668030688</x:v>
      </x:c>
      <x:c r="U2851" s="12" t="n">
        <x:v>10.449098777036673</x:v>
      </x:c>
      <x:c r="V2851" s="5" t="n">
        <x:v>7</x:v>
      </x:c>
      <x:c r="W2851" s="5" t="n">
        <x:v>30</x:v>
      </x:c>
      <x:c r="X2851" s="5" t="str">
        <x:v>존재</x:v>
      </x:c>
      <x:c r="Y2851" s="5" t="str">
        <x:v>일강수량</x:v>
      </x:c>
      <x:c r="Z2851" s="12" t="n">
        <x:v>0</x:v>
      </x:c>
      <x:c r="AA2851" s="12" t="n">
        <x:v>1</x:v>
      </x:c>
      <x:c r="AB2851" s="12" t="n">
        <x:v>729.3492792630096</x:v>
      </x:c>
      <x:c r="AC2851" s="5" t="n">
        <x:v>739</x:v>
      </x:c>
    </x:row>
    <x:row r="2852" ht="21" customHeight="1">
      <x:c r="A2852" s="9" t="d">
        <x:v>2025-12-06T00:00:00.000Z</x:v>
      </x:c>
      <x:c r="B2852" s="5" t="str">
        <x:v>남양주1</x:v>
      </x:c>
      <x:c r="C2852" s="5" t="str">
        <x:v>용수</x:v>
      </x:c>
      <x:c r="D2852" s="5" t="str">
        <x:v>ton</x:v>
      </x:c>
      <x:c r="E2852" s="11" t="n">
        <x:v>355.0153961507384</x:v>
      </x:c>
      <x:c r="F2852" s="11" t="n">
        <x:v>558</x:v>
      </x:c>
      <x:c r="G2852" s="11" t="n">
        <x:v>-202.9846038492616</x:v>
      </x:c>
      <x:c r="H2852" s="11" t="n">
        <x:v>202.9846038492616</x:v>
      </x:c>
      <x:c r="I2852" s="12" t="n">
        <x:v>36.377169148613184</x:v>
      </x:c>
      <x:c r="J2852" s="12" t="n">
        <x:v>-36.377169148613184</x:v>
      </x:c>
      <x:c r="K2852" s="11" t="n">
        <x:v>337.2338869415406</x:v>
      </x:c>
      <x:c r="L2852" s="11" t="n">
        <x:v>430.00339364540736</x:v>
      </x:c>
      <x:c r="M2852" s="5" t="str">
        <x:v>비근무일</x:v>
      </x:c>
      <x:c r="N2852" s="5" t="str">
        <x:v>train_overlap</x:v>
      </x:c>
      <x:c r="O2852" s="11" t="n">
        <x:v>126015</x:v>
      </x:c>
      <x:c r="P2852" s="5" t="str"/>
      <x:c r="Q2852" s="10" t="d">
        <x:v>2025-12-01T00:00:00.000Z</x:v>
      </x:c>
      <x:c r="R2852" s="5" t="str">
        <x:v>일반일</x:v>
      </x:c>
      <x:c r="S2852" s="12" t="n">
        <x:v>36.377169148613184</x:v>
      </x:c>
      <x:c r="T2852" s="12" t="n">
        <x:v>14.441218432097495</x:v>
      </x:c>
      <x:c r="U2852" s="12" t="n">
        <x:v>11.33189306943462</x:v>
      </x:c>
      <x:c r="V2852" s="5" t="n">
        <x:v>7</x:v>
      </x:c>
      <x:c r="W2852" s="5" t="n">
        <x:v>30</x:v>
      </x:c>
      <x:c r="X2852" s="5" t="str">
        <x:v>존재</x:v>
      </x:c>
      <x:c r="Y2852" s="5" t="str"/>
      <x:c r="Z2852" s="12" t="n">
        <x:v>0</x:v>
      </x:c>
      <x:c r="AA2852" s="12" t="n">
        <x:v>0.6</x:v>
      </x:c>
      <x:c r="AB2852" s="12" t="n">
        <x:v>591.6923269178974</x:v>
      </x:c>
      <x:c r="AC2852" s="5" t="n">
        <x:v>558</x:v>
      </x:c>
    </x:row>
    <x:row r="2853" ht="21" customHeight="1">
      <x:c r="A2853" s="9" t="d">
        <x:v>2025-12-07T00:00:00.000Z</x:v>
      </x:c>
      <x:c r="B2853" s="5" t="str">
        <x:v>남양주1</x:v>
      </x:c>
      <x:c r="C2853" s="5" t="str">
        <x:v>용수</x:v>
      </x:c>
      <x:c r="D2853" s="5" t="str">
        <x:v>ton</x:v>
      </x:c>
      <x:c r="E2853" s="11" t="n">
        <x:v>356.16954782302946</x:v>
      </x:c>
      <x:c r="F2853" s="11" t="n">
        <x:v>250</x:v>
      </x:c>
      <x:c r="G2853" s="11" t="n">
        <x:v>106.16954782302946</x:v>
      </x:c>
      <x:c r="H2853" s="11" t="n">
        <x:v>106.16954782302946</x:v>
      </x:c>
      <x:c r="I2853" s="12" t="n">
        <x:v>42.46781912921179</x:v>
      </x:c>
      <x:c r="J2853" s="12" t="n">
        <x:v>42.46781912921179</x:v>
      </x:c>
      <x:c r="K2853" s="11" t="n">
        <x:v>330.5932021261975</x:v>
      </x:c>
      <x:c r="L2853" s="11" t="n">
        <x:v>429.5549874078105</x:v>
      </x:c>
      <x:c r="M2853" s="5" t="str">
        <x:v>비근무일</x:v>
      </x:c>
      <x:c r="N2853" s="5" t="str">
        <x:v>train_overlap</x:v>
      </x:c>
      <x:c r="O2853" s="11" t="n">
        <x:v>2917</x:v>
      </x:c>
      <x:c r="P2853" s="5" t="str">
        <x:v>날씨 대체</x:v>
      </x:c>
      <x:c r="Q2853" s="10" t="d">
        <x:v>2025-12-01T00:00:00.000Z</x:v>
      </x:c>
      <x:c r="R2853" s="5" t="str">
        <x:v>특별일</x:v>
      </x:c>
      <x:c r="S2853" s="12" t="n">
        <x:v>42.46781912921179</x:v>
      </x:c>
      <x:c r="T2853" s="12" t="n">
        <x:v>12.902615787156444</x:v>
      </x:c>
      <x:c r="U2853" s="12" t="n">
        <x:v>12.651118740975319</x:v>
      </x:c>
      <x:c r="V2853" s="5" t="n">
        <x:v>7</x:v>
      </x:c>
      <x:c r="W2853" s="5" t="n">
        <x:v>30</x:v>
      </x:c>
      <x:c r="X2853" s="5" t="str">
        <x:v>존재</x:v>
      </x:c>
      <x:c r="Y2853" s="5" t="str">
        <x:v>일강수량</x:v>
      </x:c>
      <x:c r="Z2853" s="12" t="n">
        <x:v>0</x:v>
      </x:c>
      <x:c r="AA2853" s="12" t="n">
        <x:v>0.6</x:v>
      </x:c>
      <x:c r="AB2853" s="12" t="n">
        <x:v>593.6159130383825</x:v>
      </x:c>
      <x:c r="AC2853" s="5" t="n">
        <x:v>250</x:v>
      </x:c>
    </x:row>
    <x:row r="2854" ht="21" customHeight="1">
      <x:c r="A2854" s="9" t="d">
        <x:v>2025-12-08T00:00:00.000Z</x:v>
      </x:c>
      <x:c r="B2854" s="5" t="str">
        <x:v>남양주1</x:v>
      </x:c>
      <x:c r="C2854" s="5" t="str">
        <x:v>용수</x:v>
      </x:c>
      <x:c r="D2854" s="5" t="str">
        <x:v>ton</x:v>
      </x:c>
      <x:c r="E2854" s="11" t="n">
        <x:v>668.846340306474</x:v>
      </x:c>
      <x:c r="F2854" s="11" t="n">
        <x:v>676</x:v>
      </x:c>
      <x:c r="G2854" s="11" t="n">
        <x:v>-7.153659693526038</x:v>
      </x:c>
      <x:c r="H2854" s="11" t="n">
        <x:v>7.153659693526038</x:v>
      </x:c>
      <x:c r="I2854" s="12" t="n">
        <x:v>1.058233682474266</x:v>
      </x:c>
      <x:c r="J2854" s="12" t="n">
        <x:v>-1.058233682474266</x:v>
      </x:c>
      <x:c r="K2854" s="11" t="n">
        <x:v>567.0819002005245</x:v>
      </x:c>
      <x:c r="L2854" s="11" t="n">
        <x:v>779.7521682364927</x:v>
      </x:c>
      <x:c r="M2854" s="5" t="str">
        <x:v>근무일</x:v>
      </x:c>
      <x:c r="N2854" s="5" t="str">
        <x:v>train_overlap</x:v>
      </x:c>
      <x:c r="O2854" s="11" t="n">
        <x:v>166525</x:v>
      </x:c>
      <x:c r="P2854" s="5" t="str">
        <x:v>날씨 대체</x:v>
      </x:c>
      <x:c r="Q2854" s="10" t="d">
        <x:v>2025-12-01T00:00:00.000Z</x:v>
      </x:c>
      <x:c r="R2854" s="5" t="str">
        <x:v>일반일</x:v>
      </x:c>
      <x:c r="S2854" s="12" t="n">
        <x:v>1.058233682474266</x:v>
      </x:c>
      <x:c r="T2854" s="12" t="n">
        <x:v>12.688906162144658</x:v>
      </x:c>
      <x:c r="U2854" s="12" t="n">
        <x:v>12.325395382532635</x:v>
      </x:c>
      <x:c r="V2854" s="5" t="n">
        <x:v>7</x:v>
      </x:c>
      <x:c r="W2854" s="5" t="n">
        <x:v>30</x:v>
      </x:c>
      <x:c r="X2854" s="5" t="str">
        <x:v>존재</x:v>
      </x:c>
      <x:c r="Y2854" s="5" t="str">
        <x:v>일강수량</x:v>
      </x:c>
      <x:c r="Z2854" s="12" t="n">
        <x:v>0</x:v>
      </x:c>
      <x:c r="AA2854" s="12" t="n">
        <x:v>1</x:v>
      </x:c>
      <x:c r="AB2854" s="12" t="n">
        <x:v>668.846340306474</x:v>
      </x:c>
      <x:c r="AC2854" s="5" t="n">
        <x:v>676</x:v>
      </x:c>
    </x:row>
    <x:row r="2855" ht="21" customHeight="1">
      <x:c r="A2855" s="9" t="d">
        <x:v>2025-12-09T00:00:00.000Z</x:v>
      </x:c>
      <x:c r="B2855" s="5" t="str">
        <x:v>남양주1</x:v>
      </x:c>
      <x:c r="C2855" s="5" t="str">
        <x:v>용수</x:v>
      </x:c>
      <x:c r="D2855" s="5" t="str">
        <x:v>ton</x:v>
      </x:c>
      <x:c r="E2855" s="11" t="n">
        <x:v>712.9658750799149</x:v>
      </x:c>
      <x:c r="F2855" s="11" t="n">
        <x:v>711</x:v>
      </x:c>
      <x:c r="G2855" s="11" t="n">
        <x:v>1.9658750799148947</x:v>
      </x:c>
      <x:c r="H2855" s="11" t="n">
        <x:v>1.9658750799148947</x:v>
      </x:c>
      <x:c r="I2855" s="12" t="n">
        <x:v>0.2764943853607447</x:v>
      </x:c>
      <x:c r="J2855" s="12" t="n">
        <x:v>0.2764943853607447</x:v>
      </x:c>
      <x:c r="K2855" s="11" t="n">
        <x:v>652.2308795880642</x:v>
      </x:c>
      <x:c r="L2855" s="11" t="n">
        <x:v>765.2587066484357</x:v>
      </x:c>
      <x:c r="M2855" s="5" t="str">
        <x:v>근무일</x:v>
      </x:c>
      <x:c r="N2855" s="5" t="str">
        <x:v>train_overlap</x:v>
      </x:c>
      <x:c r="O2855" s="11" t="n">
        <x:v>226103</x:v>
      </x:c>
      <x:c r="P2855" s="5" t="str">
        <x:v>날씨 대체</x:v>
      </x:c>
      <x:c r="Q2855" s="10" t="d">
        <x:v>2025-12-01T00:00:00.000Z</x:v>
      </x:c>
      <x:c r="R2855" s="5" t="str">
        <x:v>일반일</x:v>
      </x:c>
      <x:c r="S2855" s="12" t="n">
        <x:v>0.2764943853607447</x:v>
      </x:c>
      <x:c r="T2855" s="12" t="n">
        <x:v>12.724696501333671</x:v>
      </x:c>
      <x:c r="U2855" s="12" t="n">
        <x:v>9.94038751970022</x:v>
      </x:c>
      <x:c r="V2855" s="5" t="n">
        <x:v>7</x:v>
      </x:c>
      <x:c r="W2855" s="5" t="n">
        <x:v>30</x:v>
      </x:c>
      <x:c r="X2855" s="5" t="str">
        <x:v>존재</x:v>
      </x:c>
      <x:c r="Y2855" s="5" t="str">
        <x:v>일강수량</x:v>
      </x:c>
      <x:c r="Z2855" s="12" t="n">
        <x:v>0</x:v>
      </x:c>
      <x:c r="AA2855" s="12" t="n">
        <x:v>1</x:v>
      </x:c>
      <x:c r="AB2855" s="12" t="n">
        <x:v>712.9658750799149</x:v>
      </x:c>
      <x:c r="AC2855" s="5" t="n">
        <x:v>711</x:v>
      </x:c>
    </x:row>
    <x:row r="2856" ht="21" customHeight="1">
      <x:c r="A2856" s="9" t="d">
        <x:v>2025-12-10T00:00:00.000Z</x:v>
      </x:c>
      <x:c r="B2856" s="5" t="str">
        <x:v>남양주1</x:v>
      </x:c>
      <x:c r="C2856" s="5" t="str">
        <x:v>용수</x:v>
      </x:c>
      <x:c r="D2856" s="5" t="str">
        <x:v>ton</x:v>
      </x:c>
      <x:c r="E2856" s="11" t="n">
        <x:v>584.9627339346737</x:v>
      </x:c>
      <x:c r="F2856" s="11" t="n">
        <x:v>588</x:v>
      </x:c>
      <x:c r="G2856" s="11" t="n">
        <x:v>-3.037266065326321</x:v>
      </x:c>
      <x:c r="H2856" s="11" t="n">
        <x:v>3.037266065326321</x:v>
      </x:c>
      <x:c r="I2856" s="12" t="n">
        <x:v>0.5165418478446124</x:v>
      </x:c>
      <x:c r="J2856" s="12" t="n">
        <x:v>-0.5165418478446124</x:v>
      </x:c>
      <x:c r="K2856" s="11" t="n">
        <x:v>546.8939486255126</x:v>
      </x:c>
      <x:c r="L2856" s="11" t="n">
        <x:v>728.3795256164321</x:v>
      </x:c>
      <x:c r="M2856" s="5" t="str">
        <x:v>근무일</x:v>
      </x:c>
      <x:c r="N2856" s="5" t="str">
        <x:v>train_overlap</x:v>
      </x:c>
      <x:c r="O2856" s="11" t="n">
        <x:v>163032</x:v>
      </x:c>
      <x:c r="P2856" s="5" t="str">
        <x:v>날씨 대체</x:v>
      </x:c>
      <x:c r="Q2856" s="10" t="d">
        <x:v>2025-12-01T00:00:00.000Z</x:v>
      </x:c>
      <x:c r="R2856" s="5" t="str">
        <x:v>일반일</x:v>
      </x:c>
      <x:c r="S2856" s="12" t="n">
        <x:v>0.5165418478446124</x:v>
      </x:c>
      <x:c r="T2856" s="12" t="n">
        <x:v>12.436062576651718</x:v>
      </x:c>
      <x:c r="U2856" s="12" t="n">
        <x:v>9.898339917866883</x:v>
      </x:c>
      <x:c r="V2856" s="5" t="n">
        <x:v>7</x:v>
      </x:c>
      <x:c r="W2856" s="5" t="n">
        <x:v>30</x:v>
      </x:c>
      <x:c r="X2856" s="5" t="str">
        <x:v>존재</x:v>
      </x:c>
      <x:c r="Y2856" s="5" t="str">
        <x:v>일강수량</x:v>
      </x:c>
      <x:c r="Z2856" s="12" t="n">
        <x:v>0</x:v>
      </x:c>
      <x:c r="AA2856" s="12" t="n">
        <x:v>1</x:v>
      </x:c>
      <x:c r="AB2856" s="12" t="n">
        <x:v>584.9627339346737</x:v>
      </x:c>
      <x:c r="AC2856" s="5" t="n">
        <x:v>588</x:v>
      </x:c>
    </x:row>
    <x:row r="2857" ht="21" customHeight="1">
      <x:c r="A2857" s="9" t="d">
        <x:v>2025-12-11T00:00:00.000Z</x:v>
      </x:c>
      <x:c r="B2857" s="5" t="str">
        <x:v>남양주1</x:v>
      </x:c>
      <x:c r="C2857" s="5" t="str">
        <x:v>용수</x:v>
      </x:c>
      <x:c r="D2857" s="5" t="str">
        <x:v>ton</x:v>
      </x:c>
      <x:c r="E2857" s="11" t="n">
        <x:v>719.1119100823338</x:v>
      </x:c>
      <x:c r="F2857" s="11" t="n">
        <x:v>754</x:v>
      </x:c>
      <x:c r="G2857" s="11" t="n">
        <x:v>-34.88808991766621</x:v>
      </x:c>
      <x:c r="H2857" s="11" t="n">
        <x:v>34.88808991766621</x:v>
      </x:c>
      <x:c r="I2857" s="12" t="n">
        <x:v>4.627067628337693</x:v>
      </x:c>
      <x:c r="J2857" s="12" t="n">
        <x:v>-4.627067628337693</x:v>
      </x:c>
      <x:c r="K2857" s="11" t="n">
        <x:v>622.2073140714651</x:v>
      </x:c>
      <x:c r="L2857" s="11" t="n">
        <x:v>776.0816397859683</x:v>
      </x:c>
      <x:c r="M2857" s="5" t="str">
        <x:v>근무일</x:v>
      </x:c>
      <x:c r="N2857" s="5" t="str">
        <x:v>train_overlap</x:v>
      </x:c>
      <x:c r="O2857" s="11" t="n">
        <x:v>209038</x:v>
      </x:c>
      <x:c r="P2857" s="5" t="str"/>
      <x:c r="Q2857" s="10" t="d">
        <x:v>2025-12-01T00:00:00.000Z</x:v>
      </x:c>
      <x:c r="R2857" s="5" t="str">
        <x:v>일반일</x:v>
      </x:c>
      <x:c r="S2857" s="12" t="n">
        <x:v>4.627067628337693</x:v>
      </x:c>
      <x:c r="T2857" s="12" t="n">
        <x:v>12.375606003487434</x:v>
      </x:c>
      <x:c r="U2857" s="12" t="n">
        <x:v>9.538196874965234</x:v>
      </x:c>
      <x:c r="V2857" s="5" t="n">
        <x:v>7</x:v>
      </x:c>
      <x:c r="W2857" s="5" t="n">
        <x:v>30</x:v>
      </x:c>
      <x:c r="X2857" s="5" t="str">
        <x:v>존재</x:v>
      </x:c>
      <x:c r="Y2857" s="5" t="str"/>
      <x:c r="Z2857" s="12" t="n">
        <x:v>0</x:v>
      </x:c>
      <x:c r="AA2857" s="12" t="n">
        <x:v>1</x:v>
      </x:c>
      <x:c r="AB2857" s="12" t="n">
        <x:v>719.1119100823338</x:v>
      </x:c>
      <x:c r="AC2857" s="5" t="n">
        <x:v>754</x:v>
      </x:c>
    </x:row>
    <x:row r="2858" ht="21" customHeight="1">
      <x:c r="A2858" s="9" t="d">
        <x:v>2025-12-12T00:00:00.000Z</x:v>
      </x:c>
      <x:c r="B2858" s="5" t="str">
        <x:v>남양주1</x:v>
      </x:c>
      <x:c r="C2858" s="5" t="str">
        <x:v>용수</x:v>
      </x:c>
      <x:c r="D2858" s="5" t="str">
        <x:v>ton</x:v>
      </x:c>
      <x:c r="E2858" s="11" t="n">
        <x:v>699.560985493651</x:v>
      </x:c>
      <x:c r="F2858" s="11" t="n">
        <x:v>696</x:v>
      </x:c>
      <x:c r="G2858" s="11" t="n">
        <x:v>3.5609854936509464</x:v>
      </x:c>
      <x:c r="H2858" s="11" t="n">
        <x:v>3.5609854936509464</x:v>
      </x:c>
      <x:c r="I2858" s="12" t="n">
        <x:v>0.5116358467889291</x:v>
      </x:c>
      <x:c r="J2858" s="12" t="n">
        <x:v>0.5116358467889291</x:v>
      </x:c>
      <x:c r="K2858" s="11" t="n">
        <x:v>678.1057111641621</x:v>
      </x:c>
      <x:c r="L2858" s="11" t="n">
        <x:v>762.8193767065549</x:v>
      </x:c>
      <x:c r="M2858" s="5" t="str">
        <x:v>근무일</x:v>
      </x:c>
      <x:c r="N2858" s="5" t="str">
        <x:v>train_overlap</x:v>
      </x:c>
      <x:c r="O2858" s="11" t="n">
        <x:v>222431</x:v>
      </x:c>
      <x:c r="P2858" s="5" t="str">
        <x:v>날씨 대체</x:v>
      </x:c>
      <x:c r="Q2858" s="10" t="d">
        <x:v>2025-12-01T00:00:00.000Z</x:v>
      </x:c>
      <x:c r="R2858" s="5" t="str">
        <x:v>일반일</x:v>
      </x:c>
      <x:c r="S2858" s="12" t="n">
        <x:v>0.5116358467889291</x:v>
      </x:c>
      <x:c r="T2858" s="12" t="n">
        <x:v>12.262137381233034</x:v>
      </x:c>
      <x:c r="U2858" s="12" t="n">
        <x:v>9.467096406275063</x:v>
      </x:c>
      <x:c r="V2858" s="5" t="n">
        <x:v>7</x:v>
      </x:c>
      <x:c r="W2858" s="5" t="n">
        <x:v>30</x:v>
      </x:c>
      <x:c r="X2858" s="5" t="str">
        <x:v>존재</x:v>
      </x:c>
      <x:c r="Y2858" s="5" t="str">
        <x:v>일강수량</x:v>
      </x:c>
      <x:c r="Z2858" s="12" t="n">
        <x:v>0</x:v>
      </x:c>
      <x:c r="AA2858" s="12" t="n">
        <x:v>1</x:v>
      </x:c>
      <x:c r="AB2858" s="12" t="n">
        <x:v>699.560985493651</x:v>
      </x:c>
      <x:c r="AC2858" s="5" t="n">
        <x:v>696</x:v>
      </x:c>
    </x:row>
    <x:row r="2859" ht="21" customHeight="1">
      <x:c r="A2859" s="9" t="d">
        <x:v>2025-12-13T00:00:00.000Z</x:v>
      </x:c>
      <x:c r="B2859" s="5" t="str">
        <x:v>남양주1</x:v>
      </x:c>
      <x:c r="C2859" s="5" t="str">
        <x:v>용수</x:v>
      </x:c>
      <x:c r="D2859" s="5" t="str">
        <x:v>ton</x:v>
      </x:c>
      <x:c r="E2859" s="11" t="n">
        <x:v>349.9117519997781</x:v>
      </x:c>
      <x:c r="F2859" s="11" t="n">
        <x:v>520</x:v>
      </x:c>
      <x:c r="G2859" s="11" t="n">
        <x:v>-170.08824800022188</x:v>
      </x:c>
      <x:c r="H2859" s="11" t="n">
        <x:v>170.08824800022188</x:v>
      </x:c>
      <x:c r="I2859" s="12" t="n">
        <x:v>32.70927846158113</x:v>
      </x:c>
      <x:c r="J2859" s="12" t="n">
        <x:v>-32.70927846158113</x:v>
      </x:c>
      <x:c r="K2859" s="11" t="n">
        <x:v>333.3583477901368</x:v>
      </x:c>
      <x:c r="L2859" s="11" t="n">
        <x:v>426.4074558491122</x:v>
      </x:c>
      <x:c r="M2859" s="5" t="str">
        <x:v>비근무일</x:v>
      </x:c>
      <x:c r="N2859" s="5" t="str">
        <x:v>train_overlap</x:v>
      </x:c>
      <x:c r="O2859" s="11" t="n">
        <x:v>88777</x:v>
      </x:c>
      <x:c r="P2859" s="5" t="str"/>
      <x:c r="Q2859" s="10" t="d">
        <x:v>2025-12-01T00:00:00.000Z</x:v>
      </x:c>
      <x:c r="R2859" s="5" t="str">
        <x:v>일반일</x:v>
      </x:c>
      <x:c r="S2859" s="12" t="n">
        <x:v>32.70927846158113</x:v>
      </x:c>
      <x:c r="T2859" s="12" t="n">
        <x:v>11.738152997371312</x:v>
      </x:c>
      <x:c r="U2859" s="12" t="n">
        <x:v>10.430893850167617</x:v>
      </x:c>
      <x:c r="V2859" s="5" t="n">
        <x:v>7</x:v>
      </x:c>
      <x:c r="W2859" s="5" t="n">
        <x:v>30</x:v>
      </x:c>
      <x:c r="X2859" s="5" t="str">
        <x:v>존재</x:v>
      </x:c>
      <x:c r="Y2859" s="5" t="str"/>
      <x:c r="Z2859" s="12" t="n">
        <x:v>0</x:v>
      </x:c>
      <x:c r="AA2859" s="12" t="n">
        <x:v>0.6</x:v>
      </x:c>
      <x:c r="AB2859" s="12" t="n">
        <x:v>583.1862533329636</x:v>
      </x:c>
      <x:c r="AC2859" s="5" t="n">
        <x:v>520</x:v>
      </x:c>
    </x:row>
    <x:row r="2860" ht="21" customHeight="1">
      <x:c r="A2860" s="9" t="d">
        <x:v>2025-12-14T00:00:00.000Z</x:v>
      </x:c>
      <x:c r="B2860" s="5" t="str">
        <x:v>남양주1</x:v>
      </x:c>
      <x:c r="C2860" s="5" t="str">
        <x:v>용수</x:v>
      </x:c>
      <x:c r="D2860" s="5" t="str">
        <x:v>ton</x:v>
      </x:c>
      <x:c r="E2860" s="11" t="n">
        <x:v>366.5060986885527</x:v>
      </x:c>
      <x:c r="F2860" s="11" t="n">
        <x:v>385</x:v>
      </x:c>
      <x:c r="G2860" s="11" t="n">
        <x:v>-18.493901311447303</x:v>
      </x:c>
      <x:c r="H2860" s="11" t="n">
        <x:v>18.493901311447303</x:v>
      </x:c>
      <x:c r="I2860" s="12" t="n">
        <x:v>4.803610730246052</x:v>
      </x:c>
      <x:c r="J2860" s="12" t="n">
        <x:v>-4.803610730246052</x:v>
      </x:c>
      <x:c r="K2860" s="11" t="n">
        <x:v>342.6134905295976</x:v>
      </x:c>
      <x:c r="L2860" s="11" t="n">
        <x:v>433.56422999611306</x:v>
      </x:c>
      <x:c r="M2860" s="5" t="str">
        <x:v>비근무일</x:v>
      </x:c>
      <x:c r="N2860" s="5" t="str">
        <x:v>train_overlap</x:v>
      </x:c>
      <x:c r="O2860" s="11" t="n">
        <x:v>4390</x:v>
      </x:c>
      <x:c r="P2860" s="5" t="str"/>
      <x:c r="Q2860" s="10" t="d">
        <x:v>2025-12-01T00:00:00.000Z</x:v>
      </x:c>
      <x:c r="R2860" s="5" t="str">
        <x:v>특별일</x:v>
      </x:c>
      <x:c r="S2860" s="12" t="n">
        <x:v>4.803610730246052</x:v>
      </x:c>
      <x:c r="T2860" s="12" t="n">
        <x:v>6.357551797519062</x:v>
      </x:c>
      <x:c r="U2860" s="12" t="n">
        <x:v>10.513765412800419</x:v>
      </x:c>
      <x:c r="V2860" s="5" t="n">
        <x:v>7</x:v>
      </x:c>
      <x:c r="W2860" s="5" t="n">
        <x:v>30</x:v>
      </x:c>
      <x:c r="X2860" s="5" t="str">
        <x:v>존재</x:v>
      </x:c>
      <x:c r="Y2860" s="5" t="str"/>
      <x:c r="Z2860" s="12" t="n">
        <x:v>0</x:v>
      </x:c>
      <x:c r="AA2860" s="12" t="n">
        <x:v>0.6</x:v>
      </x:c>
      <x:c r="AB2860" s="12" t="n">
        <x:v>610.8434978142545</x:v>
      </x:c>
      <x:c r="AC2860" s="5" t="n">
        <x:v>385</x:v>
      </x:c>
    </x:row>
    <x:row r="2861" ht="21" customHeight="1">
      <x:c r="A2861" s="9" t="d">
        <x:v>2025-12-15T00:00:00.000Z</x:v>
      </x:c>
      <x:c r="B2861" s="5" t="str">
        <x:v>남양주1</x:v>
      </x:c>
      <x:c r="C2861" s="5" t="str">
        <x:v>용수</x:v>
      </x:c>
      <x:c r="D2861" s="5" t="str">
        <x:v>ton</x:v>
      </x:c>
      <x:c r="E2861" s="11" t="n">
        <x:v>699.9011459940602</x:v>
      </x:c>
      <x:c r="F2861" s="11" t="n">
        <x:v>711</x:v>
      </x:c>
      <x:c r="G2861" s="11" t="n">
        <x:v>-11.098854005939756</x:v>
      </x:c>
      <x:c r="H2861" s="11" t="n">
        <x:v>11.098854005939756</x:v>
      </x:c>
      <x:c r="I2861" s="12" t="n">
        <x:v>1.5610202539999658</x:v>
      </x:c>
      <x:c r="J2861" s="12" t="n">
        <x:v>-1.5610202539999658</x:v>
      </x:c>
      <x:c r="K2861" s="11" t="n">
        <x:v>629.1113245930686</x:v>
      </x:c>
      <x:c r="L2861" s="11" t="n">
        <x:v>782.2462105698357</x:v>
      </x:c>
      <x:c r="M2861" s="5" t="str">
        <x:v>근무일</x:v>
      </x:c>
      <x:c r="N2861" s="5" t="str">
        <x:v>train_overlap</x:v>
      </x:c>
      <x:c r="O2861" s="11" t="n">
        <x:v>202996</x:v>
      </x:c>
      <x:c r="P2861" s="5" t="str">
        <x:v>날씨 대체</x:v>
      </x:c>
      <x:c r="Q2861" s="10" t="d">
        <x:v>2025-12-01T00:00:00.000Z</x:v>
      </x:c>
      <x:c r="R2861" s="5" t="str">
        <x:v>일반일</x:v>
      </x:c>
      <x:c r="S2861" s="12" t="n">
        <x:v>1.5610202539999658</x:v>
      </x:c>
      <x:c r="T2861" s="12" t="n">
        <x:v>6.429378450594163</x:v>
      </x:c>
      <x:c r="U2861" s="12" t="n">
        <x:v>10.42253874756261</x:v>
      </x:c>
      <x:c r="V2861" s="5" t="n">
        <x:v>7</x:v>
      </x:c>
      <x:c r="W2861" s="5" t="n">
        <x:v>30</x:v>
      </x:c>
      <x:c r="X2861" s="5" t="str">
        <x:v>존재</x:v>
      </x:c>
      <x:c r="Y2861" s="5" t="str">
        <x:v>일강수량</x:v>
      </x:c>
      <x:c r="Z2861" s="12" t="n">
        <x:v>0</x:v>
      </x:c>
      <x:c r="AA2861" s="12" t="n">
        <x:v>1</x:v>
      </x:c>
      <x:c r="AB2861" s="12" t="n">
        <x:v>699.9011459940602</x:v>
      </x:c>
      <x:c r="AC2861" s="5" t="n">
        <x:v>711</x:v>
      </x:c>
    </x:row>
    <x:row r="2862" ht="21" customHeight="1">
      <x:c r="A2862" s="9" t="d">
        <x:v>2025-12-16T00:00:00.000Z</x:v>
      </x:c>
      <x:c r="B2862" s="5" t="str">
        <x:v>남양주1</x:v>
      </x:c>
      <x:c r="C2862" s="5" t="str">
        <x:v>용수</x:v>
      </x:c>
      <x:c r="D2862" s="5" t="str">
        <x:v>ton</x:v>
      </x:c>
      <x:c r="E2862" s="11" t="n">
        <x:v>649.2144066244609</x:v>
      </x:c>
      <x:c r="F2862" s="11" t="n">
        <x:v>656</x:v>
      </x:c>
      <x:c r="G2862" s="11" t="n">
        <x:v>-6.785593375539065</x:v>
      </x:c>
      <x:c r="H2862" s="11" t="n">
        <x:v>6.785593375539065</x:v>
      </x:c>
      <x:c r="I2862" s="12" t="n">
        <x:v>1.034389234076077</x:v>
      </x:c>
      <x:c r="J2862" s="12" t="n">
        <x:v>-1.034389234076077</x:v>
      </x:c>
      <x:c r="K2862" s="11" t="n">
        <x:v>625.3680521952983</x:v>
      </x:c>
      <x:c r="L2862" s="11" t="n">
        <x:v>727.3336760811296</x:v>
      </x:c>
      <x:c r="M2862" s="5" t="str">
        <x:v>근무일</x:v>
      </x:c>
      <x:c r="N2862" s="5" t="str">
        <x:v>train_overlap</x:v>
      </x:c>
      <x:c r="O2862" s="11" t="n">
        <x:v>201858</x:v>
      </x:c>
      <x:c r="P2862" s="5" t="str"/>
      <x:c r="Q2862" s="10" t="d">
        <x:v>2025-12-01T00:00:00.000Z</x:v>
      </x:c>
      <x:c r="R2862" s="5" t="str">
        <x:v>일반일</x:v>
      </x:c>
      <x:c r="S2862" s="12" t="n">
        <x:v>1.034389234076077</x:v>
      </x:c>
      <x:c r="T2862" s="12" t="n">
        <x:v>6.537649143267781</x:v>
      </x:c>
      <x:c r="U2862" s="12" t="n">
        <x:v>10.003049104445783</x:v>
      </x:c>
      <x:c r="V2862" s="5" t="n">
        <x:v>7</x:v>
      </x:c>
      <x:c r="W2862" s="5" t="n">
        <x:v>30</x:v>
      </x:c>
      <x:c r="X2862" s="5" t="str">
        <x:v>존재</x:v>
      </x:c>
      <x:c r="Y2862" s="5" t="str"/>
      <x:c r="Z2862" s="12" t="n">
        <x:v>0</x:v>
      </x:c>
      <x:c r="AA2862" s="12" t="n">
        <x:v>1</x:v>
      </x:c>
      <x:c r="AB2862" s="12" t="n">
        <x:v>649.2144066244609</x:v>
      </x:c>
      <x:c r="AC2862" s="5" t="n">
        <x:v>656</x:v>
      </x:c>
    </x:row>
    <x:row r="2863" ht="21" customHeight="1">
      <x:c r="A2863" s="9" t="d">
        <x:v>2025-12-17T00:00:00.000Z</x:v>
      </x:c>
      <x:c r="B2863" s="5" t="str">
        <x:v>남양주1</x:v>
      </x:c>
      <x:c r="C2863" s="5" t="str">
        <x:v>용수</x:v>
      </x:c>
      <x:c r="D2863" s="5" t="str">
        <x:v>ton</x:v>
      </x:c>
      <x:c r="E2863" s="11" t="n">
        <x:v>550.5471576967543</x:v>
      </x:c>
      <x:c r="F2863" s="11" t="n">
        <x:v>550</x:v>
      </x:c>
      <x:c r="G2863" s="11" t="n">
        <x:v>0.5471576967543115</x:v>
      </x:c>
      <x:c r="H2863" s="11" t="n">
        <x:v>0.5471576967543115</x:v>
      </x:c>
      <x:c r="I2863" s="12" t="n">
        <x:v>0.0994832175916929</x:v>
      </x:c>
      <x:c r="J2863" s="12" t="n">
        <x:v>0.0994832175916929</x:v>
      </x:c>
      <x:c r="K2863" s="11" t="n">
        <x:v>526.3635378148359</x:v>
      </x:c>
      <x:c r="L2863" s="11" t="n">
        <x:v>696.2932302267583</x:v>
      </x:c>
      <x:c r="M2863" s="5" t="str">
        <x:v>근무일</x:v>
      </x:c>
      <x:c r="N2863" s="5" t="str">
        <x:v>train_overlap</x:v>
      </x:c>
      <x:c r="O2863" s="11" t="n">
        <x:v>152344</x:v>
      </x:c>
      <x:c r="P2863" s="5" t="str">
        <x:v>날씨 대체</x:v>
      </x:c>
      <x:c r="Q2863" s="10" t="d">
        <x:v>2025-12-01T00:00:00.000Z</x:v>
      </x:c>
      <x:c r="R2863" s="5" t="str">
        <x:v>일반일</x:v>
      </x:c>
      <x:c r="S2863" s="12" t="n">
        <x:v>0.0994832175916929</x:v>
      </x:c>
      <x:c r="T2863" s="12" t="n">
        <x:v>6.478069338945936</x:v>
      </x:c>
      <x:c r="U2863" s="12" t="n">
        <x:v>9.996010857017048</x:v>
      </x:c>
      <x:c r="V2863" s="5" t="n">
        <x:v>7</x:v>
      </x:c>
      <x:c r="W2863" s="5" t="n">
        <x:v>30</x:v>
      </x:c>
      <x:c r="X2863" s="5" t="str">
        <x:v>존재</x:v>
      </x:c>
      <x:c r="Y2863" s="5" t="str">
        <x:v>일강수량</x:v>
      </x:c>
      <x:c r="Z2863" s="12" t="n">
        <x:v>0</x:v>
      </x:c>
      <x:c r="AA2863" s="12" t="n">
        <x:v>1</x:v>
      </x:c>
      <x:c r="AB2863" s="12" t="n">
        <x:v>550.5471576967543</x:v>
      </x:c>
      <x:c r="AC2863" s="5" t="n">
        <x:v>550</x:v>
      </x:c>
    </x:row>
    <x:row r="2864" ht="21" customHeight="1">
      <x:c r="A2864" s="9" t="d">
        <x:v>2025-12-18T00:00:00.000Z</x:v>
      </x:c>
      <x:c r="B2864" s="5" t="str">
        <x:v>남양주1</x:v>
      </x:c>
      <x:c r="C2864" s="5" t="str">
        <x:v>용수</x:v>
      </x:c>
      <x:c r="D2864" s="5" t="str">
        <x:v>ton</x:v>
      </x:c>
      <x:c r="E2864" s="11" t="n">
        <x:v>642.2837244015391</x:v>
      </x:c>
      <x:c r="F2864" s="11" t="n">
        <x:v>655</x:v>
      </x:c>
      <x:c r="G2864" s="11" t="n">
        <x:v>-12.716275598460925</x:v>
      </x:c>
      <x:c r="H2864" s="11" t="n">
        <x:v>12.716275598460925</x:v>
      </x:c>
      <x:c r="I2864" s="12" t="n">
        <x:v>1.941416121902431</x:v>
      </x:c>
      <x:c r="J2864" s="12" t="n">
        <x:v>-1.941416121902431</x:v>
      </x:c>
      <x:c r="K2864" s="11" t="n">
        <x:v>590.1543485185665</x:v>
      </x:c>
      <x:c r="L2864" s="11" t="n">
        <x:v>721.8903845369902</x:v>
      </x:c>
      <x:c r="M2864" s="5" t="str">
        <x:v>근무일</x:v>
      </x:c>
      <x:c r="N2864" s="5" t="str">
        <x:v>train_overlap</x:v>
      </x:c>
      <x:c r="O2864" s="11" t="n">
        <x:v>198129</x:v>
      </x:c>
      <x:c r="P2864" s="5" t="str">
        <x:v>날씨 대체</x:v>
      </x:c>
      <x:c r="Q2864" s="10" t="d">
        <x:v>2025-12-01T00:00:00.000Z</x:v>
      </x:c>
      <x:c r="R2864" s="5" t="str">
        <x:v>일반일</x:v>
      </x:c>
      <x:c r="S2864" s="12" t="n">
        <x:v>1.941416121902431</x:v>
      </x:c>
      <x:c r="T2864" s="12" t="n">
        <x:v>6.0944048380266125</x:v>
      </x:c>
      <x:c r="U2864" s="12" t="n">
        <x:v>10.012381645404004</x:v>
      </x:c>
      <x:c r="V2864" s="5" t="n">
        <x:v>7</x:v>
      </x:c>
      <x:c r="W2864" s="5" t="n">
        <x:v>30</x:v>
      </x:c>
      <x:c r="X2864" s="5" t="str">
        <x:v>존재</x:v>
      </x:c>
      <x:c r="Y2864" s="5" t="str">
        <x:v>일강수량</x:v>
      </x:c>
      <x:c r="Z2864" s="12" t="n">
        <x:v>0</x:v>
      </x:c>
      <x:c r="AA2864" s="12" t="n">
        <x:v>1</x:v>
      </x:c>
      <x:c r="AB2864" s="12" t="n">
        <x:v>642.2837244015391</x:v>
      </x:c>
      <x:c r="AC2864" s="5" t="n">
        <x:v>655</x:v>
      </x:c>
    </x:row>
    <x:row r="2865" ht="21" customHeight="1">
      <x:c r="A2865" s="9" t="d">
        <x:v>2025-12-19T00:00:00.000Z</x:v>
      </x:c>
      <x:c r="B2865" s="5" t="str">
        <x:v>남양주1</x:v>
      </x:c>
      <x:c r="C2865" s="5" t="str">
        <x:v>용수</x:v>
      </x:c>
      <x:c r="D2865" s="5" t="str">
        <x:v>ton</x:v>
      </x:c>
      <x:c r="E2865" s="11" t="n">
        <x:v>691.8231145753246</x:v>
      </x:c>
      <x:c r="F2865" s="11" t="n">
        <x:v>691</x:v>
      </x:c>
      <x:c r="G2865" s="11" t="n">
        <x:v>0.8231145753245528</x:v>
      </x:c>
      <x:c r="H2865" s="11" t="n">
        <x:v>0.8231145753245528</x:v>
      </x:c>
      <x:c r="I2865" s="12" t="n">
        <x:v>0.1191193307271422</x:v>
      </x:c>
      <x:c r="J2865" s="12" t="n">
        <x:v>0.1191193307271422</x:v>
      </x:c>
      <x:c r="K2865" s="11" t="n">
        <x:v>648.7201145456673</x:v>
      </x:c>
      <x:c r="L2865" s="11" t="n">
        <x:v>791.4348472242092</x:v>
      </x:c>
      <x:c r="M2865" s="5" t="str">
        <x:v>근무일</x:v>
      </x:c>
      <x:c r="N2865" s="5" t="str">
        <x:v>train_overlap</x:v>
      </x:c>
      <x:c r="O2865" s="11" t="n">
        <x:v>268320</x:v>
      </x:c>
      <x:c r="P2865" s="5" t="str">
        <x:v>날씨 대체</x:v>
      </x:c>
      <x:c r="Q2865" s="10" t="d">
        <x:v>2025-12-01T00:00:00.000Z</x:v>
      </x:c>
      <x:c r="R2865" s="5" t="str">
        <x:v>일반일</x:v>
      </x:c>
      <x:c r="S2865" s="12" t="n">
        <x:v>0.1191193307271422</x:v>
      </x:c>
      <x:c r="T2865" s="12" t="n">
        <x:v>6.038331050017786</x:v>
      </x:c>
      <x:c r="U2865" s="12" t="n">
        <x:v>9.7859794033427</x:v>
      </x:c>
      <x:c r="V2865" s="5" t="n">
        <x:v>7</x:v>
      </x:c>
      <x:c r="W2865" s="5" t="n">
        <x:v>30</x:v>
      </x:c>
      <x:c r="X2865" s="5" t="str">
        <x:v>존재</x:v>
      </x:c>
      <x:c r="Y2865" s="5" t="str">
        <x:v>일강수량</x:v>
      </x:c>
      <x:c r="Z2865" s="12" t="n">
        <x:v>0</x:v>
      </x:c>
      <x:c r="AA2865" s="12" t="n">
        <x:v>1</x:v>
      </x:c>
      <x:c r="AB2865" s="12" t="n">
        <x:v>691.8231145753246</x:v>
      </x:c>
      <x:c r="AC2865" s="5" t="n">
        <x:v>691</x:v>
      </x:c>
    </x:row>
    <x:row r="2866" ht="21" customHeight="1">
      <x:c r="A2866" s="9" t="d">
        <x:v>2025-12-20T00:00:00.000Z</x:v>
      </x:c>
      <x:c r="B2866" s="5" t="str">
        <x:v>남양주1</x:v>
      </x:c>
      <x:c r="C2866" s="5" t="str">
        <x:v>용수</x:v>
      </x:c>
      <x:c r="D2866" s="5" t="str">
        <x:v>ton</x:v>
      </x:c>
      <x:c r="E2866" s="11" t="n">
        <x:v>358.0113748583963</x:v>
      </x:c>
      <x:c r="F2866" s="11" t="n">
        <x:v>429</x:v>
      </x:c>
      <x:c r="G2866" s="11" t="n">
        <x:v>-70.98862514160368</x:v>
      </x:c>
      <x:c r="H2866" s="11" t="n">
        <x:v>70.98862514160368</x:v>
      </x:c>
      <x:c r="I2866" s="12" t="n">
        <x:v>16.547465067972887</x:v>
      </x:c>
      <x:c r="J2866" s="12" t="n">
        <x:v>-16.547465067972887</x:v>
      </x:c>
      <x:c r="K2866" s="11" t="n">
        <x:v>330.02905687275046</x:v>
      </x:c>
      <x:c r="L2866" s="11" t="n">
        <x:v>437.03528022056975</x:v>
      </x:c>
      <x:c r="M2866" s="5" t="str">
        <x:v>비근무일</x:v>
      </x:c>
      <x:c r="N2866" s="5" t="str">
        <x:v>train_overlap</x:v>
      </x:c>
      <x:c r="O2866" s="11" t="n">
        <x:v>44957</x:v>
      </x:c>
      <x:c r="P2866" s="5" t="str"/>
      <x:c r="Q2866" s="10" t="d">
        <x:v>2025-12-01T00:00:00.000Z</x:v>
      </x:c>
      <x:c r="R2866" s="5" t="str">
        <x:v>일반일</x:v>
      </x:c>
      <x:c r="S2866" s="12" t="n">
        <x:v>16.547465067972887</x:v>
      </x:c>
      <x:c r="T2866" s="12" t="n">
        <x:v>3.729500565216608</x:v>
      </x:c>
      <x:c r="U2866" s="12" t="n">
        <x:v>10.059397194374508</x:v>
      </x:c>
      <x:c r="V2866" s="5" t="n">
        <x:v>7</x:v>
      </x:c>
      <x:c r="W2866" s="5" t="n">
        <x:v>30</x:v>
      </x:c>
      <x:c r="X2866" s="5" t="str">
        <x:v>존재</x:v>
      </x:c>
      <x:c r="Y2866" s="5" t="str"/>
      <x:c r="Z2866" s="12" t="n">
        <x:v>0</x:v>
      </x:c>
      <x:c r="AA2866" s="12" t="n">
        <x:v>0.6</x:v>
      </x:c>
      <x:c r="AB2866" s="12" t="n">
        <x:v>596.6856247639939</x:v>
      </x:c>
      <x:c r="AC2866" s="5" t="n">
        <x:v>429</x:v>
      </x:c>
    </x:row>
    <x:row r="2867" ht="21" customHeight="1">
      <x:c r="A2867" s="9" t="d">
        <x:v>2025-12-21T00:00:00.000Z</x:v>
      </x:c>
      <x:c r="B2867" s="5" t="str">
        <x:v>남양주1</x:v>
      </x:c>
      <x:c r="C2867" s="5" t="str">
        <x:v>용수</x:v>
      </x:c>
      <x:c r="D2867" s="5" t="str">
        <x:v>ton</x:v>
      </x:c>
      <x:c r="E2867" s="11" t="n">
        <x:v>391.8611097418319</x:v>
      </x:c>
      <x:c r="F2867" s="11" t="n">
        <x:v>193</x:v>
      </x:c>
      <x:c r="G2867" s="11" t="n">
        <x:v>198.86110974183185</x:v>
      </x:c>
      <x:c r="H2867" s="11" t="n">
        <x:v>198.86110974183185</x:v>
      </x:c>
      <x:c r="I2867" s="12" t="n">
        <x:v>103.03684442581962</x:v>
      </x:c>
      <x:c r="J2867" s="12" t="n">
        <x:v>103.03684442581962</x:v>
      </x:c>
      <x:c r="K2867" s="11" t="n">
        <x:v>345.2534980735284</x:v>
      </x:c>
      <x:c r="L2867" s="11" t="n">
        <x:v>449.32754733259503</x:v>
      </x:c>
      <x:c r="M2867" s="5" t="str">
        <x:v>비근무일</x:v>
      </x:c>
      <x:c r="N2867" s="5" t="str">
        <x:v>train_overlap</x:v>
      </x:c>
      <x:c r="O2867" s="11" t="n">
        <x:v>0</x:v>
      </x:c>
      <x:c r="P2867" s="5" t="str">
        <x:v>생산량 누락; 날씨 대체</x:v>
      </x:c>
      <x:c r="Q2867" s="10" t="d">
        <x:v>2025-12-01T00:00:00.000Z</x:v>
      </x:c>
      <x:c r="R2867" s="5" t="str">
        <x:v>특별일</x:v>
      </x:c>
      <x:c r="S2867" s="12" t="n">
        <x:v>103.03684442581962</x:v>
      </x:c>
      <x:c r="T2867" s="12" t="n">
        <x:v>17.76281966458426</x:v>
      </x:c>
      <x:c r="U2867" s="12" t="n">
        <x:v>13.409698625863829</x:v>
      </x:c>
      <x:c r="V2867" s="5" t="n">
        <x:v>7</x:v>
      </x:c>
      <x:c r="W2867" s="5" t="n">
        <x:v>30</x:v>
      </x:c>
      <x:c r="X2867" s="5" t="str">
        <x:v>누락</x:v>
      </x:c>
      <x:c r="Y2867" s="5" t="str">
        <x:v>일강수량</x:v>
      </x:c>
      <x:c r="Z2867" s="12" t="n">
        <x:v>0</x:v>
      </x:c>
      <x:c r="AA2867" s="12" t="n">
        <x:v>0.6</x:v>
      </x:c>
      <x:c r="AB2867" s="12" t="n">
        <x:v>653.1018495697198</x:v>
      </x:c>
      <x:c r="AC2867" s="5" t="n">
        <x:v>193</x:v>
      </x:c>
    </x:row>
    <x:row r="2868" ht="21" customHeight="1">
      <x:c r="A2868" s="9" t="d">
        <x:v>2025-12-22T00:00:00.000Z</x:v>
      </x:c>
      <x:c r="B2868" s="5" t="str">
        <x:v>남양주1</x:v>
      </x:c>
      <x:c r="C2868" s="5" t="str">
        <x:v>용수</x:v>
      </x:c>
      <x:c r="D2868" s="5" t="str">
        <x:v>ton</x:v>
      </x:c>
      <x:c r="E2868" s="11" t="n">
        <x:v>745.4390473109247</x:v>
      </x:c>
      <x:c r="F2868" s="11" t="n">
        <x:v>800</x:v>
      </x:c>
      <x:c r="G2868" s="11" t="n">
        <x:v>-54.56095268907529</x:v>
      </x:c>
      <x:c r="H2868" s="11" t="n">
        <x:v>54.56095268907529</x:v>
      </x:c>
      <x:c r="I2868" s="12" t="n">
        <x:v>6.820119086134412</x:v>
      </x:c>
      <x:c r="J2868" s="12" t="n">
        <x:v>-6.820119086134412</x:v>
      </x:c>
      <x:c r="K2868" s="11" t="n">
        <x:v>592.7618865416233</x:v>
      </x:c>
      <x:c r="L2868" s="11" t="n">
        <x:v>826.0260855522822</x:v>
      </x:c>
      <x:c r="M2868" s="5" t="str">
        <x:v>근무일</x:v>
      </x:c>
      <x:c r="N2868" s="5" t="str">
        <x:v>train_overlap</x:v>
      </x:c>
      <x:c r="O2868" s="11" t="n">
        <x:v>140815</x:v>
      </x:c>
      <x:c r="P2868" s="5" t="str">
        <x:v>날씨 대체</x:v>
      </x:c>
      <x:c r="Q2868" s="10" t="d">
        <x:v>2025-12-01T00:00:00.000Z</x:v>
      </x:c>
      <x:c r="R2868" s="5" t="str">
        <x:v>일반일</x:v>
      </x:c>
      <x:c r="S2868" s="12" t="n">
        <x:v>6.820119086134412</x:v>
      </x:c>
      <x:c r="T2868" s="12" t="n">
        <x:v>18.51411949774632</x:v>
      </x:c>
      <x:c r="U2868" s="12" t="n">
        <x:v>13.493111653410299</x:v>
      </x:c>
      <x:c r="V2868" s="5" t="n">
        <x:v>7</x:v>
      </x:c>
      <x:c r="W2868" s="5" t="n">
        <x:v>30</x:v>
      </x:c>
      <x:c r="X2868" s="5" t="str">
        <x:v>존재</x:v>
      </x:c>
      <x:c r="Y2868" s="5" t="str">
        <x:v>일강수량</x:v>
      </x:c>
      <x:c r="Z2868" s="12" t="n">
        <x:v>0</x:v>
      </x:c>
      <x:c r="AA2868" s="12" t="n">
        <x:v>1</x:v>
      </x:c>
      <x:c r="AB2868" s="12" t="n">
        <x:v>745.4390473109247</x:v>
      </x:c>
      <x:c r="AC2868" s="5" t="n">
        <x:v>800</x:v>
      </x:c>
    </x:row>
    <x:row r="2869" ht="21" customHeight="1">
      <x:c r="A2869" s="9" t="d">
        <x:v>2025-12-23T00:00:00.000Z</x:v>
      </x:c>
      <x:c r="B2869" s="5" t="str">
        <x:v>남양주1</x:v>
      </x:c>
      <x:c r="C2869" s="5" t="str">
        <x:v>용수</x:v>
      </x:c>
      <x:c r="D2869" s="5" t="str">
        <x:v>ton</x:v>
      </x:c>
      <x:c r="E2869" s="11" t="n">
        <x:v>722.0337794395772</x:v>
      </x:c>
      <x:c r="F2869" s="11" t="n">
        <x:v>718</x:v>
      </x:c>
      <x:c r="G2869" s="11" t="n">
        <x:v>4.033779439577188</x:v>
      </x:c>
      <x:c r="H2869" s="11" t="n">
        <x:v>4.033779439577188</x:v>
      </x:c>
      <x:c r="I2869" s="12" t="n">
        <x:v>0.5618077213895805</x:v>
      </x:c>
      <x:c r="J2869" s="12" t="n">
        <x:v>0.5618077213895805</x:v>
      </x:c>
      <x:c r="K2869" s="11" t="n">
        <x:v>654.6086787098853</x:v>
      </x:c>
      <x:c r="L2869" s="11" t="n">
        <x:v>782.3746002778017</x:v>
      </x:c>
      <x:c r="M2869" s="5" t="str">
        <x:v>근무일</x:v>
      </x:c>
      <x:c r="N2869" s="5" t="str">
        <x:v>train_overlap</x:v>
      </x:c>
      <x:c r="O2869" s="11" t="n">
        <x:v>237173</x:v>
      </x:c>
      <x:c r="P2869" s="5" t="str"/>
      <x:c r="Q2869" s="10" t="d">
        <x:v>2025-12-01T00:00:00.000Z</x:v>
      </x:c>
      <x:c r="R2869" s="5" t="str">
        <x:v>일반일</x:v>
      </x:c>
      <x:c r="S2869" s="12" t="n">
        <x:v>0.5618077213895805</x:v>
      </x:c>
      <x:c r="T2869" s="12" t="n">
        <x:v>18.446607853076824</x:v>
      </x:c>
      <x:c r="U2869" s="12" t="n">
        <x:v>11.746338180374057</x:v>
      </x:c>
      <x:c r="V2869" s="5" t="n">
        <x:v>7</x:v>
      </x:c>
      <x:c r="W2869" s="5" t="n">
        <x:v>30</x:v>
      </x:c>
      <x:c r="X2869" s="5" t="str">
        <x:v>존재</x:v>
      </x:c>
      <x:c r="Y2869" s="5" t="str"/>
      <x:c r="Z2869" s="12" t="n">
        <x:v>0</x:v>
      </x:c>
      <x:c r="AA2869" s="12" t="n">
        <x:v>1</x:v>
      </x:c>
      <x:c r="AB2869" s="12" t="n">
        <x:v>722.0337794395772</x:v>
      </x:c>
      <x:c r="AC2869" s="5" t="n">
        <x:v>718</x:v>
      </x:c>
    </x:row>
    <x:row r="2870" ht="21" customHeight="1">
      <x:c r="A2870" s="9" t="d">
        <x:v>2025-12-24T00:00:00.000Z</x:v>
      </x:c>
      <x:c r="B2870" s="5" t="str">
        <x:v>남양주1</x:v>
      </x:c>
      <x:c r="C2870" s="5" t="str">
        <x:v>용수</x:v>
      </x:c>
      <x:c r="D2870" s="5" t="str">
        <x:v>ton</x:v>
      </x:c>
      <x:c r="E2870" s="11" t="n">
        <x:v>589.8822771311098</x:v>
      </x:c>
      <x:c r="F2870" s="11" t="n">
        <x:v>598</x:v>
      </x:c>
      <x:c r="G2870" s="11" t="n">
        <x:v>-8.117722868890155</x:v>
      </x:c>
      <x:c r="H2870" s="11" t="n">
        <x:v>8.117722868890155</x:v>
      </x:c>
      <x:c r="I2870" s="12" t="n">
        <x:v>1.3574787406170827</x:v>
      </x:c>
      <x:c r="J2870" s="12" t="n">
        <x:v>-1.3574787406170827</x:v>
      </x:c>
      <x:c r="K2870" s="11" t="n">
        <x:v>569.9442033187445</x:v>
      </x:c>
      <x:c r="L2870" s="11" t="n">
        <x:v>726.6811272485335</x:v>
      </x:c>
      <x:c r="M2870" s="5" t="str">
        <x:v>근무일</x:v>
      </x:c>
      <x:c r="N2870" s="5" t="str">
        <x:v>train_overlap</x:v>
      </x:c>
      <x:c r="O2870" s="11" t="n">
        <x:v>190165</x:v>
      </x:c>
      <x:c r="P2870" s="5" t="str">
        <x:v>날씨 대체</x:v>
      </x:c>
      <x:c r="Q2870" s="10" t="d">
        <x:v>2025-12-01T00:00:00.000Z</x:v>
      </x:c>
      <x:c r="R2870" s="5" t="str">
        <x:v>일반일</x:v>
      </x:c>
      <x:c r="S2870" s="12" t="n">
        <x:v>1.3574787406170827</x:v>
      </x:c>
      <x:c r="T2870" s="12" t="n">
        <x:v>18.62632149922331</x:v>
      </x:c>
      <x:c r="U2870" s="12" t="n">
        <x:v>11.719185159142318</x:v>
      </x:c>
      <x:c r="V2870" s="5" t="n">
        <x:v>7</x:v>
      </x:c>
      <x:c r="W2870" s="5" t="n">
        <x:v>30</x:v>
      </x:c>
      <x:c r="X2870" s="5" t="str">
        <x:v>존재</x:v>
      </x:c>
      <x:c r="Y2870" s="5" t="str">
        <x:v>일강수량</x:v>
      </x:c>
      <x:c r="Z2870" s="12" t="n">
        <x:v>0</x:v>
      </x:c>
      <x:c r="AA2870" s="12" t="n">
        <x:v>1</x:v>
      </x:c>
      <x:c r="AB2870" s="12" t="n">
        <x:v>589.8822771311098</x:v>
      </x:c>
      <x:c r="AC2870" s="5" t="n">
        <x:v>598</x:v>
      </x:c>
    </x:row>
    <x:row r="2871" ht="21" customHeight="1">
      <x:c r="A2871" s="9" t="d">
        <x:v>2025-12-25T00:00:00.000Z</x:v>
      </x:c>
      <x:c r="B2871" s="5" t="str">
        <x:v>남양주1</x:v>
      </x:c>
      <x:c r="C2871" s="5" t="str">
        <x:v>용수</x:v>
      </x:c>
      <x:c r="D2871" s="5" t="str">
        <x:v>ton</x:v>
      </x:c>
      <x:c r="E2871" s="11" t="n">
        <x:v>384.81635382507386</x:v>
      </x:c>
      <x:c r="F2871" s="11" t="n">
        <x:v>711</x:v>
      </x:c>
      <x:c r="G2871" s="11" t="n">
        <x:v>-326.18364617492614</x:v>
      </x:c>
      <x:c r="H2871" s="11" t="n">
        <x:v>326.18364617492614</x:v>
      </x:c>
      <x:c r="I2871" s="12" t="n">
        <x:v>45.87674348451844</x:v>
      </x:c>
      <x:c r="J2871" s="12" t="n">
        <x:v>-45.87674348451844</x:v>
      </x:c>
      <x:c r="K2871" s="11" t="n">
        <x:v>356.0996458054338</x:v>
      </x:c>
      <x:c r="L2871" s="11" t="n">
        <x:v>434.2665317420388</x:v>
      </x:c>
      <x:c r="M2871" s="5" t="str">
        <x:v>비근무일</x:v>
      </x:c>
      <x:c r="N2871" s="5" t="str">
        <x:v>train_overlap</x:v>
      </x:c>
      <x:c r="O2871" s="11" t="n">
        <x:v>193077</x:v>
      </x:c>
      <x:c r="P2871" s="5" t="str">
        <x:v>날씨 대체</x:v>
      </x:c>
      <x:c r="Q2871" s="10" t="d">
        <x:v>2025-12-01T00:00:00.000Z</x:v>
      </x:c>
      <x:c r="R2871" s="5" t="str">
        <x:v>일반일</x:v>
      </x:c>
      <x:c r="S2871" s="12" t="n">
        <x:v>45.87674348451844</x:v>
      </x:c>
      <x:c r="T2871" s="12" t="n">
        <x:v>24.902796836739885</x:v>
      </x:c>
      <x:c r="U2871" s="12" t="n">
        <x:v>13.12561954609081</x:v>
      </x:c>
      <x:c r="V2871" s="5" t="n">
        <x:v>7</x:v>
      </x:c>
      <x:c r="W2871" s="5" t="n">
        <x:v>30</x:v>
      </x:c>
      <x:c r="X2871" s="5" t="str">
        <x:v>존재</x:v>
      </x:c>
      <x:c r="Y2871" s="5" t="str">
        <x:v>일강수량</x:v>
      </x:c>
      <x:c r="Z2871" s="12" t="n">
        <x:v>0</x:v>
      </x:c>
      <x:c r="AA2871" s="12" t="n">
        <x:v>0.6</x:v>
      </x:c>
      <x:c r="AB2871" s="12" t="n">
        <x:v>641.3605897084565</x:v>
      </x:c>
      <x:c r="AC2871" s="5" t="n">
        <x:v>711</x:v>
      </x:c>
    </x:row>
    <x:row r="2872" ht="21" customHeight="1">
      <x:c r="A2872" s="9" t="d">
        <x:v>2025-12-26T00:00:00.000Z</x:v>
      </x:c>
      <x:c r="B2872" s="5" t="str">
        <x:v>남양주1</x:v>
      </x:c>
      <x:c r="C2872" s="5" t="str">
        <x:v>용수</x:v>
      </x:c>
      <x:c r="D2872" s="5" t="str">
        <x:v>ton</x:v>
      </x:c>
      <x:c r="E2872" s="11" t="n">
        <x:v>696.3426166050249</x:v>
      </x:c>
      <x:c r="F2872" s="11" t="n">
        <x:v>678</x:v>
      </x:c>
      <x:c r="G2872" s="11" t="n">
        <x:v>18.342616605024887</x:v>
      </x:c>
      <x:c r="H2872" s="11" t="n">
        <x:v>18.342616605024887</x:v>
      </x:c>
      <x:c r="I2872" s="12" t="n">
        <x:v>2.7054006792072105</x:v>
      </x:c>
      <x:c r="J2872" s="12" t="n">
        <x:v>2.7054006792072105</x:v>
      </x:c>
      <x:c r="K2872" s="11" t="n">
        <x:v>638.1333585259406</x:v>
      </x:c>
      <x:c r="L2872" s="11" t="n">
        <x:v>775.0062941702681</x:v>
      </x:c>
      <x:c r="M2872" s="5" t="str">
        <x:v>근무일</x:v>
      </x:c>
      <x:c r="N2872" s="5" t="str">
        <x:v>train_overlap</x:v>
      </x:c>
      <x:c r="O2872" s="11" t="n">
        <x:v>236770</x:v>
      </x:c>
      <x:c r="P2872" s="5" t="str">
        <x:v>날씨 대체</x:v>
      </x:c>
      <x:c r="Q2872" s="10" t="d">
        <x:v>2025-12-01T00:00:00.000Z</x:v>
      </x:c>
      <x:c r="R2872" s="5" t="str">
        <x:v>일반일</x:v>
      </x:c>
      <x:c r="S2872" s="12" t="n">
        <x:v>2.7054006792072105</x:v>
      </x:c>
      <x:c r="T2872" s="12" t="n">
        <x:v>25.27226560080846</x:v>
      </x:c>
      <x:c r="U2872" s="12" t="n">
        <x:v>13.195585408790805</x:v>
      </x:c>
      <x:c r="V2872" s="5" t="n">
        <x:v>7</x:v>
      </x:c>
      <x:c r="W2872" s="5" t="n">
        <x:v>30</x:v>
      </x:c>
      <x:c r="X2872" s="5" t="str">
        <x:v>존재</x:v>
      </x:c>
      <x:c r="Y2872" s="5" t="str">
        <x:v>평균기온;일강수량</x:v>
      </x:c>
      <x:c r="Z2872" s="12" t="n">
        <x:v>0</x:v>
      </x:c>
      <x:c r="AA2872" s="12" t="n">
        <x:v>1</x:v>
      </x:c>
      <x:c r="AB2872" s="12" t="n">
        <x:v>696.3426166050249</x:v>
      </x:c>
      <x:c r="AC2872" s="5" t="n">
        <x:v>678</x:v>
      </x:c>
    </x:row>
    <x:row r="2873" ht="21" customHeight="1">
      <x:c r="A2873" s="9" t="d">
        <x:v>2025-12-27T00:00:00.000Z</x:v>
      </x:c>
      <x:c r="B2873" s="5" t="str">
        <x:v>남양주1</x:v>
      </x:c>
      <x:c r="C2873" s="5" t="str">
        <x:v>용수</x:v>
      </x:c>
      <x:c r="D2873" s="5" t="str">
        <x:v>ton</x:v>
      </x:c>
      <x:c r="E2873" s="11" t="n">
        <x:v>368.9372926527541</x:v>
      </x:c>
      <x:c r="F2873" s="11" t="n">
        <x:v>474</x:v>
      </x:c>
      <x:c r="G2873" s="11" t="n">
        <x:v>-105.06270734724586</x:v>
      </x:c>
      <x:c r="H2873" s="11" t="n">
        <x:v>105.06270734724586</x:v>
      </x:c>
      <x:c r="I2873" s="12" t="n">
        <x:v>22.16512813233035</x:v>
      </x:c>
      <x:c r="J2873" s="12" t="n">
        <x:v>-22.16512813233035</x:v>
      </x:c>
      <x:c r="K2873" s="11" t="n">
        <x:v>340.95092465667204</x:v>
      </x:c>
      <x:c r="L2873" s="11" t="n">
        <x:v>432.01164473254806</x:v>
      </x:c>
      <x:c r="M2873" s="5" t="str">
        <x:v>비근무일</x:v>
      </x:c>
      <x:c r="N2873" s="5" t="str">
        <x:v>train_overlap</x:v>
      </x:c>
      <x:c r="O2873" s="11" t="n">
        <x:v>101835</x:v>
      </x:c>
      <x:c r="P2873" s="5" t="str"/>
      <x:c r="Q2873" s="10" t="d">
        <x:v>2025-12-01T00:00:00.000Z</x:v>
      </x:c>
      <x:c r="R2873" s="5" t="str">
        <x:v>일반일</x:v>
      </x:c>
      <x:c r="S2873" s="12" t="n">
        <x:v>22.16512813233035</x:v>
      </x:c>
      <x:c r="T2873" s="12" t="n">
        <x:v>26.074788895716672</x:v>
      </x:c>
      <x:c r="U2873" s="12" t="n">
        <x:v>13.874112550822515</x:v>
      </x:c>
      <x:c r="V2873" s="5" t="n">
        <x:v>7</x:v>
      </x:c>
      <x:c r="W2873" s="5" t="n">
        <x:v>30</x:v>
      </x:c>
      <x:c r="X2873" s="5" t="str">
        <x:v>존재</x:v>
      </x:c>
      <x:c r="Y2873" s="5" t="str"/>
      <x:c r="Z2873" s="12" t="n">
        <x:v>0</x:v>
      </x:c>
      <x:c r="AA2873" s="12" t="n">
        <x:v>0.6</x:v>
      </x:c>
      <x:c r="AB2873" s="12" t="n">
        <x:v>614.8954877545902</x:v>
      </x:c>
      <x:c r="AC2873" s="5" t="n">
        <x:v>474</x:v>
      </x:c>
    </x:row>
    <x:row r="2874" ht="21" customHeight="1">
      <x:c r="A2874" s="9" t="d">
        <x:v>2025-12-28T00:00:00.000Z</x:v>
      </x:c>
      <x:c r="B2874" s="5" t="str">
        <x:v>남양주1</x:v>
      </x:c>
      <x:c r="C2874" s="5" t="str">
        <x:v>용수</x:v>
      </x:c>
      <x:c r="D2874" s="5" t="str">
        <x:v>ton</x:v>
      </x:c>
      <x:c r="E2874" s="11" t="n">
        <x:v>361.93191464412</x:v>
      </x:c>
      <x:c r="F2874" s="11" t="n">
        <x:v>253</x:v>
      </x:c>
      <x:c r="G2874" s="11" t="n">
        <x:v>108.93191464412</x:v>
      </x:c>
      <x:c r="H2874" s="11" t="n">
        <x:v>108.93191464412</x:v>
      </x:c>
      <x:c r="I2874" s="12" t="n">
        <x:v>43.05609274471146</x:v>
      </x:c>
      <x:c r="J2874" s="12" t="n">
        <x:v>43.05609274471146</x:v>
      </x:c>
      <x:c r="K2874" s="11" t="n">
        <x:v>333.68722105635106</x:v>
      </x:c>
      <x:c r="L2874" s="11" t="n">
        <x:v>429.602648230871</x:v>
      </x:c>
      <x:c r="M2874" s="5" t="str">
        <x:v>비근무일</x:v>
      </x:c>
      <x:c r="N2874" s="5" t="str">
        <x:v>train_overlap</x:v>
      </x:c>
      <x:c r="O2874" s="11" t="n">
        <x:v>0</x:v>
      </x:c>
      <x:c r="P2874" s="5" t="str">
        <x:v>생산량 누락</x:v>
      </x:c>
      <x:c r="Q2874" s="10" t="d">
        <x:v>2025-12-01T00:00:00.000Z</x:v>
      </x:c>
      <x:c r="R2874" s="5" t="str">
        <x:v>특별일</x:v>
      </x:c>
      <x:c r="S2874" s="12" t="n">
        <x:v>43.05609274471146</x:v>
      </x:c>
      <x:c r="T2874" s="12" t="n">
        <x:v>17.50611008412979</x:v>
      </x:c>
      <x:c r="U2874" s="12" t="n">
        <x:v>14.961366225922385</x:v>
      </x:c>
      <x:c r="V2874" s="5" t="n">
        <x:v>7</x:v>
      </x:c>
      <x:c r="W2874" s="5" t="n">
        <x:v>30</x:v>
      </x:c>
      <x:c r="X2874" s="5" t="str">
        <x:v>누락</x:v>
      </x:c>
      <x:c r="Y2874" s="5" t="str"/>
      <x:c r="Z2874" s="12" t="n">
        <x:v>0</x:v>
      </x:c>
      <x:c r="AA2874" s="12" t="n">
        <x:v>0.6</x:v>
      </x:c>
      <x:c r="AB2874" s="12" t="n">
        <x:v>603.2198577402</x:v>
      </x:c>
      <x:c r="AC2874" s="5" t="n">
        <x:v>253</x:v>
      </x:c>
    </x:row>
    <x:row r="2875" ht="21" customHeight="1">
      <x:c r="A2875" s="9" t="d">
        <x:v>2025-12-29T00:00:00.000Z</x:v>
      </x:c>
      <x:c r="B2875" s="5" t="str">
        <x:v>남양주1</x:v>
      </x:c>
      <x:c r="C2875" s="5" t="str">
        <x:v>용수</x:v>
      </x:c>
      <x:c r="D2875" s="5" t="str">
        <x:v>ton</x:v>
      </x:c>
      <x:c r="E2875" s="11" t="n">
        <x:v>693.9394173196109</x:v>
      </x:c>
      <x:c r="F2875" s="11" t="n">
        <x:v>741</x:v>
      </x:c>
      <x:c r="G2875" s="11" t="n">
        <x:v>-47.06058268038908</x:v>
      </x:c>
      <x:c r="H2875" s="11" t="n">
        <x:v>47.06058268038908</x:v>
      </x:c>
      <x:c r="I2875" s="12" t="n">
        <x:v>6.350955827312966</x:v>
      </x:c>
      <x:c r="J2875" s="12" t="n">
        <x:v>-6.350955827312966</x:v>
      </x:c>
      <x:c r="K2875" s="11" t="n">
        <x:v>557.5956615998729</x:v>
      </x:c>
      <x:c r="L2875" s="11" t="n">
        <x:v>784.9228921818702</x:v>
      </x:c>
      <x:c r="M2875" s="5" t="str">
        <x:v>근무일</x:v>
      </x:c>
      <x:c r="N2875" s="5" t="str">
        <x:v>train_overlap</x:v>
      </x:c>
      <x:c r="O2875" s="11" t="n">
        <x:v>169215</x:v>
      </x:c>
      <x:c r="P2875" s="5" t="str"/>
      <x:c r="Q2875" s="10" t="d">
        <x:v>2025-12-01T00:00:00.000Z</x:v>
      </x:c>
      <x:c r="R2875" s="5" t="str">
        <x:v>일반일</x:v>
      </x:c>
      <x:c r="S2875" s="12" t="n">
        <x:v>6.350955827312966</x:v>
      </x:c>
      <x:c r="T2875" s="12" t="n">
        <x:v>17.43908676144101</x:v>
      </x:c>
      <x:c r="U2875" s="12" t="n">
        <x:v>14.709755826827966</x:v>
      </x:c>
      <x:c r="V2875" s="5" t="n">
        <x:v>7</x:v>
      </x:c>
      <x:c r="W2875" s="5" t="n">
        <x:v>30</x:v>
      </x:c>
      <x:c r="X2875" s="5" t="str">
        <x:v>존재</x:v>
      </x:c>
      <x:c r="Y2875" s="5" t="str"/>
      <x:c r="Z2875" s="12" t="n">
        <x:v>0</x:v>
      </x:c>
      <x:c r="AA2875" s="12" t="n">
        <x:v>1</x:v>
      </x:c>
      <x:c r="AB2875" s="12" t="n">
        <x:v>693.9394173196109</x:v>
      </x:c>
      <x:c r="AC2875" s="5" t="n">
        <x:v>741</x:v>
      </x:c>
    </x:row>
    <x:row r="2876" ht="21" customHeight="1">
      <x:c r="A2876" s="9" t="d">
        <x:v>2025-12-30T00:00:00.000Z</x:v>
      </x:c>
      <x:c r="B2876" s="5" t="str">
        <x:v>남양주1</x:v>
      </x:c>
      <x:c r="C2876" s="5" t="str">
        <x:v>용수</x:v>
      </x:c>
      <x:c r="D2876" s="5" t="str">
        <x:v>ton</x:v>
      </x:c>
      <x:c r="E2876" s="11" t="n">
        <x:v>684.0958951914882</x:v>
      </x:c>
      <x:c r="F2876" s="11" t="n">
        <x:v>682</x:v>
      </x:c>
      <x:c r="G2876" s="11" t="n">
        <x:v>2.095895191488239</x:v>
      </x:c>
      <x:c r="H2876" s="11" t="n">
        <x:v>2.095895191488239</x:v>
      </x:c>
      <x:c r="I2876" s="12" t="n">
        <x:v>0.3073160104821465</x:v>
      </x:c>
      <x:c r="J2876" s="12" t="n">
        <x:v>0.3073160104821465</x:v>
      </x:c>
      <x:c r="K2876" s="11" t="n">
        <x:v>658.1513682692928</x:v>
      </x:c>
      <x:c r="L2876" s="11" t="n">
        <x:v>777.8005873715143</x:v>
      </x:c>
      <x:c r="M2876" s="5" t="str">
        <x:v>근무일</x:v>
      </x:c>
      <x:c r="N2876" s="5" t="str">
        <x:v>train_overlap</x:v>
      </x:c>
      <x:c r="O2876" s="11" t="n">
        <x:v>227622</x:v>
      </x:c>
      <x:c r="P2876" s="5" t="str">
        <x:v>날씨 대체</x:v>
      </x:c>
      <x:c r="Q2876" s="10" t="d">
        <x:v>2025-12-01T00:00:00.000Z</x:v>
      </x:c>
      <x:c r="R2876" s="5" t="str">
        <x:v>일반일</x:v>
      </x:c>
      <x:c r="S2876" s="12" t="n">
        <x:v>0.3073160104821465</x:v>
      </x:c>
      <x:c r="T2876" s="12" t="n">
        <x:v>17.40273080273995</x:v>
      </x:c>
      <x:c r="U2876" s="12" t="n">
        <x:v>12.945398439050733</x:v>
      </x:c>
      <x:c r="V2876" s="5" t="n">
        <x:v>7</x:v>
      </x:c>
      <x:c r="W2876" s="5" t="n">
        <x:v>30</x:v>
      </x:c>
      <x:c r="X2876" s="5" t="str">
        <x:v>존재</x:v>
      </x:c>
      <x:c r="Y2876" s="5" t="str">
        <x:v>일강수량</x:v>
      </x:c>
      <x:c r="Z2876" s="12" t="n">
        <x:v>0</x:v>
      </x:c>
      <x:c r="AA2876" s="12" t="n">
        <x:v>1</x:v>
      </x:c>
      <x:c r="AB2876" s="12" t="n">
        <x:v>684.0958951914882</x:v>
      </x:c>
      <x:c r="AC2876" s="5" t="n">
        <x:v>682</x:v>
      </x:c>
    </x:row>
    <x:row r="2877" ht="21" customHeight="1">
      <x:c r="A2877" s="9" t="d">
        <x:v>2025-12-31T00:00:00.000Z</x:v>
      </x:c>
      <x:c r="B2877" s="5" t="str">
        <x:v>남양주1</x:v>
      </x:c>
      <x:c r="C2877" s="5" t="str">
        <x:v>용수</x:v>
      </x:c>
      <x:c r="D2877" s="5" t="str">
        <x:v>ton</x:v>
      </x:c>
      <x:c r="E2877" s="11" t="n">
        <x:v>611.172749683232</x:v>
      </x:c>
      <x:c r="F2877" s="11" t="n">
        <x:v>622</x:v>
      </x:c>
      <x:c r="G2877" s="11" t="n">
        <x:v>-10.82725031676796</x:v>
      </x:c>
      <x:c r="H2877" s="11" t="n">
        <x:v>10.82725031676796</x:v>
      </x:c>
      <x:c r="I2877" s="12" t="n">
        <x:v>1.740715485010926</x:v>
      </x:c>
      <x:c r="J2877" s="12" t="n">
        <x:v>-1.740715485010926</x:v>
      </x:c>
      <x:c r="K2877" s="11" t="n">
        <x:v>591.5407164870497</x:v>
      </x:c>
      <x:c r="L2877" s="11" t="n">
        <x:v>767.3982874053054</x:v>
      </x:c>
      <x:c r="M2877" s="5" t="str">
        <x:v>근무일</x:v>
      </x:c>
      <x:c r="N2877" s="5" t="str">
        <x:v>train_overlap</x:v>
      </x:c>
      <x:c r="O2877" s="11" t="n">
        <x:v>185952</x:v>
      </x:c>
      <x:c r="P2877" s="5" t="str">
        <x:v>날씨 대체</x:v>
      </x:c>
      <x:c r="Q2877" s="10" t="d">
        <x:v>2025-12-01T00:00:00.000Z</x:v>
      </x:c>
      <x:c r="R2877" s="5" t="str">
        <x:v>일반일</x:v>
      </x:c>
      <x:c r="S2877" s="12" t="n">
        <x:v>1.740715485010926</x:v>
      </x:c>
      <x:c r="T2877" s="12" t="n">
        <x:v>17.457478909081928</x:v>
      </x:c>
      <x:c r="U2877" s="12" t="n">
        <x:v>12.918282253299203</x:v>
      </x:c>
      <x:c r="V2877" s="5" t="n">
        <x:v>7</x:v>
      </x:c>
      <x:c r="W2877" s="5" t="n">
        <x:v>30</x:v>
      </x:c>
      <x:c r="X2877" s="5" t="str">
        <x:v>존재</x:v>
      </x:c>
      <x:c r="Y2877" s="5" t="str">
        <x:v>일강수량</x:v>
      </x:c>
      <x:c r="Z2877" s="12" t="n">
        <x:v>0</x:v>
      </x:c>
      <x:c r="AA2877" s="12" t="n">
        <x:v>1</x:v>
      </x:c>
      <x:c r="AB2877" s="12" t="n">
        <x:v>611.172749683232</x:v>
      </x:c>
      <x:c r="AC2877" s="5" t="n">
        <x:v>622</x:v>
      </x:c>
    </x:row>
    <x:row r="2878" ht="21" customHeight="1">
      <x:c r="A2878" s="9" t="d">
        <x:v>2026-01-01T00:00:00.000Z</x:v>
      </x:c>
      <x:c r="B2878" s="5" t="str">
        <x:v>남양주1</x:v>
      </x:c>
      <x:c r="C2878" s="5" t="str">
        <x:v>용수</x:v>
      </x:c>
      <x:c r="D2878" s="5" t="str">
        <x:v>ton</x:v>
      </x:c>
      <x:c r="E2878" s="11" t="n">
        <x:v>389.6762564412874</x:v>
      </x:c>
      <x:c r="F2878" s="11" t="n">
        <x:v>651</x:v>
      </x:c>
      <x:c r="G2878" s="11" t="n">
        <x:v>-261.3237435587126</x:v>
      </x:c>
      <x:c r="H2878" s="11" t="n">
        <x:v>261.3237435587126</x:v>
      </x:c>
      <x:c r="I2878" s="12" t="n">
        <x:v>40.141896091968135</x:v>
      </x:c>
      <x:c r="J2878" s="12" t="n">
        <x:v>-40.141896091968135</x:v>
      </x:c>
      <x:c r="K2878" s="11" t="n">
        <x:v>363.12641011290185</x:v>
      </x:c>
      <x:c r="L2878" s="11" t="n">
        <x:v>446.09739272493545</x:v>
      </x:c>
      <x:c r="M2878" s="5" t="str">
        <x:v>비근무일</x:v>
      </x:c>
      <x:c r="N2878" s="5" t="str">
        <x:v>validation_overlap</x:v>
      </x:c>
      <x:c r="O2878" s="11" t="n">
        <x:v>182649</x:v>
      </x:c>
      <x:c r="P2878" s="5" t="str">
        <x:v>날씨 대체</x:v>
      </x:c>
      <x:c r="Q2878" s="10" t="d">
        <x:v>2026-01-01T00:00:00.000Z</x:v>
      </x:c>
      <x:c r="R2878" s="5" t="str">
        <x:v>일반일</x:v>
      </x:c>
      <x:c r="S2878" s="12" t="n">
        <x:v>40.141896091968135</x:v>
      </x:c>
      <x:c r="T2878" s="12" t="n">
        <x:v>16.63821499586046</x:v>
      </x:c>
      <x:c r="U2878" s="12" t="n">
        <x:v>14.255480055996888</x:v>
      </x:c>
      <x:c r="V2878" s="5" t="n">
        <x:v>7</x:v>
      </x:c>
      <x:c r="W2878" s="5" t="n">
        <x:v>30</x:v>
      </x:c>
      <x:c r="X2878" s="5" t="str">
        <x:v>존재</x:v>
      </x:c>
      <x:c r="Y2878" s="5" t="str">
        <x:v>일강수량</x:v>
      </x:c>
      <x:c r="Z2878" s="12" t="n">
        <x:v>0</x:v>
      </x:c>
      <x:c r="AA2878" s="12" t="n">
        <x:v>0.6</x:v>
      </x:c>
      <x:c r="AB2878" s="12" t="n">
        <x:v>649.4604274021457</x:v>
      </x:c>
      <x:c r="AC2878" s="5" t="n">
        <x:v>651</x:v>
      </x:c>
    </x:row>
    <x:row r="2879" ht="21" customHeight="1">
      <x:c r="A2879" s="9" t="d">
        <x:v>2026-01-02T00:00:00.000Z</x:v>
      </x:c>
      <x:c r="B2879" s="5" t="str">
        <x:v>남양주1</x:v>
      </x:c>
      <x:c r="C2879" s="5" t="str">
        <x:v>용수</x:v>
      </x:c>
      <x:c r="D2879" s="5" t="str">
        <x:v>ton</x:v>
      </x:c>
      <x:c r="E2879" s="11" t="n">
        <x:v>756.2306964226588</x:v>
      </x:c>
      <x:c r="F2879" s="11" t="n">
        <x:v>731</x:v>
      </x:c>
      <x:c r="G2879" s="11" t="n">
        <x:v>25.230696422658752</x:v>
      </x:c>
      <x:c r="H2879" s="11" t="n">
        <x:v>25.230696422658752</x:v>
      </x:c>
      <x:c r="I2879" s="12" t="n">
        <x:v>3.4515316583664504</x:v>
      </x:c>
      <x:c r="J2879" s="12" t="n">
        <x:v>3.4515316583664504</x:v>
      </x:c>
      <x:c r="K2879" s="11" t="n">
        <x:v>712.1762504726216</x:v>
      </x:c>
      <x:c r="L2879" s="11" t="n">
        <x:v>831.6078241154291</x:v>
      </x:c>
      <x:c r="M2879" s="5" t="str">
        <x:v>근무일</x:v>
      </x:c>
      <x:c r="N2879" s="5" t="str">
        <x:v>validation_overlap</x:v>
      </x:c>
      <x:c r="O2879" s="11" t="n">
        <x:v>243554</x:v>
      </x:c>
      <x:c r="P2879" s="5" t="str">
        <x:v>날씨 대체</x:v>
      </x:c>
      <x:c r="Q2879" s="10" t="d">
        <x:v>2026-01-01T00:00:00.000Z</x:v>
      </x:c>
      <x:c r="R2879" s="5" t="str">
        <x:v>일반일</x:v>
      </x:c>
      <x:c r="S2879" s="12" t="n">
        <x:v>3.4515316583664504</x:v>
      </x:c>
      <x:c r="T2879" s="12" t="n">
        <x:v>16.744805135740346</x:v>
      </x:c>
      <x:c r="U2879" s="12" t="n">
        <x:v>14.285965133921826</x:v>
      </x:c>
      <x:c r="V2879" s="5" t="n">
        <x:v>7</x:v>
      </x:c>
      <x:c r="W2879" s="5" t="n">
        <x:v>30</x:v>
      </x:c>
      <x:c r="X2879" s="5" t="str">
        <x:v>존재</x:v>
      </x:c>
      <x:c r="Y2879" s="5" t="str">
        <x:v>일강수량</x:v>
      </x:c>
      <x:c r="Z2879" s="12" t="n">
        <x:v>0</x:v>
      </x:c>
      <x:c r="AA2879" s="12" t="n">
        <x:v>1</x:v>
      </x:c>
      <x:c r="AB2879" s="12" t="n">
        <x:v>756.2306964226588</x:v>
      </x:c>
      <x:c r="AC2879" s="5" t="n">
        <x:v>731</x:v>
      </x:c>
    </x:row>
    <x:row r="2880" ht="21" customHeight="1">
      <x:c r="A2880" s="9" t="d">
        <x:v>2026-01-03T00:00:00.000Z</x:v>
      </x:c>
      <x:c r="B2880" s="5" t="str">
        <x:v>남양주1</x:v>
      </x:c>
      <x:c r="C2880" s="5" t="str">
        <x:v>용수</x:v>
      </x:c>
      <x:c r="D2880" s="5" t="str">
        <x:v>ton</x:v>
      </x:c>
      <x:c r="E2880" s="11" t="n">
        <x:v>376.7289213229061</x:v>
      </x:c>
      <x:c r="F2880" s="11" t="n">
        <x:v>391</x:v>
      </x:c>
      <x:c r="G2880" s="11" t="n">
        <x:v>-14.271078677093954</x:v>
      </x:c>
      <x:c r="H2880" s="11" t="n">
        <x:v>14.271078677093954</x:v>
      </x:c>
      <x:c r="I2880" s="12" t="n">
        <x:v>3.6498922447810624</x:v>
      </x:c>
      <x:c r="J2880" s="12" t="n">
        <x:v>-3.6498922447810624</x:v>
      </x:c>
      <x:c r="K2880" s="11" t="n">
        <x:v>347.2202991534637</x:v>
      </x:c>
      <x:c r="L2880" s="11" t="n">
        <x:v>445.7675455682588</x:v>
      </x:c>
      <x:c r="M2880" s="5" t="str">
        <x:v>비근무일</x:v>
      </x:c>
      <x:c r="N2880" s="5" t="str">
        <x:v>validation_overlap</x:v>
      </x:c>
      <x:c r="O2880" s="11" t="n">
        <x:v>66783</x:v>
      </x:c>
      <x:c r="P2880" s="5" t="str">
        <x:v>날씨 대체</x:v>
      </x:c>
      <x:c r="Q2880" s="10" t="d">
        <x:v>2026-01-01T00:00:00.000Z</x:v>
      </x:c>
      <x:c r="R2880" s="5" t="str">
        <x:v>일반일</x:v>
      </x:c>
      <x:c r="S2880" s="12" t="n">
        <x:v>3.6498922447810624</x:v>
      </x:c>
      <x:c r="T2880" s="12" t="n">
        <x:v>14.09977143751902</x:v>
      </x:c>
      <x:c r="U2880" s="12" t="n">
        <x:v>14.239286087398273</x:v>
      </x:c>
      <x:c r="V2880" s="5" t="n">
        <x:v>7</x:v>
      </x:c>
      <x:c r="W2880" s="5" t="n">
        <x:v>30</x:v>
      </x:c>
      <x:c r="X2880" s="5" t="str">
        <x:v>존재</x:v>
      </x:c>
      <x:c r="Y2880" s="5" t="str">
        <x:v>일강수량</x:v>
      </x:c>
      <x:c r="Z2880" s="12" t="n">
        <x:v>0</x:v>
      </x:c>
      <x:c r="AA2880" s="12" t="n">
        <x:v>0.6</x:v>
      </x:c>
      <x:c r="AB2880" s="12" t="n">
        <x:v>627.8815355381768</x:v>
      </x:c>
      <x:c r="AC2880" s="5" t="n">
        <x:v>391</x:v>
      </x:c>
    </x:row>
    <x:row r="2881" ht="21" customHeight="1">
      <x:c r="A2881" s="9" t="d">
        <x:v>2026-01-04T00:00:00.000Z</x:v>
      </x:c>
      <x:c r="B2881" s="5" t="str">
        <x:v>남양주1</x:v>
      </x:c>
      <x:c r="C2881" s="5" t="str">
        <x:v>용수</x:v>
      </x:c>
      <x:c r="D2881" s="5" t="str">
        <x:v>ton</x:v>
      </x:c>
      <x:c r="E2881" s="11" t="n">
        <x:v>379.0542531838064</x:v>
      </x:c>
      <x:c r="F2881" s="11" t="n">
        <x:v>222</x:v>
      </x:c>
      <x:c r="G2881" s="11" t="n">
        <x:v>157.0542531838064</x:v>
      </x:c>
      <x:c r="H2881" s="11" t="n">
        <x:v>157.0542531838064</x:v>
      </x:c>
      <x:c r="I2881" s="12" t="n">
        <x:v>70.7451590918047</x:v>
      </x:c>
      <x:c r="J2881" s="12" t="n">
        <x:v>70.7451590918047</x:v>
      </x:c>
      <x:c r="K2881" s="11" t="n">
        <x:v>346.9575594396876</x:v>
      </x:c>
      <x:c r="L2881" s="11" t="n">
        <x:v>446.3682382546109</x:v>
      </x:c>
      <x:c r="M2881" s="5" t="str">
        <x:v>비근무일</x:v>
      </x:c>
      <x:c r="N2881" s="5" t="str">
        <x:v>validation_overlap</x:v>
      </x:c>
      <x:c r="O2881" s="11" t="n">
        <x:v>0</x:v>
      </x:c>
      <x:c r="P2881" s="5" t="str">
        <x:v>생산량 누락; 날씨 대체</x:v>
      </x:c>
      <x:c r="Q2881" s="10" t="d">
        <x:v>2026-01-01T00:00:00.000Z</x:v>
      </x:c>
      <x:c r="R2881" s="5" t="str">
        <x:v>특별일</x:v>
      </x:c>
      <x:c r="S2881" s="12" t="n">
        <x:v>70.7451590918047</x:v>
      </x:c>
      <x:c r="T2881" s="12" t="n">
        <x:v>18.055352344246625</x:v>
      </x:c>
      <x:c r="U2881" s="12" t="n">
        <x:v>16.553927517039437</x:v>
      </x:c>
      <x:c r="V2881" s="5" t="n">
        <x:v>7</x:v>
      </x:c>
      <x:c r="W2881" s="5" t="n">
        <x:v>30</x:v>
      </x:c>
      <x:c r="X2881" s="5" t="str">
        <x:v>누락</x:v>
      </x:c>
      <x:c r="Y2881" s="5" t="str">
        <x:v>일강수량</x:v>
      </x:c>
      <x:c r="Z2881" s="12" t="n">
        <x:v>0</x:v>
      </x:c>
      <x:c r="AA2881" s="12" t="n">
        <x:v>0.6</x:v>
      </x:c>
      <x:c r="AB2881" s="12" t="n">
        <x:v>631.7570886396774</x:v>
      </x:c>
      <x:c r="AC2881" s="5" t="n">
        <x:v>222</x:v>
      </x:c>
    </x:row>
    <x:row r="2882" ht="21" customHeight="1">
      <x:c r="A2882" s="9" t="d">
        <x:v>2026-01-05T00:00:00.000Z</x:v>
      </x:c>
      <x:c r="B2882" s="5" t="str">
        <x:v>남양주1</x:v>
      </x:c>
      <x:c r="C2882" s="5" t="str">
        <x:v>용수</x:v>
      </x:c>
      <x:c r="D2882" s="5" t="str">
        <x:v>ton</x:v>
      </x:c>
      <x:c r="E2882" s="11" t="n">
        <x:v>681.1828748818452</x:v>
      </x:c>
      <x:c r="F2882" s="11" t="n">
        <x:v>641</x:v>
      </x:c>
      <x:c r="G2882" s="11" t="n">
        <x:v>40.18287488184524</x:v>
      </x:c>
      <x:c r="H2882" s="11" t="n">
        <x:v>40.18287488184524</x:v>
      </x:c>
      <x:c r="I2882" s="12" t="n">
        <x:v>6.268779232737167</x:v>
      </x:c>
      <x:c r="J2882" s="12" t="n">
        <x:v>6.268779232737167</x:v>
      </x:c>
      <x:c r="K2882" s="11" t="n">
        <x:v>584.3058152714672</x:v>
      </x:c>
      <x:c r="L2882" s="11" t="n">
        <x:v>797.3743124777744</x:v>
      </x:c>
      <x:c r="M2882" s="5" t="str">
        <x:v>근무일</x:v>
      </x:c>
      <x:c r="N2882" s="5" t="str">
        <x:v>validation_overlap</x:v>
      </x:c>
      <x:c r="O2882" s="11" t="n">
        <x:v>126949</x:v>
      </x:c>
      <x:c r="P2882" s="5" t="str">
        <x:v>날씨 대체</x:v>
      </x:c>
      <x:c r="Q2882" s="10" t="d">
        <x:v>2026-01-01T00:00:00.000Z</x:v>
      </x:c>
      <x:c r="R2882" s="5" t="str">
        <x:v>일반일</x:v>
      </x:c>
      <x:c r="S2882" s="12" t="n">
        <x:v>6.268779232737167</x:v>
      </x:c>
      <x:c r="T2882" s="12" t="n">
        <x:v>18.0436128307358</x:v>
      </x:c>
      <x:c r="U2882" s="12" t="n">
        <x:v>15.550314519843571</x:v>
      </x:c>
      <x:c r="V2882" s="5" t="n">
        <x:v>7</x:v>
      </x:c>
      <x:c r="W2882" s="5" t="n">
        <x:v>30</x:v>
      </x:c>
      <x:c r="X2882" s="5" t="str">
        <x:v>존재</x:v>
      </x:c>
      <x:c r="Y2882" s="5" t="str">
        <x:v>일강수량</x:v>
      </x:c>
      <x:c r="Z2882" s="12" t="n">
        <x:v>0</x:v>
      </x:c>
      <x:c r="AA2882" s="12" t="n">
        <x:v>1</x:v>
      </x:c>
      <x:c r="AB2882" s="12" t="n">
        <x:v>681.1828748818452</x:v>
      </x:c>
      <x:c r="AC2882" s="5" t="n">
        <x:v>641</x:v>
      </x:c>
    </x:row>
    <x:row r="2883" ht="21" customHeight="1">
      <x:c r="A2883" s="9" t="d">
        <x:v>2026-01-06T00:00:00.000Z</x:v>
      </x:c>
      <x:c r="B2883" s="5" t="str">
        <x:v>남양주1</x:v>
      </x:c>
      <x:c r="C2883" s="5" t="str">
        <x:v>용수</x:v>
      </x:c>
      <x:c r="D2883" s="5" t="str">
        <x:v>ton</x:v>
      </x:c>
      <x:c r="E2883" s="11" t="n">
        <x:v>718.5089082768404</x:v>
      </x:c>
      <x:c r="F2883" s="11" t="n">
        <x:v>760</x:v>
      </x:c>
      <x:c r="G2883" s="11" t="n">
        <x:v>-41.49109172315957</x:v>
      </x:c>
      <x:c r="H2883" s="11" t="n">
        <x:v>41.49109172315957</x:v>
      </x:c>
      <x:c r="I2883" s="12" t="n">
        <x:v>5.459354174099944</x:v>
      </x:c>
      <x:c r="J2883" s="12" t="n">
        <x:v>-5.459354174099944</x:v>
      </x:c>
      <x:c r="K2883" s="11" t="n">
        <x:v>666.3534370791117</x:v>
      </x:c>
      <x:c r="L2883" s="11" t="n">
        <x:v>784.2193990419543</x:v>
      </x:c>
      <x:c r="M2883" s="5" t="str">
        <x:v>근무일</x:v>
      </x:c>
      <x:c r="N2883" s="5" t="str">
        <x:v>validation_overlap</x:v>
      </x:c>
      <x:c r="O2883" s="11" t="n">
        <x:v>226917</x:v>
      </x:c>
      <x:c r="P2883" s="5" t="str">
        <x:v>날씨 대체</x:v>
      </x:c>
      <x:c r="Q2883" s="10" t="d">
        <x:v>2026-01-01T00:00:00.000Z</x:v>
      </x:c>
      <x:c r="R2883" s="5" t="str">
        <x:v>일반일</x:v>
      </x:c>
      <x:c r="S2883" s="12" t="n">
        <x:v>5.459354174099944</x:v>
      </x:c>
      <x:c r="T2883" s="12" t="n">
        <x:v>18.779618282681195</x:v>
      </x:c>
      <x:c r="U2883" s="12" t="n">
        <x:v>14.316699021339842</x:v>
      </x:c>
      <x:c r="V2883" s="5" t="n">
        <x:v>7</x:v>
      </x:c>
      <x:c r="W2883" s="5" t="n">
        <x:v>30</x:v>
      </x:c>
      <x:c r="X2883" s="5" t="str">
        <x:v>존재</x:v>
      </x:c>
      <x:c r="Y2883" s="5" t="str">
        <x:v>일강수량</x:v>
      </x:c>
      <x:c r="Z2883" s="12" t="n">
        <x:v>0</x:v>
      </x:c>
      <x:c r="AA2883" s="12" t="n">
        <x:v>1</x:v>
      </x:c>
      <x:c r="AB2883" s="12" t="n">
        <x:v>718.5089082768404</x:v>
      </x:c>
      <x:c r="AC2883" s="5" t="n">
        <x:v>760</x:v>
      </x:c>
    </x:row>
    <x:row r="2884" ht="21" customHeight="1">
      <x:c r="A2884" s="9" t="d">
        <x:v>2026-01-07T00:00:00.000Z</x:v>
      </x:c>
      <x:c r="B2884" s="5" t="str">
        <x:v>남양주1</x:v>
      </x:c>
      <x:c r="C2884" s="5" t="str">
        <x:v>용수</x:v>
      </x:c>
      <x:c r="D2884" s="5" t="str">
        <x:v>ton</x:v>
      </x:c>
      <x:c r="E2884" s="11" t="n">
        <x:v>626.4541022878632</x:v>
      </x:c>
      <x:c r="F2884" s="11" t="n">
        <x:v>669</x:v>
      </x:c>
      <x:c r="G2884" s="11" t="n">
        <x:v>-42.54589771213682</x:v>
      </x:c>
      <x:c r="H2884" s="11" t="n">
        <x:v>42.54589771213682</x:v>
      </x:c>
      <x:c r="I2884" s="12" t="n">
        <x:v>6.359625965939735</x:v>
      </x:c>
      <x:c r="J2884" s="12" t="n">
        <x:v>-6.359625965939735</x:v>
      </x:c>
      <x:c r="K2884" s="11" t="n">
        <x:v>594.3533776227965</x:v>
      </x:c>
      <x:c r="L2884" s="11" t="n">
        <x:v>732.0205552133051</x:v>
      </x:c>
      <x:c r="M2884" s="5" t="str">
        <x:v>근무일</x:v>
      </x:c>
      <x:c r="N2884" s="5" t="str">
        <x:v>validation_overlap</x:v>
      </x:c>
      <x:c r="O2884" s="11" t="n">
        <x:v>186246</x:v>
      </x:c>
      <x:c r="P2884" s="5" t="str">
        <x:v>날씨 대체</x:v>
      </x:c>
      <x:c r="Q2884" s="10" t="d">
        <x:v>2026-01-01T00:00:00.000Z</x:v>
      </x:c>
      <x:c r="R2884" s="5" t="str">
        <x:v>일반일</x:v>
      </x:c>
      <x:c r="S2884" s="12" t="n">
        <x:v>6.359625965939735</x:v>
      </x:c>
      <x:c r="T2884" s="12" t="n">
        <x:v>19.4394626370996</x:v>
      </x:c>
      <x:c r="U2884" s="12" t="n">
        <x:v>14.493412097455359</x:v>
      </x:c>
      <x:c r="V2884" s="5" t="n">
        <x:v>7</x:v>
      </x:c>
      <x:c r="W2884" s="5" t="n">
        <x:v>30</x:v>
      </x:c>
      <x:c r="X2884" s="5" t="str">
        <x:v>존재</x:v>
      </x:c>
      <x:c r="Y2884" s="5" t="str">
        <x:v>일강수량</x:v>
      </x:c>
      <x:c r="Z2884" s="12" t="n">
        <x:v>0</x:v>
      </x:c>
      <x:c r="AA2884" s="12" t="n">
        <x:v>1</x:v>
      </x:c>
      <x:c r="AB2884" s="12" t="n">
        <x:v>626.4541022878632</x:v>
      </x:c>
      <x:c r="AC2884" s="5" t="n">
        <x:v>669</x:v>
      </x:c>
    </x:row>
    <x:row r="2885" ht="21" customHeight="1">
      <x:c r="A2885" s="9" t="d">
        <x:v>2026-01-08T00:00:00.000Z</x:v>
      </x:c>
      <x:c r="B2885" s="5" t="str">
        <x:v>남양주1</x:v>
      </x:c>
      <x:c r="C2885" s="5" t="str">
        <x:v>용수</x:v>
      </x:c>
      <x:c r="D2885" s="5" t="str">
        <x:v>ton</x:v>
      </x:c>
      <x:c r="E2885" s="11" t="n">
        <x:v>662.2958333625006</x:v>
      </x:c>
      <x:c r="F2885" s="11" t="n">
        <x:v>709</x:v>
      </x:c>
      <x:c r="G2885" s="11" t="n">
        <x:v>-46.70416663749938</x:v>
      </x:c>
      <x:c r="H2885" s="11" t="n">
        <x:v>46.70416663749938</x:v>
      </x:c>
      <x:c r="I2885" s="12" t="n">
        <x:v>6.5873295680535096</x:v>
      </x:c>
      <x:c r="J2885" s="12" t="n">
        <x:v>-6.5873295680535096</x:v>
      </x:c>
      <x:c r="K2885" s="11" t="n">
        <x:v>617.9940533392977</x:v>
      </x:c>
      <x:c r="L2885" s="11" t="n">
        <x:v>750.9911988637339</x:v>
      </x:c>
      <x:c r="M2885" s="5" t="str">
        <x:v>근무일</x:v>
      </x:c>
      <x:c r="N2885" s="5" t="str">
        <x:v>validation_overlap</x:v>
      </x:c>
      <x:c r="O2885" s="11" t="n">
        <x:v>204558</x:v>
      </x:c>
      <x:c r="P2885" s="5" t="str">
        <x:v>날씨 대체</x:v>
      </x:c>
      <x:c r="Q2885" s="10" t="d">
        <x:v>2026-01-01T00:00:00.000Z</x:v>
      </x:c>
      <x:c r="R2885" s="5" t="str">
        <x:v>일반일</x:v>
      </x:c>
      <x:c r="S2885" s="12" t="n">
        <x:v>6.5873295680535096</x:v>
      </x:c>
      <x:c r="T2885" s="12" t="n">
        <x:v>14.645953133683221</x:v>
      </x:c>
      <x:c r="U2885" s="12" t="n">
        <x:v>14.703773270211785</x:v>
      </x:c>
      <x:c r="V2885" s="5" t="n">
        <x:v>7</x:v>
      </x:c>
      <x:c r="W2885" s="5" t="n">
        <x:v>30</x:v>
      </x:c>
      <x:c r="X2885" s="5" t="str">
        <x:v>존재</x:v>
      </x:c>
      <x:c r="Y2885" s="5" t="str">
        <x:v>일강수량</x:v>
      </x:c>
      <x:c r="Z2885" s="12" t="n">
        <x:v>0</x:v>
      </x:c>
      <x:c r="AA2885" s="12" t="n">
        <x:v>1</x:v>
      </x:c>
      <x:c r="AB2885" s="12" t="n">
        <x:v>662.2958333625006</x:v>
      </x:c>
      <x:c r="AC2885" s="5" t="n">
        <x:v>709</x:v>
      </x:c>
    </x:row>
    <x:row r="2886" ht="21" customHeight="1">
      <x:c r="A2886" s="9" t="d">
        <x:v>2026-01-09T00:00:00.000Z</x:v>
      </x:c>
      <x:c r="B2886" s="5" t="str">
        <x:v>남양주1</x:v>
      </x:c>
      <x:c r="C2886" s="5" t="str">
        <x:v>용수</x:v>
      </x:c>
      <x:c r="D2886" s="5" t="str">
        <x:v>ton</x:v>
      </x:c>
      <x:c r="E2886" s="11" t="n">
        <x:v>713.6454288169666</x:v>
      </x:c>
      <x:c r="F2886" s="11" t="n">
        <x:v>765</x:v>
      </x:c>
      <x:c r="G2886" s="11" t="n">
        <x:v>-51.354571183033386</x:v>
      </x:c>
      <x:c r="H2886" s="11" t="n">
        <x:v>51.354571183033386</x:v>
      </x:c>
      <x:c r="I2886" s="12" t="n">
        <x:v>6.713015840919397</x:v>
      </x:c>
      <x:c r="J2886" s="12" t="n">
        <x:v>-6.713015840919397</x:v>
      </x:c>
      <x:c r="K2886" s="11" t="n">
        <x:v>680.6275428025799</x:v>
      </x:c>
      <x:c r="L2886" s="11" t="n">
        <x:v>820.8623676508796</x:v>
      </x:c>
      <x:c r="M2886" s="5" t="str">
        <x:v>근무일</x:v>
      </x:c>
      <x:c r="N2886" s="5" t="str">
        <x:v>validation_overlap</x:v>
      </x:c>
      <x:c r="O2886" s="11" t="n">
        <x:v>250060</x:v>
      </x:c>
      <x:c r="P2886" s="5" t="str"/>
      <x:c r="Q2886" s="10" t="d">
        <x:v>2026-01-01T00:00:00.000Z</x:v>
      </x:c>
      <x:c r="R2886" s="5" t="str">
        <x:v>일반일</x:v>
      </x:c>
      <x:c r="S2886" s="12" t="n">
        <x:v>6.713015840919397</x:v>
      </x:c>
      <x:c r="T2886" s="12" t="n">
        <x:v>15.1118794454765</x:v>
      </x:c>
      <x:c r="U2886" s="12" t="n">
        <x:v>14.910322403314275</x:v>
      </x:c>
      <x:c r="V2886" s="5" t="n">
        <x:v>7</x:v>
      </x:c>
      <x:c r="W2886" s="5" t="n">
        <x:v>30</x:v>
      </x:c>
      <x:c r="X2886" s="5" t="str">
        <x:v>존재</x:v>
      </x:c>
      <x:c r="Y2886" s="5" t="str"/>
      <x:c r="Z2886" s="12" t="n">
        <x:v>0</x:v>
      </x:c>
      <x:c r="AA2886" s="12" t="n">
        <x:v>1</x:v>
      </x:c>
      <x:c r="AB2886" s="12" t="n">
        <x:v>713.6454288169666</x:v>
      </x:c>
      <x:c r="AC2886" s="5" t="n">
        <x:v>765</x:v>
      </x:c>
    </x:row>
    <x:row r="2887" ht="21" customHeight="1">
      <x:c r="A2887" s="9" t="d">
        <x:v>2026-01-10T00:00:00.000Z</x:v>
      </x:c>
      <x:c r="B2887" s="5" t="str">
        <x:v>남양주1</x:v>
      </x:c>
      <x:c r="C2887" s="5" t="str">
        <x:v>용수</x:v>
      </x:c>
      <x:c r="D2887" s="5" t="str">
        <x:v>ton</x:v>
      </x:c>
      <x:c r="E2887" s="11" t="n">
        <x:v>372.1801057656558</x:v>
      </x:c>
      <x:c r="F2887" s="11" t="n">
        <x:v>384</x:v>
      </x:c>
      <x:c r="G2887" s="11" t="n">
        <x:v>-11.81989423434419</x:v>
      </x:c>
      <x:c r="H2887" s="11" t="n">
        <x:v>11.81989423434419</x:v>
      </x:c>
      <x:c r="I2887" s="12" t="n">
        <x:v>3.0780974568604664</x:v>
      </x:c>
      <x:c r="J2887" s="12" t="n">
        <x:v>-3.0780974568604664</x:v>
      </x:c>
      <x:c r="K2887" s="11" t="n">
        <x:v>344.053630223338</x:v>
      </x:c>
      <x:c r="L2887" s="11" t="n">
        <x:v>443.2964386063013</x:v>
      </x:c>
      <x:c r="M2887" s="5" t="str">
        <x:v>비근무일</x:v>
      </x:c>
      <x:c r="N2887" s="5" t="str">
        <x:v>validation_overlap</x:v>
      </x:c>
      <x:c r="O2887" s="11" t="n">
        <x:v>57724</x:v>
      </x:c>
      <x:c r="P2887" s="5" t="str"/>
      <x:c r="Q2887" s="10" t="d">
        <x:v>2026-01-01T00:00:00.000Z</x:v>
      </x:c>
      <x:c r="R2887" s="5" t="str">
        <x:v>일반일</x:v>
      </x:c>
      <x:c r="S2887" s="12" t="n">
        <x:v>3.0780974568604664</x:v>
      </x:c>
      <x:c r="T2887" s="12" t="n">
        <x:v>15.030194475773557</x:v>
      </x:c>
      <x:c r="U2887" s="12" t="n">
        <x:v>14.858690064265035</x:v>
      </x:c>
      <x:c r="V2887" s="5" t="n">
        <x:v>7</x:v>
      </x:c>
      <x:c r="W2887" s="5" t="n">
        <x:v>30</x:v>
      </x:c>
      <x:c r="X2887" s="5" t="str">
        <x:v>존재</x:v>
      </x:c>
      <x:c r="Y2887" s="5" t="str"/>
      <x:c r="Z2887" s="12" t="n">
        <x:v>0</x:v>
      </x:c>
      <x:c r="AA2887" s="12" t="n">
        <x:v>0.6</x:v>
      </x:c>
      <x:c r="AB2887" s="12" t="n">
        <x:v>620.300176276093</x:v>
      </x:c>
      <x:c r="AC2887" s="5" t="n">
        <x:v>384</x:v>
      </x:c>
    </x:row>
    <x:row r="2888" ht="21" customHeight="1">
      <x:c r="A2888" s="9" t="d">
        <x:v>2026-01-11T00:00:00.000Z</x:v>
      </x:c>
      <x:c r="B2888" s="5" t="str">
        <x:v>남양주1</x:v>
      </x:c>
      <x:c r="C2888" s="5" t="str">
        <x:v>용수</x:v>
      </x:c>
      <x:c r="D2888" s="5" t="str">
        <x:v>ton</x:v>
      </x:c>
      <x:c r="E2888" s="11" t="n">
        <x:v>382.024506099099</x:v>
      </x:c>
      <x:c r="F2888" s="11" t="n">
        <x:v>243</x:v>
      </x:c>
      <x:c r="G2888" s="11" t="n">
        <x:v>139.02450609909903</x:v>
      </x:c>
      <x:c r="H2888" s="11" t="n">
        <x:v>139.02450609909903</x:v>
      </x:c>
      <x:c r="I2888" s="12" t="n">
        <x:v>57.21173090497902</x:v>
      </x:c>
      <x:c r="J2888" s="12" t="n">
        <x:v>57.21173090497902</x:v>
      </x:c>
      <x:c r="K2888" s="11" t="n">
        <x:v>347.6592273897384</x:v>
      </x:c>
      <x:c r="L2888" s="11" t="n">
        <x:v>450.7301822999606</x:v>
      </x:c>
      <x:c r="M2888" s="5" t="str">
        <x:v>비근무일</x:v>
      </x:c>
      <x:c r="N2888" s="5" t="str">
        <x:v>validation_overlap</x:v>
      </x:c>
      <x:c r="O2888" s="11" t="n">
        <x:v>0</x:v>
      </x:c>
      <x:c r="P2888" s="5" t="str">
        <x:v>생산량 누락; 날씨 대체</x:v>
      </x:c>
      <x:c r="Q2888" s="10" t="d">
        <x:v>2026-01-01T00:00:00.000Z</x:v>
      </x:c>
      <x:c r="R2888" s="5" t="str">
        <x:v>특별일</x:v>
      </x:c>
      <x:c r="S2888" s="12" t="n">
        <x:v>57.21173090497902</x:v>
      </x:c>
      <x:c r="T2888" s="12" t="n">
        <x:v>13.096847591941318</x:v>
      </x:c>
      <x:c r="U2888" s="12" t="n">
        <x:v>16.74869323287137</x:v>
      </x:c>
      <x:c r="V2888" s="5" t="n">
        <x:v>7</x:v>
      </x:c>
      <x:c r="W2888" s="5" t="n">
        <x:v>30</x:v>
      </x:c>
      <x:c r="X2888" s="5" t="str">
        <x:v>누락</x:v>
      </x:c>
      <x:c r="Y2888" s="5" t="str">
        <x:v>일강수량</x:v>
      </x:c>
      <x:c r="Z2888" s="12" t="n">
        <x:v>0</x:v>
      </x:c>
      <x:c r="AA2888" s="12" t="n">
        <x:v>0.6</x:v>
      </x:c>
      <x:c r="AB2888" s="12" t="n">
        <x:v>636.7075101651651</x:v>
      </x:c>
      <x:c r="AC2888" s="5" t="n">
        <x:v>243</x:v>
      </x:c>
    </x:row>
    <x:row r="2889" ht="21" customHeight="1">
      <x:c r="A2889" s="9" t="d">
        <x:v>2026-01-12T00:00:00.000Z</x:v>
      </x:c>
      <x:c r="B2889" s="5" t="str">
        <x:v>남양주1</x:v>
      </x:c>
      <x:c r="C2889" s="5" t="str">
        <x:v>용수</x:v>
      </x:c>
      <x:c r="D2889" s="5" t="str">
        <x:v>ton</x:v>
      </x:c>
      <x:c r="E2889" s="11" t="n">
        <x:v>709.8603929560152</x:v>
      </x:c>
      <x:c r="F2889" s="11" t="n">
        <x:v>756</x:v>
      </x:c>
      <x:c r="G2889" s="11" t="n">
        <x:v>-46.13960704398482</x:v>
      </x:c>
      <x:c r="H2889" s="11" t="n">
        <x:v>46.13960704398482</x:v>
      </x:c>
      <x:c r="I2889" s="12" t="n">
        <x:v>6.103122624865717</x:v>
      </x:c>
      <x:c r="J2889" s="12" t="n">
        <x:v>-6.103122624865717</x:v>
      </x:c>
      <x:c r="K2889" s="11" t="n">
        <x:v>641.6322414604701</x:v>
      </x:c>
      <x:c r="L2889" s="11" t="n">
        <x:v>823.2210307040584</x:v>
      </x:c>
      <x:c r="M2889" s="5" t="str">
        <x:v>근무일</x:v>
      </x:c>
      <x:c r="N2889" s="5" t="str">
        <x:v>validation_overlap</x:v>
      </x:c>
      <x:c r="O2889" s="11" t="n">
        <x:v>180516</x:v>
      </x:c>
      <x:c r="P2889" s="5" t="str"/>
      <x:c r="Q2889" s="10" t="d">
        <x:v>2026-01-01T00:00:00.000Z</x:v>
      </x:c>
      <x:c r="R2889" s="5" t="str">
        <x:v>일반일</x:v>
      </x:c>
      <x:c r="S2889" s="12" t="n">
        <x:v>6.103122624865717</x:v>
      </x:c>
      <x:c r="T2889" s="12" t="n">
        <x:v>13.073182362245399</x:v>
      </x:c>
      <x:c r="U2889" s="12" t="n">
        <x:v>15.861821371647524</x:v>
      </x:c>
      <x:c r="V2889" s="5" t="n">
        <x:v>7</x:v>
      </x:c>
      <x:c r="W2889" s="5" t="n">
        <x:v>30</x:v>
      </x:c>
      <x:c r="X2889" s="5" t="str">
        <x:v>존재</x:v>
      </x:c>
      <x:c r="Y2889" s="5" t="str"/>
      <x:c r="Z2889" s="12" t="n">
        <x:v>0</x:v>
      </x:c>
      <x:c r="AA2889" s="12" t="n">
        <x:v>1</x:v>
      </x:c>
      <x:c r="AB2889" s="12" t="n">
        <x:v>709.8603929560152</x:v>
      </x:c>
      <x:c r="AC2889" s="5" t="n">
        <x:v>756</x:v>
      </x:c>
    </x:row>
    <x:row r="2890" ht="21" customHeight="1">
      <x:c r="A2890" s="9" t="d">
        <x:v>2026-01-13T00:00:00.000Z</x:v>
      </x:c>
      <x:c r="B2890" s="5" t="str">
        <x:v>남양주1</x:v>
      </x:c>
      <x:c r="C2890" s="5" t="str">
        <x:v>용수</x:v>
      </x:c>
      <x:c r="D2890" s="5" t="str">
        <x:v>ton</x:v>
      </x:c>
      <x:c r="E2890" s="11" t="n">
        <x:v>712.1127495797264</x:v>
      </x:c>
      <x:c r="F2890" s="11" t="n">
        <x:v>699</x:v>
      </x:c>
      <x:c r="G2890" s="11" t="n">
        <x:v>13.11274957972637</x:v>
      </x:c>
      <x:c r="H2890" s="11" t="n">
        <x:v>13.11274957972637</x:v>
      </x:c>
      <x:c r="I2890" s="12" t="n">
        <x:v>1.875929839731956</x:v>
      </x:c>
      <x:c r="J2890" s="12" t="n">
        <x:v>1.875929839731956</x:v>
      </x:c>
      <x:c r="K2890" s="11" t="n">
        <x:v>613.8822894576145</x:v>
      </x:c>
      <x:c r="L2890" s="11" t="n">
        <x:v>771.8470369694469</x:v>
      </x:c>
      <x:c r="M2890" s="5" t="str">
        <x:v>근무일</x:v>
      </x:c>
      <x:c r="N2890" s="5" t="str">
        <x:v>validation_overlap</x:v>
      </x:c>
      <x:c r="O2890" s="11" t="n">
        <x:v>184532</x:v>
      </x:c>
      <x:c r="P2890" s="5" t="str"/>
      <x:c r="Q2890" s="10" t="d">
        <x:v>2026-01-01T00:00:00.000Z</x:v>
      </x:c>
      <x:c r="R2890" s="5" t="str">
        <x:v>일반일</x:v>
      </x:c>
      <x:c r="S2890" s="12" t="n">
        <x:v>1.875929839731956</x:v>
      </x:c>
      <x:c r="T2890" s="12" t="n">
        <x:v>12.561264600192828</x:v>
      </x:c>
      <x:c r="U2890" s="12" t="n">
        <x:v>15.764232008630387</x:v>
      </x:c>
      <x:c r="V2890" s="5" t="n">
        <x:v>7</x:v>
      </x:c>
      <x:c r="W2890" s="5" t="n">
        <x:v>30</x:v>
      </x:c>
      <x:c r="X2890" s="5" t="str">
        <x:v>존재</x:v>
      </x:c>
      <x:c r="Y2890" s="5" t="str"/>
      <x:c r="Z2890" s="12" t="n">
        <x:v>0</x:v>
      </x:c>
      <x:c r="AA2890" s="12" t="n">
        <x:v>1</x:v>
      </x:c>
      <x:c r="AB2890" s="12" t="n">
        <x:v>712.1127495797264</x:v>
      </x:c>
      <x:c r="AC2890" s="5" t="n">
        <x:v>699</x:v>
      </x:c>
    </x:row>
    <x:row r="2891" ht="21" customHeight="1">
      <x:c r="A2891" s="9" t="d">
        <x:v>2026-01-14T00:00:00.000Z</x:v>
      </x:c>
      <x:c r="B2891" s="5" t="str">
        <x:v>남양주1</x:v>
      </x:c>
      <x:c r="C2891" s="5" t="str">
        <x:v>용수</x:v>
      </x:c>
      <x:c r="D2891" s="5" t="str">
        <x:v>ton</x:v>
      </x:c>
      <x:c r="E2891" s="11" t="n">
        <x:v>612.5569857146877</x:v>
      </x:c>
      <x:c r="F2891" s="11" t="n">
        <x:v>633</x:v>
      </x:c>
      <x:c r="G2891" s="11" t="n">
        <x:v>-20.4430142853123</x:v>
      </x:c>
      <x:c r="H2891" s="11" t="n">
        <x:v>20.4430142853123</x:v>
      </x:c>
      <x:c r="I2891" s="12" t="n">
        <x:v>3.2295441209024176</x:v>
      </x:c>
      <x:c r="J2891" s="12" t="n">
        <x:v>-3.2295441209024176</x:v>
      </x:c>
      <x:c r="K2891" s="11" t="n">
        <x:v>563.8915842173243</x:v>
      </x:c>
      <x:c r="L2891" s="11" t="n">
        <x:v>723.6059493653502</x:v>
      </x:c>
      <x:c r="M2891" s="5" t="str">
        <x:v>근무일</x:v>
      </x:c>
      <x:c r="N2891" s="5" t="str">
        <x:v>validation_overlap</x:v>
      </x:c>
      <x:c r="O2891" s="11" t="n">
        <x:v>146277</x:v>
      </x:c>
      <x:c r="P2891" s="5" t="str"/>
      <x:c r="Q2891" s="10" t="d">
        <x:v>2026-01-01T00:00:00.000Z</x:v>
      </x:c>
      <x:c r="R2891" s="5" t="str">
        <x:v>일반일</x:v>
      </x:c>
      <x:c r="S2891" s="12" t="n">
        <x:v>3.2295441209024176</x:v>
      </x:c>
      <x:c r="T2891" s="12" t="n">
        <x:v>12.114110050901784</x:v>
      </x:c>
      <x:c r="U2891" s="12" t="n">
        <x:v>15.81984947086047</x:v>
      </x:c>
      <x:c r="V2891" s="5" t="n">
        <x:v>7</x:v>
      </x:c>
      <x:c r="W2891" s="5" t="n">
        <x:v>30</x:v>
      </x:c>
      <x:c r="X2891" s="5" t="str">
        <x:v>존재</x:v>
      </x:c>
      <x:c r="Y2891" s="5" t="str"/>
      <x:c r="Z2891" s="12" t="n">
        <x:v>0</x:v>
      </x:c>
      <x:c r="AA2891" s="12" t="n">
        <x:v>1</x:v>
      </x:c>
      <x:c r="AB2891" s="12" t="n">
        <x:v>612.5569857146877</x:v>
      </x:c>
      <x:c r="AC2891" s="5" t="n">
        <x:v>633</x:v>
      </x:c>
    </x:row>
    <x:row r="2892" ht="21" customHeight="1">
      <x:c r="A2892" s="9" t="d">
        <x:v>2026-01-15T00:00:00.000Z</x:v>
      </x:c>
      <x:c r="B2892" s="5" t="str">
        <x:v>남양주1</x:v>
      </x:c>
      <x:c r="C2892" s="5" t="str">
        <x:v>용수</x:v>
      </x:c>
      <x:c r="D2892" s="5" t="str">
        <x:v>ton</x:v>
      </x:c>
      <x:c r="E2892" s="11" t="n">
        <x:v>625.4164590024748</x:v>
      </x:c>
      <x:c r="F2892" s="11" t="n">
        <x:v>646</x:v>
      </x:c>
      <x:c r="G2892" s="11" t="n">
        <x:v>-20.583540997525237</x:v>
      </x:c>
      <x:c r="H2892" s="11" t="n">
        <x:v>20.583540997525237</x:v>
      </x:c>
      <x:c r="I2892" s="12" t="n">
        <x:v>3.186306655963658</x:v>
      </x:c>
      <x:c r="J2892" s="12" t="n">
        <x:v>-3.186306655963658</x:v>
      </x:c>
      <x:c r="K2892" s="11" t="n">
        <x:v>549.5479265062917</x:v>
      </x:c>
      <x:c r="L2892" s="11" t="n">
        <x:v>742.6734672992067</x:v>
      </x:c>
      <x:c r="M2892" s="5" t="str">
        <x:v>근무일</x:v>
      </x:c>
      <x:c r="N2892" s="5" t="str">
        <x:v>validation_overlap</x:v>
      </x:c>
      <x:c r="O2892" s="11" t="n">
        <x:v>173845</x:v>
      </x:c>
      <x:c r="P2892" s="5" t="str">
        <x:v>날씨 대체</x:v>
      </x:c>
      <x:c r="Q2892" s="10" t="d">
        <x:v>2026-01-01T00:00:00.000Z</x:v>
      </x:c>
      <x:c r="R2892" s="5" t="str">
        <x:v>일반일</x:v>
      </x:c>
      <x:c r="S2892" s="12" t="n">
        <x:v>3.186306655963658</x:v>
      </x:c>
      <x:c r="T2892" s="12" t="n">
        <x:v>11.628249634888947</x:v>
      </x:c>
      <x:c r="U2892" s="12" t="n">
        <x:v>15.891580051590056</x:v>
      </x:c>
      <x:c r="V2892" s="5" t="n">
        <x:v>7</x:v>
      </x:c>
      <x:c r="W2892" s="5" t="n">
        <x:v>30</x:v>
      </x:c>
      <x:c r="X2892" s="5" t="str">
        <x:v>존재</x:v>
      </x:c>
      <x:c r="Y2892" s="5" t="str">
        <x:v>일강수량</x:v>
      </x:c>
      <x:c r="Z2892" s="12" t="n">
        <x:v>0</x:v>
      </x:c>
      <x:c r="AA2892" s="12" t="n">
        <x:v>1</x:v>
      </x:c>
      <x:c r="AB2892" s="12" t="n">
        <x:v>625.4164590024748</x:v>
      </x:c>
      <x:c r="AC2892" s="5" t="n">
        <x:v>646</x:v>
      </x:c>
    </x:row>
    <x:row r="2893" ht="21" customHeight="1">
      <x:c r="A2893" s="9" t="d">
        <x:v>2026-01-16T00:00:00.000Z</x:v>
      </x:c>
      <x:c r="B2893" s="5" t="str">
        <x:v>남양주1</x:v>
      </x:c>
      <x:c r="C2893" s="5" t="str">
        <x:v>용수</x:v>
      </x:c>
      <x:c r="D2893" s="5" t="str">
        <x:v>ton</x:v>
      </x:c>
      <x:c r="E2893" s="11" t="n">
        <x:v>730.2521910860621</x:v>
      </x:c>
      <x:c r="F2893" s="11" t="n">
        <x:v>700</x:v>
      </x:c>
      <x:c r="G2893" s="11" t="n">
        <x:v>30.252191086062112</x:v>
      </x:c>
      <x:c r="H2893" s="11" t="n">
        <x:v>30.252191086062112</x:v>
      </x:c>
      <x:c r="I2893" s="12" t="n">
        <x:v>4.321741583723159</x:v>
      </x:c>
      <x:c r="J2893" s="12" t="n">
        <x:v>4.321741583723159</x:v>
      </x:c>
      <x:c r="K2893" s="11" t="n">
        <x:v>656.7484793897717</x:v>
      </x:c>
      <x:c r="L2893" s="11" t="n">
        <x:v>809.8756576667968</x:v>
      </x:c>
      <x:c r="M2893" s="5" t="str">
        <x:v>근무일</x:v>
      </x:c>
      <x:c r="N2893" s="5" t="str">
        <x:v>validation_overlap</x:v>
      </x:c>
      <x:c r="O2893" s="11" t="n">
        <x:v>245111</x:v>
      </x:c>
      <x:c r="P2893" s="5" t="str"/>
      <x:c r="Q2893" s="10" t="d">
        <x:v>2026-01-01T00:00:00.000Z</x:v>
      </x:c>
      <x:c r="R2893" s="5" t="str">
        <x:v>일반일</x:v>
      </x:c>
      <x:c r="S2893" s="12" t="n">
        <x:v>4.321741583723159</x:v>
      </x:c>
      <x:c r="T2893" s="12" t="n">
        <x:v>11.286639026718058</x:v>
      </x:c>
      <x:c r="U2893" s="12" t="n">
        <x:v>16.03232199712777</x:v>
      </x:c>
      <x:c r="V2893" s="5" t="n">
        <x:v>7</x:v>
      </x:c>
      <x:c r="W2893" s="5" t="n">
        <x:v>30</x:v>
      </x:c>
      <x:c r="X2893" s="5" t="str">
        <x:v>존재</x:v>
      </x:c>
      <x:c r="Y2893" s="5" t="str"/>
      <x:c r="Z2893" s="12" t="n">
        <x:v>0</x:v>
      </x:c>
      <x:c r="AA2893" s="12" t="n">
        <x:v>1</x:v>
      </x:c>
      <x:c r="AB2893" s="12" t="n">
        <x:v>730.2521910860621</x:v>
      </x:c>
      <x:c r="AC2893" s="5" t="n">
        <x:v>700</x:v>
      </x:c>
    </x:row>
    <x:row r="2894" ht="21" customHeight="1">
      <x:c r="A2894" s="9" t="d">
        <x:v>2026-01-17T00:00:00.000Z</x:v>
      </x:c>
      <x:c r="B2894" s="5" t="str">
        <x:v>남양주1</x:v>
      </x:c>
      <x:c r="C2894" s="5" t="str">
        <x:v>용수</x:v>
      </x:c>
      <x:c r="D2894" s="5" t="str">
        <x:v>ton</x:v>
      </x:c>
      <x:c r="E2894" s="11" t="n">
        <x:v>368.9792067011573</x:v>
      </x:c>
      <x:c r="F2894" s="11" t="n">
        <x:v>403</x:v>
      </x:c>
      <x:c r="G2894" s="11" t="n">
        <x:v>-34.02079329884276</x:v>
      </x:c>
      <x:c r="H2894" s="11" t="n">
        <x:v>34.02079329884276</x:v>
      </x:c>
      <x:c r="I2894" s="12" t="n">
        <x:v>8.441884193261231</x:v>
      </x:c>
      <x:c r="J2894" s="12" t="n">
        <x:v>-8.441884193261231</x:v>
      </x:c>
      <x:c r="K2894" s="11" t="n">
        <x:v>343.4305749872121</x:v>
      </x:c>
      <x:c r="L2894" s="11" t="n">
        <x:v>442.6165674142522</x:v>
      </x:c>
      <x:c r="M2894" s="5" t="str">
        <x:v>비근무일</x:v>
      </x:c>
      <x:c r="N2894" s="5" t="str">
        <x:v>validation_overlap</x:v>
      </x:c>
      <x:c r="O2894" s="11" t="n">
        <x:v>61327</x:v>
      </x:c>
      <x:c r="P2894" s="5" t="str">
        <x:v>날씨 대체</x:v>
      </x:c>
      <x:c r="Q2894" s="10" t="d">
        <x:v>2026-01-01T00:00:00.000Z</x:v>
      </x:c>
      <x:c r="R2894" s="5" t="str">
        <x:v>일반일</x:v>
      </x:c>
      <x:c r="S2894" s="12" t="n">
        <x:v>8.441884193261231</x:v>
      </x:c>
      <x:c r="T2894" s="12" t="n">
        <x:v>12.052894274775309</x:v>
      </x:c>
      <x:c r="U2894" s="12" t="n">
        <x:v>16.249004266173063</x:v>
      </x:c>
      <x:c r="V2894" s="5" t="n">
        <x:v>7</x:v>
      </x:c>
      <x:c r="W2894" s="5" t="n">
        <x:v>30</x:v>
      </x:c>
      <x:c r="X2894" s="5" t="str">
        <x:v>존재</x:v>
      </x:c>
      <x:c r="Y2894" s="5" t="str">
        <x:v>일강수량</x:v>
      </x:c>
      <x:c r="Z2894" s="12" t="n">
        <x:v>0</x:v>
      </x:c>
      <x:c r="AA2894" s="12" t="n">
        <x:v>0.6</x:v>
      </x:c>
      <x:c r="AB2894" s="12" t="n">
        <x:v>614.9653445019287</x:v>
      </x:c>
      <x:c r="AC2894" s="5" t="n">
        <x:v>403</x:v>
      </x:c>
    </x:row>
    <x:row r="2895" ht="21" customHeight="1">
      <x:c r="A2895" s="9" t="d">
        <x:v>2026-01-18T00:00:00.000Z</x:v>
      </x:c>
      <x:c r="B2895" s="5" t="str">
        <x:v>남양주1</x:v>
      </x:c>
      <x:c r="C2895" s="5" t="str">
        <x:v>용수</x:v>
      </x:c>
      <x:c r="D2895" s="5" t="str">
        <x:v>ton</x:v>
      </x:c>
      <x:c r="E2895" s="11" t="n">
        <x:v>375.9990492654954</x:v>
      </x:c>
      <x:c r="F2895" s="11" t="n">
        <x:v>234</x:v>
      </x:c>
      <x:c r="G2895" s="11" t="n">
        <x:v>141.99904926549544</x:v>
      </x:c>
      <x:c r="H2895" s="11" t="n">
        <x:v>141.99904926549544</x:v>
      </x:c>
      <x:c r="I2895" s="12" t="n">
        <x:v>60.68335438696386</x:v>
      </x:c>
      <x:c r="J2895" s="12" t="n">
        <x:v>60.68335438696386</x:v>
      </x:c>
      <x:c r="K2895" s="11" t="n">
        <x:v>345.3056298907934</x:v>
      </x:c>
      <x:c r="L2895" s="11" t="n">
        <x:v>441.445498484261</x:v>
      </x:c>
      <x:c r="M2895" s="5" t="str">
        <x:v>비근무일</x:v>
      </x:c>
      <x:c r="N2895" s="5" t="str">
        <x:v>validation_overlap</x:v>
      </x:c>
      <x:c r="O2895" s="11" t="n">
        <x:v>0</x:v>
      </x:c>
      <x:c r="P2895" s="5" t="str">
        <x:v>생산량 누락</x:v>
      </x:c>
      <x:c r="Q2895" s="10" t="d">
        <x:v>2026-01-01T00:00:00.000Z</x:v>
      </x:c>
      <x:c r="R2895" s="5" t="str">
        <x:v>특별일</x:v>
      </x:c>
      <x:c r="S2895" s="12" t="n">
        <x:v>60.68335438696386</x:v>
      </x:c>
      <x:c r="T2895" s="12" t="n">
        <x:v>12.54884048648743</x:v>
      </x:c>
      <x:c r="U2895" s="12" t="n">
        <x:v>18.267812101380958</x:v>
      </x:c>
      <x:c r="V2895" s="5" t="n">
        <x:v>7</x:v>
      </x:c>
      <x:c r="W2895" s="5" t="n">
        <x:v>30</x:v>
      </x:c>
      <x:c r="X2895" s="5" t="str">
        <x:v>누락</x:v>
      </x:c>
      <x:c r="Y2895" s="5" t="str"/>
      <x:c r="Z2895" s="12" t="n">
        <x:v>0</x:v>
      </x:c>
      <x:c r="AA2895" s="12" t="n">
        <x:v>0.6</x:v>
      </x:c>
      <x:c r="AB2895" s="12" t="n">
        <x:v>626.6650821091591</x:v>
      </x:c>
      <x:c r="AC2895" s="5" t="n">
        <x:v>234</x:v>
      </x:c>
    </x:row>
    <x:row r="2896" ht="21" customHeight="1">
      <x:c r="A2896" s="9" t="d">
        <x:v>2026-01-19T00:00:00.000Z</x:v>
      </x:c>
      <x:c r="B2896" s="5" t="str">
        <x:v>남양주1</x:v>
      </x:c>
      <x:c r="C2896" s="5" t="str">
        <x:v>용수</x:v>
      </x:c>
      <x:c r="D2896" s="5" t="str">
        <x:v>ton</x:v>
      </x:c>
      <x:c r="E2896" s="11" t="n">
        <x:v>684.8672471961934</x:v>
      </x:c>
      <x:c r="F2896" s="11" t="n">
        <x:v>753</x:v>
      </x:c>
      <x:c r="G2896" s="11" t="n">
        <x:v>-68.13275280380662</x:v>
      </x:c>
      <x:c r="H2896" s="11" t="n">
        <x:v>68.13275280380662</x:v>
      </x:c>
      <x:c r="I2896" s="12" t="n">
        <x:v>9.04817434313501</x:v>
      </x:c>
      <x:c r="J2896" s="12" t="n">
        <x:v>-9.04817434313501</x:v>
      </x:c>
      <x:c r="K2896" s="11" t="n">
        <x:v>592.7799460441732</x:v>
      </x:c>
      <x:c r="L2896" s="11" t="n">
        <x:v>779.4583347193069</x:v>
      </x:c>
      <x:c r="M2896" s="5" t="str">
        <x:v>근무일</x:v>
      </x:c>
      <x:c r="N2896" s="5" t="str">
        <x:v>validation_overlap</x:v>
      </x:c>
      <x:c r="O2896" s="11" t="n">
        <x:v>151556</x:v>
      </x:c>
      <x:c r="P2896" s="5" t="str"/>
      <x:c r="Q2896" s="10" t="d">
        <x:v>2026-01-01T00:00:00.000Z</x:v>
      </x:c>
      <x:c r="R2896" s="5" t="str">
        <x:v>일반일</x:v>
      </x:c>
      <x:c r="S2896" s="12" t="n">
        <x:v>9.04817434313501</x:v>
      </x:c>
      <x:c r="T2896" s="12" t="n">
        <x:v>12.969562160525898</x:v>
      </x:c>
      <x:c r="U2896" s="12" t="n">
        <x:v>18.01783574388636</x:v>
      </x:c>
      <x:c r="V2896" s="5" t="n">
        <x:v>7</x:v>
      </x:c>
      <x:c r="W2896" s="5" t="n">
        <x:v>30</x:v>
      </x:c>
      <x:c r="X2896" s="5" t="str">
        <x:v>존재</x:v>
      </x:c>
      <x:c r="Y2896" s="5" t="str"/>
      <x:c r="Z2896" s="12" t="n">
        <x:v>0</x:v>
      </x:c>
      <x:c r="AA2896" s="12" t="n">
        <x:v>1</x:v>
      </x:c>
      <x:c r="AB2896" s="12" t="n">
        <x:v>684.8672471961934</x:v>
      </x:c>
      <x:c r="AC2896" s="5" t="n">
        <x:v>753</x:v>
      </x:c>
    </x:row>
    <x:row r="2897" ht="21" customHeight="1">
      <x:c r="A2897" s="9" t="d">
        <x:v>2026-01-20T00:00:00.000Z</x:v>
      </x:c>
      <x:c r="B2897" s="5" t="str">
        <x:v>남양주1</x:v>
      </x:c>
      <x:c r="C2897" s="5" t="str">
        <x:v>용수</x:v>
      </x:c>
      <x:c r="D2897" s="5" t="str">
        <x:v>ton</x:v>
      </x:c>
      <x:c r="E2897" s="11" t="n">
        <x:v>708.2099304743674</x:v>
      </x:c>
      <x:c r="F2897" s="11" t="n">
        <x:v>701</x:v>
      </x:c>
      <x:c r="G2897" s="11" t="n">
        <x:v>7.209930474367411</x:v>
      </x:c>
      <x:c r="H2897" s="11" t="n">
        <x:v>7.209930474367411</x:v>
      </x:c>
      <x:c r="I2897" s="12" t="n">
        <x:v>1.0285207524061928</x:v>
      </x:c>
      <x:c r="J2897" s="12" t="n">
        <x:v>1.0285207524061928</x:v>
      </x:c>
      <x:c r="K2897" s="11" t="n">
        <x:v>667.1019046607211</x:v>
      </x:c>
      <x:c r="L2897" s="11" t="n">
        <x:v>800.8836785891648</x:v>
      </x:c>
      <x:c r="M2897" s="5" t="str">
        <x:v>근무일</x:v>
      </x:c>
      <x:c r="N2897" s="5" t="str">
        <x:v>validation_overlap</x:v>
      </x:c>
      <x:c r="O2897" s="11" t="n">
        <x:v>244907</x:v>
      </x:c>
      <x:c r="P2897" s="5" t="str">
        <x:v>날씨 대체</x:v>
      </x:c>
      <x:c r="Q2897" s="10" t="d">
        <x:v>2026-01-01T00:00:00.000Z</x:v>
      </x:c>
      <x:c r="R2897" s="5" t="str">
        <x:v>일반일</x:v>
      </x:c>
      <x:c r="S2897" s="12" t="n">
        <x:v>1.0285207524061928</x:v>
      </x:c>
      <x:c r="T2897" s="12" t="n">
        <x:v>12.848503719479362</x:v>
      </x:c>
      <x:c r="U2897" s="12" t="n">
        <x:v>14.61755828810591</x:v>
      </x:c>
      <x:c r="V2897" s="5" t="n">
        <x:v>7</x:v>
      </x:c>
      <x:c r="W2897" s="5" t="n">
        <x:v>30</x:v>
      </x:c>
      <x:c r="X2897" s="5" t="str">
        <x:v>존재</x:v>
      </x:c>
      <x:c r="Y2897" s="5" t="str">
        <x:v>평균기온;일강수량</x:v>
      </x:c>
      <x:c r="Z2897" s="12" t="n">
        <x:v>0</x:v>
      </x:c>
      <x:c r="AA2897" s="12" t="n">
        <x:v>1</x:v>
      </x:c>
      <x:c r="AB2897" s="12" t="n">
        <x:v>708.2099304743674</x:v>
      </x:c>
      <x:c r="AC2897" s="5" t="n">
        <x:v>701</x:v>
      </x:c>
    </x:row>
    <x:row r="2898" ht="21" customHeight="1">
      <x:c r="A2898" s="9" t="d">
        <x:v>2026-01-21T00:00:00.000Z</x:v>
      </x:c>
      <x:c r="B2898" s="5" t="str">
        <x:v>남양주1</x:v>
      </x:c>
      <x:c r="C2898" s="5" t="str">
        <x:v>용수</x:v>
      </x:c>
      <x:c r="D2898" s="5" t="str">
        <x:v>ton</x:v>
      </x:c>
      <x:c r="E2898" s="11" t="n">
        <x:v>633.6113933562268</x:v>
      </x:c>
      <x:c r="F2898" s="11" t="n">
        <x:v>660</x:v>
      </x:c>
      <x:c r="G2898" s="11" t="n">
        <x:v>-26.388606643773187</x:v>
      </x:c>
      <x:c r="H2898" s="11" t="n">
        <x:v>26.388606643773187</x:v>
      </x:c>
      <x:c r="I2898" s="12" t="n">
        <x:v>3.998273733905029</x:v>
      </x:c>
      <x:c r="J2898" s="12" t="n">
        <x:v>-3.998273733905029</x:v>
      </x:c>
      <x:c r="K2898" s="11" t="n">
        <x:v>572.2747686218521</x:v>
      </x:c>
      <x:c r="L2898" s="11" t="n">
        <x:v>748.0836754689747</x:v>
      </x:c>
      <x:c r="M2898" s="5" t="str">
        <x:v>근무일</x:v>
      </x:c>
      <x:c r="N2898" s="5" t="str">
        <x:v>validation_overlap</x:v>
      </x:c>
      <x:c r="O2898" s="11" t="n">
        <x:v>159282</x:v>
      </x:c>
      <x:c r="P2898" s="5" t="str">
        <x:v>날씨 대체</x:v>
      </x:c>
      <x:c r="Q2898" s="10" t="d">
        <x:v>2026-01-01T00:00:00.000Z</x:v>
      </x:c>
      <x:c r="R2898" s="5" t="str">
        <x:v>일반일</x:v>
      </x:c>
      <x:c r="S2898" s="12" t="n">
        <x:v>3.998273733905029</x:v>
      </x:c>
      <x:c r="T2898" s="12" t="n">
        <x:v>12.95832223562259</x:v>
      </x:c>
      <x:c r="U2898" s="12" t="n">
        <x:v>14.523496776364931</x:v>
      </x:c>
      <x:c r="V2898" s="5" t="n">
        <x:v>7</x:v>
      </x:c>
      <x:c r="W2898" s="5" t="n">
        <x:v>30</x:v>
      </x:c>
      <x:c r="X2898" s="5" t="str">
        <x:v>존재</x:v>
      </x:c>
      <x:c r="Y2898" s="5" t="str">
        <x:v>평균기온;일강수량</x:v>
      </x:c>
      <x:c r="Z2898" s="12" t="n">
        <x:v>0</x:v>
      </x:c>
      <x:c r="AA2898" s="12" t="n">
        <x:v>1</x:v>
      </x:c>
      <x:c r="AB2898" s="12" t="n">
        <x:v>633.6113933562268</x:v>
      </x:c>
      <x:c r="AC2898" s="5" t="n">
        <x:v>660</x:v>
      </x:c>
    </x:row>
    <x:row r="2899" ht="21" customHeight="1">
      <x:c r="A2899" s="9" t="d">
        <x:v>2026-01-22T00:00:00.000Z</x:v>
      </x:c>
      <x:c r="B2899" s="5" t="str">
        <x:v>남양주1</x:v>
      </x:c>
      <x:c r="C2899" s="5" t="str">
        <x:v>용수</x:v>
      </x:c>
      <x:c r="D2899" s="5" t="str">
        <x:v>ton</x:v>
      </x:c>
      <x:c r="E2899" s="11" t="n">
        <x:v>713.9450189614083</x:v>
      </x:c>
      <x:c r="F2899" s="11" t="n">
        <x:v>723</x:v>
      </x:c>
      <x:c r="G2899" s="11" t="n">
        <x:v>-9.054981038591675</x:v>
      </x:c>
      <x:c r="H2899" s="11" t="n">
        <x:v>9.054981038591675</x:v>
      </x:c>
      <x:c r="I2899" s="12" t="n">
        <x:v>1.2524178476613663</x:v>
      </x:c>
      <x:c r="J2899" s="12" t="n">
        <x:v>-1.2524178476613663</x:v>
      </x:c>
      <x:c r="K2899" s="11" t="n">
        <x:v>635.0356380044807</x:v>
      </x:c>
      <x:c r="L2899" s="11" t="n">
        <x:v>796.2236993049847</x:v>
      </x:c>
      <x:c r="M2899" s="5" t="str">
        <x:v>근무일</x:v>
      </x:c>
      <x:c r="N2899" s="5" t="str">
        <x:v>validation_overlap</x:v>
      </x:c>
      <x:c r="O2899" s="11" t="n">
        <x:v>240789</x:v>
      </x:c>
      <x:c r="P2899" s="5" t="str">
        <x:v>날씨 대체</x:v>
      </x:c>
      <x:c r="Q2899" s="10" t="d">
        <x:v>2026-01-01T00:00:00.000Z</x:v>
      </x:c>
      <x:c r="R2899" s="5" t="str">
        <x:v>일반일</x:v>
      </x:c>
      <x:c r="S2899" s="12" t="n">
        <x:v>1.2524178476613663</x:v>
      </x:c>
      <x:c r="T2899" s="12" t="n">
        <x:v>12.682052405865122</x:v>
      </x:c>
      <x:c r="U2899" s="12" t="n">
        <x:v>14.546517113907324</x:v>
      </x:c>
      <x:c r="V2899" s="5" t="n">
        <x:v>7</x:v>
      </x:c>
      <x:c r="W2899" s="5" t="n">
        <x:v>30</x:v>
      </x:c>
      <x:c r="X2899" s="5" t="str">
        <x:v>존재</x:v>
      </x:c>
      <x:c r="Y2899" s="5" t="str">
        <x:v>평균기온;일강수량</x:v>
      </x:c>
      <x:c r="Z2899" s="12" t="n">
        <x:v>0</x:v>
      </x:c>
      <x:c r="AA2899" s="12" t="n">
        <x:v>1</x:v>
      </x:c>
      <x:c r="AB2899" s="12" t="n">
        <x:v>713.9450189614083</x:v>
      </x:c>
      <x:c r="AC2899" s="5" t="n">
        <x:v>723</x:v>
      </x:c>
    </x:row>
    <x:row r="2900" ht="21" customHeight="1">
      <x:c r="A2900" s="9" t="d">
        <x:v>2026-01-23T00:00:00.000Z</x:v>
      </x:c>
      <x:c r="B2900" s="5" t="str">
        <x:v>남양주1</x:v>
      </x:c>
      <x:c r="C2900" s="5" t="str">
        <x:v>용수</x:v>
      </x:c>
      <x:c r="D2900" s="5" t="str">
        <x:v>ton</x:v>
      </x:c>
      <x:c r="E2900" s="11" t="n">
        <x:v>670.56569721088</x:v>
      </x:c>
      <x:c r="F2900" s="11" t="n">
        <x:v>685</x:v>
      </x:c>
      <x:c r="G2900" s="11" t="n">
        <x:v>-14.43430278912001</x:v>
      </x:c>
      <x:c r="H2900" s="11" t="n">
        <x:v>14.43430278912001</x:v>
      </x:c>
      <x:c r="I2900" s="12" t="n">
        <x:v>2.1071974874627752</x:v>
      </x:c>
      <x:c r="J2900" s="12" t="n">
        <x:v>-2.1071974874627752</x:v>
      </x:c>
      <x:c r="K2900" s="11" t="n">
        <x:v>635.0515770560012</x:v>
      </x:c>
      <x:c r="L2900" s="11" t="n">
        <x:v>755.5722085413281</x:v>
      </x:c>
      <x:c r="M2900" s="5" t="str">
        <x:v>근무일</x:v>
      </x:c>
      <x:c r="N2900" s="5" t="str">
        <x:v>validation_overlap</x:v>
      </x:c>
      <x:c r="O2900" s="11" t="n">
        <x:v>181539</x:v>
      </x:c>
      <x:c r="P2900" s="5" t="str"/>
      <x:c r="Q2900" s="10" t="d">
        <x:v>2026-01-01T00:00:00.000Z</x:v>
      </x:c>
      <x:c r="R2900" s="5" t="str">
        <x:v>일반일</x:v>
      </x:c>
      <x:c r="S2900" s="12" t="n">
        <x:v>2.1071974874627752</x:v>
      </x:c>
      <x:c r="T2900" s="12" t="n">
        <x:v>12.36568896354221</x:v>
      </x:c>
      <x:c r="U2900" s="12" t="n">
        <x:v>14.57150773880218</x:v>
      </x:c>
      <x:c r="V2900" s="5" t="n">
        <x:v>7</x:v>
      </x:c>
      <x:c r="W2900" s="5" t="n">
        <x:v>30</x:v>
      </x:c>
      <x:c r="X2900" s="5" t="str">
        <x:v>존재</x:v>
      </x:c>
      <x:c r="Y2900" s="5" t="str"/>
      <x:c r="Z2900" s="12" t="n">
        <x:v>0</x:v>
      </x:c>
      <x:c r="AA2900" s="12" t="n">
        <x:v>1</x:v>
      </x:c>
      <x:c r="AB2900" s="12" t="n">
        <x:v>670.56569721088</x:v>
      </x:c>
      <x:c r="AC2900" s="5" t="n">
        <x:v>685</x:v>
      </x:c>
    </x:row>
    <x:row r="2901" ht="21" customHeight="1">
      <x:c r="A2901" s="9" t="d">
        <x:v>2026-01-24T00:00:00.000Z</x:v>
      </x:c>
      <x:c r="B2901" s="5" t="str">
        <x:v>남양주1</x:v>
      </x:c>
      <x:c r="C2901" s="5" t="str">
        <x:v>용수</x:v>
      </x:c>
      <x:c r="D2901" s="5" t="str">
        <x:v>ton</x:v>
      </x:c>
      <x:c r="E2901" s="11" t="n">
        <x:v>373.971657385781</x:v>
      </x:c>
      <x:c r="F2901" s="11" t="n">
        <x:v>425</x:v>
      </x:c>
      <x:c r="G2901" s="11" t="n">
        <x:v>-51.02834261421896</x:v>
      </x:c>
      <x:c r="H2901" s="11" t="n">
        <x:v>51.02834261421896</x:v>
      </x:c>
      <x:c r="I2901" s="12" t="n">
        <x:v>12.00666885040446</x:v>
      </x:c>
      <x:c r="J2901" s="12" t="n">
        <x:v>-12.00666885040446</x:v>
      </x:c>
      <x:c r="K2901" s="11" t="n">
        <x:v>342.56755101678374</x:v>
      </x:c>
      <x:c r="L2901" s="11" t="n">
        <x:v>444.9388682276162</x:v>
      </x:c>
      <x:c r="M2901" s="5" t="str">
        <x:v>비근무일</x:v>
      </x:c>
      <x:c r="N2901" s="5" t="str">
        <x:v>validation_overlap</x:v>
      </x:c>
      <x:c r="O2901" s="11" t="n">
        <x:v>73240</x:v>
      </x:c>
      <x:c r="P2901" s="5" t="str">
        <x:v>날씨 대체</x:v>
      </x:c>
      <x:c r="Q2901" s="10" t="d">
        <x:v>2026-01-01T00:00:00.000Z</x:v>
      </x:c>
      <x:c r="R2901" s="5" t="str">
        <x:v>일반일</x:v>
      </x:c>
      <x:c r="S2901" s="12" t="n">
        <x:v>12.00666885040446</x:v>
      </x:c>
      <x:c r="T2901" s="12" t="n">
        <x:v>12.87494391456267</x:v>
      </x:c>
      <x:c r="U2901" s="12" t="n">
        <x:v>13.442505250998382</x:v>
      </x:c>
      <x:c r="V2901" s="5" t="n">
        <x:v>7</x:v>
      </x:c>
      <x:c r="W2901" s="5" t="n">
        <x:v>30</x:v>
      </x:c>
      <x:c r="X2901" s="5" t="str">
        <x:v>존재</x:v>
      </x:c>
      <x:c r="Y2901" s="5" t="str">
        <x:v>일강수량</x:v>
      </x:c>
      <x:c r="Z2901" s="12" t="n">
        <x:v>0</x:v>
      </x:c>
      <x:c r="AA2901" s="12" t="n">
        <x:v>0.6</x:v>
      </x:c>
      <x:c r="AB2901" s="12" t="n">
        <x:v>623.2860956429685</x:v>
      </x:c>
      <x:c r="AC2901" s="5" t="n">
        <x:v>425</x:v>
      </x:c>
    </x:row>
    <x:row r="2902" ht="21" customHeight="1">
      <x:c r="A2902" s="9" t="d">
        <x:v>2026-01-25T00:00:00.000Z</x:v>
      </x:c>
      <x:c r="B2902" s="5" t="str">
        <x:v>남양주1</x:v>
      </x:c>
      <x:c r="C2902" s="5" t="str">
        <x:v>용수</x:v>
      </x:c>
      <x:c r="D2902" s="5" t="str">
        <x:v>ton</x:v>
      </x:c>
      <x:c r="E2902" s="11" t="n">
        <x:v>383.5328163679606</x:v>
      </x:c>
      <x:c r="F2902" s="11" t="n">
        <x:v>238</x:v>
      </x:c>
      <x:c r="G2902" s="11" t="n">
        <x:v>145.5328163679606</x:v>
      </x:c>
      <x:c r="H2902" s="11" t="n">
        <x:v>145.5328163679606</x:v>
      </x:c>
      <x:c r="I2902" s="12" t="n">
        <x:v>61.148242171412015</x:v>
      </x:c>
      <x:c r="J2902" s="12" t="n">
        <x:v>61.148242171412015</x:v>
      </x:c>
      <x:c r="K2902" s="11" t="n">
        <x:v>343.90144314136023</x:v>
      </x:c>
      <x:c r="L2902" s="11" t="n">
        <x:v>448.4898489514963</x:v>
      </x:c>
      <x:c r="M2902" s="5" t="str">
        <x:v>비근무일</x:v>
      </x:c>
      <x:c r="N2902" s="5" t="str">
        <x:v>validation_overlap</x:v>
      </x:c>
      <x:c r="O2902" s="11" t="n">
        <x:v>0</x:v>
      </x:c>
      <x:c r="P2902" s="5" t="str">
        <x:v>생산량 누락; 날씨 대체</x:v>
      </x:c>
      <x:c r="Q2902" s="10" t="d">
        <x:v>2026-01-01T00:00:00.000Z</x:v>
      </x:c>
      <x:c r="R2902" s="5" t="str">
        <x:v>특별일</x:v>
      </x:c>
      <x:c r="S2902" s="12" t="n">
        <x:v>61.148242171412015</x:v>
      </x:c>
      <x:c r="T2902" s="12" t="n">
        <x:v>12.94135645519812</x:v>
      </x:c>
      <x:c r="U2902" s="12" t="n">
        <x:v>15.390599967405207</x:v>
      </x:c>
      <x:c r="V2902" s="5" t="n">
        <x:v>7</x:v>
      </x:c>
      <x:c r="W2902" s="5" t="n">
        <x:v>30</x:v>
      </x:c>
      <x:c r="X2902" s="5" t="str">
        <x:v>누락</x:v>
      </x:c>
      <x:c r="Y2902" s="5" t="str">
        <x:v>일강수량</x:v>
      </x:c>
      <x:c r="Z2902" s="12" t="n">
        <x:v>0</x:v>
      </x:c>
      <x:c r="AA2902" s="12" t="n">
        <x:v>0.6</x:v>
      </x:c>
      <x:c r="AB2902" s="12" t="n">
        <x:v>639.2213606132677</x:v>
      </x:c>
      <x:c r="AC2902" s="5" t="n">
        <x:v>238</x:v>
      </x:c>
    </x:row>
    <x:row r="2903" ht="21" customHeight="1">
      <x:c r="A2903" s="9" t="d">
        <x:v>2026-01-26T00:00:00.000Z</x:v>
      </x:c>
      <x:c r="B2903" s="5" t="str">
        <x:v>남양주1</x:v>
      </x:c>
      <x:c r="C2903" s="5" t="str">
        <x:v>용수</x:v>
      </x:c>
      <x:c r="D2903" s="5" t="str">
        <x:v>ton</x:v>
      </x:c>
      <x:c r="E2903" s="11" t="n">
        <x:v>688.186014677964</x:v>
      </x:c>
      <x:c r="F2903" s="11" t="n">
        <x:v>737</x:v>
      </x:c>
      <x:c r="G2903" s="11" t="n">
        <x:v>-48.81398532203605</x:v>
      </x:c>
      <x:c r="H2903" s="11" t="n">
        <x:v>48.81398532203605</x:v>
      </x:c>
      <x:c r="I2903" s="12" t="n">
        <x:v>6.623335864591051</x:v>
      </x:c>
      <x:c r="J2903" s="12" t="n">
        <x:v>-6.623335864591051</x:v>
      </x:c>
      <x:c r="K2903" s="11" t="n">
        <x:v>589.0990035618419</x:v>
      </x:c>
      <x:c r="L2903" s="11" t="n">
        <x:v>794.5016303667485</x:v>
      </x:c>
      <x:c r="M2903" s="5" t="str">
        <x:v>근무일</x:v>
      </x:c>
      <x:c r="N2903" s="5" t="str">
        <x:v>validation_overlap</x:v>
      </x:c>
      <x:c r="O2903" s="11" t="n">
        <x:v>157796</x:v>
      </x:c>
      <x:c r="P2903" s="5" t="str">
        <x:v>날씨 대체</x:v>
      </x:c>
      <x:c r="Q2903" s="10" t="d">
        <x:v>2026-01-01T00:00:00.000Z</x:v>
      </x:c>
      <x:c r="R2903" s="5" t="str">
        <x:v>일반일</x:v>
      </x:c>
      <x:c r="S2903" s="12" t="n">
        <x:v>6.623335864591051</x:v>
      </x:c>
      <x:c r="T2903" s="12" t="n">
        <x:v>12.59495095826327</x:v>
      </x:c>
      <x:c r="U2903" s="12" t="n">
        <x:v>14.872540225147231</x:v>
      </x:c>
      <x:c r="V2903" s="5" t="n">
        <x:v>7</x:v>
      </x:c>
      <x:c r="W2903" s="5" t="n">
        <x:v>30</x:v>
      </x:c>
      <x:c r="X2903" s="5" t="str">
        <x:v>존재</x:v>
      </x:c>
      <x:c r="Y2903" s="5" t="str">
        <x:v>일강수량</x:v>
      </x:c>
      <x:c r="Z2903" s="12" t="n">
        <x:v>0</x:v>
      </x:c>
      <x:c r="AA2903" s="12" t="n">
        <x:v>1</x:v>
      </x:c>
      <x:c r="AB2903" s="12" t="n">
        <x:v>688.186014677964</x:v>
      </x:c>
      <x:c r="AC2903" s="5" t="n">
        <x:v>737</x:v>
      </x:c>
    </x:row>
    <x:row r="2904" ht="21" customHeight="1">
      <x:c r="A2904" s="9" t="d">
        <x:v>2026-01-27T00:00:00.000Z</x:v>
      </x:c>
      <x:c r="B2904" s="5" t="str">
        <x:v>남양주1</x:v>
      </x:c>
      <x:c r="C2904" s="5" t="str">
        <x:v>용수</x:v>
      </x:c>
      <x:c r="D2904" s="5" t="str">
        <x:v>ton</x:v>
      </x:c>
      <x:c r="E2904" s="11" t="n">
        <x:v>722.5961120585587</x:v>
      </x:c>
      <x:c r="F2904" s="11" t="n">
        <x:v>744</x:v>
      </x:c>
      <x:c r="G2904" s="11" t="n">
        <x:v>-21.40388794144133</x:v>
      </x:c>
      <x:c r="H2904" s="11" t="n">
        <x:v>21.40388794144133</x:v>
      </x:c>
      <x:c r="I2904" s="12" t="n">
        <x:v>2.876866658795877</x:v>
      </x:c>
      <x:c r="J2904" s="12" t="n">
        <x:v>-2.876866658795877</x:v>
      </x:c>
      <x:c r="K2904" s="11" t="n">
        <x:v>658.7672121548264</x:v>
      </x:c>
      <x:c r="L2904" s="11" t="n">
        <x:v>799.0854228555249</x:v>
      </x:c>
      <x:c r="M2904" s="5" t="str">
        <x:v>근무일</x:v>
      </x:c>
      <x:c r="N2904" s="5" t="str">
        <x:v>validation_overlap</x:v>
      </x:c>
      <x:c r="O2904" s="11" t="n">
        <x:v>211943</x:v>
      </x:c>
      <x:c r="P2904" s="5" t="str">
        <x:v>날씨 대체</x:v>
      </x:c>
      <x:c r="Q2904" s="10" t="d">
        <x:v>2026-01-01T00:00:00.000Z</x:v>
      </x:c>
      <x:c r="R2904" s="5" t="str">
        <x:v>일반일</x:v>
      </x:c>
      <x:c r="S2904" s="12" t="n">
        <x:v>2.876866658795877</x:v>
      </x:c>
      <x:c r="T2904" s="12" t="n">
        <x:v>12.859000373461797</x:v>
      </x:c>
      <x:c r="U2904" s="12" t="n">
        <x:v>13.533232688950047</x:v>
      </x:c>
      <x:c r="V2904" s="5" t="n">
        <x:v>7</x:v>
      </x:c>
      <x:c r="W2904" s="5" t="n">
        <x:v>30</x:v>
      </x:c>
      <x:c r="X2904" s="5" t="str">
        <x:v>존재</x:v>
      </x:c>
      <x:c r="Y2904" s="5" t="str">
        <x:v>일강수량</x:v>
      </x:c>
      <x:c r="Z2904" s="12" t="n">
        <x:v>0</x:v>
      </x:c>
      <x:c r="AA2904" s="12" t="n">
        <x:v>1</x:v>
      </x:c>
      <x:c r="AB2904" s="12" t="n">
        <x:v>722.5961120585587</x:v>
      </x:c>
      <x:c r="AC2904" s="5" t="n">
        <x:v>744</x:v>
      </x:c>
    </x:row>
    <x:row r="2905" ht="21" customHeight="1">
      <x:c r="A2905" s="9" t="d">
        <x:v>2026-01-28T00:00:00.000Z</x:v>
      </x:c>
      <x:c r="B2905" s="5" t="str">
        <x:v>남양주1</x:v>
      </x:c>
      <x:c r="C2905" s="5" t="str">
        <x:v>용수</x:v>
      </x:c>
      <x:c r="D2905" s="5" t="str">
        <x:v>ton</x:v>
      </x:c>
      <x:c r="E2905" s="11" t="n">
        <x:v>628.8493045462521</x:v>
      </x:c>
      <x:c r="F2905" s="11" t="n">
        <x:v>591</x:v>
      </x:c>
      <x:c r="G2905" s="11" t="n">
        <x:v>37.84930454625214</x:v>
      </x:c>
      <x:c r="H2905" s="11" t="n">
        <x:v>37.84930454625214</x:v>
      </x:c>
      <x:c r="I2905" s="12" t="n">
        <x:v>6.404281649112038</x:v>
      </x:c>
      <x:c r="J2905" s="12" t="n">
        <x:v>6.404281649112038</x:v>
      </x:c>
      <x:c r="K2905" s="11" t="n">
        <x:v>571.0825792140877</x:v>
      </x:c>
      <x:c r="L2905" s="11" t="n">
        <x:v>769.7060698876834</x:v>
      </x:c>
      <x:c r="M2905" s="5" t="str">
        <x:v>근무일</x:v>
      </x:c>
      <x:c r="N2905" s="5" t="str">
        <x:v>validation_overlap</x:v>
      </x:c>
      <x:c r="O2905" s="11" t="n">
        <x:v>164013</x:v>
      </x:c>
      <x:c r="P2905" s="5" t="str">
        <x:v>날씨 대체</x:v>
      </x:c>
      <x:c r="Q2905" s="10" t="d">
        <x:v>2026-01-01T00:00:00.000Z</x:v>
      </x:c>
      <x:c r="R2905" s="5" t="str">
        <x:v>일반일</x:v>
      </x:c>
      <x:c r="S2905" s="12" t="n">
        <x:v>6.404281649112038</x:v>
      </x:c>
      <x:c r="T2905" s="12" t="n">
        <x:v>13.202715789919939</x:v>
      </x:c>
      <x:c r="U2905" s="12" t="n">
        <x:v>13.53501021634335</x:v>
      </x:c>
      <x:c r="V2905" s="5" t="n">
        <x:v>7</x:v>
      </x:c>
      <x:c r="W2905" s="5" t="n">
        <x:v>30</x:v>
      </x:c>
      <x:c r="X2905" s="5" t="str">
        <x:v>존재</x:v>
      </x:c>
      <x:c r="Y2905" s="5" t="str">
        <x:v>일강수량</x:v>
      </x:c>
      <x:c r="Z2905" s="12" t="n">
        <x:v>0</x:v>
      </x:c>
      <x:c r="AA2905" s="12" t="n">
        <x:v>1</x:v>
      </x:c>
      <x:c r="AB2905" s="12" t="n">
        <x:v>628.8493045462521</x:v>
      </x:c>
      <x:c r="AC2905" s="5" t="n">
        <x:v>591</x:v>
      </x:c>
    </x:row>
    <x:row r="2906" ht="21" customHeight="1">
      <x:c r="A2906" s="9" t="d">
        <x:v>2026-01-29T00:00:00.000Z</x:v>
      </x:c>
      <x:c r="B2906" s="5" t="str">
        <x:v>남양주1</x:v>
      </x:c>
      <x:c r="C2906" s="5" t="str">
        <x:v>용수</x:v>
      </x:c>
      <x:c r="D2906" s="5" t="str">
        <x:v>ton</x:v>
      </x:c>
      <x:c r="E2906" s="11" t="n">
        <x:v>665.8729055512404</x:v>
      </x:c>
      <x:c r="F2906" s="11" t="n">
        <x:v>647</x:v>
      </x:c>
      <x:c r="G2906" s="11" t="n">
        <x:v>18.872905551240365</x:v>
      </x:c>
      <x:c r="H2906" s="11" t="n">
        <x:v>18.872905551240365</x:v>
      </x:c>
      <x:c r="I2906" s="12" t="n">
        <x:v>2.9169869476414783</x:v>
      </x:c>
      <x:c r="J2906" s="12" t="n">
        <x:v>2.9169869476414783</x:v>
      </x:c>
      <x:c r="K2906" s="11" t="n">
        <x:v>624.3012178265469</x:v>
      </x:c>
      <x:c r="L2906" s="11" t="n">
        <x:v>754.8874615232079</x:v>
      </x:c>
      <x:c r="M2906" s="5" t="str">
        <x:v>근무일</x:v>
      </x:c>
      <x:c r="N2906" s="5" t="str">
        <x:v>validation_overlap</x:v>
      </x:c>
      <x:c r="O2906" s="11" t="n">
        <x:v>192331</x:v>
      </x:c>
      <x:c r="P2906" s="5" t="str">
        <x:v>날씨 대체</x:v>
      </x:c>
      <x:c r="Q2906" s="10" t="d">
        <x:v>2026-01-01T00:00:00.000Z</x:v>
      </x:c>
      <x:c r="R2906" s="5" t="str">
        <x:v>일반일</x:v>
      </x:c>
      <x:c r="S2906" s="12" t="n">
        <x:v>2.9169869476414783</x:v>
      </x:c>
      <x:c r="T2906" s="12" t="n">
        <x:v>13.440511375631385</x:v>
      </x:c>
      <x:c r="U2906" s="12" t="n">
        <x:v>13.621999247581993</x:v>
      </x:c>
      <x:c r="V2906" s="5" t="n">
        <x:v>7</x:v>
      </x:c>
      <x:c r="W2906" s="5" t="n">
        <x:v>30</x:v>
      </x:c>
      <x:c r="X2906" s="5" t="str">
        <x:v>존재</x:v>
      </x:c>
      <x:c r="Y2906" s="5" t="str">
        <x:v>일강수량</x:v>
      </x:c>
      <x:c r="Z2906" s="12" t="n">
        <x:v>0</x:v>
      </x:c>
      <x:c r="AA2906" s="12" t="n">
        <x:v>1</x:v>
      </x:c>
      <x:c r="AB2906" s="12" t="n">
        <x:v>665.8729055512404</x:v>
      </x:c>
      <x:c r="AC2906" s="5" t="n">
        <x:v>647</x:v>
      </x:c>
    </x:row>
    <x:row r="2907" ht="21" customHeight="1">
      <x:c r="A2907" s="9" t="d">
        <x:v>2026-01-30T00:00:00.000Z</x:v>
      </x:c>
      <x:c r="B2907" s="5" t="str">
        <x:v>남양주1</x:v>
      </x:c>
      <x:c r="C2907" s="5" t="str">
        <x:v>용수</x:v>
      </x:c>
      <x:c r="D2907" s="5" t="str">
        <x:v>ton</x:v>
      </x:c>
      <x:c r="E2907" s="11" t="n">
        <x:v>731.3408969446291</x:v>
      </x:c>
      <x:c r="F2907" s="11" t="n">
        <x:v>711</x:v>
      </x:c>
      <x:c r="G2907" s="11" t="n">
        <x:v>20.34089694462909</x:v>
      </x:c>
      <x:c r="H2907" s="11" t="n">
        <x:v>20.34089694462909</x:v>
      </x:c>
      <x:c r="I2907" s="12" t="n">
        <x:v>2.860885646220688</x:v>
      </x:c>
      <x:c r="J2907" s="12" t="n">
        <x:v>2.860885646220688</x:v>
      </x:c>
      <x:c r="K2907" s="11" t="n">
        <x:v>677.8335214888734</x:v>
      </x:c>
      <x:c r="L2907" s="11" t="n">
        <x:v>808.9537230522731</x:v>
      </x:c>
      <x:c r="M2907" s="5" t="str">
        <x:v>근무일</x:v>
      </x:c>
      <x:c r="N2907" s="5" t="str">
        <x:v>validation_overlap</x:v>
      </x:c>
      <x:c r="O2907" s="11" t="n">
        <x:v>238216</x:v>
      </x:c>
      <x:c r="P2907" s="5" t="str">
        <x:v>날씨 대체</x:v>
      </x:c>
      <x:c r="Q2907" s="10" t="d">
        <x:v>2026-01-01T00:00:00.000Z</x:v>
      </x:c>
      <x:c r="R2907" s="5" t="str">
        <x:v>일반일</x:v>
      </x:c>
      <x:c r="S2907" s="12" t="n">
        <x:v>2.860885646220688</x:v>
      </x:c>
      <x:c r="T2907" s="12" t="n">
        <x:v>13.548181112596803</x:v>
      </x:c>
      <x:c r="U2907" s="12" t="n">
        <x:v>13.659338252955653</x:v>
      </x:c>
      <x:c r="V2907" s="5" t="n">
        <x:v>7</x:v>
      </x:c>
      <x:c r="W2907" s="5" t="n">
        <x:v>30</x:v>
      </x:c>
      <x:c r="X2907" s="5" t="str">
        <x:v>존재</x:v>
      </x:c>
      <x:c r="Y2907" s="5" t="str">
        <x:v>일강수량</x:v>
      </x:c>
      <x:c r="Z2907" s="12" t="n">
        <x:v>0</x:v>
      </x:c>
      <x:c r="AA2907" s="12" t="n">
        <x:v>1</x:v>
      </x:c>
      <x:c r="AB2907" s="12" t="n">
        <x:v>731.3408969446291</x:v>
      </x:c>
      <x:c r="AC2907" s="5" t="n">
        <x:v>711</x:v>
      </x:c>
    </x:row>
    <x:row r="2908" ht="21" customHeight="1">
      <x:c r="A2908" s="9" t="d">
        <x:v>2026-01-31T00:00:00.000Z</x:v>
      </x:c>
      <x:c r="B2908" s="5" t="str">
        <x:v>남양주1</x:v>
      </x:c>
      <x:c r="C2908" s="5" t="str">
        <x:v>용수</x:v>
      </x:c>
      <x:c r="D2908" s="5" t="str">
        <x:v>ton</x:v>
      </x:c>
      <x:c r="E2908" s="11" t="n">
        <x:v>375.683805440048</x:v>
      </x:c>
      <x:c r="F2908" s="11" t="n">
        <x:v>470</x:v>
      </x:c>
      <x:c r="G2908" s="11" t="n">
        <x:v>-94.316194559952</x:v>
      </x:c>
      <x:c r="H2908" s="11" t="n">
        <x:v>94.316194559952</x:v>
      </x:c>
      <x:c r="I2908" s="12" t="n">
        <x:v>20.067275438287663</x:v>
      </x:c>
      <x:c r="J2908" s="12" t="n">
        <x:v>-20.067275438287663</x:v>
      </x:c>
      <x:c r="K2908" s="11" t="n">
        <x:v>347.7404115298708</x:v>
      </x:c>
      <x:c r="L2908" s="11" t="n">
        <x:v>447.0028380504777</x:v>
      </x:c>
      <x:c r="M2908" s="5" t="str">
        <x:v>비근무일</x:v>
      </x:c>
      <x:c r="N2908" s="5" t="str">
        <x:v>validation_overlap</x:v>
      </x:c>
      <x:c r="O2908" s="11" t="n">
        <x:v>91271</x:v>
      </x:c>
      <x:c r="P2908" s="5" t="str"/>
      <x:c r="Q2908" s="10" t="d">
        <x:v>2026-01-01T00:00:00.000Z</x:v>
      </x:c>
      <x:c r="R2908" s="5" t="str">
        <x:v>일반일</x:v>
      </x:c>
      <x:c r="S2908" s="12" t="n">
        <x:v>20.067275438287663</x:v>
      </x:c>
      <x:c r="T2908" s="12" t="n">
        <x:v>14.699696339437256</x:v>
      </x:c>
      <x:c r="U2908" s="12" t="n">
        <x:v>12.990184231166303</x:v>
      </x:c>
      <x:c r="V2908" s="5" t="n">
        <x:v>7</x:v>
      </x:c>
      <x:c r="W2908" s="5" t="n">
        <x:v>30</x:v>
      </x:c>
      <x:c r="X2908" s="5" t="str">
        <x:v>존재</x:v>
      </x:c>
      <x:c r="Y2908" s="5" t="str"/>
      <x:c r="Z2908" s="12" t="n">
        <x:v>0</x:v>
      </x:c>
      <x:c r="AA2908" s="12" t="n">
        <x:v>0.6</x:v>
      </x:c>
      <x:c r="AB2908" s="12" t="n">
        <x:v>626.1396757334134</x:v>
      </x:c>
      <x:c r="AC2908" s="5" t="n">
        <x:v>470</x:v>
      </x:c>
    </x:row>
    <x:row r="2909" ht="21" customHeight="1">
      <x:c r="A2909" s="9" t="d">
        <x:v>2026-02-01T00:00:00.000Z</x:v>
      </x:c>
      <x:c r="B2909" s="5" t="str">
        <x:v>남양주1</x:v>
      </x:c>
      <x:c r="C2909" s="5" t="str">
        <x:v>용수</x:v>
      </x:c>
      <x:c r="D2909" s="5" t="str">
        <x:v>ton</x:v>
      </x:c>
      <x:c r="E2909" s="11" t="n">
        <x:v>386.4401648788285</x:v>
      </x:c>
      <x:c r="F2909" s="11" t="n">
        <x:v>250</x:v>
      </x:c>
      <x:c r="G2909" s="11" t="n">
        <x:v>136.4401648788285</x:v>
      </x:c>
      <x:c r="H2909" s="11" t="n">
        <x:v>136.4401648788285</x:v>
      </x:c>
      <x:c r="I2909" s="12" t="n">
        <x:v>54.576065951531405</x:v>
      </x:c>
      <x:c r="J2909" s="12" t="n">
        <x:v>54.576065951531405</x:v>
      </x:c>
      <x:c r="K2909" s="11" t="n">
        <x:v>348.58345941678886</x:v>
      </x:c>
      <x:c r="L2909" s="11" t="n">
        <x:v>450.59815925655545</x:v>
      </x:c>
      <x:c r="M2909" s="5" t="str">
        <x:v>비근무일</x:v>
      </x:c>
      <x:c r="N2909" s="5" t="str">
        <x:v>validation_overlap</x:v>
      </x:c>
      <x:c r="O2909" s="11" t="n">
        <x:v>0</x:v>
      </x:c>
      <x:c r="P2909" s="5" t="str"/>
      <x:c r="Q2909" s="10" t="d">
        <x:v>2026-02-01T00:00:00.000Z</x:v>
      </x:c>
      <x:c r="R2909" s="5" t="str">
        <x:v>특별일</x:v>
      </x:c>
      <x:c r="S2909" s="12" t="n">
        <x:v>54.576065951531405</x:v>
      </x:c>
      <x:c r="T2909" s="12" t="n">
        <x:v>13.760814022311454</x:v>
      </x:c>
      <x:c r="U2909" s="12" t="n">
        <x:v>14.694335374271803</x:v>
      </x:c>
      <x:c r="V2909" s="5" t="n">
        <x:v>7</x:v>
      </x:c>
      <x:c r="W2909" s="5" t="n">
        <x:v>30</x:v>
      </x:c>
      <x:c r="X2909" s="5" t="str">
        <x:v>존재</x:v>
      </x:c>
      <x:c r="Y2909" s="5" t="str"/>
      <x:c r="Z2909" s="12" t="n">
        <x:v>0</x:v>
      </x:c>
      <x:c r="AA2909" s="12" t="n">
        <x:v>0.6</x:v>
      </x:c>
      <x:c r="AB2909" s="12" t="n">
        <x:v>644.0669414647142</x:v>
      </x:c>
      <x:c r="AC2909" s="5" t="n">
        <x:v>250</x:v>
      </x:c>
    </x:row>
    <x:row r="2910" ht="21" customHeight="1">
      <x:c r="A2910" s="9" t="d">
        <x:v>2026-02-02T00:00:00.000Z</x:v>
      </x:c>
      <x:c r="B2910" s="5" t="str">
        <x:v>남양주1</x:v>
      </x:c>
      <x:c r="C2910" s="5" t="str">
        <x:v>용수</x:v>
      </x:c>
      <x:c r="D2910" s="5" t="str">
        <x:v>ton</x:v>
      </x:c>
      <x:c r="E2910" s="11" t="n">
        <x:v>693.8586726631969</x:v>
      </x:c>
      <x:c r="F2910" s="11" t="n">
        <x:v>782</x:v>
      </x:c>
      <x:c r="G2910" s="11" t="n">
        <x:v>-88.1413273368031</x:v>
      </x:c>
      <x:c r="H2910" s="11" t="n">
        <x:v>88.1413273368031</x:v>
      </x:c>
      <x:c r="I2910" s="12" t="n">
        <x:v>11.271269480409604</x:v>
      </x:c>
      <x:c r="J2910" s="12" t="n">
        <x:v>-11.271269480409604</x:v>
      </x:c>
      <x:c r="K2910" s="11" t="n">
        <x:v>594.8515922681239</x:v>
      </x:c>
      <x:c r="L2910" s="11" t="n">
        <x:v>803.5348406312033</x:v>
      </x:c>
      <x:c r="M2910" s="5" t="str">
        <x:v>근무일</x:v>
      </x:c>
      <x:c r="N2910" s="5" t="str">
        <x:v>validation_overlap</x:v>
      </x:c>
      <x:c r="O2910" s="11" t="n">
        <x:v>163113</x:v>
      </x:c>
      <x:c r="P2910" s="5" t="str"/>
      <x:c r="Q2910" s="10" t="d">
        <x:v>2026-02-01T00:00:00.000Z</x:v>
      </x:c>
      <x:c r="R2910" s="5" t="str">
        <x:v>일반일</x:v>
      </x:c>
      <x:c r="S2910" s="12" t="n">
        <x:v>11.271269480409604</x:v>
      </x:c>
      <x:c r="T2910" s="12" t="n">
        <x:v>14.424804538856963</x:v>
      </x:c>
      <x:c r="U2910" s="12" t="n">
        <x:v>14.948381282126087</x:v>
      </x:c>
      <x:c r="V2910" s="5" t="n">
        <x:v>7</x:v>
      </x:c>
      <x:c r="W2910" s="5" t="n">
        <x:v>30</x:v>
      </x:c>
      <x:c r="X2910" s="5" t="str">
        <x:v>존재</x:v>
      </x:c>
      <x:c r="Y2910" s="5" t="str"/>
      <x:c r="Z2910" s="12" t="n">
        <x:v>0</x:v>
      </x:c>
      <x:c r="AA2910" s="12" t="n">
        <x:v>1</x:v>
      </x:c>
      <x:c r="AB2910" s="12" t="n">
        <x:v>693.8586726631969</x:v>
      </x:c>
      <x:c r="AC2910" s="5" t="n">
        <x:v>782</x:v>
      </x:c>
    </x:row>
    <x:row r="2911" ht="21" customHeight="1">
      <x:c r="A2911" s="9" t="d">
        <x:v>2026-02-03T00:00:00.000Z</x:v>
      </x:c>
      <x:c r="B2911" s="5" t="str">
        <x:v>남양주1</x:v>
      </x:c>
      <x:c r="C2911" s="5" t="str">
        <x:v>용수</x:v>
      </x:c>
      <x:c r="D2911" s="5" t="str">
        <x:v>ton</x:v>
      </x:c>
      <x:c r="E2911" s="11" t="n">
        <x:v>705.8190669790317</x:v>
      </x:c>
      <x:c r="F2911" s="11" t="n">
        <x:v>741</x:v>
      </x:c>
      <x:c r="G2911" s="11" t="n">
        <x:v>-35.18093302096827</x:v>
      </x:c>
      <x:c r="H2911" s="11" t="n">
        <x:v>35.18093302096827</x:v>
      </x:c>
      <x:c r="I2911" s="12" t="n">
        <x:v>4.747764240346595</x:v>
      </x:c>
      <x:c r="J2911" s="12" t="n">
        <x:v>-4.747764240346595</x:v>
      </x:c>
      <x:c r="K2911" s="11" t="n">
        <x:v>652.5160817169331</x:v>
      </x:c>
      <x:c r="L2911" s="11" t="n">
        <x:v>757.4127750699652</x:v>
      </x:c>
      <x:c r="M2911" s="5" t="str">
        <x:v>근무일</x:v>
      </x:c>
      <x:c r="N2911" s="5" t="str">
        <x:v>validation_overlap</x:v>
      </x:c>
      <x:c r="O2911" s="11" t="n">
        <x:v>203683</x:v>
      </x:c>
      <x:c r="P2911" s="5" t="str">
        <x:v>날씨 대체</x:v>
      </x:c>
      <x:c r="Q2911" s="10" t="d">
        <x:v>2026-02-01T00:00:00.000Z</x:v>
      </x:c>
      <x:c r="R2911" s="5" t="str">
        <x:v>일반일</x:v>
      </x:c>
      <x:c r="S2911" s="12" t="n">
        <x:v>4.747764240346595</x:v>
      </x:c>
      <x:c r="T2911" s="12" t="n">
        <x:v>14.692075621935638</x:v>
      </x:c>
      <x:c r="U2911" s="12" t="n">
        <x:v>12.748468120410816</x:v>
      </x:c>
      <x:c r="V2911" s="5" t="n">
        <x:v>7</x:v>
      </x:c>
      <x:c r="W2911" s="5" t="n">
        <x:v>30</x:v>
      </x:c>
      <x:c r="X2911" s="5" t="str">
        <x:v>존재</x:v>
      </x:c>
      <x:c r="Y2911" s="5" t="str">
        <x:v>일강수량</x:v>
      </x:c>
      <x:c r="Z2911" s="12" t="n">
        <x:v>0</x:v>
      </x:c>
      <x:c r="AA2911" s="12" t="n">
        <x:v>1</x:v>
      </x:c>
      <x:c r="AB2911" s="12" t="n">
        <x:v>705.8190669790317</x:v>
      </x:c>
      <x:c r="AC2911" s="5" t="n">
        <x:v>741</x:v>
      </x:c>
    </x:row>
    <x:row r="2912" ht="21" customHeight="1">
      <x:c r="A2912" s="9" t="d">
        <x:v>2026-02-04T00:00:00.000Z</x:v>
      </x:c>
      <x:c r="B2912" s="5" t="str">
        <x:v>남양주1</x:v>
      </x:c>
      <x:c r="C2912" s="5" t="str">
        <x:v>용수</x:v>
      </x:c>
      <x:c r="D2912" s="5" t="str">
        <x:v>ton</x:v>
      </x:c>
      <x:c r="E2912" s="11" t="n">
        <x:v>596.1213725784959</x:v>
      </x:c>
      <x:c r="F2912" s="11" t="n">
        <x:v>608</x:v>
      </x:c>
      <x:c r="G2912" s="11" t="n">
        <x:v>-11.87862742150412</x:v>
      </x:c>
      <x:c r="H2912" s="11" t="n">
        <x:v>11.87862742150412</x:v>
      </x:c>
      <x:c r="I2912" s="12" t="n">
        <x:v>1.9537216153789672</x:v>
      </x:c>
      <x:c r="J2912" s="12" t="n">
        <x:v>-1.9537216153789672</x:v>
      </x:c>
      <x:c r="K2912" s="11" t="n">
        <x:v>555.7591677605384</x:v>
      </x:c>
      <x:c r="L2912" s="11" t="n">
        <x:v>738.9459753414193</x:v>
      </x:c>
      <x:c r="M2912" s="5" t="str">
        <x:v>근무일</x:v>
      </x:c>
      <x:c r="N2912" s="5" t="str">
        <x:v>validation_overlap</x:v>
      </x:c>
      <x:c r="O2912" s="11" t="n">
        <x:v>172833</x:v>
      </x:c>
      <x:c r="P2912" s="5" t="str"/>
      <x:c r="Q2912" s="10" t="d">
        <x:v>2026-02-01T00:00:00.000Z</x:v>
      </x:c>
      <x:c r="R2912" s="5" t="str">
        <x:v>일반일</x:v>
      </x:c>
      <x:c r="S2912" s="12" t="n">
        <x:v>1.9537216153789672</x:v>
      </x:c>
      <x:c r="T2912" s="12" t="n">
        <x:v>14.056281331402342</x:v>
      </x:c>
      <x:c r="U2912" s="12" t="n">
        <x:v>12.604632866498877</x:v>
      </x:c>
      <x:c r="V2912" s="5" t="n">
        <x:v>7</x:v>
      </x:c>
      <x:c r="W2912" s="5" t="n">
        <x:v>30</x:v>
      </x:c>
      <x:c r="X2912" s="5" t="str">
        <x:v>존재</x:v>
      </x:c>
      <x:c r="Y2912" s="5" t="str"/>
      <x:c r="Z2912" s="12" t="n">
        <x:v>0</x:v>
      </x:c>
      <x:c r="AA2912" s="12" t="n">
        <x:v>1</x:v>
      </x:c>
      <x:c r="AB2912" s="12" t="n">
        <x:v>596.1213725784959</x:v>
      </x:c>
      <x:c r="AC2912" s="5" t="n">
        <x:v>608</x:v>
      </x:c>
    </x:row>
    <x:row r="2913" ht="21" customHeight="1">
      <x:c r="A2913" s="9" t="d">
        <x:v>2026-02-05T00:00:00.000Z</x:v>
      </x:c>
      <x:c r="B2913" s="5" t="str">
        <x:v>남양주1</x:v>
      </x:c>
      <x:c r="C2913" s="5" t="str">
        <x:v>용수</x:v>
      </x:c>
      <x:c r="D2913" s="5" t="str">
        <x:v>ton</x:v>
      </x:c>
      <x:c r="E2913" s="11" t="n">
        <x:v>651.8352343875346</x:v>
      </x:c>
      <x:c r="F2913" s="11" t="n">
        <x:v>697</x:v>
      </x:c>
      <x:c r="G2913" s="11" t="n">
        <x:v>-45.16476561246543</x:v>
      </x:c>
      <x:c r="H2913" s="11" t="n">
        <x:v>45.16476561246543</x:v>
      </x:c>
      <x:c r="I2913" s="12" t="n">
        <x:v>6.4798802887324864</x:v>
      </x:c>
      <x:c r="J2913" s="12" t="n">
        <x:v>-6.4798802887324864</x:v>
      </x:c>
      <x:c r="K2913" s="11" t="n">
        <x:v>593.7953975458297</x:v>
      </x:c>
      <x:c r="L2913" s="11" t="n">
        <x:v>744.5533092477756</x:v>
      </x:c>
      <x:c r="M2913" s="5" t="str">
        <x:v>근무일</x:v>
      </x:c>
      <x:c r="N2913" s="5" t="str">
        <x:v>validation_overlap</x:v>
      </x:c>
      <x:c r="O2913" s="11" t="n">
        <x:v>194026</x:v>
      </x:c>
      <x:c r="P2913" s="5" t="str"/>
      <x:c r="Q2913" s="10" t="d">
        <x:v>2026-02-01T00:00:00.000Z</x:v>
      </x:c>
      <x:c r="R2913" s="5" t="str">
        <x:v>일반일</x:v>
      </x:c>
      <x:c r="S2913" s="12" t="n">
        <x:v>6.4798802887324864</x:v>
      </x:c>
      <x:c r="T2913" s="12" t="n">
        <x:v>14.56526609441534</x:v>
      </x:c>
      <x:c r="U2913" s="12" t="n">
        <x:v>12.638650403653294</x:v>
      </x:c>
      <x:c r="V2913" s="5" t="n">
        <x:v>7</x:v>
      </x:c>
      <x:c r="W2913" s="5" t="n">
        <x:v>30</x:v>
      </x:c>
      <x:c r="X2913" s="5" t="str">
        <x:v>존재</x:v>
      </x:c>
      <x:c r="Y2913" s="5" t="str"/>
      <x:c r="Z2913" s="12" t="n">
        <x:v>0</x:v>
      </x:c>
      <x:c r="AA2913" s="12" t="n">
        <x:v>1</x:v>
      </x:c>
      <x:c r="AB2913" s="12" t="n">
        <x:v>651.8352343875346</x:v>
      </x:c>
      <x:c r="AC2913" s="5" t="n">
        <x:v>697</x:v>
      </x:c>
    </x:row>
    <x:row r="2914" ht="21" customHeight="1">
      <x:c r="A2914" s="9" t="d">
        <x:v>2026-02-06T00:00:00.000Z</x:v>
      </x:c>
      <x:c r="B2914" s="5" t="str">
        <x:v>남양주1</x:v>
      </x:c>
      <x:c r="C2914" s="5" t="str">
        <x:v>용수</x:v>
      </x:c>
      <x:c r="D2914" s="5" t="str">
        <x:v>ton</x:v>
      </x:c>
      <x:c r="E2914" s="11" t="n">
        <x:v>653.1975238415039</x:v>
      </x:c>
      <x:c r="F2914" s="11" t="n">
        <x:v>725</x:v>
      </x:c>
      <x:c r="G2914" s="11" t="n">
        <x:v>-71.80247615849612</x:v>
      </x:c>
      <x:c r="H2914" s="11" t="n">
        <x:v>71.80247615849612</x:v>
      </x:c>
      <x:c r="I2914" s="12" t="n">
        <x:v>9.903789814964982</x:v>
      </x:c>
      <x:c r="J2914" s="12" t="n">
        <x:v>-9.903789814964982</x:v>
      </x:c>
      <x:c r="K2914" s="11" t="n">
        <x:v>621.8793185708744</x:v>
      </x:c>
      <x:c r="L2914" s="11" t="n">
        <x:v>759.6715507115547</x:v>
      </x:c>
      <x:c r="M2914" s="5" t="str">
        <x:v>근무일</x:v>
      </x:c>
      <x:c r="N2914" s="5" t="str">
        <x:v>validation_overlap</x:v>
      </x:c>
      <x:c r="O2914" s="11" t="n">
        <x:v>176737</x:v>
      </x:c>
      <x:c r="P2914" s="5" t="str">
        <x:v>날씨 대체</x:v>
      </x:c>
      <x:c r="Q2914" s="10" t="d">
        <x:v>2026-02-01T00:00:00.000Z</x:v>
      </x:c>
      <x:c r="R2914" s="5" t="str">
        <x:v>일반일</x:v>
      </x:c>
      <x:c r="S2914" s="12" t="n">
        <x:v>9.903789814964982</x:v>
      </x:c>
      <x:c r="T2914" s="12" t="n">
        <x:v>15.571395261378813</x:v>
      </x:c>
      <x:c r="U2914" s="12" t="n">
        <x:v>12.756789198620801</x:v>
      </x:c>
      <x:c r="V2914" s="5" t="n">
        <x:v>7</x:v>
      </x:c>
      <x:c r="W2914" s="5" t="n">
        <x:v>30</x:v>
      </x:c>
      <x:c r="X2914" s="5" t="str">
        <x:v>존재</x:v>
      </x:c>
      <x:c r="Y2914" s="5" t="str">
        <x:v>일강수량</x:v>
      </x:c>
      <x:c r="Z2914" s="12" t="n">
        <x:v>0</x:v>
      </x:c>
      <x:c r="AA2914" s="12" t="n">
        <x:v>1</x:v>
      </x:c>
      <x:c r="AB2914" s="12" t="n">
        <x:v>653.1975238415039</x:v>
      </x:c>
      <x:c r="AC2914" s="5" t="n">
        <x:v>725</x:v>
      </x:c>
    </x:row>
    <x:row r="2915" ht="21" customHeight="1">
      <x:c r="A2915" s="9" t="d">
        <x:v>2026-02-07T00:00:00.000Z</x:v>
      </x:c>
      <x:c r="B2915" s="5" t="str">
        <x:v>남양주1</x:v>
      </x:c>
      <x:c r="C2915" s="5" t="str">
        <x:v>용수</x:v>
      </x:c>
      <x:c r="D2915" s="5" t="str">
        <x:v>ton</x:v>
      </x:c>
      <x:c r="E2915" s="11" t="n">
        <x:v>378.05105277936985</x:v>
      </x:c>
      <x:c r="F2915" s="11" t="n">
        <x:v>433</x:v>
      </x:c>
      <x:c r="G2915" s="11" t="n">
        <x:v>-54.94894722063015</x:v>
      </x:c>
      <x:c r="H2915" s="11" t="n">
        <x:v>54.94894722063015</x:v>
      </x:c>
      <x:c r="I2915" s="12" t="n">
        <x:v>12.69028804171597</x:v>
      </x:c>
      <x:c r="J2915" s="12" t="n">
        <x:v>-12.69028804171597</x:v>
      </x:c>
      <x:c r="K2915" s="11" t="n">
        <x:v>341.1828944576049</x:v>
      </x:c>
      <x:c r="L2915" s="11" t="n">
        <x:v>446.3767964076188</x:v>
      </x:c>
      <x:c r="M2915" s="5" t="str">
        <x:v>비근무일</x:v>
      </x:c>
      <x:c r="N2915" s="5" t="str">
        <x:v>validation_overlap</x:v>
      </x:c>
      <x:c r="O2915" s="11" t="n">
        <x:v>86991</x:v>
      </x:c>
      <x:c r="P2915" s="5" t="str">
        <x:v>날씨 대체</x:v>
      </x:c>
      <x:c r="Q2915" s="10" t="d">
        <x:v>2026-02-01T00:00:00.000Z</x:v>
      </x:c>
      <x:c r="R2915" s="5" t="str">
        <x:v>일반일</x:v>
      </x:c>
      <x:c r="S2915" s="12" t="n">
        <x:v>12.69028804171597</x:v>
      </x:c>
      <x:c r="T2915" s="12" t="n">
        <x:v>14.517539919011428</x:v>
      </x:c>
      <x:c r="U2915" s="12" t="n">
        <x:v>12.960221147742883</x:v>
      </x:c>
      <x:c r="V2915" s="5" t="n">
        <x:v>7</x:v>
      </x:c>
      <x:c r="W2915" s="5" t="n">
        <x:v>30</x:v>
      </x:c>
      <x:c r="X2915" s="5" t="str">
        <x:v>존재</x:v>
      </x:c>
      <x:c r="Y2915" s="5" t="str">
        <x:v>평균기온;일강수량</x:v>
      </x:c>
      <x:c r="Z2915" s="12" t="n">
        <x:v>0</x:v>
      </x:c>
      <x:c r="AA2915" s="12" t="n">
        <x:v>0.6</x:v>
      </x:c>
      <x:c r="AB2915" s="12" t="n">
        <x:v>630.0850879656165</x:v>
      </x:c>
      <x:c r="AC2915" s="5" t="n">
        <x:v>433</x:v>
      </x:c>
    </x:row>
    <x:row r="2916" ht="21" customHeight="1">
      <x:c r="A2916" s="9" t="d">
        <x:v>2026-02-08T00:00:00.000Z</x:v>
      </x:c>
      <x:c r="B2916" s="5" t="str">
        <x:v>남양주1</x:v>
      </x:c>
      <x:c r="C2916" s="5" t="str">
        <x:v>용수</x:v>
      </x:c>
      <x:c r="D2916" s="5" t="str">
        <x:v>ton</x:v>
      </x:c>
      <x:c r="E2916" s="11" t="n">
        <x:v>383.90071287245456</x:v>
      </x:c>
      <x:c r="F2916" s="11" t="n">
        <x:v>309</x:v>
      </x:c>
      <x:c r="G2916" s="11" t="n">
        <x:v>74.90071287245456</x:v>
      </x:c>
      <x:c r="H2916" s="11" t="n">
        <x:v>74.90071287245456</x:v>
      </x:c>
      <x:c r="I2916" s="12" t="n">
        <x:v>24.239712903706977</x:v>
      </x:c>
      <x:c r="J2916" s="12" t="n">
        <x:v>24.239712903706977</x:v>
      </x:c>
      <x:c r="K2916" s="11" t="n">
        <x:v>342.48542909786687</x:v>
      </x:c>
      <x:c r="L2916" s="11" t="n">
        <x:v>448.6343362767904</x:v>
      </x:c>
      <x:c r="M2916" s="5" t="str">
        <x:v>비근무일</x:v>
      </x:c>
      <x:c r="N2916" s="5" t="str">
        <x:v>validation_overlap</x:v>
      </x:c>
      <x:c r="O2916" s="11" t="n">
        <x:v>0</x:v>
      </x:c>
      <x:c r="P2916" s="5" t="str">
        <x:v>생산량 누락; 날씨 대체</x:v>
      </x:c>
      <x:c r="Q2916" s="10" t="d">
        <x:v>2026-02-01T00:00:00.000Z</x:v>
      </x:c>
      <x:c r="R2916" s="5" t="str">
        <x:v>특별일</x:v>
      </x:c>
      <x:c r="S2916" s="12" t="n">
        <x:v>24.239712903706977</x:v>
      </x:c>
      <x:c r="T2916" s="12" t="n">
        <x:v>10.183775197893652</x:v>
      </x:c>
      <x:c r="U2916" s="12" t="n">
        <x:v>13.54444438316914</x:v>
      </x:c>
      <x:c r="V2916" s="5" t="n">
        <x:v>7</x:v>
      </x:c>
      <x:c r="W2916" s="5" t="n">
        <x:v>30</x:v>
      </x:c>
      <x:c r="X2916" s="5" t="str">
        <x:v>누락</x:v>
      </x:c>
      <x:c r="Y2916" s="5" t="str">
        <x:v>평균기온;일강수량</x:v>
      </x:c>
      <x:c r="Z2916" s="12" t="n">
        <x:v>0</x:v>
      </x:c>
      <x:c r="AA2916" s="12" t="n">
        <x:v>0.6</x:v>
      </x:c>
      <x:c r="AB2916" s="12" t="n">
        <x:v>639.8345214540909</x:v>
      </x:c>
      <x:c r="AC2916" s="5" t="n">
        <x:v>309</x:v>
      </x:c>
    </x:row>
    <x:row r="2917" ht="21" customHeight="1">
      <x:c r="A2917" s="9" t="d">
        <x:v>2026-02-09T00:00:00.000Z</x:v>
      </x:c>
      <x:c r="B2917" s="5" t="str">
        <x:v>남양주1</x:v>
      </x:c>
      <x:c r="C2917" s="5" t="str">
        <x:v>용수</x:v>
      </x:c>
      <x:c r="D2917" s="5" t="str">
        <x:v>ton</x:v>
      </x:c>
      <x:c r="E2917" s="11" t="n">
        <x:v>692.8698974570691</x:v>
      </x:c>
      <x:c r="F2917" s="11" t="n">
        <x:v>691</x:v>
      </x:c>
      <x:c r="G2917" s="11" t="n">
        <x:v>1.8698974570691007</x:v>
      </x:c>
      <x:c r="H2917" s="11" t="n">
        <x:v>1.8698974570691007</x:v>
      </x:c>
      <x:c r="I2917" s="12" t="n">
        <x:v>0.2706074467538495</x:v>
      </x:c>
      <x:c r="J2917" s="12" t="n">
        <x:v>0.2706074467538495</x:v>
      </x:c>
      <x:c r="K2917" s="11" t="n">
        <x:v>587.7969235072151</x:v>
      </x:c>
      <x:c r="L2917" s="11" t="n">
        <x:v>805.5284801772468</x:v>
      </x:c>
      <x:c r="M2917" s="5" t="str">
        <x:v>근무일</x:v>
      </x:c>
      <x:c r="N2917" s="5" t="str">
        <x:v>validation_overlap</x:v>
      </x:c>
      <x:c r="O2917" s="11" t="n">
        <x:v>163621</x:v>
      </x:c>
      <x:c r="P2917" s="5" t="str">
        <x:v>날씨 대체</x:v>
      </x:c>
      <x:c r="Q2917" s="10" t="d">
        <x:v>2026-02-01T00:00:00.000Z</x:v>
      </x:c>
      <x:c r="R2917" s="5" t="str">
        <x:v>일반일</x:v>
      </x:c>
      <x:c r="S2917" s="12" t="n">
        <x:v>0.2706074467538495</x:v>
      </x:c>
      <x:c r="T2917" s="12" t="n">
        <x:v>8.612252050228546</x:v>
      </x:c>
      <x:c r="U2917" s="12" t="n">
        <x:v>13.450861382832251</x:v>
      </x:c>
      <x:c r="V2917" s="5" t="n">
        <x:v>7</x:v>
      </x:c>
      <x:c r="W2917" s="5" t="n">
        <x:v>30</x:v>
      </x:c>
      <x:c r="X2917" s="5" t="str">
        <x:v>존재</x:v>
      </x:c>
      <x:c r="Y2917" s="5" t="str">
        <x:v>일강수량</x:v>
      </x:c>
      <x:c r="Z2917" s="12" t="n">
        <x:v>0</x:v>
      </x:c>
      <x:c r="AA2917" s="12" t="n">
        <x:v>1</x:v>
      </x:c>
      <x:c r="AB2917" s="12" t="n">
        <x:v>692.8698974570691</x:v>
      </x:c>
      <x:c r="AC2917" s="5" t="n">
        <x:v>691</x:v>
      </x:c>
    </x:row>
    <x:row r="2918" ht="21" customHeight="1">
      <x:c r="A2918" s="9" t="d">
        <x:v>2026-02-10T00:00:00.000Z</x:v>
      </x:c>
      <x:c r="B2918" s="5" t="str">
        <x:v>남양주1</x:v>
      </x:c>
      <x:c r="C2918" s="5" t="str">
        <x:v>용수</x:v>
      </x:c>
      <x:c r="D2918" s="5" t="str">
        <x:v>ton</x:v>
      </x:c>
      <x:c r="E2918" s="11" t="n">
        <x:v>716.244008636325</x:v>
      </x:c>
      <x:c r="F2918" s="11" t="n">
        <x:v>803</x:v>
      </x:c>
      <x:c r="G2918" s="11" t="n">
        <x:v>-86.75599136367498</x:v>
      </x:c>
      <x:c r="H2918" s="11" t="n">
        <x:v>86.75599136367498</x:v>
      </x:c>
      <x:c r="I2918" s="12" t="n">
        <x:v>10.803983980532376</x:v>
      </x:c>
      <x:c r="J2918" s="12" t="n">
        <x:v>-10.803983980532376</x:v>
      </x:c>
      <x:c r="K2918" s="11" t="n">
        <x:v>687.414734536247</x:v>
      </x:c>
      <x:c r="L2918" s="11" t="n">
        <x:v>814.5275853609207</x:v>
      </x:c>
      <x:c r="M2918" s="5" t="str">
        <x:v>근무일</x:v>
      </x:c>
      <x:c r="N2918" s="5" t="str">
        <x:v>validation_overlap</x:v>
      </x:c>
      <x:c r="O2918" s="11" t="n">
        <x:v>260807</x:v>
      </x:c>
      <x:c r="P2918" s="5" t="str"/>
      <x:c r="Q2918" s="10" t="d">
        <x:v>2026-02-01T00:00:00.000Z</x:v>
      </x:c>
      <x:c r="R2918" s="5" t="str">
        <x:v>일반일</x:v>
      </x:c>
      <x:c r="S2918" s="12" t="n">
        <x:v>10.803983980532376</x:v>
      </x:c>
      <x:c r="T2918" s="12" t="n">
        <x:v>9.477426298826515</x:v>
      </x:c>
      <x:c r="U2918" s="12" t="n">
        <x:v>11.903936485350695</x:v>
      </x:c>
      <x:c r="V2918" s="5" t="n">
        <x:v>7</x:v>
      </x:c>
      <x:c r="W2918" s="5" t="n">
        <x:v>30</x:v>
      </x:c>
      <x:c r="X2918" s="5" t="str">
        <x:v>존재</x:v>
      </x:c>
      <x:c r="Y2918" s="5" t="str"/>
      <x:c r="Z2918" s="12" t="n">
        <x:v>0</x:v>
      </x:c>
      <x:c r="AA2918" s="12" t="n">
        <x:v>1</x:v>
      </x:c>
      <x:c r="AB2918" s="12" t="n">
        <x:v>716.244008636325</x:v>
      </x:c>
      <x:c r="AC2918" s="5" t="n">
        <x:v>803</x:v>
      </x:c>
    </x:row>
    <x:row r="2919" ht="21" customHeight="1">
      <x:c r="A2919" s="9" t="d">
        <x:v>2026-02-11T00:00:00.000Z</x:v>
      </x:c>
      <x:c r="B2919" s="5" t="str">
        <x:v>남양주1</x:v>
      </x:c>
      <x:c r="C2919" s="5" t="str">
        <x:v>용수</x:v>
      </x:c>
      <x:c r="D2919" s="5" t="str">
        <x:v>ton</x:v>
      </x:c>
      <x:c r="E2919" s="11" t="n">
        <x:v>655.2261487412484</x:v>
      </x:c>
      <x:c r="F2919" s="11" t="n">
        <x:v>624</x:v>
      </x:c>
      <x:c r="G2919" s="11" t="n">
        <x:v>31.22614874124838</x:v>
      </x:c>
      <x:c r="H2919" s="11" t="n">
        <x:v>31.22614874124838</x:v>
      </x:c>
      <x:c r="I2919" s="12" t="n">
        <x:v>5.004190503405189</x:v>
      </x:c>
      <x:c r="J2919" s="12" t="n">
        <x:v>5.004190503405189</x:v>
      </x:c>
      <x:c r="K2919" s="11" t="n">
        <x:v>592.0056422994061</x:v>
      </x:c>
      <x:c r="L2919" s="11" t="n">
        <x:v>758.9581896524971</x:v>
      </x:c>
      <x:c r="M2919" s="5" t="str">
        <x:v>근무일</x:v>
      </x:c>
      <x:c r="N2919" s="5" t="str">
        <x:v>validation_overlap</x:v>
      </x:c>
      <x:c r="O2919" s="11" t="n">
        <x:v>175143</x:v>
      </x:c>
      <x:c r="P2919" s="5" t="str"/>
      <x:c r="Q2919" s="10" t="d">
        <x:v>2026-02-01T00:00:00.000Z</x:v>
      </x:c>
      <x:c r="R2919" s="5" t="str">
        <x:v>일반일</x:v>
      </x:c>
      <x:c r="S2919" s="12" t="n">
        <x:v>5.004190503405189</x:v>
      </x:c>
      <x:c r="T2919" s="12" t="n">
        <x:v>9.913207568544546</x:v>
      </x:c>
      <x:c r="U2919" s="12" t="n">
        <x:v>11.867305414635345</x:v>
      </x:c>
      <x:c r="V2919" s="5" t="n">
        <x:v>7</x:v>
      </x:c>
      <x:c r="W2919" s="5" t="n">
        <x:v>30</x:v>
      </x:c>
      <x:c r="X2919" s="5" t="str">
        <x:v>존재</x:v>
      </x:c>
      <x:c r="Y2919" s="5" t="str"/>
      <x:c r="Z2919" s="12" t="n">
        <x:v>0</x:v>
      </x:c>
      <x:c r="AA2919" s="12" t="n">
        <x:v>1</x:v>
      </x:c>
      <x:c r="AB2919" s="12" t="n">
        <x:v>655.2261487412484</x:v>
      </x:c>
      <x:c r="AC2919" s="5" t="n">
        <x:v>624</x:v>
      </x:c>
    </x:row>
    <x:row r="2920" ht="21" customHeight="1">
      <x:c r="A2920" s="9" t="d">
        <x:v>2026-02-12T00:00:00.000Z</x:v>
      </x:c>
      <x:c r="B2920" s="5" t="str">
        <x:v>남양주1</x:v>
      </x:c>
      <x:c r="C2920" s="5" t="str">
        <x:v>용수</x:v>
      </x:c>
      <x:c r="D2920" s="5" t="str">
        <x:v>ton</x:v>
      </x:c>
      <x:c r="E2920" s="11" t="n">
        <x:v>661.395919667324</x:v>
      </x:c>
      <x:c r="F2920" s="11" t="n">
        <x:v>669</x:v>
      </x:c>
      <x:c r="G2920" s="11" t="n">
        <x:v>-7.604080332675949</x:v>
      </x:c>
      <x:c r="H2920" s="11" t="n">
        <x:v>7.604080332675949</x:v>
      </x:c>
      <x:c r="I2920" s="12" t="n">
        <x:v>1.1366338314911733</x:v>
      </x:c>
      <x:c r="J2920" s="12" t="n">
        <x:v>-1.1366338314911733</x:v>
      </x:c>
      <x:c r="K2920" s="11" t="n">
        <x:v>616.9327404295229</x:v>
      </x:c>
      <x:c r="L2920" s="11" t="n">
        <x:v>758.0251420793035</x:v>
      </x:c>
      <x:c r="M2920" s="5" t="str">
        <x:v>근무일</x:v>
      </x:c>
      <x:c r="N2920" s="5" t="str">
        <x:v>validation_overlap</x:v>
      </x:c>
      <x:c r="O2920" s="11" t="n">
        <x:v>223324</x:v>
      </x:c>
      <x:c r="P2920" s="5" t="str">
        <x:v>날씨 대체</x:v>
      </x:c>
      <x:c r="Q2920" s="10" t="d">
        <x:v>2026-02-01T00:00:00.000Z</x:v>
      </x:c>
      <x:c r="R2920" s="5" t="str">
        <x:v>일반일</x:v>
      </x:c>
      <x:c r="S2920" s="12" t="n">
        <x:v>1.1366338314911733</x:v>
      </x:c>
      <x:c r="T2920" s="12" t="n">
        <x:v>9.149886646081502</x:v>
      </x:c>
      <x:c r="U2920" s="12" t="n">
        <x:v>11.84266221436065</x:v>
      </x:c>
      <x:c r="V2920" s="5" t="n">
        <x:v>7</x:v>
      </x:c>
      <x:c r="W2920" s="5" t="n">
        <x:v>30</x:v>
      </x:c>
      <x:c r="X2920" s="5" t="str">
        <x:v>존재</x:v>
      </x:c>
      <x:c r="Y2920" s="5" t="str">
        <x:v>일강수량</x:v>
      </x:c>
      <x:c r="Z2920" s="12" t="n">
        <x:v>0</x:v>
      </x:c>
      <x:c r="AA2920" s="12" t="n">
        <x:v>1</x:v>
      </x:c>
      <x:c r="AB2920" s="12" t="n">
        <x:v>661.395919667324</x:v>
      </x:c>
      <x:c r="AC2920" s="5" t="n">
        <x:v>669</x:v>
      </x:c>
    </x:row>
    <x:row r="2921" ht="21" customHeight="1">
      <x:c r="A2921" s="9" t="d">
        <x:v>2026-02-13T00:00:00.000Z</x:v>
      </x:c>
      <x:c r="B2921" s="5" t="str">
        <x:v>남양주1</x:v>
      </x:c>
      <x:c r="C2921" s="5" t="str">
        <x:v>용수</x:v>
      </x:c>
      <x:c r="D2921" s="5" t="str">
        <x:v>ton</x:v>
      </x:c>
      <x:c r="E2921" s="11" t="n">
        <x:v>714.0626895940317</x:v>
      </x:c>
      <x:c r="F2921" s="11" t="n">
        <x:v>767</x:v>
      </x:c>
      <x:c r="G2921" s="11" t="n">
        <x:v>-52.93731040596833</x:v>
      </x:c>
      <x:c r="H2921" s="11" t="n">
        <x:v>52.93731040596833</x:v>
      </x:c>
      <x:c r="I2921" s="12" t="n">
        <x:v>6.9018657634900045</x:v>
      </x:c>
      <x:c r="J2921" s="12" t="n">
        <x:v>-6.9018657634900045</x:v>
      </x:c>
      <x:c r="K2921" s="11" t="n">
        <x:v>666.908937966782</x:v>
      </x:c>
      <x:c r="L2921" s="11" t="n">
        <x:v>807.8460276441247</x:v>
      </x:c>
      <x:c r="M2921" s="5" t="str">
        <x:v>근무일</x:v>
      </x:c>
      <x:c r="N2921" s="5" t="str">
        <x:v>validation_overlap</x:v>
      </x:c>
      <x:c r="O2921" s="11" t="n">
        <x:v>276893</x:v>
      </x:c>
      <x:c r="P2921" s="5" t="str">
        <x:v>날씨 대체</x:v>
      </x:c>
      <x:c r="Q2921" s="10" t="d">
        <x:v>2026-02-01T00:00:00.000Z</x:v>
      </x:c>
      <x:c r="R2921" s="5" t="str">
        <x:v>일반일</x:v>
      </x:c>
      <x:c r="S2921" s="12" t="n">
        <x:v>6.9018657634900045</x:v>
      </x:c>
      <x:c r="T2921" s="12" t="n">
        <x:v>8.721040353013647</x:v>
      </x:c>
      <x:c r="U2921" s="12" t="n">
        <x:v>11.965072935780238</x:v>
      </x:c>
      <x:c r="V2921" s="5" t="n">
        <x:v>7</x:v>
      </x:c>
      <x:c r="W2921" s="5" t="n">
        <x:v>30</x:v>
      </x:c>
      <x:c r="X2921" s="5" t="str">
        <x:v>존재</x:v>
      </x:c>
      <x:c r="Y2921" s="5" t="str">
        <x:v>일강수량</x:v>
      </x:c>
      <x:c r="Z2921" s="12" t="n">
        <x:v>0</x:v>
      </x:c>
      <x:c r="AA2921" s="12" t="n">
        <x:v>1</x:v>
      </x:c>
      <x:c r="AB2921" s="12" t="n">
        <x:v>714.0626895940317</x:v>
      </x:c>
      <x:c r="AC2921" s="5" t="n">
        <x:v>767</x:v>
      </x:c>
    </x:row>
    <x:row r="2922" ht="21" customHeight="1">
      <x:c r="A2922" s="9" t="d">
        <x:v>2026-02-14T00:00:00.000Z</x:v>
      </x:c>
      <x:c r="B2922" s="5" t="str">
        <x:v>남양주1</x:v>
      </x:c>
      <x:c r="C2922" s="5" t="str">
        <x:v>용수</x:v>
      </x:c>
      <x:c r="D2922" s="5" t="str">
        <x:v>ton</x:v>
      </x:c>
      <x:c r="E2922" s="11" t="n">
        <x:v>371.9773315052082</x:v>
      </x:c>
      <x:c r="F2922" s="11" t="n">
        <x:v>458</x:v>
      </x:c>
      <x:c r="G2922" s="11" t="n">
        <x:v>-86.02266849479173</x:v>
      </x:c>
      <x:c r="H2922" s="11" t="n">
        <x:v>86.02266849479173</x:v>
      </x:c>
      <x:c r="I2922" s="12" t="n">
        <x:v>18.78224202943051</x:v>
      </x:c>
      <x:c r="J2922" s="12" t="n">
        <x:v>-18.78224202943051</x:v>
      </x:c>
      <x:c r="K2922" s="11" t="n">
        <x:v>334.6570334332665</x:v>
      </x:c>
      <x:c r="L2922" s="11" t="n">
        <x:v>468.2367468239111</x:v>
      </x:c>
      <x:c r="M2922" s="5" t="str">
        <x:v>비근무일</x:v>
      </x:c>
      <x:c r="N2922" s="5" t="str">
        <x:v>validation_overlap</x:v>
      </x:c>
      <x:c r="O2922" s="11" t="n">
        <x:v>107394</x:v>
      </x:c>
      <x:c r="P2922" s="5" t="str">
        <x:v>날씨 대체</x:v>
      </x:c>
      <x:c r="Q2922" s="10" t="d">
        <x:v>2026-02-01T00:00:00.000Z</x:v>
      </x:c>
      <x:c r="R2922" s="5" t="str">
        <x:v>일반일</x:v>
      </x:c>
      <x:c r="S2922" s="12" t="n">
        <x:v>18.78224202943051</x:v>
      </x:c>
      <x:c r="T2922" s="12" t="n">
        <x:v>9.591319494115725</x:v>
      </x:c>
      <x:c r="U2922" s="12" t="n">
        <x:v>12.484937448229134</x:v>
      </x:c>
      <x:c r="V2922" s="5" t="n">
        <x:v>7</x:v>
      </x:c>
      <x:c r="W2922" s="5" t="n">
        <x:v>30</x:v>
      </x:c>
      <x:c r="X2922" s="5" t="str">
        <x:v>존재</x:v>
      </x:c>
      <x:c r="Y2922" s="5" t="str">
        <x:v>일강수량</x:v>
      </x:c>
      <x:c r="Z2922" s="12" t="n">
        <x:v>0</x:v>
      </x:c>
      <x:c r="AA2922" s="12" t="n">
        <x:v>0.6</x:v>
      </x:c>
      <x:c r="AB2922" s="12" t="n">
        <x:v>619.9622191753472</x:v>
      </x:c>
      <x:c r="AC2922" s="5" t="n">
        <x:v>458</x:v>
      </x:c>
    </x:row>
    <x:row r="2923" ht="21" customHeight="1">
      <x:c r="A2923" s="9" t="d">
        <x:v>2026-02-15T00:00:00.000Z</x:v>
      </x:c>
      <x:c r="B2923" s="5" t="str">
        <x:v>남양주1</x:v>
      </x:c>
      <x:c r="C2923" s="5" t="str">
        <x:v>용수</x:v>
      </x:c>
      <x:c r="D2923" s="5" t="str">
        <x:v>ton</x:v>
      </x:c>
      <x:c r="E2923" s="11" t="n">
        <x:v>381.8249785345343</x:v>
      </x:c>
      <x:c r="F2923" s="11" t="n">
        <x:v>176</x:v>
      </x:c>
      <x:c r="G2923" s="11" t="n">
        <x:v>205.8249785345343</x:v>
      </x:c>
      <x:c r="H2923" s="11" t="n">
        <x:v>205.8249785345343</x:v>
      </x:c>
      <x:c r="I2923" s="12" t="n">
        <x:v>116.9460105309854</x:v>
      </x:c>
      <x:c r="J2923" s="12" t="n">
        <x:v>116.9460105309854</x:v>
      </x:c>
      <x:c r="K2923" s="11" t="n">
        <x:v>337.4730732660332</x:v>
      </x:c>
      <x:c r="L2923" s="11" t="n">
        <x:v>474.0252462946911</x:v>
      </x:c>
      <x:c r="M2923" s="5" t="str">
        <x:v>비근무일</x:v>
      </x:c>
      <x:c r="N2923" s="5" t="str">
        <x:v>validation_overlap</x:v>
      </x:c>
      <x:c r="O2923" s="11" t="n">
        <x:v>0</x:v>
      </x:c>
      <x:c r="P2923" s="5" t="str">
        <x:v>생산량 누락</x:v>
      </x:c>
      <x:c r="Q2923" s="10" t="d">
        <x:v>2026-02-01T00:00:00.000Z</x:v>
      </x:c>
      <x:c r="R2923" s="5" t="str">
        <x:v>특별일</x:v>
      </x:c>
      <x:c r="S2923" s="12" t="n">
        <x:v>116.9460105309854</x:v>
      </x:c>
      <x:c r="T2923" s="12" t="n">
        <x:v>22.83507629801264</x:v>
      </x:c>
      <x:c r="U2923" s="12" t="n">
        <x:v>16.23907974647121</x:v>
      </x:c>
      <x:c r="V2923" s="5" t="n">
        <x:v>7</x:v>
      </x:c>
      <x:c r="W2923" s="5" t="n">
        <x:v>30</x:v>
      </x:c>
      <x:c r="X2923" s="5" t="str">
        <x:v>누락</x:v>
      </x:c>
      <x:c r="Y2923" s="5" t="str"/>
      <x:c r="Z2923" s="12" t="n">
        <x:v>0</x:v>
      </x:c>
      <x:c r="AA2923" s="12" t="n">
        <x:v>0.6</x:v>
      </x:c>
      <x:c r="AB2923" s="12" t="n">
        <x:v>636.3749642242238</x:v>
      </x:c>
      <x:c r="AC2923" s="5" t="n">
        <x:v>176</x:v>
      </x:c>
    </x:row>
    <x:row r="2924" ht="21" customHeight="1">
      <x:c r="A2924" s="9" t="d">
        <x:v>2026-02-16T00:00:00.000Z</x:v>
      </x:c>
      <x:c r="B2924" s="5" t="str">
        <x:v>남양주1</x:v>
      </x:c>
      <x:c r="C2924" s="5" t="str">
        <x:v>용수</x:v>
      </x:c>
      <x:c r="D2924" s="5" t="str">
        <x:v>ton</x:v>
      </x:c>
      <x:c r="E2924" s="11" t="n">
        <x:v>421.2803048732145</x:v>
      </x:c>
      <x:c r="F2924" s="11" t="n">
        <x:v>462</x:v>
      </x:c>
      <x:c r="G2924" s="11" t="n">
        <x:v>-40.71969512678555</x:v>
      </x:c>
      <x:c r="H2924" s="11" t="n">
        <x:v>40.71969512678555</x:v>
      </x:c>
      <x:c r="I2924" s="12" t="n">
        <x:v>8.813786823979557</x:v>
      </x:c>
      <x:c r="J2924" s="12" t="n">
        <x:v>-8.813786823979557</x:v>
      </x:c>
      <x:c r="K2924" s="11" t="n">
        <x:v>344.7909424777013</x:v>
      </x:c>
      <x:c r="L2924" s="11" t="n">
        <x:v>489.2155984505059</x:v>
      </x:c>
      <x:c r="M2924" s="5" t="str">
        <x:v>비근무일</x:v>
      </x:c>
      <x:c r="N2924" s="5" t="str">
        <x:v>validation_overlap</x:v>
      </x:c>
      <x:c r="O2924" s="11" t="n">
        <x:v>141970</x:v>
      </x:c>
      <x:c r="P2924" s="5" t="str">
        <x:v>날씨 대체</x:v>
      </x:c>
      <x:c r="Q2924" s="10" t="d">
        <x:v>2026-02-01T00:00:00.000Z</x:v>
      </x:c>
      <x:c r="R2924" s="5" t="str">
        <x:v>일반일</x:v>
      </x:c>
      <x:c r="S2924" s="12" t="n">
        <x:v>8.813786823979557</x:v>
      </x:c>
      <x:c r="T2924" s="12" t="n">
        <x:v>24.055530494759175</x:v>
      </x:c>
      <x:c r="U2924" s="12" t="n">
        <x:v>16.251476500828485</x:v>
      </x:c>
      <x:c r="V2924" s="5" t="n">
        <x:v>7</x:v>
      </x:c>
      <x:c r="W2924" s="5" t="n">
        <x:v>30</x:v>
      </x:c>
      <x:c r="X2924" s="5" t="str">
        <x:v>존재</x:v>
      </x:c>
      <x:c r="Y2924" s="5" t="str">
        <x:v>일강수량</x:v>
      </x:c>
      <x:c r="Z2924" s="12" t="n">
        <x:v>0</x:v>
      </x:c>
      <x:c r="AA2924" s="12" t="n">
        <x:v>0.6</x:v>
      </x:c>
      <x:c r="AB2924" s="12" t="n">
        <x:v>702.1338414553575</x:v>
      </x:c>
      <x:c r="AC2924" s="5" t="n">
        <x:v>462</x:v>
      </x:c>
    </x:row>
    <x:row r="2925" ht="21" customHeight="1">
      <x:c r="A2925" s="9" t="d">
        <x:v>2026-02-17T00:00:00.000Z</x:v>
      </x:c>
      <x:c r="B2925" s="5" t="str">
        <x:v>남양주1</x:v>
      </x:c>
      <x:c r="C2925" s="5" t="str">
        <x:v>용수</x:v>
      </x:c>
      <x:c r="D2925" s="5" t="str">
        <x:v>ton</x:v>
      </x:c>
      <x:c r="E2925" s="11" t="n">
        <x:v>396.5684193483559</x:v>
      </x:c>
      <x:c r="F2925" s="11" t="n">
        <x:v>170</x:v>
      </x:c>
      <x:c r="G2925" s="11" t="n">
        <x:v>226.56841934835592</x:v>
      </x:c>
      <x:c r="H2925" s="11" t="n">
        <x:v>226.56841934835592</x:v>
      </x:c>
      <x:c r="I2925" s="12" t="n">
        <x:v>133.27554079315053</x:v>
      </x:c>
      <x:c r="J2925" s="12" t="n">
        <x:v>133.27554079315053</x:v>
      </x:c>
      <x:c r="K2925" s="11" t="n">
        <x:v>344.991062293406</x:v>
      </x:c>
      <x:c r="L2925" s="11" t="n">
        <x:v>477.10907809431313</x:v>
      </x:c>
      <x:c r="M2925" s="5" t="str">
        <x:v>비근무일</x:v>
      </x:c>
      <x:c r="N2925" s="5" t="str">
        <x:v>validation_overlap</x:v>
      </x:c>
      <x:c r="O2925" s="11" t="n">
        <x:v>0</x:v>
      </x:c>
      <x:c r="P2925" s="5" t="str">
        <x:v>생산량 누락; 날씨 대체</x:v>
      </x:c>
      <x:c r="Q2925" s="10" t="d">
        <x:v>2026-02-01T00:00:00.000Z</x:v>
      </x:c>
      <x:c r="R2925" s="5" t="str">
        <x:v>특별일</x:v>
      </x:c>
      <x:c r="S2925" s="12" t="n">
        <x:v>133.27554079315053</x:v>
      </x:c>
      <x:c r="T2925" s="12" t="n">
        <x:v>41.55146718227605</x:v>
      </x:c>
      <x:c r="U2925" s="12" t="n">
        <x:v>18.671216047701375</x:v>
      </x:c>
      <x:c r="V2925" s="5" t="n">
        <x:v>7</x:v>
      </x:c>
      <x:c r="W2925" s="5" t="n">
        <x:v>30</x:v>
      </x:c>
      <x:c r="X2925" s="5" t="str">
        <x:v>누락</x:v>
      </x:c>
      <x:c r="Y2925" s="5" t="str">
        <x:v>일강수량</x:v>
      </x:c>
      <x:c r="Z2925" s="12" t="n">
        <x:v>0</x:v>
      </x:c>
      <x:c r="AA2925" s="12" t="n">
        <x:v>0.6</x:v>
      </x:c>
      <x:c r="AB2925" s="12" t="n">
        <x:v>660.9473655805932</x:v>
      </x:c>
      <x:c r="AC2925" s="5" t="n">
        <x:v>170</x:v>
      </x:c>
    </x:row>
    <x:row r="2926" ht="21" customHeight="1">
      <x:c r="A2926" s="9" t="d">
        <x:v>2026-02-18T00:00:00.000Z</x:v>
      </x:c>
      <x:c r="B2926" s="5" t="str">
        <x:v>남양주1</x:v>
      </x:c>
      <x:c r="C2926" s="5" t="str">
        <x:v>용수</x:v>
      </x:c>
      <x:c r="D2926" s="5" t="str">
        <x:v>ton</x:v>
      </x:c>
      <x:c r="E2926" s="11" t="n">
        <x:v>392.2610904671139</x:v>
      </x:c>
      <x:c r="F2926" s="11" t="n">
        <x:v>534</x:v>
      </x:c>
      <x:c r="G2926" s="11" t="n">
        <x:v>-141.7389095328861</x:v>
      </x:c>
      <x:c r="H2926" s="11" t="n">
        <x:v>141.7389095328861</x:v>
      </x:c>
      <x:c r="I2926" s="12" t="n">
        <x:v>26.542866953723998</x:v>
      </x:c>
      <x:c r="J2926" s="12" t="n">
        <x:v>-26.542866953723998</x:v>
      </x:c>
      <x:c r="K2926" s="11" t="n">
        <x:v>341.1895036294007</x:v>
      </x:c>
      <x:c r="L2926" s="11" t="n">
        <x:v>457.1688935372479</x:v>
      </x:c>
      <x:c r="M2926" s="5" t="str">
        <x:v>비근무일</x:v>
      </x:c>
      <x:c r="N2926" s="5" t="str">
        <x:v>validation_overlap</x:v>
      </x:c>
      <x:c r="O2926" s="11" t="n">
        <x:v>72580</x:v>
      </x:c>
      <x:c r="P2926" s="5" t="str">
        <x:v>날씨 대체</x:v>
      </x:c>
      <x:c r="Q2926" s="10" t="d">
        <x:v>2026-02-01T00:00:00.000Z</x:v>
      </x:c>
      <x:c r="R2926" s="5" t="str">
        <x:v>일반일</x:v>
      </x:c>
      <x:c r="S2926" s="12" t="n">
        <x:v>26.542866953723998</x:v>
      </x:c>
      <x:c r="T2926" s="12" t="n">
        <x:v>44.628420960893024</x:v>
      </x:c>
      <x:c r="U2926" s="12" t="n">
        <x:v>19.254372468054342</x:v>
      </x:c>
      <x:c r="V2926" s="5" t="n">
        <x:v>7</x:v>
      </x:c>
      <x:c r="W2926" s="5" t="n">
        <x:v>30</x:v>
      </x:c>
      <x:c r="X2926" s="5" t="str">
        <x:v>존재</x:v>
      </x:c>
      <x:c r="Y2926" s="5" t="str">
        <x:v>일강수량</x:v>
      </x:c>
      <x:c r="Z2926" s="12" t="n">
        <x:v>0</x:v>
      </x:c>
      <x:c r="AA2926" s="12" t="n">
        <x:v>0.6</x:v>
      </x:c>
      <x:c r="AB2926" s="12" t="n">
        <x:v>653.7684841118565</x:v>
      </x:c>
      <x:c r="AC2926" s="5" t="n">
        <x:v>534</x:v>
      </x:c>
    </x:row>
    <x:row r="2927" ht="21" customHeight="1">
      <x:c r="A2927" s="9" t="d">
        <x:v>2026-02-19T00:00:00.000Z</x:v>
      </x:c>
      <x:c r="B2927" s="5" t="str">
        <x:v>남양주1</x:v>
      </x:c>
      <x:c r="C2927" s="5" t="str">
        <x:v>용수</x:v>
      </x:c>
      <x:c r="D2927" s="5" t="str">
        <x:v>ton</x:v>
      </x:c>
      <x:c r="E2927" s="11" t="n">
        <x:v>1007.2419492098186</x:v>
      </x:c>
      <x:c r="F2927" s="11" t="n">
        <x:v>699</x:v>
      </x:c>
      <x:c r="G2927" s="11" t="n">
        <x:v>308.2419492098186</x:v>
      </x:c>
      <x:c r="H2927" s="11" t="n">
        <x:v>308.2419492098186</x:v>
      </x:c>
      <x:c r="I2927" s="12" t="n">
        <x:v>44.09756068809994</x:v>
      </x:c>
      <x:c r="J2927" s="12" t="n">
        <x:v>44.09756068809994</x:v>
      </x:c>
      <x:c r="K2927" s="11" t="n">
        <x:v>924.9788926038518</x:v>
      </x:c>
      <x:c r="L2927" s="11" t="n">
        <x:v>1078.8073902033018</x:v>
      </x:c>
      <x:c r="M2927" s="5" t="str">
        <x:v>근무일</x:v>
      </x:c>
      <x:c r="N2927" s="5" t="str">
        <x:v>validation_overlap</x:v>
      </x:c>
      <x:c r="O2927" s="11" t="n">
        <x:v>249243</x:v>
      </x:c>
      <x:c r="P2927" s="5" t="str">
        <x:v>날씨 대체</x:v>
      </x:c>
      <x:c r="Q2927" s="10" t="d">
        <x:v>2026-02-01T00:00:00.000Z</x:v>
      </x:c>
      <x:c r="R2927" s="5" t="str">
        <x:v>일반일</x:v>
      </x:c>
      <x:c r="S2927" s="12" t="n">
        <x:v>44.09756068809994</x:v>
      </x:c>
      <x:c r="T2927" s="12" t="n">
        <x:v>50.76569622612284</x:v>
      </x:c>
      <x:c r="U2927" s="12" t="n">
        <x:v>20.690007132577463</x:v>
      </x:c>
      <x:c r="V2927" s="5" t="n">
        <x:v>7</x:v>
      </x:c>
      <x:c r="W2927" s="5" t="n">
        <x:v>30</x:v>
      </x:c>
      <x:c r="X2927" s="5" t="str">
        <x:v>존재</x:v>
      </x:c>
      <x:c r="Y2927" s="5" t="str">
        <x:v>일강수량</x:v>
      </x:c>
      <x:c r="Z2927" s="12" t="n">
        <x:v>0</x:v>
      </x:c>
      <x:c r="AA2927" s="12" t="n">
        <x:v>1.3</x:v>
      </x:c>
      <x:c r="AB2927" s="12" t="n">
        <x:v>774.8014993921681</x:v>
      </x:c>
      <x:c r="AC2927" s="5" t="n">
        <x:v>699</x:v>
      </x:c>
    </x:row>
    <x:row r="2928" ht="21" customHeight="1">
      <x:c r="A2928" s="9" t="d">
        <x:v>2026-02-20T00:00:00.000Z</x:v>
      </x:c>
      <x:c r="B2928" s="5" t="str">
        <x:v>남양주1</x:v>
      </x:c>
      <x:c r="C2928" s="5" t="str">
        <x:v>용수</x:v>
      </x:c>
      <x:c r="D2928" s="5" t="str">
        <x:v>ton</x:v>
      </x:c>
      <x:c r="E2928" s="11" t="n">
        <x:v>709.9078248258367</x:v>
      </x:c>
      <x:c r="F2928" s="11" t="n">
        <x:v>775</x:v>
      </x:c>
      <x:c r="G2928" s="11" t="n">
        <x:v>-65.09217517416334</x:v>
      </x:c>
      <x:c r="H2928" s="11" t="n">
        <x:v>65.09217517416334</x:v>
      </x:c>
      <x:c r="I2928" s="12" t="n">
        <x:v>8.398990345053335</x:v>
      </x:c>
      <x:c r="J2928" s="12" t="n">
        <x:v>-8.398990345053335</x:v>
      </x:c>
      <x:c r="K2928" s="11" t="n">
        <x:v>676.0932197472167</x:v>
      </x:c>
      <x:c r="L2928" s="11" t="n">
        <x:v>798.3440800739525</x:v>
      </x:c>
      <x:c r="M2928" s="5" t="str">
        <x:v>근무일</x:v>
      </x:c>
      <x:c r="N2928" s="5" t="str">
        <x:v>validation_overlap</x:v>
      </x:c>
      <x:c r="O2928" s="11" t="n">
        <x:v>236708</x:v>
      </x:c>
      <x:c r="P2928" s="5" t="str">
        <x:v>날씨 대체</x:v>
      </x:c>
      <x:c r="Q2928" s="10" t="d">
        <x:v>2026-02-01T00:00:00.000Z</x:v>
      </x:c>
      <x:c r="R2928" s="5" t="str">
        <x:v>일반일</x:v>
      </x:c>
      <x:c r="S2928" s="12" t="n">
        <x:v>8.398990345053335</x:v>
      </x:c>
      <x:c r="T2928" s="12" t="n">
        <x:v>50.97957116634618</x:v>
      </x:c>
      <x:c r="U2928" s="12" t="n">
        <x:v>20.83669768628241</x:v>
      </x:c>
      <x:c r="V2928" s="5" t="n">
        <x:v>7</x:v>
      </x:c>
      <x:c r="W2928" s="5" t="n">
        <x:v>30</x:v>
      </x:c>
      <x:c r="X2928" s="5" t="str">
        <x:v>존재</x:v>
      </x:c>
      <x:c r="Y2928" s="5" t="str">
        <x:v>일강수량</x:v>
      </x:c>
      <x:c r="Z2928" s="12" t="n">
        <x:v>0</x:v>
      </x:c>
      <x:c r="AA2928" s="12" t="n">
        <x:v>1</x:v>
      </x:c>
      <x:c r="AB2928" s="12" t="n">
        <x:v>709.9078248258367</x:v>
      </x:c>
      <x:c r="AC2928" s="5" t="n">
        <x:v>775</x:v>
      </x:c>
    </x:row>
    <x:row r="2929" ht="21" customHeight="1">
      <x:c r="A2929" s="9" t="d">
        <x:v>2026-02-21T00:00:00.000Z</x:v>
      </x:c>
      <x:c r="B2929" s="5" t="str">
        <x:v>남양주1</x:v>
      </x:c>
      <x:c r="C2929" s="5" t="str">
        <x:v>용수</x:v>
      </x:c>
      <x:c r="D2929" s="5" t="str">
        <x:v>ton</x:v>
      </x:c>
      <x:c r="E2929" s="11" t="n">
        <x:v>355.9874852419868</x:v>
      </x:c>
      <x:c r="F2929" s="11" t="n">
        <x:v>499</x:v>
      </x:c>
      <x:c r="G2929" s="11" t="n">
        <x:v>-143.0125147580132</x:v>
      </x:c>
      <x:c r="H2929" s="11" t="n">
        <x:v>143.0125147580132</x:v>
      </x:c>
      <x:c r="I2929" s="12" t="n">
        <x:v>28.659822596796232</x:v>
      </x:c>
      <x:c r="J2929" s="12" t="n">
        <x:v>-28.659822596796232</x:v>
      </x:c>
      <x:c r="K2929" s="11" t="n">
        <x:v>323.5067200447366</x:v>
      </x:c>
      <x:c r="L2929" s="11" t="n">
        <x:v>438.109202189045</x:v>
      </x:c>
      <x:c r="M2929" s="5" t="str">
        <x:v>비근무일</x:v>
      </x:c>
      <x:c r="N2929" s="5" t="str">
        <x:v>validation_overlap</x:v>
      </x:c>
      <x:c r="O2929" s="11" t="n">
        <x:v>99592</x:v>
      </x:c>
      <x:c r="P2929" s="5" t="str">
        <x:v>날씨 대체</x:v>
      </x:c>
      <x:c r="Q2929" s="10" t="d">
        <x:v>2026-02-01T00:00:00.000Z</x:v>
      </x:c>
      <x:c r="R2929" s="5" t="str">
        <x:v>일반일</x:v>
      </x:c>
      <x:c r="S2929" s="12" t="n">
        <x:v>28.659822596796232</x:v>
      </x:c>
      <x:c r="T2929" s="12" t="n">
        <x:v>52.390654104541284</x:v>
      </x:c>
      <x:c r="U2929" s="12" t="n">
        <x:v>21.750277844586904</x:v>
      </x:c>
      <x:c r="V2929" s="5" t="n">
        <x:v>7</x:v>
      </x:c>
      <x:c r="W2929" s="5" t="n">
        <x:v>30</x:v>
      </x:c>
      <x:c r="X2929" s="5" t="str">
        <x:v>존재</x:v>
      </x:c>
      <x:c r="Y2929" s="5" t="str">
        <x:v>일강수량</x:v>
      </x:c>
      <x:c r="Z2929" s="12" t="n">
        <x:v>0</x:v>
      </x:c>
      <x:c r="AA2929" s="12" t="n">
        <x:v>0.6</x:v>
      </x:c>
      <x:c r="AB2929" s="12" t="n">
        <x:v>593.3124754033114</x:v>
      </x:c>
      <x:c r="AC2929" s="5" t="n">
        <x:v>499</x:v>
      </x:c>
    </x:row>
    <x:row r="2930" ht="21" customHeight="1">
      <x:c r="A2930" s="9" t="d">
        <x:v>2026-02-22T00:00:00.000Z</x:v>
      </x:c>
      <x:c r="B2930" s="5" t="str">
        <x:v>남양주1</x:v>
      </x:c>
      <x:c r="C2930" s="5" t="str">
        <x:v>용수</x:v>
      </x:c>
      <x:c r="D2930" s="5" t="str">
        <x:v>ton</x:v>
      </x:c>
      <x:c r="E2930" s="11" t="n">
        <x:v>362.84856015446064</x:v>
      </x:c>
      <x:c r="F2930" s="11" t="n">
        <x:v>520</x:v>
      </x:c>
      <x:c r="G2930" s="11" t="n">
        <x:v>-157.15143984553936</x:v>
      </x:c>
      <x:c r="H2930" s="11" t="n">
        <x:v>157.15143984553936</x:v>
      </x:c>
      <x:c r="I2930" s="12" t="n">
        <x:v>30.2214307395268</x:v>
      </x:c>
      <x:c r="J2930" s="12" t="n">
        <x:v>-30.2214307395268</x:v>
      </x:c>
      <x:c r="K2930" s="11" t="n">
        <x:v>328.2745650241809</x:v>
      </x:c>
      <x:c r="L2930" s="11" t="n">
        <x:v>438.43544106109306</x:v>
      </x:c>
      <x:c r="M2930" s="5" t="str">
        <x:v>비근무일</x:v>
      </x:c>
      <x:c r="N2930" s="5" t="str">
        <x:v>validation_overlap</x:v>
      </x:c>
      <x:c r="O2930" s="11" t="n">
        <x:v>0</x:v>
      </x:c>
      <x:c r="P2930" s="5" t="str">
        <x:v>생산량 누락; 날씨 대체</x:v>
      </x:c>
      <x:c r="Q2930" s="10" t="d">
        <x:v>2026-02-01T00:00:00.000Z</x:v>
      </x:c>
      <x:c r="R2930" s="5" t="str">
        <x:v>특별일</x:v>
      </x:c>
      <x:c r="S2930" s="12" t="n">
        <x:v>30.2214307395268</x:v>
      </x:c>
      <x:c r="T2930" s="12" t="n">
        <x:v>40.0014284200472</x:v>
      </x:c>
      <x:c r="U2930" s="12" t="n">
        <x:v>22.687418952989038</x:v>
      </x:c>
      <x:c r="V2930" s="5" t="n">
        <x:v>7</x:v>
      </x:c>
      <x:c r="W2930" s="5" t="n">
        <x:v>30</x:v>
      </x:c>
      <x:c r="X2930" s="5" t="str">
        <x:v>누락</x:v>
      </x:c>
      <x:c r="Y2930" s="5" t="str">
        <x:v>일강수량</x:v>
      </x:c>
      <x:c r="Z2930" s="12" t="n">
        <x:v>0</x:v>
      </x:c>
      <x:c r="AA2930" s="12" t="n">
        <x:v>0.6</x:v>
      </x:c>
      <x:c r="AB2930" s="12" t="n">
        <x:v>604.7476002574344</x:v>
      </x:c>
      <x:c r="AC2930" s="5" t="n">
        <x:v>520</x:v>
      </x:c>
    </x:row>
    <x:row r="2931" ht="21" customHeight="1">
      <x:c r="A2931" s="9" t="d">
        <x:v>2026-02-23T00:00:00.000Z</x:v>
      </x:c>
      <x:c r="B2931" s="5" t="str">
        <x:v>남양주1</x:v>
      </x:c>
      <x:c r="C2931" s="5" t="str">
        <x:v>용수</x:v>
      </x:c>
      <x:c r="D2931" s="5" t="str">
        <x:v>ton</x:v>
      </x:c>
      <x:c r="E2931" s="11" t="n">
        <x:v>694.9487228556147</x:v>
      </x:c>
      <x:c r="F2931" s="11" t="n">
        <x:v>663</x:v>
      </x:c>
      <x:c r="G2931" s="11" t="n">
        <x:v>31.948722855614733</x:v>
      </x:c>
      <x:c r="H2931" s="11" t="n">
        <x:v>31.948722855614733</x:v>
      </x:c>
      <x:c r="I2931" s="12" t="n">
        <x:v>4.818811893757878</x:v>
      </x:c>
      <x:c r="J2931" s="12" t="n">
        <x:v>4.818811893757878</x:v>
      </x:c>
      <x:c r="K2931" s="11" t="n">
        <x:v>580.9577602830968</x:v>
      </x:c>
      <x:c r="L2931" s="11" t="n">
        <x:v>803.2878773187022</x:v>
      </x:c>
      <x:c r="M2931" s="5" t="str">
        <x:v>근무일</x:v>
      </x:c>
      <x:c r="N2931" s="5" t="str">
        <x:v>validation_overlap</x:v>
      </x:c>
      <x:c r="O2931" s="11" t="n">
        <x:v>162803</x:v>
      </x:c>
      <x:c r="P2931" s="5" t="str">
        <x:v>날씨 대체</x:v>
      </x:c>
      <x:c r="Q2931" s="10" t="d">
        <x:v>2026-02-01T00:00:00.000Z</x:v>
      </x:c>
      <x:c r="R2931" s="5" t="str">
        <x:v>일반일</x:v>
      </x:c>
      <x:c r="S2931" s="12" t="n">
        <x:v>4.818811893757878</x:v>
      </x:c>
      <x:c r="T2931" s="12" t="n">
        <x:v>39.43071771572981</x:v>
      </x:c>
      <x:c r="U2931" s="12" t="n">
        <x:v>22.447823721100818</x:v>
      </x:c>
      <x:c r="V2931" s="5" t="n">
        <x:v>7</x:v>
      </x:c>
      <x:c r="W2931" s="5" t="n">
        <x:v>30</x:v>
      </x:c>
      <x:c r="X2931" s="5" t="str">
        <x:v>존재</x:v>
      </x:c>
      <x:c r="Y2931" s="5" t="str">
        <x:v>일강수량</x:v>
      </x:c>
      <x:c r="Z2931" s="12" t="n">
        <x:v>0</x:v>
      </x:c>
      <x:c r="AA2931" s="12" t="n">
        <x:v>1</x:v>
      </x:c>
      <x:c r="AB2931" s="12" t="n">
        <x:v>694.9487228556147</x:v>
      </x:c>
      <x:c r="AC2931" s="5" t="n">
        <x:v>663</x:v>
      </x:c>
    </x:row>
    <x:row r="2932" ht="21" customHeight="1">
      <x:c r="A2932" s="9" t="d">
        <x:v>2026-02-24T00:00:00.000Z</x:v>
      </x:c>
      <x:c r="B2932" s="5" t="str">
        <x:v>남양주1</x:v>
      </x:c>
      <x:c r="C2932" s="5" t="str">
        <x:v>용수</x:v>
      </x:c>
      <x:c r="D2932" s="5" t="str">
        <x:v>ton</x:v>
      </x:c>
      <x:c r="E2932" s="11" t="n">
        <x:v>717.8533752325131</x:v>
      </x:c>
      <x:c r="F2932" s="11" t="n">
        <x:v>687</x:v>
      </x:c>
      <x:c r="G2932" s="11" t="n">
        <x:v>30.853375232513145</x:v>
      </x:c>
      <x:c r="H2932" s="11" t="n">
        <x:v>30.853375232513145</x:v>
      </x:c>
      <x:c r="I2932" s="12" t="n">
        <x:v>4.49102987372826</x:v>
      </x:c>
      <x:c r="J2932" s="12" t="n">
        <x:v>4.49102987372826</x:v>
      </x:c>
      <x:c r="K2932" s="11" t="n">
        <x:v>654.5735725155319</x:v>
      </x:c>
      <x:c r="L2932" s="11" t="n">
        <x:v>812.6968647650477</x:v>
      </x:c>
      <x:c r="M2932" s="5" t="str">
        <x:v>근무일</x:v>
      </x:c>
      <x:c r="N2932" s="5" t="str">
        <x:v>validation_overlap</x:v>
      </x:c>
      <x:c r="O2932" s="11" t="n">
        <x:v>238324</x:v>
      </x:c>
      <x:c r="P2932" s="5" t="str">
        <x:v>날씨 대체</x:v>
      </x:c>
      <x:c r="Q2932" s="10" t="d">
        <x:v>2026-02-01T00:00:00.000Z</x:v>
      </x:c>
      <x:c r="R2932" s="5" t="str">
        <x:v>일반일</x:v>
      </x:c>
      <x:c r="S2932" s="12" t="n">
        <x:v>4.49102987372826</x:v>
      </x:c>
      <x:c r="T2932" s="12" t="n">
        <x:v>21.032930441526634</x:v>
      </x:c>
      <x:c r="U2932" s="12" t="n">
        <x:v>20.55924997784469</x:v>
      </x:c>
      <x:c r="V2932" s="5" t="n">
        <x:v>7</x:v>
      </x:c>
      <x:c r="W2932" s="5" t="n">
        <x:v>30</x:v>
      </x:c>
      <x:c r="X2932" s="5" t="str">
        <x:v>존재</x:v>
      </x:c>
      <x:c r="Y2932" s="5" t="str">
        <x:v>일강수량</x:v>
      </x:c>
      <x:c r="Z2932" s="12" t="n">
        <x:v>0</x:v>
      </x:c>
      <x:c r="AA2932" s="12" t="n">
        <x:v>1</x:v>
      </x:c>
      <x:c r="AB2932" s="12" t="n">
        <x:v>717.8533752325131</x:v>
      </x:c>
      <x:c r="AC2932" s="5" t="n">
        <x:v>687</x:v>
      </x:c>
    </x:row>
    <x:row r="2933" ht="21" customHeight="1">
      <x:c r="A2933" s="9" t="d">
        <x:v>2026-02-25T00:00:00.000Z</x:v>
      </x:c>
      <x:c r="B2933" s="5" t="str">
        <x:v>남양주1</x:v>
      </x:c>
      <x:c r="C2933" s="5" t="str">
        <x:v>용수</x:v>
      </x:c>
      <x:c r="D2933" s="5" t="str">
        <x:v>ton</x:v>
      </x:c>
      <x:c r="E2933" s="11" t="n">
        <x:v>661.0963319974983</x:v>
      </x:c>
      <x:c r="F2933" s="11" t="n">
        <x:v>548</x:v>
      </x:c>
      <x:c r="G2933" s="11" t="n">
        <x:v>113.09633199749828</x:v>
      </x:c>
      <x:c r="H2933" s="11" t="n">
        <x:v>113.09633199749828</x:v>
      </x:c>
      <x:c r="I2933" s="12" t="n">
        <x:v>20.63801678786465</x:v>
      </x:c>
      <x:c r="J2933" s="12" t="n">
        <x:v>20.63801678786465</x:v>
      </x:c>
      <x:c r="K2933" s="11" t="n">
        <x:v>582.2080914846802</x:v>
      </x:c>
      <x:c r="L2933" s="11" t="n">
        <x:v>742.8161593119431</x:v>
      </x:c>
      <x:c r="M2933" s="5" t="str">
        <x:v>근무일</x:v>
      </x:c>
      <x:c r="N2933" s="5" t="str">
        <x:v>validation_overlap</x:v>
      </x:c>
      <x:c r="O2933" s="11" t="n">
        <x:v>183031</x:v>
      </x:c>
      <x:c r="P2933" s="5" t="str">
        <x:v>날씨 대체</x:v>
      </x:c>
      <x:c r="Q2933" s="10" t="d">
        <x:v>2026-02-01T00:00:00.000Z</x:v>
      </x:c>
      <x:c r="R2933" s="5" t="str">
        <x:v>일반일</x:v>
      </x:c>
      <x:c r="S2933" s="12" t="n">
        <x:v>20.63801678786465</x:v>
      </x:c>
      <x:c r="T2933" s="12" t="n">
        <x:v>20.189380417832442</x:v>
      </x:c>
      <x:c r="U2933" s="12" t="n">
        <x:v>21.02640600862048</x:v>
      </x:c>
      <x:c r="V2933" s="5" t="n">
        <x:v>7</x:v>
      </x:c>
      <x:c r="W2933" s="5" t="n">
        <x:v>30</x:v>
      </x:c>
      <x:c r="X2933" s="5" t="str">
        <x:v>존재</x:v>
      </x:c>
      <x:c r="Y2933" s="5" t="str">
        <x:v>일강수량</x:v>
      </x:c>
      <x:c r="Z2933" s="12" t="n">
        <x:v>0</x:v>
      </x:c>
      <x:c r="AA2933" s="12" t="n">
        <x:v>1</x:v>
      </x:c>
      <x:c r="AB2933" s="12" t="n">
        <x:v>661.0963319974983</x:v>
      </x:c>
      <x:c r="AC2933" s="5" t="n">
        <x:v>548</x:v>
      </x:c>
    </x:row>
    <x:row r="2934" ht="21" customHeight="1">
      <x:c r="A2934" s="9" t="d">
        <x:v>2026-02-26T00:00:00.000Z</x:v>
      </x:c>
      <x:c r="B2934" s="5" t="str">
        <x:v>남양주1</x:v>
      </x:c>
      <x:c r="C2934" s="5" t="str">
        <x:v>용수</x:v>
      </x:c>
      <x:c r="D2934" s="5" t="str">
        <x:v>ton</x:v>
      </x:c>
      <x:c r="E2934" s="11" t="n">
        <x:v>641.9851923362057</x:v>
      </x:c>
      <x:c r="F2934" s="11" t="n">
        <x:v>643</x:v>
      </x:c>
      <x:c r="G2934" s="11" t="n">
        <x:v>-1.0148076637942722</x:v>
      </x:c>
      <x:c r="H2934" s="11" t="n">
        <x:v>1.0148076637942722</x:v>
      </x:c>
      <x:c r="I2934" s="12" t="n">
        <x:v>0.157823897946232</x:v>
      </x:c>
      <x:c r="J2934" s="12" t="n">
        <x:v>-0.157823897946232</x:v>
      </x:c>
      <x:c r="K2934" s="11" t="n">
        <x:v>586.8016182896082</x:v>
      </x:c>
      <x:c r="L2934" s="11" t="n">
        <x:v>741.8127730853533</x:v>
      </x:c>
      <x:c r="M2934" s="5" t="str">
        <x:v>근무일</x:v>
      </x:c>
      <x:c r="N2934" s="5" t="str">
        <x:v>validation_overlap</x:v>
      </x:c>
      <x:c r="O2934" s="11" t="n">
        <x:v>201093</x:v>
      </x:c>
      <x:c r="P2934" s="5" t="str">
        <x:v>날씨 대체</x:v>
      </x:c>
      <x:c r="Q2934" s="10" t="d">
        <x:v>2026-02-01T00:00:00.000Z</x:v>
      </x:c>
      <x:c r="R2934" s="5" t="str">
        <x:v>일반일</x:v>
      </x:c>
      <x:c r="S2934" s="12" t="n">
        <x:v>0.157823897946232</x:v>
      </x:c>
      <x:c r="T2934" s="12" t="n">
        <x:v>13.912275162096197</x:v>
      </x:c>
      <x:c r="U2934" s="12" t="n">
        <x:v>20.935771249925494</x:v>
      </x:c>
      <x:c r="V2934" s="5" t="n">
        <x:v>7</x:v>
      </x:c>
      <x:c r="W2934" s="5" t="n">
        <x:v>30</x:v>
      </x:c>
      <x:c r="X2934" s="5" t="str">
        <x:v>존재</x:v>
      </x:c>
      <x:c r="Y2934" s="5" t="str">
        <x:v>일강수량</x:v>
      </x:c>
      <x:c r="Z2934" s="12" t="n">
        <x:v>0</x:v>
      </x:c>
      <x:c r="AA2934" s="12" t="n">
        <x:v>1</x:v>
      </x:c>
      <x:c r="AB2934" s="12" t="n">
        <x:v>641.9851923362057</x:v>
      </x:c>
      <x:c r="AC2934" s="5" t="n">
        <x:v>643</x:v>
      </x:c>
    </x:row>
    <x:row r="2935" ht="21" customHeight="1">
      <x:c r="A2935" s="9" t="d">
        <x:v>2026-02-27T00:00:00.000Z</x:v>
      </x:c>
      <x:c r="B2935" s="5" t="str">
        <x:v>남양주1</x:v>
      </x:c>
      <x:c r="C2935" s="5" t="str">
        <x:v>용수</x:v>
      </x:c>
      <x:c r="D2935" s="5" t="str">
        <x:v>ton</x:v>
      </x:c>
      <x:c r="E2935" s="11" t="n">
        <x:v>650.0514258031055</x:v>
      </x:c>
      <x:c r="F2935" s="11" t="n">
        <x:v>629</x:v>
      </x:c>
      <x:c r="G2935" s="11" t="n">
        <x:v>21.05142580310553</x:v>
      </x:c>
      <x:c r="H2935" s="11" t="n">
        <x:v>21.05142580310553</x:v>
      </x:c>
      <x:c r="I2935" s="12" t="n">
        <x:v>3.346808553752866</x:v>
      </x:c>
      <x:c r="J2935" s="12" t="n">
        <x:v>3.346808553752866</x:v>
      </x:c>
      <x:c r="K2935" s="11" t="n">
        <x:v>582.8767324807318</x:v>
      </x:c>
      <x:c r="L2935" s="11" t="n">
        <x:v>778.4057010990904</x:v>
      </x:c>
      <x:c r="M2935" s="5" t="str">
        <x:v>근무일</x:v>
      </x:c>
      <x:c r="N2935" s="5" t="str">
        <x:v>validation_overlap</x:v>
      </x:c>
      <x:c r="O2935" s="11" t="n">
        <x:v>192598</x:v>
      </x:c>
      <x:c r="P2935" s="5" t="str">
        <x:v>날씨 대체</x:v>
      </x:c>
      <x:c r="Q2935" s="10" t="d">
        <x:v>2026-02-01T00:00:00.000Z</x:v>
      </x:c>
      <x:c r="R2935" s="5" t="str">
        <x:v>일반일</x:v>
      </x:c>
      <x:c r="S2935" s="12" t="n">
        <x:v>3.346808553752866</x:v>
      </x:c>
      <x:c r="T2935" s="12" t="n">
        <x:v>13.190534906196131</x:v>
      </x:c>
      <x:c r="U2935" s="12" t="n">
        <x:v>20.833855480080185</x:v>
      </x:c>
      <x:c r="V2935" s="5" t="n">
        <x:v>7</x:v>
      </x:c>
      <x:c r="W2935" s="5" t="n">
        <x:v>30</x:v>
      </x:c>
      <x:c r="X2935" s="5" t="str">
        <x:v>존재</x:v>
      </x:c>
      <x:c r="Y2935" s="5" t="str">
        <x:v>일강수량</x:v>
      </x:c>
      <x:c r="Z2935" s="12" t="n">
        <x:v>0</x:v>
      </x:c>
      <x:c r="AA2935" s="12" t="n">
        <x:v>1</x:v>
      </x:c>
      <x:c r="AB2935" s="12" t="n">
        <x:v>650.0514258031055</x:v>
      </x:c>
      <x:c r="AC2935" s="5" t="n">
        <x:v>629</x:v>
      </x:c>
    </x:row>
    <x:row r="2936" ht="21" customHeight="1">
      <x:c r="A2936" s="9" t="d">
        <x:v>2026-02-28T00:00:00.000Z</x:v>
      </x:c>
      <x:c r="B2936" s="5" t="str">
        <x:v>남양주1</x:v>
      </x:c>
      <x:c r="C2936" s="5" t="str">
        <x:v>용수</x:v>
      </x:c>
      <x:c r="D2936" s="5" t="str">
        <x:v>ton</x:v>
      </x:c>
      <x:c r="E2936" s="11" t="n">
        <x:v>352.7355590638326</x:v>
      </x:c>
      <x:c r="F2936" s="11" t="n">
        <x:v>542</x:v>
      </x:c>
      <x:c r="G2936" s="11" t="n">
        <x:v>-189.26444093616735</x:v>
      </x:c>
      <x:c r="H2936" s="11" t="n">
        <x:v>189.26444093616735</x:v>
      </x:c>
      <x:c r="I2936" s="12" t="n">
        <x:v>34.91963854910837</x:v>
      </x:c>
      <x:c r="J2936" s="12" t="n">
        <x:v>-34.91963854910837</x:v>
      </x:c>
      <x:c r="K2936" s="11" t="n">
        <x:v>323.88287512400666</x:v>
      </x:c>
      <x:c r="L2936" s="11" t="n">
        <x:v>455.08715211509394</x:v>
      </x:c>
      <x:c r="M2936" s="5" t="str">
        <x:v>비근무일</x:v>
      </x:c>
      <x:c r="N2936" s="5" t="str">
        <x:v>validation_overlap</x:v>
      </x:c>
      <x:c r="O2936" s="11" t="n">
        <x:v>64136</x:v>
      </x:c>
      <x:c r="P2936" s="5" t="str">
        <x:v>날씨 대체</x:v>
      </x:c>
      <x:c r="Q2936" s="10" t="d">
        <x:v>2026-02-01T00:00:00.000Z</x:v>
      </x:c>
      <x:c r="R2936" s="5" t="str">
        <x:v>일반일</x:v>
      </x:c>
      <x:c r="S2936" s="12" t="n">
        <x:v>34.91963854910837</x:v>
      </x:c>
      <x:c r="T2936" s="12" t="n">
        <x:v>14.084794327955008</x:v>
      </x:c>
      <x:c r="U2936" s="12" t="n">
        <x:v>21.90061053346242</x:v>
      </x:c>
      <x:c r="V2936" s="5" t="n">
        <x:v>7</x:v>
      </x:c>
      <x:c r="W2936" s="5" t="n">
        <x:v>30</x:v>
      </x:c>
      <x:c r="X2936" s="5" t="str">
        <x:v>존재</x:v>
      </x:c>
      <x:c r="Y2936" s="5" t="str">
        <x:v>일강수량</x:v>
      </x:c>
      <x:c r="Z2936" s="12" t="n">
        <x:v>0</x:v>
      </x:c>
      <x:c r="AA2936" s="12" t="n">
        <x:v>0.6</x:v>
      </x:c>
      <x:c r="AB2936" s="12" t="n">
        <x:v>587.892598439721</x:v>
      </x:c>
      <x:c r="AC2936" s="5" t="n">
        <x:v>542</x:v>
      </x:c>
    </x:row>
    <x:row r="2937" ht="21" customHeight="1">
      <x:c r="A2937" s="9" t="d">
        <x:v>2026-03-01T00:00:00.000Z</x:v>
      </x:c>
      <x:c r="B2937" s="5" t="str">
        <x:v>남양주1</x:v>
      </x:c>
      <x:c r="C2937" s="5" t="str">
        <x:v>용수</x:v>
      </x:c>
      <x:c r="D2937" s="5" t="str">
        <x:v>ton</x:v>
      </x:c>
      <x:c r="E2937" s="11" t="n">
        <x:v>352.87428632681974</x:v>
      </x:c>
      <x:c r="F2937" s="11" t="n">
        <x:v>198</x:v>
      </x:c>
      <x:c r="G2937" s="11" t="n">
        <x:v>154.87428632681974</x:v>
      </x:c>
      <x:c r="H2937" s="11" t="n">
        <x:v>154.87428632681974</x:v>
      </x:c>
      <x:c r="I2937" s="12" t="n">
        <x:v>78.21933652869684</x:v>
      </x:c>
      <x:c r="J2937" s="12" t="n">
        <x:v>78.21933652869684</x:v>
      </x:c>
      <x:c r="K2937" s="11" t="n">
        <x:v>324.46713690040923</x:v>
      </x:c>
      <x:c r="L2937" s="11" t="n">
        <x:v>456.5356692318024</x:v>
      </x:c>
      <x:c r="M2937" s="5" t="str">
        <x:v>비근무일</x:v>
      </x:c>
      <x:c r="N2937" s="5" t="str">
        <x:v>validation_overlap</x:v>
      </x:c>
      <x:c r="O2937" s="11" t="n">
        <x:v>0</x:v>
      </x:c>
      <x:c r="P2937" s="5" t="str"/>
      <x:c r="Q2937" s="10" t="d">
        <x:v>2026-03-01T00:00:00.000Z</x:v>
      </x:c>
      <x:c r="R2937" s="5" t="str">
        <x:v>특별일</x:v>
      </x:c>
      <x:c r="S2937" s="12" t="n">
        <x:v>78.21933652869684</x:v>
      </x:c>
      <x:c r="T2937" s="12" t="n">
        <x:v>20.941638012122155</x:v>
      </x:c>
      <x:c r="U2937" s="12" t="n">
        <x:v>24.41255889621162</x:v>
      </x:c>
      <x:c r="V2937" s="5" t="n">
        <x:v>7</x:v>
      </x:c>
      <x:c r="W2937" s="5" t="n">
        <x:v>30</x:v>
      </x:c>
      <x:c r="X2937" s="5" t="str">
        <x:v>존재</x:v>
      </x:c>
      <x:c r="Y2937" s="5" t="str"/>
      <x:c r="Z2937" s="12" t="n">
        <x:v>0</x:v>
      </x:c>
      <x:c r="AA2937" s="12" t="n">
        <x:v>0.6</x:v>
      </x:c>
      <x:c r="AB2937" s="12" t="n">
        <x:v>588.1238105446996</x:v>
      </x:c>
      <x:c r="AC2937" s="5" t="n">
        <x:v>198</x:v>
      </x:c>
    </x:row>
    <x:row r="2938" ht="21" customHeight="1">
      <x:c r="A2938" s="9" t="d">
        <x:v>2026-03-02T00:00:00.000Z</x:v>
      </x:c>
      <x:c r="B2938" s="5" t="str">
        <x:v>남양주1</x:v>
      </x:c>
      <x:c r="C2938" s="5" t="str">
        <x:v>용수</x:v>
      </x:c>
      <x:c r="D2938" s="5" t="str">
        <x:v>ton</x:v>
      </x:c>
      <x:c r="E2938" s="11" t="n">
        <x:v>377.0845833199019</x:v>
      </x:c>
      <x:c r="F2938" s="11" t="n">
        <x:v>616</x:v>
      </x:c>
      <x:c r="G2938" s="11" t="n">
        <x:v>-238.91541668009808</x:v>
      </x:c>
      <x:c r="H2938" s="11" t="n">
        <x:v>238.91541668009808</x:v>
      </x:c>
      <x:c r="I2938" s="12" t="n">
        <x:v>38.78497024027566</x:v>
      </x:c>
      <x:c r="J2938" s="12" t="n">
        <x:v>-38.78497024027566</x:v>
      </x:c>
      <x:c r="K2938" s="11" t="n">
        <x:v>326.8496759543965</x:v>
      </x:c>
      <x:c r="L2938" s="11" t="n">
        <x:v>450.4322589938768</x:v>
      </x:c>
      <x:c r="M2938" s="5" t="str">
        <x:v>비근무일</x:v>
      </x:c>
      <x:c r="N2938" s="5" t="str">
        <x:v>validation_overlap</x:v>
      </x:c>
      <x:c r="O2938" s="11" t="n">
        <x:v>163113</x:v>
      </x:c>
      <x:c r="P2938" s="5" t="str"/>
      <x:c r="Q2938" s="10" t="d">
        <x:v>2026-03-01T00:00:00.000Z</x:v>
      </x:c>
      <x:c r="R2938" s="5" t="str">
        <x:v>일반일</x:v>
      </x:c>
      <x:c r="S2938" s="12" t="n">
        <x:v>38.78497024027566</x:v>
      </x:c>
      <x:c r="T2938" s="12" t="n">
        <x:v>25.793946347338984</x:v>
      </x:c>
      <x:c r="U2938" s="12" t="n">
        <x:v>25.036482056277887</x:v>
      </x:c>
      <x:c r="V2938" s="5" t="n">
        <x:v>7</x:v>
      </x:c>
      <x:c r="W2938" s="5" t="n">
        <x:v>30</x:v>
      </x:c>
      <x:c r="X2938" s="5" t="str">
        <x:v>존재</x:v>
      </x:c>
      <x:c r="Y2938" s="5" t="str"/>
      <x:c r="Z2938" s="12" t="n">
        <x:v>0</x:v>
      </x:c>
      <x:c r="AA2938" s="12" t="n">
        <x:v>0.6</x:v>
      </x:c>
      <x:c r="AB2938" s="12" t="n">
        <x:v>628.4743055331699</x:v>
      </x:c>
      <x:c r="AC2938" s="5" t="n">
        <x:v>616</x:v>
      </x:c>
    </x:row>
    <x:row r="2939" ht="21" customHeight="1">
      <x:c r="A2939" s="9" t="d">
        <x:v>2026-03-03T00:00:00.000Z</x:v>
      </x:c>
      <x:c r="B2939" s="5" t="str">
        <x:v>남양주1</x:v>
      </x:c>
      <x:c r="C2939" s="5" t="str">
        <x:v>용수</x:v>
      </x:c>
      <x:c r="D2939" s="5" t="str">
        <x:v>ton</x:v>
      </x:c>
      <x:c r="E2939" s="11" t="n">
        <x:v>874.9637530939516</x:v>
      </x:c>
      <x:c r="F2939" s="11" t="n">
        <x:v>720</x:v>
      </x:c>
      <x:c r="G2939" s="11" t="n">
        <x:v>154.9637530939516</x:v>
      </x:c>
      <x:c r="H2939" s="11" t="n">
        <x:v>154.9637530939516</x:v>
      </x:c>
      <x:c r="I2939" s="12" t="n">
        <x:v>21.522743485271054</x:v>
      </x:c>
      <x:c r="J2939" s="12" t="n">
        <x:v>21.522743485271054</x:v>
      </x:c>
      <x:c r="K2939" s="11" t="n">
        <x:v>810.8474171617436</x:v>
      </x:c>
      <x:c r="L2939" s="11" t="n">
        <x:v>949.1816955589588</x:v>
      </x:c>
      <x:c r="M2939" s="5" t="str">
        <x:v>근무일</x:v>
      </x:c>
      <x:c r="N2939" s="5" t="str">
        <x:v>validation_overlap</x:v>
      </x:c>
      <x:c r="O2939" s="11" t="n">
        <x:v>203683</x:v>
      </x:c>
      <x:c r="P2939" s="5" t="str"/>
      <x:c r="Q2939" s="10" t="d">
        <x:v>2026-03-01T00:00:00.000Z</x:v>
      </x:c>
      <x:c r="R2939" s="5" t="str">
        <x:v>일반일</x:v>
      </x:c>
      <x:c r="S2939" s="12" t="n">
        <x:v>21.522743485271054</x:v>
      </x:c>
      <x:c r="T2939" s="12" t="n">
        <x:v>28.227048291845097</x:v>
      </x:c>
      <x:c r="U2939" s="12" t="n">
        <x:v>23.93470464073588</x:v>
      </x:c>
      <x:c r="V2939" s="5" t="n">
        <x:v>7</x:v>
      </x:c>
      <x:c r="W2939" s="5" t="n">
        <x:v>30</x:v>
      </x:c>
      <x:c r="X2939" s="5" t="str">
        <x:v>존재</x:v>
      </x:c>
      <x:c r="Y2939" s="5" t="str"/>
      <x:c r="Z2939" s="12" t="n">
        <x:v>0</x:v>
      </x:c>
      <x:c r="AA2939" s="12" t="n">
        <x:v>1.3</x:v>
      </x:c>
      <x:c r="AB2939" s="12" t="n">
        <x:v>673.0490408415012</x:v>
      </x:c>
      <x:c r="AC2939" s="5" t="n">
        <x:v>720</x:v>
      </x:c>
    </x:row>
    <x:row r="2940" ht="21" customHeight="1">
      <x:c r="A2940" s="9" t="d">
        <x:v>2026-03-04T00:00:00.000Z</x:v>
      </x:c>
      <x:c r="B2940" s="5" t="str">
        <x:v>남양주1</x:v>
      </x:c>
      <x:c r="C2940" s="5" t="str">
        <x:v>용수</x:v>
      </x:c>
      <x:c r="D2940" s="5" t="str">
        <x:v>ton</x:v>
      </x:c>
      <x:c r="E2940" s="11" t="n">
        <x:v>579.4949959537979</x:v>
      </x:c>
      <x:c r="F2940" s="11" t="n">
        <x:v>615</x:v>
      </x:c>
      <x:c r="G2940" s="11" t="n">
        <x:v>-35.50500404620209</x:v>
      </x:c>
      <x:c r="H2940" s="11" t="n">
        <x:v>35.50500404620209</x:v>
      </x:c>
      <x:c r="I2940" s="12" t="n">
        <x:v>5.773171389626356</x:v>
      </x:c>
      <x:c r="J2940" s="12" t="n">
        <x:v>-5.773171389626356</x:v>
      </x:c>
      <x:c r="K2940" s="11" t="n">
        <x:v>541.485850515587</x:v>
      </x:c>
      <x:c r="L2940" s="11" t="n">
        <x:v>700.310762009875</x:v>
      </x:c>
      <x:c r="M2940" s="5" t="str">
        <x:v>근무일</x:v>
      </x:c>
      <x:c r="N2940" s="5" t="str">
        <x:v>validation_overlap</x:v>
      </x:c>
      <x:c r="O2940" s="11" t="n">
        <x:v>172833</x:v>
      </x:c>
      <x:c r="P2940" s="5" t="str">
        <x:v>날씨 대체</x:v>
      </x:c>
      <x:c r="Q2940" s="10" t="d">
        <x:v>2026-03-01T00:00:00.000Z</x:v>
      </x:c>
      <x:c r="R2940" s="5" t="str">
        <x:v>일반일</x:v>
      </x:c>
      <x:c r="S2940" s="12" t="n">
        <x:v>5.773171389626356</x:v>
      </x:c>
      <x:c r="T2940" s="12" t="n">
        <x:v>26.103498949239626</x:v>
      </x:c>
      <x:c r="U2940" s="12" t="n">
        <x:v>23.751434704376436</x:v>
      </x:c>
      <x:c r="V2940" s="5" t="n">
        <x:v>7</x:v>
      </x:c>
      <x:c r="W2940" s="5" t="n">
        <x:v>30</x:v>
      </x:c>
      <x:c r="X2940" s="5" t="str">
        <x:v>존재</x:v>
      </x:c>
      <x:c r="Y2940" s="5" t="str">
        <x:v>일강수량</x:v>
      </x:c>
      <x:c r="Z2940" s="12" t="n">
        <x:v>0</x:v>
      </x:c>
      <x:c r="AA2940" s="12" t="n">
        <x:v>1</x:v>
      </x:c>
      <x:c r="AB2940" s="12" t="n">
        <x:v>579.4949959537979</x:v>
      </x:c>
      <x:c r="AC2940" s="5" t="n">
        <x:v>615</x:v>
      </x:c>
    </x:row>
    <x:row r="2941" ht="21" customHeight="1">
      <x:c r="A2941" s="9" t="d">
        <x:v>2026-03-05T00:00:00.000Z</x:v>
      </x:c>
      <x:c r="B2941" s="5" t="str">
        <x:v>남양주1</x:v>
      </x:c>
      <x:c r="C2941" s="5" t="str">
        <x:v>용수</x:v>
      </x:c>
      <x:c r="D2941" s="5" t="str">
        <x:v>ton</x:v>
      </x:c>
      <x:c r="E2941" s="11" t="n">
        <x:v>655.9332817776952</x:v>
      </x:c>
      <x:c r="F2941" s="11" t="n">
        <x:v>613</x:v>
      </x:c>
      <x:c r="G2941" s="11" t="n">
        <x:v>42.93328177769524</x:v>
      </x:c>
      <x:c r="H2941" s="11" t="n">
        <x:v>42.93328177769524</x:v>
      </x:c>
      <x:c r="I2941" s="12" t="n">
        <x:v>7.003798006149306</x:v>
      </x:c>
      <x:c r="J2941" s="12" t="n">
        <x:v>7.003798006149306</x:v>
      </x:c>
      <x:c r="K2941" s="11" t="n">
        <x:v>589.6107076212677</x:v>
      </x:c>
      <x:c r="L2941" s="11" t="n">
        <x:v>732.1000204547115</x:v>
      </x:c>
      <x:c r="M2941" s="5" t="str">
        <x:v>근무일</x:v>
      </x:c>
      <x:c r="N2941" s="5" t="str">
        <x:v>validation_overlap</x:v>
      </x:c>
      <x:c r="O2941" s="11" t="n">
        <x:v>194026</x:v>
      </x:c>
      <x:c r="P2941" s="5" t="str"/>
      <x:c r="Q2941" s="10" t="d">
        <x:v>2026-03-01T00:00:00.000Z</x:v>
      </x:c>
      <x:c r="R2941" s="5" t="str">
        <x:v>일반일</x:v>
      </x:c>
      <x:c r="S2941" s="12" t="n">
        <x:v>7.003798006149306</x:v>
      </x:c>
      <x:c r="T2941" s="12" t="n">
        <x:v>27.081495250411496</x:v>
      </x:c>
      <x:c r="U2941" s="12" t="n">
        <x:v>23.82663582990319</x:v>
      </x:c>
      <x:c r="V2941" s="5" t="n">
        <x:v>7</x:v>
      </x:c>
      <x:c r="W2941" s="5" t="n">
        <x:v>30</x:v>
      </x:c>
      <x:c r="X2941" s="5" t="str">
        <x:v>존재</x:v>
      </x:c>
      <x:c r="Y2941" s="5" t="str"/>
      <x:c r="Z2941" s="12" t="n">
        <x:v>0</x:v>
      </x:c>
      <x:c r="AA2941" s="12" t="n">
        <x:v>1</x:v>
      </x:c>
      <x:c r="AB2941" s="12" t="n">
        <x:v>655.9332817776952</x:v>
      </x:c>
      <x:c r="AC2941" s="5" t="n">
        <x:v>613</x:v>
      </x:c>
    </x:row>
    <x:row r="2942" ht="21" customHeight="1">
      <x:c r="A2942" s="9" t="d">
        <x:v>2026-03-06T00:00:00.000Z</x:v>
      </x:c>
      <x:c r="B2942" s="5" t="str">
        <x:v>남양주1</x:v>
      </x:c>
      <x:c r="C2942" s="5" t="str">
        <x:v>용수</x:v>
      </x:c>
      <x:c r="D2942" s="5" t="str">
        <x:v>ton</x:v>
      </x:c>
      <x:c r="E2942" s="11" t="n">
        <x:v>650.1920647393633</x:v>
      </x:c>
      <x:c r="F2942" s="11" t="n">
        <x:v>667</x:v>
      </x:c>
      <x:c r="G2942" s="11" t="n">
        <x:v>-16.80793526063667</x:v>
      </x:c>
      <x:c r="H2942" s="11" t="n">
        <x:v>16.80793526063667</x:v>
      </x:c>
      <x:c r="I2942" s="12" t="n">
        <x:v>2.5199303239335338</x:v>
      </x:c>
      <x:c r="J2942" s="12" t="n">
        <x:v>-2.5199303239335338</x:v>
      </x:c>
      <x:c r="K2942" s="11" t="n">
        <x:v>605.4820949325249</x:v>
      </x:c>
      <x:c r="L2942" s="11" t="n">
        <x:v>729.6136886201768</x:v>
      </x:c>
      <x:c r="M2942" s="5" t="str">
        <x:v>근무일</x:v>
      </x:c>
      <x:c r="N2942" s="5" t="str">
        <x:v>validation_overlap</x:v>
      </x:c>
      <x:c r="O2942" s="11" t="n">
        <x:v>176737</x:v>
      </x:c>
      <x:c r="P2942" s="5" t="str"/>
      <x:c r="Q2942" s="10" t="d">
        <x:v>2026-03-01T00:00:00.000Z</x:v>
      </x:c>
      <x:c r="R2942" s="5" t="str">
        <x:v>일반일</x:v>
      </x:c>
      <x:c r="S2942" s="12" t="n">
        <x:v>2.5199303239335338</x:v>
      </x:c>
      <x:c r="T2942" s="12" t="n">
        <x:v>26.96336978900873</x:v>
      </x:c>
      <x:c r="U2942" s="12" t="n">
        <x:v>23.845509453521675</x:v>
      </x:c>
      <x:c r="V2942" s="5" t="n">
        <x:v>7</x:v>
      </x:c>
      <x:c r="W2942" s="5" t="n">
        <x:v>30</x:v>
      </x:c>
      <x:c r="X2942" s="5" t="str">
        <x:v>존재</x:v>
      </x:c>
      <x:c r="Y2942" s="5" t="str"/>
      <x:c r="Z2942" s="12" t="n">
        <x:v>0</x:v>
      </x:c>
      <x:c r="AA2942" s="12" t="n">
        <x:v>1</x:v>
      </x:c>
      <x:c r="AB2942" s="12" t="n">
        <x:v>650.1920647393633</x:v>
      </x:c>
      <x:c r="AC2942" s="5" t="n">
        <x:v>667</x:v>
      </x:c>
    </x:row>
    <x:row r="2943" ht="21" customHeight="1">
      <x:c r="A2943" s="9" t="d">
        <x:v>2026-03-07T00:00:00.000Z</x:v>
      </x:c>
      <x:c r="B2943" s="5" t="str">
        <x:v>남양주1</x:v>
      </x:c>
      <x:c r="C2943" s="5" t="str">
        <x:v>용수</x:v>
      </x:c>
      <x:c r="D2943" s="5" t="str">
        <x:v>ton</x:v>
      </x:c>
      <x:c r="E2943" s="11" t="n">
        <x:v>368.4035834969904</x:v>
      </x:c>
      <x:c r="F2943" s="11" t="n">
        <x:v>333</x:v>
      </x:c>
      <x:c r="G2943" s="11" t="n">
        <x:v>35.40358349699039</x:v>
      </x:c>
      <x:c r="H2943" s="11" t="n">
        <x:v>35.40358349699039</x:v>
      </x:c>
      <x:c r="I2943" s="12" t="n">
        <x:v>10.63170675585297</x:v>
      </x:c>
      <x:c r="J2943" s="12" t="n">
        <x:v>10.63170675585297</x:v>
      </x:c>
      <x:c r="K2943" s="11" t="n">
        <x:v>337.0229586642152</x:v>
      </x:c>
      <x:c r="L2943" s="11" t="n">
        <x:v>424.65721737122857</x:v>
      </x:c>
      <x:c r="M2943" s="5" t="str">
        <x:v>비근무일</x:v>
      </x:c>
      <x:c r="N2943" s="5" t="str">
        <x:v>validation_overlap</x:v>
      </x:c>
      <x:c r="O2943" s="11" t="n">
        <x:v>86991</x:v>
      </x:c>
      <x:c r="P2943" s="5" t="str">
        <x:v>날씨 대체</x:v>
      </x:c>
      <x:c r="Q2943" s="10" t="d">
        <x:v>2026-03-01T00:00:00.000Z</x:v>
      </x:c>
      <x:c r="R2943" s="5" t="str">
        <x:v>일반일</x:v>
      </x:c>
      <x:c r="S2943" s="12" t="n">
        <x:v>10.63170675585297</x:v>
      </x:c>
      <x:c r="T2943" s="12" t="n">
        <x:v>23.493665247115104</x:v>
      </x:c>
      <x:c r="U2943" s="12" t="n">
        <x:v>23.98390366909236</x:v>
      </x:c>
      <x:c r="V2943" s="5" t="n">
        <x:v>7</x:v>
      </x:c>
      <x:c r="W2943" s="5" t="n">
        <x:v>30</x:v>
      </x:c>
      <x:c r="X2943" s="5" t="str">
        <x:v>존재</x:v>
      </x:c>
      <x:c r="Y2943" s="5" t="str">
        <x:v>일강수량</x:v>
      </x:c>
      <x:c r="Z2943" s="12" t="n">
        <x:v>0</x:v>
      </x:c>
      <x:c r="AA2943" s="12" t="n">
        <x:v>0.6</x:v>
      </x:c>
      <x:c r="AB2943" s="12" t="n">
        <x:v>614.005972494984</x:v>
      </x:c>
      <x:c r="AC2943" s="5" t="n">
        <x:v>333</x:v>
      </x:c>
    </x:row>
    <x:row r="2944" ht="21" customHeight="1">
      <x:c r="A2944" s="9" t="d">
        <x:v>2026-03-08T00:00:00.000Z</x:v>
      </x:c>
      <x:c r="B2944" s="5" t="str">
        <x:v>남양주1</x:v>
      </x:c>
      <x:c r="C2944" s="5" t="str">
        <x:v>용수</x:v>
      </x:c>
      <x:c r="D2944" s="5" t="str">
        <x:v>ton</x:v>
      </x:c>
      <x:c r="E2944" s="11" t="n">
        <x:v>373.0662140059065</x:v>
      </x:c>
      <x:c r="F2944" s="11" t="n">
        <x:v>264</x:v>
      </x:c>
      <x:c r="G2944" s="11" t="n">
        <x:v>109.06621400590647</x:v>
      </x:c>
      <x:c r="H2944" s="11" t="n">
        <x:v>109.06621400590647</x:v>
      </x:c>
      <x:c r="I2944" s="12" t="n">
        <x:v>41.31295985072215</x:v>
      </x:c>
      <x:c r="J2944" s="12" t="n">
        <x:v>41.31295985072215</x:v>
      </x:c>
      <x:c r="K2944" s="11" t="n">
        <x:v>337.2208915113582</x:v>
      </x:c>
      <x:c r="L2944" s="11" t="n">
        <x:v>426.01126318290494</x:v>
      </x:c>
      <x:c r="M2944" s="5" t="str">
        <x:v>비근무일</x:v>
      </x:c>
      <x:c r="N2944" s="5" t="str">
        <x:v>validation_overlap</x:v>
      </x:c>
      <x:c r="O2944" s="11" t="n">
        <x:v>0</x:v>
      </x:c>
      <x:c r="P2944" s="5" t="str">
        <x:v>생산량 누락; 날씨 대체</x:v>
      </x:c>
      <x:c r="Q2944" s="10" t="d">
        <x:v>2026-03-01T00:00:00.000Z</x:v>
      </x:c>
      <x:c r="R2944" s="5" t="str">
        <x:v>특별일</x:v>
      </x:c>
      <x:c r="S2944" s="12" t="n">
        <x:v>41.31295985072215</x:v>
      </x:c>
      <x:c r="T2944" s="12" t="n">
        <x:v>18.221325721690146</x:v>
      </x:c>
      <x:c r="U2944" s="12" t="n">
        <x:v>25.030876003617596</x:v>
      </x:c>
      <x:c r="V2944" s="5" t="n">
        <x:v>7</x:v>
      </x:c>
      <x:c r="W2944" s="5" t="n">
        <x:v>30</x:v>
      </x:c>
      <x:c r="X2944" s="5" t="str">
        <x:v>누락</x:v>
      </x:c>
      <x:c r="Y2944" s="5" t="str">
        <x:v>일강수량</x:v>
      </x:c>
      <x:c r="Z2944" s="12" t="n">
        <x:v>0</x:v>
      </x:c>
      <x:c r="AA2944" s="12" t="n">
        <x:v>0.6</x:v>
      </x:c>
      <x:c r="AB2944" s="12" t="n">
        <x:v>621.7770233431775</x:v>
      </x:c>
      <x:c r="AC2944" s="5" t="n">
        <x:v>264</x:v>
      </x:c>
    </x:row>
    <x:row r="2945" ht="21" customHeight="1">
      <x:c r="A2945" s="9" t="d">
        <x:v>2026-03-09T00:00:00.000Z</x:v>
      </x:c>
      <x:c r="B2945" s="5" t="str">
        <x:v>남양주1</x:v>
      </x:c>
      <x:c r="C2945" s="5" t="str">
        <x:v>용수</x:v>
      </x:c>
      <x:c r="D2945" s="5" t="str">
        <x:v>ton</x:v>
      </x:c>
      <x:c r="E2945" s="11" t="n">
        <x:v>650.0375155179272</x:v>
      </x:c>
      <x:c r="F2945" s="11" t="n">
        <x:v>638</x:v>
      </x:c>
      <x:c r="G2945" s="11" t="n">
        <x:v>12.037515517927204</x:v>
      </x:c>
      <x:c r="H2945" s="11" t="n">
        <x:v>12.037515517927204</x:v>
      </x:c>
      <x:c r="I2945" s="12" t="n">
        <x:v>1.886757918170408</x:v>
      </x:c>
      <x:c r="J2945" s="12" t="n">
        <x:v>1.886757918170408</x:v>
      </x:c>
      <x:c r="K2945" s="11" t="n">
        <x:v>552.8292728930139</x:v>
      </x:c>
      <x:c r="L2945" s="11" t="n">
        <x:v>766.9083136529308</x:v>
      </x:c>
      <x:c r="M2945" s="5" t="str">
        <x:v>근무일</x:v>
      </x:c>
      <x:c r="N2945" s="5" t="str">
        <x:v>validation_overlap</x:v>
      </x:c>
      <x:c r="O2945" s="11" t="n">
        <x:v>163621</x:v>
      </x:c>
      <x:c r="P2945" s="5" t="str">
        <x:v>날씨 대체</x:v>
      </x:c>
      <x:c r="Q2945" s="10" t="d">
        <x:v>2026-03-01T00:00:00.000Z</x:v>
      </x:c>
      <x:c r="R2945" s="5" t="str">
        <x:v>일반일</x:v>
      </x:c>
      <x:c r="S2945" s="12" t="n">
        <x:v>1.886757918170408</x:v>
      </x:c>
      <x:c r="T2945" s="12" t="n">
        <x:v>12.950152532817967</x:v>
      </x:c>
      <x:c r="U2945" s="12" t="n">
        <x:v>24.670758332832747</x:v>
      </x:c>
      <x:c r="V2945" s="5" t="n">
        <x:v>7</x:v>
      </x:c>
      <x:c r="W2945" s="5" t="n">
        <x:v>30</x:v>
      </x:c>
      <x:c r="X2945" s="5" t="str">
        <x:v>존재</x:v>
      </x:c>
      <x:c r="Y2945" s="5" t="str">
        <x:v>일강수량</x:v>
      </x:c>
      <x:c r="Z2945" s="12" t="n">
        <x:v>0</x:v>
      </x:c>
      <x:c r="AA2945" s="12" t="n">
        <x:v>1</x:v>
      </x:c>
      <x:c r="AB2945" s="12" t="n">
        <x:v>650.0375155179272</x:v>
      </x:c>
      <x:c r="AC2945" s="5" t="n">
        <x:v>638</x:v>
      </x:c>
    </x:row>
    <x:row r="2946" ht="21" customHeight="1">
      <x:c r="A2946" s="9" t="d">
        <x:v>2026-03-10T00:00:00.000Z</x:v>
      </x:c>
      <x:c r="B2946" s="5" t="str">
        <x:v>남양주1</x:v>
      </x:c>
      <x:c r="C2946" s="5" t="str">
        <x:v>용수</x:v>
      </x:c>
      <x:c r="D2946" s="5" t="str">
        <x:v>ton</x:v>
      </x:c>
      <x:c r="E2946" s="11" t="n">
        <x:v>714.534143252367</x:v>
      </x:c>
      <x:c r="F2946" s="11" t="n">
        <x:v>743</x:v>
      </x:c>
      <x:c r="G2946" s="11" t="n">
        <x:v>-28.465856747632984</x:v>
      </x:c>
      <x:c r="H2946" s="11" t="n">
        <x:v>28.465856747632984</x:v>
      </x:c>
      <x:c r="I2946" s="12" t="n">
        <x:v>3.831205484203632</x:v>
      </x:c>
      <x:c r="J2946" s="12" t="n">
        <x:v>-3.831205484203632</x:v>
      </x:c>
      <x:c r="K2946" s="11" t="n">
        <x:v>659.1842924710445</x:v>
      </x:c>
      <x:c r="L2946" s="11" t="n">
        <x:v>787.8641305973645</x:v>
      </x:c>
      <x:c r="M2946" s="5" t="str">
        <x:v>근무일</x:v>
      </x:c>
      <x:c r="N2946" s="5" t="str">
        <x:v>validation_overlap</x:v>
      </x:c>
      <x:c r="O2946" s="11" t="n">
        <x:v>260807</x:v>
      </x:c>
      <x:c r="P2946" s="5" t="str">
        <x:v>날씨 대체</x:v>
      </x:c>
      <x:c r="Q2946" s="10" t="d">
        <x:v>2026-03-01T00:00:00.000Z</x:v>
      </x:c>
      <x:c r="R2946" s="5" t="str">
        <x:v>일반일</x:v>
      </x:c>
      <x:c r="S2946" s="12" t="n">
        <x:v>3.831205484203632</x:v>
      </x:c>
      <x:c r="T2946" s="12" t="n">
        <x:v>10.422789961236907</x:v>
      </x:c>
      <x:c r="U2946" s="12" t="n">
        <x:v>23.99047475218264</x:v>
      </x:c>
      <x:c r="V2946" s="5" t="n">
        <x:v>7</x:v>
      </x:c>
      <x:c r="W2946" s="5" t="n">
        <x:v>30</x:v>
      </x:c>
      <x:c r="X2946" s="5" t="str">
        <x:v>존재</x:v>
      </x:c>
      <x:c r="Y2946" s="5" t="str">
        <x:v>일강수량</x:v>
      </x:c>
      <x:c r="Z2946" s="12" t="n">
        <x:v>0</x:v>
      </x:c>
      <x:c r="AA2946" s="12" t="n">
        <x:v>1</x:v>
      </x:c>
      <x:c r="AB2946" s="12" t="n">
        <x:v>714.534143252367</x:v>
      </x:c>
      <x:c r="AC2946" s="5" t="n">
        <x:v>743</x:v>
      </x:c>
    </x:row>
    <x:row r="2947" ht="21" customHeight="1">
      <x:c r="A2947" s="9" t="d">
        <x:v>2026-03-11T00:00:00.000Z</x:v>
      </x:c>
      <x:c r="B2947" s="5" t="str">
        <x:v>남양주1</x:v>
      </x:c>
      <x:c r="C2947" s="5" t="str">
        <x:v>용수</x:v>
      </x:c>
      <x:c r="D2947" s="5" t="str">
        <x:v>ton</x:v>
      </x:c>
      <x:c r="E2947" s="11" t="n">
        <x:v>655.184015738672</x:v>
      </x:c>
      <x:c r="F2947" s="11" t="n">
        <x:v>610</x:v>
      </x:c>
      <x:c r="G2947" s="11" t="n">
        <x:v>45.18401573867197</x:v>
      </x:c>
      <x:c r="H2947" s="11" t="n">
        <x:v>45.18401573867197</x:v>
      </x:c>
      <x:c r="I2947" s="12" t="n">
        <x:v>7.407215694864258</x:v>
      </x:c>
      <x:c r="J2947" s="12" t="n">
        <x:v>7.407215694864258</x:v>
      </x:c>
      <x:c r="K2947" s="11" t="n">
        <x:v>581.6812061039948</x:v>
      </x:c>
      <x:c r="L2947" s="11" t="n">
        <x:v>745.659450330636</x:v>
      </x:c>
      <x:c r="M2947" s="5" t="str">
        <x:v>근무일</x:v>
      </x:c>
      <x:c r="N2947" s="5" t="str">
        <x:v>validation_overlap</x:v>
      </x:c>
      <x:c r="O2947" s="11" t="n">
        <x:v>175143</x:v>
      </x:c>
      <x:c r="P2947" s="5" t="str">
        <x:v>날씨 대체</x:v>
      </x:c>
      <x:c r="Q2947" s="10" t="d">
        <x:v>2026-03-01T00:00:00.000Z</x:v>
      </x:c>
      <x:c r="R2947" s="5" t="str">
        <x:v>일반일</x:v>
      </x:c>
      <x:c r="S2947" s="12" t="n">
        <x:v>7.407215694864258</x:v>
      </x:c>
      <x:c r="T2947" s="12" t="n">
        <x:v>10.65622486198518</x:v>
      </x:c>
      <x:c r="U2947" s="12" t="n">
        <x:v>24.22836169378632</x:v>
      </x:c>
      <x:c r="V2947" s="5" t="n">
        <x:v>7</x:v>
      </x:c>
      <x:c r="W2947" s="5" t="n">
        <x:v>30</x:v>
      </x:c>
      <x:c r="X2947" s="5" t="str">
        <x:v>존재</x:v>
      </x:c>
      <x:c r="Y2947" s="5" t="str">
        <x:v>일강수량</x:v>
      </x:c>
      <x:c r="Z2947" s="12" t="n">
        <x:v>0</x:v>
      </x:c>
      <x:c r="AA2947" s="12" t="n">
        <x:v>1</x:v>
      </x:c>
      <x:c r="AB2947" s="12" t="n">
        <x:v>655.184015738672</x:v>
      </x:c>
      <x:c r="AC2947" s="5" t="n">
        <x:v>610</x:v>
      </x:c>
    </x:row>
    <x:row r="2948" ht="21" customHeight="1">
      <x:c r="A2948" s="9" t="d">
        <x:v>2026-03-12T00:00:00.000Z</x:v>
      </x:c>
      <x:c r="B2948" s="5" t="str">
        <x:v>남양주1</x:v>
      </x:c>
      <x:c r="C2948" s="5" t="str">
        <x:v>용수</x:v>
      </x:c>
      <x:c r="D2948" s="5" t="str">
        <x:v>ton</x:v>
      </x:c>
      <x:c r="E2948" s="11" t="n">
        <x:v>662.9642772967236</x:v>
      </x:c>
      <x:c r="F2948" s="11" t="n">
        <x:v>628</x:v>
      </x:c>
      <x:c r="G2948" s="11" t="n">
        <x:v>34.964277296723594</x:v>
      </x:c>
      <x:c r="H2948" s="11" t="n">
        <x:v>34.964277296723594</x:v>
      </x:c>
      <x:c r="I2948" s="12" t="n">
        <x:v>5.567560079096114</x:v>
      </x:c>
      <x:c r="J2948" s="12" t="n">
        <x:v>5.567560079096114</x:v>
      </x:c>
      <x:c r="K2948" s="11" t="n">
        <x:v>632.176693816289</x:v>
      </x:c>
      <x:c r="L2948" s="11" t="n">
        <x:v>736.1248515721697</x:v>
      </x:c>
      <x:c r="M2948" s="5" t="str">
        <x:v>근무일</x:v>
      </x:c>
      <x:c r="N2948" s="5" t="str">
        <x:v>validation_overlap</x:v>
      </x:c>
      <x:c r="O2948" s="11" t="n">
        <x:v>223324</x:v>
      </x:c>
      <x:c r="P2948" s="5" t="str">
        <x:v>날씨 대체</x:v>
      </x:c>
      <x:c r="Q2948" s="10" t="d">
        <x:v>2026-03-01T00:00:00.000Z</x:v>
      </x:c>
      <x:c r="R2948" s="5" t="str">
        <x:v>일반일</x:v>
      </x:c>
      <x:c r="S2948" s="12" t="n">
        <x:v>5.567560079096114</x:v>
      </x:c>
      <x:c r="T2948" s="12" t="n">
        <x:v>10.451048015263297</x:v>
      </x:c>
      <x:c r="U2948" s="12" t="n">
        <x:v>24.05381423040511</x:v>
      </x:c>
      <x:c r="V2948" s="5" t="n">
        <x:v>7</x:v>
      </x:c>
      <x:c r="W2948" s="5" t="n">
        <x:v>30</x:v>
      </x:c>
      <x:c r="X2948" s="5" t="str">
        <x:v>존재</x:v>
      </x:c>
      <x:c r="Y2948" s="5" t="str">
        <x:v>일강수량</x:v>
      </x:c>
      <x:c r="Z2948" s="12" t="n">
        <x:v>0</x:v>
      </x:c>
      <x:c r="AA2948" s="12" t="n">
        <x:v>1</x:v>
      </x:c>
      <x:c r="AB2948" s="12" t="n">
        <x:v>662.9642772967236</x:v>
      </x:c>
      <x:c r="AC2948" s="5" t="n">
        <x:v>628</x:v>
      </x:c>
    </x:row>
    <x:row r="2949" ht="21" customHeight="1">
      <x:c r="A2949" s="9" t="d">
        <x:v>2026-03-13T00:00:00.000Z</x:v>
      </x:c>
      <x:c r="B2949" s="5" t="str">
        <x:v>남양주1</x:v>
      </x:c>
      <x:c r="C2949" s="5" t="str">
        <x:v>용수</x:v>
      </x:c>
      <x:c r="D2949" s="5" t="str">
        <x:v>ton</x:v>
      </x:c>
      <x:c r="E2949" s="11" t="n">
        <x:v>716.3070244280832</x:v>
      </x:c>
      <x:c r="F2949" s="11" t="n">
        <x:v>653</x:v>
      </x:c>
      <x:c r="G2949" s="11" t="n">
        <x:v>63.3070244280832</x:v>
      </x:c>
      <x:c r="H2949" s="11" t="n">
        <x:v>63.3070244280832</x:v>
      </x:c>
      <x:c r="I2949" s="12" t="n">
        <x:v>9.69479700276925</x:v>
      </x:c>
      <x:c r="J2949" s="12" t="n">
        <x:v>9.69479700276925</x:v>
      </x:c>
      <x:c r="K2949" s="11" t="n">
        <x:v>632.0930284799982</x:v>
      </x:c>
      <x:c r="L2949" s="11" t="n">
        <x:v>793.7541200332577</x:v>
      </x:c>
      <x:c r="M2949" s="5" t="str">
        <x:v>근무일</x:v>
      </x:c>
      <x:c r="N2949" s="5" t="str">
        <x:v>validation_overlap</x:v>
      </x:c>
      <x:c r="O2949" s="11" t="n">
        <x:v>276893</x:v>
      </x:c>
      <x:c r="P2949" s="5" t="str">
        <x:v>날씨 대체</x:v>
      </x:c>
      <x:c r="Q2949" s="10" t="d">
        <x:v>2026-03-01T00:00:00.000Z</x:v>
      </x:c>
      <x:c r="R2949" s="5" t="str">
        <x:v>일반일</x:v>
      </x:c>
      <x:c r="S2949" s="12" t="n">
        <x:v>9.69479700276925</x:v>
      </x:c>
      <x:c r="T2949" s="12" t="n">
        <x:v>11.476028969382684</x:v>
      </x:c>
      <x:c r="U2949" s="12" t="n">
        <x:v>24.21016778038391</x:v>
      </x:c>
      <x:c r="V2949" s="5" t="n">
        <x:v>7</x:v>
      </x:c>
      <x:c r="W2949" s="5" t="n">
        <x:v>30</x:v>
      </x:c>
      <x:c r="X2949" s="5" t="str">
        <x:v>존재</x:v>
      </x:c>
      <x:c r="Y2949" s="5" t="str">
        <x:v>일강수량</x:v>
      </x:c>
      <x:c r="Z2949" s="12" t="n">
        <x:v>0</x:v>
      </x:c>
      <x:c r="AA2949" s="12" t="n">
        <x:v>1</x:v>
      </x:c>
      <x:c r="AB2949" s="12" t="n">
        <x:v>716.3070244280832</x:v>
      </x:c>
      <x:c r="AC2949" s="5" t="n">
        <x:v>653</x:v>
      </x:c>
    </x:row>
    <x:row r="2950" ht="21" customHeight="1">
      <x:c r="A2950" s="9" t="d">
        <x:v>2026-03-14T00:00:00.000Z</x:v>
      </x:c>
      <x:c r="B2950" s="5" t="str">
        <x:v>남양주1</x:v>
      </x:c>
      <x:c r="C2950" s="5" t="str">
        <x:v>용수</x:v>
      </x:c>
      <x:c r="D2950" s="5" t="str">
        <x:v>ton</x:v>
      </x:c>
      <x:c r="E2950" s="11" t="n">
        <x:v>356.8800327002231</x:v>
      </x:c>
      <x:c r="F2950" s="11" t="n">
        <x:v>349</x:v>
      </x:c>
      <x:c r="G2950" s="11" t="n">
        <x:v>7.880032700223126</x:v>
      </x:c>
      <x:c r="H2950" s="11" t="n">
        <x:v>7.880032700223126</x:v>
      </x:c>
      <x:c r="I2950" s="12" t="n">
        <x:v>2.2578890258518984</x:v>
      </x:c>
      <x:c r="J2950" s="12" t="n">
        <x:v>2.2578890258518984</x:v>
      </x:c>
      <x:c r="K2950" s="11" t="n">
        <x:v>333.78450865503834</x:v>
      </x:c>
      <x:c r="L2950" s="11" t="n">
        <x:v>434.1932625974728</x:v>
      </x:c>
      <x:c r="M2950" s="5" t="str">
        <x:v>비근무일</x:v>
      </x:c>
      <x:c r="N2950" s="5" t="str">
        <x:v>validation_overlap</x:v>
      </x:c>
      <x:c r="O2950" s="11" t="n">
        <x:v>107394</x:v>
      </x:c>
      <x:c r="P2950" s="5" t="str">
        <x:v>날씨 대체</x:v>
      </x:c>
      <x:c r="Q2950" s="10" t="d">
        <x:v>2026-03-01T00:00:00.000Z</x:v>
      </x:c>
      <x:c r="R2950" s="5" t="str">
        <x:v>일반일</x:v>
      </x:c>
      <x:c r="S2950" s="12" t="n">
        <x:v>2.2578890258518984</x:v>
      </x:c>
      <x:c r="T2950" s="12" t="n">
        <x:v>10.279769293668243</x:v>
      </x:c>
      <x:c r="U2950" s="12" t="n">
        <x:v>24.247542953529265</x:v>
      </x:c>
      <x:c r="V2950" s="5" t="n">
        <x:v>7</x:v>
      </x:c>
      <x:c r="W2950" s="5" t="n">
        <x:v>30</x:v>
      </x:c>
      <x:c r="X2950" s="5" t="str">
        <x:v>존재</x:v>
      </x:c>
      <x:c r="Y2950" s="5" t="str">
        <x:v>일강수량</x:v>
      </x:c>
      <x:c r="Z2950" s="12" t="n">
        <x:v>0</x:v>
      </x:c>
      <x:c r="AA2950" s="12" t="n">
        <x:v>0.6</x:v>
      </x:c>
      <x:c r="AB2950" s="12" t="n">
        <x:v>594.8000545003719</x:v>
      </x:c>
      <x:c r="AC2950" s="5" t="n">
        <x:v>349</x:v>
      </x:c>
    </x:row>
    <x:row r="2951" ht="21" customHeight="1">
      <x:c r="A2951" s="9" t="d">
        <x:v>2026-03-15T00:00:00.000Z</x:v>
      </x:c>
      <x:c r="B2951" s="5" t="str">
        <x:v>남양주1</x:v>
      </x:c>
      <x:c r="C2951" s="5" t="str">
        <x:v>용수</x:v>
      </x:c>
      <x:c r="D2951" s="5" t="str">
        <x:v>ton</x:v>
      </x:c>
      <x:c r="E2951" s="11" t="n">
        <x:v>363.5109187009518</x:v>
      </x:c>
      <x:c r="F2951" s="11" t="n">
        <x:v>219</x:v>
      </x:c>
      <x:c r="G2951" s="11" t="n">
        <x:v>144.51091870095178</x:v>
      </x:c>
      <x:c r="H2951" s="11" t="n">
        <x:v>144.51091870095178</x:v>
      </x:c>
      <x:c r="I2951" s="12" t="n">
        <x:v>65.98672086801452</x:v>
      </x:c>
      <x:c r="J2951" s="12" t="n">
        <x:v>65.98672086801452</x:v>
      </x:c>
      <x:c r="K2951" s="11" t="n">
        <x:v>334.43767003537386</x:v>
      </x:c>
      <x:c r="L2951" s="11" t="n">
        <x:v>436.73901450875815</x:v>
      </x:c>
      <x:c r="M2951" s="5" t="str">
        <x:v>비근무일</x:v>
      </x:c>
      <x:c r="N2951" s="5" t="str">
        <x:v>validation_overlap</x:v>
      </x:c>
      <x:c r="O2951" s="11" t="n">
        <x:v>0</x:v>
      </x:c>
      <x:c r="P2951" s="5" t="str">
        <x:v>생산량 누락</x:v>
      </x:c>
      <x:c r="Q2951" s="10" t="d">
        <x:v>2026-03-01T00:00:00.000Z</x:v>
      </x:c>
      <x:c r="R2951" s="5" t="str">
        <x:v>특별일</x:v>
      </x:c>
      <x:c r="S2951" s="12" t="n">
        <x:v>65.98672086801452</x:v>
      </x:c>
      <x:c r="T2951" s="12" t="n">
        <x:v>13.804592296138582</x:v>
      </x:c>
      <x:c r="U2951" s="12" t="n">
        <x:v>26.217038123680084</x:v>
      </x:c>
      <x:c r="V2951" s="5" t="n">
        <x:v>7</x:v>
      </x:c>
      <x:c r="W2951" s="5" t="n">
        <x:v>30</x:v>
      </x:c>
      <x:c r="X2951" s="5" t="str">
        <x:v>누락</x:v>
      </x:c>
      <x:c r="Y2951" s="5" t="str"/>
      <x:c r="Z2951" s="12" t="n">
        <x:v>0</x:v>
      </x:c>
      <x:c r="AA2951" s="12" t="n">
        <x:v>0.6</x:v>
      </x:c>
      <x:c r="AB2951" s="12" t="n">
        <x:v>605.851531168253</x:v>
      </x:c>
      <x:c r="AC2951" s="5" t="n">
        <x:v>219</x:v>
      </x:c>
    </x:row>
    <x:row r="2952" ht="21" customHeight="1">
      <x:c r="A2952" s="9" t="d">
        <x:v>2026-03-16T00:00:00.000Z</x:v>
      </x:c>
      <x:c r="B2952" s="5" t="str">
        <x:v>남양주1</x:v>
      </x:c>
      <x:c r="C2952" s="5" t="str">
        <x:v>용수</x:v>
      </x:c>
      <x:c r="D2952" s="5" t="str">
        <x:v>ton</x:v>
      </x:c>
      <x:c r="E2952" s="11" t="n">
        <x:v>686.3685360316632</x:v>
      </x:c>
      <x:c r="F2952" s="11" t="n">
        <x:v>567</x:v>
      </x:c>
      <x:c r="G2952" s="11" t="n">
        <x:v>119.3685360316632</x:v>
      </x:c>
      <x:c r="H2952" s="11" t="n">
        <x:v>119.3685360316632</x:v>
      </x:c>
      <x:c r="I2952" s="12" t="n">
        <x:v>21.052651857436192</x:v>
      </x:c>
      <x:c r="J2952" s="12" t="n">
        <x:v>21.052651857436192</x:v>
      </x:c>
      <x:c r="K2952" s="11" t="n">
        <x:v>565.8902872931654</x:v>
      </x:c>
      <x:c r="L2952" s="11" t="n">
        <x:v>778.0102654620459</x:v>
      </x:c>
      <x:c r="M2952" s="5" t="str">
        <x:v>근무일</x:v>
      </x:c>
      <x:c r="N2952" s="5" t="str">
        <x:v>validation_overlap</x:v>
      </x:c>
      <x:c r="O2952" s="11" t="n">
        <x:v>141970</x:v>
      </x:c>
      <x:c r="P2952" s="5" t="str">
        <x:v>날씨 대체</x:v>
      </x:c>
      <x:c r="Q2952" s="10" t="d">
        <x:v>2026-03-01T00:00:00.000Z</x:v>
      </x:c>
      <x:c r="R2952" s="5" t="str">
        <x:v>일반일</x:v>
      </x:c>
      <x:c r="S2952" s="12" t="n">
        <x:v>21.052651857436192</x:v>
      </x:c>
      <x:c r="T2952" s="12" t="n">
        <x:v>16.542577144605122</x:v>
      </x:c>
      <x:c r="U2952" s="12" t="n">
        <x:v>26.292718451280276</x:v>
      </x:c>
      <x:c r="V2952" s="5" t="n">
        <x:v>7</x:v>
      </x:c>
      <x:c r="W2952" s="5" t="n">
        <x:v>30</x:v>
      </x:c>
      <x:c r="X2952" s="5" t="str">
        <x:v>존재</x:v>
      </x:c>
      <x:c r="Y2952" s="5" t="str">
        <x:v>일강수량</x:v>
      </x:c>
      <x:c r="Z2952" s="12" t="n">
        <x:v>0</x:v>
      </x:c>
      <x:c r="AA2952" s="12" t="n">
        <x:v>1</x:v>
      </x:c>
      <x:c r="AB2952" s="12" t="n">
        <x:v>686.3685360316632</x:v>
      </x:c>
      <x:c r="AC2952" s="5" t="n">
        <x:v>567</x:v>
      </x:c>
    </x:row>
    <x:row r="2953" ht="21" customHeight="1">
      <x:c r="A2953" s="9" t="d">
        <x:v>2026-03-17T00:00:00.000Z</x:v>
      </x:c>
      <x:c r="B2953" s="5" t="str">
        <x:v>남양주1</x:v>
      </x:c>
      <x:c r="C2953" s="5" t="str">
        <x:v>용수</x:v>
      </x:c>
      <x:c r="D2953" s="5" t="str">
        <x:v>ton</x:v>
      </x:c>
      <x:c r="E2953" s="11" t="n">
        <x:v>616.6813058464772</x:v>
      </x:c>
      <x:c r="F2953" s="11" t="n">
        <x:v>686</x:v>
      </x:c>
      <x:c r="G2953" s="11" t="n">
        <x:v>-69.31869415352276</x:v>
      </x:c>
      <x:c r="H2953" s="11" t="n">
        <x:v>69.31869415352276</x:v>
      </x:c>
      <x:c r="I2953" s="12" t="n">
        <x:v>10.10476591159224</x:v>
      </x:c>
      <x:c r="J2953" s="12" t="n">
        <x:v>-10.10476591159224</x:v>
      </x:c>
      <x:c r="K2953" s="11" t="n">
        <x:v>541.4508761062773</x:v>
      </x:c>
      <x:c r="L2953" s="11" t="n">
        <x:v>712.4650367413665</x:v>
      </x:c>
      <x:c r="M2953" s="5" t="str">
        <x:v>근무일</x:v>
      </x:c>
      <x:c r="N2953" s="5" t="str">
        <x:v>validation_overlap</x:v>
      </x:c>
      <x:c r="O2953" s="11" t="n">
        <x:v>0</x:v>
      </x:c>
      <x:c r="P2953" s="5" t="str">
        <x:v>생산량 누락; 날씨 대체</x:v>
      </x:c>
      <x:c r="Q2953" s="10" t="d">
        <x:v>2026-03-01T00:00:00.000Z</x:v>
      </x:c>
      <x:c r="R2953" s="5" t="str">
        <x:v>특별일</x:v>
      </x:c>
      <x:c r="S2953" s="12" t="n">
        <x:v>10.10476591159224</x:v>
      </x:c>
      <x:c r="T2953" s="12" t="n">
        <x:v>17.438800062803494</x:v>
      </x:c>
      <x:c r="U2953" s="12" t="n">
        <x:v>22.731343630633834</x:v>
      </x:c>
      <x:c r="V2953" s="5" t="n">
        <x:v>7</x:v>
      </x:c>
      <x:c r="W2953" s="5" t="n">
        <x:v>30</x:v>
      </x:c>
      <x:c r="X2953" s="5" t="str">
        <x:v>누락</x:v>
      </x:c>
      <x:c r="Y2953" s="5" t="str">
        <x:v>일강수량</x:v>
      </x:c>
      <x:c r="Z2953" s="12" t="n">
        <x:v>0</x:v>
      </x:c>
      <x:c r="AA2953" s="12" t="n">
        <x:v>1</x:v>
      </x:c>
      <x:c r="AB2953" s="12" t="n">
        <x:v>616.6813058464772</x:v>
      </x:c>
      <x:c r="AC2953" s="5" t="n">
        <x:v>686</x:v>
      </x:c>
    </x:row>
    <x:row r="2954" ht="21" customHeight="1">
      <x:c r="A2954" s="9" t="d">
        <x:v>2026-03-18T00:00:00.000Z</x:v>
      </x:c>
      <x:c r="B2954" s="5" t="str">
        <x:v>남양주1</x:v>
      </x:c>
      <x:c r="C2954" s="5" t="str">
        <x:v>용수</x:v>
      </x:c>
      <x:c r="D2954" s="5" t="str">
        <x:v>ton</x:v>
      </x:c>
      <x:c r="E2954" s="11" t="n">
        <x:v>588.9222806466954</x:v>
      </x:c>
      <x:c r="F2954" s="11" t="n">
        <x:v>679</x:v>
      </x:c>
      <x:c r="G2954" s="11" t="n">
        <x:v>-90.0777193533046</x:v>
      </x:c>
      <x:c r="H2954" s="11" t="n">
        <x:v>90.0777193533046</x:v>
      </x:c>
      <x:c r="I2954" s="12" t="n">
        <x:v>13.26623259989758</x:v>
      </x:c>
      <x:c r="J2954" s="12" t="n">
        <x:v>-13.26623259989758</x:v>
      </x:c>
      <x:c r="K2954" s="11" t="n">
        <x:v>535.8867121382164</x:v>
      </x:c>
      <x:c r="L2954" s="11" t="n">
        <x:v>702.61180855905</x:v>
      </x:c>
      <x:c r="M2954" s="5" t="str">
        <x:v>근무일</x:v>
      </x:c>
      <x:c r="N2954" s="5" t="str">
        <x:v>validation_overlap</x:v>
      </x:c>
      <x:c r="O2954" s="11" t="n">
        <x:v>72580</x:v>
      </x:c>
      <x:c r="P2954" s="5" t="str"/>
      <x:c r="Q2954" s="10" t="d">
        <x:v>2026-03-01T00:00:00.000Z</x:v>
      </x:c>
      <x:c r="R2954" s="5" t="str">
        <x:v>일반일</x:v>
      </x:c>
      <x:c r="S2954" s="12" t="n">
        <x:v>13.26623259989758</x:v>
      </x:c>
      <x:c r="T2954" s="12" t="n">
        <x:v>18.275802477808252</x:v>
      </x:c>
      <x:c r="U2954" s="12" t="n">
        <x:v>22.8797584898311</x:v>
      </x:c>
      <x:c r="V2954" s="5" t="n">
        <x:v>7</x:v>
      </x:c>
      <x:c r="W2954" s="5" t="n">
        <x:v>30</x:v>
      </x:c>
      <x:c r="X2954" s="5" t="str">
        <x:v>존재</x:v>
      </x:c>
      <x:c r="Y2954" s="5" t="str"/>
      <x:c r="Z2954" s="12" t="n">
        <x:v>0</x:v>
      </x:c>
      <x:c r="AA2954" s="12" t="n">
        <x:v>1</x:v>
      </x:c>
      <x:c r="AB2954" s="12" t="n">
        <x:v>588.9222806466954</x:v>
      </x:c>
      <x:c r="AC2954" s="5" t="n">
        <x:v>679</x:v>
      </x:c>
    </x:row>
    <x:row r="2955" ht="21" customHeight="1">
      <x:c r="A2955" s="9" t="d">
        <x:v>2026-03-19T00:00:00.000Z</x:v>
      </x:c>
      <x:c r="B2955" s="5" t="str">
        <x:v>남양주1</x:v>
      </x:c>
      <x:c r="C2955" s="5" t="str">
        <x:v>용수</x:v>
      </x:c>
      <x:c r="D2955" s="5" t="str">
        <x:v>ton</x:v>
      </x:c>
      <x:c r="E2955" s="11" t="n">
        <x:v>717.1436535857935</x:v>
      </x:c>
      <x:c r="F2955" s="11" t="n">
        <x:v>663</x:v>
      </x:c>
      <x:c r="G2955" s="11" t="n">
        <x:v>54.14365358579346</x:v>
      </x:c>
      <x:c r="H2955" s="11" t="n">
        <x:v>54.14365358579346</x:v>
      </x:c>
      <x:c r="I2955" s="12" t="n">
        <x:v>8.166463587600823</x:v>
      </x:c>
      <x:c r="J2955" s="12" t="n">
        <x:v>8.166463587600823</x:v>
      </x:c>
      <x:c r="K2955" s="11" t="n">
        <x:v>654.623726852531</x:v>
      </x:c>
      <x:c r="L2955" s="11" t="n">
        <x:v>774.2135475965739</x:v>
      </x:c>
      <x:c r="M2955" s="5" t="str">
        <x:v>근무일</x:v>
      </x:c>
      <x:c r="N2955" s="5" t="str">
        <x:v>validation_overlap</x:v>
      </x:c>
      <x:c r="O2955" s="11" t="n">
        <x:v>249243</x:v>
      </x:c>
      <x:c r="P2955" s="5" t="str">
        <x:v>날씨 대체</x:v>
      </x:c>
      <x:c r="Q2955" s="10" t="d">
        <x:v>2026-03-01T00:00:00.000Z</x:v>
      </x:c>
      <x:c r="R2955" s="5" t="str">
        <x:v>일반일</x:v>
      </x:c>
      <x:c r="S2955" s="12" t="n">
        <x:v>8.166463587600823</x:v>
      </x:c>
      <x:c r="T2955" s="12" t="n">
        <x:v>18.64707440759464</x:v>
      </x:c>
      <x:c r="U2955" s="12" t="n">
        <x:v>18.709455916312777</x:v>
      </x:c>
      <x:c r="V2955" s="5" t="n">
        <x:v>7</x:v>
      </x:c>
      <x:c r="W2955" s="5" t="n">
        <x:v>30</x:v>
      </x:c>
      <x:c r="X2955" s="5" t="str">
        <x:v>존재</x:v>
      </x:c>
      <x:c r="Y2955" s="5" t="str">
        <x:v>일강수량</x:v>
      </x:c>
      <x:c r="Z2955" s="12" t="n">
        <x:v>0</x:v>
      </x:c>
      <x:c r="AA2955" s="12" t="n">
        <x:v>1</x:v>
      </x:c>
      <x:c r="AB2955" s="12" t="n">
        <x:v>717.1436535857935</x:v>
      </x:c>
      <x:c r="AC2955" s="5" t="n">
        <x:v>663</x:v>
      </x:c>
    </x:row>
    <x:row r="2956" ht="21" customHeight="1">
      <x:c r="A2956" s="9" t="d">
        <x:v>2026-03-20T00:00:00.000Z</x:v>
      </x:c>
      <x:c r="B2956" s="5" t="str">
        <x:v>남양주1</x:v>
      </x:c>
      <x:c r="C2956" s="5" t="str">
        <x:v>용수</x:v>
      </x:c>
      <x:c r="D2956" s="5" t="str">
        <x:v>ton</x:v>
      </x:c>
      <x:c r="E2956" s="11" t="n">
        <x:v>668.0707837384352</x:v>
      </x:c>
      <x:c r="F2956" s="11" t="n">
        <x:v>641</x:v>
      </x:c>
      <x:c r="G2956" s="11" t="n">
        <x:v>27.07078373843524</x:v>
      </x:c>
      <x:c r="H2956" s="11" t="n">
        <x:v>27.07078373843524</x:v>
      </x:c>
      <x:c r="I2956" s="12" t="n">
        <x:v>4.223211191643563</x:v>
      </x:c>
      <x:c r="J2956" s="12" t="n">
        <x:v>4.223211191643563</x:v>
      </x:c>
      <x:c r="K2956" s="11" t="n">
        <x:v>633.2834969103309</x:v>
      </x:c>
      <x:c r="L2956" s="11" t="n">
        <x:v>734.1218762643288</x:v>
      </x:c>
      <x:c r="M2956" s="5" t="str">
        <x:v>근무일</x:v>
      </x:c>
      <x:c r="N2956" s="5" t="str">
        <x:v>validation_overlap</x:v>
      </x:c>
      <x:c r="O2956" s="11" t="n">
        <x:v>236708</x:v>
      </x:c>
      <x:c r="P2956" s="5" t="str">
        <x:v>날씨 대체</x:v>
      </x:c>
      <x:c r="Q2956" s="10" t="d">
        <x:v>2026-03-01T00:00:00.000Z</x:v>
      </x:c>
      <x:c r="R2956" s="5" t="str">
        <x:v>일반일</x:v>
      </x:c>
      <x:c r="S2956" s="12" t="n">
        <x:v>4.223211191643563</x:v>
      </x:c>
      <x:c r="T2956" s="12" t="n">
        <x:v>17.865419291719544</x:v>
      </x:c>
      <x:c r="U2956" s="12" t="n">
        <x:v>17.965467390910096</x:v>
      </x:c>
      <x:c r="V2956" s="5" t="n">
        <x:v>7</x:v>
      </x:c>
      <x:c r="W2956" s="5" t="n">
        <x:v>30</x:v>
      </x:c>
      <x:c r="X2956" s="5" t="str">
        <x:v>존재</x:v>
      </x:c>
      <x:c r="Y2956" s="5" t="str">
        <x:v>일강수량</x:v>
      </x:c>
      <x:c r="Z2956" s="12" t="n">
        <x:v>0</x:v>
      </x:c>
      <x:c r="AA2956" s="12" t="n">
        <x:v>1</x:v>
      </x:c>
      <x:c r="AB2956" s="12" t="n">
        <x:v>668.0707837384352</x:v>
      </x:c>
      <x:c r="AC2956" s="5" t="n">
        <x:v>641</x:v>
      </x:c>
    </x:row>
    <x:row r="2957" ht="21" customHeight="1">
      <x:c r="A2957" s="9" t="d">
        <x:v>2026-03-21T00:00:00.000Z</x:v>
      </x:c>
      <x:c r="B2957" s="5" t="str">
        <x:v>남양주1</x:v>
      </x:c>
      <x:c r="C2957" s="5" t="str">
        <x:v>용수</x:v>
      </x:c>
      <x:c r="D2957" s="5" t="str">
        <x:v>ton</x:v>
      </x:c>
      <x:c r="E2957" s="11" t="n">
        <x:v>354.8255513708476</x:v>
      </x:c>
      <x:c r="F2957" s="11" t="n">
        <x:v>316</x:v>
      </x:c>
      <x:c r="G2957" s="11" t="n">
        <x:v>38.82555137084756</x:v>
      </x:c>
      <x:c r="H2957" s="11" t="n">
        <x:v>38.82555137084756</x:v>
      </x:c>
      <x:c r="I2957" s="12" t="n">
        <x:v>12.286566889508723</x:v>
      </x:c>
      <x:c r="J2957" s="12" t="n">
        <x:v>12.286566889508723</x:v>
      </x:c>
      <x:c r="K2957" s="11" t="n">
        <x:v>327.5962053879549</x:v>
      </x:c>
      <x:c r="L2957" s="11" t="n">
        <x:v>417.922227981666</x:v>
      </x:c>
      <x:c r="M2957" s="5" t="str">
        <x:v>비근무일</x:v>
      </x:c>
      <x:c r="N2957" s="5" t="str">
        <x:v>validation_overlap</x:v>
      </x:c>
      <x:c r="O2957" s="11" t="n">
        <x:v>99592</x:v>
      </x:c>
      <x:c r="P2957" s="5" t="str">
        <x:v>날씨 대체</x:v>
      </x:c>
      <x:c r="Q2957" s="10" t="d">
        <x:v>2026-03-01T00:00:00.000Z</x:v>
      </x:c>
      <x:c r="R2957" s="5" t="str">
        <x:v>일반일</x:v>
      </x:c>
      <x:c r="S2957" s="12" t="n">
        <x:v>12.286566889508723</x:v>
      </x:c>
      <x:c r="T2957" s="12" t="n">
        <x:v>19.298087557956233</x:v>
      </x:c>
      <x:c r="U2957" s="12" t="n">
        <x:v>16.905100930957055</x:v>
      </x:c>
      <x:c r="V2957" s="5" t="n">
        <x:v>7</x:v>
      </x:c>
      <x:c r="W2957" s="5" t="n">
        <x:v>30</x:v>
      </x:c>
      <x:c r="X2957" s="5" t="str">
        <x:v>존재</x:v>
      </x:c>
      <x:c r="Y2957" s="5" t="str">
        <x:v>일강수량</x:v>
      </x:c>
      <x:c r="Z2957" s="12" t="n">
        <x:v>0</x:v>
      </x:c>
      <x:c r="AA2957" s="12" t="n">
        <x:v>0.6</x:v>
      </x:c>
      <x:c r="AB2957" s="12" t="n">
        <x:v>591.3759189514126</x:v>
      </x:c>
      <x:c r="AC2957" s="5" t="n">
        <x:v>316</x:v>
      </x:c>
    </x:row>
    <x:row r="2958" ht="21" customHeight="1">
      <x:c r="A2958" s="9" t="d">
        <x:v>2026-03-22T00:00:00.000Z</x:v>
      </x:c>
      <x:c r="B2958" s="5" t="str">
        <x:v>남양주1</x:v>
      </x:c>
      <x:c r="C2958" s="5" t="str">
        <x:v>용수</x:v>
      </x:c>
      <x:c r="D2958" s="5" t="str">
        <x:v>ton</x:v>
      </x:c>
      <x:c r="E2958" s="11" t="n">
        <x:v>354.7319195158704</x:v>
      </x:c>
      <x:c r="F2958" s="11" t="n">
        <x:v>187</x:v>
      </x:c>
      <x:c r="G2958" s="11" t="n">
        <x:v>167.7319195158704</x:v>
      </x:c>
      <x:c r="H2958" s="11" t="n">
        <x:v>167.7319195158704</x:v>
      </x:c>
      <x:c r="I2958" s="12" t="n">
        <x:v>89.69621364485049</x:v>
      </x:c>
      <x:c r="J2958" s="12" t="n">
        <x:v>89.69621364485049</x:v>
      </x:c>
      <x:c r="K2958" s="11" t="n">
        <x:v>328.65694767747823</x:v>
      </x:c>
      <x:c r="L2958" s="11" t="n">
        <x:v>418.64362105475976</x:v>
      </x:c>
      <x:c r="M2958" s="5" t="str">
        <x:v>비근무일</x:v>
      </x:c>
      <x:c r="N2958" s="5" t="str">
        <x:v>validation_overlap</x:v>
      </x:c>
      <x:c r="O2958" s="11" t="n">
        <x:v>0</x:v>
      </x:c>
      <x:c r="P2958" s="5" t="str">
        <x:v>생산량 누락; 날씨 대체</x:v>
      </x:c>
      <x:c r="Q2958" s="10" t="d">
        <x:v>2026-03-01T00:00:00.000Z</x:v>
      </x:c>
      <x:c r="R2958" s="5" t="str">
        <x:v>특별일</x:v>
      </x:c>
      <x:c r="S2958" s="12" t="n">
        <x:v>89.69621364485049</x:v>
      </x:c>
      <x:c r="T2958" s="12" t="n">
        <x:v>22.68515795464709</x:v>
      </x:c>
      <x:c r="U2958" s="12" t="n">
        <x:v>19.615008374283626</x:v>
      </x:c>
      <x:c r="V2958" s="5" t="n">
        <x:v>7</x:v>
      </x:c>
      <x:c r="W2958" s="5" t="n">
        <x:v>30</x:v>
      </x:c>
      <x:c r="X2958" s="5" t="str">
        <x:v>누락</x:v>
      </x:c>
      <x:c r="Y2958" s="5" t="str">
        <x:v>일강수량</x:v>
      </x:c>
      <x:c r="Z2958" s="12" t="n">
        <x:v>0</x:v>
      </x:c>
      <x:c r="AA2958" s="12" t="n">
        <x:v>0.6</x:v>
      </x:c>
      <x:c r="AB2958" s="12" t="n">
        <x:v>591.219865859784</x:v>
      </x:c>
      <x:c r="AC2958" s="5" t="n">
        <x:v>187</x:v>
      </x:c>
    </x:row>
    <x:row r="2959" ht="21" customHeight="1">
      <x:c r="A2959" s="9" t="d">
        <x:v>2026-03-23T00:00:00.000Z</x:v>
      </x:c>
      <x:c r="B2959" s="5" t="str">
        <x:v>남양주1</x:v>
      </x:c>
      <x:c r="C2959" s="5" t="str">
        <x:v>용수</x:v>
      </x:c>
      <x:c r="D2959" s="5" t="str">
        <x:v>ton</x:v>
      </x:c>
      <x:c r="E2959" s="11" t="n">
        <x:v>647.4788148325413</x:v>
      </x:c>
      <x:c r="F2959" s="11" t="n">
        <x:v>685</x:v>
      </x:c>
      <x:c r="G2959" s="11" t="n">
        <x:v>-37.521185167458725</x:v>
      </x:c>
      <x:c r="H2959" s="11" t="n">
        <x:v>37.521185167458725</x:v>
      </x:c>
      <x:c r="I2959" s="12" t="n">
        <x:v>5.477545279920982</x:v>
      </x:c>
      <x:c r="J2959" s="12" t="n">
        <x:v>-5.477545279920982</x:v>
      </x:c>
      <x:c r="K2959" s="11" t="n">
        <x:v>558.0048227111906</x:v>
      </x:c>
      <x:c r="L2959" s="11" t="n">
        <x:v>749.1109528889608</x:v>
      </x:c>
      <x:c r="M2959" s="5" t="str">
        <x:v>근무일</x:v>
      </x:c>
      <x:c r="N2959" s="5" t="str">
        <x:v>validation_overlap</x:v>
      </x:c>
      <x:c r="O2959" s="11" t="n">
        <x:v>162803</x:v>
      </x:c>
      <x:c r="P2959" s="5" t="str">
        <x:v>날씨 대체</x:v>
      </x:c>
      <x:c r="Q2959" s="10" t="d">
        <x:v>2026-03-01T00:00:00.000Z</x:v>
      </x:c>
      <x:c r="R2959" s="5" t="str">
        <x:v>일반일</x:v>
      </x:c>
      <x:c r="S2959" s="12" t="n">
        <x:v>5.477545279920982</x:v>
      </x:c>
      <x:c r="T2959" s="12" t="n">
        <x:v>20.460142729287774</x:v>
      </x:c>
      <x:c r="U2959" s="12" t="n">
        <x:v>18.842265797054452</x:v>
      </x:c>
      <x:c r="V2959" s="5" t="n">
        <x:v>7</x:v>
      </x:c>
      <x:c r="W2959" s="5" t="n">
        <x:v>30</x:v>
      </x:c>
      <x:c r="X2959" s="5" t="str">
        <x:v>존재</x:v>
      </x:c>
      <x:c r="Y2959" s="5" t="str">
        <x:v>일강수량</x:v>
      </x:c>
      <x:c r="Z2959" s="12" t="n">
        <x:v>0</x:v>
      </x:c>
      <x:c r="AA2959" s="12" t="n">
        <x:v>1</x:v>
      </x:c>
      <x:c r="AB2959" s="12" t="n">
        <x:v>647.4788148325413</x:v>
      </x:c>
      <x:c r="AC2959" s="5" t="n">
        <x:v>685</x:v>
      </x:c>
    </x:row>
    <x:row r="2960" ht="21" customHeight="1">
      <x:c r="A2960" s="9" t="d">
        <x:v>2026-03-24T00:00:00.000Z</x:v>
      </x:c>
      <x:c r="B2960" s="5" t="str">
        <x:v>남양주1</x:v>
      </x:c>
      <x:c r="C2960" s="5" t="str">
        <x:v>용수</x:v>
      </x:c>
      <x:c r="D2960" s="5" t="str">
        <x:v>ton</x:v>
      </x:c>
      <x:c r="E2960" s="11" t="n">
        <x:v>680.6975277292651</x:v>
      </x:c>
      <x:c r="F2960" s="11" t="n">
        <x:v>645</x:v>
      </x:c>
      <x:c r="G2960" s="11" t="n">
        <x:v>35.69752772926506</x:v>
      </x:c>
      <x:c r="H2960" s="11" t="n">
        <x:v>35.69752772926506</x:v>
      </x:c>
      <x:c r="I2960" s="12" t="n">
        <x:v>5.53450042314187</x:v>
      </x:c>
      <x:c r="J2960" s="12" t="n">
        <x:v>5.53450042314187</x:v>
      </x:c>
      <x:c r="K2960" s="11" t="n">
        <x:v>591.1744267568962</x:v>
      </x:c>
      <x:c r="L2960" s="11" t="n">
        <x:v>738.6354982397398</x:v>
      </x:c>
      <x:c r="M2960" s="5" t="str">
        <x:v>근무일</x:v>
      </x:c>
      <x:c r="N2960" s="5" t="str">
        <x:v>validation_overlap</x:v>
      </x:c>
      <x:c r="O2960" s="11" t="n">
        <x:v>238324</x:v>
      </x:c>
      <x:c r="P2960" s="5" t="str">
        <x:v>날씨 대체</x:v>
      </x:c>
      <x:c r="Q2960" s="10" t="d">
        <x:v>2026-03-01T00:00:00.000Z</x:v>
      </x:c>
      <x:c r="R2960" s="5" t="str">
        <x:v>일반일</x:v>
      </x:c>
      <x:c r="S2960" s="12" t="n">
        <x:v>5.53450042314187</x:v>
      </x:c>
      <x:c r="T2960" s="12" t="n">
        <x:v>19.807247659509148</x:v>
      </x:c>
      <x:c r="U2960" s="12" t="n">
        <x:v>18.019368119841623</x:v>
      </x:c>
      <x:c r="V2960" s="5" t="n">
        <x:v>7</x:v>
      </x:c>
      <x:c r="W2960" s="5" t="n">
        <x:v>30</x:v>
      </x:c>
      <x:c r="X2960" s="5" t="str">
        <x:v>존재</x:v>
      </x:c>
      <x:c r="Y2960" s="5" t="str">
        <x:v>일강수량</x:v>
      </x:c>
      <x:c r="Z2960" s="12" t="n">
        <x:v>0</x:v>
      </x:c>
      <x:c r="AA2960" s="12" t="n">
        <x:v>1</x:v>
      </x:c>
      <x:c r="AB2960" s="12" t="n">
        <x:v>680.6975277292651</x:v>
      </x:c>
      <x:c r="AC2960" s="5" t="n">
        <x:v>645</x:v>
      </x:c>
    </x:row>
    <x:row r="2961" ht="21" customHeight="1">
      <x:c r="A2961" s="9" t="d">
        <x:v>2026-03-25T00:00:00.000Z</x:v>
      </x:c>
      <x:c r="B2961" s="5" t="str">
        <x:v>남양주1</x:v>
      </x:c>
      <x:c r="C2961" s="5" t="str">
        <x:v>용수</x:v>
      </x:c>
      <x:c r="D2961" s="5" t="str">
        <x:v>ton</x:v>
      </x:c>
      <x:c r="E2961" s="11" t="n">
        <x:v>588.5085132758031</x:v>
      </x:c>
      <x:c r="F2961" s="11" t="n">
        <x:v>606</x:v>
      </x:c>
      <x:c r="G2961" s="11" t="n">
        <x:v>-17.491486724196875</x:v>
      </x:c>
      <x:c r="H2961" s="11" t="n">
        <x:v>17.491486724196875</x:v>
      </x:c>
      <x:c r="I2961" s="12" t="n">
        <x:v>2.886383947887273</x:v>
      </x:c>
      <x:c r="J2961" s="12" t="n">
        <x:v>-2.886383947887273</x:v>
      </x:c>
      <x:c r="K2961" s="11" t="n">
        <x:v>560.050942313334</x:v>
      </x:c>
      <x:c r="L2961" s="11" t="n">
        <x:v>686.8542627812192</x:v>
      </x:c>
      <x:c r="M2961" s="5" t="str">
        <x:v>근무일</x:v>
      </x:c>
      <x:c r="N2961" s="5" t="str">
        <x:v>validation_overlap</x:v>
      </x:c>
      <x:c r="O2961" s="11" t="n">
        <x:v>183031</x:v>
      </x:c>
      <x:c r="P2961" s="5" t="str">
        <x:v>날씨 대체</x:v>
      </x:c>
      <x:c r="Q2961" s="10" t="d">
        <x:v>2026-03-01T00:00:00.000Z</x:v>
      </x:c>
      <x:c r="R2961" s="5" t="str">
        <x:v>일반일</x:v>
      </x:c>
      <x:c r="S2961" s="12" t="n">
        <x:v>2.886383947887273</x:v>
      </x:c>
      <x:c r="T2961" s="12" t="n">
        <x:v>18.324412137793388</x:v>
      </x:c>
      <x:c r="U2961" s="12" t="n">
        <x:v>17.95495385497927</x:v>
      </x:c>
      <x:c r="V2961" s="5" t="n">
        <x:v>7</x:v>
      </x:c>
      <x:c r="W2961" s="5" t="n">
        <x:v>30</x:v>
      </x:c>
      <x:c r="X2961" s="5" t="str">
        <x:v>존재</x:v>
      </x:c>
      <x:c r="Y2961" s="5" t="str">
        <x:v>일강수량</x:v>
      </x:c>
      <x:c r="Z2961" s="12" t="n">
        <x:v>0</x:v>
      </x:c>
      <x:c r="AA2961" s="12" t="n">
        <x:v>1</x:v>
      </x:c>
      <x:c r="AB2961" s="12" t="n">
        <x:v>588.5085132758031</x:v>
      </x:c>
      <x:c r="AC2961" s="5" t="n">
        <x:v>606</x:v>
      </x:c>
    </x:row>
    <x:row r="2962" ht="21" customHeight="1">
      <x:c r="A2962" s="9" t="d">
        <x:v>2026-03-26T00:00:00.000Z</x:v>
      </x:c>
      <x:c r="B2962" s="5" t="str">
        <x:v>남양주1</x:v>
      </x:c>
      <x:c r="C2962" s="5" t="str">
        <x:v>용수</x:v>
      </x:c>
      <x:c r="D2962" s="5" t="str">
        <x:v>ton</x:v>
      </x:c>
      <x:c r="E2962" s="11" t="n">
        <x:v>656.1852594935265</x:v>
      </x:c>
      <x:c r="F2962" s="11" t="n">
        <x:v>637</x:v>
      </x:c>
      <x:c r="G2962" s="11" t="n">
        <x:v>19.185259493526477</x:v>
      </x:c>
      <x:c r="H2962" s="11" t="n">
        <x:v>19.185259493526477</x:v>
      </x:c>
      <x:c r="I2962" s="12" t="n">
        <x:v>3.011814677162712</x:v>
      </x:c>
      <x:c r="J2962" s="12" t="n">
        <x:v>3.011814677162712</x:v>
      </x:c>
      <x:c r="K2962" s="11" t="n">
        <x:v>582.172903234972</x:v>
      </x:c>
      <x:c r="L2962" s="11" t="n">
        <x:v>713.1093712937628</x:v>
      </x:c>
      <x:c r="M2962" s="5" t="str">
        <x:v>근무일</x:v>
      </x:c>
      <x:c r="N2962" s="5" t="str">
        <x:v>validation_overlap</x:v>
      </x:c>
      <x:c r="O2962" s="11" t="n">
        <x:v>201093</x:v>
      </x:c>
      <x:c r="P2962" s="5" t="str">
        <x:v>날씨 대체</x:v>
      </x:c>
      <x:c r="Q2962" s="10" t="d">
        <x:v>2026-03-01T00:00:00.000Z</x:v>
      </x:c>
      <x:c r="R2962" s="5" t="str">
        <x:v>일반일</x:v>
      </x:c>
      <x:c r="S2962" s="12" t="n">
        <x:v>3.011814677162712</x:v>
      </x:c>
      <x:c r="T2962" s="12" t="n">
        <x:v>17.588033722016515</x:v>
      </x:c>
      <x:c r="U2962" s="12" t="n">
        <x:v>17.905646681760416</x:v>
      </x:c>
      <x:c r="V2962" s="5" t="n">
        <x:v>7</x:v>
      </x:c>
      <x:c r="W2962" s="5" t="n">
        <x:v>30</x:v>
      </x:c>
      <x:c r="X2962" s="5" t="str">
        <x:v>존재</x:v>
      </x:c>
      <x:c r="Y2962" s="5" t="str">
        <x:v>일강수량</x:v>
      </x:c>
      <x:c r="Z2962" s="12" t="n">
        <x:v>0</x:v>
      </x:c>
      <x:c r="AA2962" s="12" t="n">
        <x:v>1</x:v>
      </x:c>
      <x:c r="AB2962" s="12" t="n">
        <x:v>656.1852594935265</x:v>
      </x:c>
      <x:c r="AC2962" s="5" t="n">
        <x:v>637</x:v>
      </x:c>
    </x:row>
    <x:row r="2963" ht="21" customHeight="1">
      <x:c r="A2963" s="9" t="d">
        <x:v>2026-03-27T00:00:00.000Z</x:v>
      </x:c>
      <x:c r="B2963" s="5" t="str">
        <x:v>남양주1</x:v>
      </x:c>
      <x:c r="C2963" s="5" t="str">
        <x:v>용수</x:v>
      </x:c>
      <x:c r="D2963" s="5" t="str">
        <x:v>ton</x:v>
      </x:c>
      <x:c r="E2963" s="11" t="n">
        <x:v>633.5006743268696</x:v>
      </x:c>
      <x:c r="F2963" s="11" t="n">
        <x:v>643</x:v>
      </x:c>
      <x:c r="G2963" s="11" t="n">
        <x:v>-9.499325673130445</x:v>
      </x:c>
      <x:c r="H2963" s="11" t="n">
        <x:v>9.499325673130445</x:v>
      </x:c>
      <x:c r="I2963" s="12" t="n">
        <x:v>1.477344583690582</x:v>
      </x:c>
      <x:c r="J2963" s="12" t="n">
        <x:v>-1.477344583690582</x:v>
      </x:c>
      <x:c r="K2963" s="11" t="n">
        <x:v>565.3911529588621</x:v>
      </x:c>
      <x:c r="L2963" s="11" t="n">
        <x:v>727.7838270158773</x:v>
      </x:c>
      <x:c r="M2963" s="5" t="str">
        <x:v>근무일</x:v>
      </x:c>
      <x:c r="N2963" s="5" t="str">
        <x:v>validation_overlap</x:v>
      </x:c>
      <x:c r="O2963" s="11" t="n">
        <x:v>192598</x:v>
      </x:c>
      <x:c r="P2963" s="5" t="str">
        <x:v>날씨 대체</x:v>
      </x:c>
      <x:c r="Q2963" s="10" t="d">
        <x:v>2026-03-01T00:00:00.000Z</x:v>
      </x:c>
      <x:c r="R2963" s="5" t="str">
        <x:v>일반일</x:v>
      </x:c>
      <x:c r="S2963" s="12" t="n">
        <x:v>1.477344583690582</x:v>
      </x:c>
      <x:c r="T2963" s="12" t="n">
        <x:v>17.19576706373752</x:v>
      </x:c>
      <x:c r="U2963" s="12" t="n">
        <x:v>17.266957608287946</x:v>
      </x:c>
      <x:c r="V2963" s="5" t="n">
        <x:v>7</x:v>
      </x:c>
      <x:c r="W2963" s="5" t="n">
        <x:v>30</x:v>
      </x:c>
      <x:c r="X2963" s="5" t="str">
        <x:v>존재</x:v>
      </x:c>
      <x:c r="Y2963" s="5" t="str">
        <x:v>일강수량</x:v>
      </x:c>
      <x:c r="Z2963" s="12" t="n">
        <x:v>0</x:v>
      </x:c>
      <x:c r="AA2963" s="12" t="n">
        <x:v>1</x:v>
      </x:c>
      <x:c r="AB2963" s="12" t="n">
        <x:v>633.5006743268696</x:v>
      </x:c>
      <x:c r="AC2963" s="5" t="n">
        <x:v>643</x:v>
      </x:c>
    </x:row>
    <x:row r="2964" ht="21" customHeight="1">
      <x:c r="A2964" s="9" t="d">
        <x:v>2026-03-28T00:00:00.000Z</x:v>
      </x:c>
      <x:c r="B2964" s="5" t="str">
        <x:v>남양주1</x:v>
      </x:c>
      <x:c r="C2964" s="5" t="str">
        <x:v>용수</x:v>
      </x:c>
      <x:c r="D2964" s="5" t="str">
        <x:v>ton</x:v>
      </x:c>
      <x:c r="E2964" s="11" t="n">
        <x:v>349.8785147243808</x:v>
      </x:c>
      <x:c r="F2964" s="11" t="n">
        <x:v>378</x:v>
      </x:c>
      <x:c r="G2964" s="11" t="n">
        <x:v>-28.121485275619197</x:v>
      </x:c>
      <x:c r="H2964" s="11" t="n">
        <x:v>28.121485275619197</x:v>
      </x:c>
      <x:c r="I2964" s="12" t="n">
        <x:v>7.439546369211427</x:v>
      </x:c>
      <x:c r="J2964" s="12" t="n">
        <x:v>-7.439546369211427</x:v>
      </x:c>
      <x:c r="K2964" s="11" t="n">
        <x:v>324.39707848618093</x:v>
      </x:c>
      <x:c r="L2964" s="11" t="n">
        <x:v>418.21579722900674</x:v>
      </x:c>
      <x:c r="M2964" s="5" t="str">
        <x:v>비근무일</x:v>
      </x:c>
      <x:c r="N2964" s="5" t="str">
        <x:v>validation_overlap</x:v>
      </x:c>
      <x:c r="O2964" s="11" t="n">
        <x:v>64136</x:v>
      </x:c>
      <x:c r="P2964" s="5" t="str">
        <x:v>날씨 대체</x:v>
      </x:c>
      <x:c r="Q2964" s="10" t="d">
        <x:v>2026-03-01T00:00:00.000Z</x:v>
      </x:c>
      <x:c r="R2964" s="5" t="str">
        <x:v>일반일</x:v>
      </x:c>
      <x:c r="S2964" s="12" t="n">
        <x:v>7.439546369211427</x:v>
      </x:c>
      <x:c r="T2964" s="12" t="n">
        <x:v>16.503335560837904</x:v>
      </x:c>
      <x:c r="U2964" s="12" t="n">
        <x:v>17.509681690663456</x:v>
      </x:c>
      <x:c r="V2964" s="5" t="n">
        <x:v>7</x:v>
      </x:c>
      <x:c r="W2964" s="5" t="n">
        <x:v>30</x:v>
      </x:c>
      <x:c r="X2964" s="5" t="str">
        <x:v>존재</x:v>
      </x:c>
      <x:c r="Y2964" s="5" t="str">
        <x:v>일강수량</x:v>
      </x:c>
      <x:c r="Z2964" s="12" t="n">
        <x:v>0</x:v>
      </x:c>
      <x:c r="AA2964" s="12" t="n">
        <x:v>0.6</x:v>
      </x:c>
      <x:c r="AB2964" s="12" t="n">
        <x:v>583.130857873968</x:v>
      </x:c>
      <x:c r="AC2964" s="5" t="n">
        <x:v>378</x:v>
      </x:c>
    </x:row>
    <x:row r="2965" ht="21" customHeight="1">
      <x:c r="A2965" s="9" t="d">
        <x:v>2026-03-29T00:00:00.000Z</x:v>
      </x:c>
      <x:c r="B2965" s="5" t="str">
        <x:v>남양주1</x:v>
      </x:c>
      <x:c r="C2965" s="5" t="str">
        <x:v>용수</x:v>
      </x:c>
      <x:c r="D2965" s="5" t="str">
        <x:v>ton</x:v>
      </x:c>
      <x:c r="E2965" s="11" t="n">
        <x:v>358.540518237765</x:v>
      </x:c>
      <x:c r="F2965" s="11" t="n">
        <x:v>116</x:v>
      </x:c>
      <x:c r="G2965" s="11" t="n">
        <x:v>242.540518237765</x:v>
      </x:c>
      <x:c r="H2965" s="11" t="n">
        <x:v>242.540518237765</x:v>
      </x:c>
      <x:c r="I2965" s="12" t="n">
        <x:v>209.0866536532457</x:v>
      </x:c>
      <x:c r="J2965" s="12" t="n">
        <x:v>209.0866536532457</x:v>
      </x:c>
      <x:c r="K2965" s="11" t="n">
        <x:v>325.99000005662697</x:v>
      </x:c>
      <x:c r="L2965" s="11" t="n">
        <x:v>420.9525860461335</x:v>
      </x:c>
      <x:c r="M2965" s="5" t="str">
        <x:v>비근무일</x:v>
      </x:c>
      <x:c r="N2965" s="5" t="str">
        <x:v>validation_overlap</x:v>
      </x:c>
      <x:c r="O2965" s="11" t="n">
        <x:v>0</x:v>
      </x:c>
      <x:c r="P2965" s="5" t="str">
        <x:v>생산량 누락; 날씨 대체</x:v>
      </x:c>
      <x:c r="Q2965" s="10" t="d">
        <x:v>2026-03-01T00:00:00.000Z</x:v>
      </x:c>
      <x:c r="R2965" s="5" t="str">
        <x:v>특별일</x:v>
      </x:c>
      <x:c r="S2965" s="12" t="n">
        <x:v>209.0866536532457</x:v>
      </x:c>
      <x:c r="T2965" s="12" t="n">
        <x:v>33.55911270489436</x:v>
      </x:c>
      <x:c r="U2965" s="12" t="n">
        <x:v>24.367676527313215</x:v>
      </x:c>
      <x:c r="V2965" s="5" t="n">
        <x:v>7</x:v>
      </x:c>
      <x:c r="W2965" s="5" t="n">
        <x:v>30</x:v>
      </x:c>
      <x:c r="X2965" s="5" t="str">
        <x:v>누락</x:v>
      </x:c>
      <x:c r="Y2965" s="5" t="str">
        <x:v>일강수량</x:v>
      </x:c>
      <x:c r="Z2965" s="12" t="n">
        <x:v>0</x:v>
      </x:c>
      <x:c r="AA2965" s="12" t="n">
        <x:v>0.6</x:v>
      </x:c>
      <x:c r="AB2965" s="12" t="n">
        <x:v>597.5675303962751</x:v>
      </x:c>
      <x:c r="AC2965" s="5" t="n">
        <x:v>116</x:v>
      </x:c>
    </x:row>
    <x:row r="2966" ht="21" customHeight="1">
      <x:c r="A2966" s="9" t="d">
        <x:v>2026-03-30T00:00:00.000Z</x:v>
      </x:c>
      <x:c r="B2966" s="5" t="str">
        <x:v>남양주1</x:v>
      </x:c>
      <x:c r="C2966" s="5" t="str">
        <x:v>용수</x:v>
      </x:c>
      <x:c r="D2966" s="5" t="str">
        <x:v>ton</x:v>
      </x:c>
      <x:c r="E2966" s="11" t="n">
        <x:v>632.5041960512656</x:v>
      </x:c>
      <x:c r="F2966" s="11" t="n">
        <x:v>612</x:v>
      </x:c>
      <x:c r="G2966" s="11" t="n">
        <x:v>20.50419605126558</x:v>
      </x:c>
      <x:c r="H2966" s="11" t="n">
        <x:v>20.50419605126558</x:v>
      </x:c>
      <x:c r="I2966" s="12" t="n">
        <x:v>3.3503588319061404</x:v>
      </x:c>
      <x:c r="J2966" s="12" t="n">
        <x:v>3.3503588319061404</x:v>
      </x:c>
      <x:c r="K2966" s="11" t="n">
        <x:v>548.0881385814386</x:v>
      </x:c>
      <x:c r="L2966" s="11" t="n">
        <x:v>743.4232621552055</x:v>
      </x:c>
      <x:c r="M2966" s="5" t="str">
        <x:v>근무일</x:v>
      </x:c>
      <x:c r="N2966" s="5" t="str">
        <x:v>validation_overlap</x:v>
      </x:c>
      <x:c r="O2966" s="11" t="n">
        <x:v>0</x:v>
      </x:c>
      <x:c r="P2966" s="5" t="str">
        <x:v>생산량 누락</x:v>
      </x:c>
      <x:c r="Q2966" s="10" t="d">
        <x:v>2026-03-01T00:00:00.000Z</x:v>
      </x:c>
      <x:c r="R2966" s="5" t="str">
        <x:v>특별일</x:v>
      </x:c>
      <x:c r="S2966" s="12" t="n">
        <x:v>3.3503588319061404</x:v>
      </x:c>
      <x:c r="T2966" s="12" t="n">
        <x:v>33.25522892660653</x:v>
      </x:c>
      <x:c r="U2966" s="12" t="n">
        <x:v>23.315367203406478</x:v>
      </x:c>
      <x:c r="V2966" s="5" t="n">
        <x:v>7</x:v>
      </x:c>
      <x:c r="W2966" s="5" t="n">
        <x:v>30</x:v>
      </x:c>
      <x:c r="X2966" s="5" t="str">
        <x:v>누락</x:v>
      </x:c>
      <x:c r="Y2966" s="5" t="str"/>
      <x:c r="Z2966" s="12" t="n">
        <x:v>0</x:v>
      </x:c>
      <x:c r="AA2966" s="12" t="n">
        <x:v>1</x:v>
      </x:c>
      <x:c r="AB2966" s="12" t="n">
        <x:v>632.5041960512656</x:v>
      </x:c>
      <x:c r="AC2966" s="5" t="n">
        <x:v>612</x:v>
      </x:c>
    </x:row>
    <x:row r="2967" ht="21" customHeight="1">
      <x:c r="A2967" s="9" t="d">
        <x:v>2026-03-31T00:00:00.000Z</x:v>
      </x:c>
      <x:c r="B2967" s="5" t="str">
        <x:v>남양주1</x:v>
      </x:c>
      <x:c r="C2967" s="5" t="str">
        <x:v>용수</x:v>
      </x:c>
      <x:c r="D2967" s="5" t="str">
        <x:v>ton</x:v>
      </x:c>
      <x:c r="E2967" s="11" t="n">
        <x:v>618.9259408164322</x:v>
      </x:c>
      <x:c r="F2967" s="11" t="n">
        <x:v>636</x:v>
      </x:c>
      <x:c r="G2967" s="11" t="n">
        <x:v>-17.074059183567783</x:v>
      </x:c>
      <x:c r="H2967" s="11" t="n">
        <x:v>17.074059183567783</x:v>
      </x:c>
      <x:c r="I2967" s="12" t="n">
        <x:v>2.6846005005609723</x:v>
      </x:c>
      <x:c r="J2967" s="12" t="n">
        <x:v>-2.6846005005609723</x:v>
      </x:c>
      <x:c r="K2967" s="11" t="n">
        <x:v>539.853615347735</x:v>
      </x:c>
      <x:c r="L2967" s="11" t="n">
        <x:v>709.5938357630171</x:v>
      </x:c>
      <x:c r="M2967" s="5" t="str">
        <x:v>근무일</x:v>
      </x:c>
      <x:c r="N2967" s="5" t="str">
        <x:v>validation_overlap</x:v>
      </x:c>
      <x:c r="O2967" s="11" t="n">
        <x:v>0</x:v>
      </x:c>
      <x:c r="P2967" s="5" t="str">
        <x:v>생산량 누락</x:v>
      </x:c>
      <x:c r="Q2967" s="10" t="d">
        <x:v>2026-03-01T00:00:00.000Z</x:v>
      </x:c>
      <x:c r="R2967" s="5" t="str">
        <x:v>특별일</x:v>
      </x:c>
      <x:c r="S2967" s="12" t="n">
        <x:v>2.6846005005609723</x:v>
      </x:c>
      <x:c r="T2967" s="12" t="n">
        <x:v>32.84810036623783</x:v>
      </x:c>
      <x:c r="U2967" s="12" t="n">
        <x:v>20.79754266913528</x:v>
      </x:c>
      <x:c r="V2967" s="5" t="n">
        <x:v>7</x:v>
      </x:c>
      <x:c r="W2967" s="5" t="n">
        <x:v>30</x:v>
      </x:c>
      <x:c r="X2967" s="5" t="str">
        <x:v>누락</x:v>
      </x:c>
      <x:c r="Y2967" s="5" t="str"/>
      <x:c r="Z2967" s="12" t="n">
        <x:v>0</x:v>
      </x:c>
      <x:c r="AA2967" s="12" t="n">
        <x:v>1</x:v>
      </x:c>
      <x:c r="AB2967" s="12" t="n">
        <x:v>618.9259408164322</x:v>
      </x:c>
      <x:c r="AC2967" s="5" t="n">
        <x:v>636</x:v>
      </x:c>
    </x:row>
    <x:row r="2968" ht="21" customHeight="1">
      <x:c r="A2968" s="9" t="d">
        <x:v>2026-04-01T00:00:00.000Z</x:v>
      </x:c>
      <x:c r="B2968" s="5" t="str">
        <x:v>남양주1</x:v>
      </x:c>
      <x:c r="C2968" s="5" t="str">
        <x:v>용수</x:v>
      </x:c>
      <x:c r="D2968" s="5" t="str">
        <x:v>ton</x:v>
      </x:c>
      <x:c r="E2968" s="11" t="n">
        <x:v>683.8592108402454</x:v>
      </x:c>
      <x:c r="F2968" s="11" t="n">
        <x:v>629</x:v>
      </x:c>
      <x:c r="G2968" s="11" t="n">
        <x:v>54.8592108402454</x:v>
      </x:c>
      <x:c r="H2968" s="11" t="n">
        <x:v>54.8592108402454</x:v>
      </x:c>
      <x:c r="I2968" s="12" t="n">
        <x:v>8.72165514153345</x:v>
      </x:c>
      <x:c r="J2968" s="12" t="n">
        <x:v>8.72165514153345</x:v>
      </x:c>
      <x:c r="K2968" s="11" t="n">
        <x:v>589.2407546974935</x:v>
      </x:c>
      <x:c r="L2968" s="11" t="n">
        <x:v>722.5429656012114</x:v>
      </x:c>
      <x:c r="M2968" s="5" t="str">
        <x:v>근무일</x:v>
      </x:c>
      <x:c r="N2968" s="5" t="str">
        <x:v>source_test_window</x:v>
      </x:c>
      <x:c r="O2968" s="11" t="n">
        <x:v>238408</x:v>
      </x:c>
      <x:c r="P2968" s="5" t="str">
        <x:v>날씨 대체</x:v>
      </x:c>
      <x:c r="Q2968" s="10" t="d">
        <x:v>2026-04-01T00:00:00.000Z</x:v>
      </x:c>
      <x:c r="R2968" s="5" t="str">
        <x:v>일반일</x:v>
      </x:c>
      <x:c r="S2968" s="12" t="n">
        <x:v>8.72165514153345</x:v>
      </x:c>
      <x:c r="T2968" s="12" t="n">
        <x:v>33.68171053675871</x:v>
      </x:c>
      <x:c r="U2968" s="12" t="n">
        <x:v>19.79543216584387</x:v>
      </x:c>
      <x:c r="V2968" s="5" t="n">
        <x:v>7</x:v>
      </x:c>
      <x:c r="W2968" s="5" t="n">
        <x:v>30</x:v>
      </x:c>
      <x:c r="X2968" s="5" t="str">
        <x:v>존재</x:v>
      </x:c>
      <x:c r="Y2968" s="5" t="str">
        <x:v>일강수량</x:v>
      </x:c>
      <x:c r="Z2968" s="12" t="n">
        <x:v>0</x:v>
      </x:c>
      <x:c r="AA2968" s="12" t="n">
        <x:v>1</x:v>
      </x:c>
      <x:c r="AB2968" s="12" t="n">
        <x:v>683.8592108402454</x:v>
      </x:c>
      <x:c r="AC2968" s="5" t="n">
        <x:v>629</x:v>
      </x:c>
    </x:row>
    <x:row r="2969" ht="21" customHeight="1">
      <x:c r="A2969" s="9" t="d">
        <x:v>2026-04-02T00:00:00.000Z</x:v>
      </x:c>
      <x:c r="B2969" s="5" t="str">
        <x:v>남양주1</x:v>
      </x:c>
      <x:c r="C2969" s="5" t="str">
        <x:v>용수</x:v>
      </x:c>
      <x:c r="D2969" s="5" t="str">
        <x:v>ton</x:v>
      </x:c>
      <x:c r="E2969" s="11" t="n">
        <x:v>685.4282458270363</x:v>
      </x:c>
      <x:c r="F2969" s="11" t="n">
        <x:v>699</x:v>
      </x:c>
      <x:c r="G2969" s="11" t="n">
        <x:v>-13.571754172963663</x:v>
      </x:c>
      <x:c r="H2969" s="11" t="n">
        <x:v>13.571754172963663</x:v>
      </x:c>
      <x:c r="I2969" s="12" t="n">
        <x:v>1.9415957328989504</x:v>
      </x:c>
      <x:c r="J2969" s="12" t="n">
        <x:v>-1.9415957328989504</x:v>
      </x:c>
      <x:c r="K2969" s="11" t="n">
        <x:v>613.4068456732665</x:v>
      </x:c>
      <x:c r="L2969" s="11" t="n">
        <x:v>736.6691491556959</x:v>
      </x:c>
      <x:c r="M2969" s="5" t="str">
        <x:v>근무일</x:v>
      </x:c>
      <x:c r="N2969" s="5" t="str">
        <x:v>source_test_window</x:v>
      </x:c>
      <x:c r="O2969" s="11" t="n">
        <x:v>241062</x:v>
      </x:c>
      <x:c r="P2969" s="5" t="str">
        <x:v>날씨 대체</x:v>
      </x:c>
      <x:c r="Q2969" s="10" t="d">
        <x:v>2026-04-01T00:00:00.000Z</x:v>
      </x:c>
      <x:c r="R2969" s="5" t="str">
        <x:v>일반일</x:v>
      </x:c>
      <x:c r="S2969" s="12" t="n">
        <x:v>1.9415957328989504</x:v>
      </x:c>
      <x:c r="T2969" s="12" t="n">
        <x:v>33.528822116149605</x:v>
      </x:c>
      <x:c r="U2969" s="12" t="n">
        <x:v>19.142727240764803</x:v>
      </x:c>
      <x:c r="V2969" s="5" t="n">
        <x:v>7</x:v>
      </x:c>
      <x:c r="W2969" s="5" t="n">
        <x:v>30</x:v>
      </x:c>
      <x:c r="X2969" s="5" t="str">
        <x:v>존재</x:v>
      </x:c>
      <x:c r="Y2969" s="5" t="str">
        <x:v>일강수량</x:v>
      </x:c>
      <x:c r="Z2969" s="12" t="n">
        <x:v>0</x:v>
      </x:c>
      <x:c r="AA2969" s="12" t="n">
        <x:v>1</x:v>
      </x:c>
      <x:c r="AB2969" s="12" t="n">
        <x:v>685.4282458270363</x:v>
      </x:c>
      <x:c r="AC2969" s="5" t="n">
        <x:v>699</x:v>
      </x:c>
    </x:row>
    <x:row r="2970" ht="21" customHeight="1">
      <x:c r="A2970" s="9" t="d">
        <x:v>2026-04-03T00:00:00.000Z</x:v>
      </x:c>
      <x:c r="B2970" s="5" t="str">
        <x:v>남양주1</x:v>
      </x:c>
      <x:c r="C2970" s="5" t="str">
        <x:v>용수</x:v>
      </x:c>
      <x:c r="D2970" s="5" t="str">
        <x:v>ton</x:v>
      </x:c>
      <x:c r="E2970" s="11" t="n">
        <x:v>667.8973301491623</x:v>
      </x:c>
      <x:c r="F2970" s="11" t="n">
        <x:v>597</x:v>
      </x:c>
      <x:c r="G2970" s="11" t="n">
        <x:v>70.89733014916226</x:v>
      </x:c>
      <x:c r="H2970" s="11" t="n">
        <x:v>70.89733014916226</x:v>
      </x:c>
      <x:c r="I2970" s="12" t="n">
        <x:v>11.875599689976928</x:v>
      </x:c>
      <x:c r="J2970" s="12" t="n">
        <x:v>11.875599689976928</x:v>
      </x:c>
      <x:c r="K2970" s="11" t="n">
        <x:v>627.5550230092981</x:v>
      </x:c>
      <x:c r="L2970" s="11" t="n">
        <x:v>731.7275985919825</x:v>
      </x:c>
      <x:c r="M2970" s="5" t="str">
        <x:v>근무일</x:v>
      </x:c>
      <x:c r="N2970" s="5" t="str">
        <x:v>source_test_window</x:v>
      </x:c>
      <x:c r="O2970" s="11" t="n">
        <x:v>224928</x:v>
      </x:c>
      <x:c r="P2970" s="5" t="str">
        <x:v>날씨 대체</x:v>
      </x:c>
      <x:c r="Q2970" s="10" t="d">
        <x:v>2026-04-01T00:00:00.000Z</x:v>
      </x:c>
      <x:c r="R2970" s="5" t="str">
        <x:v>일반일</x:v>
      </x:c>
      <x:c r="S2970" s="12" t="n">
        <x:v>11.875599689976928</x:v>
      </x:c>
      <x:c r="T2970" s="12" t="n">
        <x:v>35.01428713133337</x:v>
      </x:c>
      <x:c r="U2970" s="12" t="n">
        <x:v>19.346141517443154</x:v>
      </x:c>
      <x:c r="V2970" s="5" t="n">
        <x:v>7</x:v>
      </x:c>
      <x:c r="W2970" s="5" t="n">
        <x:v>30</x:v>
      </x:c>
      <x:c r="X2970" s="5" t="str">
        <x:v>존재</x:v>
      </x:c>
      <x:c r="Y2970" s="5" t="str">
        <x:v>일강수량</x:v>
      </x:c>
      <x:c r="Z2970" s="12" t="n">
        <x:v>0</x:v>
      </x:c>
      <x:c r="AA2970" s="12" t="n">
        <x:v>1</x:v>
      </x:c>
      <x:c r="AB2970" s="12" t="n">
        <x:v>667.8973301491623</x:v>
      </x:c>
      <x:c r="AC2970" s="5" t="n">
        <x:v>597</x:v>
      </x:c>
    </x:row>
    <x:row r="2971" ht="21" customHeight="1">
      <x:c r="A2971" s="9" t="d">
        <x:v>2026-04-04T00:00:00.000Z</x:v>
      </x:c>
      <x:c r="B2971" s="5" t="str">
        <x:v>남양주1</x:v>
      </x:c>
      <x:c r="C2971" s="5" t="str">
        <x:v>용수</x:v>
      </x:c>
      <x:c r="D2971" s="5" t="str">
        <x:v>ton</x:v>
      </x:c>
      <x:c r="E2971" s="11" t="n">
        <x:v>332.82858486601816</x:v>
      </x:c>
      <x:c r="F2971" s="11" t="n">
        <x:v>416</x:v>
      </x:c>
      <x:c r="G2971" s="11" t="n">
        <x:v>-83.17141513398184</x:v>
      </x:c>
      <x:c r="H2971" s="11" t="n">
        <x:v>83.17141513398184</x:v>
      </x:c>
      <x:c r="I2971" s="12" t="n">
        <x:v>19.993128637976405</x:v>
      </x:c>
      <x:c r="J2971" s="12" t="n">
        <x:v>-19.993128637976405</x:v>
      </x:c>
      <x:c r="K2971" s="11" t="n">
        <x:v>324.2444460569369</x:v>
      </x:c>
      <x:c r="L2971" s="11" t="n">
        <x:v>412.13976816093606</x:v>
      </x:c>
      <x:c r="M2971" s="5" t="str">
        <x:v>비근무일</x:v>
      </x:c>
      <x:c r="N2971" s="5" t="str">
        <x:v>source_test_window</x:v>
      </x:c>
      <x:c r="O2971" s="11" t="n">
        <x:v>95150</x:v>
      </x:c>
      <x:c r="P2971" s="5" t="str"/>
      <x:c r="Q2971" s="10" t="d">
        <x:v>2026-04-01T00:00:00.000Z</x:v>
      </x:c>
      <x:c r="R2971" s="5" t="str">
        <x:v>일반일</x:v>
      </x:c>
      <x:c r="S2971" s="12" t="n">
        <x:v>19.993128637976405</x:v>
      </x:c>
      <x:c r="T2971" s="12" t="n">
        <x:v>36.807656026871214</x:v>
      </x:c>
      <x:c r="U2971" s="12" t="n">
        <x:v>19.779119205170723</x:v>
      </x:c>
      <x:c r="V2971" s="5" t="n">
        <x:v>7</x:v>
      </x:c>
      <x:c r="W2971" s="5" t="n">
        <x:v>30</x:v>
      </x:c>
      <x:c r="X2971" s="5" t="str">
        <x:v>존재</x:v>
      </x:c>
      <x:c r="Y2971" s="5" t="str"/>
      <x:c r="Z2971" s="12" t="n">
        <x:v>0</x:v>
      </x:c>
      <x:c r="AA2971" s="12" t="n">
        <x:v>0.6</x:v>
      </x:c>
      <x:c r="AB2971" s="12" t="n">
        <x:v>554.7143081100303</x:v>
      </x:c>
      <x:c r="AC2971" s="5" t="n">
        <x:v>416</x:v>
      </x:c>
    </x:row>
    <x:row r="2972" ht="21" customHeight="1">
      <x:c r="A2972" s="9" t="d">
        <x:v>2026-04-05T00:00:00.000Z</x:v>
      </x:c>
      <x:c r="B2972" s="5" t="str">
        <x:v>남양주1</x:v>
      </x:c>
      <x:c r="C2972" s="5" t="str">
        <x:v>용수</x:v>
      </x:c>
      <x:c r="D2972" s="5" t="str">
        <x:v>ton</x:v>
      </x:c>
      <x:c r="E2972" s="11" t="n">
        <x:v>345.517937897546</x:v>
      </x:c>
      <x:c r="F2972" s="11" t="n">
        <x:v>127</x:v>
      </x:c>
      <x:c r="G2972" s="11" t="n">
        <x:v>218.517937897546</x:v>
      </x:c>
      <x:c r="H2972" s="11" t="n">
        <x:v>218.517937897546</x:v>
      </x:c>
      <x:c r="I2972" s="12" t="n">
        <x:v>172.06136842326455</x:v>
      </x:c>
      <x:c r="J2972" s="12" t="n">
        <x:v>172.06136842326455</x:v>
      </x:c>
      <x:c r="K2972" s="11" t="n">
        <x:v>326.7656824182165</x:v>
      </x:c>
      <x:c r="L2972" s="11" t="n">
        <x:v>413.48764729447566</x:v>
      </x:c>
      <x:c r="M2972" s="5" t="str">
        <x:v>비근무일</x:v>
      </x:c>
      <x:c r="N2972" s="5" t="str">
        <x:v>source_test_window</x:v>
      </x:c>
      <x:c r="O2972" s="11" t="n">
        <x:v>0</x:v>
      </x:c>
      <x:c r="P2972" s="5" t="str">
        <x:v>생산량 누락</x:v>
      </x:c>
      <x:c r="Q2972" s="10" t="d">
        <x:v>2026-04-01T00:00:00.000Z</x:v>
      </x:c>
      <x:c r="R2972" s="5" t="str">
        <x:v>특별일</x:v>
      </x:c>
      <x:c r="S2972" s="12" t="n">
        <x:v>172.06136842326455</x:v>
      </x:c>
      <x:c r="T2972" s="12" t="n">
        <x:v>31.518329565445345</x:v>
      </x:c>
      <x:c r="U2972" s="12" t="n">
        <x:v>25.430500475148424</x:v>
      </x:c>
      <x:c r="V2972" s="5" t="n">
        <x:v>7</x:v>
      </x:c>
      <x:c r="W2972" s="5" t="n">
        <x:v>30</x:v>
      </x:c>
      <x:c r="X2972" s="5" t="str">
        <x:v>누락</x:v>
      </x:c>
      <x:c r="Y2972" s="5" t="str"/>
      <x:c r="Z2972" s="12" t="n">
        <x:v>0</x:v>
      </x:c>
      <x:c r="AA2972" s="12" t="n">
        <x:v>0.6</x:v>
      </x:c>
      <x:c r="AB2972" s="12" t="n">
        <x:v>575.8632298292433</x:v>
      </x:c>
      <x:c r="AC2972" s="5" t="n">
        <x:v>127</x:v>
      </x:c>
    </x:row>
    <x:row r="2973" ht="21" customHeight="1">
      <x:c r="A2973" s="9" t="d">
        <x:v>2026-04-06T00:00:00.000Z</x:v>
      </x:c>
      <x:c r="B2973" s="5" t="str">
        <x:v>남양주1</x:v>
      </x:c>
      <x:c r="C2973" s="5" t="str">
        <x:v>용수</x:v>
      </x:c>
      <x:c r="D2973" s="5" t="str">
        <x:v>ton</x:v>
      </x:c>
      <x:c r="E2973" s="11" t="n">
        <x:v>672.152081562162</x:v>
      </x:c>
      <x:c r="F2973" s="11" t="n">
        <x:v>597</x:v>
      </x:c>
      <x:c r="G2973" s="11" t="n">
        <x:v>75.15208156216204</x:v>
      </x:c>
      <x:c r="H2973" s="11" t="n">
        <x:v>75.15208156216204</x:v>
      </x:c>
      <x:c r="I2973" s="12" t="n">
        <x:v>12.588288368871364</x:v>
      </x:c>
      <x:c r="J2973" s="12" t="n">
        <x:v>12.588288368871364</x:v>
      </x:c>
      <x:c r="K2973" s="11" t="n">
        <x:v>596.522924950759</x:v>
      </x:c>
      <x:c r="L2973" s="11" t="n">
        <x:v>734.2621898436689</x:v>
      </x:c>
      <x:c r="M2973" s="5" t="str">
        <x:v>근무일</x:v>
      </x:c>
      <x:c r="N2973" s="5" t="str">
        <x:v>source_test_window</x:v>
      </x:c>
      <x:c r="O2973" s="11" t="n">
        <x:v>198467</x:v>
      </x:c>
      <x:c r="P2973" s="5" t="str"/>
      <x:c r="Q2973" s="10" t="d">
        <x:v>2026-04-01T00:00:00.000Z</x:v>
      </x:c>
      <x:c r="R2973" s="5" t="str">
        <x:v>일반일</x:v>
      </x:c>
      <x:c r="S2973" s="12" t="n">
        <x:v>12.588288368871364</x:v>
      </x:c>
      <x:c r="T2973" s="12" t="n">
        <x:v>32.8380337850118</x:v>
      </x:c>
      <x:c r="U2973" s="12" t="n">
        <x:v>25.495719862249036</x:v>
      </x:c>
      <x:c r="V2973" s="5" t="n">
        <x:v>7</x:v>
      </x:c>
      <x:c r="W2973" s="5" t="n">
        <x:v>30</x:v>
      </x:c>
      <x:c r="X2973" s="5" t="str">
        <x:v>존재</x:v>
      </x:c>
      <x:c r="Y2973" s="5" t="str"/>
      <x:c r="Z2973" s="12" t="n">
        <x:v>0</x:v>
      </x:c>
      <x:c r="AA2973" s="12" t="n">
        <x:v>1</x:v>
      </x:c>
      <x:c r="AB2973" s="12" t="n">
        <x:v>672.152081562162</x:v>
      </x:c>
      <x:c r="AC2973" s="5" t="n">
        <x:v>597</x:v>
      </x:c>
    </x:row>
    <x:row r="2974" ht="21" customHeight="1">
      <x:c r="A2974" s="9" t="d">
        <x:v>2026-04-07T00:00:00.000Z</x:v>
      </x:c>
      <x:c r="B2974" s="5" t="str">
        <x:v>남양주1</x:v>
      </x:c>
      <x:c r="C2974" s="5" t="str">
        <x:v>용수</x:v>
      </x:c>
      <x:c r="D2974" s="5" t="str">
        <x:v>ton</x:v>
      </x:c>
      <x:c r="E2974" s="11" t="n">
        <x:v>662.0445496593592</x:v>
      </x:c>
      <x:c r="F2974" s="11" t="n">
        <x:v>649</x:v>
      </x:c>
      <x:c r="G2974" s="11" t="n">
        <x:v>13.044549659359175</x:v>
      </x:c>
      <x:c r="H2974" s="11" t="n">
        <x:v>13.044549659359175</x:v>
      </x:c>
      <x:c r="I2974" s="12" t="n">
        <x:v>2.0099460183912443</x:v>
      </x:c>
      <x:c r="J2974" s="12" t="n">
        <x:v>2.0099460183912443</x:v>
      </x:c>
      <x:c r="K2974" s="11" t="n">
        <x:v>609.1105957820988</x:v>
      </x:c>
      <x:c r="L2974" s="11" t="n">
        <x:v>711.266409009512</x:v>
      </x:c>
      <x:c r="M2974" s="5" t="str">
        <x:v>근무일</x:v>
      </x:c>
      <x:c r="N2974" s="5" t="str">
        <x:v>source_test_window</x:v>
      </x:c>
      <x:c r="O2974" s="11" t="n">
        <x:v>204244</x:v>
      </x:c>
      <x:c r="P2974" s="5" t="str">
        <x:v>날씨 대체</x:v>
      </x:c>
      <x:c r="Q2974" s="10" t="d">
        <x:v>2026-04-01T00:00:00.000Z</x:v>
      </x:c>
      <x:c r="R2974" s="5" t="str">
        <x:v>일반일</x:v>
      </x:c>
      <x:c r="S2974" s="12" t="n">
        <x:v>2.0099460183912443</x:v>
      </x:c>
      <x:c r="T2974" s="12" t="n">
        <x:v>32.74165457327327</x:v>
      </x:c>
      <x:c r="U2974" s="12" t="n">
        <x:v>24.18561940117134</x:v>
      </x:c>
      <x:c r="V2974" s="5" t="n">
        <x:v>7</x:v>
      </x:c>
      <x:c r="W2974" s="5" t="n">
        <x:v>30</x:v>
      </x:c>
      <x:c r="X2974" s="5" t="str">
        <x:v>존재</x:v>
      </x:c>
      <x:c r="Y2974" s="5" t="str">
        <x:v>일강수량</x:v>
      </x:c>
      <x:c r="Z2974" s="12" t="n">
        <x:v>0</x:v>
      </x:c>
      <x:c r="AA2974" s="12" t="n">
        <x:v>1</x:v>
      </x:c>
      <x:c r="AB2974" s="12" t="n">
        <x:v>662.0445496593592</x:v>
      </x:c>
      <x:c r="AC2974" s="5" t="n">
        <x:v>649</x:v>
      </x:c>
    </x:row>
    <x:row r="2975" ht="21" customHeight="1">
      <x:c r="A2975" s="9" t="d">
        <x:v>2026-04-08T00:00:00.000Z</x:v>
      </x:c>
      <x:c r="B2975" s="5" t="str">
        <x:v>남양주1</x:v>
      </x:c>
      <x:c r="C2975" s="5" t="str">
        <x:v>용수</x:v>
      </x:c>
      <x:c r="D2975" s="5" t="str">
        <x:v>ton</x:v>
      </x:c>
      <x:c r="E2975" s="11" t="n">
        <x:v>692.5878411558991</x:v>
      </x:c>
      <x:c r="F2975" s="11" t="n">
        <x:v>567</x:v>
      </x:c>
      <x:c r="G2975" s="11" t="n">
        <x:v>125.58784115589911</x:v>
      </x:c>
      <x:c r="H2975" s="11" t="n">
        <x:v>125.58784115589911</x:v>
      </x:c>
      <x:c r="I2975" s="12" t="n">
        <x:v>22.14953106805981</x:v>
      </x:c>
      <x:c r="J2975" s="12" t="n">
        <x:v>22.14953106805981</x:v>
      </x:c>
      <x:c r="K2975" s="11" t="n">
        <x:v>620.2744509684705</x:v>
      </x:c>
      <x:c r="L2975" s="11" t="n">
        <x:v>752.249306338926</x:v>
      </x:c>
      <x:c r="M2975" s="5" t="str">
        <x:v>근무일</x:v>
      </x:c>
      <x:c r="N2975" s="5" t="str">
        <x:v>source_test_window</x:v>
      </x:c>
      <x:c r="O2975" s="11" t="n">
        <x:v>216295</x:v>
      </x:c>
      <x:c r="P2975" s="5" t="str">
        <x:v>날씨 대체</x:v>
      </x:c>
      <x:c r="Q2975" s="10" t="d">
        <x:v>2026-04-01T00:00:00.000Z</x:v>
      </x:c>
      <x:c r="R2975" s="5" t="str">
        <x:v>일반일</x:v>
      </x:c>
      <x:c r="S2975" s="12" t="n">
        <x:v>22.14953106805981</x:v>
      </x:c>
      <x:c r="T2975" s="12" t="n">
        <x:v>34.659922562777034</x:v>
      </x:c>
      <x:c r="U2975" s="12" t="n">
        <x:v>24.861045172834324</x:v>
      </x:c>
      <x:c r="V2975" s="5" t="n">
        <x:v>7</x:v>
      </x:c>
      <x:c r="W2975" s="5" t="n">
        <x:v>30</x:v>
      </x:c>
      <x:c r="X2975" s="5" t="str">
        <x:v>존재</x:v>
      </x:c>
      <x:c r="Y2975" s="5" t="str">
        <x:v>일강수량</x:v>
      </x:c>
      <x:c r="Z2975" s="12" t="n">
        <x:v>0</x:v>
      </x:c>
      <x:c r="AA2975" s="12" t="n">
        <x:v>1</x:v>
      </x:c>
      <x:c r="AB2975" s="12" t="n">
        <x:v>692.5878411558991</x:v>
      </x:c>
      <x:c r="AC2975" s="5" t="n">
        <x:v>567</x:v>
      </x:c>
    </x:row>
    <x:row r="2976" ht="21" customHeight="1">
      <x:c r="A2976" s="9" t="d">
        <x:v>2026-04-09T00:00:00.000Z</x:v>
      </x:c>
      <x:c r="B2976" s="5" t="str">
        <x:v>남양주1</x:v>
      </x:c>
      <x:c r="C2976" s="5" t="str">
        <x:v>용수</x:v>
      </x:c>
      <x:c r="D2976" s="5" t="str">
        <x:v>ton</x:v>
      </x:c>
      <x:c r="E2976" s="11" t="n">
        <x:v>645.009529991207</x:v>
      </x:c>
      <x:c r="F2976" s="11" t="n">
        <x:v>555</x:v>
      </x:c>
      <x:c r="G2976" s="11" t="n">
        <x:v>90.00952999120705</x:v>
      </x:c>
      <x:c r="H2976" s="11" t="n">
        <x:v>90.00952999120705</x:v>
      </x:c>
      <x:c r="I2976" s="12" t="n">
        <x:v>16.21793333174902</x:v>
      </x:c>
      <x:c r="J2976" s="12" t="n">
        <x:v>16.21793333174902</x:v>
      </x:c>
      <x:c r="K2976" s="11" t="n">
        <x:v>567.345528408022</x:v>
      </x:c>
      <x:c r="L2976" s="11" t="n">
        <x:v>723.9793392829146</x:v>
      </x:c>
      <x:c r="M2976" s="5" t="str">
        <x:v>근무일</x:v>
      </x:c>
      <x:c r="N2976" s="5" t="str">
        <x:v>source_test_window</x:v>
      </x:c>
      <x:c r="O2976" s="11" t="n">
        <x:v>190611</x:v>
      </x:c>
      <x:c r="P2976" s="5" t="str"/>
      <x:c r="Q2976" s="10" t="d">
        <x:v>2026-04-01T00:00:00.000Z</x:v>
      </x:c>
      <x:c r="R2976" s="5" t="str">
        <x:v>일반일</x:v>
      </x:c>
      <x:c r="S2976" s="12" t="n">
        <x:v>16.21793333174902</x:v>
      </x:c>
      <x:c r="T2976" s="12" t="n">
        <x:v>36.699399362612766</x:v>
      </x:c>
      <x:c r="U2976" s="12" t="n">
        <x:v>25.273936101085834</x:v>
      </x:c>
      <x:c r="V2976" s="5" t="n">
        <x:v>7</x:v>
      </x:c>
      <x:c r="W2976" s="5" t="n">
        <x:v>30</x:v>
      </x:c>
      <x:c r="X2976" s="5" t="str">
        <x:v>존재</x:v>
      </x:c>
      <x:c r="Y2976" s="5" t="str"/>
      <x:c r="Z2976" s="12" t="n">
        <x:v>0</x:v>
      </x:c>
      <x:c r="AA2976" s="12" t="n">
        <x:v>1</x:v>
      </x:c>
      <x:c r="AB2976" s="12" t="n">
        <x:v>645.009529991207</x:v>
      </x:c>
      <x:c r="AC2976" s="5" t="n">
        <x:v>555</x:v>
      </x:c>
    </x:row>
    <x:row r="2977" ht="21" customHeight="1">
      <x:c r="A2977" s="9" t="d">
        <x:v>2026-04-10T00:00:00.000Z</x:v>
      </x:c>
      <x:c r="B2977" s="5" t="str">
        <x:v>남양주1</x:v>
      </x:c>
      <x:c r="C2977" s="5" t="str">
        <x:v>용수</x:v>
      </x:c>
      <x:c r="D2977" s="5" t="str">
        <x:v>ton</x:v>
      </x:c>
      <x:c r="E2977" s="11" t="n">
        <x:v>710.1399037298345</x:v>
      </x:c>
      <x:c r="F2977" s="11" t="n">
        <x:v>749</x:v>
      </x:c>
      <x:c r="G2977" s="11" t="n">
        <x:v>-38.86009627016551</x:v>
      </x:c>
      <x:c r="H2977" s="11" t="n">
        <x:v>38.86009627016551</x:v>
      </x:c>
      <x:c r="I2977" s="12" t="n">
        <x:v>5.188263854494728</x:v>
      </x:c>
      <x:c r="J2977" s="12" t="n">
        <x:v>-5.188263854494728</x:v>
      </x:c>
      <x:c r="K2977" s="11" t="n">
        <x:v>656.7545710119282</x:v>
      </x:c>
      <x:c r="L2977" s="11" t="n">
        <x:v>775.9465108599941</x:v>
      </x:c>
      <x:c r="M2977" s="5" t="str">
        <x:v>근무일</x:v>
      </x:c>
      <x:c r="N2977" s="5" t="str">
        <x:v>source_test_window</x:v>
      </x:c>
      <x:c r="O2977" s="11" t="n">
        <x:v>305981</x:v>
      </x:c>
      <x:c r="P2977" s="5" t="str"/>
      <x:c r="Q2977" s="10" t="d">
        <x:v>2026-04-01T00:00:00.000Z</x:v>
      </x:c>
      <x:c r="R2977" s="5" t="str">
        <x:v>일반일</x:v>
      </x:c>
      <x:c r="S2977" s="12" t="n">
        <x:v>5.188263854494728</x:v>
      </x:c>
      <x:c r="T2977" s="12" t="n">
        <x:v>35.744065671829595</x:v>
      </x:c>
      <x:c r="U2977" s="12" t="n">
        <x:v>25.199971039740184</x:v>
      </x:c>
      <x:c r="V2977" s="5" t="n">
        <x:v>7</x:v>
      </x:c>
      <x:c r="W2977" s="5" t="n">
        <x:v>30</x:v>
      </x:c>
      <x:c r="X2977" s="5" t="str">
        <x:v>존재</x:v>
      </x:c>
      <x:c r="Y2977" s="5" t="str"/>
      <x:c r="Z2977" s="12" t="n">
        <x:v>0</x:v>
      </x:c>
      <x:c r="AA2977" s="12" t="n">
        <x:v>1</x:v>
      </x:c>
      <x:c r="AB2977" s="12" t="n">
        <x:v>710.1399037298345</x:v>
      </x:c>
      <x:c r="AC2977" s="5" t="n">
        <x:v>749</x:v>
      </x:c>
    </x:row>
    <x:row r="2978" ht="21" customHeight="1">
      <x:c r="A2978" s="9" t="d">
        <x:v>2026-04-11T00:00:00.000Z</x:v>
      </x:c>
      <x:c r="B2978" s="5" t="str">
        <x:v>남양주1</x:v>
      </x:c>
      <x:c r="C2978" s="5" t="str">
        <x:v>용수</x:v>
      </x:c>
      <x:c r="D2978" s="5" t="str">
        <x:v>ton</x:v>
      </x:c>
      <x:c r="E2978" s="11" t="n">
        <x:v>358.9016952320914</x:v>
      </x:c>
      <x:c r="F2978" s="11" t="n">
        <x:v>289</x:v>
      </x:c>
      <x:c r="G2978" s="11" t="n">
        <x:v>69.90169523209141</x:v>
      </x:c>
      <x:c r="H2978" s="11" t="n">
        <x:v>69.90169523209141</x:v>
      </x:c>
      <x:c r="I2978" s="12" t="n">
        <x:v>24.187437796571423</x:v>
      </x:c>
      <x:c r="J2978" s="12" t="n">
        <x:v>24.187437796571423</x:v>
      </x:c>
      <x:c r="K2978" s="11" t="n">
        <x:v>332.50101514542115</x:v>
      </x:c>
      <x:c r="L2978" s="11" t="n">
        <x:v>449.4786361295475</x:v>
      </x:c>
      <x:c r="M2978" s="5" t="str">
        <x:v>비근무일</x:v>
      </x:c>
      <x:c r="N2978" s="5" t="str">
        <x:v>source_test_window</x:v>
      </x:c>
      <x:c r="O2978" s="11" t="n">
        <x:v>33315</x:v>
      </x:c>
      <x:c r="P2978" s="5" t="str"/>
      <x:c r="Q2978" s="10" t="d">
        <x:v>2026-04-01T00:00:00.000Z</x:v>
      </x:c>
      <x:c r="R2978" s="5" t="str">
        <x:v>일반일</x:v>
      </x:c>
      <x:c r="S2978" s="12" t="n">
        <x:v>24.187437796571423</x:v>
      </x:c>
      <x:c r="T2978" s="12" t="n">
        <x:v>36.34325269448602</x:v>
      </x:c>
      <x:c r="U2978" s="12" t="n">
        <x:v>25.820633630322693</x:v>
      </x:c>
      <x:c r="V2978" s="5" t="n">
        <x:v>7</x:v>
      </x:c>
      <x:c r="W2978" s="5" t="n">
        <x:v>30</x:v>
      </x:c>
      <x:c r="X2978" s="5" t="str">
        <x:v>존재</x:v>
      </x:c>
      <x:c r="Y2978" s="5" t="str"/>
      <x:c r="Z2978" s="12" t="n">
        <x:v>0</x:v>
      </x:c>
      <x:c r="AA2978" s="12" t="n">
        <x:v>0.6</x:v>
      </x:c>
      <x:c r="AB2978" s="12" t="n">
        <x:v>598.1694920534857</x:v>
      </x:c>
      <x:c r="AC2978" s="5" t="n">
        <x:v>289</x:v>
      </x:c>
    </x:row>
    <x:row r="2979" ht="21" customHeight="1">
      <x:c r="A2979" s="9" t="d">
        <x:v>2026-04-12T00:00:00.000Z</x:v>
      </x:c>
      <x:c r="B2979" s="5" t="str">
        <x:v>남양주1</x:v>
      </x:c>
      <x:c r="C2979" s="5" t="str">
        <x:v>용수</x:v>
      </x:c>
      <x:c r="D2979" s="5" t="str">
        <x:v>ton</x:v>
      </x:c>
      <x:c r="E2979" s="11" t="n">
        <x:v>359.22665569060683</x:v>
      </x:c>
      <x:c r="F2979" s="11" t="n">
        <x:v>121</x:v>
      </x:c>
      <x:c r="G2979" s="11" t="n">
        <x:v>238.22665569060683</x:v>
      </x:c>
      <x:c r="H2979" s="11" t="n">
        <x:v>238.22665569060683</x:v>
      </x:c>
      <x:c r="I2979" s="12" t="n">
        <x:v>196.8815336286007</x:v>
      </x:c>
      <x:c r="J2979" s="12" t="n">
        <x:v>196.8815336286007</x:v>
      </x:c>
      <x:c r="K2979" s="11" t="n">
        <x:v>333.45147387503005</x:v>
      </x:c>
      <x:c r="L2979" s="11" t="n">
        <x:v>450.2701007251847</x:v>
      </x:c>
      <x:c r="M2979" s="5" t="str">
        <x:v>비근무일</x:v>
      </x:c>
      <x:c r="N2979" s="5" t="str">
        <x:v>source_test_window</x:v>
      </x:c>
      <x:c r="O2979" s="11" t="n">
        <x:v>0</x:v>
      </x:c>
      <x:c r="P2979" s="5" t="str">
        <x:v>생산량 누락; 날씨 대체</x:v>
      </x:c>
      <x:c r="Q2979" s="10" t="d">
        <x:v>2026-04-01T00:00:00.000Z</x:v>
      </x:c>
      <x:c r="R2979" s="5" t="str">
        <x:v>특별일</x:v>
      </x:c>
      <x:c r="S2979" s="12" t="n">
        <x:v>196.8815336286007</x:v>
      </x:c>
      <x:c r="T2979" s="12" t="n">
        <x:v>39.88899058096261</x:v>
      </x:c>
      <x:c r="U2979" s="12" t="n">
        <x:v>32.060191517850406</x:v>
      </x:c>
      <x:c r="V2979" s="5" t="n">
        <x:v>7</x:v>
      </x:c>
      <x:c r="W2979" s="5" t="n">
        <x:v>30</x:v>
      </x:c>
      <x:c r="X2979" s="5" t="str">
        <x:v>누락</x:v>
      </x:c>
      <x:c r="Y2979" s="5" t="str">
        <x:v>일강수량</x:v>
      </x:c>
      <x:c r="Z2979" s="12" t="n">
        <x:v>0</x:v>
      </x:c>
      <x:c r="AA2979" s="12" t="n">
        <x:v>0.6</x:v>
      </x:c>
      <x:c r="AB2979" s="12" t="n">
        <x:v>598.711092817678</x:v>
      </x:c>
      <x:c r="AC2979" s="5" t="n">
        <x:v>121</x:v>
      </x:c>
    </x:row>
    <x:row r="2980" ht="21" customHeight="1">
      <x:c r="A2980" s="9" t="d">
        <x:v>2026-04-13T00:00:00.000Z</x:v>
      </x:c>
      <x:c r="B2980" s="5" t="str">
        <x:v>남양주1</x:v>
      </x:c>
      <x:c r="C2980" s="5" t="str">
        <x:v>용수</x:v>
      </x:c>
      <x:c r="D2980" s="5" t="str">
        <x:v>ton</x:v>
      </x:c>
      <x:c r="E2980" s="11" t="n">
        <x:v>746.5440632879397</x:v>
      </x:c>
      <x:c r="F2980" s="11" t="n">
        <x:v>603</x:v>
      </x:c>
      <x:c r="G2980" s="11" t="n">
        <x:v>143.5440632879397</x:v>
      </x:c>
      <x:c r="H2980" s="11" t="n">
        <x:v>143.5440632879397</x:v>
      </x:c>
      <x:c r="I2980" s="12" t="n">
        <x:v>23.8049856198905</x:v>
      </x:c>
      <x:c r="J2980" s="12" t="n">
        <x:v>23.8049856198905</x:v>
      </x:c>
      <x:c r="K2980" s="11" t="n">
        <x:v>634.610140636092</x:v>
      </x:c>
      <x:c r="L2980" s="11" t="n">
        <x:v>812.7121393803496</x:v>
      </x:c>
      <x:c r="M2980" s="5" t="str">
        <x:v>근무일</x:v>
      </x:c>
      <x:c r="N2980" s="5" t="str">
        <x:v>source_test_window</x:v>
      </x:c>
      <x:c r="O2980" s="11" t="n">
        <x:v>223358</x:v>
      </x:c>
      <x:c r="P2980" s="5" t="str">
        <x:v>날씨 대체</x:v>
      </x:c>
      <x:c r="Q2980" s="10" t="d">
        <x:v>2026-04-01T00:00:00.000Z</x:v>
      </x:c>
      <x:c r="R2980" s="5" t="str">
        <x:v>일반일</x:v>
      </x:c>
      <x:c r="S2980" s="12" t="n">
        <x:v>23.8049856198905</x:v>
      </x:c>
      <x:c r="T2980" s="12" t="n">
        <x:v>41.491375902536774</x:v>
      </x:c>
      <x:c r="U2980" s="12" t="n">
        <x:v>32.77842807098503</x:v>
      </x:c>
      <x:c r="V2980" s="5" t="n">
        <x:v>7</x:v>
      </x:c>
      <x:c r="W2980" s="5" t="n">
        <x:v>30</x:v>
      </x:c>
      <x:c r="X2980" s="5" t="str">
        <x:v>존재</x:v>
      </x:c>
      <x:c r="Y2980" s="5" t="str">
        <x:v>일강수량</x:v>
      </x:c>
      <x:c r="Z2980" s="12" t="n">
        <x:v>0</x:v>
      </x:c>
      <x:c r="AA2980" s="12" t="n">
        <x:v>1</x:v>
      </x:c>
      <x:c r="AB2980" s="12" t="n">
        <x:v>746.5440632879397</x:v>
      </x:c>
      <x:c r="AC2980" s="5" t="n">
        <x:v>603</x:v>
      </x:c>
    </x:row>
    <x:row r="2981" ht="21" customHeight="1">
      <x:c r="A2981" s="9" t="d">
        <x:v>2026-04-14T00:00:00.000Z</x:v>
      </x:c>
      <x:c r="B2981" s="5" t="str">
        <x:v>남양주1</x:v>
      </x:c>
      <x:c r="C2981" s="5" t="str">
        <x:v>용수</x:v>
      </x:c>
      <x:c r="D2981" s="5" t="str">
        <x:v>ton</x:v>
      </x:c>
      <x:c r="E2981" s="11" t="n">
        <x:v>676.2268372824303</x:v>
      </x:c>
      <x:c r="F2981" s="11" t="n">
        <x:v>681</x:v>
      </x:c>
      <x:c r="G2981" s="11" t="n">
        <x:v>-4.773162717569676</x:v>
      </x:c>
      <x:c r="H2981" s="11" t="n">
        <x:v>4.773162717569676</x:v>
      </x:c>
      <x:c r="I2981" s="12" t="n">
        <x:v>0.7009049511849744</x:v>
      </x:c>
      <x:c r="J2981" s="12" t="n">
        <x:v>-0.7009049511849744</x:v>
      </x:c>
      <x:c r="K2981" s="11" t="n">
        <x:v>613.1380962677614</x:v>
      </x:c>
      <x:c r="L2981" s="11" t="n">
        <x:v>728.2775072886297</x:v>
      </x:c>
      <x:c r="M2981" s="5" t="str">
        <x:v>근무일</x:v>
      </x:c>
      <x:c r="N2981" s="5" t="str">
        <x:v>source_test_window</x:v>
      </x:c>
      <x:c r="O2981" s="11" t="n">
        <x:v>212620</x:v>
      </x:c>
      <x:c r="P2981" s="5" t="str">
        <x:v>날씨 대체</x:v>
      </x:c>
      <x:c r="Q2981" s="10" t="d">
        <x:v>2026-04-01T00:00:00.000Z</x:v>
      </x:c>
      <x:c r="R2981" s="5" t="str">
        <x:v>일반일</x:v>
      </x:c>
      <x:c r="S2981" s="12" t="n">
        <x:v>0.7009049511849744</x:v>
      </x:c>
      <x:c r="T2981" s="12" t="n">
        <x:v>41.30437003579302</x:v>
      </x:c>
      <x:c r="U2981" s="12" t="n">
        <x:v>30.60223420709071</x:v>
      </x:c>
      <x:c r="V2981" s="5" t="n">
        <x:v>7</x:v>
      </x:c>
      <x:c r="W2981" s="5" t="n">
        <x:v>30</x:v>
      </x:c>
      <x:c r="X2981" s="5" t="str">
        <x:v>존재</x:v>
      </x:c>
      <x:c r="Y2981" s="5" t="str">
        <x:v>일강수량</x:v>
      </x:c>
      <x:c r="Z2981" s="12" t="n">
        <x:v>0</x:v>
      </x:c>
      <x:c r="AA2981" s="12" t="n">
        <x:v>1</x:v>
      </x:c>
      <x:c r="AB2981" s="12" t="n">
        <x:v>676.2268372824303</x:v>
      </x:c>
      <x:c r="AC2981" s="5" t="n">
        <x:v>681</x:v>
      </x:c>
    </x:row>
    <x:row r="2982" ht="21" customHeight="1">
      <x:c r="A2982" s="9" t="d">
        <x:v>2026-04-15T00:00:00.000Z</x:v>
      </x:c>
      <x:c r="B2982" s="5" t="str">
        <x:v>남양주1</x:v>
      </x:c>
      <x:c r="C2982" s="5" t="str">
        <x:v>용수</x:v>
      </x:c>
      <x:c r="D2982" s="5" t="str">
        <x:v>ton</x:v>
      </x:c>
      <x:c r="E2982" s="11" t="n">
        <x:v>640.0789240471386</x:v>
      </x:c>
      <x:c r="F2982" s="11" t="n">
        <x:v>610</x:v>
      </x:c>
      <x:c r="G2982" s="11" t="n">
        <x:v>30.07892404713857</x:v>
      </x:c>
      <x:c r="H2982" s="11" t="n">
        <x:v>30.07892404713857</x:v>
      </x:c>
      <x:c r="I2982" s="12" t="n">
        <x:v>4.930971155268618</x:v>
      </x:c>
      <x:c r="J2982" s="12" t="n">
        <x:v>4.930971155268618</x:v>
      </x:c>
      <x:c r="K2982" s="11" t="n">
        <x:v>589.8325250483213</x:v>
      </x:c>
      <x:c r="L2982" s="11" t="n">
        <x:v>723.7191224897356</x:v>
      </x:c>
      <x:c r="M2982" s="5" t="str">
        <x:v>근무일</x:v>
      </x:c>
      <x:c r="N2982" s="5" t="str">
        <x:v>source_test_window</x:v>
      </x:c>
      <x:c r="O2982" s="11" t="n">
        <x:v>199700</x:v>
      </x:c>
      <x:c r="P2982" s="5" t="str">
        <x:v>날씨 대체</x:v>
      </x:c>
      <x:c r="Q2982" s="10" t="d">
        <x:v>2026-04-01T00:00:00.000Z</x:v>
      </x:c>
      <x:c r="R2982" s="5" t="str">
        <x:v>일반일</x:v>
      </x:c>
      <x:c r="S2982" s="12" t="n">
        <x:v>4.930971155268618</x:v>
      </x:c>
      <x:c r="T2982" s="12" t="n">
        <x:v>38.84457576253714</x:v>
      </x:c>
      <x:c r="U2982" s="12" t="n">
        <x:v>30.06484485035179</x:v>
      </x:c>
      <x:c r="V2982" s="5" t="n">
        <x:v>7</x:v>
      </x:c>
      <x:c r="W2982" s="5" t="n">
        <x:v>30</x:v>
      </x:c>
      <x:c r="X2982" s="5" t="str">
        <x:v>존재</x:v>
      </x:c>
      <x:c r="Y2982" s="5" t="str">
        <x:v>일강수량</x:v>
      </x:c>
      <x:c r="Z2982" s="12" t="n">
        <x:v>0</x:v>
      </x:c>
      <x:c r="AA2982" s="12" t="n">
        <x:v>1</x:v>
      </x:c>
      <x:c r="AB2982" s="12" t="n">
        <x:v>640.0789240471386</x:v>
      </x:c>
      <x:c r="AC2982" s="5" t="n">
        <x:v>610</x:v>
      </x:c>
    </x:row>
    <x:row r="2983" ht="21" customHeight="1">
      <x:c r="A2983" s="9" t="d">
        <x:v>2026-04-16T00:00:00.000Z</x:v>
      </x:c>
      <x:c r="B2983" s="5" t="str">
        <x:v>남양주1</x:v>
      </x:c>
      <x:c r="C2983" s="5" t="str">
        <x:v>용수</x:v>
      </x:c>
      <x:c r="D2983" s="5" t="str">
        <x:v>ton</x:v>
      </x:c>
      <x:c r="E2983" s="11" t="n">
        <x:v>688.8168123210692</x:v>
      </x:c>
      <x:c r="F2983" s="11" t="n">
        <x:v>604</x:v>
      </x:c>
      <x:c r="G2983" s="11" t="n">
        <x:v>84.81681232106916</x:v>
      </x:c>
      <x:c r="H2983" s="11" t="n">
        <x:v>84.81681232106916</x:v>
      </x:c>
      <x:c r="I2983" s="12" t="n">
        <x:v>14.042518596203504</x:v>
      </x:c>
      <x:c r="J2983" s="12" t="n">
        <x:v>14.042518596203504</x:v>
      </x:c>
      <x:c r="K2983" s="11" t="n">
        <x:v>610.4579270004914</x:v>
      </x:c>
      <x:c r="L2983" s="11" t="n">
        <x:v>742.0827292310081</x:v>
      </x:c>
      <x:c r="M2983" s="5" t="str">
        <x:v>근무일</x:v>
      </x:c>
      <x:c r="N2983" s="5" t="str">
        <x:v>source_test_window</x:v>
      </x:c>
      <x:c r="O2983" s="11" t="n">
        <x:v>205386</x:v>
      </x:c>
      <x:c r="P2983" s="5" t="str">
        <x:v>날씨 대체</x:v>
      </x:c>
      <x:c r="Q2983" s="10" t="d">
        <x:v>2026-04-01T00:00:00.000Z</x:v>
      </x:c>
      <x:c r="R2983" s="5" t="str">
        <x:v>일반일</x:v>
      </x:c>
      <x:c r="S2983" s="12" t="n">
        <x:v>14.042518596203504</x:v>
      </x:c>
      <x:c r="T2983" s="12" t="n">
        <x:v>38.53380222888778</x:v>
      </x:c>
      <x:c r="U2983" s="12" t="n">
        <x:v>30.196103273172167</x:v>
      </x:c>
      <x:c r="V2983" s="5" t="n">
        <x:v>7</x:v>
      </x:c>
      <x:c r="W2983" s="5" t="n">
        <x:v>30</x:v>
      </x:c>
      <x:c r="X2983" s="5" t="str">
        <x:v>존재</x:v>
      </x:c>
      <x:c r="Y2983" s="5" t="str">
        <x:v>일강수량</x:v>
      </x:c>
      <x:c r="Z2983" s="12" t="n">
        <x:v>0</x:v>
      </x:c>
      <x:c r="AA2983" s="12" t="n">
        <x:v>1</x:v>
      </x:c>
      <x:c r="AB2983" s="12" t="n">
        <x:v>688.8168123210692</x:v>
      </x:c>
      <x:c r="AC2983" s="5" t="n">
        <x:v>604</x:v>
      </x:c>
    </x:row>
    <x:row r="2984" ht="21" customHeight="1">
      <x:c r="A2984" s="9" t="d">
        <x:v>2026-04-17T00:00:00.000Z</x:v>
      </x:c>
      <x:c r="B2984" s="5" t="str">
        <x:v>남양주1</x:v>
      </x:c>
      <x:c r="C2984" s="5" t="str">
        <x:v>용수</x:v>
      </x:c>
      <x:c r="D2984" s="5" t="str">
        <x:v>ton</x:v>
      </x:c>
      <x:c r="E2984" s="11" t="n">
        <x:v>697.3355426025229</x:v>
      </x:c>
      <x:c r="F2984" s="11" t="n">
        <x:v>633</x:v>
      </x:c>
      <x:c r="G2984" s="11" t="n">
        <x:v>64.33554260252288</x:v>
      </x:c>
      <x:c r="H2984" s="11" t="n">
        <x:v>64.33554260252288</x:v>
      </x:c>
      <x:c r="I2984" s="12" t="n">
        <x:v>10.163592828202669</x:v>
      </x:c>
      <x:c r="J2984" s="12" t="n">
        <x:v>10.163592828202669</x:v>
      </x:c>
      <x:c r="K2984" s="11" t="n">
        <x:v>648.7566552960463</x:v>
      </x:c>
      <x:c r="L2984" s="11" t="n">
        <x:v>772.8566247295554</x:v>
      </x:c>
      <x:c r="M2984" s="5" t="str">
        <x:v>근무일</x:v>
      </x:c>
      <x:c r="N2984" s="5" t="str">
        <x:v>source_test_window</x:v>
      </x:c>
      <x:c r="O2984" s="11" t="n">
        <x:v>283253</x:v>
      </x:c>
      <x:c r="P2984" s="5" t="str">
        <x:v>날씨 대체</x:v>
      </x:c>
      <x:c r="Q2984" s="10" t="d">
        <x:v>2026-04-01T00:00:00.000Z</x:v>
      </x:c>
      <x:c r="R2984" s="5" t="str">
        <x:v>일반일</x:v>
      </x:c>
      <x:c r="S2984" s="12" t="n">
        <x:v>10.163592828202669</x:v>
      </x:c>
      <x:c r="T2984" s="12" t="n">
        <x:v>39.24456351084605</x:v>
      </x:c>
      <x:c r="U2984" s="12" t="n">
        <x:v>30.092681947449005</x:v>
      </x:c>
      <x:c r="V2984" s="5" t="n">
        <x:v>7</x:v>
      </x:c>
      <x:c r="W2984" s="5" t="n">
        <x:v>30</x:v>
      </x:c>
      <x:c r="X2984" s="5" t="str">
        <x:v>존재</x:v>
      </x:c>
      <x:c r="Y2984" s="5" t="str">
        <x:v>일강수량</x:v>
      </x:c>
      <x:c r="Z2984" s="12" t="n">
        <x:v>0</x:v>
      </x:c>
      <x:c r="AA2984" s="12" t="n">
        <x:v>1</x:v>
      </x:c>
      <x:c r="AB2984" s="12" t="n">
        <x:v>697.3355426025229</x:v>
      </x:c>
      <x:c r="AC2984" s="5" t="n">
        <x:v>633</x:v>
      </x:c>
    </x:row>
    <x:row r="2985" ht="21" customHeight="1">
      <x:c r="A2985" s="9" t="d">
        <x:v>2026-04-18T00:00:00.000Z</x:v>
      </x:c>
      <x:c r="B2985" s="5" t="str">
        <x:v>남양주1</x:v>
      </x:c>
      <x:c r="C2985" s="5" t="str">
        <x:v>용수</x:v>
      </x:c>
      <x:c r="D2985" s="5" t="str">
        <x:v>ton</x:v>
      </x:c>
      <x:c r="E2985" s="11" t="n">
        <x:v>351.1296047421397</x:v>
      </x:c>
      <x:c r="F2985" s="11" t="n">
        <x:v>238</x:v>
      </x:c>
      <x:c r="G2985" s="11" t="n">
        <x:v>113.12960474213968</x:v>
      </x:c>
      <x:c r="H2985" s="11" t="n">
        <x:v>113.12960474213968</x:v>
      </x:c>
      <x:c r="I2985" s="12" t="n">
        <x:v>47.53344737064693</x:v>
      </x:c>
      <x:c r="J2985" s="12" t="n">
        <x:v>47.53344737064693</x:v>
      </x:c>
      <x:c r="K2985" s="11" t="n">
        <x:v>331.9177753329855</x:v>
      </x:c>
      <x:c r="L2985" s="11" t="n">
        <x:v>435.126147522308</x:v>
      </x:c>
      <x:c r="M2985" s="5" t="str">
        <x:v>비근무일</x:v>
      </x:c>
      <x:c r="N2985" s="5" t="str">
        <x:v>source_test_window</x:v>
      </x:c>
      <x:c r="O2985" s="11" t="n">
        <x:v>35242</x:v>
      </x:c>
      <x:c r="P2985" s="5" t="str">
        <x:v>날씨 대체</x:v>
      </x:c>
      <x:c r="Q2985" s="10" t="d">
        <x:v>2026-04-01T00:00:00.000Z</x:v>
      </x:c>
      <x:c r="R2985" s="5" t="str">
        <x:v>일반일</x:v>
      </x:c>
      <x:c r="S2985" s="12" t="n">
        <x:v>47.53344737064693</x:v>
      </x:c>
      <x:c r="T2985" s="12" t="n">
        <x:v>42.57970773571399</x:v>
      </x:c>
      <x:c r="U2985" s="12" t="n">
        <x:v>31.404914740217205</x:v>
      </x:c>
      <x:c r="V2985" s="5" t="n">
        <x:v>7</x:v>
      </x:c>
      <x:c r="W2985" s="5" t="n">
        <x:v>30</x:v>
      </x:c>
      <x:c r="X2985" s="5" t="str">
        <x:v>존재</x:v>
      </x:c>
      <x:c r="Y2985" s="5" t="str">
        <x:v>일강수량</x:v>
      </x:c>
      <x:c r="Z2985" s="12" t="n">
        <x:v>0</x:v>
      </x:c>
      <x:c r="AA2985" s="12" t="n">
        <x:v>0.6</x:v>
      </x:c>
      <x:c r="AB2985" s="12" t="n">
        <x:v>585.2160079035662</x:v>
      </x:c>
      <x:c r="AC2985" s="5" t="n">
        <x:v>238</x:v>
      </x:c>
    </x:row>
    <x:row r="2986" ht="21" customHeight="1">
      <x:c r="A2986" s="9" t="d">
        <x:v>2026-04-19T00:00:00.000Z</x:v>
      </x:c>
      <x:c r="B2986" s="5" t="str">
        <x:v>남양주1</x:v>
      </x:c>
      <x:c r="C2986" s="5" t="str">
        <x:v>용수</x:v>
      </x:c>
      <x:c r="D2986" s="5" t="str">
        <x:v>ton</x:v>
      </x:c>
      <x:c r="E2986" s="11" t="n">
        <x:v>354.3929474733802</x:v>
      </x:c>
      <x:c r="F2986" s="11" t="n">
        <x:v>265</x:v>
      </x:c>
      <x:c r="G2986" s="11" t="n">
        <x:v>89.39294747338022</x:v>
      </x:c>
      <x:c r="H2986" s="11" t="n">
        <x:v>89.39294747338022</x:v>
      </x:c>
      <x:c r="I2986" s="12" t="n">
        <x:v>33.73318772580385</x:v>
      </x:c>
      <x:c r="J2986" s="12" t="n">
        <x:v>33.73318772580385</x:v>
      </x:c>
      <x:c r="K2986" s="11" t="n">
        <x:v>332.61843247823845</x:v>
      </x:c>
      <x:c r="L2986" s="11" t="n">
        <x:v>436.1175199472293</x:v>
      </x:c>
      <x:c r="M2986" s="5" t="str">
        <x:v>비근무일</x:v>
      </x:c>
      <x:c r="N2986" s="5" t="str">
        <x:v>source_test_window</x:v>
      </x:c>
      <x:c r="O2986" s="11" t="n">
        <x:v>0</x:v>
      </x:c>
      <x:c r="P2986" s="5" t="str">
        <x:v>생산량 누락; 날씨 대체</x:v>
      </x:c>
      <x:c r="Q2986" s="10" t="d">
        <x:v>2026-04-01T00:00:00.000Z</x:v>
      </x:c>
      <x:c r="R2986" s="5" t="str">
        <x:v>특별일</x:v>
      </x:c>
      <x:c r="S2986" s="12" t="n">
        <x:v>33.73318772580385</x:v>
      </x:c>
      <x:c r="T2986" s="12" t="n">
        <x:v>19.27280117817158</x:v>
      </x:c>
      <x:c r="U2986" s="12" t="n">
        <x:v>32.38858062468922</x:v>
      </x:c>
      <x:c r="V2986" s="5" t="n">
        <x:v>7</x:v>
      </x:c>
      <x:c r="W2986" s="5" t="n">
        <x:v>30</x:v>
      </x:c>
      <x:c r="X2986" s="5" t="str">
        <x:v>누락</x:v>
      </x:c>
      <x:c r="Y2986" s="5" t="str">
        <x:v>일강수량</x:v>
      </x:c>
      <x:c r="Z2986" s="12" t="n">
        <x:v>0</x:v>
      </x:c>
      <x:c r="AA2986" s="12" t="n">
        <x:v>0.6</x:v>
      </x:c>
      <x:c r="AB2986" s="12" t="n">
        <x:v>590.6549124556337</x:v>
      </x:c>
      <x:c r="AC2986" s="5" t="n">
        <x:v>265</x:v>
      </x:c>
    </x:row>
    <x:row r="2987" ht="21" customHeight="1">
      <x:c r="A2987" s="9" t="d">
        <x:v>2026-04-20T00:00:00.000Z</x:v>
      </x:c>
      <x:c r="B2987" s="5" t="str">
        <x:v>남양주1</x:v>
      </x:c>
      <x:c r="C2987" s="5" t="str">
        <x:v>용수</x:v>
      </x:c>
      <x:c r="D2987" s="5" t="str">
        <x:v>ton</x:v>
      </x:c>
      <x:c r="E2987" s="11" t="n">
        <x:v>689.8775339620632</x:v>
      </x:c>
      <x:c r="F2987" s="11" t="n">
        <x:v>589</x:v>
      </x:c>
      <x:c r="G2987" s="11" t="n">
        <x:v>100.87753396206324</x:v>
      </x:c>
      <x:c r="H2987" s="11" t="n">
        <x:v>100.87753396206324</x:v>
      </x:c>
      <x:c r="I2987" s="12" t="n">
        <x:v>17.12691578303281</x:v>
      </x:c>
      <x:c r="J2987" s="12" t="n">
        <x:v>17.12691578303281</x:v>
      </x:c>
      <x:c r="K2987" s="11" t="n">
        <x:v>615.0934175809888</x:v>
      </x:c>
      <x:c r="L2987" s="11" t="n">
        <x:v>774.8014397676875</x:v>
      </x:c>
      <x:c r="M2987" s="5" t="str">
        <x:v>근무일</x:v>
      </x:c>
      <x:c r="N2987" s="5" t="str">
        <x:v>source_test_window</x:v>
      </x:c>
      <x:c r="O2987" s="11" t="n">
        <x:v>198597</x:v>
      </x:c>
      <x:c r="P2987" s="5" t="str"/>
      <x:c r="Q2987" s="10" t="d">
        <x:v>2026-04-01T00:00:00.000Z</x:v>
      </x:c>
      <x:c r="R2987" s="5" t="str">
        <x:v>일반일</x:v>
      </x:c>
      <x:c r="S2987" s="12" t="n">
        <x:v>17.12691578303281</x:v>
      </x:c>
      <x:c r="T2987" s="12" t="n">
        <x:v>18.31879120147762</x:v>
      </x:c>
      <x:c r="U2987" s="12" t="n">
        <x:v>32.54992558780668</x:v>
      </x:c>
      <x:c r="V2987" s="5" t="n">
        <x:v>7</x:v>
      </x:c>
      <x:c r="W2987" s="5" t="n">
        <x:v>30</x:v>
      </x:c>
      <x:c r="X2987" s="5" t="str">
        <x:v>존재</x:v>
      </x:c>
      <x:c r="Y2987" s="5" t="str"/>
      <x:c r="Z2987" s="12" t="n">
        <x:v>0</x:v>
      </x:c>
      <x:c r="AA2987" s="12" t="n">
        <x:v>1</x:v>
      </x:c>
      <x:c r="AB2987" s="12" t="n">
        <x:v>689.8775339620632</x:v>
      </x:c>
      <x:c r="AC2987" s="5" t="n">
        <x:v>589</x:v>
      </x:c>
    </x:row>
    <x:row r="2988" ht="21" customHeight="1">
      <x:c r="A2988" s="9" t="d">
        <x:v>2026-04-21T00:00:00.000Z</x:v>
      </x:c>
      <x:c r="B2988" s="5" t="str">
        <x:v>남양주1</x:v>
      </x:c>
      <x:c r="C2988" s="5" t="str">
        <x:v>용수</x:v>
      </x:c>
      <x:c r="D2988" s="5" t="str">
        <x:v>ton</x:v>
      </x:c>
      <x:c r="E2988" s="11" t="n">
        <x:v>706.9356825220283</x:v>
      </x:c>
      <x:c r="F2988" s="11" t="n">
        <x:v>654</x:v>
      </x:c>
      <x:c r="G2988" s="11" t="n">
        <x:v>52.93568252202829</x:v>
      </x:c>
      <x:c r="H2988" s="11" t="n">
        <x:v>52.93568252202829</x:v>
      </x:c>
      <x:c r="I2988" s="12" t="n">
        <x:v>8.094141058414111</x:v>
      </x:c>
      <x:c r="J2988" s="12" t="n">
        <x:v>8.094141058414111</x:v>
      </x:c>
      <x:c r="K2988" s="11" t="n">
        <x:v>649.0521100847029</x:v>
      </x:c>
      <x:c r="L2988" s="11" t="n">
        <x:v>775.8175768128691</x:v>
      </x:c>
      <x:c r="M2988" s="5" t="str">
        <x:v>근무일</x:v>
      </x:c>
      <x:c r="N2988" s="5" t="str">
        <x:v>source_test_window</x:v>
      </x:c>
      <x:c r="O2988" s="11" t="n">
        <x:v>260794</x:v>
      </x:c>
      <x:c r="P2988" s="5" t="str">
        <x:v>날씨 대체</x:v>
      </x:c>
      <x:c r="Q2988" s="10" t="d">
        <x:v>2026-04-01T00:00:00.000Z</x:v>
      </x:c>
      <x:c r="R2988" s="5" t="str">
        <x:v>일반일</x:v>
      </x:c>
      <x:c r="S2988" s="12" t="n">
        <x:v>8.094141058414111</x:v>
      </x:c>
      <x:c r="T2988" s="12" t="n">
        <x:v>19.37496778822464</x:v>
      </x:c>
      <x:c r="U2988" s="12" t="n">
        <x:v>29.82985650159214</x:v>
      </x:c>
      <x:c r="V2988" s="5" t="n">
        <x:v>7</x:v>
      </x:c>
      <x:c r="W2988" s="5" t="n">
        <x:v>30</x:v>
      </x:c>
      <x:c r="X2988" s="5" t="str">
        <x:v>존재</x:v>
      </x:c>
      <x:c r="Y2988" s="5" t="str">
        <x:v>일강수량</x:v>
      </x:c>
      <x:c r="Z2988" s="12" t="n">
        <x:v>0</x:v>
      </x:c>
      <x:c r="AA2988" s="12" t="n">
        <x:v>1</x:v>
      </x:c>
      <x:c r="AB2988" s="12" t="n">
        <x:v>706.9356825220283</x:v>
      </x:c>
      <x:c r="AC2988" s="5" t="n">
        <x:v>654</x:v>
      </x:c>
    </x:row>
    <x:row r="2989" ht="21" customHeight="1">
      <x:c r="A2989" s="9" t="d">
        <x:v>2026-04-22T00:00:00.000Z</x:v>
      </x:c>
      <x:c r="B2989" s="5" t="str">
        <x:v>남양주1</x:v>
      </x:c>
      <x:c r="C2989" s="5" t="str">
        <x:v>용수</x:v>
      </x:c>
      <x:c r="D2989" s="5" t="str">
        <x:v>ton</x:v>
      </x:c>
      <x:c r="E2989" s="11" t="n">
        <x:v>652.0614461112066</x:v>
      </x:c>
      <x:c r="F2989" s="11" t="n">
        <x:v>587</x:v>
      </x:c>
      <x:c r="G2989" s="11" t="n">
        <x:v>65.06144611120658</x:v>
      </x:c>
      <x:c r="H2989" s="11" t="n">
        <x:v>65.06144611120658</x:v>
      </x:c>
      <x:c r="I2989" s="12" t="n">
        <x:v>11.083721654379316</x:v>
      </x:c>
      <x:c r="J2989" s="12" t="n">
        <x:v>11.083721654379316</x:v>
      </x:c>
      <x:c r="K2989" s="11" t="n">
        <x:v>586.8340921301394</x:v>
      </x:c>
      <x:c r="L2989" s="11" t="n">
        <x:v>734.4551783291449</x:v>
      </x:c>
      <x:c r="M2989" s="5" t="str">
        <x:v>근무일</x:v>
      </x:c>
      <x:c r="N2989" s="5" t="str">
        <x:v>source_test_window</x:v>
      </x:c>
      <x:c r="O2989" s="11" t="n">
        <x:v>199610</x:v>
      </x:c>
      <x:c r="P2989" s="5" t="str">
        <x:v>날씨 대체</x:v>
      </x:c>
      <x:c r="Q2989" s="10" t="d">
        <x:v>2026-04-01T00:00:00.000Z</x:v>
      </x:c>
      <x:c r="R2989" s="5" t="str">
        <x:v>일반일</x:v>
      </x:c>
      <x:c r="S2989" s="12" t="n">
        <x:v>11.083721654379316</x:v>
      </x:c>
      <x:c r="T2989" s="12" t="n">
        <x:v>20.25393214524046</x:v>
      </x:c>
      <x:c r="U2989" s="12" t="n">
        <x:v>30.016729047407416</x:v>
      </x:c>
      <x:c r="V2989" s="5" t="n">
        <x:v>7</x:v>
      </x:c>
      <x:c r="W2989" s="5" t="n">
        <x:v>30</x:v>
      </x:c>
      <x:c r="X2989" s="5" t="str">
        <x:v>존재</x:v>
      </x:c>
      <x:c r="Y2989" s="5" t="str">
        <x:v>일강수량</x:v>
      </x:c>
      <x:c r="Z2989" s="12" t="n">
        <x:v>0</x:v>
      </x:c>
      <x:c r="AA2989" s="12" t="n">
        <x:v>1</x:v>
      </x:c>
      <x:c r="AB2989" s="12" t="n">
        <x:v>652.0614461112066</x:v>
      </x:c>
      <x:c r="AC2989" s="5" t="n">
        <x:v>587</x:v>
      </x:c>
    </x:row>
    <x:row r="2990" ht="21" customHeight="1">
      <x:c r="A2990" s="9" t="d">
        <x:v>2026-04-23T00:00:00.000Z</x:v>
      </x:c>
      <x:c r="B2990" s="5" t="str">
        <x:v>남양주1</x:v>
      </x:c>
      <x:c r="C2990" s="5" t="str">
        <x:v>용수</x:v>
      </x:c>
      <x:c r="D2990" s="5" t="str">
        <x:v>ton</x:v>
      </x:c>
      <x:c r="E2990" s="11" t="n">
        <x:v>676.1180484856674</x:v>
      </x:c>
      <x:c r="F2990" s="11" t="n">
        <x:v>672</x:v>
      </x:c>
      <x:c r="G2990" s="11" t="n">
        <x:v>4.118048485667373</x:v>
      </x:c>
      <x:c r="H2990" s="11" t="n">
        <x:v>4.118048485667373</x:v>
      </x:c>
      <x:c r="I2990" s="12" t="n">
        <x:v>0.6128048341766924</x:v>
      </x:c>
      <x:c r="J2990" s="12" t="n">
        <x:v>0.6128048341766924</x:v>
      </x:c>
      <x:c r="K2990" s="11" t="n">
        <x:v>628.9055333637165</x:v>
      </x:c>
      <x:c r="L2990" s="11" t="n">
        <x:v>730.9515491906124</x:v>
      </x:c>
      <x:c r="M2990" s="5" t="str">
        <x:v>근무일</x:v>
      </x:c>
      <x:c r="N2990" s="5" t="str">
        <x:v>source_test_window</x:v>
      </x:c>
      <x:c r="O2990" s="11" t="n">
        <x:v>223507</x:v>
      </x:c>
      <x:c r="P2990" s="5" t="str">
        <x:v>날씨 대체</x:v>
      </x:c>
      <x:c r="Q2990" s="10" t="d">
        <x:v>2026-04-01T00:00:00.000Z</x:v>
      </x:c>
      <x:c r="R2990" s="5" t="str">
        <x:v>일반일</x:v>
      </x:c>
      <x:c r="S2990" s="12" t="n">
        <x:v>0.6128048341766924</x:v>
      </x:c>
      <x:c r="T2990" s="12" t="n">
        <x:v>18.335401607808056</x:v>
      </x:c>
      <x:c r="U2990" s="12" t="n">
        <x:v>29.852672527775244</x:v>
      </x:c>
      <x:c r="V2990" s="5" t="n">
        <x:v>7</x:v>
      </x:c>
      <x:c r="W2990" s="5" t="n">
        <x:v>30</x:v>
      </x:c>
      <x:c r="X2990" s="5" t="str">
        <x:v>존재</x:v>
      </x:c>
      <x:c r="Y2990" s="5" t="str">
        <x:v>일강수량</x:v>
      </x:c>
      <x:c r="Z2990" s="12" t="n">
        <x:v>0</x:v>
      </x:c>
      <x:c r="AA2990" s="12" t="n">
        <x:v>1</x:v>
      </x:c>
      <x:c r="AB2990" s="12" t="n">
        <x:v>676.1180484856674</x:v>
      </x:c>
      <x:c r="AC2990" s="5" t="n">
        <x:v>672</x:v>
      </x:c>
    </x:row>
    <x:row r="2991" ht="21" customHeight="1">
      <x:c r="A2991" s="9" t="d">
        <x:v>2026-04-24T00:00:00.000Z</x:v>
      </x:c>
      <x:c r="B2991" s="5" t="str">
        <x:v>남양주1</x:v>
      </x:c>
      <x:c r="C2991" s="5" t="str">
        <x:v>용수</x:v>
      </x:c>
      <x:c r="D2991" s="5" t="str">
        <x:v>ton</x:v>
      </x:c>
      <x:c r="E2991" s="11" t="n">
        <x:v>725.942966397875</x:v>
      </x:c>
      <x:c r="F2991" s="11" t="n">
        <x:v>715</x:v>
      </x:c>
      <x:c r="G2991" s="11" t="n">
        <x:v>10.942966397875011</x:v>
      </x:c>
      <x:c r="H2991" s="11" t="n">
        <x:v>10.942966397875011</x:v>
      </x:c>
      <x:c r="I2991" s="12" t="n">
        <x:v>1.53048481089161</x:v>
      </x:c>
      <x:c r="J2991" s="12" t="n">
        <x:v>1.53048481089161</x:v>
      </x:c>
      <x:c r="K2991" s="11" t="n">
        <x:v>650.787902374956</x:v>
      </x:c>
      <x:c r="L2991" s="11" t="n">
        <x:v>788.1238670724389</x:v>
      </x:c>
      <x:c r="M2991" s="5" t="str">
        <x:v>근무일</x:v>
      </x:c>
      <x:c r="N2991" s="5" t="str">
        <x:v>source_test_window</x:v>
      </x:c>
      <x:c r="O2991" s="11" t="n">
        <x:v>287465</x:v>
      </x:c>
      <x:c r="P2991" s="5" t="str">
        <x:v>날씨 대체</x:v>
      </x:c>
      <x:c r="Q2991" s="10" t="d">
        <x:v>2026-04-01T00:00:00.000Z</x:v>
      </x:c>
      <x:c r="R2991" s="5" t="str">
        <x:v>일반일</x:v>
      </x:c>
      <x:c r="S2991" s="12" t="n">
        <x:v>1.53048481089161</x:v>
      </x:c>
      <x:c r="T2991" s="12" t="n">
        <x:v>17.102100462477903</x:v>
      </x:c>
      <x:c r="U2991" s="12" t="n">
        <x:v>29.807475889875388</x:v>
      </x:c>
      <x:c r="V2991" s="5" t="n">
        <x:v>7</x:v>
      </x:c>
      <x:c r="W2991" s="5" t="n">
        <x:v>30</x:v>
      </x:c>
      <x:c r="X2991" s="5" t="str">
        <x:v>존재</x:v>
      </x:c>
      <x:c r="Y2991" s="5" t="str">
        <x:v>일강수량</x:v>
      </x:c>
      <x:c r="Z2991" s="12" t="n">
        <x:v>0</x:v>
      </x:c>
      <x:c r="AA2991" s="12" t="n">
        <x:v>1</x:v>
      </x:c>
      <x:c r="AB2991" s="12" t="n">
        <x:v>725.942966397875</x:v>
      </x:c>
      <x:c r="AC2991" s="5" t="n">
        <x:v>715</x:v>
      </x:c>
    </x:row>
    <x:row r="2992" ht="21" customHeight="1">
      <x:c r="A2992" s="9" t="d">
        <x:v>2026-04-25T00:00:00.000Z</x:v>
      </x:c>
      <x:c r="B2992" s="5" t="str">
        <x:v>남양주1</x:v>
      </x:c>
      <x:c r="C2992" s="5" t="str">
        <x:v>용수</x:v>
      </x:c>
      <x:c r="D2992" s="5" t="str">
        <x:v>ton</x:v>
      </x:c>
      <x:c r="E2992" s="11" t="n">
        <x:v>364.39438656254345</x:v>
      </x:c>
      <x:c r="F2992" s="11" t="n">
        <x:v>389</x:v>
      </x:c>
      <x:c r="G2992" s="11" t="n">
        <x:v>-24.605613437456554</x:v>
      </x:c>
      <x:c r="H2992" s="11" t="n">
        <x:v>24.605613437456554</x:v>
      </x:c>
      <x:c r="I2992" s="12" t="n">
        <x:v>6.325350498060811</x:v>
      </x:c>
      <x:c r="J2992" s="12" t="n">
        <x:v>-6.325350498060811</x:v>
      </x:c>
      <x:c r="K2992" s="11" t="n">
        <x:v>331.044306150209</x:v>
      </x:c>
      <x:c r="L2992" s="11" t="n">
        <x:v>432.8071536516768</x:v>
      </x:c>
      <x:c r="M2992" s="5" t="str">
        <x:v>비근무일</x:v>
      </x:c>
      <x:c r="N2992" s="5" t="str">
        <x:v>source_test_window</x:v>
      </x:c>
      <x:c r="O2992" s="11" t="n">
        <x:v>70562</x:v>
      </x:c>
      <x:c r="P2992" s="5" t="str">
        <x:v>날씨 대체</x:v>
      </x:c>
      <x:c r="Q2992" s="10" t="d">
        <x:v>2026-04-01T00:00:00.000Z</x:v>
      </x:c>
      <x:c r="R2992" s="5" t="str">
        <x:v>일반일</x:v>
      </x:c>
      <x:c r="S2992" s="12" t="n">
        <x:v>6.325350498060811</x:v>
      </x:c>
      <x:c r="T2992" s="12" t="n">
        <x:v>11.215229480679886</x:v>
      </x:c>
      <x:c r="U2992" s="12" t="n">
        <x:v>29.917927083905326</x:v>
      </x:c>
      <x:c r="V2992" s="5" t="n">
        <x:v>7</x:v>
      </x:c>
      <x:c r="W2992" s="5" t="n">
        <x:v>30</x:v>
      </x:c>
      <x:c r="X2992" s="5" t="str">
        <x:v>존재</x:v>
      </x:c>
      <x:c r="Y2992" s="5" t="str">
        <x:v>일강수량</x:v>
      </x:c>
      <x:c r="Z2992" s="12" t="n">
        <x:v>0</x:v>
      </x:c>
      <x:c r="AA2992" s="12" t="n">
        <x:v>0.6</x:v>
      </x:c>
      <x:c r="AB2992" s="12" t="n">
        <x:v>607.3239776042391</x:v>
      </x:c>
      <x:c r="AC2992" s="5" t="n">
        <x:v>389</x:v>
      </x:c>
    </x:row>
    <x:row r="2993" ht="21" customHeight="1">
      <x:c r="A2993" s="9" t="d">
        <x:v>2026-04-26T00:00:00.000Z</x:v>
      </x:c>
      <x:c r="B2993" s="5" t="str">
        <x:v>남양주1</x:v>
      </x:c>
      <x:c r="C2993" s="5" t="str">
        <x:v>용수</x:v>
      </x:c>
      <x:c r="D2993" s="5" t="str">
        <x:v>ton</x:v>
      </x:c>
      <x:c r="E2993" s="11" t="n">
        <x:v>364.61990443247447</x:v>
      </x:c>
      <x:c r="F2993" s="11" t="n">
        <x:v>229</x:v>
      </x:c>
      <x:c r="G2993" s="11" t="n">
        <x:v>135.61990443247447</x:v>
      </x:c>
      <x:c r="H2993" s="11" t="n">
        <x:v>135.61990443247447</x:v>
      </x:c>
      <x:c r="I2993" s="12" t="n">
        <x:v>59.222665691036894</x:v>
      </x:c>
      <x:c r="J2993" s="12" t="n">
        <x:v>59.222665691036894</x:v>
      </x:c>
      <x:c r="K2993" s="11" t="n">
        <x:v>332.8936356323954</x:v>
      </x:c>
      <x:c r="L2993" s="11" t="n">
        <x:v>434.684419821095</x:v>
      </x:c>
      <x:c r="M2993" s="5" t="str">
        <x:v>비근무일</x:v>
      </x:c>
      <x:c r="N2993" s="5" t="str">
        <x:v>source_test_window</x:v>
      </x:c>
      <x:c r="O2993" s="11" t="n">
        <x:v>0</x:v>
      </x:c>
      <x:c r="P2993" s="5" t="str">
        <x:v>생산량 누락; 날씨 대체</x:v>
      </x:c>
      <x:c r="Q2993" s="10" t="d">
        <x:v>2026-04-01T00:00:00.000Z</x:v>
      </x:c>
      <x:c r="R2993" s="5" t="str">
        <x:v>특별일</x:v>
      </x:c>
      <x:c r="S2993" s="12" t="n">
        <x:v>59.222665691036894</x:v>
      </x:c>
      <x:c r="T2993" s="12" t="n">
        <x:v>14.856583475713178</x:v>
      </x:c>
      <x:c r="U2993" s="12" t="n">
        <x:v>31.84277112081687</x:v>
      </x:c>
      <x:c r="V2993" s="5" t="n">
        <x:v>7</x:v>
      </x:c>
      <x:c r="W2993" s="5" t="n">
        <x:v>30</x:v>
      </x:c>
      <x:c r="X2993" s="5" t="str">
        <x:v>누락</x:v>
      </x:c>
      <x:c r="Y2993" s="5" t="str">
        <x:v>일강수량</x:v>
      </x:c>
      <x:c r="Z2993" s="12" t="n">
        <x:v>0</x:v>
      </x:c>
      <x:c r="AA2993" s="12" t="n">
        <x:v>0.6</x:v>
      </x:c>
      <x:c r="AB2993" s="12" t="n">
        <x:v>607.6998407207908</x:v>
      </x:c>
      <x:c r="AC2993" s="5" t="n">
        <x:v>229</x:v>
      </x:c>
    </x:row>
    <x:row r="2994" ht="21" customHeight="1">
      <x:c r="A2994" s="9" t="d">
        <x:v>2026-04-27T00:00:00.000Z</x:v>
      </x:c>
      <x:c r="B2994" s="5" t="str">
        <x:v>남양주1</x:v>
      </x:c>
      <x:c r="C2994" s="5" t="str">
        <x:v>용수</x:v>
      </x:c>
      <x:c r="D2994" s="5" t="str">
        <x:v>ton</x:v>
      </x:c>
      <x:c r="E2994" s="11" t="n">
        <x:v>731.0633969415818</x:v>
      </x:c>
      <x:c r="F2994" s="11" t="n">
        <x:v>641</x:v>
      </x:c>
      <x:c r="G2994" s="11" t="n">
        <x:v>90.0633969415818</x:v>
      </x:c>
      <x:c r="H2994" s="11" t="n">
        <x:v>90.0633969415818</x:v>
      </x:c>
      <x:c r="I2994" s="12" t="n">
        <x:v>14.0504519409644</x:v>
      </x:c>
      <x:c r="J2994" s="12" t="n">
        <x:v>14.0504519409644</x:v>
      </x:c>
      <x:c r="K2994" s="11" t="n">
        <x:v>647.3011134470898</x:v>
      </x:c>
      <x:c r="L2994" s="11" t="n">
        <x:v>786.1772857110649</x:v>
      </x:c>
      <x:c r="M2994" s="5" t="str">
        <x:v>근무일</x:v>
      </x:c>
      <x:c r="N2994" s="5" t="str">
        <x:v>source_test_window</x:v>
      </x:c>
      <x:c r="O2994" s="11" t="n">
        <x:v>210840</x:v>
      </x:c>
      <x:c r="P2994" s="5" t="str"/>
      <x:c r="Q2994" s="10" t="d">
        <x:v>2026-04-01T00:00:00.000Z</x:v>
      </x:c>
      <x:c r="R2994" s="5" t="str">
        <x:v>일반일</x:v>
      </x:c>
      <x:c r="S2994" s="12" t="n">
        <x:v>14.0504519409644</x:v>
      </x:c>
      <x:c r="T2994" s="12" t="n">
        <x:v>14.417088641131974</x:v>
      </x:c>
      <x:c r="U2994" s="12" t="n">
        <x:v>32.0631346398753</x:v>
      </x:c>
      <x:c r="V2994" s="5" t="n">
        <x:v>7</x:v>
      </x:c>
      <x:c r="W2994" s="5" t="n">
        <x:v>30</x:v>
      </x:c>
      <x:c r="X2994" s="5" t="str">
        <x:v>존재</x:v>
      </x:c>
      <x:c r="Y2994" s="5" t="str"/>
      <x:c r="Z2994" s="12" t="n">
        <x:v>0</x:v>
      </x:c>
      <x:c r="AA2994" s="12" t="n">
        <x:v>1</x:v>
      </x:c>
      <x:c r="AB2994" s="12" t="n">
        <x:v>731.0633969415818</x:v>
      </x:c>
      <x:c r="AC2994" s="5" t="n">
        <x:v>641</x:v>
      </x:c>
    </x:row>
    <x:row r="2995" ht="21" customHeight="1">
      <x:c r="A2995" s="9" t="d">
        <x:v>2026-04-28T00:00:00.000Z</x:v>
      </x:c>
      <x:c r="B2995" s="5" t="str">
        <x:v>남양주1</x:v>
      </x:c>
      <x:c r="C2995" s="5" t="str">
        <x:v>용수</x:v>
      </x:c>
      <x:c r="D2995" s="5" t="str">
        <x:v>ton</x:v>
      </x:c>
      <x:c r="E2995" s="11" t="n">
        <x:v>712.9015992126293</x:v>
      </x:c>
      <x:c r="F2995" s="11" t="n">
        <x:v>725</x:v>
      </x:c>
      <x:c r="G2995" s="11" t="n">
        <x:v>-12.09840078737068</x:v>
      </x:c>
      <x:c r="H2995" s="11" t="n">
        <x:v>12.09840078737068</x:v>
      </x:c>
      <x:c r="I2995" s="12" t="n">
        <x:v>1.668744936189059</x:v>
      </x:c>
      <x:c r="J2995" s="12" t="n">
        <x:v>-1.668744936189059</x:v>
      </x:c>
      <x:c r="K2995" s="11" t="n">
        <x:v>638.7564016090222</x:v>
      </x:c>
      <x:c r="L2995" s="11" t="n">
        <x:v>778.8255043343438</x:v>
      </x:c>
      <x:c r="M2995" s="5" t="str">
        <x:v>근무일</x:v>
      </x:c>
      <x:c r="N2995" s="5" t="str">
        <x:v>source_test_window</x:v>
      </x:c>
      <x:c r="O2995" s="11" t="n">
        <x:v>263055</x:v>
      </x:c>
      <x:c r="P2995" s="5" t="str"/>
      <x:c r="Q2995" s="10" t="d">
        <x:v>2026-04-01T00:00:00.000Z</x:v>
      </x:c>
      <x:c r="R2995" s="5" t="str">
        <x:v>일반일</x:v>
      </x:c>
      <x:c r="S2995" s="12" t="n">
        <x:v>1.668744936189059</x:v>
      </x:c>
      <x:c r="T2995" s="12" t="n">
        <x:v>13.499174909385541</x:v>
      </x:c>
      <x:c r="U2995" s="12" t="n">
        <x:v>25.149204349306746</x:v>
      </x:c>
      <x:c r="V2995" s="5" t="n">
        <x:v>7</x:v>
      </x:c>
      <x:c r="W2995" s="5" t="n">
        <x:v>30</x:v>
      </x:c>
      <x:c r="X2995" s="5" t="str">
        <x:v>존재</x:v>
      </x:c>
      <x:c r="Y2995" s="5" t="str"/>
      <x:c r="Z2995" s="12" t="n">
        <x:v>0</x:v>
      </x:c>
      <x:c r="AA2995" s="12" t="n">
        <x:v>1</x:v>
      </x:c>
      <x:c r="AB2995" s="12" t="n">
        <x:v>712.9015992126293</x:v>
      </x:c>
      <x:c r="AC2995" s="5" t="n">
        <x:v>725</x:v>
      </x:c>
    </x:row>
    <x:row r="2996" ht="21" customHeight="1">
      <x:c r="A2996" s="9" t="d">
        <x:v>2026-04-29T00:00:00.000Z</x:v>
      </x:c>
      <x:c r="B2996" s="5" t="str">
        <x:v>남양주1</x:v>
      </x:c>
      <x:c r="C2996" s="5" t="str">
        <x:v>용수</x:v>
      </x:c>
      <x:c r="D2996" s="5" t="str">
        <x:v>ton</x:v>
      </x:c>
      <x:c r="E2996" s="11" t="n">
        <x:v>676.0416587242811</x:v>
      </x:c>
      <x:c r="F2996" s="11" t="n">
        <x:v>625</x:v>
      </x:c>
      <x:c r="G2996" s="11" t="n">
        <x:v>51.04165872428109</x:v>
      </x:c>
      <x:c r="H2996" s="11" t="n">
        <x:v>51.04165872428109</x:v>
      </x:c>
      <x:c r="I2996" s="12" t="n">
        <x:v>8.166665395884975</x:v>
      </x:c>
      <x:c r="J2996" s="12" t="n">
        <x:v>8.166665395884975</x:v>
      </x:c>
      <x:c r="K2996" s="11" t="n">
        <x:v>629.8894317459533</x:v>
      </x:c>
      <x:c r="L2996" s="11" t="n">
        <x:v>781.8248470743343</x:v>
      </x:c>
      <x:c r="M2996" s="5" t="str">
        <x:v>근무일</x:v>
      </x:c>
      <x:c r="N2996" s="5" t="str">
        <x:v>source_test_window</x:v>
      </x:c>
      <x:c r="O2996" s="11" t="n">
        <x:v>203649</x:v>
      </x:c>
      <x:c r="P2996" s="5" t="str">
        <x:v>날씨 대체</x:v>
      </x:c>
      <x:c r="Q2996" s="10" t="d">
        <x:v>2026-04-01T00:00:00.000Z</x:v>
      </x:c>
      <x:c r="R2996" s="5" t="str">
        <x:v>일반일</x:v>
      </x:c>
      <x:c r="S2996" s="12" t="n">
        <x:v>8.166665395884975</x:v>
      </x:c>
      <x:c r="T2996" s="12" t="n">
        <x:v>13.082452586743491</x:v>
      </x:c>
      <x:c r="U2996" s="12" t="n">
        <x:v>25.309747901439373</x:v>
      </x:c>
      <x:c r="V2996" s="5" t="n">
        <x:v>7</x:v>
      </x:c>
      <x:c r="W2996" s="5" t="n">
        <x:v>30</x:v>
      </x:c>
      <x:c r="X2996" s="5" t="str">
        <x:v>존재</x:v>
      </x:c>
      <x:c r="Y2996" s="5" t="str">
        <x:v>일강수량</x:v>
      </x:c>
      <x:c r="Z2996" s="12" t="n">
        <x:v>0</x:v>
      </x:c>
      <x:c r="AA2996" s="12" t="n">
        <x:v>1</x:v>
      </x:c>
      <x:c r="AB2996" s="12" t="n">
        <x:v>676.0416587242811</x:v>
      </x:c>
      <x:c r="AC2996" s="5" t="n">
        <x:v>625</x:v>
      </x:c>
    </x:row>
    <x:row r="2997" ht="21" customHeight="1">
      <x:c r="A2997" s="9" t="d">
        <x:v>2026-04-30T00:00:00.000Z</x:v>
      </x:c>
      <x:c r="B2997" s="5" t="str">
        <x:v>남양주1</x:v>
      </x:c>
      <x:c r="C2997" s="5" t="str">
        <x:v>용수</x:v>
      </x:c>
      <x:c r="D2997" s="5" t="str">
        <x:v>ton</x:v>
      </x:c>
      <x:c r="E2997" s="11" t="n">
        <x:v>659.8876025371023</x:v>
      </x:c>
      <x:c r="F2997" s="11" t="n">
        <x:v>609</x:v>
      </x:c>
      <x:c r="G2997" s="11" t="n">
        <x:v>50.88760253710234</x:v>
      </x:c>
      <x:c r="H2997" s="11" t="n">
        <x:v>50.88760253710234</x:v>
      </x:c>
      <x:c r="I2997" s="12" t="n">
        <x:v>8.355928167011879</x:v>
      </x:c>
      <x:c r="J2997" s="12" t="n">
        <x:v>8.355928167011879</x:v>
      </x:c>
      <x:c r="K2997" s="11" t="n">
        <x:v>588.0854106359026</x:v>
      </x:c>
      <x:c r="L2997" s="11" t="n">
        <x:v>780.1552628529289</x:v>
      </x:c>
      <x:c r="M2997" s="5" t="str">
        <x:v>근무일</x:v>
      </x:c>
      <x:c r="N2997" s="5" t="str">
        <x:v>source_test_window</x:v>
      </x:c>
      <x:c r="O2997" s="11" t="n">
        <x:v>192298</x:v>
      </x:c>
      <x:c r="P2997" s="5" t="str">
        <x:v>날씨 대체</x:v>
      </x:c>
      <x:c r="Q2997" s="10" t="d">
        <x:v>2026-04-01T00:00:00.000Z</x:v>
      </x:c>
      <x:c r="R2997" s="5" t="str">
        <x:v>일반일</x:v>
      </x:c>
      <x:c r="S2997" s="12" t="n">
        <x:v>8.355928167011879</x:v>
      </x:c>
      <x:c r="T2997" s="12" t="n">
        <x:v>14.188613062862803</x:v>
      </x:c>
      <x:c r="U2997" s="12" t="n">
        <x:v>25.49879215698774</x:v>
      </x:c>
      <x:c r="V2997" s="5" t="n">
        <x:v>7</x:v>
      </x:c>
      <x:c r="W2997" s="5" t="n">
        <x:v>30</x:v>
      </x:c>
      <x:c r="X2997" s="5" t="str">
        <x:v>존재</x:v>
      </x:c>
      <x:c r="Y2997" s="5" t="str">
        <x:v>일강수량</x:v>
      </x:c>
      <x:c r="Z2997" s="12" t="n">
        <x:v>0</x:v>
      </x:c>
      <x:c r="AA2997" s="12" t="n">
        <x:v>1</x:v>
      </x:c>
      <x:c r="AB2997" s="12" t="n">
        <x:v>659.8876025371023</x:v>
      </x:c>
      <x:c r="AC2997" s="5" t="n">
        <x:v>609</x:v>
      </x:c>
    </x:row>
    <x:row r="2998" ht="21" customHeight="1">
      <x:c r="A2998" s="9" t="d">
        <x:v>2026-05-01T00:00:00.000Z</x:v>
      </x:c>
      <x:c r="B2998" s="5" t="str">
        <x:v>남양주1</x:v>
      </x:c>
      <x:c r="C2998" s="5" t="str">
        <x:v>용수</x:v>
      </x:c>
      <x:c r="D2998" s="5" t="str">
        <x:v>ton</x:v>
      </x:c>
      <x:c r="E2998" s="11" t="n">
        <x:v>426.2174077358516</x:v>
      </x:c>
      <x:c r="F2998" s="11" t="n">
        <x:v>638</x:v>
      </x:c>
      <x:c r="G2998" s="11" t="n">
        <x:v>-211.78259226414843</x:v>
      </x:c>
      <x:c r="H2998" s="11" t="n">
        <x:v>211.78259226414843</x:v>
      </x:c>
      <x:c r="I2998" s="12" t="n">
        <x:v>33.19476367776622</x:v>
      </x:c>
      <x:c r="J2998" s="12" t="n">
        <x:v>-33.19476367776622</x:v>
      </x:c>
      <x:c r="K2998" s="11" t="n">
        <x:v>376.7423301181156</x:v>
      </x:c>
      <x:c r="L2998" s="11" t="n">
        <x:v>463.01143351760805</x:v>
      </x:c>
      <x:c r="M2998" s="5" t="str">
        <x:v>비근무일</x:v>
      </x:c>
      <x:c r="N2998" s="5" t="str">
        <x:v>source_test_window</x:v>
      </x:c>
      <x:c r="O2998" s="11" t="n">
        <x:v>292601</x:v>
      </x:c>
      <x:c r="P2998" s="5" t="str"/>
      <x:c r="Q2998" s="10" t="d">
        <x:v>2026-05-01T00:00:00.000Z</x:v>
      </x:c>
      <x:c r="R2998" s="5" t="str">
        <x:v>일반일</x:v>
      </x:c>
      <x:c r="S2998" s="12" t="n">
        <x:v>33.19476367776622</x:v>
      </x:c>
      <x:c r="T2998" s="12" t="n">
        <x:v>18.71208147241632</x:v>
      </x:c>
      <x:c r="U2998" s="12" t="n">
        <x:v>26.31456244152883</x:v>
      </x:c>
      <x:c r="V2998" s="5" t="n">
        <x:v>7</x:v>
      </x:c>
      <x:c r="W2998" s="5" t="n">
        <x:v>30</x:v>
      </x:c>
      <x:c r="X2998" s="5" t="str">
        <x:v>존재</x:v>
      </x:c>
      <x:c r="Y2998" s="5" t="str"/>
      <x:c r="Z2998" s="12" t="n">
        <x:v>0</x:v>
      </x:c>
      <x:c r="AA2998" s="12" t="n">
        <x:v>0.6</x:v>
      </x:c>
      <x:c r="AB2998" s="12" t="n">
        <x:v>710.3623462264193</x:v>
      </x:c>
      <x:c r="AC2998" s="5" t="n">
        <x:v>638</x:v>
      </x:c>
    </x:row>
    <x:row r="2999" ht="21" customHeight="1">
      <x:c r="A2999" s="9" t="d">
        <x:v>2026-05-02T00:00:00.000Z</x:v>
      </x:c>
      <x:c r="B2999" s="5" t="str">
        <x:v>남양주1</x:v>
      </x:c>
      <x:c r="C2999" s="5" t="str">
        <x:v>용수</x:v>
      </x:c>
      <x:c r="D2999" s="5" t="str">
        <x:v>ton</x:v>
      </x:c>
      <x:c r="E2999" s="11" t="n">
        <x:v>353.5538442705323</x:v>
      </x:c>
      <x:c r="F2999" s="11" t="n">
        <x:v>328</x:v>
      </x:c>
      <x:c r="G2999" s="11" t="n">
        <x:v>25.55384427053229</x:v>
      </x:c>
      <x:c r="H2999" s="11" t="n">
        <x:v>25.55384427053229</x:v>
      </x:c>
      <x:c r="I2999" s="12" t="n">
        <x:v>7.7908061800403345</x:v>
      </x:c>
      <x:c r="J2999" s="12" t="n">
        <x:v>7.7908061800403345</x:v>
      </x:c>
      <x:c r="K2999" s="11" t="n">
        <x:v>323.0945346615401</x:v>
      </x:c>
      <x:c r="L2999" s="11" t="n">
        <x:v>419.0863401990633</x:v>
      </x:c>
      <x:c r="M2999" s="5" t="str">
        <x:v>비근무일</x:v>
      </x:c>
      <x:c r="N2999" s="5" t="str">
        <x:v>source_test_window</x:v>
      </x:c>
      <x:c r="O2999" s="11" t="n">
        <x:v>31878</x:v>
      </x:c>
      <x:c r="P2999" s="5" t="str"/>
      <x:c r="Q2999" s="10" t="d">
        <x:v>2026-05-01T00:00:00.000Z</x:v>
      </x:c>
      <x:c r="R2999" s="5" t="str">
        <x:v>일반일</x:v>
      </x:c>
      <x:c r="S2999" s="12" t="n">
        <x:v>7.7908061800403345</x:v>
      </x:c>
      <x:c r="T2999" s="12" t="n">
        <x:v>18.92143228412768</x:v>
      </x:c>
      <x:c r="U2999" s="12" t="n">
        <x:v>26.50953612310021</x:v>
      </x:c>
      <x:c r="V2999" s="5" t="n">
        <x:v>7</x:v>
      </x:c>
      <x:c r="W2999" s="5" t="n">
        <x:v>30</x:v>
      </x:c>
      <x:c r="X2999" s="5" t="str">
        <x:v>존재</x:v>
      </x:c>
      <x:c r="Y2999" s="5" t="str"/>
      <x:c r="Z2999" s="12" t="n">
        <x:v>0</x:v>
      </x:c>
      <x:c r="AA2999" s="12" t="n">
        <x:v>0.6</x:v>
      </x:c>
      <x:c r="AB2999" s="12" t="n">
        <x:v>589.2564071175539</x:v>
      </x:c>
      <x:c r="AC2999" s="5" t="n">
        <x:v>328</x:v>
      </x:c>
    </x:row>
    <x:row r="3000" ht="21" customHeight="1">
      <x:c r="A3000" s="9" t="d">
        <x:v>2026-05-03T00:00:00.000Z</x:v>
      </x:c>
      <x:c r="B3000" s="5" t="str">
        <x:v>남양주1</x:v>
      </x:c>
      <x:c r="C3000" s="5" t="str">
        <x:v>용수</x:v>
      </x:c>
      <x:c r="D3000" s="5" t="str">
        <x:v>ton</x:v>
      </x:c>
      <x:c r="E3000" s="11" t="n">
        <x:v>356.0938399685274</x:v>
      </x:c>
      <x:c r="F3000" s="11" t="n">
        <x:v>130</x:v>
      </x:c>
      <x:c r="G3000" s="11" t="n">
        <x:v>226.0938399685274</x:v>
      </x:c>
      <x:c r="H3000" s="11" t="n">
        <x:v>226.0938399685274</x:v>
      </x:c>
      <x:c r="I3000" s="12" t="n">
        <x:v>173.91833843732877</x:v>
      </x:c>
      <x:c r="J3000" s="12" t="n">
        <x:v>173.91833843732877</x:v>
      </x:c>
      <x:c r="K3000" s="11" t="n">
        <x:v>325.2956384432413</x:v>
      </x:c>
      <x:c r="L3000" s="11" t="n">
        <x:v>436.8578257107351</x:v>
      </x:c>
      <x:c r="M3000" s="5" t="str">
        <x:v>비근무일</x:v>
      </x:c>
      <x:c r="N3000" s="5" t="str">
        <x:v>source_test_window</x:v>
      </x:c>
      <x:c r="O3000" s="11" t="n">
        <x:v>19024</x:v>
      </x:c>
      <x:c r="P3000" s="5" t="str"/>
      <x:c r="Q3000" s="10" t="d">
        <x:v>2026-05-01T00:00:00.000Z</x:v>
      </x:c>
      <x:c r="R3000" s="5" t="str">
        <x:v>특별일</x:v>
      </x:c>
      <x:c r="S3000" s="12" t="n">
        <x:v>173.91833843732877</x:v>
      </x:c>
      <x:c r="T3000" s="12" t="n">
        <x:v>35.3065283907408</x:v>
      </x:c>
      <x:c r="U3000" s="12" t="n">
        <x:v>31.910960748011938</x:v>
      </x:c>
      <x:c r="V3000" s="5" t="n">
        <x:v>7</x:v>
      </x:c>
      <x:c r="W3000" s="5" t="n">
        <x:v>30</x:v>
      </x:c>
      <x:c r="X3000" s="5" t="str">
        <x:v>존재</x:v>
      </x:c>
      <x:c r="Y3000" s="5" t="str"/>
      <x:c r="Z3000" s="12" t="n">
        <x:v>0</x:v>
      </x:c>
      <x:c r="AA3000" s="12" t="n">
        <x:v>0.6</x:v>
      </x:c>
      <x:c r="AB3000" s="12" t="n">
        <x:v>593.489733280879</x:v>
      </x:c>
      <x:c r="AC3000" s="5" t="n">
        <x:v>130</x:v>
      </x:c>
    </x:row>
    <x:row r="3001" ht="21" customHeight="1">
      <x:c r="A3001" s="9" t="d">
        <x:v>2026-05-04T00:00:00.000Z</x:v>
      </x:c>
      <x:c r="B3001" s="5" t="str">
        <x:v>남양주1</x:v>
      </x:c>
      <x:c r="C3001" s="5" t="str">
        <x:v>용수</x:v>
      </x:c>
      <x:c r="D3001" s="5" t="str">
        <x:v>ton</x:v>
      </x:c>
      <x:c r="E3001" s="11" t="n">
        <x:v>914.3062974940892</x:v>
      </x:c>
      <x:c r="F3001" s="11" t="n">
        <x:v>617</x:v>
      </x:c>
      <x:c r="G3001" s="11" t="n">
        <x:v>297.3062974940891</x:v>
      </x:c>
      <x:c r="H3001" s="11" t="n">
        <x:v>297.3062974940891</x:v>
      </x:c>
      <x:c r="I3001" s="12" t="n">
        <x:v>48.18578565544394</x:v>
      </x:c>
      <x:c r="J3001" s="12" t="n">
        <x:v>48.18578565544394</x:v>
      </x:c>
      <x:c r="K3001" s="11" t="n">
        <x:v>822.4955728941659</x:v>
      </x:c>
      <x:c r="L3001" s="11" t="n">
        <x:v>1015.0982095032714</x:v>
      </x:c>
      <x:c r="M3001" s="5" t="str">
        <x:v>근무일</x:v>
      </x:c>
      <x:c r="N3001" s="5" t="str">
        <x:v>source_test_window</x:v>
      </x:c>
      <x:c r="O3001" s="11" t="n">
        <x:v>212604</x:v>
      </x:c>
      <x:c r="P3001" s="5" t="str"/>
      <x:c r="Q3001" s="10" t="d">
        <x:v>2026-05-01T00:00:00.000Z</x:v>
      </x:c>
      <x:c r="R3001" s="5" t="str">
        <x:v>일반일</x:v>
      </x:c>
      <x:c r="S3001" s="12" t="n">
        <x:v>48.18578565544394</x:v>
      </x:c>
      <x:c r="T3001" s="12" t="n">
        <x:v>40.18300463566646</x:v>
      </x:c>
      <x:c r="U3001" s="12" t="n">
        <x:v>32.85071598192752</x:v>
      </x:c>
      <x:c r="V3001" s="5" t="n">
        <x:v>7</x:v>
      </x:c>
      <x:c r="W3001" s="5" t="n">
        <x:v>30</x:v>
      </x:c>
      <x:c r="X3001" s="5" t="str">
        <x:v>존재</x:v>
      </x:c>
      <x:c r="Y3001" s="5" t="str"/>
      <x:c r="Z3001" s="12" t="n">
        <x:v>0</x:v>
      </x:c>
      <x:c r="AA3001" s="12" t="n">
        <x:v>1.3</x:v>
      </x:c>
      <x:c r="AB3001" s="12" t="n">
        <x:v>703.3125365339147</x:v>
      </x:c>
      <x:c r="AC3001" s="5" t="n">
        <x:v>617</x:v>
      </x:c>
    </x:row>
    <x:row r="3002" ht="21" customHeight="1">
      <x:c r="A3002" s="9" t="d">
        <x:v>2026-05-05T00:00:00.000Z</x:v>
      </x:c>
      <x:c r="B3002" s="5" t="str">
        <x:v>남양주1</x:v>
      </x:c>
      <x:c r="C3002" s="5" t="str">
        <x:v>용수</x:v>
      </x:c>
      <x:c r="D3002" s="5" t="str">
        <x:v>ton</x:v>
      </x:c>
      <x:c r="E3002" s="11" t="n">
        <x:v>409.88248761553086</x:v>
      </x:c>
      <x:c r="F3002" s="11" t="n">
        <x:v>688</x:v>
      </x:c>
      <x:c r="G3002" s="11" t="n">
        <x:v>-278.11751238446914</x:v>
      </x:c>
      <x:c r="H3002" s="11" t="n">
        <x:v>278.11751238446914</x:v>
      </x:c>
      <x:c r="I3002" s="12" t="n">
        <x:v>40.42405703262632</x:v>
      </x:c>
      <x:c r="J3002" s="12" t="n">
        <x:v>-40.42405703262632</x:v>
      </x:c>
      <x:c r="K3002" s="11" t="n">
        <x:v>375.46144613833127</x:v>
      </x:c>
      <x:c r="L3002" s="11" t="n">
        <x:v>445.3042421397086</x:v>
      </x:c>
      <x:c r="M3002" s="5" t="str">
        <x:v>비근무일</x:v>
      </x:c>
      <x:c r="N3002" s="5" t="str">
        <x:v>source_test_window</x:v>
      </x:c>
      <x:c r="O3002" s="11" t="n">
        <x:v>233082</x:v>
      </x:c>
      <x:c r="P3002" s="5" t="str">
        <x:v>날씨 대체</x:v>
      </x:c>
      <x:c r="Q3002" s="10" t="d">
        <x:v>2026-05-01T00:00:00.000Z</x:v>
      </x:c>
      <x:c r="R3002" s="5" t="str">
        <x:v>일반일</x:v>
      </x:c>
      <x:c r="S3002" s="12" t="n">
        <x:v>40.42405703262632</x:v>
      </x:c>
      <x:c r="T3002" s="12" t="n">
        <x:v>45.719477792300346</x:v>
      </x:c>
      <x:c r="U3002" s="12" t="n">
        <x:v>28.462805602239584</x:v>
      </x:c>
      <x:c r="V3002" s="5" t="n">
        <x:v>7</x:v>
      </x:c>
      <x:c r="W3002" s="5" t="n">
        <x:v>30</x:v>
      </x:c>
      <x:c r="X3002" s="5" t="str">
        <x:v>존재</x:v>
      </x:c>
      <x:c r="Y3002" s="5" t="str">
        <x:v>일강수량</x:v>
      </x:c>
      <x:c r="Z3002" s="12" t="n">
        <x:v>0</x:v>
      </x:c>
      <x:c r="AA3002" s="12" t="n">
        <x:v>0.6</x:v>
      </x:c>
      <x:c r="AB3002" s="12" t="n">
        <x:v>683.1374793592181</x:v>
      </x:c>
      <x:c r="AC3002" s="5" t="n">
        <x:v>688</x:v>
      </x:c>
    </x:row>
    <x:row r="3003" ht="21" customHeight="1">
      <x:c r="A3003" s="9" t="d">
        <x:v>2026-05-06T00:00:00.000Z</x:v>
      </x:c>
      <x:c r="B3003" s="5" t="str">
        <x:v>남양주1</x:v>
      </x:c>
      <x:c r="C3003" s="5" t="str">
        <x:v>용수</x:v>
      </x:c>
      <x:c r="D3003" s="5" t="str">
        <x:v>ton</x:v>
      </x:c>
      <x:c r="E3003" s="11" t="n">
        <x:v>676.5494358132804</x:v>
      </x:c>
      <x:c r="F3003" s="11" t="n">
        <x:v>537</x:v>
      </x:c>
      <x:c r="G3003" s="11" t="n">
        <x:v>139.5494358132804</x:v>
      </x:c>
      <x:c r="H3003" s="11" t="n">
        <x:v>139.5494358132804</x:v>
      </x:c>
      <x:c r="I3003" s="12" t="n">
        <x:v>25.9868595555457</x:v>
      </x:c>
      <x:c r="J3003" s="12" t="n">
        <x:v>25.9868595555457</x:v>
      </x:c>
      <x:c r="K3003" s="11" t="n">
        <x:v>606.5098035213483</x:v>
      </x:c>
      <x:c r="L3003" s="11" t="n">
        <x:v>743.4758540964373</x:v>
      </x:c>
      <x:c r="M3003" s="5" t="str">
        <x:v>근무일</x:v>
      </x:c>
      <x:c r="N3003" s="5" t="str">
        <x:v>source_test_window</x:v>
      </x:c>
      <x:c r="O3003" s="11" t="n">
        <x:v>214226</x:v>
      </x:c>
      <x:c r="P3003" s="5" t="str">
        <x:v>날씨 대체</x:v>
      </x:c>
      <x:c r="Q3003" s="10" t="d">
        <x:v>2026-05-01T00:00:00.000Z</x:v>
      </x:c>
      <x:c r="R3003" s="5" t="str">
        <x:v>일반일</x:v>
      </x:c>
      <x:c r="S3003" s="12" t="n">
        <x:v>25.9868595555457</x:v>
      </x:c>
      <x:c r="T3003" s="12" t="n">
        <x:v>48.26521981510901</x:v>
      </x:c>
      <x:c r="U3003" s="12" t="n">
        <x:v>28.909424641795393</x:v>
      </x:c>
      <x:c r="V3003" s="5" t="n">
        <x:v>7</x:v>
      </x:c>
      <x:c r="W3003" s="5" t="n">
        <x:v>30</x:v>
      </x:c>
      <x:c r="X3003" s="5" t="str">
        <x:v>존재</x:v>
      </x:c>
      <x:c r="Y3003" s="5" t="str">
        <x:v>일강수량</x:v>
      </x:c>
      <x:c r="Z3003" s="12" t="n">
        <x:v>0</x:v>
      </x:c>
      <x:c r="AA3003" s="12" t="n">
        <x:v>1</x:v>
      </x:c>
      <x:c r="AB3003" s="12" t="n">
        <x:v>676.5494358132804</x:v>
      </x:c>
      <x:c r="AC3003" s="5" t="n">
        <x:v>537</x:v>
      </x:c>
    </x:row>
    <x:row r="3004" ht="21" customHeight="1">
      <x:c r="A3004" s="9" t="d">
        <x:v>2026-05-07T00:00:00.000Z</x:v>
      </x:c>
      <x:c r="B3004" s="5" t="str">
        <x:v>남양주1</x:v>
      </x:c>
      <x:c r="C3004" s="5" t="str">
        <x:v>용수</x:v>
      </x:c>
      <x:c r="D3004" s="5" t="str">
        <x:v>ton</x:v>
      </x:c>
      <x:c r="E3004" s="11" t="n">
        <x:v>696.5175191003478</x:v>
      </x:c>
      <x:c r="F3004" s="11" t="n">
        <x:v>665</x:v>
      </x:c>
      <x:c r="G3004" s="11" t="n">
        <x:v>31.51751910034784</x:v>
      </x:c>
      <x:c r="H3004" s="11" t="n">
        <x:v>31.51751910034784</x:v>
      </x:c>
      <x:c r="I3004" s="12" t="n">
        <x:v>4.739476556443284</x:v>
      </x:c>
      <x:c r="J3004" s="12" t="n">
        <x:v>4.739476556443284</x:v>
      </x:c>
      <x:c r="K3004" s="11" t="n">
        <x:v>626.012654673888</x:v>
      </x:c>
      <x:c r="L3004" s="11" t="n">
        <x:v>782.2918167665101</x:v>
      </x:c>
      <x:c r="M3004" s="5" t="str">
        <x:v>근무일</x:v>
      </x:c>
      <x:c r="N3004" s="5" t="str">
        <x:v>source_test_window</x:v>
      </x:c>
      <x:c r="O3004" s="11" t="n">
        <x:v>256023</x:v>
      </x:c>
      <x:c r="P3004" s="5" t="str"/>
      <x:c r="Q3004" s="10" t="d">
        <x:v>2026-05-01T00:00:00.000Z</x:v>
      </x:c>
      <x:c r="R3004" s="5" t="str">
        <x:v>일반일</x:v>
      </x:c>
      <x:c r="S3004" s="12" t="n">
        <x:v>4.739476556443284</x:v>
      </x:c>
      <x:c r="T3004" s="12" t="n">
        <x:v>47.74858387074208</x:v>
      </x:c>
      <x:c r="U3004" s="12" t="n">
        <x:v>29.000408993063793</x:v>
      </x:c>
      <x:c r="V3004" s="5" t="n">
        <x:v>7</x:v>
      </x:c>
      <x:c r="W3004" s="5" t="n">
        <x:v>30</x:v>
      </x:c>
      <x:c r="X3004" s="5" t="str">
        <x:v>존재</x:v>
      </x:c>
      <x:c r="Y3004" s="5" t="str"/>
      <x:c r="Z3004" s="12" t="n">
        <x:v>0</x:v>
      </x:c>
      <x:c r="AA3004" s="12" t="n">
        <x:v>1</x:v>
      </x:c>
      <x:c r="AB3004" s="12" t="n">
        <x:v>696.5175191003478</x:v>
      </x:c>
      <x:c r="AC3004" s="5" t="n">
        <x:v>665</x:v>
      </x:c>
    </x:row>
    <x:row r="3005" ht="21" customHeight="1">
      <x:c r="A3005" s="9" t="d">
        <x:v>2026-05-08T00:00:00.000Z</x:v>
      </x:c>
      <x:c r="B3005" s="5" t="str">
        <x:v>남양주1</x:v>
      </x:c>
      <x:c r="C3005" s="5" t="str">
        <x:v>용수</x:v>
      </x:c>
      <x:c r="D3005" s="5" t="str">
        <x:v>ton</x:v>
      </x:c>
      <x:c r="E3005" s="11" t="n">
        <x:v>691.575204396398</x:v>
      </x:c>
      <x:c r="F3005" s="11" t="n">
        <x:v>661</x:v>
      </x:c>
      <x:c r="G3005" s="11" t="n">
        <x:v>30.57520439639802</x:v>
      </x:c>
      <x:c r="H3005" s="11" t="n">
        <x:v>30.57520439639802</x:v>
      </x:c>
      <x:c r="I3005" s="12" t="n">
        <x:v>4.625598244538279</x:v>
      </x:c>
      <x:c r="J3005" s="12" t="n">
        <x:v>4.625598244538279</x:v>
      </x:c>
      <x:c r="K3005" s="11" t="n">
        <x:v>641.2581460345945</x:v>
      </x:c>
      <x:c r="L3005" s="11" t="n">
        <x:v>766.2677925049144</x:v>
      </x:c>
      <x:c r="M3005" s="5" t="str">
        <x:v>근무일</x:v>
      </x:c>
      <x:c r="N3005" s="5" t="str">
        <x:v>source_test_window</x:v>
      </x:c>
      <x:c r="O3005" s="11" t="n">
        <x:v>265652</x:v>
      </x:c>
      <x:c r="P3005" s="5" t="str">
        <x:v>날씨 대체</x:v>
      </x:c>
      <x:c r="Q3005" s="10" t="d">
        <x:v>2026-05-01T00:00:00.000Z</x:v>
      </x:c>
      <x:c r="R3005" s="5" t="str">
        <x:v>일반일</x:v>
      </x:c>
      <x:c r="S3005" s="12" t="n">
        <x:v>4.625598244538279</x:v>
      </x:c>
      <x:c r="T3005" s="12" t="n">
        <x:v>43.66727452313808</x:v>
      </x:c>
      <x:c r="U3005" s="12" t="n">
        <x:v>28.41627789894641</x:v>
      </x:c>
      <x:c r="V3005" s="5" t="n">
        <x:v>7</x:v>
      </x:c>
      <x:c r="W3005" s="5" t="n">
        <x:v>30</x:v>
      </x:c>
      <x:c r="X3005" s="5" t="str">
        <x:v>존재</x:v>
      </x:c>
      <x:c r="Y3005" s="5" t="str">
        <x:v>일강수량</x:v>
      </x:c>
      <x:c r="Z3005" s="12" t="n">
        <x:v>0</x:v>
      </x:c>
      <x:c r="AA3005" s="12" t="n">
        <x:v>1</x:v>
      </x:c>
      <x:c r="AB3005" s="12" t="n">
        <x:v>691.575204396398</x:v>
      </x:c>
      <x:c r="AC3005" s="5" t="n">
        <x:v>661</x:v>
      </x:c>
    </x:row>
    <x:row r="3006" ht="21" customHeight="1">
      <x:c r="A3006" s="9" t="d">
        <x:v>2026-05-09T00:00:00.000Z</x:v>
      </x:c>
      <x:c r="B3006" s="5" t="str">
        <x:v>남양주1</x:v>
      </x:c>
      <x:c r="C3006" s="5" t="str">
        <x:v>용수</x:v>
      </x:c>
      <x:c r="D3006" s="5" t="str">
        <x:v>ton</x:v>
      </x:c>
      <x:c r="E3006" s="11" t="n">
        <x:v>349.47128918015954</x:v>
      </x:c>
      <x:c r="F3006" s="11" t="n">
        <x:v>315</x:v>
      </x:c>
      <x:c r="G3006" s="11" t="n">
        <x:v>34.471289180159545</x:v>
      </x:c>
      <x:c r="H3006" s="11" t="n">
        <x:v>34.471289180159545</x:v>
      </x:c>
      <x:c r="I3006" s="12" t="n">
        <x:v>10.943266406399855</x:v>
      </x:c>
      <x:c r="J3006" s="12" t="n">
        <x:v>10.943266406399855</x:v>
      </x:c>
      <x:c r="K3006" s="11" t="n">
        <x:v>325.74152903486566</x:v>
      </x:c>
      <x:c r="L3006" s="11" t="n">
        <x:v>422.6094095519755</x:v>
      </x:c>
      <x:c r="M3006" s="5" t="str">
        <x:v>비근무일</x:v>
      </x:c>
      <x:c r="N3006" s="5" t="str">
        <x:v>source_test_window</x:v>
      </x:c>
      <x:c r="O3006" s="11" t="n">
        <x:v>30554</x:v>
      </x:c>
      <x:c r="P3006" s="5" t="str">
        <x:v>날씨 대체</x:v>
      </x:c>
      <x:c r="Q3006" s="10" t="d">
        <x:v>2026-05-01T00:00:00.000Z</x:v>
      </x:c>
      <x:c r="R3006" s="5" t="str">
        <x:v>일반일</x:v>
      </x:c>
      <x:c r="S3006" s="12" t="n">
        <x:v>10.943266406399855</x:v>
      </x:c>
      <x:c r="T3006" s="12" t="n">
        <x:v>44.11762598404659</x:v>
      </x:c>
      <x:c r="U3006" s="12" t="n">
        <x:v>28.24045566810144</x:v>
      </x:c>
      <x:c r="V3006" s="5" t="n">
        <x:v>7</x:v>
      </x:c>
      <x:c r="W3006" s="5" t="n">
        <x:v>30</x:v>
      </x:c>
      <x:c r="X3006" s="5" t="str">
        <x:v>존재</x:v>
      </x:c>
      <x:c r="Y3006" s="5" t="str">
        <x:v>일강수량</x:v>
      </x:c>
      <x:c r="Z3006" s="12" t="n">
        <x:v>0</x:v>
      </x:c>
      <x:c r="AA3006" s="12" t="n">
        <x:v>0.6</x:v>
      </x:c>
      <x:c r="AB3006" s="12" t="n">
        <x:v>582.4521486335992</x:v>
      </x:c>
      <x:c r="AC3006" s="5" t="n">
        <x:v>315</x:v>
      </x:c>
    </x:row>
    <x:row r="3007" ht="21" customHeight="1">
      <x:c r="A3007" s="9" t="d">
        <x:v>2026-05-10T00:00:00.000Z</x:v>
      </x:c>
      <x:c r="B3007" s="5" t="str">
        <x:v>남양주1</x:v>
      </x:c>
      <x:c r="C3007" s="5" t="str">
        <x:v>용수</x:v>
      </x:c>
      <x:c r="D3007" s="5" t="str">
        <x:v>ton</x:v>
      </x:c>
      <x:c r="E3007" s="11" t="n">
        <x:v>354.7629799730938</x:v>
      </x:c>
      <x:c r="F3007" s="11" t="n">
        <x:v>141</x:v>
      </x:c>
      <x:c r="G3007" s="11" t="n">
        <x:v>213.76297997309385</x:v>
      </x:c>
      <x:c r="H3007" s="11" t="n">
        <x:v>213.76297997309385</x:v>
      </x:c>
      <x:c r="I3007" s="12" t="n">
        <x:v>151.60495033552752</x:v>
      </x:c>
      <x:c r="J3007" s="12" t="n">
        <x:v>151.60495033552752</x:v>
      </x:c>
      <x:c r="K3007" s="11" t="n">
        <x:v>326.8415998784613</x:v>
      </x:c>
      <x:c r="L3007" s="11" t="n">
        <x:v>424.7233628056149</x:v>
      </x:c>
      <x:c r="M3007" s="5" t="str">
        <x:v>비근무일</x:v>
      </x:c>
      <x:c r="N3007" s="5" t="str">
        <x:v>source_test_window</x:v>
      </x:c>
      <x:c r="O3007" s="11" t="n">
        <x:v>0</x:v>
      </x:c>
      <x:c r="P3007" s="5" t="str">
        <x:v>생산량 누락; 날씨 대체</x:v>
      </x:c>
      <x:c r="Q3007" s="10" t="d">
        <x:v>2026-05-01T00:00:00.000Z</x:v>
      </x:c>
      <x:c r="R3007" s="5" t="str">
        <x:v>특별일</x:v>
      </x:c>
      <x:c r="S3007" s="12" t="n">
        <x:v>151.60495033552752</x:v>
      </x:c>
      <x:c r="T3007" s="12" t="n">
        <x:v>40.9299991123607</x:v>
      </x:c>
      <x:c r="U3007" s="12" t="n">
        <x:v>33.12101188413587</x:v>
      </x:c>
      <x:c r="V3007" s="5" t="n">
        <x:v>7</x:v>
      </x:c>
      <x:c r="W3007" s="5" t="n">
        <x:v>30</x:v>
      </x:c>
      <x:c r="X3007" s="5" t="str">
        <x:v>누락</x:v>
      </x:c>
      <x:c r="Y3007" s="5" t="str">
        <x:v>일강수량</x:v>
      </x:c>
      <x:c r="Z3007" s="12" t="n">
        <x:v>0</x:v>
      </x:c>
      <x:c r="AA3007" s="12" t="n">
        <x:v>0.6</x:v>
      </x:c>
      <x:c r="AB3007" s="12" t="n">
        <x:v>591.2716332884897</x:v>
      </x:c>
      <x:c r="AC3007" s="5" t="n">
        <x:v>141</x:v>
      </x:c>
    </x:row>
    <x:row r="3008" ht="21" customHeight="1">
      <x:c r="A3008" s="9" t="d">
        <x:v>2026-05-11T00:00:00.000Z</x:v>
      </x:c>
      <x:c r="B3008" s="5" t="str">
        <x:v>남양주1</x:v>
      </x:c>
      <x:c r="C3008" s="5" t="str">
        <x:v>용수</x:v>
      </x:c>
      <x:c r="D3008" s="5" t="str">
        <x:v>ton</x:v>
      </x:c>
      <x:c r="E3008" s="11" t="n">
        <x:v>709.442060453091</x:v>
      </x:c>
      <x:c r="F3008" s="11" t="n">
        <x:v>574</x:v>
      </x:c>
      <x:c r="G3008" s="11" t="n">
        <x:v>135.44206045309102</x:v>
      </x:c>
      <x:c r="H3008" s="11" t="n">
        <x:v>135.44206045309102</x:v>
      </x:c>
      <x:c r="I3008" s="12" t="n">
        <x:v>23.59617777928415</x:v>
      </x:c>
      <x:c r="J3008" s="12" t="n">
        <x:v>23.59617777928415</x:v>
      </x:c>
      <x:c r="K3008" s="11" t="n">
        <x:v>631.0047513538647</x:v>
      </x:c>
      <x:c r="L3008" s="11" t="n">
        <x:v>764.7607890763038</x:v>
      </x:c>
      <x:c r="M3008" s="5" t="str">
        <x:v>근무일</x:v>
      </x:c>
      <x:c r="N3008" s="5" t="str">
        <x:v>source_test_window</x:v>
      </x:c>
      <x:c r="O3008" s="11" t="n">
        <x:v>216505</x:v>
      </x:c>
      <x:c r="P3008" s="5" t="str"/>
      <x:c r="Q3008" s="10" t="d">
        <x:v>2026-05-01T00:00:00.000Z</x:v>
      </x:c>
      <x:c r="R3008" s="5" t="str">
        <x:v>일반일</x:v>
      </x:c>
      <x:c r="S3008" s="12" t="n">
        <x:v>23.59617777928415</x:v>
      </x:c>
      <x:c r="T3008" s="12" t="n">
        <x:v>37.41719798719502</x:v>
      </x:c>
      <x:c r="U3008" s="12" t="n">
        <x:v>33.10130321689295</x:v>
      </x:c>
      <x:c r="V3008" s="5" t="n">
        <x:v>7</x:v>
      </x:c>
      <x:c r="W3008" s="5" t="n">
        <x:v>30</x:v>
      </x:c>
      <x:c r="X3008" s="5" t="str">
        <x:v>존재</x:v>
      </x:c>
      <x:c r="Y3008" s="5" t="str"/>
      <x:c r="Z3008" s="12" t="n">
        <x:v>0</x:v>
      </x:c>
      <x:c r="AA3008" s="12" t="n">
        <x:v>1</x:v>
      </x:c>
      <x:c r="AB3008" s="12" t="n">
        <x:v>709.442060453091</x:v>
      </x:c>
      <x:c r="AC3008" s="5" t="n">
        <x:v>574</x:v>
      </x:c>
    </x:row>
    <x:row r="3009" ht="21" customHeight="1">
      <x:c r="A3009" s="9" t="d">
        <x:v>2026-05-12T00:00:00.000Z</x:v>
      </x:c>
      <x:c r="B3009" s="5" t="str">
        <x:v>남양주1</x:v>
      </x:c>
      <x:c r="C3009" s="5" t="str">
        <x:v>용수</x:v>
      </x:c>
      <x:c r="D3009" s="5" t="str">
        <x:v>ton</x:v>
      </x:c>
      <x:c r="E3009" s="11" t="n">
        <x:v>715.8749076220483</x:v>
      </x:c>
      <x:c r="F3009" s="11" t="n">
        <x:v>697</x:v>
      </x:c>
      <x:c r="G3009" s="11" t="n">
        <x:v>18.87490762204834</x:v>
      </x:c>
      <x:c r="H3009" s="11" t="n">
        <x:v>18.87490762204834</x:v>
      </x:c>
      <x:c r="I3009" s="12" t="n">
        <x:v>2.708021179633908</x:v>
      </x:c>
      <x:c r="J3009" s="12" t="n">
        <x:v>2.708021179633908</x:v>
      </x:c>
      <x:c r="K3009" s="11" t="n">
        <x:v>629.1806960944477</x:v>
      </x:c>
      <x:c r="L3009" s="11" t="n">
        <x:v>760.0106056764716</x:v>
      </x:c>
      <x:c r="M3009" s="5" t="str">
        <x:v>근무일</x:v>
      </x:c>
      <x:c r="N3009" s="5" t="str">
        <x:v>source_test_window</x:v>
      </x:c>
      <x:c r="O3009" s="11" t="n">
        <x:v>247427</x:v>
      </x:c>
      <x:c r="P3009" s="5" t="str"/>
      <x:c r="Q3009" s="10" t="d">
        <x:v>2026-05-01T00:00:00.000Z</x:v>
      </x:c>
      <x:c r="R3009" s="5" t="str">
        <x:v>일반일</x:v>
      </x:c>
      <x:c r="S3009" s="12" t="n">
        <x:v>2.708021179633908</x:v>
      </x:c>
      <x:c r="T3009" s="12" t="n">
        <x:v>32.029192865338956</x:v>
      </x:c>
      <x:c r="U3009" s="12" t="n">
        <x:v>26.628852801927398</x:v>
      </x:c>
      <x:c r="V3009" s="5" t="n">
        <x:v>7</x:v>
      </x:c>
      <x:c r="W3009" s="5" t="n">
        <x:v>30</x:v>
      </x:c>
      <x:c r="X3009" s="5" t="str">
        <x:v>존재</x:v>
      </x:c>
      <x:c r="Y3009" s="5" t="str"/>
      <x:c r="Z3009" s="12" t="n">
        <x:v>0</x:v>
      </x:c>
      <x:c r="AA3009" s="12" t="n">
        <x:v>1</x:v>
      </x:c>
      <x:c r="AB3009" s="12" t="n">
        <x:v>715.8749076220483</x:v>
      </x:c>
      <x:c r="AC3009" s="5" t="n">
        <x:v>697</x:v>
      </x:c>
    </x:row>
    <x:row r="3010" ht="21" customHeight="1">
      <x:c r="A3010" s="9" t="d">
        <x:v>2026-05-13T00:00:00.000Z</x:v>
      </x:c>
      <x:c r="B3010" s="5" t="str">
        <x:v>남양주1</x:v>
      </x:c>
      <x:c r="C3010" s="5" t="str">
        <x:v>용수</x:v>
      </x:c>
      <x:c r="D3010" s="5" t="str">
        <x:v>ton</x:v>
      </x:c>
      <x:c r="E3010" s="11" t="n">
        <x:v>596.484387066016</x:v>
      </x:c>
      <x:c r="F3010" s="11" t="n">
        <x:v>496</x:v>
      </x:c>
      <x:c r="G3010" s="11" t="n">
        <x:v>100.48438706601598</x:v>
      </x:c>
      <x:c r="H3010" s="11" t="n">
        <x:v>100.48438706601598</x:v>
      </x:c>
      <x:c r="I3010" s="12" t="n">
        <x:v>20.25894900524516</x:v>
      </x:c>
      <x:c r="J3010" s="12" t="n">
        <x:v>20.25894900524516</x:v>
      </x:c>
      <x:c r="K3010" s="11" t="n">
        <x:v>535.5554395850559</x:v>
      </x:c>
      <x:c r="L3010" s="11" t="n">
        <x:v>690.9066024848512</x:v>
      </x:c>
      <x:c r="M3010" s="5" t="str">
        <x:v>근무일</x:v>
      </x:c>
      <x:c r="N3010" s="5" t="str">
        <x:v>source_test_window</x:v>
      </x:c>
      <x:c r="O3010" s="11" t="n">
        <x:v>146487</x:v>
      </x:c>
      <x:c r="P3010" s="5" t="str"/>
      <x:c r="Q3010" s="10" t="d">
        <x:v>2026-05-01T00:00:00.000Z</x:v>
      </x:c>
      <x:c r="R3010" s="5" t="str">
        <x:v>일반일</x:v>
      </x:c>
      <x:c r="S3010" s="12" t="n">
        <x:v>20.25894900524516</x:v>
      </x:c>
      <x:c r="T3010" s="12" t="n">
        <x:v>31.210919929581735</x:v>
      </x:c>
      <x:c r="U3010" s="12" t="n">
        <x:v>26.510651581439216</x:v>
      </x:c>
      <x:c r="V3010" s="5" t="n">
        <x:v>7</x:v>
      </x:c>
      <x:c r="W3010" s="5" t="n">
        <x:v>30</x:v>
      </x:c>
      <x:c r="X3010" s="5" t="str">
        <x:v>존재</x:v>
      </x:c>
      <x:c r="Y3010" s="5" t="str"/>
      <x:c r="Z3010" s="12" t="n">
        <x:v>0</x:v>
      </x:c>
      <x:c r="AA3010" s="12" t="n">
        <x:v>1</x:v>
      </x:c>
      <x:c r="AB3010" s="12" t="n">
        <x:v>596.484387066016</x:v>
      </x:c>
      <x:c r="AC3010" s="5" t="n">
        <x:v>496</x:v>
      </x:c>
    </x:row>
    <x:row r="3011" ht="21" customHeight="1">
      <x:c r="A3011" s="9" t="d">
        <x:v>2026-05-14T00:00:00.000Z</x:v>
      </x:c>
      <x:c r="B3011" s="5" t="str">
        <x:v>남양주1</x:v>
      </x:c>
      <x:c r="C3011" s="5" t="str">
        <x:v>용수</x:v>
      </x:c>
      <x:c r="D3011" s="5" t="str">
        <x:v>ton</x:v>
      </x:c>
      <x:c r="E3011" s="11" t="n">
        <x:v>706.6936137278476</x:v>
      </x:c>
      <x:c r="F3011" s="11" t="n">
        <x:v>710</x:v>
      </x:c>
      <x:c r="G3011" s="11" t="n">
        <x:v>-3.3063862721523947</x:v>
      </x:c>
      <x:c r="H3011" s="11" t="n">
        <x:v>3.3063862721523947</x:v>
      </x:c>
      <x:c r="I3011" s="12" t="n">
        <x:v>0.4656882073454077</x:v>
      </x:c>
      <x:c r="J3011" s="12" t="n">
        <x:v>-0.4656882073454077</x:v>
      </x:c>
      <x:c r="K3011" s="11" t="n">
        <x:v>615.3366746954249</x:v>
      </x:c>
      <x:c r="L3011" s="11" t="n">
        <x:v>736.5521141418095</x:v>
      </x:c>
      <x:c r="M3011" s="5" t="str">
        <x:v>근무일</x:v>
      </x:c>
      <x:c r="N3011" s="5" t="str">
        <x:v>source_test_window</x:v>
      </x:c>
      <x:c r="O3011" s="11" t="n">
        <x:v>216445</x:v>
      </x:c>
      <x:c r="P3011" s="5" t="str">
        <x:v>날씨 대체</x:v>
      </x:c>
      <x:c r="Q3011" s="10" t="d">
        <x:v>2026-05-01T00:00:00.000Z</x:v>
      </x:c>
      <x:c r="R3011" s="5" t="str">
        <x:v>일반일</x:v>
      </x:c>
      <x:c r="S3011" s="12" t="n">
        <x:v>0.4656882073454077</x:v>
      </x:c>
      <x:c r="T3011" s="12" t="n">
        <x:v>30.600378736853468</x:v>
      </x:c>
      <x:c r="U3011" s="12" t="n">
        <x:v>26.50281102331123</x:v>
      </x:c>
      <x:c r="V3011" s="5" t="n">
        <x:v>7</x:v>
      </x:c>
      <x:c r="W3011" s="5" t="n">
        <x:v>30</x:v>
      </x:c>
      <x:c r="X3011" s="5" t="str">
        <x:v>존재</x:v>
      </x:c>
      <x:c r="Y3011" s="5" t="str">
        <x:v>일강수량</x:v>
      </x:c>
      <x:c r="Z3011" s="12" t="n">
        <x:v>0</x:v>
      </x:c>
      <x:c r="AA3011" s="12" t="n">
        <x:v>1</x:v>
      </x:c>
      <x:c r="AB3011" s="12" t="n">
        <x:v>706.6936137278476</x:v>
      </x:c>
      <x:c r="AC3011" s="5" t="n">
        <x:v>710</x:v>
      </x:c>
    </x:row>
    <x:row r="3012" ht="21" customHeight="1">
      <x:c r="A3012" s="9" t="d">
        <x:v>2026-05-15T00:00:00.000Z</x:v>
      </x:c>
      <x:c r="B3012" s="5" t="str">
        <x:v>남양주1</x:v>
      </x:c>
      <x:c r="C3012" s="5" t="str">
        <x:v>용수</x:v>
      </x:c>
      <x:c r="D3012" s="5" t="str">
        <x:v>ton</x:v>
      </x:c>
      <x:c r="E3012" s="11" t="n">
        <x:v>687.7239321727351</x:v>
      </x:c>
      <x:c r="F3012" s="11" t="n">
        <x:v>611</x:v>
      </x:c>
      <x:c r="G3012" s="11" t="n">
        <x:v>76.72393217273509</x:v>
      </x:c>
      <x:c r="H3012" s="11" t="n">
        <x:v>76.72393217273509</x:v>
      </x:c>
      <x:c r="I3012" s="12" t="n">
        <x:v>12.55710837524306</x:v>
      </x:c>
      <x:c r="J3012" s="12" t="n">
        <x:v>12.55710837524306</x:v>
      </x:c>
      <x:c r="K3012" s="11" t="n">
        <x:v>615.0825364462323</x:v>
      </x:c>
      <x:c r="L3012" s="11" t="n">
        <x:v>804.2827083115303</x:v>
      </x:c>
      <x:c r="M3012" s="5" t="str">
        <x:v>근무일</x:v>
      </x:c>
      <x:c r="N3012" s="5" t="str">
        <x:v>source_test_window</x:v>
      </x:c>
      <x:c r="O3012" s="11" t="n">
        <x:v>264299</x:v>
      </x:c>
      <x:c r="P3012" s="5" t="str">
        <x:v>날씨 대체</x:v>
      </x:c>
      <x:c r="Q3012" s="10" t="d">
        <x:v>2026-05-01T00:00:00.000Z</x:v>
      </x:c>
      <x:c r="R3012" s="5" t="str">
        <x:v>일반일</x:v>
      </x:c>
      <x:c r="S3012" s="12" t="n">
        <x:v>12.55710837524306</x:v>
      </x:c>
      <x:c r="T3012" s="12" t="n">
        <x:v>31.733451612668436</x:v>
      </x:c>
      <x:c r="U3012" s="12" t="n">
        <x:v>26.75701559731038</x:v>
      </x:c>
      <x:c r="V3012" s="5" t="n">
        <x:v>7</x:v>
      </x:c>
      <x:c r="W3012" s="5" t="n">
        <x:v>30</x:v>
      </x:c>
      <x:c r="X3012" s="5" t="str">
        <x:v>존재</x:v>
      </x:c>
      <x:c r="Y3012" s="5" t="str">
        <x:v>일강수량</x:v>
      </x:c>
      <x:c r="Z3012" s="12" t="n">
        <x:v>0</x:v>
      </x:c>
      <x:c r="AA3012" s="12" t="n">
        <x:v>1</x:v>
      </x:c>
      <x:c r="AB3012" s="12" t="n">
        <x:v>687.7239321727351</x:v>
      </x:c>
      <x:c r="AC3012" s="5" t="n">
        <x:v>611</x:v>
      </x:c>
    </x:row>
    <x:row r="3013" ht="21" customHeight="1">
      <x:c r="A3013" s="9" t="d">
        <x:v>2026-05-16T00:00:00.000Z</x:v>
      </x:c>
      <x:c r="B3013" s="5" t="str">
        <x:v>남양주1</x:v>
      </x:c>
      <x:c r="C3013" s="5" t="str">
        <x:v>용수</x:v>
      </x:c>
      <x:c r="D3013" s="5" t="str">
        <x:v>ton</x:v>
      </x:c>
      <x:c r="E3013" s="11" t="n">
        <x:v>344.74397198167134</x:v>
      </x:c>
      <x:c r="F3013" s="11" t="n">
        <x:v>291</x:v>
      </x:c>
      <x:c r="G3013" s="11" t="n">
        <x:v>53.743971981671336</x:v>
      </x:c>
      <x:c r="H3013" s="11" t="n">
        <x:v>53.743971981671336</x:v>
      </x:c>
      <x:c r="I3013" s="12" t="n">
        <x:v>18.46871889404513</x:v>
      </x:c>
      <x:c r="J3013" s="12" t="n">
        <x:v>18.46871889404513</x:v>
      </x:c>
      <x:c r="K3013" s="11" t="n">
        <x:v>321.1823288832073</x:v>
      </x:c>
      <x:c r="L3013" s="11" t="n">
        <x:v>418.6393348527384</x:v>
      </x:c>
      <x:c r="M3013" s="5" t="str">
        <x:v>비근무일</x:v>
      </x:c>
      <x:c r="N3013" s="5" t="str">
        <x:v>post_source_test</x:v>
      </x:c>
      <x:c r="O3013" s="11" t="n">
        <x:v>80058</x:v>
      </x:c>
      <x:c r="P3013" s="5" t="str">
        <x:v>날씨 대체</x:v>
      </x:c>
      <x:c r="Q3013" s="10" t="d">
        <x:v>2026-05-01T00:00:00.000Z</x:v>
      </x:c>
      <x:c r="R3013" s="5" t="str">
        <x:v>일반일</x:v>
      </x:c>
      <x:c r="S3013" s="12" t="n">
        <x:v>18.46871889404513</x:v>
      </x:c>
      <x:c r="T3013" s="12" t="n">
        <x:v>32.80851625376062</x:v>
      </x:c>
      <x:c r="U3013" s="12" t="n">
        <x:v>26.904555607238432</x:v>
      </x:c>
      <x:c r="V3013" s="5" t="n">
        <x:v>7</x:v>
      </x:c>
      <x:c r="W3013" s="5" t="n">
        <x:v>30</x:v>
      </x:c>
      <x:c r="X3013" s="5" t="str">
        <x:v>존재</x:v>
      </x:c>
      <x:c r="Y3013" s="5" t="str">
        <x:v>일강수량</x:v>
      </x:c>
      <x:c r="Z3013" s="12" t="n">
        <x:v>0</x:v>
      </x:c>
      <x:c r="AA3013" s="12" t="n">
        <x:v>0.6</x:v>
      </x:c>
      <x:c r="AB3013" s="12" t="n">
        <x:v>574.573286636119</x:v>
      </x:c>
      <x:c r="AC3013" s="5" t="n">
        <x:v>291</x:v>
      </x:c>
    </x:row>
    <x:row r="3014" ht="21" customHeight="1">
      <x:c r="A3014" s="9" t="d">
        <x:v>2026-05-17T00:00:00.000Z</x:v>
      </x:c>
      <x:c r="B3014" s="5" t="str">
        <x:v>남양주1</x:v>
      </x:c>
      <x:c r="C3014" s="5" t="str">
        <x:v>용수</x:v>
      </x:c>
      <x:c r="D3014" s="5" t="str">
        <x:v>ton</x:v>
      </x:c>
      <x:c r="E3014" s="11" t="n">
        <x:v>350.1684079669231</x:v>
      </x:c>
      <x:c r="F3014" s="11" t="n">
        <x:v>211</x:v>
      </x:c>
      <x:c r="G3014" s="11" t="n">
        <x:v>139.1684079669231</x:v>
      </x:c>
      <x:c r="H3014" s="11" t="n">
        <x:v>139.1684079669231</x:v>
      </x:c>
      <x:c r="I3014" s="12" t="n">
        <x:v>65.95659145351806</x:v>
      </x:c>
      <x:c r="J3014" s="12" t="n">
        <x:v>65.95659145351806</x:v>
      </x:c>
      <x:c r="K3014" s="11" t="n">
        <x:v>327.114452597541</x:v>
      </x:c>
      <x:c r="L3014" s="11" t="n">
        <x:v>420.6729045023153</x:v>
      </x:c>
      <x:c r="M3014" s="5" t="str">
        <x:v>비근무일</x:v>
      </x:c>
      <x:c r="N3014" s="5" t="str">
        <x:v>post_source_test</x:v>
      </x:c>
      <x:c r="O3014" s="11" t="n">
        <x:v>13236</x:v>
      </x:c>
      <x:c r="P3014" s="5" t="str">
        <x:v>날씨 대체</x:v>
      </x:c>
      <x:c r="Q3014" s="10" t="d">
        <x:v>2026-05-01T00:00:00.000Z</x:v>
      </x:c>
      <x:c r="R3014" s="5" t="str">
        <x:v>특별일</x:v>
      </x:c>
      <x:c r="S3014" s="12" t="n">
        <x:v>65.95659145351806</x:v>
      </x:c>
      <x:c r="T3014" s="12" t="n">
        <x:v>20.573036413473552</x:v>
      </x:c>
      <x:c r="U3014" s="12" t="n">
        <x:v>28.76432222808228</x:v>
      </x:c>
      <x:c r="V3014" s="5" t="n">
        <x:v>7</x:v>
      </x:c>
      <x:c r="W3014" s="5" t="n">
        <x:v>30</x:v>
      </x:c>
      <x:c r="X3014" s="5" t="str">
        <x:v>존재</x:v>
      </x:c>
      <x:c r="Y3014" s="5" t="str">
        <x:v>일강수량</x:v>
      </x:c>
      <x:c r="Z3014" s="12" t="n">
        <x:v>0</x:v>
      </x:c>
      <x:c r="AA3014" s="12" t="n">
        <x:v>0.6</x:v>
      </x:c>
      <x:c r="AB3014" s="12" t="n">
        <x:v>583.6140132782052</x:v>
      </x:c>
      <x:c r="AC3014" s="5" t="n">
        <x:v>211</x:v>
      </x:c>
    </x:row>
    <x:row r="3015" ht="21" customHeight="1">
      <x:c r="A3015" s="9" t="d">
        <x:v>2026-05-18T00:00:00.000Z</x:v>
      </x:c>
      <x:c r="B3015" s="5" t="str">
        <x:v>남양주1</x:v>
      </x:c>
      <x:c r="C3015" s="5" t="str">
        <x:v>용수</x:v>
      </x:c>
      <x:c r="D3015" s="5" t="str">
        <x:v>ton</x:v>
      </x:c>
      <x:c r="E3015" s="11" t="n">
        <x:v>685.4842534415767</x:v>
      </x:c>
      <x:c r="F3015" s="11" t="n">
        <x:v>596</x:v>
      </x:c>
      <x:c r="G3015" s="11" t="n">
        <x:v>89.4842534415767</x:v>
      </x:c>
      <x:c r="H3015" s="11" t="n">
        <x:v>89.4842534415767</x:v>
      </x:c>
      <x:c r="I3015" s="12" t="n">
        <x:v>15.014136483486023</x:v>
      </x:c>
      <x:c r="J3015" s="12" t="n">
        <x:v>15.014136483486023</x:v>
      </x:c>
      <x:c r="K3015" s="11" t="n">
        <x:v>612.534032331635</x:v>
      </x:c>
      <x:c r="L3015" s="11" t="n">
        <x:v>759.8930468770757</x:v>
      </x:c>
      <x:c r="M3015" s="5" t="str">
        <x:v>근무일</x:v>
      </x:c>
      <x:c r="N3015" s="5" t="str">
        <x:v>post_source_test</x:v>
      </x:c>
      <x:c r="O3015" s="11" t="n">
        <x:v>203384</x:v>
      </x:c>
      <x:c r="P3015" s="5" t="str">
        <x:v>날씨 대체</x:v>
      </x:c>
      <x:c r="Q3015" s="10" t="d">
        <x:v>2026-05-01T00:00:00.000Z</x:v>
      </x:c>
      <x:c r="R3015" s="5" t="str">
        <x:v>일반일</x:v>
      </x:c>
      <x:c r="S3015" s="12" t="n">
        <x:v>15.014136483486023</x:v>
      </x:c>
      <x:c r="T3015" s="12" t="n">
        <x:v>19.347030514073822</x:v>
      </x:c>
      <x:c r="U3015" s="12" t="n">
        <x:v>27.68034519851025</x:v>
      </x:c>
      <x:c r="V3015" s="5" t="n">
        <x:v>7</x:v>
      </x:c>
      <x:c r="W3015" s="5" t="n">
        <x:v>30</x:v>
      </x:c>
      <x:c r="X3015" s="5" t="str">
        <x:v>존재</x:v>
      </x:c>
      <x:c r="Y3015" s="5" t="str">
        <x:v>일강수량</x:v>
      </x:c>
      <x:c r="Z3015" s="12" t="n">
        <x:v>0</x:v>
      </x:c>
      <x:c r="AA3015" s="12" t="n">
        <x:v>1</x:v>
      </x:c>
      <x:c r="AB3015" s="12" t="n">
        <x:v>685.4842534415767</x:v>
      </x:c>
      <x:c r="AC3015" s="5" t="n">
        <x:v>596</x:v>
      </x:c>
    </x:row>
    <x:row r="3016" ht="21" customHeight="1">
      <x:c r="A3016" s="9" t="d">
        <x:v>2026-05-19T00:00:00.000Z</x:v>
      </x:c>
      <x:c r="B3016" s="5" t="str">
        <x:v>남양주1</x:v>
      </x:c>
      <x:c r="C3016" s="5" t="str">
        <x:v>용수</x:v>
      </x:c>
      <x:c r="D3016" s="5" t="str">
        <x:v>ton</x:v>
      </x:c>
      <x:c r="E3016" s="11" t="n">
        <x:v>707.819200780282</x:v>
      </x:c>
      <x:c r="F3016" s="11" t="n">
        <x:v>728</x:v>
      </x:c>
      <x:c r="G3016" s="11" t="n">
        <x:v>-20.180799219717983</x:v>
      </x:c>
      <x:c r="H3016" s="11" t="n">
        <x:v>20.180799219717983</x:v>
      </x:c>
      <x:c r="I3016" s="12" t="n">
        <x:v>2.772087804906316</x:v>
      </x:c>
      <x:c r="J3016" s="12" t="n">
        <x:v>-2.772087804906316</x:v>
      </x:c>
      <x:c r="K3016" s="11" t="n">
        <x:v>648.1041927705202</x:v>
      </x:c>
      <x:c r="L3016" s="11" t="n">
        <x:v>779.961432323171</x:v>
      </x:c>
      <x:c r="M3016" s="5" t="str">
        <x:v>근무일</x:v>
      </x:c>
      <x:c r="N3016" s="5" t="str">
        <x:v>post_source_test</x:v>
      </x:c>
      <x:c r="O3016" s="11" t="n">
        <x:v>256042</x:v>
      </x:c>
      <x:c r="P3016" s="5" t="str"/>
      <x:c r="Q3016" s="10" t="d">
        <x:v>2026-05-01T00:00:00.000Z</x:v>
      </x:c>
      <x:c r="R3016" s="5" t="str">
        <x:v>일반일</x:v>
      </x:c>
      <x:c r="S3016" s="12" t="n">
        <x:v>2.772087804906316</x:v>
      </x:c>
      <x:c r="T3016" s="12" t="n">
        <x:v>19.356182889112738</x:v>
      </x:c>
      <x:c r="U3016" s="12" t="n">
        <x:v>26.648308534480336</x:v>
      </x:c>
      <x:c r="V3016" s="5" t="n">
        <x:v>7</x:v>
      </x:c>
      <x:c r="W3016" s="5" t="n">
        <x:v>30</x:v>
      </x:c>
      <x:c r="X3016" s="5" t="str">
        <x:v>존재</x:v>
      </x:c>
      <x:c r="Y3016" s="5" t="str"/>
      <x:c r="Z3016" s="12" t="n">
        <x:v>0</x:v>
      </x:c>
      <x:c r="AA3016" s="12" t="n">
        <x:v>1</x:v>
      </x:c>
      <x:c r="AB3016" s="12" t="n">
        <x:v>707.819200780282</x:v>
      </x:c>
      <x:c r="AC3016" s="5" t="n">
        <x:v>728</x:v>
      </x:c>
    </x:row>
    <x:row r="3017" ht="21" customHeight="1">
      <x:c r="A3017" s="9" t="d">
        <x:v>2026-05-20T00:00:00.000Z</x:v>
      </x:c>
      <x:c r="B3017" s="5" t="str">
        <x:v>남양주1</x:v>
      </x:c>
      <x:c r="C3017" s="5" t="str">
        <x:v>용수</x:v>
      </x:c>
      <x:c r="D3017" s="5" t="str">
        <x:v>ton</x:v>
      </x:c>
      <x:c r="E3017" s="11" t="n">
        <x:v>658.174024925607</x:v>
      </x:c>
      <x:c r="F3017" s="11" t="n">
        <x:v>616</x:v>
      </x:c>
      <x:c r="G3017" s="11" t="n">
        <x:v>42.174024925607</x:v>
      </x:c>
      <x:c r="H3017" s="11" t="n">
        <x:v>42.174024925607</x:v>
      </x:c>
      <x:c r="I3017" s="12" t="n">
        <x:v>6.846432617793344</x:v>
      </x:c>
      <x:c r="J3017" s="12" t="n">
        <x:v>6.846432617793344</x:v>
      </x:c>
      <x:c r="K3017" s="11" t="n">
        <x:v>606.2772661815094</x:v>
      </x:c>
      <x:c r="L3017" s="11" t="n">
        <x:v>737.7395423155206</x:v>
      </x:c>
      <x:c r="M3017" s="5" t="str">
        <x:v>근무일</x:v>
      </x:c>
      <x:c r="N3017" s="5" t="str">
        <x:v>post_source_test</x:v>
      </x:c>
      <x:c r="O3017" s="11" t="n">
        <x:v>209635</x:v>
      </x:c>
      <x:c r="P3017" s="5" t="str"/>
      <x:c r="Q3017" s="10" t="d">
        <x:v>2026-05-01T00:00:00.000Z</x:v>
      </x:c>
      <x:c r="R3017" s="5" t="str">
        <x:v>일반일</x:v>
      </x:c>
      <x:c r="S3017" s="12" t="n">
        <x:v>6.846432617793344</x:v>
      </x:c>
      <x:c r="T3017" s="12" t="n">
        <x:v>17.440109119476762</x:v>
      </x:c>
      <x:c r="U3017" s="12" t="n">
        <x:v>26.305625762305684</x:v>
      </x:c>
      <x:c r="V3017" s="5" t="n">
        <x:v>7</x:v>
      </x:c>
      <x:c r="W3017" s="5" t="n">
        <x:v>30</x:v>
      </x:c>
      <x:c r="X3017" s="5" t="str">
        <x:v>존재</x:v>
      </x:c>
      <x:c r="Y3017" s="5" t="str"/>
      <x:c r="Z3017" s="12" t="n">
        <x:v>0</x:v>
      </x:c>
      <x:c r="AA3017" s="12" t="n">
        <x:v>1</x:v>
      </x:c>
      <x:c r="AB3017" s="12" t="n">
        <x:v>658.174024925607</x:v>
      </x:c>
      <x:c r="AC3017" s="5" t="n">
        <x:v>616</x:v>
      </x:c>
    </x:row>
    <x:row r="3018" ht="21" customHeight="1">
      <x:c r="A3018" s="9" t="d">
        <x:v>2026-05-21T00:00:00.000Z</x:v>
      </x:c>
      <x:c r="B3018" s="5" t="str">
        <x:v>남양주1</x:v>
      </x:c>
      <x:c r="C3018" s="5" t="str">
        <x:v>용수</x:v>
      </x:c>
      <x:c r="D3018" s="5" t="str">
        <x:v>ton</x:v>
      </x:c>
      <x:c r="E3018" s="11" t="n">
        <x:v>687.9606130045669</x:v>
      </x:c>
      <x:c r="F3018" s="11" t="n">
        <x:v>583</x:v>
      </x:c>
      <x:c r="G3018" s="11" t="n">
        <x:v>104.96061300456688</x:v>
      </x:c>
      <x:c r="H3018" s="11" t="n">
        <x:v>104.96061300456688</x:v>
      </x:c>
      <x:c r="I3018" s="12" t="n">
        <x:v>18.00353567831336</x:v>
      </x:c>
      <x:c r="J3018" s="12" t="n">
        <x:v>18.00353567831336</x:v>
      </x:c>
      <x:c r="K3018" s="11" t="n">
        <x:v>626.0403802594521</x:v>
      </x:c>
      <x:c r="L3018" s="11" t="n">
        <x:v>756.1888262371605</x:v>
      </x:c>
      <x:c r="M3018" s="5" t="str">
        <x:v>근무일</x:v>
      </x:c>
      <x:c r="N3018" s="5" t="str">
        <x:v>post_source_test</x:v>
      </x:c>
      <x:c r="O3018" s="11" t="n">
        <x:v>237795</x:v>
      </x:c>
      <x:c r="P3018" s="5" t="str"/>
      <x:c r="Q3018" s="10" t="d">
        <x:v>2026-05-01T00:00:00.000Z</x:v>
      </x:c>
      <x:c r="R3018" s="5" t="str">
        <x:v>일반일</x:v>
      </x:c>
      <x:c r="S3018" s="12" t="n">
        <x:v>18.00353567831336</x:v>
      </x:c>
      <x:c r="T3018" s="12" t="n">
        <x:v>19.945515901043613</x:v>
      </x:c>
      <x:c r="U3018" s="12" t="n">
        <x:v>26.635938916302326</x:v>
      </x:c>
      <x:c r="V3018" s="5" t="n">
        <x:v>7</x:v>
      </x:c>
      <x:c r="W3018" s="5" t="n">
        <x:v>30</x:v>
      </x:c>
      <x:c r="X3018" s="5" t="str">
        <x:v>존재</x:v>
      </x:c>
      <x:c r="Y3018" s="5" t="str"/>
      <x:c r="Z3018" s="12" t="n">
        <x:v>0</x:v>
      </x:c>
      <x:c r="AA3018" s="12" t="n">
        <x:v>1</x:v>
      </x:c>
      <x:c r="AB3018" s="12" t="n">
        <x:v>687.9606130045669</x:v>
      </x:c>
      <x:c r="AC3018" s="5" t="n">
        <x:v>583</x:v>
      </x:c>
    </x:row>
    <x:row r="3019" ht="21" customHeight="1">
      <x:c r="A3019" s="9" t="d">
        <x:v>2026-05-22T00:00:00.000Z</x:v>
      </x:c>
      <x:c r="B3019" s="5" t="str">
        <x:v>남양주1</x:v>
      </x:c>
      <x:c r="C3019" s="5" t="str">
        <x:v>용수</x:v>
      </x:c>
      <x:c r="D3019" s="5" t="str">
        <x:v>ton</x:v>
      </x:c>
      <x:c r="E3019" s="11" t="n">
        <x:v>709.8461523313</x:v>
      </x:c>
      <x:c r="F3019" s="11" t="n">
        <x:v>606</x:v>
      </x:c>
      <x:c r="G3019" s="11" t="n">
        <x:v>103.8461523313</x:v>
      </x:c>
      <x:c r="H3019" s="11" t="n">
        <x:v>103.8461523313</x:v>
      </x:c>
      <x:c r="I3019" s="12" t="n">
        <x:v>17.136328767541258</x:v>
      </x:c>
      <x:c r="J3019" s="12" t="n">
        <x:v>17.136328767541258</x:v>
      </x:c>
      <x:c r="K3019" s="11" t="n">
        <x:v>657.84360868401</x:v>
      </x:c>
      <x:c r="L3019" s="11" t="n">
        <x:v>835.1261114253593</x:v>
      </x:c>
      <x:c r="M3019" s="5" t="str">
        <x:v>근무일</x:v>
      </x:c>
      <x:c r="N3019" s="5" t="str">
        <x:v>post_source_test</x:v>
      </x:c>
      <x:c r="O3019" s="11" t="n">
        <x:v>276798</x:v>
      </x:c>
      <x:c r="P3019" s="5" t="str">
        <x:v>날씨 대체</x:v>
      </x:c>
      <x:c r="Q3019" s="10" t="d">
        <x:v>2026-05-01T00:00:00.000Z</x:v>
      </x:c>
      <x:c r="R3019" s="5" t="str">
        <x:v>일반일</x:v>
      </x:c>
      <x:c r="S3019" s="12" t="n">
        <x:v>17.136328767541258</x:v>
      </x:c>
      <x:c r="T3019" s="12" t="n">
        <x:v>20.5996902428005</x:v>
      </x:c>
      <x:c r="U3019" s="12" t="n">
        <x:v>26.83769248674106</x:v>
      </x:c>
      <x:c r="V3019" s="5" t="n">
        <x:v>7</x:v>
      </x:c>
      <x:c r="W3019" s="5" t="n">
        <x:v>30</x:v>
      </x:c>
      <x:c r="X3019" s="5" t="str">
        <x:v>존재</x:v>
      </x:c>
      <x:c r="Y3019" s="5" t="str">
        <x:v>일강수량</x:v>
      </x:c>
      <x:c r="Z3019" s="12" t="n">
        <x:v>0</x:v>
      </x:c>
      <x:c r="AA3019" s="12" t="n">
        <x:v>1</x:v>
      </x:c>
      <x:c r="AB3019" s="12" t="n">
        <x:v>709.8461523313</x:v>
      </x:c>
      <x:c r="AC3019" s="5" t="n">
        <x:v>606</x:v>
      </x:c>
    </x:row>
    <x:row r="3020" ht="21" customHeight="1">
      <x:c r="A3020" s="9" t="d">
        <x:v>2026-05-23T00:00:00.000Z</x:v>
      </x:c>
      <x:c r="B3020" s="5" t="str">
        <x:v>남양주1</x:v>
      </x:c>
      <x:c r="C3020" s="5" t="str">
        <x:v>용수</x:v>
      </x:c>
      <x:c r="D3020" s="5" t="str">
        <x:v>ton</x:v>
      </x:c>
      <x:c r="E3020" s="11" t="n">
        <x:v>350.51516640031326</x:v>
      </x:c>
      <x:c r="F3020" s="11" t="n">
        <x:v>410</x:v>
      </x:c>
      <x:c r="G3020" s="11" t="n">
        <x:v>-59.48483359968674</x:v>
      </x:c>
      <x:c r="H3020" s="11" t="n">
        <x:v>59.48483359968674</x:v>
      </x:c>
      <x:c r="I3020" s="12" t="n">
        <x:v>14.508495999923596</x:v>
      </x:c>
      <x:c r="J3020" s="12" t="n">
        <x:v>-14.508495999923596</x:v>
      </x:c>
      <x:c r="K3020" s="11" t="n">
        <x:v>328.52743552363427</x:v>
      </x:c>
      <x:c r="L3020" s="11" t="n">
        <x:v>458.5355805288918</x:v>
      </x:c>
      <x:c r="M3020" s="5" t="str">
        <x:v>비근무일</x:v>
      </x:c>
      <x:c r="N3020" s="5" t="str">
        <x:v>post_source_test</x:v>
      </x:c>
      <x:c r="O3020" s="11" t="n">
        <x:v>28315</x:v>
      </x:c>
      <x:c r="P3020" s="5" t="str"/>
      <x:c r="Q3020" s="10" t="d">
        <x:v>2026-05-01T00:00:00.000Z</x:v>
      </x:c>
      <x:c r="R3020" s="5" t="str">
        <x:v>일반일</x:v>
      </x:c>
      <x:c r="S3020" s="12" t="n">
        <x:v>14.508495999923596</x:v>
      </x:c>
      <x:c r="T3020" s="12" t="n">
        <x:v>20.033944115068852</x:v>
      </x:c>
      <x:c r="U3020" s="12" t="n">
        <x:v>27.300882192265952</x:v>
      </x:c>
      <x:c r="V3020" s="5" t="n">
        <x:v>7</x:v>
      </x:c>
      <x:c r="W3020" s="5" t="n">
        <x:v>30</x:v>
      </x:c>
      <x:c r="X3020" s="5" t="str">
        <x:v>존재</x:v>
      </x:c>
      <x:c r="Y3020" s="5" t="str"/>
      <x:c r="Z3020" s="12" t="n">
        <x:v>0</x:v>
      </x:c>
      <x:c r="AA3020" s="12" t="n">
        <x:v>0.6</x:v>
      </x:c>
      <x:c r="AB3020" s="12" t="n">
        <x:v>584.1919440005221</x:v>
      </x:c>
      <x:c r="AC3020" s="5" t="n">
        <x:v>410</x:v>
      </x:c>
    </x:row>
    <x:row r="3021" ht="21" customHeight="1">
      <x:c r="A3021" s="9" t="d">
        <x:v>2026-05-24T00:00:00.000Z</x:v>
      </x:c>
      <x:c r="B3021" s="5" t="str">
        <x:v>남양주1</x:v>
      </x:c>
      <x:c r="C3021" s="5" t="str">
        <x:v>용수</x:v>
      </x:c>
      <x:c r="D3021" s="5" t="str">
        <x:v>ton</x:v>
      </x:c>
      <x:c r="E3021" s="11" t="n">
        <x:v>352.1395916727359</x:v>
      </x:c>
      <x:c r="F3021" s="11" t="n">
        <x:v>145</x:v>
      </x:c>
      <x:c r="G3021" s="11" t="n">
        <x:v>207.1395916727359</x:v>
      </x:c>
      <x:c r="H3021" s="11" t="n">
        <x:v>207.1395916727359</x:v>
      </x:c>
      <x:c r="I3021" s="12" t="n">
        <x:v>142.85489080878338</x:v>
      </x:c>
      <x:c r="J3021" s="12" t="n">
        <x:v>142.85489080878338</x:v>
      </x:c>
      <x:c r="K3021" s="11" t="n">
        <x:v>330.0993484452816</x:v>
      </x:c>
      <x:c r="L3021" s="11" t="n">
        <x:v>458.3087972528376</x:v>
      </x:c>
      <x:c r="M3021" s="5" t="str">
        <x:v>비근무일</x:v>
      </x:c>
      <x:c r="N3021" s="5" t="str">
        <x:v>post_source_test</x:v>
      </x:c>
      <x:c r="O3021" s="11" t="n">
        <x:v>1463</x:v>
      </x:c>
      <x:c r="P3021" s="5" t="str">
        <x:v>날씨 대체</x:v>
      </x:c>
      <x:c r="Q3021" s="10" t="d">
        <x:v>2026-05-01T00:00:00.000Z</x:v>
      </x:c>
      <x:c r="R3021" s="5" t="str">
        <x:v>특별일</x:v>
      </x:c>
      <x:c r="S3021" s="12" t="n">
        <x:v>142.85489080878338</x:v>
      </x:c>
      <x:c r="T3021" s="12" t="n">
        <x:v>31.019415451535327</x:v>
      </x:c>
      <x:c r="U3021" s="12" t="n">
        <x:v>32.01169572552901</x:v>
      </x:c>
      <x:c r="V3021" s="5" t="n">
        <x:v>7</x:v>
      </x:c>
      <x:c r="W3021" s="5" t="n">
        <x:v>30</x:v>
      </x:c>
      <x:c r="X3021" s="5" t="str">
        <x:v>존재</x:v>
      </x:c>
      <x:c r="Y3021" s="5" t="str">
        <x:v>일강수량</x:v>
      </x:c>
      <x:c r="Z3021" s="12" t="n">
        <x:v>0</x:v>
      </x:c>
      <x:c r="AA3021" s="12" t="n">
        <x:v>0.6</x:v>
      </x:c>
      <x:c r="AB3021" s="12" t="n">
        <x:v>586.8993194545599</x:v>
      </x:c>
      <x:c r="AC3021" s="5" t="n">
        <x:v>145</x:v>
      </x:c>
    </x:row>
    <x:row r="3022" ht="21" customHeight="1">
      <x:c r="A3022" s="9" t="d">
        <x:v>2026-05-25T00:00:00.000Z</x:v>
      </x:c>
      <x:c r="B3022" s="5" t="str">
        <x:v>남양주1</x:v>
      </x:c>
      <x:c r="C3022" s="5" t="str">
        <x:v>용수</x:v>
      </x:c>
      <x:c r="D3022" s="5" t="str">
        <x:v>ton</x:v>
      </x:c>
      <x:c r="E3022" s="11" t="n">
        <x:v>396.6972871231638</x:v>
      </x:c>
      <x:c r="F3022" s="11" t="n">
        <x:v>459</x:v>
      </x:c>
      <x:c r="G3022" s="11" t="n">
        <x:v>-62.30271287683621</x:v>
      </x:c>
      <x:c r="H3022" s="11" t="n">
        <x:v>62.30271287683621</x:v>
      </x:c>
      <x:c r="I3022" s="12" t="n">
        <x:v>13.573575790160394</x:v>
      </x:c>
      <x:c r="J3022" s="12" t="n">
        <x:v>-13.573575790160394</x:v>
      </x:c>
      <x:c r="K3022" s="11" t="n">
        <x:v>350.71171776760895</x:v>
      </x:c>
      <x:c r="L3022" s="11" t="n">
        <x:v>450.2606606946581</x:v>
      </x:c>
      <x:c r="M3022" s="5" t="str">
        <x:v>비근무일</x:v>
      </x:c>
      <x:c r="N3022" s="5" t="str">
        <x:v>post_source_test</x:v>
      </x:c>
      <x:c r="O3022" s="11" t="n">
        <x:v>223849</x:v>
      </x:c>
      <x:c r="P3022" s="5" t="str">
        <x:v>날씨 대체</x:v>
      </x:c>
      <x:c r="Q3022" s="10" t="d">
        <x:v>2026-05-01T00:00:00.000Z</x:v>
      </x:c>
      <x:c r="R3022" s="5" t="str">
        <x:v>일반일</x:v>
      </x:c>
      <x:c r="S3022" s="12" t="n">
        <x:v>13.573575790160394</x:v>
      </x:c>
      <x:c r="T3022" s="12" t="n">
        <x:v>30.81362106677452</x:v>
      </x:c>
      <x:c r="U3022" s="12" t="n">
        <x:v>32.25330323526567</x:v>
      </x:c>
      <x:c r="V3022" s="5" t="n">
        <x:v>7</x:v>
      </x:c>
      <x:c r="W3022" s="5" t="n">
        <x:v>30</x:v>
      </x:c>
      <x:c r="X3022" s="5" t="str">
        <x:v>존재</x:v>
      </x:c>
      <x:c r="Y3022" s="5" t="str">
        <x:v>일강수량</x:v>
      </x:c>
      <x:c r="Z3022" s="12" t="n">
        <x:v>0</x:v>
      </x:c>
      <x:c r="AA3022" s="12" t="n">
        <x:v>0.6</x:v>
      </x:c>
      <x:c r="AB3022" s="12" t="n">
        <x:v>661.162145205273</x:v>
      </x:c>
      <x:c r="AC3022" s="5" t="n">
        <x:v>459</x:v>
      </x:c>
    </x:row>
    <x:row r="3023" ht="21" customHeight="1">
      <x:c r="A3023" s="9" t="d">
        <x:v>2026-05-26T00:00:00.000Z</x:v>
      </x:c>
      <x:c r="B3023" s="5" t="str">
        <x:v>남양주1</x:v>
      </x:c>
      <x:c r="C3023" s="5" t="str">
        <x:v>용수</x:v>
      </x:c>
      <x:c r="D3023" s="5" t="str">
        <x:v>ton</x:v>
      </x:c>
      <x:c r="E3023" s="11" t="n">
        <x:v>933.481507065998</x:v>
      </x:c>
      <x:c r="F3023" s="11" t="n">
        <x:v>735</x:v>
      </x:c>
      <x:c r="G3023" s="11" t="n">
        <x:v>198.48150706599813</x:v>
      </x:c>
      <x:c r="H3023" s="11" t="n">
        <x:v>198.48150706599813</x:v>
      </x:c>
      <x:c r="I3023" s="12" t="n">
        <x:v>27.004286675646007</x:v>
      </x:c>
      <x:c r="J3023" s="12" t="n">
        <x:v>27.004286675646007</x:v>
      </x:c>
      <x:c r="K3023" s="11" t="n">
        <x:v>846.1463793481784</x:v>
      </x:c>
      <x:c r="L3023" s="11" t="n">
        <x:v>992.0217058056544</x:v>
      </x:c>
      <x:c r="M3023" s="5" t="str">
        <x:v>근무일</x:v>
      </x:c>
      <x:c r="N3023" s="5" t="str">
        <x:v>post_source_test</x:v>
      </x:c>
      <x:c r="O3023" s="11" t="n">
        <x:v>239339</x:v>
      </x:c>
      <x:c r="P3023" s="5" t="str"/>
      <x:c r="Q3023" s="10" t="d">
        <x:v>2026-05-01T00:00:00.000Z</x:v>
      </x:c>
      <x:c r="R3023" s="5" t="str">
        <x:v>일반일</x:v>
      </x:c>
      <x:c r="S3023" s="12" t="n">
        <x:v>27.004286675646007</x:v>
      </x:c>
      <x:c r="T3023" s="12" t="n">
        <x:v>34.27536376259447</x:v>
      </x:c>
      <x:c r="U3023" s="12" t="n">
        <x:v>31.17935726808597</x:v>
      </x:c>
      <x:c r="V3023" s="5" t="n">
        <x:v>7</x:v>
      </x:c>
      <x:c r="W3023" s="5" t="n">
        <x:v>30</x:v>
      </x:c>
      <x:c r="X3023" s="5" t="str">
        <x:v>존재</x:v>
      </x:c>
      <x:c r="Y3023" s="5" t="str"/>
      <x:c r="Z3023" s="12" t="n">
        <x:v>0</x:v>
      </x:c>
      <x:c r="AA3023" s="12" t="n">
        <x:v>1.3</x:v>
      </x:c>
      <x:c r="AB3023" s="12" t="n">
        <x:v>718.0626977430754</x:v>
      </x:c>
      <x:c r="AC3023" s="5" t="n">
        <x:v>735</x:v>
      </x:c>
    </x:row>
    <x:row r="3024" ht="21" customHeight="1">
      <x:c r="A3024" s="9" t="d">
        <x:v>2026-05-27T00:00:00.000Z</x:v>
      </x:c>
      <x:c r="B3024" s="5" t="str">
        <x:v>남양주1</x:v>
      </x:c>
      <x:c r="C3024" s="5" t="str">
        <x:v>용수</x:v>
      </x:c>
      <x:c r="D3024" s="5" t="str">
        <x:v>ton</x:v>
      </x:c>
      <x:c r="E3024" s="11" t="n">
        <x:v>630.542565723826</x:v>
      </x:c>
      <x:c r="F3024" s="11" t="n">
        <x:v>619</x:v>
      </x:c>
      <x:c r="G3024" s="11" t="n">
        <x:v>11.542565723825987</x:v>
      </x:c>
      <x:c r="H3024" s="11" t="n">
        <x:v>11.542565723825987</x:v>
      </x:c>
      <x:c r="I3024" s="12" t="n">
        <x:v>1.8647117485987053</x:v>
      </x:c>
      <x:c r="J3024" s="12" t="n">
        <x:v>1.8647117485987053</x:v>
      </x:c>
      <x:c r="K3024" s="11" t="n">
        <x:v>578.1365418329508</x:v>
      </x:c>
      <x:c r="L3024" s="11" t="n">
        <x:v>726.3244371864439</x:v>
      </x:c>
      <x:c r="M3024" s="5" t="str">
        <x:v>근무일</x:v>
      </x:c>
      <x:c r="N3024" s="5" t="str">
        <x:v>post_source_test</x:v>
      </x:c>
      <x:c r="O3024" s="11" t="n">
        <x:v>198814</x:v>
      </x:c>
      <x:c r="P3024" s="5" t="str"/>
      <x:c r="Q3024" s="10" t="d">
        <x:v>2026-05-01T00:00:00.000Z</x:v>
      </x:c>
      <x:c r="R3024" s="5" t="str">
        <x:v>일반일</x:v>
      </x:c>
      <x:c r="S3024" s="12" t="n">
        <x:v>1.8647117485987053</x:v>
      </x:c>
      <x:c r="T3024" s="12" t="n">
        <x:v>33.56368935270953</x:v>
      </x:c>
      <x:c r="U3024" s="12" t="n">
        <x:v>30.773165928340443</x:v>
      </x:c>
      <x:c r="V3024" s="5" t="n">
        <x:v>7</x:v>
      </x:c>
      <x:c r="W3024" s="5" t="n">
        <x:v>30</x:v>
      </x:c>
      <x:c r="X3024" s="5" t="str">
        <x:v>존재</x:v>
      </x:c>
      <x:c r="Y3024" s="5" t="str"/>
      <x:c r="Z3024" s="12" t="n">
        <x:v>0</x:v>
      </x:c>
      <x:c r="AA3024" s="12" t="n">
        <x:v>1</x:v>
      </x:c>
      <x:c r="AB3024" s="12" t="n">
        <x:v>630.542565723826</x:v>
      </x:c>
      <x:c r="AC3024" s="5" t="n">
        <x:v>619</x:v>
      </x:c>
    </x:row>
    <x:row r="3025" ht="21" customHeight="1">
      <x:c r="A3025" s="9" t="d">
        <x:v>2026-05-28T00:00:00.000Z</x:v>
      </x:c>
      <x:c r="B3025" s="5" t="str">
        <x:v>남양주1</x:v>
      </x:c>
      <x:c r="C3025" s="5" t="str">
        <x:v>용수</x:v>
      </x:c>
      <x:c r="D3025" s="5" t="str">
        <x:v>ton</x:v>
      </x:c>
      <x:c r="E3025" s="11" t="n">
        <x:v>690.0446044733228</x:v>
      </x:c>
      <x:c r="F3025" s="11" t="n">
        <x:v>606</x:v>
      </x:c>
      <x:c r="G3025" s="11" t="n">
        <x:v>84.0446044733228</x:v>
      </x:c>
      <x:c r="H3025" s="11" t="n">
        <x:v>84.0446044733228</x:v>
      </x:c>
      <x:c r="I3025" s="12" t="n">
        <x:v>13.86874661275954</x:v>
      </x:c>
      <x:c r="J3025" s="12" t="n">
        <x:v>13.86874661275954</x:v>
      </x:c>
      <x:c r="K3025" s="11" t="n">
        <x:v>639.8699613290223</x:v>
      </x:c>
      <x:c r="L3025" s="11" t="n">
        <x:v>744.122490477325</x:v>
      </x:c>
      <x:c r="M3025" s="5" t="str">
        <x:v>근무일</x:v>
      </x:c>
      <x:c r="N3025" s="5" t="str">
        <x:v>post_source_test</x:v>
      </x:c>
      <x:c r="O3025" s="11" t="n">
        <x:v>233109</x:v>
      </x:c>
      <x:c r="P3025" s="5" t="str"/>
      <x:c r="Q3025" s="10" t="d">
        <x:v>2026-05-01T00:00:00.000Z</x:v>
      </x:c>
      <x:c r="R3025" s="5" t="str">
        <x:v>일반일</x:v>
      </x:c>
      <x:c r="S3025" s="12" t="n">
        <x:v>13.86874661275954</x:v>
      </x:c>
      <x:c r="T3025" s="12" t="n">
        <x:v>32.973005200487556</x:v>
      </x:c>
      <x:c r="U3025" s="12" t="n">
        <x:v>31.179832650892795</x:v>
      </x:c>
      <x:c r="V3025" s="5" t="n">
        <x:v>7</x:v>
      </x:c>
      <x:c r="W3025" s="5" t="n">
        <x:v>30</x:v>
      </x:c>
      <x:c r="X3025" s="5" t="str">
        <x:v>존재</x:v>
      </x:c>
      <x:c r="Y3025" s="5" t="str"/>
      <x:c r="Z3025" s="12" t="n">
        <x:v>0</x:v>
      </x:c>
      <x:c r="AA3025" s="12" t="n">
        <x:v>1</x:v>
      </x:c>
      <x:c r="AB3025" s="12" t="n">
        <x:v>690.0446044733228</x:v>
      </x:c>
      <x:c r="AC3025" s="5" t="n">
        <x:v>606</x:v>
      </x:c>
    </x:row>
    <x:row r="3026" ht="21" customHeight="1">
      <x:c r="A3026" s="9" t="d">
        <x:v>2026-05-29T00:00:00.000Z</x:v>
      </x:c>
      <x:c r="B3026" s="5" t="str">
        <x:v>남양주1</x:v>
      </x:c>
      <x:c r="C3026" s="5" t="str">
        <x:v>용수</x:v>
      </x:c>
      <x:c r="D3026" s="5" t="str">
        <x:v>ton</x:v>
      </x:c>
      <x:c r="E3026" s="11" t="n">
        <x:v>695.1069784548115</x:v>
      </x:c>
      <x:c r="F3026" s="11" t="n">
        <x:v>617</x:v>
      </x:c>
      <x:c r="G3026" s="11" t="n">
        <x:v>78.1069784548115</x:v>
      </x:c>
      <x:c r="H3026" s="11" t="n">
        <x:v>78.1069784548115</x:v>
      </x:c>
      <x:c r="I3026" s="12" t="n">
        <x:v>12.659153720390842</x:v>
      </x:c>
      <x:c r="J3026" s="12" t="n">
        <x:v>12.659153720390842</x:v>
      </x:c>
      <x:c r="K3026" s="11" t="n">
        <x:v>608.1041616135833</x:v>
      </x:c>
      <x:c r="L3026" s="11" t="n">
        <x:v>769.9129342059861</x:v>
      </x:c>
      <x:c r="M3026" s="5" t="str">
        <x:v>근무일</x:v>
      </x:c>
      <x:c r="N3026" s="5" t="str">
        <x:v>post_source_test</x:v>
      </x:c>
      <x:c r="O3026" s="11" t="n">
        <x:v>259443</x:v>
      </x:c>
      <x:c r="P3026" s="5" t="str">
        <x:v>날씨 대체</x:v>
      </x:c>
      <x:c r="Q3026" s="10" t="d">
        <x:v>2026-05-01T00:00:00.000Z</x:v>
      </x:c>
      <x:c r="R3026" s="5" t="str">
        <x:v>일반일</x:v>
      </x:c>
      <x:c r="S3026" s="12" t="n">
        <x:v>12.659153720390842</x:v>
      </x:c>
      <x:c r="T3026" s="12" t="n">
        <x:v>32.33340876518035</x:v>
      </x:c>
      <x:c r="U3026" s="12" t="n">
        <x:v>31.32958226170966</x:v>
      </x:c>
      <x:c r="V3026" s="5" t="n">
        <x:v>7</x:v>
      </x:c>
      <x:c r="W3026" s="5" t="n">
        <x:v>30</x:v>
      </x:c>
      <x:c r="X3026" s="5" t="str">
        <x:v>존재</x:v>
      </x:c>
      <x:c r="Y3026" s="5" t="str">
        <x:v>일강수량</x:v>
      </x:c>
      <x:c r="Z3026" s="12" t="n">
        <x:v>0</x:v>
      </x:c>
      <x:c r="AA3026" s="12" t="n">
        <x:v>1</x:v>
      </x:c>
      <x:c r="AB3026" s="12" t="n">
        <x:v>695.1069784548115</x:v>
      </x:c>
      <x:c r="AC3026" s="5" t="n">
        <x:v>617</x:v>
      </x:c>
    </x:row>
    <x:row r="3027" ht="21" customHeight="1">
      <x:c r="A3027" s="9" t="d">
        <x:v>2026-05-30T00:00:00.000Z</x:v>
      </x:c>
      <x:c r="B3027" s="5" t="str">
        <x:v>남양주1</x:v>
      </x:c>
      <x:c r="C3027" s="5" t="str">
        <x:v>용수</x:v>
      </x:c>
      <x:c r="D3027" s="5" t="str">
        <x:v>ton</x:v>
      </x:c>
      <x:c r="E3027" s="11" t="n">
        <x:v>345.4322818758283</x:v>
      </x:c>
      <x:c r="F3027" s="11" t="n">
        <x:v>282</x:v>
      </x:c>
      <x:c r="G3027" s="11" t="n">
        <x:v>63.43228187582832</x:v>
      </x:c>
      <x:c r="H3027" s="11" t="n">
        <x:v>63.43228187582832</x:v>
      </x:c>
      <x:c r="I3027" s="12" t="n">
        <x:v>22.493716977244084</x:v>
      </x:c>
      <x:c r="J3027" s="12" t="n">
        <x:v>22.493716977244084</x:v>
      </x:c>
      <x:c r="K3027" s="11" t="n">
        <x:v>326.1298701814465</x:v>
      </x:c>
      <x:c r="L3027" s="11" t="n">
        <x:v>419.8072899096396</x:v>
      </x:c>
      <x:c r="M3027" s="5" t="str">
        <x:v>비근무일</x:v>
      </x:c>
      <x:c r="N3027" s="5" t="str">
        <x:v>post_source_test</x:v>
      </x:c>
      <x:c r="O3027" s="11" t="n">
        <x:v>23123</x:v>
      </x:c>
      <x:c r="P3027" s="5" t="str">
        <x:v>날씨 대체</x:v>
      </x:c>
      <x:c r="Q3027" s="10" t="d">
        <x:v>2026-05-01T00:00:00.000Z</x:v>
      </x:c>
      <x:c r="R3027" s="5" t="str">
        <x:v>일반일</x:v>
      </x:c>
      <x:c r="S3027" s="12" t="n">
        <x:v>22.493716977244084</x:v>
      </x:c>
      <x:c r="T3027" s="12" t="n">
        <x:v>33.47415461908328</x:v>
      </x:c>
      <x:c r="U3027" s="12" t="n">
        <x:v>31.800841888717397</x:v>
      </x:c>
      <x:c r="V3027" s="5" t="n">
        <x:v>7</x:v>
      </x:c>
      <x:c r="W3027" s="5" t="n">
        <x:v>30</x:v>
      </x:c>
      <x:c r="X3027" s="5" t="str">
        <x:v>존재</x:v>
      </x:c>
      <x:c r="Y3027" s="5" t="str">
        <x:v>일강수량</x:v>
      </x:c>
      <x:c r="Z3027" s="12" t="n">
        <x:v>0</x:v>
      </x:c>
      <x:c r="AA3027" s="12" t="n">
        <x:v>0.6</x:v>
      </x:c>
      <x:c r="AB3027" s="12" t="n">
        <x:v>575.7204697930472</x:v>
      </x:c>
      <x:c r="AC3027" s="5" t="n">
        <x:v>282</x:v>
      </x:c>
    </x:row>
    <x:row r="3028" ht="21" customHeight="1">
      <x:c r="A3028" s="9" t="d">
        <x:v>2026-05-31T00:00:00.000Z</x:v>
      </x:c>
      <x:c r="B3028" s="5" t="str">
        <x:v>남양주1</x:v>
      </x:c>
      <x:c r="C3028" s="5" t="str">
        <x:v>용수</x:v>
      </x:c>
      <x:c r="D3028" s="5" t="str">
        <x:v>ton</x:v>
      </x:c>
      <x:c r="E3028" s="11" t="n">
        <x:v>349.96763557670766</x:v>
      </x:c>
      <x:c r="F3028" s="11" t="n">
        <x:v>452</x:v>
      </x:c>
      <x:c r="G3028" s="11" t="n">
        <x:v>-102.03236442329234</x:v>
      </x:c>
      <x:c r="H3028" s="11" t="n">
        <x:v>102.03236442329234</x:v>
      </x:c>
      <x:c r="I3028" s="12" t="n">
        <x:v>22.573531952055824</x:v>
      </x:c>
      <x:c r="J3028" s="12" t="n">
        <x:v>-22.573531952055824</x:v>
      </x:c>
      <x:c r="K3028" s="11" t="n">
        <x:v>327.4111573445518</x:v>
      </x:c>
      <x:c r="L3028" s="11" t="n">
        <x:v>420.8560905436183</x:v>
      </x:c>
      <x:c r="M3028" s="5" t="str">
        <x:v>비근무일</x:v>
      </x:c>
      <x:c r="N3028" s="5" t="str">
        <x:v>post_source_test</x:v>
      </x:c>
      <x:c r="O3028" s="11" t="n">
        <x:v>0</x:v>
      </x:c>
      <x:c r="P3028" s="5" t="str">
        <x:v>생산량 누락; 날씨 대체</x:v>
      </x:c>
      <x:c r="Q3028" s="10" t="d">
        <x:v>2026-05-01T00:00:00.000Z</x:v>
      </x:c>
      <x:c r="R3028" s="5" t="str">
        <x:v>특별일</x:v>
      </x:c>
      <x:c r="S3028" s="12" t="n">
        <x:v>22.573531952055824</x:v>
      </x:c>
      <x:c r="T3028" s="12" t="n">
        <x:v>16.291103353836487</x:v>
      </x:c>
      <x:c r="U3028" s="12" t="n">
        <x:v>31.44680083119372</x:v>
      </x:c>
      <x:c r="V3028" s="5" t="n">
        <x:v>7</x:v>
      </x:c>
      <x:c r="W3028" s="5" t="n">
        <x:v>30</x:v>
      </x:c>
      <x:c r="X3028" s="5" t="str">
        <x:v>누락</x:v>
      </x:c>
      <x:c r="Y3028" s="5" t="str">
        <x:v>일강수량</x:v>
      </x:c>
      <x:c r="Z3028" s="12" t="n">
        <x:v>0</x:v>
      </x:c>
      <x:c r="AA3028" s="12" t="n">
        <x:v>0.6</x:v>
      </x:c>
      <x:c r="AB3028" s="12" t="n">
        <x:v>583.2793926278462</x:v>
      </x:c>
      <x:c r="AC3028" s="5" t="n">
        <x:v>452</x:v>
      </x:c>
    </x:row>
    <x:row r="3029" ht="21" customHeight="1">
      <x:c r="A3029" s="9" t="d">
        <x:v>2026-06-01T00:00:00.000Z</x:v>
      </x:c>
      <x:c r="B3029" s="5" t="str">
        <x:v>남양주1</x:v>
      </x:c>
      <x:c r="C3029" s="5" t="str">
        <x:v>용수</x:v>
      </x:c>
      <x:c r="D3029" s="5" t="str">
        <x:v>ton</x:v>
      </x:c>
      <x:c r="E3029" s="11" t="n">
        <x:v>633.0759070827163</x:v>
      </x:c>
      <x:c r="F3029" s="11" t="n">
        <x:v>602</x:v>
      </x:c>
      <x:c r="G3029" s="11" t="n">
        <x:v>31.0759070827163</x:v>
      </x:c>
      <x:c r="H3029" s="11" t="n">
        <x:v>31.0759070827163</x:v>
      </x:c>
      <x:c r="I3029" s="12" t="n">
        <x:v>5.162110811082441</x:v>
      </x:c>
      <x:c r="J3029" s="12" t="n">
        <x:v>5.162110811082441</x:v>
      </x:c>
      <x:c r="K3029" s="11" t="n">
        <x:v>604.7627667206809</x:v>
      </x:c>
      <x:c r="L3029" s="11" t="n">
        <x:v>724.0254223776408</x:v>
      </x:c>
      <x:c r="M3029" s="5" t="str">
        <x:v>근무일</x:v>
      </x:c>
      <x:c r="N3029" s="5" t="str">
        <x:v>post_source_test</x:v>
      </x:c>
      <x:c r="O3029" s="11" t="n">
        <x:v>205349</x:v>
      </x:c>
      <x:c r="P3029" s="5" t="str">
        <x:v>날씨 대체</x:v>
      </x:c>
      <x:c r="Q3029" s="10" t="d">
        <x:v>2026-06-01T00:00:00.000Z</x:v>
      </x:c>
      <x:c r="R3029" s="5" t="str">
        <x:v>일반일</x:v>
      </x:c>
      <x:c r="S3029" s="12" t="n">
        <x:v>5.162110811082441</x:v>
      </x:c>
      <x:c r="T3029" s="12" t="n">
        <x:v>15.089465499682492</x:v>
      </x:c>
      <x:c r="U3029" s="12" t="n">
        <x:v>31.35917765222845</x:v>
      </x:c>
      <x:c r="V3029" s="5" t="n">
        <x:v>7</x:v>
      </x:c>
      <x:c r="W3029" s="5" t="n">
        <x:v>30</x:v>
      </x:c>
      <x:c r="X3029" s="5" t="str">
        <x:v>존재</x:v>
      </x:c>
      <x:c r="Y3029" s="5" t="str">
        <x:v>일강수량</x:v>
      </x:c>
      <x:c r="Z3029" s="12" t="n">
        <x:v>0</x:v>
      </x:c>
      <x:c r="AA3029" s="12" t="n">
        <x:v>1</x:v>
      </x:c>
      <x:c r="AB3029" s="12" t="n">
        <x:v>633.0759070827163</x:v>
      </x:c>
      <x:c r="AC3029" s="5" t="n">
        <x:v>602</x:v>
      </x:c>
    </x:row>
    <x:row r="3030" ht="21" customHeight="1">
      <x:c r="A3030" s="9" t="d">
        <x:v>2026-06-02T00:00:00.000Z</x:v>
      </x:c>
      <x:c r="B3030" s="5" t="str">
        <x:v>남양주1</x:v>
      </x:c>
      <x:c r="C3030" s="5" t="str">
        <x:v>용수</x:v>
      </x:c>
      <x:c r="D3030" s="5" t="str">
        <x:v>ton</x:v>
      </x:c>
      <x:c r="E3030" s="11" t="n">
        <x:v>701.0286292368421</x:v>
      </x:c>
      <x:c r="F3030" s="11" t="n">
        <x:v>734</x:v>
      </x:c>
      <x:c r="G3030" s="11" t="n">
        <x:v>-32.97137076315789</x:v>
      </x:c>
      <x:c r="H3030" s="11" t="n">
        <x:v>32.97137076315789</x:v>
      </x:c>
      <x:c r="I3030" s="12" t="n">
        <x:v>4.492012365552847</x:v>
      </x:c>
      <x:c r="J3030" s="12" t="n">
        <x:v>-4.492012365552847</x:v>
      </x:c>
      <x:c r="K3030" s="11" t="n">
        <x:v>643.8648023380003</x:v>
      </x:c>
      <x:c r="L3030" s="11" t="n">
        <x:v>769.6610392882418</x:v>
      </x:c>
      <x:c r="M3030" s="5" t="str">
        <x:v>근무일</x:v>
      </x:c>
      <x:c r="N3030" s="5" t="str">
        <x:v>post_source_test</x:v>
      </x:c>
      <x:c r="O3030" s="11" t="n">
        <x:v>255214</x:v>
      </x:c>
      <x:c r="P3030" s="5" t="str">
        <x:v>날씨 대체</x:v>
      </x:c>
      <x:c r="Q3030" s="10" t="d">
        <x:v>2026-06-01T00:00:00.000Z</x:v>
      </x:c>
      <x:c r="R3030" s="5" t="str">
        <x:v>일반일</x:v>
      </x:c>
      <x:c r="S3030" s="12" t="n">
        <x:v>4.492012365552847</x:v>
      </x:c>
      <x:c r="T3030" s="12" t="n">
        <x:v>11.873426312526325</x:v>
      </x:c>
      <x:c r="U3030" s="12" t="n">
        <x:v>25.711633449835926</x:v>
      </x:c>
      <x:c r="V3030" s="5" t="n">
        <x:v>7</x:v>
      </x:c>
      <x:c r="W3030" s="5" t="n">
        <x:v>30</x:v>
      </x:c>
      <x:c r="X3030" s="5" t="str">
        <x:v>존재</x:v>
      </x:c>
      <x:c r="Y3030" s="5" t="str">
        <x:v>일강수량</x:v>
      </x:c>
      <x:c r="Z3030" s="12" t="n">
        <x:v>0</x:v>
      </x:c>
      <x:c r="AA3030" s="12" t="n">
        <x:v>1</x:v>
      </x:c>
      <x:c r="AB3030" s="12" t="n">
        <x:v>701.0286292368421</x:v>
      </x:c>
      <x:c r="AC3030" s="5" t="n">
        <x:v>734</x:v>
      </x:c>
    </x:row>
    <x:row r="3031" ht="21" customHeight="1">
      <x:c r="A3031" s="9" t="d">
        <x:v>2026-06-03T00:00:00.000Z</x:v>
      </x:c>
      <x:c r="B3031" s="5" t="str">
        <x:v>남양주1</x:v>
      </x:c>
      <x:c r="C3031" s="5" t="str">
        <x:v>용수</x:v>
      </x:c>
      <x:c r="D3031" s="5" t="str">
        <x:v>ton</x:v>
      </x:c>
      <x:c r="E3031" s="11" t="n">
        <x:v>675.8129494732722</x:v>
      </x:c>
      <x:c r="F3031" s="11" t="n">
        <x:v>622</x:v>
      </x:c>
      <x:c r="G3031" s="11" t="n">
        <x:v>53.81294947327217</x:v>
      </x:c>
      <x:c r="H3031" s="11" t="n">
        <x:v>53.81294947327217</x:v>
      </x:c>
      <x:c r="I3031" s="12" t="n">
        <x:v>8.65159959377366</x:v>
      </x:c>
      <x:c r="J3031" s="12" t="n">
        <x:v>8.65159959377366</x:v>
      </x:c>
      <x:c r="K3031" s="11" t="n">
        <x:v>608.1364731881066</x:v>
      </x:c>
      <x:c r="L3031" s="11" t="n">
        <x:v>740.9171795915337</x:v>
      </x:c>
      <x:c r="M3031" s="5" t="str">
        <x:v>근무일</x:v>
      </x:c>
      <x:c r="N3031" s="5" t="str">
        <x:v>post_source_test</x:v>
      </x:c>
      <x:c r="O3031" s="11" t="n">
        <x:v>208362</x:v>
      </x:c>
      <x:c r="P3031" s="5" t="str">
        <x:v>날씨 대체</x:v>
      </x:c>
      <x:c r="Q3031" s="10" t="d">
        <x:v>2026-06-01T00:00:00.000Z</x:v>
      </x:c>
      <x:c r="R3031" s="5" t="str">
        <x:v>일반일</x:v>
      </x:c>
      <x:c r="S3031" s="12" t="n">
        <x:v>8.65159959377366</x:v>
      </x:c>
      <x:c r="T3031" s="12" t="n">
        <x:v>12.84298171897989</x:v>
      </x:c>
      <x:c r="U3031" s="12" t="n">
        <x:v>24.393827247780248</x:v>
      </x:c>
      <x:c r="V3031" s="5" t="n">
        <x:v>7</x:v>
      </x:c>
      <x:c r="W3031" s="5" t="n">
        <x:v>30</x:v>
      </x:c>
      <x:c r="X3031" s="5" t="str">
        <x:v>존재</x:v>
      </x:c>
      <x:c r="Y3031" s="5" t="str">
        <x:v>일강수량</x:v>
      </x:c>
      <x:c r="Z3031" s="12" t="n">
        <x:v>0</x:v>
      </x:c>
      <x:c r="AA3031" s="12" t="n">
        <x:v>1</x:v>
      </x:c>
      <x:c r="AB3031" s="12" t="n">
        <x:v>675.8129494732722</x:v>
      </x:c>
      <x:c r="AC3031" s="5" t="n">
        <x:v>622</x:v>
      </x:c>
    </x:row>
    <x:row r="3032" ht="21" customHeight="1">
      <x:c r="A3032" s="9" t="d">
        <x:v>2026-06-04T00:00:00.000Z</x:v>
      </x:c>
      <x:c r="B3032" s="5" t="str">
        <x:v>남양주1</x:v>
      </x:c>
      <x:c r="C3032" s="5" t="str">
        <x:v>용수</x:v>
      </x:c>
      <x:c r="D3032" s="5" t="str">
        <x:v>ton</x:v>
      </x:c>
      <x:c r="E3032" s="11" t="n">
        <x:v>718.7849036761726</x:v>
      </x:c>
      <x:c r="F3032" s="11" t="n">
        <x:v>608</x:v>
      </x:c>
      <x:c r="G3032" s="11" t="n">
        <x:v>110.78490367617258</x:v>
      </x:c>
      <x:c r="H3032" s="11" t="n">
        <x:v>110.78490367617258</x:v>
      </x:c>
      <x:c r="I3032" s="12" t="n">
        <x:v>18.221201262528385</x:v>
      </x:c>
      <x:c r="J3032" s="12" t="n">
        <x:v>18.221201262528385</x:v>
      </x:c>
      <x:c r="K3032" s="11" t="n">
        <x:v>659.7615392924569</x:v>
      </x:c>
      <x:c r="L3032" s="11" t="n">
        <x:v>790.8710419717423</x:v>
      </x:c>
      <x:c r="M3032" s="5" t="str">
        <x:v>근무일</x:v>
      </x:c>
      <x:c r="N3032" s="5" t="str">
        <x:v>post_source_test</x:v>
      </x:c>
      <x:c r="O3032" s="11" t="n">
        <x:v>231748</x:v>
      </x:c>
      <x:c r="P3032" s="5" t="str"/>
      <x:c r="Q3032" s="10" t="d">
        <x:v>2026-06-01T00:00:00.000Z</x:v>
      </x:c>
      <x:c r="R3032" s="5" t="str">
        <x:v>일반일</x:v>
      </x:c>
      <x:c r="S3032" s="12" t="n">
        <x:v>18.221201262528385</x:v>
      </x:c>
      <x:c r="T3032" s="12" t="n">
        <x:v>13.464760954661156</x:v>
      </x:c>
      <x:c r="U3032" s="12" t="n">
        <x:v>23.653732055443648</x:v>
      </x:c>
      <x:c r="V3032" s="5" t="n">
        <x:v>7</x:v>
      </x:c>
      <x:c r="W3032" s="5" t="n">
        <x:v>30</x:v>
      </x:c>
      <x:c r="X3032" s="5" t="str">
        <x:v>존재</x:v>
      </x:c>
      <x:c r="Y3032" s="5" t="str"/>
      <x:c r="Z3032" s="12" t="n">
        <x:v>0</x:v>
      </x:c>
      <x:c r="AA3032" s="12" t="n">
        <x:v>1</x:v>
      </x:c>
      <x:c r="AB3032" s="12" t="n">
        <x:v>718.7849036761726</x:v>
      </x:c>
      <x:c r="AC3032" s="5" t="n">
        <x:v>608</x:v>
      </x:c>
    </x:row>
    <x:row r="3033" ht="21" customHeight="1">
      <x:c r="A3033" s="9" t="d">
        <x:v>2026-06-05T00:00:00.000Z</x:v>
      </x:c>
      <x:c r="B3033" s="5" t="str">
        <x:v>남양주1</x:v>
      </x:c>
      <x:c r="C3033" s="5" t="str">
        <x:v>용수</x:v>
      </x:c>
      <x:c r="D3033" s="5" t="str">
        <x:v>ton</x:v>
      </x:c>
      <x:c r="E3033" s="11" t="n">
        <x:v>702.544426178987</x:v>
      </x:c>
      <x:c r="F3033" s="11" t="n">
        <x:v>660</x:v>
      </x:c>
      <x:c r="G3033" s="11" t="n">
        <x:v>42.54442617898701</x:v>
      </x:c>
      <x:c r="H3033" s="11" t="n">
        <x:v>42.54442617898701</x:v>
      </x:c>
      <x:c r="I3033" s="12" t="n">
        <x:v>6.446125178634396</x:v>
      </x:c>
      <x:c r="J3033" s="12" t="n">
        <x:v>6.446125178634396</x:v>
      </x:c>
      <x:c r="K3033" s="11" t="n">
        <x:v>594.5530792884814</x:v>
      </x:c>
      <x:c r="L3033" s="11" t="n">
        <x:v>814.1350275642973</x:v>
      </x:c>
      <x:c r="M3033" s="5" t="str">
        <x:v>근무일</x:v>
      </x:c>
      <x:c r="N3033" s="5" t="str">
        <x:v>post_source_test</x:v>
      </x:c>
      <x:c r="O3033" s="11" t="n">
        <x:v>274052</x:v>
      </x:c>
      <x:c r="P3033" s="5" t="str">
        <x:v>날씨 대체</x:v>
      </x:c>
      <x:c r="Q3033" s="10" t="d">
        <x:v>2026-06-01T00:00:00.000Z</x:v>
      </x:c>
      <x:c r="R3033" s="5" t="str">
        <x:v>일반일</x:v>
      </x:c>
      <x:c r="S3033" s="12" t="n">
        <x:v>6.446125178634396</x:v>
      </x:c>
      <x:c r="T3033" s="12" t="n">
        <x:v>12.577185448695948</x:v>
      </x:c>
      <x:c r="U3033" s="12" t="n">
        <x:v>23.00237424287994</x:v>
      </x:c>
      <x:c r="V3033" s="5" t="n">
        <x:v>7</x:v>
      </x:c>
      <x:c r="W3033" s="5" t="n">
        <x:v>30</x:v>
      </x:c>
      <x:c r="X3033" s="5" t="str">
        <x:v>존재</x:v>
      </x:c>
      <x:c r="Y3033" s="5" t="str">
        <x:v>일강수량</x:v>
      </x:c>
      <x:c r="Z3033" s="12" t="n">
        <x:v>0</x:v>
      </x:c>
      <x:c r="AA3033" s="12" t="n">
        <x:v>1</x:v>
      </x:c>
      <x:c r="AB3033" s="12" t="n">
        <x:v>702.544426178987</x:v>
      </x:c>
      <x:c r="AC3033" s="5" t="n">
        <x:v>660</x:v>
      </x:c>
    </x:row>
    <x:row r="3034" ht="21" customHeight="1">
      <x:c r="A3034" s="9" t="d">
        <x:v>2026-06-06T00:00:00.000Z</x:v>
      </x:c>
      <x:c r="B3034" s="5" t="str">
        <x:v>남양주1</x:v>
      </x:c>
      <x:c r="C3034" s="5" t="str">
        <x:v>용수</x:v>
      </x:c>
      <x:c r="D3034" s="5" t="str">
        <x:v>ton</x:v>
      </x:c>
      <x:c r="E3034" s="11" t="n">
        <x:v>347.52109509290466</x:v>
      </x:c>
      <x:c r="F3034" s="11" t="n">
        <x:v>420</x:v>
      </x:c>
      <x:c r="G3034" s="11" t="n">
        <x:v>-72.47890490709534</x:v>
      </x:c>
      <x:c r="H3034" s="11" t="n">
        <x:v>72.47890490709534</x:v>
      </x:c>
      <x:c r="I3034" s="12" t="n">
        <x:v>17.256882120736986</x:v>
      </x:c>
      <x:c r="J3034" s="12" t="n">
        <x:v>-17.256882120736986</x:v>
      </x:c>
      <x:c r="K3034" s="11" t="n">
        <x:v>328.36480737367606</x:v>
      </x:c>
      <x:c r="L3034" s="11" t="n">
        <x:v>433.2061024317986</x:v>
      </x:c>
      <x:c r="M3034" s="5" t="str">
        <x:v>비근무일</x:v>
      </x:c>
      <x:c r="N3034" s="5" t="str">
        <x:v>post_source_test</x:v>
      </x:c>
      <x:c r="O3034" s="11" t="n">
        <x:v>64758</x:v>
      </x:c>
      <x:c r="P3034" s="5" t="str"/>
      <x:c r="Q3034" s="10" t="d">
        <x:v>2026-06-01T00:00:00.000Z</x:v>
      </x:c>
      <x:c r="R3034" s="5" t="str">
        <x:v>일반일</x:v>
      </x:c>
      <x:c r="S3034" s="12" t="n">
        <x:v>17.256882120736986</x:v>
      </x:c>
      <x:c r="T3034" s="12" t="n">
        <x:v>11.829066183480649</x:v>
      </x:c>
      <x:c r="U3034" s="12" t="n">
        <x:v>23.41962109502306</x:v>
      </x:c>
      <x:c r="V3034" s="5" t="n">
        <x:v>7</x:v>
      </x:c>
      <x:c r="W3034" s="5" t="n">
        <x:v>30</x:v>
      </x:c>
      <x:c r="X3034" s="5" t="str">
        <x:v>존재</x:v>
      </x:c>
      <x:c r="Y3034" s="5" t="str"/>
      <x:c r="Z3034" s="12" t="n">
        <x:v>0</x:v>
      </x:c>
      <x:c r="AA3034" s="12" t="n">
        <x:v>0.6</x:v>
      </x:c>
      <x:c r="AB3034" s="12" t="n">
        <x:v>579.2018251548411</x:v>
      </x:c>
      <x:c r="AC3034" s="5" t="n">
        <x:v>420</x:v>
      </x:c>
    </x:row>
    <x:row r="3035" ht="21" customHeight="1">
      <x:c r="A3035" s="9" t="d">
        <x:v>2026-06-07T00:00:00.000Z</x:v>
      </x:c>
      <x:c r="B3035" s="5" t="str">
        <x:v>남양주1</x:v>
      </x:c>
      <x:c r="C3035" s="5" t="str">
        <x:v>용수</x:v>
      </x:c>
      <x:c r="D3035" s="5" t="str">
        <x:v>ton</x:v>
      </x:c>
      <x:c r="E3035" s="11" t="n">
        <x:v>354.4464693326058</x:v>
      </x:c>
      <x:c r="F3035" s="11" t="n">
        <x:v>141</x:v>
      </x:c>
      <x:c r="G3035" s="11" t="n">
        <x:v>213.44646933260577</x:v>
      </x:c>
      <x:c r="H3035" s="11" t="n">
        <x:v>213.44646933260577</x:v>
      </x:c>
      <x:c r="I3035" s="12" t="n">
        <x:v>151.38047470397572</x:v>
      </x:c>
      <x:c r="J3035" s="12" t="n">
        <x:v>151.38047470397572</x:v>
      </x:c>
      <x:c r="K3035" s="11" t="n">
        <x:v>328.6324837740262</x:v>
      </x:c>
      <x:c r="L3035" s="11" t="n">
        <x:v>428.23077398686377</x:v>
      </x:c>
      <x:c r="M3035" s="5" t="str">
        <x:v>비근무일</x:v>
      </x:c>
      <x:c r="N3035" s="5" t="str">
        <x:v>post_source_test</x:v>
      </x:c>
      <x:c r="O3035" s="11" t="n">
        <x:v>6414</x:v>
      </x:c>
      <x:c r="P3035" s="5" t="str"/>
      <x:c r="Q3035" s="10" t="d">
        <x:v>2026-06-01T00:00:00.000Z</x:v>
      </x:c>
      <x:c r="R3035" s="5" t="str">
        <x:v>특별일</x:v>
      </x:c>
      <x:c r="S3035" s="12" t="n">
        <x:v>151.38047470397572</x:v>
      </x:c>
      <x:c r="T3035" s="12" t="n">
        <x:v>30.23005800518349</x:v>
      </x:c>
      <x:c r="U3035" s="12" t="n">
        <x:v>28.311450310337644</x:v>
      </x:c>
      <x:c r="V3035" s="5" t="n">
        <x:v>7</x:v>
      </x:c>
      <x:c r="W3035" s="5" t="n">
        <x:v>30</x:v>
      </x:c>
      <x:c r="X3035" s="5" t="str">
        <x:v>존재</x:v>
      </x:c>
      <x:c r="Y3035" s="5" t="str"/>
      <x:c r="Z3035" s="12" t="n">
        <x:v>0</x:v>
      </x:c>
      <x:c r="AA3035" s="12" t="n">
        <x:v>0.6</x:v>
      </x:c>
      <x:c r="AB3035" s="12" t="n">
        <x:v>590.744115554343</x:v>
      </x:c>
      <x:c r="AC3035" s="5" t="n">
        <x:v>141</x:v>
      </x:c>
    </x:row>
    <x:row r="3036" ht="21" customHeight="1">
      <x:c r="A3036" s="9" t="d">
        <x:v>2026-06-08T00:00:00.000Z</x:v>
      </x:c>
      <x:c r="B3036" s="5" t="str">
        <x:v>남양주1</x:v>
      </x:c>
      <x:c r="C3036" s="5" t="str">
        <x:v>용수</x:v>
      </x:c>
      <x:c r="D3036" s="5" t="str">
        <x:v>ton</x:v>
      </x:c>
      <x:c r="E3036" s="11" t="n">
        <x:v>713.1348318278963</x:v>
      </x:c>
      <x:c r="F3036" s="11" t="n">
        <x:v>631</x:v>
      </x:c>
      <x:c r="G3036" s="11" t="n">
        <x:v>82.13483182789628</x:v>
      </x:c>
      <x:c r="H3036" s="11" t="n">
        <x:v>82.13483182789628</x:v>
      </x:c>
      <x:c r="I3036" s="12" t="n">
        <x:v>13.016613601885304</x:v>
      </x:c>
      <x:c r="J3036" s="12" t="n">
        <x:v>13.016613601885304</x:v>
      </x:c>
      <x:c r="K3036" s="11" t="n">
        <x:v>626.5327297726604</x:v>
      </x:c>
      <x:c r="L3036" s="11" t="n">
        <x:v>771.3369166973926</x:v>
      </x:c>
      <x:c r="M3036" s="5" t="str">
        <x:v>근무일</x:v>
      </x:c>
      <x:c r="N3036" s="5" t="str">
        <x:v>post_source_test</x:v>
      </x:c>
      <x:c r="O3036" s="11" t="n">
        <x:v>218282</x:v>
      </x:c>
      <x:c r="P3036" s="5" t="str">
        <x:v>날씨 대체</x:v>
      </x:c>
      <x:c r="Q3036" s="10" t="d">
        <x:v>2026-06-01T00:00:00.000Z</x:v>
      </x:c>
      <x:c r="R3036" s="5" t="str">
        <x:v>일반일</x:v>
      </x:c>
      <x:c r="S3036" s="12" t="n">
        <x:v>13.016613601885304</x:v>
      </x:c>
      <x:c r="T3036" s="12" t="n">
        <x:v>31.352129832441044</x:v>
      </x:c>
      <x:c r="U3036" s="12" t="n">
        <x:v>28.380561883520492</x:v>
      </x:c>
      <x:c r="V3036" s="5" t="n">
        <x:v>7</x:v>
      </x:c>
      <x:c r="W3036" s="5" t="n">
        <x:v>30</x:v>
      </x:c>
      <x:c r="X3036" s="5" t="str">
        <x:v>존재</x:v>
      </x:c>
      <x:c r="Y3036" s="5" t="str">
        <x:v>일강수량</x:v>
      </x:c>
      <x:c r="Z3036" s="12" t="n">
        <x:v>0</x:v>
      </x:c>
      <x:c r="AA3036" s="12" t="n">
        <x:v>1</x:v>
      </x:c>
      <x:c r="AB3036" s="12" t="n">
        <x:v>713.1348318278963</x:v>
      </x:c>
      <x:c r="AC3036" s="5" t="n">
        <x:v>631</x:v>
      </x:c>
    </x:row>
    <x:row r="3037" ht="21" customHeight="1">
      <x:c r="A3037" s="9" t="d">
        <x:v>2026-06-09T00:00:00.000Z</x:v>
      </x:c>
      <x:c r="B3037" s="5" t="str">
        <x:v>남양주1</x:v>
      </x:c>
      <x:c r="C3037" s="5" t="str">
        <x:v>용수</x:v>
      </x:c>
      <x:c r="D3037" s="5" t="str">
        <x:v>ton</x:v>
      </x:c>
      <x:c r="E3037" s="11" t="n">
        <x:v>691.7020496599201</x:v>
      </x:c>
      <x:c r="F3037" s="11" t="n">
        <x:v>680</x:v>
      </x:c>
      <x:c r="G3037" s="11" t="n">
        <x:v>11.702049659920135</x:v>
      </x:c>
      <x:c r="H3037" s="11" t="n">
        <x:v>11.702049659920135</x:v>
      </x:c>
      <x:c r="I3037" s="12" t="n">
        <x:v>1.7208896558706082</x:v>
      </x:c>
      <x:c r="J3037" s="12" t="n">
        <x:v>1.7208896558706082</x:v>
      </x:c>
      <x:c r="K3037" s="11" t="n">
        <x:v>628.0229701911227</x:v>
      </x:c>
      <x:c r="L3037" s="11" t="n">
        <x:v>754.8338946828392</x:v>
      </x:c>
      <x:c r="M3037" s="5" t="str">
        <x:v>근무일</x:v>
      </x:c>
      <x:c r="N3037" s="5" t="str">
        <x:v>post_source_test</x:v>
      </x:c>
      <x:c r="O3037" s="11" t="n">
        <x:v>240132</x:v>
      </x:c>
      <x:c r="P3037" s="5" t="str"/>
      <x:c r="Q3037" s="10" t="d">
        <x:v>2026-06-01T00:00:00.000Z</x:v>
      </x:c>
      <x:c r="R3037" s="5" t="str">
        <x:v>일반일</x:v>
      </x:c>
      <x:c r="S3037" s="12" t="n">
        <x:v>1.7208896558706082</x:v>
      </x:c>
      <x:c r="T3037" s="12" t="n">
        <x:v>30.956255159629297</x:v>
      </x:c>
      <x:c r="U3037" s="12" t="n">
        <x:v>23.384426527531925</x:v>
      </x:c>
      <x:c r="V3037" s="5" t="n">
        <x:v>7</x:v>
      </x:c>
      <x:c r="W3037" s="5" t="n">
        <x:v>30</x:v>
      </x:c>
      <x:c r="X3037" s="5" t="str">
        <x:v>존재</x:v>
      </x:c>
      <x:c r="Y3037" s="5" t="str"/>
      <x:c r="Z3037" s="12" t="n">
        <x:v>0</x:v>
      </x:c>
      <x:c r="AA3037" s="12" t="n">
        <x:v>1</x:v>
      </x:c>
      <x:c r="AB3037" s="12" t="n">
        <x:v>691.7020496599201</x:v>
      </x:c>
      <x:c r="AC3037" s="5" t="n">
        <x:v>680</x:v>
      </x:c>
    </x:row>
    <x:row r="3038" ht="21" customHeight="1">
      <x:c r="A3038" s="9" t="d">
        <x:v>2026-06-10T00:00:00.000Z</x:v>
      </x:c>
      <x:c r="B3038" s="5" t="str">
        <x:v>남양주1</x:v>
      </x:c>
      <x:c r="C3038" s="5" t="str">
        <x:v>용수</x:v>
      </x:c>
      <x:c r="D3038" s="5" t="str">
        <x:v>ton</x:v>
      </x:c>
      <x:c r="E3038" s="11" t="n">
        <x:v>627.2881580812756</x:v>
      </x:c>
      <x:c r="F3038" s="11" t="n">
        <x:v>662</x:v>
      </x:c>
      <x:c r="G3038" s="11" t="n">
        <x:v>-34.71184191872442</x:v>
      </x:c>
      <x:c r="H3038" s="11" t="n">
        <x:v>34.71184191872442</x:v>
      </x:c>
      <x:c r="I3038" s="12" t="n">
        <x:v>5.24348065237529</x:v>
      </x:c>
      <x:c r="J3038" s="12" t="n">
        <x:v>-5.24348065237529</x:v>
      </x:c>
      <x:c r="K3038" s="11" t="n">
        <x:v>581.3532788383558</x:v>
      </x:c>
      <x:c r="L3038" s="11" t="n">
        <x:v>705.452855371341</x:v>
      </x:c>
      <x:c r="M3038" s="5" t="str">
        <x:v>근무일</x:v>
      </x:c>
      <x:c r="N3038" s="5" t="str">
        <x:v>post_source_test</x:v>
      </x:c>
      <x:c r="O3038" s="11" t="n">
        <x:v>185823</x:v>
      </x:c>
      <x:c r="P3038" s="5" t="str"/>
      <x:c r="Q3038" s="10" t="d">
        <x:v>2026-06-01T00:00:00.000Z</x:v>
      </x:c>
      <x:c r="R3038" s="5" t="str">
        <x:v>일반일</x:v>
      </x:c>
      <x:c r="S3038" s="12" t="n">
        <x:v>5.24348065237529</x:v>
      </x:c>
      <x:c r="T3038" s="12" t="n">
        <x:v>30.469381025143814</x:v>
      </x:c>
      <x:c r="U3038" s="12" t="n">
        <x:v>22.772669956634967</x:v>
      </x:c>
      <x:c r="V3038" s="5" t="n">
        <x:v>7</x:v>
      </x:c>
      <x:c r="W3038" s="5" t="n">
        <x:v>30</x:v>
      </x:c>
      <x:c r="X3038" s="5" t="str">
        <x:v>존재</x:v>
      </x:c>
      <x:c r="Y3038" s="5" t="str"/>
      <x:c r="Z3038" s="12" t="n">
        <x:v>0</x:v>
      </x:c>
      <x:c r="AA3038" s="12" t="n">
        <x:v>1</x:v>
      </x:c>
      <x:c r="AB3038" s="12" t="n">
        <x:v>627.2881580812756</x:v>
      </x:c>
      <x:c r="AC3038" s="5" t="n">
        <x:v>662</x:v>
      </x:c>
    </x:row>
    <x:row r="3039" ht="21" customHeight="1">
      <x:c r="A3039" s="9" t="d">
        <x:v>2026-06-11T00:00:00.000Z</x:v>
      </x:c>
      <x:c r="B3039" s="5" t="str">
        <x:v>남양주1</x:v>
      </x:c>
      <x:c r="C3039" s="5" t="str">
        <x:v>용수</x:v>
      </x:c>
      <x:c r="D3039" s="5" t="str">
        <x:v>ton</x:v>
      </x:c>
      <x:c r="E3039" s="11" t="n">
        <x:v>715.7270924814217</x:v>
      </x:c>
      <x:c r="F3039" s="11" t="n">
        <x:v>598</x:v>
      </x:c>
      <x:c r="G3039" s="11" t="n">
        <x:v>117.72709248142166</x:v>
      </x:c>
      <x:c r="H3039" s="11" t="n">
        <x:v>117.72709248142166</x:v>
      </x:c>
      <x:c r="I3039" s="12" t="n">
        <x:v>19.68680476277954</x:v>
      </x:c>
      <x:c r="J3039" s="12" t="n">
        <x:v>19.68680476277954</x:v>
      </x:c>
      <x:c r="K3039" s="11" t="n">
        <x:v>647.6206574044675</x:v>
      </x:c>
      <x:c r="L3039" s="11" t="n">
        <x:v>784.7848502885887</x:v>
      </x:c>
      <x:c r="M3039" s="5" t="str">
        <x:v>근무일</x:v>
      </x:c>
      <x:c r="N3039" s="5" t="str">
        <x:v>post_source_test</x:v>
      </x:c>
      <x:c r="O3039" s="11" t="n">
        <x:v>261718</x:v>
      </x:c>
      <x:c r="P3039" s="5" t="str">
        <x:v>날씨 대체</x:v>
      </x:c>
      <x:c r="Q3039" s="10" t="d">
        <x:v>2026-06-01T00:00:00.000Z</x:v>
      </x:c>
      <x:c r="R3039" s="5" t="str">
        <x:v>일반일</x:v>
      </x:c>
      <x:c r="S3039" s="12" t="n">
        <x:v>19.68680476277954</x:v>
      </x:c>
      <x:c r="T3039" s="12" t="n">
        <x:v>30.678752953751122</x:v>
      </x:c>
      <x:c r="U3039" s="12" t="n">
        <x:v>23.33862940940649</x:v>
      </x:c>
      <x:c r="V3039" s="5" t="n">
        <x:v>7</x:v>
      </x:c>
      <x:c r="W3039" s="5" t="n">
        <x:v>30</x:v>
      </x:c>
      <x:c r="X3039" s="5" t="str">
        <x:v>존재</x:v>
      </x:c>
      <x:c r="Y3039" s="5" t="str">
        <x:v>일강수량</x:v>
      </x:c>
      <x:c r="Z3039" s="12" t="n">
        <x:v>0</x:v>
      </x:c>
      <x:c r="AA3039" s="12" t="n">
        <x:v>1</x:v>
      </x:c>
      <x:c r="AB3039" s="12" t="n">
        <x:v>715.7270924814217</x:v>
      </x:c>
      <x:c r="AC3039" s="5" t="n">
        <x:v>598</x:v>
      </x:c>
    </x:row>
    <x:row r="3040" ht="21" customHeight="1">
      <x:c r="A3040" s="9" t="d">
        <x:v>2026-06-12T00:00:00.000Z</x:v>
      </x:c>
      <x:c r="B3040" s="5" t="str">
        <x:v>남양주1</x:v>
      </x:c>
      <x:c r="C3040" s="5" t="str">
        <x:v>용수</x:v>
      </x:c>
      <x:c r="D3040" s="5" t="str">
        <x:v>ton</x:v>
      </x:c>
      <x:c r="E3040" s="11" t="n">
        <x:v>699.8888500064518</x:v>
      </x:c>
      <x:c r="F3040" s="11" t="n">
        <x:v>676</x:v>
      </x:c>
      <x:c r="G3040" s="11" t="n">
        <x:v>23.888850006451776</x:v>
      </x:c>
      <x:c r="H3040" s="11" t="n">
        <x:v>23.888850006451776</x:v>
      </x:c>
      <x:c r="I3040" s="12" t="n">
        <x:v>3.533853551250263</x:v>
      </x:c>
      <x:c r="J3040" s="12" t="n">
        <x:v>3.533853551250263</x:v>
      </x:c>
      <x:c r="K3040" s="11" t="n">
        <x:v>650.461088847449</x:v>
      </x:c>
      <x:c r="L3040" s="11" t="n">
        <x:v>768.1290090052238</x:v>
      </x:c>
      <x:c r="M3040" s="5" t="str">
        <x:v>근무일</x:v>
      </x:c>
      <x:c r="N3040" s="5" t="str">
        <x:v>post_source_test</x:v>
      </x:c>
      <x:c r="O3040" s="11" t="n">
        <x:v>278595</x:v>
      </x:c>
      <x:c r="P3040" s="5" t="str">
        <x:v>날씨 대체</x:v>
      </x:c>
      <x:c r="Q3040" s="10" t="d">
        <x:v>2026-06-01T00:00:00.000Z</x:v>
      </x:c>
      <x:c r="R3040" s="5" t="str">
        <x:v>일반일</x:v>
      </x:c>
      <x:c r="S3040" s="12" t="n">
        <x:v>3.533853551250263</x:v>
      </x:c>
      <x:c r="T3040" s="12" t="n">
        <x:v>30.262714149839102</x:v>
      </x:c>
      <x:c r="U3040" s="12" t="n">
        <x:v>22.78112622760666</x:v>
      </x:c>
      <x:c r="V3040" s="5" t="n">
        <x:v>7</x:v>
      </x:c>
      <x:c r="W3040" s="5" t="n">
        <x:v>30</x:v>
      </x:c>
      <x:c r="X3040" s="5" t="str">
        <x:v>존재</x:v>
      </x:c>
      <x:c r="Y3040" s="5" t="str">
        <x:v>일강수량</x:v>
      </x:c>
      <x:c r="Z3040" s="12" t="n">
        <x:v>0</x:v>
      </x:c>
      <x:c r="AA3040" s="12" t="n">
        <x:v>1</x:v>
      </x:c>
      <x:c r="AB3040" s="12" t="n">
        <x:v>699.8888500064518</x:v>
      </x:c>
      <x:c r="AC3040" s="5" t="n">
        <x:v>676</x:v>
      </x:c>
    </x:row>
    <x:row r="3041" ht="21" customHeight="1">
      <x:c r="A3041" s="9" t="d">
        <x:v>2026-06-13T00:00:00.000Z</x:v>
      </x:c>
      <x:c r="B3041" s="5" t="str">
        <x:v>남양주1</x:v>
      </x:c>
      <x:c r="C3041" s="5" t="str">
        <x:v>용수</x:v>
      </x:c>
      <x:c r="D3041" s="5" t="str">
        <x:v>ton</x:v>
      </x:c>
      <x:c r="E3041" s="11" t="n">
        <x:v>349.82165957052297</x:v>
      </x:c>
      <x:c r="F3041" s="11" t="n">
        <x:v>332</x:v>
      </x:c>
      <x:c r="G3041" s="11" t="n">
        <x:v>17.821659570522968</x:v>
      </x:c>
      <x:c r="H3041" s="11" t="n">
        <x:v>17.821659570522968</x:v>
      </x:c>
      <x:c r="I3041" s="12" t="n">
        <x:v>5.3679697501575205</x:v>
      </x:c>
      <x:c r="J3041" s="12" t="n">
        <x:v>5.3679697501575205</x:v>
      </x:c>
      <x:c r="K3041" s="11" t="n">
        <x:v>329.3445005812811</x:v>
      </x:c>
      <x:c r="L3041" s="11" t="n">
        <x:v>426.6586665056012</x:v>
      </x:c>
      <x:c r="M3041" s="5" t="str">
        <x:v>비근무일</x:v>
      </x:c>
      <x:c r="N3041" s="5" t="str">
        <x:v>post_source_test</x:v>
      </x:c>
      <x:c r="O3041" s="11" t="n">
        <x:v>35885</x:v>
      </x:c>
      <x:c r="P3041" s="5" t="str">
        <x:v>날씨 대체</x:v>
      </x:c>
      <x:c r="Q3041" s="10" t="d">
        <x:v>2026-06-01T00:00:00.000Z</x:v>
      </x:c>
      <x:c r="R3041" s="5" t="str">
        <x:v>일반일</x:v>
      </x:c>
      <x:c r="S3041" s="12" t="n">
        <x:v>5.3679697501575205</x:v>
      </x:c>
      <x:c r="T3041" s="12" t="n">
        <x:v>28.564298096899176</x:v>
      </x:c>
      <x:c r="U3041" s="12" t="n">
        <x:v>22.944535612367062</x:v>
      </x:c>
      <x:c r="V3041" s="5" t="n">
        <x:v>7</x:v>
      </x:c>
      <x:c r="W3041" s="5" t="n">
        <x:v>30</x:v>
      </x:c>
      <x:c r="X3041" s="5" t="str">
        <x:v>존재</x:v>
      </x:c>
      <x:c r="Y3041" s="5" t="str">
        <x:v>일강수량</x:v>
      </x:c>
      <x:c r="Z3041" s="12" t="n">
        <x:v>0</x:v>
      </x:c>
      <x:c r="AA3041" s="12" t="n">
        <x:v>0.6</x:v>
      </x:c>
      <x:c r="AB3041" s="12" t="n">
        <x:v>583.036099284205</x:v>
      </x:c>
      <x:c r="AC3041" s="5" t="n">
        <x:v>332</x:v>
      </x:c>
    </x:row>
    <x:row r="3042" ht="21" customHeight="1">
      <x:c r="A3042" s="9" t="d">
        <x:v>2026-06-14T00:00:00.000Z</x:v>
      </x:c>
      <x:c r="B3042" s="5" t="str">
        <x:v>남양주1</x:v>
      </x:c>
      <x:c r="C3042" s="5" t="str">
        <x:v>용수</x:v>
      </x:c>
      <x:c r="D3042" s="5" t="str">
        <x:v>ton</x:v>
      </x:c>
      <x:c r="E3042" s="11" t="n">
        <x:v>355.31761032399595</x:v>
      </x:c>
      <x:c r="F3042" s="11" t="n">
        <x:v>137</x:v>
      </x:c>
      <x:c r="G3042" s="11" t="n">
        <x:v>218.31761032399595</x:v>
      </x:c>
      <x:c r="H3042" s="11" t="n">
        <x:v>218.31761032399595</x:v>
      </x:c>
      <x:c r="I3042" s="12" t="n">
        <x:v>159.35591994452258</x:v>
      </x:c>
      <x:c r="J3042" s="12" t="n">
        <x:v>159.35591994452258</x:v>
      </x:c>
      <x:c r="K3042" s="11" t="n">
        <x:v>331.07906072285726</x:v>
      </x:c>
      <x:c r="L3042" s="11" t="n">
        <x:v>426.5555719866931</x:v>
      </x:c>
      <x:c r="M3042" s="5" t="str">
        <x:v>비근무일</x:v>
      </x:c>
      <x:c r="N3042" s="5" t="str">
        <x:v>post_source_test</x:v>
      </x:c>
      <x:c r="O3042" s="11" t="n">
        <x:v>0</x:v>
      </x:c>
      <x:c r="P3042" s="5" t="str">
        <x:v>생산량 누락</x:v>
      </x:c>
      <x:c r="Q3042" s="10" t="d">
        <x:v>2026-06-01T00:00:00.000Z</x:v>
      </x:c>
      <x:c r="R3042" s="5" t="str">
        <x:v>특별일</x:v>
      </x:c>
      <x:c r="S3042" s="12" t="n">
        <x:v>159.35591994452258</x:v>
      </x:c>
      <x:c r="T3042" s="12" t="n">
        <x:v>29.7036474169773</x:v>
      </x:c>
      <x:c r="U3042" s="12" t="n">
        <x:v>27.83782933134305</x:v>
      </x:c>
      <x:c r="V3042" s="5" t="n">
        <x:v>7</x:v>
      </x:c>
      <x:c r="W3042" s="5" t="n">
        <x:v>30</x:v>
      </x:c>
      <x:c r="X3042" s="5" t="str">
        <x:v>누락</x:v>
      </x:c>
      <x:c r="Y3042" s="5" t="str"/>
      <x:c r="Z3042" s="12" t="n">
        <x:v>0</x:v>
      </x:c>
      <x:c r="AA3042" s="12" t="n">
        <x:v>0.6</x:v>
      </x:c>
      <x:c r="AB3042" s="12" t="n">
        <x:v>592.1960172066599</x:v>
      </x:c>
      <x:c r="AC3042" s="5" t="n">
        <x:v>137</x:v>
      </x:c>
    </x:row>
    <x:row r="3043" ht="21" customHeight="1">
      <x:c r="A3043" s="9" t="d">
        <x:v>2026-06-15T00:00:00.000Z</x:v>
      </x:c>
      <x:c r="B3043" s="5" t="str">
        <x:v>남양주1</x:v>
      </x:c>
      <x:c r="C3043" s="5" t="str">
        <x:v>용수</x:v>
      </x:c>
      <x:c r="D3043" s="5" t="str">
        <x:v>ton</x:v>
      </x:c>
      <x:c r="E3043" s="11" t="n">
        <x:v>684.5752430385859</x:v>
      </x:c>
      <x:c r="F3043" s="11" t="n">
        <x:v>603</x:v>
      </x:c>
      <x:c r="G3043" s="11" t="n">
        <x:v>81.57524303858588</x:v>
      </x:c>
      <x:c r="H3043" s="11" t="n">
        <x:v>81.57524303858588</x:v>
      </x:c>
      <x:c r="I3043" s="12" t="n">
        <x:v>13.528232676382402</x:v>
      </x:c>
      <x:c r="J3043" s="12" t="n">
        <x:v>13.528232676382402</x:v>
      </x:c>
      <x:c r="K3043" s="11" t="n">
        <x:v>608.8557064744155</x:v>
      </x:c>
      <x:c r="L3043" s="11" t="n">
        <x:v>766.6485090243639</x:v>
      </x:c>
      <x:c r="M3043" s="5" t="str">
        <x:v>근무일</x:v>
      </x:c>
      <x:c r="N3043" s="5" t="str">
        <x:v>post_source_test</x:v>
      </x:c>
      <x:c r="O3043" s="11" t="n">
        <x:v>188972</x:v>
      </x:c>
      <x:c r="P3043" s="5" t="str">
        <x:v>날씨 대체</x:v>
      </x:c>
      <x:c r="Q3043" s="10" t="d">
        <x:v>2026-06-01T00:00:00.000Z</x:v>
      </x:c>
      <x:c r="R3043" s="5" t="str">
        <x:v>일반일</x:v>
      </x:c>
      <x:c r="S3043" s="12" t="n">
        <x:v>13.528232676382402</x:v>
      </x:c>
      <x:c r="T3043" s="12" t="n">
        <x:v>29.776735856191173</x:v>
      </x:c>
      <x:c r="U3043" s="12" t="n">
        <x:v>27.67314645742096</x:v>
      </x:c>
      <x:c r="V3043" s="5" t="n">
        <x:v>7</x:v>
      </x:c>
      <x:c r="W3043" s="5" t="n">
        <x:v>30</x:v>
      </x:c>
      <x:c r="X3043" s="5" t="str">
        <x:v>존재</x:v>
      </x:c>
      <x:c r="Y3043" s="5" t="str">
        <x:v>일강수량</x:v>
      </x:c>
      <x:c r="Z3043" s="12" t="n">
        <x:v>0</x:v>
      </x:c>
      <x:c r="AA3043" s="12" t="n">
        <x:v>1</x:v>
      </x:c>
      <x:c r="AB3043" s="12" t="n">
        <x:v>684.5752430385859</x:v>
      </x:c>
      <x:c r="AC3043" s="5" t="n">
        <x:v>603</x:v>
      </x:c>
    </x:row>
    <x:row r="3044" ht="21" customHeight="1">
      <x:c r="A3044" s="9" t="d">
        <x:v>2026-06-16T00:00:00.000Z</x:v>
      </x:c>
      <x:c r="B3044" s="5" t="str">
        <x:v>남양주1</x:v>
      </x:c>
      <x:c r="C3044" s="5" t="str">
        <x:v>용수</x:v>
      </x:c>
      <x:c r="D3044" s="5" t="str">
        <x:v>ton</x:v>
      </x:c>
      <x:c r="E3044" s="11" t="n">
        <x:v>699.8107620267925</x:v>
      </x:c>
      <x:c r="F3044" s="11" t="n">
        <x:v>719</x:v>
      </x:c>
      <x:c r="G3044" s="11" t="n">
        <x:v>-19.18923797320747</x:v>
      </x:c>
      <x:c r="H3044" s="11" t="n">
        <x:v>19.18923797320747</x:v>
      </x:c>
      <x:c r="I3044" s="12" t="n">
        <x:v>2.6688787167187025</x:v>
      </x:c>
      <x:c r="J3044" s="12" t="n">
        <x:v>-2.6688787167187025</x:v>
      </x:c>
      <x:c r="K3044" s="11" t="n">
        <x:v>642.5471499928324</x:v>
      </x:c>
      <x:c r="L3044" s="11" t="n">
        <x:v>766.9176856814607</x:v>
      </x:c>
      <x:c r="M3044" s="5" t="str">
        <x:v>근무일</x:v>
      </x:c>
      <x:c r="N3044" s="5" t="str">
        <x:v>post_source_test</x:v>
      </x:c>
      <x:c r="O3044" s="11" t="n">
        <x:v>265343</x:v>
      </x:c>
      <x:c r="P3044" s="5" t="str">
        <x:v>날씨 대체</x:v>
      </x:c>
      <x:c r="Q3044" s="10" t="d">
        <x:v>2026-06-01T00:00:00.000Z</x:v>
      </x:c>
      <x:c r="R3044" s="5" t="str">
        <x:v>일반일</x:v>
      </x:c>
      <x:c r="S3044" s="12" t="n">
        <x:v>2.6688787167187025</x:v>
      </x:c>
      <x:c r="T3044" s="12" t="n">
        <x:v>29.912162864883754</x:v>
      </x:c>
      <x:c r="U3044" s="12" t="n">
        <x:v>25.563556032860976</x:v>
      </x:c>
      <x:c r="V3044" s="5" t="n">
        <x:v>7</x:v>
      </x:c>
      <x:c r="W3044" s="5" t="n">
        <x:v>30</x:v>
      </x:c>
      <x:c r="X3044" s="5" t="str">
        <x:v>존재</x:v>
      </x:c>
      <x:c r="Y3044" s="5" t="str">
        <x:v>일강수량</x:v>
      </x:c>
      <x:c r="Z3044" s="12" t="n">
        <x:v>0</x:v>
      </x:c>
      <x:c r="AA3044" s="12" t="n">
        <x:v>1</x:v>
      </x:c>
      <x:c r="AB3044" s="12" t="n">
        <x:v>699.8107620267925</x:v>
      </x:c>
      <x:c r="AC3044" s="5" t="n">
        <x:v>719</x:v>
      </x:c>
    </x:row>
    <x:row r="3045" ht="21" customHeight="1">
      <x:c r="A3045" s="9" t="d">
        <x:v>2026-06-17T00:00:00.000Z</x:v>
      </x:c>
      <x:c r="B3045" s="5" t="str">
        <x:v>남양주1</x:v>
      </x:c>
      <x:c r="C3045" s="5" t="str">
        <x:v>용수</x:v>
      </x:c>
      <x:c r="D3045" s="5" t="str">
        <x:v>ton</x:v>
      </x:c>
      <x:c r="E3045" s="11" t="n">
        <x:v>598.6546540279229</x:v>
      </x:c>
      <x:c r="F3045" s="11" t="n">
        <x:v>574</x:v>
      </x:c>
      <x:c r="G3045" s="11" t="n">
        <x:v>24.654654027922906</x:v>
      </x:c>
      <x:c r="H3045" s="11" t="n">
        <x:v>24.654654027922906</x:v>
      </x:c>
      <x:c r="I3045" s="12" t="n">
        <x:v>4.29523589336636</x:v>
      </x:c>
      <x:c r="J3045" s="12" t="n">
        <x:v>4.29523589336636</x:v>
      </x:c>
      <x:c r="K3045" s="11" t="n">
        <x:v>549.3717021647401</x:v>
      </x:c>
      <x:c r="L3045" s="11" t="n">
        <x:v>708.1260006953421</x:v>
      </x:c>
      <x:c r="M3045" s="5" t="str">
        <x:v>근무일</x:v>
      </x:c>
      <x:c r="N3045" s="5" t="str">
        <x:v>post_source_test</x:v>
      </x:c>
      <x:c r="O3045" s="11" t="n">
        <x:v>159342</x:v>
      </x:c>
      <x:c r="P3045" s="5" t="str"/>
      <x:c r="Q3045" s="10" t="d">
        <x:v>2026-06-01T00:00:00.000Z</x:v>
      </x:c>
      <x:c r="R3045" s="5" t="str">
        <x:v>일반일</x:v>
      </x:c>
      <x:c r="S3045" s="12" t="n">
        <x:v>4.29523589336636</x:v>
      </x:c>
      <x:c r="T3045" s="12" t="n">
        <x:v>29.77669932788248</x:v>
      </x:c>
      <x:c r="U3045" s="12" t="n">
        <x:v>25.20625934652366</x:v>
      </x:c>
      <x:c r="V3045" s="5" t="n">
        <x:v>7</x:v>
      </x:c>
      <x:c r="W3045" s="5" t="n">
        <x:v>30</x:v>
      </x:c>
      <x:c r="X3045" s="5" t="str">
        <x:v>존재</x:v>
      </x:c>
      <x:c r="Y3045" s="5" t="str"/>
      <x:c r="Z3045" s="12" t="n">
        <x:v>0</x:v>
      </x:c>
      <x:c r="AA3045" s="12" t="n">
        <x:v>1</x:v>
      </x:c>
      <x:c r="AB3045" s="12" t="n">
        <x:v>598.6546540279229</x:v>
      </x:c>
      <x:c r="AC3045" s="5" t="n">
        <x:v>574</x:v>
      </x:c>
    </x:row>
    <x:row r="3046" ht="21" customHeight="1">
      <x:c r="A3046" s="9" t="d">
        <x:v>2026-06-18T00:00:00.000Z</x:v>
      </x:c>
      <x:c r="B3046" s="5" t="str">
        <x:v>남양주1</x:v>
      </x:c>
      <x:c r="C3046" s="5" t="str">
        <x:v>용수</x:v>
      </x:c>
      <x:c r="D3046" s="5" t="str">
        <x:v>ton</x:v>
      </x:c>
      <x:c r="E3046" s="11" t="n">
        <x:v>682.6339566131569</x:v>
      </x:c>
      <x:c r="F3046" s="11" t="n">
        <x:v>605</x:v>
      </x:c>
      <x:c r="G3046" s="11" t="n">
        <x:v>77.6339566131569</x:v>
      </x:c>
      <x:c r="H3046" s="11" t="n">
        <x:v>77.6339566131569</x:v>
      </x:c>
      <x:c r="I3046" s="12" t="n">
        <x:v>12.832058944323457</x:v>
      </x:c>
      <x:c r="J3046" s="12" t="n">
        <x:v>12.832058944323457</x:v>
      </x:c>
      <x:c r="K3046" s="11" t="n">
        <x:v>604.5453961523868</x:v>
      </x:c>
      <x:c r="L3046" s="11" t="n">
        <x:v>738.0490908107357</x:v>
      </x:c>
      <x:c r="M3046" s="5" t="str">
        <x:v>근무일</x:v>
      </x:c>
      <x:c r="N3046" s="5" t="str">
        <x:v>post_source_test</x:v>
      </x:c>
      <x:c r="O3046" s="11" t="n">
        <x:v>211199</x:v>
      </x:c>
      <x:c r="P3046" s="5" t="str">
        <x:v>날씨 대체</x:v>
      </x:c>
      <x:c r="Q3046" s="10" t="d">
        <x:v>2026-06-01T00:00:00.000Z</x:v>
      </x:c>
      <x:c r="R3046" s="5" t="str">
        <x:v>일반일</x:v>
      </x:c>
      <x:c r="S3046" s="12" t="n">
        <x:v>12.832058944323457</x:v>
      </x:c>
      <x:c r="T3046" s="12" t="n">
        <x:v>28.797449925245896</x:v>
      </x:c>
      <x:c r="U3046" s="12" t="n">
        <x:v>25.54159171783756</x:v>
      </x:c>
      <x:c r="V3046" s="5" t="n">
        <x:v>7</x:v>
      </x:c>
      <x:c r="W3046" s="5" t="n">
        <x:v>30</x:v>
      </x:c>
      <x:c r="X3046" s="5" t="str">
        <x:v>존재</x:v>
      </x:c>
      <x:c r="Y3046" s="5" t="str">
        <x:v>일강수량</x:v>
      </x:c>
      <x:c r="Z3046" s="12" t="n">
        <x:v>0</x:v>
      </x:c>
      <x:c r="AA3046" s="12" t="n">
        <x:v>1</x:v>
      </x:c>
      <x:c r="AB3046" s="12" t="n">
        <x:v>682.6339566131569</x:v>
      </x:c>
      <x:c r="AC3046" s="5" t="n">
        <x:v>605</x:v>
      </x:c>
    </x:row>
    <x:row r="3047" ht="21" customHeight="1">
      <x:c r="A3047" s="9" t="d">
        <x:v>2026-06-19T00:00:00.000Z</x:v>
      </x:c>
      <x:c r="B3047" s="5" t="str">
        <x:v>남양주1</x:v>
      </x:c>
      <x:c r="C3047" s="5" t="str">
        <x:v>용수</x:v>
      </x:c>
      <x:c r="D3047" s="5" t="str">
        <x:v>ton</x:v>
      </x:c>
      <x:c r="E3047" s="11" t="n">
        <x:v>678.4629661802328</x:v>
      </x:c>
      <x:c r="F3047" s="11" t="n">
        <x:v>633</x:v>
      </x:c>
      <x:c r="G3047" s="11" t="n">
        <x:v>45.4629661802328</x:v>
      </x:c>
      <x:c r="H3047" s="11" t="n">
        <x:v>45.4629661802328</x:v>
      </x:c>
      <x:c r="I3047" s="12" t="n">
        <x:v>7.182143156434881</x:v>
      </x:c>
      <x:c r="J3047" s="12" t="n">
        <x:v>7.182143156434881</x:v>
      </x:c>
      <x:c r="K3047" s="11" t="n">
        <x:v>619.0298191404527</x:v>
      </x:c>
      <x:c r="L3047" s="11" t="n">
        <x:v>733.3766150468952</x:v>
      </x:c>
      <x:c r="M3047" s="5" t="str">
        <x:v>근무일</x:v>
      </x:c>
      <x:c r="N3047" s="5" t="str">
        <x:v>post_source_test</x:v>
      </x:c>
      <x:c r="O3047" s="11" t="n">
        <x:v>223179</x:v>
      </x:c>
      <x:c r="P3047" s="5" t="str"/>
      <x:c r="Q3047" s="10" t="d">
        <x:v>2026-06-01T00:00:00.000Z</x:v>
      </x:c>
      <x:c r="R3047" s="5" t="str">
        <x:v>일반일</x:v>
      </x:c>
      <x:c r="S3047" s="12" t="n">
        <x:v>7.182143156434881</x:v>
      </x:c>
      <x:c r="T3047" s="12" t="n">
        <x:v>29.318634154557987</x:v>
      </x:c>
      <x:c r="U3047" s="12" t="n">
        <x:v>25.552782069125612</x:v>
      </x:c>
      <x:c r="V3047" s="5" t="n">
        <x:v>7</x:v>
      </x:c>
      <x:c r="W3047" s="5" t="n">
        <x:v>30</x:v>
      </x:c>
      <x:c r="X3047" s="5" t="str">
        <x:v>존재</x:v>
      </x:c>
      <x:c r="Y3047" s="5" t="str"/>
      <x:c r="Z3047" s="12" t="n">
        <x:v>0</x:v>
      </x:c>
      <x:c r="AA3047" s="12" t="n">
        <x:v>1</x:v>
      </x:c>
      <x:c r="AB3047" s="12" t="n">
        <x:v>678.4629661802328</x:v>
      </x:c>
      <x:c r="AC3047" s="5" t="n">
        <x:v>633</x:v>
      </x:c>
    </x:row>
    <x:row r="3048" ht="21" customHeight="1">
      <x:c r="A3048" s="9" t="d">
        <x:v>2026-06-20T00:00:00.000Z</x:v>
      </x:c>
      <x:c r="B3048" s="5" t="str">
        <x:v>남양주1</x:v>
      </x:c>
      <x:c r="C3048" s="5" t="str">
        <x:v>용수</x:v>
      </x:c>
      <x:c r="D3048" s="5" t="str">
        <x:v>ton</x:v>
      </x:c>
      <x:c r="E3048" s="11" t="n">
        <x:v>341.6514438991285</x:v>
      </x:c>
      <x:c r="F3048" s="11" t="n">
        <x:v>478</x:v>
      </x:c>
      <x:c r="G3048" s="11" t="n">
        <x:v>-136.34855610087152</x:v>
      </x:c>
      <x:c r="H3048" s="11" t="n">
        <x:v>136.34855610087152</x:v>
      </x:c>
      <x:c r="I3048" s="12" t="n">
        <x:v>28.524802531563083</x:v>
      </x:c>
      <x:c r="J3048" s="12" t="n">
        <x:v>-28.524802531563083</x:v>
      </x:c>
      <x:c r="K3048" s="11" t="n">
        <x:v>325.31637919120044</x:v>
      </x:c>
      <x:c r="L3048" s="11" t="n">
        <x:v>410.9596904873832</x:v>
      </x:c>
      <x:c r="M3048" s="5" t="str">
        <x:v>비근무일</x:v>
      </x:c>
      <x:c r="N3048" s="5" t="str">
        <x:v>post_source_test</x:v>
      </x:c>
      <x:c r="O3048" s="11" t="n">
        <x:v>93682</x:v>
      </x:c>
      <x:c r="P3048" s="5" t="str"/>
      <x:c r="Q3048" s="10" t="d">
        <x:v>2026-06-01T00:00:00.000Z</x:v>
      </x:c>
      <x:c r="R3048" s="5" t="str">
        <x:v>일반일</x:v>
      </x:c>
      <x:c r="S3048" s="12" t="n">
        <x:v>28.524802531563083</x:v>
      </x:c>
      <x:c r="T3048" s="12" t="n">
        <x:v>32.62675312333021</x:v>
      </x:c>
      <x:c r="U3048" s="12" t="n">
        <x:v>25.903490964233935</x:v>
      </x:c>
      <x:c r="V3048" s="5" t="n">
        <x:v>7</x:v>
      </x:c>
      <x:c r="W3048" s="5" t="n">
        <x:v>30</x:v>
      </x:c>
      <x:c r="X3048" s="5" t="str">
        <x:v>존재</x:v>
      </x:c>
      <x:c r="Y3048" s="5" t="str"/>
      <x:c r="Z3048" s="12" t="n">
        <x:v>0</x:v>
      </x:c>
      <x:c r="AA3048" s="12" t="n">
        <x:v>0.6</x:v>
      </x:c>
      <x:c r="AB3048" s="12" t="n">
        <x:v>569.4190731652142</x:v>
      </x:c>
      <x:c r="AC3048" s="5" t="n">
        <x:v>478</x:v>
      </x:c>
    </x:row>
    <x:row r="3049" ht="21" customHeight="1">
      <x:c r="A3049" s="9" t="d">
        <x:v>2026-06-21T00:00:00.000Z</x:v>
      </x:c>
      <x:c r="B3049" s="5" t="str">
        <x:v>남양주1</x:v>
      </x:c>
      <x:c r="C3049" s="5" t="str">
        <x:v>용수</x:v>
      </x:c>
      <x:c r="D3049" s="5" t="str">
        <x:v>ton</x:v>
      </x:c>
      <x:c r="E3049" s="11" t="n">
        <x:v>342.5957246527773</x:v>
      </x:c>
      <x:c r="F3049" s="11" t="n">
        <x:v>133</x:v>
      </x:c>
      <x:c r="G3049" s="11" t="n">
        <x:v>209.59572465277728</x:v>
      </x:c>
      <x:c r="H3049" s="11" t="n">
        <x:v>209.59572465277728</x:v>
      </x:c>
      <x:c r="I3049" s="12" t="n">
        <x:v>157.59077041562202</x:v>
      </x:c>
      <x:c r="J3049" s="12" t="n">
        <x:v>157.59077041562202</x:v>
      </x:c>
      <x:c r="K3049" s="11" t="n">
        <x:v>327.3887805810888</x:v>
      </x:c>
      <x:c r="L3049" s="11" t="n">
        <x:v>411.0066132875051</x:v>
      </x:c>
      <x:c r="M3049" s="5" t="str">
        <x:v>비근무일</x:v>
      </x:c>
      <x:c r="N3049" s="5" t="str">
        <x:v>post_source_test</x:v>
      </x:c>
      <x:c r="O3049" s="11" t="n">
        <x:v>2439</x:v>
      </x:c>
      <x:c r="P3049" s="5" t="str">
        <x:v>날씨 대체</x:v>
      </x:c>
      <x:c r="Q3049" s="10" t="d">
        <x:v>2026-06-01T00:00:00.000Z</x:v>
      </x:c>
      <x:c r="R3049" s="5" t="str">
        <x:v>특별일</x:v>
      </x:c>
      <x:c r="S3049" s="12" t="n">
        <x:v>157.59077041562202</x:v>
      </x:c>
      <x:c r="T3049" s="12" t="n">
        <x:v>32.374588904915846</x:v>
      </x:c>
      <x:c r="U3049" s="12" t="n">
        <x:v>30.585305685836623</x:v>
      </x:c>
      <x:c r="V3049" s="5" t="n">
        <x:v>7</x:v>
      </x:c>
      <x:c r="W3049" s="5" t="n">
        <x:v>30</x:v>
      </x:c>
      <x:c r="X3049" s="5" t="str">
        <x:v>존재</x:v>
      </x:c>
      <x:c r="Y3049" s="5" t="str">
        <x:v>일강수량</x:v>
      </x:c>
      <x:c r="Z3049" s="12" t="n">
        <x:v>0</x:v>
      </x:c>
      <x:c r="AA3049" s="12" t="n">
        <x:v>0.6</x:v>
      </x:c>
      <x:c r="AB3049" s="12" t="n">
        <x:v>570.9928744212955</x:v>
      </x:c>
      <x:c r="AC3049" s="5" t="n">
        <x:v>133</x:v>
      </x:c>
    </x:row>
    <x:row r="3050" ht="21" customHeight="1">
      <x:c r="A3050" s="9" t="d">
        <x:v>2026-06-22T00:00:00.000Z</x:v>
      </x:c>
      <x:c r="B3050" s="5" t="str">
        <x:v>남양주1</x:v>
      </x:c>
      <x:c r="C3050" s="5" t="str">
        <x:v>용수</x:v>
      </x:c>
      <x:c r="D3050" s="5" t="str">
        <x:v>ton</x:v>
      </x:c>
      <x:c r="E3050" s="11" t="n">
        <x:v>724.0807767041533</x:v>
      </x:c>
      <x:c r="F3050" s="11" t="n">
        <x:v>618</x:v>
      </x:c>
      <x:c r="G3050" s="11" t="n">
        <x:v>106.08077670415332</x:v>
      </x:c>
      <x:c r="H3050" s="11" t="n">
        <x:v>106.08077670415332</x:v>
      </x:c>
      <x:c r="I3050" s="12" t="n">
        <x:v>17.16517422397303</x:v>
      </x:c>
      <x:c r="J3050" s="12" t="n">
        <x:v>17.16517422397303</x:v>
      </x:c>
      <x:c r="K3050" s="11" t="n">
        <x:v>635.8399963389993</x:v>
      </x:c>
      <x:c r="L3050" s="11" t="n">
        <x:v>756.3658885177767</x:v>
      </x:c>
      <x:c r="M3050" s="5" t="str">
        <x:v>근무일</x:v>
      </x:c>
      <x:c r="N3050" s="5" t="str">
        <x:v>post_source_test</x:v>
      </x:c>
      <x:c r="O3050" s="11" t="n">
        <x:v>226052</x:v>
      </x:c>
      <x:c r="P3050" s="5" t="str"/>
      <x:c r="Q3050" s="10" t="d">
        <x:v>2026-06-01T00:00:00.000Z</x:v>
      </x:c>
      <x:c r="R3050" s="5" t="str">
        <x:v>일반일</x:v>
      </x:c>
      <x:c r="S3050" s="12" t="n">
        <x:v>17.16517422397303</x:v>
      </x:c>
      <x:c r="T3050" s="12" t="n">
        <x:v>32.894151983143075</x:v>
      </x:c>
      <x:c r="U3050" s="12" t="n">
        <x:v>30.673861626638274</x:v>
      </x:c>
      <x:c r="V3050" s="5" t="n">
        <x:v>7</x:v>
      </x:c>
      <x:c r="W3050" s="5" t="n">
        <x:v>30</x:v>
      </x:c>
      <x:c r="X3050" s="5" t="str">
        <x:v>존재</x:v>
      </x:c>
      <x:c r="Y3050" s="5" t="str"/>
      <x:c r="Z3050" s="12" t="n">
        <x:v>0</x:v>
      </x:c>
      <x:c r="AA3050" s="12" t="n">
        <x:v>1</x:v>
      </x:c>
      <x:c r="AB3050" s="12" t="n">
        <x:v>724.0807767041533</x:v>
      </x:c>
      <x:c r="AC3050" s="5" t="n">
        <x:v>618</x:v>
      </x:c>
    </x:row>
    <x:row r="3051" ht="21" customHeight="1">
      <x:c r="A3051" s="9" t="d">
        <x:v>2026-06-23T00:00:00.000Z</x:v>
      </x:c>
      <x:c r="B3051" s="5" t="str">
        <x:v>남양주1</x:v>
      </x:c>
      <x:c r="C3051" s="5" t="str">
        <x:v>용수</x:v>
      </x:c>
      <x:c r="D3051" s="5" t="str">
        <x:v>ton</x:v>
      </x:c>
      <x:c r="E3051" s="11" t="n">
        <x:v>699.02117152331</x:v>
      </x:c>
      <x:c r="F3051" s="11" t="n">
        <x:v>717</x:v>
      </x:c>
      <x:c r="G3051" s="11" t="n">
        <x:v>-17.978828476689955</x:v>
      </x:c>
      <x:c r="H3051" s="11" t="n">
        <x:v>17.978828476689955</x:v>
      </x:c>
      <x:c r="I3051" s="12" t="n">
        <x:v>2.5075074583946937</x:v>
      </x:c>
      <x:c r="J3051" s="12" t="n">
        <x:v>-2.5075074583946937</x:v>
      </x:c>
      <x:c r="K3051" s="11" t="n">
        <x:v>625.3869077555398</x:v>
      </x:c>
      <x:c r="L3051" s="11" t="n">
        <x:v>737.6907535333128</x:v>
      </x:c>
      <x:c r="M3051" s="5" t="str">
        <x:v>근무일</x:v>
      </x:c>
      <x:c r="N3051" s="5" t="str">
        <x:v>post_source_test</x:v>
      </x:c>
      <x:c r="O3051" s="11" t="n">
        <x:v>234440</x:v>
      </x:c>
      <x:c r="P3051" s="5" t="str">
        <x:v>날씨 대체</x:v>
      </x:c>
      <x:c r="Q3051" s="10" t="d">
        <x:v>2026-06-01T00:00:00.000Z</x:v>
      </x:c>
      <x:c r="R3051" s="5" t="str">
        <x:v>일반일</x:v>
      </x:c>
      <x:c r="S3051" s="12" t="n">
        <x:v>2.5075074583946937</x:v>
      </x:c>
      <x:c r="T3051" s="12" t="n">
        <x:v>32.87109894623965</x:v>
      </x:c>
      <x:c r="U3051" s="12" t="n">
        <x:v>25.99561551495865</x:v>
      </x:c>
      <x:c r="V3051" s="5" t="n">
        <x:v>7</x:v>
      </x:c>
      <x:c r="W3051" s="5" t="n">
        <x:v>30</x:v>
      </x:c>
      <x:c r="X3051" s="5" t="str">
        <x:v>존재</x:v>
      </x:c>
      <x:c r="Y3051" s="5" t="str">
        <x:v>일강수량</x:v>
      </x:c>
      <x:c r="Z3051" s="12" t="n">
        <x:v>0</x:v>
      </x:c>
      <x:c r="AA3051" s="12" t="n">
        <x:v>1</x:v>
      </x:c>
      <x:c r="AB3051" s="12" t="n">
        <x:v>699.02117152331</x:v>
      </x:c>
      <x:c r="AC3051" s="5" t="n">
        <x:v>717</x:v>
      </x:c>
    </x:row>
    <x:row r="3052" ht="21" customHeight="1">
      <x:c r="A3052" s="9" t="d">
        <x:v>2026-06-24T00:00:00.000Z</x:v>
      </x:c>
      <x:c r="B3052" s="5" t="str">
        <x:v>남양주1</x:v>
      </x:c>
      <x:c r="C3052" s="5" t="str">
        <x:v>용수</x:v>
      </x:c>
      <x:c r="D3052" s="5" t="str">
        <x:v>ton</x:v>
      </x:c>
      <x:c r="E3052" s="11" t="n">
        <x:v>593.6337603604492</x:v>
      </x:c>
      <x:c r="F3052" s="11" t="n">
        <x:v>620</x:v>
      </x:c>
      <x:c r="G3052" s="11" t="n">
        <x:v>-26.366239639550827</x:v>
      </x:c>
      <x:c r="H3052" s="11" t="n">
        <x:v>26.366239639550827</x:v>
      </x:c>
      <x:c r="I3052" s="12" t="n">
        <x:v>4.252619296701746</x:v>
      </x:c>
      <x:c r="J3052" s="12" t="n">
        <x:v>-4.252619296701746</x:v>
      </x:c>
      <x:c r="K3052" s="11" t="n">
        <x:v>539.8191382347579</x:v>
      </x:c>
      <x:c r="L3052" s="11" t="n">
        <x:v>712.1775488849094</x:v>
      </x:c>
      <x:c r="M3052" s="5" t="str">
        <x:v>근무일</x:v>
      </x:c>
      <x:c r="N3052" s="5" t="str">
        <x:v>post_source_test</x:v>
      </x:c>
      <x:c r="O3052" s="11" t="n">
        <x:v>165700</x:v>
      </x:c>
      <x:c r="P3052" s="5" t="str">
        <x:v>날씨 대체</x:v>
      </x:c>
      <x:c r="Q3052" s="10" t="d">
        <x:v>2026-06-01T00:00:00.000Z</x:v>
      </x:c>
      <x:c r="R3052" s="5" t="str">
        <x:v>일반일</x:v>
      </x:c>
      <x:c r="S3052" s="12" t="n">
        <x:v>4.252619296701746</x:v>
      </x:c>
      <x:c r="T3052" s="12" t="n">
        <x:v>32.86501086100184</x:v>
      </x:c>
      <x:c r="U3052" s="12" t="n">
        <x:v>25.684916965176697</x:v>
      </x:c>
      <x:c r="V3052" s="5" t="n">
        <x:v>7</x:v>
      </x:c>
      <x:c r="W3052" s="5" t="n">
        <x:v>30</x:v>
      </x:c>
      <x:c r="X3052" s="5" t="str">
        <x:v>존재</x:v>
      </x:c>
      <x:c r="Y3052" s="5" t="str">
        <x:v>일강수량</x:v>
      </x:c>
      <x:c r="Z3052" s="12" t="n">
        <x:v>0</x:v>
      </x:c>
      <x:c r="AA3052" s="12" t="n">
        <x:v>1</x:v>
      </x:c>
      <x:c r="AB3052" s="12" t="n">
        <x:v>593.6337603604492</x:v>
      </x:c>
      <x:c r="AC3052" s="5" t="n">
        <x:v>620</x:v>
      </x:c>
    </x:row>
    <x:row r="3053" ht="21" customHeight="1">
      <x:c r="A3053" s="9" t="d">
        <x:v>2026-06-25T00:00:00.000Z</x:v>
      </x:c>
      <x:c r="B3053" s="5" t="str">
        <x:v>남양주1</x:v>
      </x:c>
      <x:c r="C3053" s="5" t="str">
        <x:v>용수</x:v>
      </x:c>
      <x:c r="D3053" s="5" t="str">
        <x:v>ton</x:v>
      </x:c>
      <x:c r="E3053" s="11" t="n">
        <x:v>686.8707929449253</x:v>
      </x:c>
      <x:c r="F3053" s="11" t="n">
        <x:v>650</x:v>
      </x:c>
      <x:c r="G3053" s="11" t="n">
        <x:v>36.870792944925256</x:v>
      </x:c>
      <x:c r="H3053" s="11" t="n">
        <x:v>36.870792944925256</x:v>
      </x:c>
      <x:c r="I3053" s="12" t="n">
        <x:v>5.672429683834655</x:v>
      </x:c>
      <x:c r="J3053" s="12" t="n">
        <x:v>5.672429683834655</x:v>
      </x:c>
      <x:c r="K3053" s="11" t="n">
        <x:v>599.212862455423</x:v>
      </x:c>
      <x:c r="L3053" s="11" t="n">
        <x:v>739.6329129249284</x:v>
      </x:c>
      <x:c r="M3053" s="5" t="str">
        <x:v>근무일</x:v>
      </x:c>
      <x:c r="N3053" s="5" t="str">
        <x:v>post_source_test</x:v>
      </x:c>
      <x:c r="O3053" s="11" t="n">
        <x:v>236833</x:v>
      </x:c>
      <x:c r="P3053" s="5" t="str"/>
      <x:c r="Q3053" s="10" t="d">
        <x:v>2026-06-01T00:00:00.000Z</x:v>
      </x:c>
      <x:c r="R3053" s="5" t="str">
        <x:v>일반일</x:v>
      </x:c>
      <x:c r="S3053" s="12" t="n">
        <x:v>5.672429683834655</x:v>
      </x:c>
      <x:c r="T3053" s="12" t="n">
        <x:v>31.842206680932016</x:v>
      </x:c>
      <x:c r="U3053" s="12" t="n">
        <x:v>24.97385506544965</x:v>
      </x:c>
      <x:c r="V3053" s="5" t="n">
        <x:v>7</x:v>
      </x:c>
      <x:c r="W3053" s="5" t="n">
        <x:v>30</x:v>
      </x:c>
      <x:c r="X3053" s="5" t="str">
        <x:v>존재</x:v>
      </x:c>
      <x:c r="Y3053" s="5" t="str"/>
      <x:c r="Z3053" s="12" t="n">
        <x:v>0</x:v>
      </x:c>
      <x:c r="AA3053" s="12" t="n">
        <x:v>1</x:v>
      </x:c>
      <x:c r="AB3053" s="12" t="n">
        <x:v>686.8707929449253</x:v>
      </x:c>
      <x:c r="AC3053" s="5" t="n">
        <x:v>650</x:v>
      </x:c>
    </x:row>
    <x:row r="3054" ht="21" customHeight="1">
      <x:c r="A3054" s="9" t="d">
        <x:v>2026-06-26T00:00:00.000Z</x:v>
      </x:c>
      <x:c r="B3054" s="5" t="str">
        <x:v>남양주1</x:v>
      </x:c>
      <x:c r="C3054" s="5" t="str">
        <x:v>용수</x:v>
      </x:c>
      <x:c r="D3054" s="5" t="str">
        <x:v>ton</x:v>
      </x:c>
      <x:c r="E3054" s="11" t="n">
        <x:v>688.6162000144529</x:v>
      </x:c>
      <x:c r="F3054" s="11" t="n">
        <x:v>764</x:v>
      </x:c>
      <x:c r="G3054" s="11" t="n">
        <x:v>-75.38379998554706</x:v>
      </x:c>
      <x:c r="H3054" s="11" t="n">
        <x:v>75.38379998554706</x:v>
      </x:c>
      <x:c r="I3054" s="12" t="n">
        <x:v>9.866989526904064</x:v>
      </x:c>
      <x:c r="J3054" s="12" t="n">
        <x:v>-9.866989526904064</x:v>
      </x:c>
      <x:c r="K3054" s="11" t="n">
        <x:v>608.8782655983654</x:v>
      </x:c>
      <x:c r="L3054" s="11" t="n">
        <x:v>768.2337205034319</x:v>
      </x:c>
      <x:c r="M3054" s="5" t="str">
        <x:v>근무일</x:v>
      </x:c>
      <x:c r="N3054" s="5" t="str">
        <x:v>post_source_test</x:v>
      </x:c>
      <x:c r="O3054" s="11" t="n">
        <x:v>265519</x:v>
      </x:c>
      <x:c r="P3054" s="5" t="str">
        <x:v>날씨 대체</x:v>
      </x:c>
      <x:c r="Q3054" s="10" t="d">
        <x:v>2026-06-01T00:00:00.000Z</x:v>
      </x:c>
      <x:c r="R3054" s="5" t="str">
        <x:v>일반일</x:v>
      </x:c>
      <x:c r="S3054" s="12" t="n">
        <x:v>9.866989526904064</x:v>
      </x:c>
      <x:c r="T3054" s="12" t="n">
        <x:v>32.225756162427615</x:v>
      </x:c>
      <x:c r="U3054" s="12" t="n">
        <x:v>25.24059765805983</x:v>
      </x:c>
      <x:c r="V3054" s="5" t="n">
        <x:v>7</x:v>
      </x:c>
      <x:c r="W3054" s="5" t="n">
        <x:v>30</x:v>
      </x:c>
      <x:c r="X3054" s="5" t="str">
        <x:v>존재</x:v>
      </x:c>
      <x:c r="Y3054" s="5" t="str">
        <x:v>일강수량</x:v>
      </x:c>
      <x:c r="Z3054" s="12" t="n">
        <x:v>0</x:v>
      </x:c>
      <x:c r="AA3054" s="12" t="n">
        <x:v>1</x:v>
      </x:c>
      <x:c r="AB3054" s="12" t="n">
        <x:v>688.6162000144529</x:v>
      </x:c>
      <x:c r="AC3054" s="5" t="n">
        <x:v>764</x:v>
      </x:c>
    </x:row>
    <x:row r="3055" ht="21" customHeight="1">
      <x:c r="A3055" s="9" t="d">
        <x:v>2026-06-27T00:00:00.000Z</x:v>
      </x:c>
      <x:c r="B3055" s="5" t="str">
        <x:v>남양주1</x:v>
      </x:c>
      <x:c r="C3055" s="5" t="str">
        <x:v>용수</x:v>
      </x:c>
      <x:c r="D3055" s="5" t="str">
        <x:v>ton</x:v>
      </x:c>
      <x:c r="E3055" s="11" t="n">
        <x:v>350.7486192280808</x:v>
      </x:c>
      <x:c r="F3055" s="11" t="n">
        <x:v>454</x:v>
      </x:c>
      <x:c r="G3055" s="11" t="n">
        <x:v>-103.25138077191924</x:v>
      </x:c>
      <x:c r="H3055" s="11" t="n">
        <x:v>103.25138077191924</x:v>
      </x:c>
      <x:c r="I3055" s="12" t="n">
        <x:v>22.74259488368265</x:v>
      </x:c>
      <x:c r="J3055" s="12" t="n">
        <x:v>-22.74259488368265</x:v>
      </x:c>
      <x:c r="K3055" s="11" t="n">
        <x:v>326.0457151479348</x:v>
      </x:c>
      <x:c r="L3055" s="11" t="n">
        <x:v>419.55355333778624</x:v>
      </x:c>
      <x:c r="M3055" s="5" t="str">
        <x:v>비근무일</x:v>
      </x:c>
      <x:c r="N3055" s="5" t="str">
        <x:v>post_source_test</x:v>
      </x:c>
      <x:c r="O3055" s="11" t="n">
        <x:v>65118</x:v>
      </x:c>
      <x:c r="P3055" s="5" t="str">
        <x:v>날씨 대체</x:v>
      </x:c>
      <x:c r="Q3055" s="10" t="d">
        <x:v>2026-06-01T00:00:00.000Z</x:v>
      </x:c>
      <x:c r="R3055" s="5" t="str">
        <x:v>일반일</x:v>
      </x:c>
      <x:c r="S3055" s="12" t="n">
        <x:v>22.74259488368265</x:v>
      </x:c>
      <x:c r="T3055" s="12" t="n">
        <x:v>31.399726498444693</x:v>
      </x:c>
      <x:c r="U3055" s="12" t="n">
        <x:v>25.536392600423937</x:v>
      </x:c>
      <x:c r="V3055" s="5" t="n">
        <x:v>7</x:v>
      </x:c>
      <x:c r="W3055" s="5" t="n">
        <x:v>30</x:v>
      </x:c>
      <x:c r="X3055" s="5" t="str">
        <x:v>존재</x:v>
      </x:c>
      <x:c r="Y3055" s="5" t="str">
        <x:v>일강수량</x:v>
      </x:c>
      <x:c r="Z3055" s="12" t="n">
        <x:v>0</x:v>
      </x:c>
      <x:c r="AA3055" s="12" t="n">
        <x:v>0.6</x:v>
      </x:c>
      <x:c r="AB3055" s="12" t="n">
        <x:v>584.5810320468013</x:v>
      </x:c>
      <x:c r="AC3055" s="5" t="n">
        <x:v>454</x:v>
      </x:c>
    </x:row>
    <x:row r="3056" ht="21" customHeight="1">
      <x:c r="A3056" s="9" t="d">
        <x:v>2026-06-28T00:00:00.000Z</x:v>
      </x:c>
      <x:c r="B3056" s="5" t="str">
        <x:v>남양주1</x:v>
      </x:c>
      <x:c r="C3056" s="5" t="str">
        <x:v>용수</x:v>
      </x:c>
      <x:c r="D3056" s="5" t="str">
        <x:v>ton</x:v>
      </x:c>
      <x:c r="E3056" s="11" t="n">
        <x:v>351.3496522422716</x:v>
      </x:c>
      <x:c r="F3056" s="11" t="n">
        <x:v>144</x:v>
      </x:c>
      <x:c r="G3056" s="11" t="n">
        <x:v>207.34965224227156</x:v>
      </x:c>
      <x:c r="H3056" s="11" t="n">
        <x:v>207.34965224227156</x:v>
      </x:c>
      <x:c r="I3056" s="12" t="n">
        <x:v>143.992814057133</x:v>
      </x:c>
      <x:c r="J3056" s="12" t="n">
        <x:v>143.992814057133</x:v>
      </x:c>
      <x:c r="K3056" s="11" t="n">
        <x:v>327.06704984152657</x:v>
      </x:c>
      <x:c r="L3056" s="11" t="n">
        <x:v>415.22170820846816</x:v>
      </x:c>
      <x:c r="M3056" s="5" t="str">
        <x:v>비근무일</x:v>
      </x:c>
      <x:c r="N3056" s="5" t="str">
        <x:v>post_source_test</x:v>
      </x:c>
      <x:c r="O3056" s="11" t="n">
        <x:v>1463</x:v>
      </x:c>
      <x:c r="P3056" s="5" t="str">
        <x:v>날씨 대체</x:v>
      </x:c>
      <x:c r="Q3056" s="10" t="d">
        <x:v>2026-06-01T00:00:00.000Z</x:v>
      </x:c>
      <x:c r="R3056" s="5" t="str">
        <x:v>특별일</x:v>
      </x:c>
      <x:c r="S3056" s="12" t="n">
        <x:v>143.992814057133</x:v>
      </x:c>
      <x:c r="T3056" s="12" t="n">
        <x:v>29.457161304374832</x:v>
      </x:c>
      <x:c r="U3056" s="12" t="n">
        <x:v>29.914181278315336</x:v>
      </x:c>
      <x:c r="V3056" s="5" t="n">
        <x:v>7</x:v>
      </x:c>
      <x:c r="W3056" s="5" t="n">
        <x:v>30</x:v>
      </x:c>
      <x:c r="X3056" s="5" t="str">
        <x:v>존재</x:v>
      </x:c>
      <x:c r="Y3056" s="5" t="str">
        <x:v>일강수량</x:v>
      </x:c>
      <x:c r="Z3056" s="12" t="n">
        <x:v>0</x:v>
      </x:c>
      <x:c r="AA3056" s="12" t="n">
        <x:v>0.6</x:v>
      </x:c>
      <x:c r="AB3056" s="12" t="n">
        <x:v>585.5827537371192</x:v>
      </x:c>
      <x:c r="AC3056" s="5" t="n">
        <x:v>144</x:v>
      </x:c>
    </x:row>
    <x:row r="3057" ht="21" customHeight="1">
      <x:c r="A3057" s="9" t="d">
        <x:v>2026-06-29T00:00:00.000Z</x:v>
      </x:c>
      <x:c r="B3057" s="5" t="str">
        <x:v>남양주1</x:v>
      </x:c>
      <x:c r="C3057" s="5" t="str">
        <x:v>용수</x:v>
      </x:c>
      <x:c r="D3057" s="5" t="str">
        <x:v>ton</x:v>
      </x:c>
      <x:c r="E3057" s="11" t="n">
        <x:v>689.8695207584999</x:v>
      </x:c>
      <x:c r="F3057" s="11" t="n">
        <x:v>621</x:v>
      </x:c>
      <x:c r="G3057" s="11" t="n">
        <x:v>68.8695207584999</x:v>
      </x:c>
      <x:c r="H3057" s="11" t="n">
        <x:v>68.8695207584999</x:v>
      </x:c>
      <x:c r="I3057" s="12" t="n">
        <x:v>11.090099961111097</x:v>
      </x:c>
      <x:c r="J3057" s="12" t="n">
        <x:v>11.090099961111097</x:v>
      </x:c>
      <x:c r="K3057" s="11" t="n">
        <x:v>596.487090529441</x:v>
      </x:c>
      <x:c r="L3057" s="11" t="n">
        <x:v>756.4767305528655</x:v>
      </x:c>
      <x:c r="M3057" s="5" t="str">
        <x:v>근무일</x:v>
      </x:c>
      <x:c r="N3057" s="5" t="str">
        <x:v>post_source_test</x:v>
      </x:c>
      <x:c r="O3057" s="11" t="n">
        <x:v>196731</x:v>
      </x:c>
      <x:c r="P3057" s="5" t="str">
        <x:v>날씨 대체</x:v>
      </x:c>
      <x:c r="Q3057" s="10" t="d">
        <x:v>2026-06-01T00:00:00.000Z</x:v>
      </x:c>
      <x:c r="R3057" s="5" t="str">
        <x:v>일반일</x:v>
      </x:c>
      <x:c r="S3057" s="12" t="n">
        <x:v>11.090099961111097</x:v>
      </x:c>
      <x:c r="T3057" s="12" t="n">
        <x:v>28.589293552537413</x:v>
      </x:c>
      <x:c r="U3057" s="12" t="n">
        <x:v>29.534060711110907</x:v>
      </x:c>
      <x:c r="V3057" s="5" t="n">
        <x:v>7</x:v>
      </x:c>
      <x:c r="W3057" s="5" t="n">
        <x:v>30</x:v>
      </x:c>
      <x:c r="X3057" s="5" t="str">
        <x:v>존재</x:v>
      </x:c>
      <x:c r="Y3057" s="5" t="str">
        <x:v>일강수량</x:v>
      </x:c>
      <x:c r="Z3057" s="12" t="n">
        <x:v>0</x:v>
      </x:c>
      <x:c r="AA3057" s="12" t="n">
        <x:v>1</x:v>
      </x:c>
      <x:c r="AB3057" s="12" t="n">
        <x:v>689.8695207584999</x:v>
      </x:c>
      <x:c r="AC3057" s="5" t="n">
        <x:v>621</x:v>
      </x:c>
    </x:row>
    <x:row r="3058" ht="21" customHeight="1">
      <x:c r="A3058" s="9" t="d">
        <x:v>2026-06-30T00:00:00.000Z</x:v>
      </x:c>
      <x:c r="B3058" s="5" t="str">
        <x:v>남양주1</x:v>
      </x:c>
      <x:c r="C3058" s="5" t="str">
        <x:v>용수</x:v>
      </x:c>
      <x:c r="D3058" s="5" t="str">
        <x:v>ton</x:v>
      </x:c>
      <x:c r="E3058" s="11" t="n">
        <x:v>681.6811957976875</x:v>
      </x:c>
      <x:c r="F3058" s="11" t="n">
        <x:v>743</x:v>
      </x:c>
      <x:c r="G3058" s="11" t="n">
        <x:v>-61.31880420231255</x:v>
      </x:c>
      <x:c r="H3058" s="11" t="n">
        <x:v>61.31880420231255</x:v>
      </x:c>
      <x:c r="I3058" s="12" t="n">
        <x:v>8.252867321980155</x:v>
      </x:c>
      <x:c r="J3058" s="12" t="n">
        <x:v>-8.252867321980155</x:v>
      </x:c>
      <x:c r="K3058" s="11" t="n">
        <x:v>628.0118246680308</x:v>
      </x:c>
      <x:c r="L3058" s="11" t="n">
        <x:v>733.4735964059389</x:v>
      </x:c>
      <x:c r="M3058" s="5" t="str">
        <x:v>근무일</x:v>
      </x:c>
      <x:c r="N3058" s="5" t="str">
        <x:v>post_source_test</x:v>
      </x:c>
      <x:c r="O3058" s="11" t="n">
        <x:v>228632</x:v>
      </x:c>
      <x:c r="P3058" s="5" t="str">
        <x:v>날씨 대체</x:v>
      </x:c>
      <x:c r="Q3058" s="10" t="d">
        <x:v>2026-06-01T00:00:00.000Z</x:v>
      </x:c>
      <x:c r="R3058" s="5" t="str">
        <x:v>일반일</x:v>
      </x:c>
      <x:c r="S3058" s="12" t="n">
        <x:v>8.252867321980155</x:v>
      </x:c>
      <x:c r="T3058" s="12" t="n">
        <x:v>29.410059247335337</x:v>
      </x:c>
      <x:c r="U3058" s="12" t="n">
        <x:v>29.056705223441718</x:v>
      </x:c>
      <x:c r="V3058" s="5" t="n">
        <x:v>7</x:v>
      </x:c>
      <x:c r="W3058" s="5" t="n">
        <x:v>30</x:v>
      </x:c>
      <x:c r="X3058" s="5" t="str">
        <x:v>존재</x:v>
      </x:c>
      <x:c r="Y3058" s="5" t="str">
        <x:v>일강수량</x:v>
      </x:c>
      <x:c r="Z3058" s="12" t="n">
        <x:v>0</x:v>
      </x:c>
      <x:c r="AA3058" s="12" t="n">
        <x:v>1</x:v>
      </x:c>
      <x:c r="AB3058" s="12" t="n">
        <x:v>681.6811957976875</x:v>
      </x:c>
      <x:c r="AC3058" s="5" t="n">
        <x:v>743</x:v>
      </x:c>
    </x:row>
    <x:row r="3059" ht="21" customHeight="1">
      <x:c r="A3059" s="9" t="d">
        <x:v>2026-07-01T00:00:00.000Z</x:v>
      </x:c>
      <x:c r="B3059" s="5" t="str">
        <x:v>남양주1</x:v>
      </x:c>
      <x:c r="C3059" s="5" t="str">
        <x:v>용수</x:v>
      </x:c>
      <x:c r="D3059" s="5" t="str">
        <x:v>ton</x:v>
      </x:c>
      <x:c r="E3059" s="11" t="n">
        <x:v>677.5866478523199</x:v>
      </x:c>
      <x:c r="F3059" s="11" t="n">
        <x:v>652</x:v>
      </x:c>
      <x:c r="G3059" s="11" t="n">
        <x:v>25.586647852319857</x:v>
      </x:c>
      <x:c r="H3059" s="11" t="n">
        <x:v>25.586647852319857</x:v>
      </x:c>
      <x:c r="I3059" s="12" t="n">
        <x:v>3.9243324926870944</x:v>
      </x:c>
      <x:c r="J3059" s="12" t="n">
        <x:v>3.9243324926870944</x:v>
      </x:c>
      <x:c r="K3059" s="11" t="n">
        <x:v>607.3220376003766</x:v>
      </x:c>
      <x:c r="L3059" s="11" t="n">
        <x:v>747.2594207685648</x:v>
      </x:c>
      <x:c r="M3059" s="5" t="str">
        <x:v>근무일</x:v>
      </x:c>
      <x:c r="N3059" s="5" t="str">
        <x:v>post_source_test</x:v>
      </x:c>
      <x:c r="O3059" s="11" t="n">
        <x:v>217563</x:v>
      </x:c>
      <x:c r="P3059" s="5" t="str"/>
      <x:c r="Q3059" s="10" t="d">
        <x:v>2026-07-01T00:00:00.000Z</x:v>
      </x:c>
      <x:c r="R3059" s="5" t="str">
        <x:v>일반일</x:v>
      </x:c>
      <x:c r="S3059" s="12" t="n">
        <x:v>3.9243324926870944</x:v>
      </x:c>
      <x:c r="T3059" s="12" t="n">
        <x:v>29.3631611324761</x:v>
      </x:c>
      <x:c r="U3059" s="12" t="n">
        <x:v>29.015445946161876</x:v>
      </x:c>
      <x:c r="V3059" s="5" t="n">
        <x:v>7</x:v>
      </x:c>
      <x:c r="W3059" s="5" t="n">
        <x:v>30</x:v>
      </x:c>
      <x:c r="X3059" s="5" t="str">
        <x:v>존재</x:v>
      </x:c>
      <x:c r="Y3059" s="5" t="str"/>
      <x:c r="Z3059" s="12" t="n">
        <x:v>0</x:v>
      </x:c>
      <x:c r="AA3059" s="12" t="n">
        <x:v>1</x:v>
      </x:c>
      <x:c r="AB3059" s="12" t="n">
        <x:v>677.5866478523199</x:v>
      </x:c>
      <x:c r="AC3059" s="5" t="n">
        <x:v>652</x:v>
      </x:c>
    </x:row>
    <x:row r="3060" ht="21" customHeight="1">
      <x:c r="A3060" s="9" t="d">
        <x:v>2026-07-02T00:00:00.000Z</x:v>
      </x:c>
      <x:c r="B3060" s="5" t="str">
        <x:v>남양주1</x:v>
      </x:c>
      <x:c r="C3060" s="5" t="str">
        <x:v>용수</x:v>
      </x:c>
      <x:c r="D3060" s="5" t="str">
        <x:v>ton</x:v>
      </x:c>
      <x:c r="E3060" s="11" t="n">
        <x:v>663.2558231638441</x:v>
      </x:c>
      <x:c r="F3060" s="11" t="n">
        <x:v>610</x:v>
      </x:c>
      <x:c r="G3060" s="11" t="n">
        <x:v>53.25582316384407</x:v>
      </x:c>
      <x:c r="H3060" s="11" t="n">
        <x:v>53.25582316384407</x:v>
      </x:c>
      <x:c r="I3060" s="12" t="n">
        <x:v>8.73046281374493</x:v>
      </x:c>
      <x:c r="J3060" s="12" t="n">
        <x:v>8.73046281374493</x:v>
      </x:c>
      <x:c r="K3060" s="11" t="n">
        <x:v>585.1264062136274</x:v>
      </x:c>
      <x:c r="L3060" s="11" t="n">
        <x:v>731.10391297705</x:v>
      </x:c>
      <x:c r="M3060" s="5" t="str">
        <x:v>근무일</x:v>
      </x:c>
      <x:c r="N3060" s="5" t="str">
        <x:v>post_source_test</x:v>
      </x:c>
      <x:c r="O3060" s="11" t="n">
        <x:v>196706</x:v>
      </x:c>
      <x:c r="P3060" s="5" t="str"/>
      <x:c r="Q3060" s="10" t="d">
        <x:v>2026-07-01T00:00:00.000Z</x:v>
      </x:c>
      <x:c r="R3060" s="5" t="str">
        <x:v>일반일</x:v>
      </x:c>
      <x:c r="S3060" s="12" t="n">
        <x:v>8.73046281374493</x:v>
      </x:c>
      <x:c r="T3060" s="12" t="n">
        <x:v>29.80002300817757</x:v>
      </x:c>
      <x:c r="U3060" s="12" t="n">
        <x:v>29.156727627768273</x:v>
      </x:c>
      <x:c r="V3060" s="5" t="n">
        <x:v>7</x:v>
      </x:c>
      <x:c r="W3060" s="5" t="n">
        <x:v>30</x:v>
      </x:c>
      <x:c r="X3060" s="5" t="str">
        <x:v>존재</x:v>
      </x:c>
      <x:c r="Y3060" s="5" t="str"/>
      <x:c r="Z3060" s="12" t="n">
        <x:v>0</x:v>
      </x:c>
      <x:c r="AA3060" s="12" t="n">
        <x:v>1</x:v>
      </x:c>
      <x:c r="AB3060" s="12" t="n">
        <x:v>663.2558231638441</x:v>
      </x:c>
      <x:c r="AC3060" s="5" t="n">
        <x:v>610</x:v>
      </x:c>
    </x:row>
    <x:row r="3061" ht="21" customHeight="1">
      <x:c r="A3061" s="9" t="d">
        <x:v>2026-07-03T00:00:00.000Z</x:v>
      </x:c>
      <x:c r="B3061" s="5" t="str">
        <x:v>남양주1</x:v>
      </x:c>
      <x:c r="C3061" s="5" t="str">
        <x:v>용수</x:v>
      </x:c>
      <x:c r="D3061" s="5" t="str">
        <x:v>ton</x:v>
      </x:c>
      <x:c r="E3061" s="11" t="n">
        <x:v>709.0915942207853</x:v>
      </x:c>
      <x:c r="F3061" s="11" t="n">
        <x:v>674</x:v>
      </x:c>
      <x:c r="G3061" s="11" t="n">
        <x:v>35.09159422078528</x:v>
      </x:c>
      <x:c r="H3061" s="11" t="n">
        <x:v>35.09159422078528</x:v>
      </x:c>
      <x:c r="I3061" s="12" t="n">
        <x:v>5.206467985279716</x:v>
      </x:c>
      <x:c r="J3061" s="12" t="n">
        <x:v>5.206467985279716</x:v>
      </x:c>
      <x:c r="K3061" s="11" t="n">
        <x:v>661.2120799508217</x:v>
      </x:c>
      <x:c r="L3061" s="11" t="n">
        <x:v>770.4172164886149</x:v>
      </x:c>
      <x:c r="M3061" s="5" t="str">
        <x:v>근무일</x:v>
      </x:c>
      <x:c r="N3061" s="5" t="str">
        <x:v>post_source_test</x:v>
      </x:c>
      <x:c r="O3061" s="11" t="n">
        <x:v>279910</x:v>
      </x:c>
      <x:c r="P3061" s="5" t="str"/>
      <x:c r="Q3061" s="10" t="d">
        <x:v>2026-07-01T00:00:00.000Z</x:v>
      </x:c>
      <x:c r="R3061" s="5" t="str">
        <x:v>일반일</x:v>
      </x:c>
      <x:c r="S3061" s="12" t="n">
        <x:v>5.206467985279716</x:v>
      </x:c>
      <x:c r="T3061" s="12" t="n">
        <x:v>29.134234216516948</x:v>
      </x:c>
      <x:c r="U3061" s="12" t="n">
        <x:v>29.041889907485142</x:v>
      </x:c>
      <x:c r="V3061" s="5" t="n">
        <x:v>7</x:v>
      </x:c>
      <x:c r="W3061" s="5" t="n">
        <x:v>30</x:v>
      </x:c>
      <x:c r="X3061" s="5" t="str">
        <x:v>존재</x:v>
      </x:c>
      <x:c r="Y3061" s="5" t="str"/>
      <x:c r="Z3061" s="12" t="n">
        <x:v>0</x:v>
      </x:c>
      <x:c r="AA3061" s="12" t="n">
        <x:v>1</x:v>
      </x:c>
      <x:c r="AB3061" s="12" t="n">
        <x:v>709.0915942207853</x:v>
      </x:c>
      <x:c r="AC3061" s="5" t="n">
        <x:v>674</x:v>
      </x:c>
    </x:row>
    <x:row r="3062" ht="21" customHeight="1">
      <x:c r="A3062" s="9" t="d">
        <x:v>2026-07-04T00:00:00.000Z</x:v>
      </x:c>
      <x:c r="B3062" s="5" t="str">
        <x:v>남양주1</x:v>
      </x:c>
      <x:c r="C3062" s="5" t="str">
        <x:v>용수</x:v>
      </x:c>
      <x:c r="D3062" s="5" t="str">
        <x:v>ton</x:v>
      </x:c>
      <x:c r="E3062" s="11" t="n">
        <x:v>353.15509355458806</x:v>
      </x:c>
      <x:c r="F3062" s="11" t="n">
        <x:v>385</x:v>
      </x:c>
      <x:c r="G3062" s="11" t="n">
        <x:v>-31.844906445411937</x:v>
      </x:c>
      <x:c r="H3062" s="11" t="n">
        <x:v>31.844906445411937</x:v>
      </x:c>
      <x:c r="I3062" s="12" t="n">
        <x:v>8.271404271535568</x:v>
      </x:c>
      <x:c r="J3062" s="12" t="n">
        <x:v>-8.271404271535568</x:v>
      </x:c>
      <x:c r="K3062" s="11" t="n">
        <x:v>329.44223883189096</x:v>
      </x:c>
      <x:c r="L3062" s="11" t="n">
        <x:v>430.9932584460556</x:v>
      </x:c>
      <x:c r="M3062" s="5" t="str">
        <x:v>비근무일</x:v>
      </x:c>
      <x:c r="N3062" s="5" t="str">
        <x:v>post_source_test</x:v>
      </x:c>
      <x:c r="O3062" s="11" t="n">
        <x:v>36917</x:v>
      </x:c>
      <x:c r="P3062" s="5" t="str"/>
      <x:c r="Q3062" s="10" t="d">
        <x:v>2026-07-01T00:00:00.000Z</x:v>
      </x:c>
      <x:c r="R3062" s="5" t="str">
        <x:v>일반일</x:v>
      </x:c>
      <x:c r="S3062" s="12" t="n">
        <x:v>8.271404271535568</x:v>
      </x:c>
      <x:c r="T3062" s="12" t="n">
        <x:v>27.066921271924507</x:v>
      </x:c>
      <x:c r="U3062" s="12" t="n">
        <x:v>28.710230007785388</x:v>
      </x:c>
      <x:c r="V3062" s="5" t="n">
        <x:v>7</x:v>
      </x:c>
      <x:c r="W3062" s="5" t="n">
        <x:v>30</x:v>
      </x:c>
      <x:c r="X3062" s="5" t="str">
        <x:v>존재</x:v>
      </x:c>
      <x:c r="Y3062" s="5" t="str"/>
      <x:c r="Z3062" s="12" t="n">
        <x:v>0</x:v>
      </x:c>
      <x:c r="AA3062" s="12" t="n">
        <x:v>0.6</x:v>
      </x:c>
      <x:c r="AB3062" s="12" t="n">
        <x:v>588.5918225909801</x:v>
      </x:c>
      <x:c r="AC3062" s="5" t="n">
        <x:v>385</x:v>
      </x:c>
    </x:row>
    <x:row r="3063" ht="21" customHeight="1">
      <x:c r="A3063" s="9" t="d">
        <x:v>2026-07-05T00:00:00.000Z</x:v>
      </x:c>
      <x:c r="B3063" s="5" t="str">
        <x:v>남양주1</x:v>
      </x:c>
      <x:c r="C3063" s="5" t="str">
        <x:v>용수</x:v>
      </x:c>
      <x:c r="D3063" s="5" t="str">
        <x:v>ton</x:v>
      </x:c>
      <x:c r="E3063" s="11" t="n">
        <x:v>356.32710111191074</x:v>
      </x:c>
      <x:c r="F3063" s="11" t="n">
        <x:v>131</x:v>
      </x:c>
      <x:c r="G3063" s="11" t="n">
        <x:v>225.32710111191076</x:v>
      </x:c>
      <x:c r="H3063" s="11" t="n">
        <x:v>225.32710111191076</x:v>
      </x:c>
      <x:c r="I3063" s="12" t="n">
        <x:v>172.00542069611507</x:v>
      </x:c>
      <x:c r="J3063" s="12" t="n">
        <x:v>172.00542069611507</x:v>
      </x:c>
      <x:c r="K3063" s="11" t="n">
        <x:v>331.45236550775337</x:v>
      </x:c>
      <x:c r="L3063" s="11" t="n">
        <x:v>428.3619911083597</x:v>
      </x:c>
      <x:c r="M3063" s="5" t="str">
        <x:v>비근무일</x:v>
      </x:c>
      <x:c r="N3063" s="5" t="str">
        <x:v>post_source_test</x:v>
      </x:c>
      <x:c r="O3063" s="11" t="n">
        <x:v>13821</x:v>
      </x:c>
      <x:c r="P3063" s="5" t="str"/>
      <x:c r="Q3063" s="10" t="d">
        <x:v>2026-07-01T00:00:00.000Z</x:v>
      </x:c>
      <x:c r="R3063" s="5" t="str">
        <x:v>특별일</x:v>
      </x:c>
      <x:c r="S3063" s="12" t="n">
        <x:v>172.00542069611507</x:v>
      </x:c>
      <x:c r="T3063" s="12" t="n">
        <x:v>31.068722220350516</x:v>
      </x:c>
      <x:c r="U3063" s="12" t="n">
        <x:v>34.2288731917014</x:v>
      </x:c>
      <x:c r="V3063" s="5" t="n">
        <x:v>7</x:v>
      </x:c>
      <x:c r="W3063" s="5" t="n">
        <x:v>30</x:v>
      </x:c>
      <x:c r="X3063" s="5" t="str">
        <x:v>존재</x:v>
      </x:c>
      <x:c r="Y3063" s="5" t="str"/>
      <x:c r="Z3063" s="12" t="n">
        <x:v>0</x:v>
      </x:c>
      <x:c r="AA3063" s="12" t="n">
        <x:v>0.6</x:v>
      </x:c>
      <x:c r="AB3063" s="12" t="n">
        <x:v>593.8785018531846</x:v>
      </x:c>
      <x:c r="AC3063" s="5" t="n">
        <x:v>131</x:v>
      </x:c>
    </x:row>
    <x:row r="3064" ht="21" customHeight="1">
      <x:c r="A3064" s="9" t="d">
        <x:v>2026-07-06T00:00:00.000Z</x:v>
      </x:c>
      <x:c r="B3064" s="5" t="str">
        <x:v>남양주1</x:v>
      </x:c>
      <x:c r="C3064" s="5" t="str">
        <x:v>용수</x:v>
      </x:c>
      <x:c r="D3064" s="5" t="str">
        <x:v>ton</x:v>
      </x:c>
      <x:c r="E3064" s="11" t="n">
        <x:v>701.01513538697</x:v>
      </x:c>
      <x:c r="F3064" s="11" t="n">
        <x:v>695</x:v>
      </x:c>
      <x:c r="G3064" s="11" t="n">
        <x:v>6.015135386969973</x:v>
      </x:c>
      <x:c r="H3064" s="11" t="n">
        <x:v>6.015135386969973</x:v>
      </x:c>
      <x:c r="I3064" s="12" t="n">
        <x:v>0.865487106038845</x:v>
      </x:c>
      <x:c r="J3064" s="12" t="n">
        <x:v>0.865487106038845</x:v>
      </x:c>
      <x:c r="K3064" s="11" t="n">
        <x:v>635.7107096431182</x:v>
      </x:c>
      <x:c r="L3064" s="11" t="n">
        <x:v>775.3793750857827</x:v>
      </x:c>
      <x:c r="M3064" s="5" t="str">
        <x:v>근무일</x:v>
      </x:c>
      <x:c r="N3064" s="5" t="str">
        <x:v>post_source_test</x:v>
      </x:c>
      <x:c r="O3064" s="11" t="n">
        <x:v>217409</x:v>
      </x:c>
      <x:c r="P3064" s="5" t="str"/>
      <x:c r="Q3064" s="10" t="d">
        <x:v>2026-07-01T00:00:00.000Z</x:v>
      </x:c>
      <x:c r="R3064" s="5" t="str">
        <x:v>일반일</x:v>
      </x:c>
      <x:c r="S3064" s="12" t="n">
        <x:v>0.865487106038845</x:v>
      </x:c>
      <x:c r="T3064" s="12" t="n">
        <x:v>29.60806324105448</x:v>
      </x:c>
      <x:c r="U3064" s="12" t="n">
        <x:v>33.68249335787814</x:v>
      </x:c>
      <x:c r="V3064" s="5" t="n">
        <x:v>7</x:v>
      </x:c>
      <x:c r="W3064" s="5" t="n">
        <x:v>30</x:v>
      </x:c>
      <x:c r="X3064" s="5" t="str">
        <x:v>존재</x:v>
      </x:c>
      <x:c r="Y3064" s="5" t="str"/>
      <x:c r="Z3064" s="12" t="n">
        <x:v>0</x:v>
      </x:c>
      <x:c r="AA3064" s="12" t="n">
        <x:v>1</x:v>
      </x:c>
      <x:c r="AB3064" s="12" t="n">
        <x:v>701.01513538697</x:v>
      </x:c>
      <x:c r="AC3064" s="5" t="n">
        <x:v>695</x:v>
      </x:c>
    </x:row>
    <x:row r="3065" ht="21" customHeight="1">
      <x:c r="A3065" s="9" t="d">
        <x:v>2026-07-07T00:00:00.000Z</x:v>
      </x:c>
      <x:c r="B3065" s="5" t="str">
        <x:v>남양주1</x:v>
      </x:c>
      <x:c r="C3065" s="5" t="str">
        <x:v>용수</x:v>
      </x:c>
      <x:c r="D3065" s="5" t="str">
        <x:v>ton</x:v>
      </x:c>
      <x:c r="E3065" s="11" t="n">
        <x:v>695.0975379864076</x:v>
      </x:c>
      <x:c r="F3065" s="11" t="n">
        <x:v>719</x:v>
      </x:c>
      <x:c r="G3065" s="11" t="n">
        <x:v>-23.90246201359241</x:v>
      </x:c>
      <x:c r="H3065" s="11" t="n">
        <x:v>23.90246201359241</x:v>
      </x:c>
      <x:c r="I3065" s="12" t="n">
        <x:v>3.3244036180239798</x:v>
      </x:c>
      <x:c r="J3065" s="12" t="n">
        <x:v>-3.3244036180239798</x:v>
      </x:c>
      <x:c r="K3065" s="11" t="n">
        <x:v>635.810565520032</x:v>
      </x:c>
      <x:c r="L3065" s="11" t="n">
        <x:v>780.0219651252359</x:v>
      </x:c>
      <x:c r="M3065" s="5" t="str">
        <x:v>근무일</x:v>
      </x:c>
      <x:c r="N3065" s="5" t="str">
        <x:v>post_source_test</x:v>
      </x:c>
      <x:c r="O3065" s="11" t="n">
        <x:v>254899</x:v>
      </x:c>
      <x:c r="P3065" s="5" t="str"/>
      <x:c r="Q3065" s="10" t="d">
        <x:v>2026-07-01T00:00:00.000Z</x:v>
      </x:c>
      <x:c r="R3065" s="5" t="str">
        <x:v>일반일</x:v>
      </x:c>
      <x:c r="S3065" s="12" t="n">
        <x:v>3.3244036180239798</x:v>
      </x:c>
      <x:c r="T3065" s="12" t="n">
        <x:v>28.90399699763217</x:v>
      </x:c>
      <x:c r="U3065" s="12" t="n">
        <x:v>28.74729098834641</x:v>
      </x:c>
      <x:c r="V3065" s="5" t="n">
        <x:v>7</x:v>
      </x:c>
      <x:c r="W3065" s="5" t="n">
        <x:v>30</x:v>
      </x:c>
      <x:c r="X3065" s="5" t="str">
        <x:v>존재</x:v>
      </x:c>
      <x:c r="Y3065" s="5" t="str"/>
      <x:c r="Z3065" s="12" t="n">
        <x:v>0</x:v>
      </x:c>
      <x:c r="AA3065" s="12" t="n">
        <x:v>1</x:v>
      </x:c>
      <x:c r="AB3065" s="12" t="n">
        <x:v>695.0975379864076</x:v>
      </x:c>
      <x:c r="AC3065" s="5" t="n">
        <x:v>719</x:v>
      </x:c>
    </x:row>
    <x:row r="3066" ht="21" customHeight="1">
      <x:c r="A3066" s="9" t="d">
        <x:v>2026-07-08T00:00:00.000Z</x:v>
      </x:c>
      <x:c r="B3066" s="5" t="str">
        <x:v>남양주1</x:v>
      </x:c>
      <x:c r="C3066" s="5" t="str">
        <x:v>용수</x:v>
      </x:c>
      <x:c r="D3066" s="5" t="str">
        <x:v>ton</x:v>
      </x:c>
      <x:c r="E3066" s="11" t="n">
        <x:v>619.9452093941895</x:v>
      </x:c>
      <x:c r="F3066" s="11" t="n">
        <x:v>791</x:v>
      </x:c>
      <x:c r="G3066" s="11" t="n">
        <x:v>-171.05479060581047</x:v>
      </x:c>
      <x:c r="H3066" s="11" t="n">
        <x:v>171.05479060581047</x:v>
      </x:c>
      <x:c r="I3066" s="12" t="n">
        <x:v>21.62513155572825</x:v>
      </x:c>
      <x:c r="J3066" s="12" t="n">
        <x:v>-21.62513155572825</x:v>
      </x:c>
      <x:c r="K3066" s="11" t="n">
        <x:v>574.1420036930966</x:v>
      </x:c>
      <x:c r="L3066" s="11" t="n">
        <x:v>709.9440667071876</x:v>
      </x:c>
      <x:c r="M3066" s="5" t="str">
        <x:v>근무일</x:v>
      </x:c>
      <x:c r="N3066" s="5" t="str">
        <x:v>post_source_test</x:v>
      </x:c>
      <x:c r="O3066" s="11" t="n">
        <x:v>187977</x:v>
      </x:c>
      <x:c r="P3066" s="5" t="str"/>
      <x:c r="Q3066" s="10" t="d">
        <x:v>2026-07-01T00:00:00.000Z</x:v>
      </x:c>
      <x:c r="R3066" s="5" t="str">
        <x:v>일반일</x:v>
      </x:c>
      <x:c r="S3066" s="12" t="n">
        <x:v>21.62513155572825</x:v>
      </x:c>
      <x:c r="T3066" s="12" t="n">
        <x:v>31.43268257806662</x:v>
      </x:c>
      <x:c r="U3066" s="12" t="n">
        <x:v>29.03424158680784</x:v>
      </x:c>
      <x:c r="V3066" s="5" t="n">
        <x:v>7</x:v>
      </x:c>
      <x:c r="W3066" s="5" t="n">
        <x:v>30</x:v>
      </x:c>
      <x:c r="X3066" s="5" t="str">
        <x:v>존재</x:v>
      </x:c>
      <x:c r="Y3066" s="5" t="str"/>
      <x:c r="Z3066" s="12" t="n">
        <x:v>0</x:v>
      </x:c>
      <x:c r="AA3066" s="12" t="n">
        <x:v>1</x:v>
      </x:c>
      <x:c r="AB3066" s="12" t="n">
        <x:v>619.9452093941895</x:v>
      </x:c>
      <x:c r="AC3066" s="5" t="n">
        <x:v>791</x:v>
      </x:c>
    </x:row>
    <x:row r="3067" ht="21" customHeight="1">
      <x:c r="A3067" s="9" t="d">
        <x:v>2026-07-09T00:00:00.000Z</x:v>
      </x:c>
      <x:c r="B3067" s="5" t="str">
        <x:v>남양주1</x:v>
      </x:c>
      <x:c r="C3067" s="5" t="str">
        <x:v>용수</x:v>
      </x:c>
      <x:c r="D3067" s="5" t="str">
        <x:v>ton</x:v>
      </x:c>
      <x:c r="E3067" s="11" t="n">
        <x:v>696.8847328619946</x:v>
      </x:c>
      <x:c r="F3067" s="11" t="n">
        <x:v>667</x:v>
      </x:c>
      <x:c r="G3067" s="11" t="n">
        <x:v>29.88473286199462</x:v>
      </x:c>
      <x:c r="H3067" s="11" t="n">
        <x:v>29.88473286199462</x:v>
      </x:c>
      <x:c r="I3067" s="12" t="n">
        <x:v>4.480469694451967</x:v>
      </x:c>
      <x:c r="J3067" s="12" t="n">
        <x:v>4.480469694451967</x:v>
      </x:c>
      <x:c r="K3067" s="11" t="n">
        <x:v>630.2261632695519</x:v>
      </x:c>
      <x:c r="L3067" s="11" t="n">
        <x:v>747.404292620881</x:v>
      </x:c>
      <x:c r="M3067" s="5" t="str">
        <x:v>근무일</x:v>
      </x:c>
      <x:c r="N3067" s="5" t="str">
        <x:v>post_source_test</x:v>
      </x:c>
      <x:c r="O3067" s="11" t="n">
        <x:v>219024</x:v>
      </x:c>
      <x:c r="P3067" s="5" t="str"/>
      <x:c r="Q3067" s="10" t="d">
        <x:v>2026-07-01T00:00:00.000Z</x:v>
      </x:c>
      <x:c r="R3067" s="5" t="str">
        <x:v>일반일</x:v>
      </x:c>
      <x:c r="S3067" s="12" t="n">
        <x:v>4.480469694451967</x:v>
      </x:c>
      <x:c r="T3067" s="12" t="n">
        <x:v>30.82554070388191</x:v>
      </x:c>
      <x:c r="U3067" s="12" t="n">
        <x:v>29.12622758809389</x:v>
      </x:c>
      <x:c r="V3067" s="5" t="n">
        <x:v>7</x:v>
      </x:c>
      <x:c r="W3067" s="5" t="n">
        <x:v>30</x:v>
      </x:c>
      <x:c r="X3067" s="5" t="str">
        <x:v>존재</x:v>
      </x:c>
      <x:c r="Y3067" s="5" t="str"/>
      <x:c r="Z3067" s="12" t="n">
        <x:v>0</x:v>
      </x:c>
      <x:c r="AA3067" s="12" t="n">
        <x:v>1</x:v>
      </x:c>
      <x:c r="AB3067" s="12" t="n">
        <x:v>696.8847328619946</x:v>
      </x:c>
      <x:c r="AC3067" s="5" t="n">
        <x:v>667</x:v>
      </x:c>
    </x:row>
    <x:row r="3068" ht="21" customHeight="1">
      <x:c r="A3068" s="9" t="d">
        <x:v>2026-07-10T00:00:00.000Z</x:v>
      </x:c>
      <x:c r="B3068" s="5" t="str">
        <x:v>남양주1</x:v>
      </x:c>
      <x:c r="C3068" s="5" t="str">
        <x:v>용수</x:v>
      </x:c>
      <x:c r="D3068" s="5" t="str">
        <x:v>ton</x:v>
      </x:c>
      <x:c r="E3068" s="11" t="n">
        <x:v>708.6491027451646</x:v>
      </x:c>
      <x:c r="F3068" s="11" t="n">
        <x:v>764</x:v>
      </x:c>
      <x:c r="G3068" s="11" t="n">
        <x:v>-55.350897254835445</x:v>
      </x:c>
      <x:c r="H3068" s="11" t="n">
        <x:v>55.350897254835445</x:v>
      </x:c>
      <x:c r="I3068" s="12" t="n">
        <x:v>7.244881839638147</x:v>
      </x:c>
      <x:c r="J3068" s="12" t="n">
        <x:v>-7.244881839638147</x:v>
      </x:c>
      <x:c r="K3068" s="11" t="n">
        <x:v>617.6675796405849</x:v>
      </x:c>
      <x:c r="L3068" s="11" t="n">
        <x:v>773.4746616066298</x:v>
      </x:c>
      <x:c r="M3068" s="5" t="str">
        <x:v>근무일</x:v>
      </x:c>
      <x:c r="N3068" s="5" t="str">
        <x:v>post_source_test</x:v>
      </x:c>
      <x:c r="O3068" s="11" t="n">
        <x:v>285133</x:v>
      </x:c>
      <x:c r="P3068" s="5" t="str"/>
      <x:c r="Q3068" s="10" t="d">
        <x:v>2026-07-01T00:00:00.000Z</x:v>
      </x:c>
      <x:c r="R3068" s="5" t="str">
        <x:v>일반일</x:v>
      </x:c>
      <x:c r="S3068" s="12" t="n">
        <x:v>7.244881839638147</x:v>
      </x:c>
      <x:c r="T3068" s="12" t="n">
        <x:v>31.116742683075973</x:v>
      </x:c>
      <x:c r="U3068" s="12" t="n">
        <x:v>29.19294096100265</x:v>
      </x:c>
      <x:c r="V3068" s="5" t="n">
        <x:v>7</x:v>
      </x:c>
      <x:c r="W3068" s="5" t="n">
        <x:v>30</x:v>
      </x:c>
      <x:c r="X3068" s="5" t="str">
        <x:v>존재</x:v>
      </x:c>
      <x:c r="Y3068" s="5" t="str"/>
      <x:c r="Z3068" s="12" t="n">
        <x:v>0</x:v>
      </x:c>
      <x:c r="AA3068" s="12" t="n">
        <x:v>1</x:v>
      </x:c>
      <x:c r="AB3068" s="12" t="n">
        <x:v>708.6491027451646</x:v>
      </x:c>
      <x:c r="AC3068" s="5" t="n">
        <x:v>764</x:v>
      </x:c>
    </x:row>
    <x:row r="3069" ht="21" customHeight="1">
      <x:c r="A3069" s="9" t="d">
        <x:v>2026-07-11T00:00:00.000Z</x:v>
      </x:c>
      <x:c r="B3069" s="5" t="str">
        <x:v>남양주1</x:v>
      </x:c>
      <x:c r="C3069" s="5" t="str">
        <x:v>용수</x:v>
      </x:c>
      <x:c r="D3069" s="5" t="str">
        <x:v>ton</x:v>
      </x:c>
      <x:c r="E3069" s="11" t="n">
        <x:v>358.0809357151335</x:v>
      </x:c>
      <x:c r="F3069" s="11" t="n">
        <x:v>332</x:v>
      </x:c>
      <x:c r="G3069" s="11" t="n">
        <x:v>26.08093571513348</x:v>
      </x:c>
      <x:c r="H3069" s="11" t="n">
        <x:v>26.08093571513348</x:v>
      </x:c>
      <x:c r="I3069" s="12" t="n">
        <x:v>7.855703528654661</x:v>
      </x:c>
      <x:c r="J3069" s="12" t="n">
        <x:v>7.855703528654661</x:v>
      </x:c>
      <x:c r="K3069" s="11" t="n">
        <x:v>332.85658760996904</x:v>
      </x:c>
      <x:c r="L3069" s="11" t="n">
        <x:v>425.583298928772</x:v>
      </x:c>
      <x:c r="M3069" s="5" t="str">
        <x:v>비근무일</x:v>
      </x:c>
      <x:c r="N3069" s="5" t="str">
        <x:v>post_source_test</x:v>
      </x:c>
      <x:c r="O3069" s="11" t="n">
        <x:v>42378</x:v>
      </x:c>
      <x:c r="P3069" s="5" t="str">
        <x:v>날씨 대체</x:v>
      </x:c>
      <x:c r="Q3069" s="10" t="d">
        <x:v>2026-07-01T00:00:00.000Z</x:v>
      </x:c>
      <x:c r="R3069" s="5" t="str">
        <x:v>일반일</x:v>
      </x:c>
      <x:c r="S3069" s="12" t="n">
        <x:v>7.855703528654661</x:v>
      </x:c>
      <x:c r="T3069" s="12" t="n">
        <x:v>31.057356862664417</x:v>
      </x:c>
      <x:c r="U3069" s="12" t="n">
        <x:v>28.79857091986515</x:v>
      </x:c>
      <x:c r="V3069" s="5" t="n">
        <x:v>7</x:v>
      </x:c>
      <x:c r="W3069" s="5" t="n">
        <x:v>30</x:v>
      </x:c>
      <x:c r="X3069" s="5" t="str">
        <x:v>존재</x:v>
      </x:c>
      <x:c r="Y3069" s="5" t="str">
        <x:v>일강수량</x:v>
      </x:c>
      <x:c r="Z3069" s="12" t="n">
        <x:v>0</x:v>
      </x:c>
      <x:c r="AA3069" s="12" t="n">
        <x:v>0.6</x:v>
      </x:c>
      <x:c r="AB3069" s="12" t="n">
        <x:v>596.8015595252225</x:v>
      </x:c>
      <x:c r="AC3069" s="5" t="n">
        <x:v>332</x:v>
      </x:c>
    </x:row>
    <x:row r="3070" ht="21" customHeight="1">
      <x:c r="A3070" s="9" t="d">
        <x:v>2026-07-12T00:00:00.000Z</x:v>
      </x:c>
      <x:c r="B3070" s="5" t="str">
        <x:v>남양주1</x:v>
      </x:c>
      <x:c r="C3070" s="5" t="str">
        <x:v>용수</x:v>
      </x:c>
      <x:c r="D3070" s="5" t="str">
        <x:v>ton</x:v>
      </x:c>
      <x:c r="E3070" s="11" t="n">
        <x:v>372.2910074967601</x:v>
      </x:c>
      <x:c r="F3070" s="11" t="n">
        <x:v>169</x:v>
      </x:c>
      <x:c r="G3070" s="11" t="n">
        <x:v>203.29100749676007</x:v>
      </x:c>
      <x:c r="H3070" s="11" t="n">
        <x:v>203.29100749676007</x:v>
      </x:c>
      <x:c r="I3070" s="12" t="n">
        <x:v>120.2905369803314</x:v>
      </x:c>
      <x:c r="J3070" s="12" t="n">
        <x:v>120.2905369803314</x:v>
      </x:c>
      <x:c r="K3070" s="11" t="n">
        <x:v>334.63637369431785</x:v>
      </x:c>
      <x:c r="L3070" s="11" t="n">
        <x:v>428.5905820103284</x:v>
      </x:c>
      <x:c r="M3070" s="5" t="str">
        <x:v>비근무일</x:v>
      </x:c>
      <x:c r="N3070" s="5" t="str">
        <x:v>post_source_test</x:v>
      </x:c>
      <x:c r="O3070" s="11" t="n">
        <x:v>0</x:v>
      </x:c>
      <x:c r="P3070" s="5" t="str">
        <x:v>생산량 누락; 날씨 대체</x:v>
      </x:c>
      <x:c r="Q3070" s="10" t="d">
        <x:v>2026-07-01T00:00:00.000Z</x:v>
      </x:c>
      <x:c r="R3070" s="5" t="str">
        <x:v>특별일</x:v>
      </x:c>
      <x:c r="S3070" s="12" t="n">
        <x:v>120.2905369803314</x:v>
      </x:c>
      <x:c r="T3070" s="12" t="n">
        <x:v>23.669516331838174</x:v>
      </x:c>
      <x:c r="U3070" s="12" t="n">
        <x:v>32.69046036750119</x:v>
      </x:c>
      <x:c r="V3070" s="5" t="n">
        <x:v>7</x:v>
      </x:c>
      <x:c r="W3070" s="5" t="n">
        <x:v>30</x:v>
      </x:c>
      <x:c r="X3070" s="5" t="str">
        <x:v>누락</x:v>
      </x:c>
      <x:c r="Y3070" s="5" t="str">
        <x:v>일강수량</x:v>
      </x:c>
      <x:c r="Z3070" s="12" t="n">
        <x:v>0</x:v>
      </x:c>
      <x:c r="AA3070" s="12" t="n">
        <x:v>0.6</x:v>
      </x:c>
      <x:c r="AB3070" s="12" t="n">
        <x:v>620.4850124946001</x:v>
      </x:c>
      <x:c r="AC3070" s="5" t="n">
        <x:v>169</x:v>
      </x:c>
    </x:row>
    <x:row r="3071" ht="21" customHeight="1">
      <x:c r="A3071" s="9" t="d">
        <x:v>2026-07-13T00:00:00.000Z</x:v>
      </x:c>
      <x:c r="B3071" s="5" t="str">
        <x:v>남양주1</x:v>
      </x:c>
      <x:c r="C3071" s="5" t="str">
        <x:v>용수</x:v>
      </x:c>
      <x:c r="D3071" s="5" t="str">
        <x:v>ton</x:v>
      </x:c>
      <x:c r="E3071" s="11" t="n">
        <x:v>704.5055748061502</x:v>
      </x:c>
      <x:c r="F3071" s="11" t="n">
        <x:v>619</x:v>
      </x:c>
      <x:c r="G3071" s="11" t="n">
        <x:v>85.50557480615021</x:v>
      </x:c>
      <x:c r="H3071" s="11" t="n">
        <x:v>85.50557480615021</x:v>
      </x:c>
      <x:c r="I3071" s="12" t="n">
        <x:v>13.813501584192275</x:v>
      </x:c>
      <x:c r="J3071" s="12" t="n">
        <x:v>13.813501584192275</x:v>
      </x:c>
      <x:c r="K3071" s="11" t="n">
        <x:v>630.9804378235809</x:v>
      </x:c>
      <x:c r="L3071" s="11" t="n">
        <x:v>777.5632655220405</x:v>
      </x:c>
      <x:c r="M3071" s="5" t="str">
        <x:v>근무일</x:v>
      </x:c>
      <x:c r="N3071" s="5" t="str">
        <x:v>post_source_test</x:v>
      </x:c>
      <x:c r="O3071" s="11" t="n">
        <x:v>200990</x:v>
      </x:c>
      <x:c r="P3071" s="5" t="str"/>
      <x:c r="Q3071" s="10" t="d">
        <x:v>2026-07-01T00:00:00.000Z</x:v>
      </x:c>
      <x:c r="R3071" s="5" t="str">
        <x:v>일반일</x:v>
      </x:c>
      <x:c r="S3071" s="12" t="n">
        <x:v>13.813501584192275</x:v>
      </x:c>
      <x:c r="T3071" s="12" t="n">
        <x:v>25.519232685860096</x:v>
      </x:c>
      <x:c r="U3071" s="12" t="n">
        <x:v>32.97197809530235</x:v>
      </x:c>
      <x:c r="V3071" s="5" t="n">
        <x:v>7</x:v>
      </x:c>
      <x:c r="W3071" s="5" t="n">
        <x:v>30</x:v>
      </x:c>
      <x:c r="X3071" s="5" t="str">
        <x:v>존재</x:v>
      </x:c>
      <x:c r="Y3071" s="5" t="str"/>
      <x:c r="Z3071" s="12" t="n">
        <x:v>0</x:v>
      </x:c>
      <x:c r="AA3071" s="12" t="n">
        <x:v>1</x:v>
      </x:c>
      <x:c r="AB3071" s="12" t="n">
        <x:v>704.5055748061502</x:v>
      </x:c>
      <x:c r="AC3071" s="5" t="n">
        <x:v>619</x:v>
      </x:c>
    </x:row>
    <x:row r="3072" ht="21" customHeight="1">
      <x:c r="A3072" s="9" t="d">
        <x:v>2026-07-14T00:00:00.000Z</x:v>
      </x:c>
      <x:c r="B3072" s="5" t="str">
        <x:v>남양주1</x:v>
      </x:c>
      <x:c r="C3072" s="5" t="str">
        <x:v>용수</x:v>
      </x:c>
      <x:c r="D3072" s="5" t="str">
        <x:v>ton</x:v>
      </x:c>
      <x:c r="E3072" s="11" t="n">
        <x:v>712.7560114279028</x:v>
      </x:c>
      <x:c r="F3072" s="11" t="n">
        <x:v>717</x:v>
      </x:c>
      <x:c r="G3072" s="11" t="n">
        <x:v>-4.243988572097237</x:v>
      </x:c>
      <x:c r="H3072" s="11" t="n">
        <x:v>4.243988572097237</x:v>
      </x:c>
      <x:c r="I3072" s="12" t="n">
        <x:v>0.5919091453413161</x:v>
      </x:c>
      <x:c r="J3072" s="12" t="n">
        <x:v>-0.5919091453413161</x:v>
      </x:c>
      <x:c r="K3072" s="11" t="n">
        <x:v>638.2506864042238</x:v>
      </x:c>
      <x:c r="L3072" s="11" t="n">
        <x:v>783.1002326454171</x:v>
      </x:c>
      <x:c r="M3072" s="5" t="str">
        <x:v>근무일</x:v>
      </x:c>
      <x:c r="N3072" s="5" t="str">
        <x:v>post_source_test</x:v>
      </x:c>
      <x:c r="O3072" s="11" t="n">
        <x:v>240269</x:v>
      </x:c>
      <x:c r="P3072" s="5" t="str"/>
      <x:c r="Q3072" s="10" t="d">
        <x:v>2026-07-01T00:00:00.000Z</x:v>
      </x:c>
      <x:c r="R3072" s="5" t="str">
        <x:v>일반일</x:v>
      </x:c>
      <x:c r="S3072" s="12" t="n">
        <x:v>0.5919091453413161</x:v>
      </x:c>
      <x:c r="T3072" s="12" t="n">
        <x:v>25.128876332619715</x:v>
      </x:c>
      <x:c r="U3072" s="12" t="n">
        <x:v>27.679844401996306</x:v>
      </x:c>
      <x:c r="V3072" s="5" t="n">
        <x:v>7</x:v>
      </x:c>
      <x:c r="W3072" s="5" t="n">
        <x:v>30</x:v>
      </x:c>
      <x:c r="X3072" s="5" t="str">
        <x:v>존재</x:v>
      </x:c>
      <x:c r="Y3072" s="5" t="str"/>
      <x:c r="Z3072" s="12" t="n">
        <x:v>0</x:v>
      </x:c>
      <x:c r="AA3072" s="12" t="n">
        <x:v>1</x:v>
      </x:c>
      <x:c r="AB3072" s="12" t="n">
        <x:v>712.7560114279028</x:v>
      </x:c>
      <x:c r="AC3072" s="5" t="n">
        <x:v>717</x:v>
      </x:c>
    </x:row>
    <x:row r="3073" ht="21" customHeight="1">
      <x:c r="A3073" s="9" t="d">
        <x:v>2026-07-15T00:00:00.000Z</x:v>
      </x:c>
      <x:c r="B3073" s="5" t="str">
        <x:v>남양주1</x:v>
      </x:c>
      <x:c r="C3073" s="5" t="str">
        <x:v>용수</x:v>
      </x:c>
      <x:c r="D3073" s="5" t="str">
        <x:v>ton</x:v>
      </x:c>
      <x:c r="E3073" s="11" t="n">
        <x:v>613.3658329543966</x:v>
      </x:c>
      <x:c r="F3073" s="11" t="n">
        <x:v>524</x:v>
      </x:c>
      <x:c r="G3073" s="11" t="n">
        <x:v>89.36583295439664</x:v>
      </x:c>
      <x:c r="H3073" s="11" t="n">
        <x:v>89.36583295439664</x:v>
      </x:c>
      <x:c r="I3073" s="12" t="n">
        <x:v>17.054548273739815</x:v>
      </x:c>
      <x:c r="J3073" s="12" t="n">
        <x:v>17.054548273739815</x:v>
      </x:c>
      <x:c r="K3073" s="11" t="n">
        <x:v>548.2223142775323</x:v>
      </x:c>
      <x:c r="L3073" s="11" t="n">
        <x:v>719.6603727773734</x:v>
      </x:c>
      <x:c r="M3073" s="5" t="str">
        <x:v>근무일</x:v>
      </x:c>
      <x:c r="N3073" s="5" t="str">
        <x:v>post_source_test</x:v>
      </x:c>
      <x:c r="O3073" s="11" t="n">
        <x:v>162477</x:v>
      </x:c>
      <x:c r="P3073" s="5" t="str"/>
      <x:c r="Q3073" s="10" t="d">
        <x:v>2026-07-01T00:00:00.000Z</x:v>
      </x:c>
      <x:c r="R3073" s="5" t="str">
        <x:v>일반일</x:v>
      </x:c>
      <x:c r="S3073" s="12" t="n">
        <x:v>17.054548273739815</x:v>
      </x:c>
      <x:c r="T3073" s="12" t="n">
        <x:v>24.475935863764224</x:v>
      </x:c>
      <x:c r="U3073" s="12" t="n">
        <x:v>27.797388255241554</x:v>
      </x:c>
      <x:c r="V3073" s="5" t="n">
        <x:v>7</x:v>
      </x:c>
      <x:c r="W3073" s="5" t="n">
        <x:v>30</x:v>
      </x:c>
      <x:c r="X3073" s="5" t="str">
        <x:v>존재</x:v>
      </x:c>
      <x:c r="Y3073" s="5" t="str"/>
      <x:c r="Z3073" s="12" t="n">
        <x:v>0</x:v>
      </x:c>
      <x:c r="AA3073" s="12" t="n">
        <x:v>1</x:v>
      </x:c>
      <x:c r="AB3073" s="12" t="n">
        <x:v>613.3658329543966</x:v>
      </x:c>
      <x:c r="AC3073" s="5" t="n">
        <x:v>524</x:v>
      </x:c>
    </x:row>
    <x:row r="3074" ht="21" customHeight="1">
      <x:c r="A3074" s="9" t="d">
        <x:v>2026-07-16T00:00:00.000Z</x:v>
      </x:c>
      <x:c r="B3074" s="5" t="str">
        <x:v>남양주1</x:v>
      </x:c>
      <x:c r="C3074" s="5" t="str">
        <x:v>용수</x:v>
      </x:c>
      <x:c r="D3074" s="5" t="str">
        <x:v>ton</x:v>
      </x:c>
      <x:c r="E3074" s="11" t="n">
        <x:v>636.4435935566563</x:v>
      </x:c>
      <x:c r="F3074" s="11" t="n">
        <x:v>522</x:v>
      </x:c>
      <x:c r="G3074" s="11" t="n">
        <x:v>114.44359355665632</x:v>
      </x:c>
      <x:c r="H3074" s="11" t="n">
        <x:v>114.44359355665632</x:v>
      </x:c>
      <x:c r="I3074" s="12" t="n">
        <x:v>21.92406006832496</x:v>
      </x:c>
      <x:c r="J3074" s="12" t="n">
        <x:v>21.92406006832496</x:v>
      </x:c>
      <x:c r="K3074" s="11" t="n">
        <x:v>541.1315647886834</x:v>
      </x:c>
      <x:c r="L3074" s="11" t="n">
        <x:v>710.0713665172963</x:v>
      </x:c>
      <x:c r="M3074" s="5" t="str">
        <x:v>근무일</x:v>
      </x:c>
      <x:c r="N3074" s="5" t="str">
        <x:v>post_source_test</x:v>
      </x:c>
      <x:c r="O3074" s="11" t="n">
        <x:v>140421</x:v>
      </x:c>
      <x:c r="P3074" s="5" t="str">
        <x:v>날씨 대체</x:v>
      </x:c>
      <x:c r="Q3074" s="10" t="d">
        <x:v>2026-07-01T00:00:00.000Z</x:v>
      </x:c>
      <x:c r="R3074" s="5" t="str">
        <x:v>일반일</x:v>
      </x:c>
      <x:c r="S3074" s="12" t="n">
        <x:v>21.92406006832496</x:v>
      </x:c>
      <x:c r="T3074" s="12" t="n">
        <x:v>26.96787734574608</x:v>
      </x:c>
      <x:c r="U3074" s="12" t="n">
        <x:v>28.43922763362843</x:v>
      </x:c>
      <x:c r="V3074" s="5" t="n">
        <x:v>7</x:v>
      </x:c>
      <x:c r="W3074" s="5" t="n">
        <x:v>30</x:v>
      </x:c>
      <x:c r="X3074" s="5" t="str">
        <x:v>존재</x:v>
      </x:c>
      <x:c r="Y3074" s="5" t="str">
        <x:v>일강수량</x:v>
      </x:c>
      <x:c r="Z3074" s="12" t="n">
        <x:v>0</x:v>
      </x:c>
      <x:c r="AA3074" s="12" t="n">
        <x:v>1</x:v>
      </x:c>
      <x:c r="AB3074" s="12" t="n">
        <x:v>636.4435935566563</x:v>
      </x:c>
      <x:c r="AC3074" s="5" t="n">
        <x:v>522</x:v>
      </x:c>
    </x:row>
    <x:row r="3075" ht="21" customHeight="1">
      <x:c r="A3075" s="9" t="d">
        <x:v>2026-07-17T00:00:00.000Z</x:v>
      </x:c>
      <x:c r="B3075" s="5" t="str">
        <x:v>남양주1</x:v>
      </x:c>
      <x:c r="C3075" s="5" t="str">
        <x:v>용수</x:v>
      </x:c>
      <x:c r="D3075" s="5" t="str">
        <x:v>ton</x:v>
      </x:c>
      <x:c r="E3075" s="11" t="n">
        <x:v>715.7182080629162</x:v>
      </x:c>
      <x:c r="F3075" s="11" t="n">
        <x:v>716</x:v>
      </x:c>
      <x:c r="G3075" s="11" t="n">
        <x:v>-0.2817919370837671</x:v>
      </x:c>
      <x:c r="H3075" s="11" t="n">
        <x:v>0.2817919370837671</x:v>
      </x:c>
      <x:c r="I3075" s="12" t="n">
        <x:v>0.0393564157938222</x:v>
      </x:c>
      <x:c r="J3075" s="12" t="n">
        <x:v>-0.0393564157938222</x:v>
      </x:c>
      <x:c r="K3075" s="11" t="n">
        <x:v>623.876379119294</x:v>
      </x:c>
      <x:c r="L3075" s="11" t="n">
        <x:v>778.3515999308704</x:v>
      </x:c>
      <x:c r="M3075" s="5" t="str">
        <x:v>근무일</x:v>
      </x:c>
      <x:c r="N3075" s="5" t="str">
        <x:v>post_source_test</x:v>
      </x:c>
      <x:c r="O3075" s="11" t="n">
        <x:v>260057</x:v>
      </x:c>
      <x:c r="P3075" s="5" t="str"/>
      <x:c r="Q3075" s="10" t="d">
        <x:v>2026-07-01T00:00:00.000Z</x:v>
      </x:c>
      <x:c r="R3075" s="5" t="str">
        <x:v>일반일</x:v>
      </x:c>
      <x:c r="S3075" s="12" t="n">
        <x:v>0.0393564157938222</x:v>
      </x:c>
      <x:c r="T3075" s="12" t="n">
        <x:v>25.93851657091118</x:v>
      </x:c>
      <x:c r="U3075" s="12" t="n">
        <x:v>28.29736498437601</x:v>
      </x:c>
      <x:c r="V3075" s="5" t="n">
        <x:v>7</x:v>
      </x:c>
      <x:c r="W3075" s="5" t="n">
        <x:v>30</x:v>
      </x:c>
      <x:c r="X3075" s="5" t="str">
        <x:v>존재</x:v>
      </x:c>
      <x:c r="Y3075" s="5" t="str"/>
      <x:c r="Z3075" s="12" t="n">
        <x:v>0</x:v>
      </x:c>
      <x:c r="AA3075" s="12" t="n">
        <x:v>1</x:v>
      </x:c>
      <x:c r="AB3075" s="12" t="n">
        <x:v>715.7182080629162</x:v>
      </x:c>
      <x:c r="AC3075" s="5" t="n">
        <x:v>716</x:v>
      </x:c>
    </x:row>
    <x:row r="3076" ht="21" customHeight="1">
      <x:c r="A3076" s="9" t="d">
        <x:v>2026-07-18T00:00:00.000Z</x:v>
      </x:c>
      <x:c r="B3076" s="5" t="str">
        <x:v>남양주1</x:v>
      </x:c>
      <x:c r="C3076" s="5" t="str">
        <x:v>용수</x:v>
      </x:c>
      <x:c r="D3076" s="5" t="str">
        <x:v>ton</x:v>
      </x:c>
      <x:c r="E3076" s="11" t="n">
        <x:v>344.05654040864016</x:v>
      </x:c>
      <x:c r="F3076" s="11" t="n">
        <x:v>336</x:v>
      </x:c>
      <x:c r="G3076" s="11" t="n">
        <x:v>8.05654040864016</x:v>
      </x:c>
      <x:c r="H3076" s="11" t="n">
        <x:v>8.05654040864016</x:v>
      </x:c>
      <x:c r="I3076" s="12" t="n">
        <x:v>2.397779883523857</x:v>
      </x:c>
      <x:c r="J3076" s="12" t="n">
        <x:v>2.397779883523857</x:v>
      </x:c>
      <x:c r="K3076" s="11" t="n">
        <x:v>325.9200103789724</x:v>
      </x:c>
      <x:c r="L3076" s="11" t="n">
        <x:v>412.12577229509935</x:v>
      </x:c>
      <x:c r="M3076" s="5" t="str">
        <x:v>비근무일</x:v>
      </x:c>
      <x:c r="N3076" s="5" t="str">
        <x:v>post_source_test</x:v>
      </x:c>
      <x:c r="O3076" s="11" t="n">
        <x:v>40512</x:v>
      </x:c>
      <x:c r="P3076" s="5" t="str"/>
      <x:c r="Q3076" s="10" t="d">
        <x:v>2026-07-01T00:00:00.000Z</x:v>
      </x:c>
      <x:c r="R3076" s="5" t="str">
        <x:v>일반일</x:v>
      </x:c>
      <x:c r="S3076" s="12" t="n">
        <x:v>2.397779883523857</x:v>
      </x:c>
      <x:c r="T3076" s="12" t="n">
        <x:v>25.15881319303535</x:v>
      </x:c>
      <x:c r="U3076" s="12" t="n">
        <x:v>27.949555682349356</x:v>
      </x:c>
      <x:c r="V3076" s="5" t="n">
        <x:v>7</x:v>
      </x:c>
      <x:c r="W3076" s="5" t="n">
        <x:v>30</x:v>
      </x:c>
      <x:c r="X3076" s="5" t="str">
        <x:v>존재</x:v>
      </x:c>
      <x:c r="Y3076" s="5" t="str"/>
      <x:c r="Z3076" s="12" t="n">
        <x:v>0</x:v>
      </x:c>
      <x:c r="AA3076" s="12" t="n">
        <x:v>0.6</x:v>
      </x:c>
      <x:c r="AB3076" s="12" t="n">
        <x:v>573.4275673477337</x:v>
      </x:c>
      <x:c r="AC3076" s="5" t="n">
        <x:v>336</x:v>
      </x:c>
    </x:row>
    <x:row r="3077" ht="21" customHeight="1">
      <x:c r="A3077" s="9" t="d">
        <x:v>2026-07-19T00:00:00.000Z</x:v>
      </x:c>
      <x:c r="B3077" s="5" t="str">
        <x:v>남양주1</x:v>
      </x:c>
      <x:c r="C3077" s="5" t="str">
        <x:v>용수</x:v>
      </x:c>
      <x:c r="D3077" s="5" t="str">
        <x:v>ton</x:v>
      </x:c>
      <x:c r="E3077" s="11" t="n">
        <x:v>351.5790350194064</x:v>
      </x:c>
      <x:c r="F3077" s="11" t="n">
        <x:v>135</x:v>
      </x:c>
      <x:c r="G3077" s="11" t="n">
        <x:v>216.5790350194064</x:v>
      </x:c>
      <x:c r="H3077" s="11" t="n">
        <x:v>216.5790350194064</x:v>
      </x:c>
      <x:c r="I3077" s="12" t="n">
        <x:v>160.4289148291899</x:v>
      </x:c>
      <x:c r="J3077" s="12" t="n">
        <x:v>160.4289148291899</x:v>
      </x:c>
      <x:c r="K3077" s="11" t="n">
        <x:v>328.1829218276462</x:v>
      </x:c>
      <x:c r="L3077" s="11" t="n">
        <x:v>413.7673550053368</x:v>
      </x:c>
      <x:c r="M3077" s="5" t="str">
        <x:v>비근무일</x:v>
      </x:c>
      <x:c r="N3077" s="5" t="str">
        <x:v>post_source_test</x:v>
      </x:c>
      <x:c r="O3077" s="11" t="n">
        <x:v>0</x:v>
      </x:c>
      <x:c r="P3077" s="5" t="str">
        <x:v>생산량 누락</x:v>
      </x:c>
      <x:c r="Q3077" s="10" t="d">
        <x:v>2026-07-01T00:00:00.000Z</x:v>
      </x:c>
      <x:c r="R3077" s="5" t="str">
        <x:v>특별일</x:v>
      </x:c>
      <x:c r="S3077" s="12" t="n">
        <x:v>160.4289148291899</x:v>
      </x:c>
      <x:c r="T3077" s="12" t="n">
        <x:v>30.892867171443704</x:v>
      </x:c>
      <x:c r="U3077" s="12" t="n">
        <x:v>33.05778140477452</x:v>
      </x:c>
      <x:c r="V3077" s="5" t="n">
        <x:v>7</x:v>
      </x:c>
      <x:c r="W3077" s="5" t="n">
        <x:v>30</x:v>
      </x:c>
      <x:c r="X3077" s="5" t="str">
        <x:v>누락</x:v>
      </x:c>
      <x:c r="Y3077" s="5" t="str"/>
      <x:c r="Z3077" s="12" t="n">
        <x:v>0</x:v>
      </x:c>
      <x:c r="AA3077" s="12" t="n">
        <x:v>0.6</x:v>
      </x:c>
      <x:c r="AB3077" s="12" t="n">
        <x:v>585.9650583656774</x:v>
      </x:c>
      <x:c r="AC3077" s="5" t="n">
        <x:v>135</x:v>
      </x:c>
    </x:row>
    <x:row r="3078" ht="21" customHeight="1">
      <x:c r="A3078" s="9" t="d">
        <x:v>2026-07-20T00:00:00.000Z</x:v>
      </x:c>
      <x:c r="B3078" s="5" t="str">
        <x:v>남양주1</x:v>
      </x:c>
      <x:c r="C3078" s="5" t="str">
        <x:v>용수</x:v>
      </x:c>
      <x:c r="D3078" s="5" t="str">
        <x:v>ton</x:v>
      </x:c>
      <x:c r="E3078" s="11" t="n">
        <x:v>664.8490850298522</x:v>
      </x:c>
      <x:c r="F3078" s="11" t="n">
        <x:v>658</x:v>
      </x:c>
      <x:c r="G3078" s="11" t="n">
        <x:v>6.849085029852176</x:v>
      </x:c>
      <x:c r="H3078" s="11" t="n">
        <x:v>6.849085029852176</x:v>
      </x:c>
      <x:c r="I3078" s="12" t="n">
        <x:v>1.040894381436501</x:v>
      </x:c>
      <x:c r="J3078" s="12" t="n">
        <x:v>1.040894381436501</x:v>
      </x:c>
      <x:c r="K3078" s="11" t="n">
        <x:v>604.2809015843118</x:v>
      </x:c>
      <x:c r="L3078" s="11" t="n">
        <x:v>759.2143504288636</x:v>
      </x:c>
      <x:c r="M3078" s="5" t="str">
        <x:v>근무일</x:v>
      </x:c>
      <x:c r="N3078" s="5" t="str">
        <x:v>post_source_test</x:v>
      </x:c>
      <x:c r="O3078" s="11" t="n">
        <x:v>204326</x:v>
      </x:c>
      <x:c r="P3078" s="5" t="str"/>
      <x:c r="Q3078" s="10" t="d">
        <x:v>2026-07-01T00:00:00.000Z</x:v>
      </x:c>
      <x:c r="R3078" s="5" t="str">
        <x:v>일반일</x:v>
      </x:c>
      <x:c r="S3078" s="12" t="n">
        <x:v>1.040894381436501</x:v>
      </x:c>
      <x:c r="T3078" s="12" t="n">
        <x:v>29.068208999621454</x:v>
      </x:c>
      <x:c r="U3078" s="12" t="n">
        <x:v>32.141651133103636</x:v>
      </x:c>
      <x:c r="V3078" s="5" t="n">
        <x:v>7</x:v>
      </x:c>
      <x:c r="W3078" s="5" t="n">
        <x:v>30</x:v>
      </x:c>
      <x:c r="X3078" s="5" t="str">
        <x:v>존재</x:v>
      </x:c>
      <x:c r="Y3078" s="5" t="str"/>
      <x:c r="Z3078" s="12" t="n">
        <x:v>0</x:v>
      </x:c>
      <x:c r="AA3078" s="12" t="n">
        <x:v>1</x:v>
      </x:c>
      <x:c r="AB3078" s="12" t="n">
        <x:v>664.8490850298522</x:v>
      </x:c>
      <x:c r="AC3078" s="5" t="n">
        <x:v>658</x:v>
      </x:c>
    </x:row>
    <x:row r="3079" ht="21" customHeight="1">
      <x:c r="A3079" s="9" t="d">
        <x:v>2026-07-21T00:00:00.000Z</x:v>
      </x:c>
      <x:c r="B3079" s="5" t="str">
        <x:v>남양주1</x:v>
      </x:c>
      <x:c r="C3079" s="5" t="str">
        <x:v>용수</x:v>
      </x:c>
      <x:c r="D3079" s="5" t="str">
        <x:v>ton</x:v>
      </x:c>
      <x:c r="E3079" s="11" t="n">
        <x:v>671.4584579292772</x:v>
      </x:c>
      <x:c r="F3079" s="11" t="n">
        <x:v>709</x:v>
      </x:c>
      <x:c r="G3079" s="11" t="n">
        <x:v>-37.54154207072281</x:v>
      </x:c>
      <x:c r="H3079" s="11" t="n">
        <x:v>37.54154207072281</x:v>
      </x:c>
      <x:c r="I3079" s="12" t="n">
        <x:v>5.2949988816252205</x:v>
      </x:c>
      <x:c r="J3079" s="12" t="n">
        <x:v>-5.2949988816252205</x:v>
      </x:c>
      <x:c r="K3079" s="11" t="n">
        <x:v>607.4196813988518</x:v>
      </x:c>
      <x:c r="L3079" s="11" t="n">
        <x:v>725.0872380445845</x:v>
      </x:c>
      <x:c r="M3079" s="5" t="str">
        <x:v>근무일</x:v>
      </x:c>
      <x:c r="N3079" s="5" t="str">
        <x:v>post_source_test</x:v>
      </x:c>
      <x:c r="O3079" s="11" t="n">
        <x:v>218897</x:v>
      </x:c>
      <x:c r="P3079" s="5" t="str"/>
      <x:c r="Q3079" s="10" t="d">
        <x:v>2026-07-01T00:00:00.000Z</x:v>
      </x:c>
      <x:c r="R3079" s="5" t="str">
        <x:v>일반일</x:v>
      </x:c>
      <x:c r="S3079" s="12" t="n">
        <x:v>5.2949988816252205</x:v>
      </x:c>
      <x:c r="T3079" s="12" t="n">
        <x:v>29.740078961947727</x:v>
      </x:c>
      <x:c r="U3079" s="12" t="n">
        <x:v>27.065125415303747</x:v>
      </x:c>
      <x:c r="V3079" s="5" t="n">
        <x:v>7</x:v>
      </x:c>
      <x:c r="W3079" s="5" t="n">
        <x:v>30</x:v>
      </x:c>
      <x:c r="X3079" s="5" t="str">
        <x:v>존재</x:v>
      </x:c>
      <x:c r="Y3079" s="5" t="str"/>
      <x:c r="Z3079" s="12" t="n">
        <x:v>0</x:v>
      </x:c>
      <x:c r="AA3079" s="12" t="n">
        <x:v>1</x:v>
      </x:c>
      <x:c r="AB3079" s="12" t="n">
        <x:v>671.4584579292772</x:v>
      </x:c>
      <x:c r="AC3079" s="5" t="n">
        <x:v>709</x:v>
      </x:c>
    </x:row>
    <x:row r="3080" ht="21" customHeight="1">
      <x:c r="A3080" s="9" t="d">
        <x:v>2026-07-22T00:00:00.000Z</x:v>
      </x:c>
      <x:c r="B3080" s="5" t="str">
        <x:v>남양주1</x:v>
      </x:c>
      <x:c r="C3080" s="5" t="str">
        <x:v>용수</x:v>
      </x:c>
      <x:c r="D3080" s="5" t="str">
        <x:v>ton</x:v>
      </x:c>
      <x:c r="E3080" s="11" t="n">
        <x:v>633.5174802928859</x:v>
      </x:c>
      <x:c r="F3080" s="11" t="n">
        <x:v>692</x:v>
      </x:c>
      <x:c r="G3080" s="11" t="n">
        <x:v>-58.48251970711408</x:v>
      </x:c>
      <x:c r="H3080" s="11" t="n">
        <x:v>58.48251970711408</x:v>
      </x:c>
      <x:c r="I3080" s="12" t="n">
        <x:v>8.451231171548278</x:v>
      </x:c>
      <x:c r="J3080" s="12" t="n">
        <x:v>-8.451231171548278</x:v>
      </x:c>
      <x:c r="K3080" s="11" t="n">
        <x:v>565.8997143982136</x:v>
      </x:c>
      <x:c r="L3080" s="11" t="n">
        <x:v>720.2615569781507</x:v>
      </x:c>
      <x:c r="M3080" s="5" t="str">
        <x:v>근무일</x:v>
      </x:c>
      <x:c r="N3080" s="5" t="str">
        <x:v>post_source_test</x:v>
      </x:c>
      <x:c r="O3080" s="11" t="n">
        <x:v>193330</x:v>
      </x:c>
      <x:c r="P3080" s="5" t="str"/>
      <x:c r="Q3080" s="10" t="d">
        <x:v>2026-07-01T00:00:00.000Z</x:v>
      </x:c>
      <x:c r="R3080" s="5" t="str">
        <x:v>일반일</x:v>
      </x:c>
      <x:c r="S3080" s="12" t="n">
        <x:v>8.451231171548278</x:v>
      </x:c>
      <x:c r="T3080" s="12" t="n">
        <x:v>28.511033661634652</x:v>
      </x:c>
      <x:c r="U3080" s="12" t="n">
        <x:v>26.774660646889586</x:v>
      </x:c>
      <x:c r="V3080" s="5" t="n">
        <x:v>7</x:v>
      </x:c>
      <x:c r="W3080" s="5" t="n">
        <x:v>30</x:v>
      </x:c>
      <x:c r="X3080" s="5" t="str">
        <x:v>존재</x:v>
      </x:c>
      <x:c r="Y3080" s="5" t="str"/>
      <x:c r="Z3080" s="12" t="n">
        <x:v>0</x:v>
      </x:c>
      <x:c r="AA3080" s="12" t="n">
        <x:v>1</x:v>
      </x:c>
      <x:c r="AB3080" s="12" t="n">
        <x:v>633.5174802928859</x:v>
      </x:c>
      <x:c r="AC3080" s="5" t="n">
        <x:v>692</x:v>
      </x:c>
    </x:row>
    <x:row r="3081" ht="21" customHeight="1">
      <x:c r="A3081" s="9" t="d">
        <x:v>2026-07-23T00:00:00.000Z</x:v>
      </x:c>
      <x:c r="B3081" s="5" t="str">
        <x:v>남양주1</x:v>
      </x:c>
      <x:c r="C3081" s="5" t="str">
        <x:v>용수</x:v>
      </x:c>
      <x:c r="D3081" s="5" t="str">
        <x:v>ton</x:v>
      </x:c>
      <x:c r="E3081" s="11" t="n">
        <x:v>691.9354940381986</x:v>
      </x:c>
      <x:c r="F3081" s="11" t="n">
        <x:v>645</x:v>
      </x:c>
      <x:c r="G3081" s="11" t="n">
        <x:v>46.93549403819861</x:v>
      </x:c>
      <x:c r="H3081" s="11" t="n">
        <x:v>46.93549403819861</x:v>
      </x:c>
      <x:c r="I3081" s="12" t="n">
        <x:v>7.276820781116064</x:v>
      </x:c>
      <x:c r="J3081" s="12" t="n">
        <x:v>7.276820781116064</x:v>
      </x:c>
      <x:c r="K3081" s="11" t="n">
        <x:v>602.9447090256286</x:v>
      </x:c>
      <x:c r="L3081" s="11" t="n">
        <x:v>733.721745216383</x:v>
      </x:c>
      <x:c r="M3081" s="5" t="str">
        <x:v>근무일</x:v>
      </x:c>
      <x:c r="N3081" s="5" t="str">
        <x:v>post_source_test</x:v>
      </x:c>
      <x:c r="O3081" s="11" t="n">
        <x:v>220243</x:v>
      </x:c>
      <x:c r="P3081" s="5" t="str"/>
      <x:c r="Q3081" s="10" t="d">
        <x:v>2026-07-01T00:00:00.000Z</x:v>
      </x:c>
      <x:c r="R3081" s="5" t="str">
        <x:v>일반일</x:v>
      </x:c>
      <x:c r="S3081" s="12" t="n">
        <x:v>7.276820781116064</x:v>
      </x:c>
      <x:c r="T3081" s="12" t="n">
        <x:v>26.418570906319093</x:v>
      </x:c>
      <x:c r="U3081" s="12" t="n">
        <x:v>26.933637757646967</x:v>
      </x:c>
      <x:c r="V3081" s="5" t="n">
        <x:v>7</x:v>
      </x:c>
      <x:c r="W3081" s="5" t="n">
        <x:v>30</x:v>
      </x:c>
      <x:c r="X3081" s="5" t="str">
        <x:v>존재</x:v>
      </x:c>
      <x:c r="Y3081" s="5" t="str"/>
      <x:c r="Z3081" s="12" t="n">
        <x:v>0</x:v>
      </x:c>
      <x:c r="AA3081" s="12" t="n">
        <x:v>1</x:v>
      </x:c>
      <x:c r="AB3081" s="12" t="n">
        <x:v>691.9354940381986</x:v>
      </x:c>
      <x:c r="AC3081" s="5" t="n">
        <x:v>645</x:v>
      </x:c>
    </x:row>
    <x:row r="3082" ht="21" customHeight="1">
      <x:c r="A3082" s="9" t="d">
        <x:v>2026-07-24T00:00:00.000Z</x:v>
      </x:c>
      <x:c r="B3082" s="5" t="str">
        <x:v>남양주1</x:v>
      </x:c>
      <x:c r="C3082" s="5" t="str">
        <x:v>용수</x:v>
      </x:c>
      <x:c r="D3082" s="5" t="str">
        <x:v>ton</x:v>
      </x:c>
      <x:c r="E3082" s="11" t="n">
        <x:v>691.3261650571076</x:v>
      </x:c>
      <x:c r="F3082" s="11" t="n">
        <x:v>702</x:v>
      </x:c>
      <x:c r="G3082" s="11" t="n">
        <x:v>-10.673834942892428</x:v>
      </x:c>
      <x:c r="H3082" s="11" t="n">
        <x:v>10.673834942892428</x:v>
      </x:c>
      <x:c r="I3082" s="12" t="n">
        <x:v>1.5204893081043342</x:v>
      </x:c>
      <x:c r="J3082" s="12" t="n">
        <x:v>-1.5204893081043342</x:v>
      </x:c>
      <x:c r="K3082" s="11" t="n">
        <x:v>614.1379753579255</x:v>
      </x:c>
      <x:c r="L3082" s="11" t="n">
        <x:v>771.6925308668239</x:v>
      </x:c>
      <x:c r="M3082" s="5" t="str">
        <x:v>근무일</x:v>
      </x:c>
      <x:c r="N3082" s="5" t="str">
        <x:v>post_source_test</x:v>
      </x:c>
      <x:c r="O3082" s="11" t="n">
        <x:v>256141</x:v>
      </x:c>
      <x:c r="P3082" s="5" t="str">
        <x:v>날씨 대체</x:v>
      </x:c>
      <x:c r="Q3082" s="10" t="d">
        <x:v>2026-07-01T00:00:00.000Z</x:v>
      </x:c>
      <x:c r="R3082" s="5" t="str">
        <x:v>일반일</x:v>
      </x:c>
      <x:c r="S3082" s="12" t="n">
        <x:v>1.5204893081043342</x:v>
      </x:c>
      <x:c r="T3082" s="12" t="n">
        <x:v>26.63016131950631</x:v>
      </x:c>
      <x:c r="U3082" s="12" t="n">
        <x:v>26.84256675802705</x:v>
      </x:c>
      <x:c r="V3082" s="5" t="n">
        <x:v>7</x:v>
      </x:c>
      <x:c r="W3082" s="5" t="n">
        <x:v>30</x:v>
      </x:c>
      <x:c r="X3082" s="5" t="str">
        <x:v>존재</x:v>
      </x:c>
      <x:c r="Y3082" s="5" t="str">
        <x:v>일강수량</x:v>
      </x:c>
      <x:c r="Z3082" s="12" t="n">
        <x:v>0</x:v>
      </x:c>
      <x:c r="AA3082" s="12" t="n">
        <x:v>1</x:v>
      </x:c>
      <x:c r="AB3082" s="12" t="n">
        <x:v>691.3261650571076</x:v>
      </x:c>
      <x:c r="AC3082" s="5" t="n">
        <x:v>702</x:v>
      </x:c>
    </x:row>
    <x:row r="3083" ht="21" customHeight="1">
      <x:c r="A3083" s="9" t="d">
        <x:v>2026-07-25T00:00:00.000Z</x:v>
      </x:c>
      <x:c r="B3083" s="5" t="str">
        <x:v>남양주1</x:v>
      </x:c>
      <x:c r="C3083" s="5" t="str">
        <x:v>용수</x:v>
      </x:c>
      <x:c r="D3083" s="5" t="str">
        <x:v>ton</x:v>
      </x:c>
      <x:c r="E3083" s="11" t="n">
        <x:v>350.77065552801173</x:v>
      </x:c>
      <x:c r="F3083" s="11" t="n">
        <x:v>363</x:v>
      </x:c>
      <x:c r="G3083" s="11" t="n">
        <x:v>-12.22934447198827</x:v>
      </x:c>
      <x:c r="H3083" s="11" t="n">
        <x:v>12.22934447198827</x:v>
      </x:c>
      <x:c r="I3083" s="12" t="n">
        <x:v>3.3689654192805154</x:v>
      </x:c>
      <x:c r="J3083" s="12" t="n">
        <x:v>-3.3689654192805154</x:v>
      </x:c>
      <x:c r="K3083" s="11" t="n">
        <x:v>326.8832163613473</x:v>
      </x:c>
      <x:c r="L3083" s="11" t="n">
        <x:v>409.84284953743537</x:v>
      </x:c>
      <x:c r="M3083" s="5" t="str">
        <x:v>비근무일</x:v>
      </x:c>
      <x:c r="N3083" s="5" t="str">
        <x:v>post_source_test</x:v>
      </x:c>
      <x:c r="O3083" s="11" t="n">
        <x:v>29269</x:v>
      </x:c>
      <x:c r="P3083" s="5" t="str"/>
      <x:c r="Q3083" s="10" t="d">
        <x:v>2026-07-01T00:00:00.000Z</x:v>
      </x:c>
      <x:c r="R3083" s="5" t="str">
        <x:v>일반일</x:v>
      </x:c>
      <x:c r="S3083" s="12" t="n">
        <x:v>3.3689654192805154</x:v>
      </x:c>
      <x:c r="T3083" s="12" t="n">
        <x:v>26.768902110328693</x:v>
      </x:c>
      <x:c r="U3083" s="12" t="n">
        <x:v>26.765784615875248</x:v>
      </x:c>
      <x:c r="V3083" s="5" t="n">
        <x:v>7</x:v>
      </x:c>
      <x:c r="W3083" s="5" t="n">
        <x:v>30</x:v>
      </x:c>
      <x:c r="X3083" s="5" t="str">
        <x:v>존재</x:v>
      </x:c>
      <x:c r="Y3083" s="5" t="str"/>
      <x:c r="Z3083" s="12" t="n">
        <x:v>0</x:v>
      </x:c>
      <x:c r="AA3083" s="12" t="n">
        <x:v>0.6</x:v>
      </x:c>
      <x:c r="AB3083" s="12" t="n">
        <x:v>584.6177592133529</x:v>
      </x:c>
      <x:c r="AC3083" s="5" t="n">
        <x:v>363</x:v>
      </x:c>
    </x:row>
    <x:row r="3084" ht="21" customHeight="1">
      <x:c r="A3084" s="9" t="d">
        <x:v>2026-07-26T00:00:00.000Z</x:v>
      </x:c>
      <x:c r="B3084" s="5" t="str">
        <x:v>남양주1</x:v>
      </x:c>
      <x:c r="C3084" s="5" t="str">
        <x:v>용수</x:v>
      </x:c>
      <x:c r="D3084" s="5" t="str">
        <x:v>ton</x:v>
      </x:c>
      <x:c r="E3084" s="11" t="n">
        <x:v>356.19178628265433</x:v>
      </x:c>
      <x:c r="F3084" s="11" t="n">
        <x:v>140</x:v>
      </x:c>
      <x:c r="G3084" s="11" t="n">
        <x:v>216.19178628265436</x:v>
      </x:c>
      <x:c r="H3084" s="11" t="n">
        <x:v>216.19178628265436</x:v>
      </x:c>
      <x:c r="I3084" s="12" t="n">
        <x:v>154.42270448761025</x:v>
      </x:c>
      <x:c r="J3084" s="12" t="n">
        <x:v>154.42270448761025</x:v>
      </x:c>
      <x:c r="K3084" s="11" t="n">
        <x:v>328.68934173533853</x:v>
      </x:c>
      <x:c r="L3084" s="11" t="n">
        <x:v>407.5434316554249</x:v>
      </x:c>
      <x:c r="M3084" s="5" t="str">
        <x:v>비근무일</x:v>
      </x:c>
      <x:c r="N3084" s="5" t="str">
        <x:v>post_source_test</x:v>
      </x:c>
      <x:c r="O3084" s="11" t="n">
        <x:v>8293</x:v>
      </x:c>
      <x:c r="P3084" s="5" t="str"/>
      <x:c r="Q3084" s="10" t="d">
        <x:v>2026-07-01T00:00:00.000Z</x:v>
      </x:c>
      <x:c r="R3084" s="5" t="str">
        <x:v>특별일</x:v>
      </x:c>
      <x:c r="S3084" s="12" t="n">
        <x:v>154.42270448761025</x:v>
      </x:c>
      <x:c r="T3084" s="12" t="n">
        <x:v>25.9108720615316</x:v>
      </x:c>
      <x:c r="U3084" s="12" t="n">
        <x:v>31.58430844789879</x:v>
      </x:c>
      <x:c r="V3084" s="5" t="n">
        <x:v>7</x:v>
      </x:c>
      <x:c r="W3084" s="5" t="n">
        <x:v>30</x:v>
      </x:c>
      <x:c r="X3084" s="5" t="str">
        <x:v>존재</x:v>
      </x:c>
      <x:c r="Y3084" s="5" t="str"/>
      <x:c r="Z3084" s="12" t="n">
        <x:v>0</x:v>
      </x:c>
      <x:c r="AA3084" s="12" t="n">
        <x:v>0.6</x:v>
      </x:c>
      <x:c r="AB3084" s="12" t="n">
        <x:v>593.6529771377573</x:v>
      </x:c>
      <x:c r="AC3084" s="5" t="n">
        <x:v>140</x:v>
      </x:c>
    </x:row>
    <x:row r="3085" ht="21" customHeight="1">
      <x:c r="A3085" s="9" t="d">
        <x:v>2026-07-27T00:00:00.000Z</x:v>
      </x:c>
      <x:c r="B3085" s="5" t="str">
        <x:v>남양주1</x:v>
      </x:c>
      <x:c r="C3085" s="5" t="str">
        <x:v>용수</x:v>
      </x:c>
      <x:c r="D3085" s="5" t="str">
        <x:v>ton</x:v>
      </x:c>
      <x:c r="E3085" s="11" t="n">
        <x:v>695.4662796031836</x:v>
      </x:c>
      <x:c r="F3085" s="11" t="n">
        <x:v>634</x:v>
      </x:c>
      <x:c r="G3085" s="11" t="n">
        <x:v>61.46627960318358</x:v>
      </x:c>
      <x:c r="H3085" s="11" t="n">
        <x:v>61.46627960318358</x:v>
      </x:c>
      <x:c r="I3085" s="12" t="n">
        <x:v>9.694996782836526</x:v>
      </x:c>
      <x:c r="J3085" s="12" t="n">
        <x:v>9.694996782836526</x:v>
      </x:c>
      <x:c r="K3085" s="11" t="n">
        <x:v>633.7594555093515</x:v>
      </x:c>
      <x:c r="L3085" s="11" t="n">
        <x:v>742.4265843553533</x:v>
      </x:c>
      <x:c r="M3085" s="5" t="str">
        <x:v>근무일</x:v>
      </x:c>
      <x:c r="N3085" s="5" t="str">
        <x:v>post_source_test</x:v>
      </x:c>
      <x:c r="O3085" s="11" t="n">
        <x:v>210120</x:v>
      </x:c>
      <x:c r="P3085" s="5" t="str"/>
      <x:c r="Q3085" s="10" t="d">
        <x:v>2026-07-01T00:00:00.000Z</x:v>
      </x:c>
      <x:c r="R3085" s="5" t="str">
        <x:v>일반일</x:v>
      </x:c>
      <x:c r="S3085" s="12" t="n">
        <x:v>9.694996782836526</x:v>
      </x:c>
      <x:c r="T3085" s="12" t="n">
        <x:v>27.147172404588748</x:v>
      </x:c>
      <x:c r="U3085" s="12" t="n">
        <x:v>31.149388511203917</x:v>
      </x:c>
      <x:c r="V3085" s="5" t="n">
        <x:v>7</x:v>
      </x:c>
      <x:c r="W3085" s="5" t="n">
        <x:v>30</x:v>
      </x:c>
      <x:c r="X3085" s="5" t="str">
        <x:v>존재</x:v>
      </x:c>
      <x:c r="Y3085" s="5" t="str"/>
      <x:c r="Z3085" s="12" t="n">
        <x:v>0</x:v>
      </x:c>
      <x:c r="AA3085" s="12" t="n">
        <x:v>1</x:v>
      </x:c>
      <x:c r="AB3085" s="12" t="n">
        <x:v>695.4662796031836</x:v>
      </x:c>
      <x:c r="AC3085" s="5" t="n">
        <x:v>634</x:v>
      </x:c>
    </x:row>
    <x:row r="3086" ht="21" customHeight="1">
      <x:c r="A3086" s="9" t="d">
        <x:v>2026-07-28T00:00:00.000Z</x:v>
      </x:c>
      <x:c r="B3086" s="5" t="str">
        <x:v>남양주1</x:v>
      </x:c>
      <x:c r="C3086" s="5" t="str">
        <x:v>용수</x:v>
      </x:c>
      <x:c r="D3086" s="5" t="str">
        <x:v>ton</x:v>
      </x:c>
      <x:c r="E3086" s="11" t="n">
        <x:v>695.636995864481</x:v>
      </x:c>
      <x:c r="F3086" s="11" t="n">
        <x:v>766</x:v>
      </x:c>
      <x:c r="G3086" s="11" t="n">
        <x:v>-70.36300413551896</x:v>
      </x:c>
      <x:c r="H3086" s="11" t="n">
        <x:v>70.36300413551896</x:v>
      </x:c>
      <x:c r="I3086" s="12" t="n">
        <x:v>9.185770774871928</x:v>
      </x:c>
      <x:c r="J3086" s="12" t="n">
        <x:v>-9.185770774871928</x:v>
      </x:c>
      <x:c r="K3086" s="11" t="n">
        <x:v>619.7908444162891</x:v>
      </x:c>
      <x:c r="L3086" s="11" t="n">
        <x:v>731.6022002172397</x:v>
      </x:c>
      <x:c r="M3086" s="5" t="str">
        <x:v>근무일</x:v>
      </x:c>
      <x:c r="N3086" s="5" t="str">
        <x:v>post_source_test</x:v>
      </x:c>
      <x:c r="O3086" s="11" t="n">
        <x:v>212945</x:v>
      </x:c>
      <x:c r="P3086" s="5" t="str">
        <x:v>날씨 대체</x:v>
      </x:c>
      <x:c r="Q3086" s="10" t="d">
        <x:v>2026-07-01T00:00:00.000Z</x:v>
      </x:c>
      <x:c r="R3086" s="5" t="str">
        <x:v>일반일</x:v>
      </x:c>
      <x:c r="S3086" s="12" t="n">
        <x:v>9.185770774871928</x:v>
      </x:c>
      <x:c r="T3086" s="12" t="n">
        <x:v>27.702996960766846</x:v>
      </x:c>
      <x:c r="U3086" s="12" t="n">
        <x:v>26.655820401795214</x:v>
      </x:c>
      <x:c r="V3086" s="5" t="n">
        <x:v>7</x:v>
      </x:c>
      <x:c r="W3086" s="5" t="n">
        <x:v>30</x:v>
      </x:c>
      <x:c r="X3086" s="5" t="str">
        <x:v>존재</x:v>
      </x:c>
      <x:c r="Y3086" s="5" t="str">
        <x:v>일강수량</x:v>
      </x:c>
      <x:c r="Z3086" s="12" t="n">
        <x:v>0</x:v>
      </x:c>
      <x:c r="AA3086" s="12" t="n">
        <x:v>1</x:v>
      </x:c>
      <x:c r="AB3086" s="12" t="n">
        <x:v>695.636995864481</x:v>
      </x:c>
      <x:c r="AC3086" s="5" t="n">
        <x:v>766</x:v>
      </x:c>
    </x:row>
    <x:row r="3087" ht="21" customHeight="1">
      <x:c r="A3087" s="9" t="d">
        <x:v>2026-07-29T00:00:00.000Z</x:v>
      </x:c>
      <x:c r="B3087" s="5" t="str">
        <x:v>남양주1</x:v>
      </x:c>
      <x:c r="C3087" s="5" t="str">
        <x:v>용수</x:v>
      </x:c>
      <x:c r="D3087" s="5" t="str">
        <x:v>ton</x:v>
      </x:c>
      <x:c r="E3087" s="11" t="n">
        <x:v>703.5217801992515</x:v>
      </x:c>
      <x:c r="F3087" s="11" t="n">
        <x:v>659</x:v>
      </x:c>
      <x:c r="G3087" s="11" t="n">
        <x:v>44.52178019925145</x:v>
      </x:c>
      <x:c r="H3087" s="11" t="n">
        <x:v>44.52178019925145</x:v>
      </x:c>
      <x:c r="I3087" s="12" t="n">
        <x:v>6.755960576517671</x:v>
      </x:c>
      <x:c r="J3087" s="12" t="n">
        <x:v>6.755960576517671</x:v>
      </x:c>
      <x:c r="K3087" s="11" t="n">
        <x:v>647.5142418887605</x:v>
      </x:c>
      <x:c r="L3087" s="11" t="n">
        <x:v>755.7052185212667</x:v>
      </x:c>
      <x:c r="M3087" s="5" t="str">
        <x:v>근무일</x:v>
      </x:c>
      <x:c r="N3087" s="5" t="str">
        <x:v>post_source_test</x:v>
      </x:c>
      <x:c r="O3087" s="11" t="n">
        <x:v>229324</x:v>
      </x:c>
      <x:c r="P3087" s="5" t="str">
        <x:v>날씨 대체</x:v>
      </x:c>
      <x:c r="Q3087" s="10" t="d">
        <x:v>2026-07-01T00:00:00.000Z</x:v>
      </x:c>
      <x:c r="R3087" s="5" t="str">
        <x:v>일반일</x:v>
      </x:c>
      <x:c r="S3087" s="12" t="n">
        <x:v>6.755960576517671</x:v>
      </x:c>
      <x:c r="T3087" s="12" t="n">
        <x:v>27.460815447191045</x:v>
      </x:c>
      <x:c r="U3087" s="12" t="n">
        <x:v>26.511349088975432</x:v>
      </x:c>
      <x:c r="V3087" s="5" t="n">
        <x:v>7</x:v>
      </x:c>
      <x:c r="W3087" s="5" t="n">
        <x:v>30</x:v>
      </x:c>
      <x:c r="X3087" s="5" t="str">
        <x:v>존재</x:v>
      </x:c>
      <x:c r="Y3087" s="5" t="str">
        <x:v>일강수량</x:v>
      </x:c>
      <x:c r="Z3087" s="12" t="n">
        <x:v>0</x:v>
      </x:c>
      <x:c r="AA3087" s="12" t="n">
        <x:v>1</x:v>
      </x:c>
      <x:c r="AB3087" s="12" t="n">
        <x:v>703.5217801992515</x:v>
      </x:c>
      <x:c r="AC3087" s="5" t="n">
        <x:v>659</x:v>
      </x:c>
    </x:row>
    <x:row r="3088" ht="21" customHeight="1">
      <x:c r="A3088" s="9" t="d">
        <x:v>2026-07-30T00:00:00.000Z</x:v>
      </x:c>
      <x:c r="B3088" s="5" t="str">
        <x:v>남양주1</x:v>
      </x:c>
      <x:c r="C3088" s="5" t="str">
        <x:v>용수</x:v>
      </x:c>
      <x:c r="D3088" s="5" t="str">
        <x:v>ton</x:v>
      </x:c>
      <x:c r="E3088" s="11" t="n">
        <x:v>674.9573214436402</x:v>
      </x:c>
      <x:c r="F3088" s="11" t="n">
        <x:v>631</x:v>
      </x:c>
      <x:c r="G3088" s="11" t="n">
        <x:v>43.95732144364024</x:v>
      </x:c>
      <x:c r="H3088" s="11" t="n">
        <x:v>43.95732144364024</x:v>
      </x:c>
      <x:c r="I3088" s="12" t="n">
        <x:v>6.966294998992114</x:v>
      </x:c>
      <x:c r="J3088" s="12" t="n">
        <x:v>6.966294998992114</x:v>
      </x:c>
      <x:c r="K3088" s="11" t="n">
        <x:v>604.9573474969012</x:v>
      </x:c>
      <x:c r="L3088" s="11" t="n">
        <x:v>721.6747706984586</x:v>
      </x:c>
      <x:c r="M3088" s="5" t="str">
        <x:v>근무일</x:v>
      </x:c>
      <x:c r="N3088" s="5" t="str">
        <x:v>post_source_test</x:v>
      </x:c>
      <x:c r="O3088" s="11" t="n">
        <x:v>201916</x:v>
      </x:c>
      <x:c r="P3088" s="5" t="str">
        <x:v>날씨 대체</x:v>
      </x:c>
      <x:c r="Q3088" s="10" t="d">
        <x:v>2026-07-01T00:00:00.000Z</x:v>
      </x:c>
      <x:c r="R3088" s="5" t="str">
        <x:v>일반일</x:v>
      </x:c>
      <x:c r="S3088" s="12" t="n">
        <x:v>6.966294998992114</x:v>
      </x:c>
      <x:c r="T3088" s="12" t="n">
        <x:v>27.41645462117334</x:v>
      </x:c>
      <x:c r="U3088" s="12" t="n">
        <x:v>26.468463344875833</x:v>
      </x:c>
      <x:c r="V3088" s="5" t="n">
        <x:v>7</x:v>
      </x:c>
      <x:c r="W3088" s="5" t="n">
        <x:v>30</x:v>
      </x:c>
      <x:c r="X3088" s="5" t="str">
        <x:v>존재</x:v>
      </x:c>
      <x:c r="Y3088" s="5" t="str">
        <x:v>일강수량</x:v>
      </x:c>
      <x:c r="Z3088" s="12" t="n">
        <x:v>0</x:v>
      </x:c>
      <x:c r="AA3088" s="12" t="n">
        <x:v>1</x:v>
      </x:c>
      <x:c r="AB3088" s="12" t="n">
        <x:v>674.9573214436402</x:v>
      </x:c>
      <x:c r="AC3088" s="5" t="n">
        <x:v>631</x:v>
      </x:c>
    </x:row>
    <x:row r="3089" ht="21" customHeight="1">
      <x:c r="A3089" s="9" t="d">
        <x:v>2026-07-31T00:00:00.000Z</x:v>
      </x:c>
      <x:c r="B3089" s="5" t="str">
        <x:v>남양주1</x:v>
      </x:c>
      <x:c r="C3089" s="5" t="str">
        <x:v>용수</x:v>
      </x:c>
      <x:c r="D3089" s="5" t="str">
        <x:v>ton</x:v>
      </x:c>
      <x:c r="E3089" s="11" t="n">
        <x:v>623.0025379177114</x:v>
      </x:c>
      <x:c r="F3089" s="11" t="n">
        <x:v>653</x:v>
      </x:c>
      <x:c r="G3089" s="11" t="n">
        <x:v>-29.99746208228862</x:v>
      </x:c>
      <x:c r="H3089" s="11" t="n">
        <x:v>29.99746208228862</x:v>
      </x:c>
      <x:c r="I3089" s="12" t="n">
        <x:v>4.593792049355072</x:v>
      </x:c>
      <x:c r="J3089" s="12" t="n">
        <x:v>-4.593792049355072</x:v>
      </x:c>
      <x:c r="K3089" s="11" t="n">
        <x:v>596.2475943399332</x:v>
      </x:c>
      <x:c r="L3089" s="11" t="n">
        <x:v>682.5736706288899</x:v>
      </x:c>
      <x:c r="M3089" s="5" t="str">
        <x:v>근무일</x:v>
      </x:c>
      <x:c r="N3089" s="5" t="str">
        <x:v>post_source_test</x:v>
      </x:c>
      <x:c r="O3089" s="11" t="n">
        <x:v>199033</x:v>
      </x:c>
      <x:c r="P3089" s="5" t="str">
        <x:v>날씨 대체</x:v>
      </x:c>
      <x:c r="Q3089" s="10" t="d">
        <x:v>2026-07-01T00:00:00.000Z</x:v>
      </x:c>
      <x:c r="R3089" s="5" t="str">
        <x:v>일반일</x:v>
      </x:c>
      <x:c r="S3089" s="12" t="n">
        <x:v>4.593792049355072</x:v>
      </x:c>
      <x:c r="T3089" s="12" t="n">
        <x:v>27.855497869923447</x:v>
      </x:c>
      <x:c r="U3089" s="12" t="n">
        <x:v>26.49077866343143</x:v>
      </x:c>
      <x:c r="V3089" s="5" t="n">
        <x:v>7</x:v>
      </x:c>
      <x:c r="W3089" s="5" t="n">
        <x:v>30</x:v>
      </x:c>
      <x:c r="X3089" s="5" t="str">
        <x:v>존재</x:v>
      </x:c>
      <x:c r="Y3089" s="5" t="str">
        <x:v>일강수량</x:v>
      </x:c>
      <x:c r="Z3089" s="12" t="n">
        <x:v>0</x:v>
      </x:c>
      <x:c r="AA3089" s="12" t="n">
        <x:v>1</x:v>
      </x:c>
      <x:c r="AB3089" s="12" t="n">
        <x:v>623.0025379177114</x:v>
      </x:c>
      <x:c r="AC3089" s="5" t="n">
        <x:v>653</x:v>
      </x:c>
    </x:row>
    <x:row r="3090" ht="21" customHeight="1">
      <x:c r="A3090" s="9" t="d">
        <x:v>2026-08-01T00:00:00.000Z</x:v>
      </x:c>
      <x:c r="B3090" s="5" t="str">
        <x:v>남양주1</x:v>
      </x:c>
      <x:c r="C3090" s="5" t="str">
        <x:v>용수</x:v>
      </x:c>
      <x:c r="D3090" s="5" t="str">
        <x:v>ton</x:v>
      </x:c>
      <x:c r="E3090" s="11" t="n">
        <x:v>357.8379038212114</x:v>
      </x:c>
      <x:c r="F3090" s="11" t="n">
        <x:v>399</x:v>
      </x:c>
      <x:c r="G3090" s="11" t="n">
        <x:v>-41.1620961787886</x:v>
      </x:c>
      <x:c r="H3090" s="11" t="n">
        <x:v>41.1620961787886</x:v>
      </x:c>
      <x:c r="I3090" s="12" t="n">
        <x:v>10.316314831776593</x:v>
      </x:c>
      <x:c r="J3090" s="12" t="n">
        <x:v>-10.316314831776593</x:v>
      </x:c>
      <x:c r="K3090" s="11" t="n">
        <x:v>324.88811189360155</x:v>
      </x:c>
      <x:c r="L3090" s="11" t="n">
        <x:v>421.4046957552289</x:v>
      </x:c>
      <x:c r="M3090" s="5" t="str">
        <x:v>비근무일</x:v>
      </x:c>
      <x:c r="N3090" s="5" t="str">
        <x:v>post_source_test</x:v>
      </x:c>
      <x:c r="O3090" s="11" t="n">
        <x:v>111568</x:v>
      </x:c>
      <x:c r="P3090" s="5" t="str">
        <x:v>날씨 대체</x:v>
      </x:c>
      <x:c r="Q3090" s="10" t="d">
        <x:v>2026-08-01T00:00:00.000Z</x:v>
      </x:c>
      <x:c r="R3090" s="5" t="str">
        <x:v>일반일</x:v>
      </x:c>
      <x:c r="S3090" s="12" t="n">
        <x:v>10.316314831776593</x:v>
      </x:c>
      <x:c r="T3090" s="12" t="n">
        <x:v>28.847976357422883</x:v>
      </x:c>
      <x:c r="U3090" s="12" t="n">
        <x:v>26.54364039736582</x:v>
      </x:c>
      <x:c r="V3090" s="5" t="n">
        <x:v>7</x:v>
      </x:c>
      <x:c r="W3090" s="5" t="n">
        <x:v>30</x:v>
      </x:c>
      <x:c r="X3090" s="5" t="str">
        <x:v>존재</x:v>
      </x:c>
      <x:c r="Y3090" s="5" t="str">
        <x:v>일강수량</x:v>
      </x:c>
      <x:c r="Z3090" s="12" t="n">
        <x:v>0</x:v>
      </x:c>
      <x:c r="AA3090" s="12" t="n">
        <x:v>0.6</x:v>
      </x:c>
      <x:c r="AB3090" s="12" t="n">
        <x:v>596.3965063686857</x:v>
      </x:c>
      <x:c r="AC3090" s="5" t="n">
        <x:v>399</x:v>
      </x:c>
    </x:row>
    <x:row r="3091" ht="21" customHeight="1">
      <x:c r="A3091" s="9" t="d">
        <x:v>2026-08-02T00:00:00.000Z</x:v>
      </x:c>
      <x:c r="B3091" s="5" t="str">
        <x:v>남양주1</x:v>
      </x:c>
      <x:c r="C3091" s="5" t="str">
        <x:v>용수</x:v>
      </x:c>
      <x:c r="D3091" s="5" t="str">
        <x:v>ton</x:v>
      </x:c>
      <x:c r="E3091" s="11" t="n">
        <x:v>364.817010918172</x:v>
      </x:c>
      <x:c r="F3091" s="11" t="n">
        <x:v>145</x:v>
      </x:c>
      <x:c r="G3091" s="11" t="n">
        <x:v>219.81701091817197</x:v>
      </x:c>
      <x:c r="H3091" s="11" t="n">
        <x:v>219.81701091817197</x:v>
      </x:c>
      <x:c r="I3091" s="12" t="n">
        <x:v>151.5979385642565</x:v>
      </x:c>
      <x:c r="J3091" s="12" t="n">
        <x:v>151.5979385642565</x:v>
      </x:c>
      <x:c r="K3091" s="11" t="n">
        <x:v>326.6742417002178</x:v>
      </x:c>
      <x:c r="L3091" s="11" t="n">
        <x:v>425.10182038552665</x:v>
      </x:c>
      <x:c r="M3091" s="5" t="str">
        <x:v>비근무일</x:v>
      </x:c>
      <x:c r="N3091" s="5" t="str">
        <x:v>post_source_test</x:v>
      </x:c>
      <x:c r="O3091" s="11" t="n">
        <x:v>13659</x:v>
      </x:c>
      <x:c r="P3091" s="5" t="str">
        <x:v>날씨 대체</x:v>
      </x:c>
      <x:c r="Q3091" s="10" t="d">
        <x:v>2026-08-01T00:00:00.000Z</x:v>
      </x:c>
      <x:c r="R3091" s="5" t="str">
        <x:v>특별일</x:v>
      </x:c>
      <x:c r="S3091" s="12" t="n">
        <x:v>151.5979385642565</x:v>
      </x:c>
      <x:c r="T3091" s="12" t="n">
        <x:v>28.44443836837235</x:v>
      </x:c>
      <x:c r="U3091" s="12" t="n">
        <x:v>31.423356083331715</x:v>
      </x:c>
      <x:c r="V3091" s="5" t="n">
        <x:v>7</x:v>
      </x:c>
      <x:c r="W3091" s="5" t="n">
        <x:v>30</x:v>
      </x:c>
      <x:c r="X3091" s="5" t="str">
        <x:v>존재</x:v>
      </x:c>
      <x:c r="Y3091" s="5" t="str">
        <x:v>일강수량</x:v>
      </x:c>
      <x:c r="Z3091" s="12" t="n">
        <x:v>0</x:v>
      </x:c>
      <x:c r="AA3091" s="12" t="n">
        <x:v>0.6</x:v>
      </x:c>
      <x:c r="AB3091" s="12" t="n">
        <x:v>608.0283515302866</x:v>
      </x:c>
      <x:c r="AC3091" s="5" t="n">
        <x:v>145</x:v>
      </x:c>
    </x:row>
    <x:row r="3092" ht="21" customHeight="1">
      <x:c r="A3092" s="9" t="d">
        <x:v>2026-08-03T00:00:00.000Z</x:v>
      </x:c>
      <x:c r="B3092" s="5" t="str">
        <x:v>남양주1</x:v>
      </x:c>
      <x:c r="C3092" s="5" t="str">
        <x:v>용수</x:v>
      </x:c>
      <x:c r="D3092" s="5" t="str">
        <x:v>ton</x:v>
      </x:c>
      <x:c r="E3092" s="11" t="n">
        <x:v>728.7237866215123</x:v>
      </x:c>
      <x:c r="F3092" s="11" t="n">
        <x:v>698</x:v>
      </x:c>
      <x:c r="G3092" s="11" t="n">
        <x:v>30.72378662151232</x:v>
      </x:c>
      <x:c r="H3092" s="11" t="n">
        <x:v>30.72378662151232</x:v>
      </x:c>
      <x:c r="I3092" s="12" t="n">
        <x:v>4.401688627723828</x:v>
      </x:c>
      <x:c r="J3092" s="12" t="n">
        <x:v>4.401688627723828</x:v>
      </x:c>
      <x:c r="K3092" s="11" t="n">
        <x:v>644.9375143578852</x:v>
      </x:c>
      <x:c r="L3092" s="11" t="n">
        <x:v>767.1502616421685</x:v>
      </x:c>
      <x:c r="M3092" s="5" t="str">
        <x:v>근무일</x:v>
      </x:c>
      <x:c r="N3092" s="5" t="str">
        <x:v>post_source_test</x:v>
      </x:c>
      <x:c r="O3092" s="11" t="n">
        <x:v>215908</x:v>
      </x:c>
      <x:c r="P3092" s="5" t="str">
        <x:v>날씨 대체</x:v>
      </x:c>
      <x:c r="Q3092" s="10" t="d">
        <x:v>2026-08-01T00:00:00.000Z</x:v>
      </x:c>
      <x:c r="R3092" s="5" t="str">
        <x:v>일반일</x:v>
      </x:c>
      <x:c r="S3092" s="12" t="n">
        <x:v>4.401688627723828</x:v>
      </x:c>
      <x:c r="T3092" s="12" t="n">
        <x:v>27.688251489070534</x:v>
      </x:c>
      <x:c r="U3092" s="12" t="n">
        <x:v>31.29436556187132</x:v>
      </x:c>
      <x:c r="V3092" s="5" t="n">
        <x:v>7</x:v>
      </x:c>
      <x:c r="W3092" s="5" t="n">
        <x:v>30</x:v>
      </x:c>
      <x:c r="X3092" s="5" t="str">
        <x:v>존재</x:v>
      </x:c>
      <x:c r="Y3092" s="5" t="str">
        <x:v>일강수량</x:v>
      </x:c>
      <x:c r="Z3092" s="12" t="n">
        <x:v>0</x:v>
      </x:c>
      <x:c r="AA3092" s="12" t="n">
        <x:v>1</x:v>
      </x:c>
      <x:c r="AB3092" s="12" t="n">
        <x:v>728.7237866215123</x:v>
      </x:c>
      <x:c r="AC3092" s="5" t="n">
        <x:v>698</x:v>
      </x:c>
    </x:row>
    <x:row r="3093" ht="21" customHeight="1">
      <x:c r="A3093" s="9" t="d">
        <x:v>2026-08-04T00:00:00.000Z</x:v>
      </x:c>
      <x:c r="B3093" s="5" t="str">
        <x:v>남양주1</x:v>
      </x:c>
      <x:c r="C3093" s="5" t="str">
        <x:v>용수</x:v>
      </x:c>
      <x:c r="D3093" s="5" t="str">
        <x:v>ton</x:v>
      </x:c>
      <x:c r="E3093" s="11" t="n">
        <x:v>705.7588132728617</x:v>
      </x:c>
      <x:c r="F3093" s="11" t="n">
        <x:v>722</x:v>
      </x:c>
      <x:c r="G3093" s="11" t="n">
        <x:v>-16.241186727138256</x:v>
      </x:c>
      <x:c r="H3093" s="11" t="n">
        <x:v>16.241186727138256</x:v>
      </x:c>
      <x:c r="I3093" s="12" t="n">
        <x:v>2.2494718458640244</x:v>
      </x:c>
      <x:c r="J3093" s="12" t="n">
        <x:v>-2.2494718458640244</x:v>
      </x:c>
      <x:c r="K3093" s="11" t="n">
        <x:v>622.6305151066728</x:v>
      </x:c>
      <x:c r="L3093" s="11" t="n">
        <x:v>791.5975955367206</x:v>
      </x:c>
      <x:c r="M3093" s="5" t="str">
        <x:v>근무일</x:v>
      </x:c>
      <x:c r="N3093" s="5" t="str">
        <x:v>post_source_test</x:v>
      </x:c>
      <x:c r="O3093" s="11" t="n">
        <x:v>252221</x:v>
      </x:c>
      <x:c r="P3093" s="5" t="str">
        <x:v>날씨 대체</x:v>
      </x:c>
      <x:c r="Q3093" s="10" t="d">
        <x:v>2026-08-01T00:00:00.000Z</x:v>
      </x:c>
      <x:c r="R3093" s="5" t="str">
        <x:v>일반일</x:v>
      </x:c>
      <x:c r="S3093" s="12" t="n">
        <x:v>2.2494718458640244</x:v>
      </x:c>
      <x:c r="T3093" s="12" t="n">
        <x:v>26.697351642069407</x:v>
      </x:c>
      <x:c r="U3093" s="12" t="n">
        <x:v>25.63583393352962</x:v>
      </x:c>
      <x:c r="V3093" s="5" t="n">
        <x:v>7</x:v>
      </x:c>
      <x:c r="W3093" s="5" t="n">
        <x:v>30</x:v>
      </x:c>
      <x:c r="X3093" s="5" t="str">
        <x:v>존재</x:v>
      </x:c>
      <x:c r="Y3093" s="5" t="str">
        <x:v>일강수량</x:v>
      </x:c>
      <x:c r="Z3093" s="12" t="n">
        <x:v>0</x:v>
      </x:c>
      <x:c r="AA3093" s="12" t="n">
        <x:v>1</x:v>
      </x:c>
      <x:c r="AB3093" s="12" t="n">
        <x:v>705.7588132728617</x:v>
      </x:c>
      <x:c r="AC3093" s="5" t="n">
        <x:v>722</x:v>
      </x:c>
    </x:row>
    <x:row r="3094" ht="21" customHeight="1">
      <x:c r="A3094" s="9" t="d">
        <x:v>2026-08-05T00:00:00.000Z</x:v>
      </x:c>
      <x:c r="B3094" s="5" t="str">
        <x:v>남양주1</x:v>
      </x:c>
      <x:c r="C3094" s="5" t="str">
        <x:v>용수</x:v>
      </x:c>
      <x:c r="D3094" s="5" t="str">
        <x:v>ton</x:v>
      </x:c>
      <x:c r="E3094" s="11" t="n">
        <x:v>664.8721308367516</x:v>
      </x:c>
      <x:c r="F3094" s="11" t="n">
        <x:v>679</x:v>
      </x:c>
      <x:c r="G3094" s="11" t="n">
        <x:v>-14.12786916324842</x:v>
      </x:c>
      <x:c r="H3094" s="11" t="n">
        <x:v>14.12786916324842</x:v>
      </x:c>
      <x:c r="I3094" s="12" t="n">
        <x:v>2.080687652908457</x:v>
      </x:c>
      <x:c r="J3094" s="12" t="n">
        <x:v>-2.080687652908457</x:v>
      </x:c>
      <x:c r="K3094" s="11" t="n">
        <x:v>563.2997434374847</x:v>
      </x:c>
      <x:c r="L3094" s="11" t="n">
        <x:v>770.0995622843491</x:v>
      </x:c>
      <x:c r="M3094" s="5" t="str">
        <x:v>근무일</x:v>
      </x:c>
      <x:c r="N3094" s="5" t="str">
        <x:v>post_source_test</x:v>
      </x:c>
      <x:c r="O3094" s="11" t="n">
        <x:v>192681</x:v>
      </x:c>
      <x:c r="P3094" s="5" t="str">
        <x:v>날씨 대체</x:v>
      </x:c>
      <x:c r="Q3094" s="10" t="d">
        <x:v>2026-08-01T00:00:00.000Z</x:v>
      </x:c>
      <x:c r="R3094" s="5" t="str">
        <x:v>일반일</x:v>
      </x:c>
      <x:c r="S3094" s="12" t="n">
        <x:v>2.080687652908457</x:v>
      </x:c>
      <x:c r="T3094" s="12" t="n">
        <x:v>26.029455510125235</x:v>
      </x:c>
      <x:c r="U3094" s="12" t="n">
        <x:v>25.676340618425275</x:v>
      </x:c>
      <x:c r="V3094" s="5" t="n">
        <x:v>7</x:v>
      </x:c>
      <x:c r="W3094" s="5" t="n">
        <x:v>30</x:v>
      </x:c>
      <x:c r="X3094" s="5" t="str">
        <x:v>존재</x:v>
      </x:c>
      <x:c r="Y3094" s="5" t="str">
        <x:v>일강수량</x:v>
      </x:c>
      <x:c r="Z3094" s="12" t="n">
        <x:v>0</x:v>
      </x:c>
      <x:c r="AA3094" s="12" t="n">
        <x:v>1</x:v>
      </x:c>
      <x:c r="AB3094" s="12" t="n">
        <x:v>664.8721308367516</x:v>
      </x:c>
      <x:c r="AC3094" s="5" t="n">
        <x:v>679</x:v>
      </x:c>
    </x:row>
    <x:row r="3095" ht="21" customHeight="1">
      <x:c r="A3095" s="9" t="d">
        <x:v>2026-08-06T00:00:00.000Z</x:v>
      </x:c>
      <x:c r="B3095" s="5" t="str">
        <x:v>남양주1</x:v>
      </x:c>
      <x:c r="C3095" s="5" t="str">
        <x:v>용수</x:v>
      </x:c>
      <x:c r="D3095" s="5" t="str">
        <x:v>ton</x:v>
      </x:c>
      <x:c r="E3095" s="11" t="n">
        <x:v>702.5263980429105</x:v>
      </x:c>
      <x:c r="F3095" s="11" t="n">
        <x:v>636</x:v>
      </x:c>
      <x:c r="G3095" s="11" t="n">
        <x:v>66.5263980429105</x:v>
      </x:c>
      <x:c r="H3095" s="11" t="n">
        <x:v>66.5263980429105</x:v>
      </x:c>
      <x:c r="I3095" s="12" t="n">
        <x:v>10.460125478445049</x:v>
      </x:c>
      <x:c r="J3095" s="12" t="n">
        <x:v>10.460125478445049</x:v>
      </x:c>
      <x:c r="K3095" s="11" t="n">
        <x:v>625.0201132972664</x:v>
      </x:c>
      <x:c r="L3095" s="11" t="n">
        <x:v>782.8838101757418</x:v>
      </x:c>
      <x:c r="M3095" s="5" t="str">
        <x:v>근무일</x:v>
      </x:c>
      <x:c r="N3095" s="5" t="str">
        <x:v>post_source_test</x:v>
      </x:c>
      <x:c r="O3095" s="11" t="n">
        <x:v>224928</x:v>
      </x:c>
      <x:c r="P3095" s="5" t="str">
        <x:v>날씨 대체</x:v>
      </x:c>
      <x:c r="Q3095" s="10" t="d">
        <x:v>2026-08-01T00:00:00.000Z</x:v>
      </x:c>
      <x:c r="R3095" s="5" t="str">
        <x:v>일반일</x:v>
      </x:c>
      <x:c r="S3095" s="12" t="n">
        <x:v>10.460125478445049</x:v>
      </x:c>
      <x:c r="T3095" s="12" t="n">
        <x:v>26.52857415004708</x:v>
      </x:c>
      <x:c r="U3095" s="12" t="n">
        <x:v>25.914198013772644</x:v>
      </x:c>
      <x:c r="V3095" s="5" t="n">
        <x:v>7</x:v>
      </x:c>
      <x:c r="W3095" s="5" t="n">
        <x:v>30</x:v>
      </x:c>
      <x:c r="X3095" s="5" t="str">
        <x:v>존재</x:v>
      </x:c>
      <x:c r="Y3095" s="5" t="str">
        <x:v>일강수량</x:v>
      </x:c>
      <x:c r="Z3095" s="12" t="n">
        <x:v>0</x:v>
      </x:c>
      <x:c r="AA3095" s="12" t="n">
        <x:v>1</x:v>
      </x:c>
      <x:c r="AB3095" s="12" t="n">
        <x:v>702.5263980429105</x:v>
      </x:c>
      <x:c r="AC3095" s="5" t="n">
        <x:v>636</x:v>
      </x:c>
    </x:row>
    <x:row r="3096" ht="21" customHeight="1">
      <x:c r="A3096" s="9" t="d">
        <x:v>2026-08-07T00:00:00.000Z</x:v>
      </x:c>
      <x:c r="B3096" s="5" t="str">
        <x:v>남양주1</x:v>
      </x:c>
      <x:c r="C3096" s="5" t="str">
        <x:v>용수</x:v>
      </x:c>
      <x:c r="D3096" s="5" t="str">
        <x:v>ton</x:v>
      </x:c>
      <x:c r="E3096" s="11" t="n">
        <x:v>708.6076640132245</x:v>
      </x:c>
      <x:c r="F3096" s="11" t="n">
        <x:v>744</x:v>
      </x:c>
      <x:c r="G3096" s="11" t="n">
        <x:v>-35.39233598677549</x:v>
      </x:c>
      <x:c r="H3096" s="11" t="n">
        <x:v>35.39233598677549</x:v>
      </x:c>
      <x:c r="I3096" s="12" t="n">
        <x:v>4.757034406824663</x:v>
      </x:c>
      <x:c r="J3096" s="12" t="n">
        <x:v>-4.757034406824663</x:v>
      </x:c>
      <x:c r="K3096" s="11" t="n">
        <x:v>649.638602158724</x:v>
      </x:c>
      <x:c r="L3096" s="11" t="n">
        <x:v>790.4054762878718</x:v>
      </x:c>
      <x:c r="M3096" s="5" t="str">
        <x:v>근무일</x:v>
      </x:c>
      <x:c r="N3096" s="5" t="str">
        <x:v>post_source_test</x:v>
      </x:c>
      <x:c r="O3096" s="11" t="n">
        <x:v>259746</x:v>
      </x:c>
      <x:c r="P3096" s="5" t="str">
        <x:v>날씨 대체</x:v>
      </x:c>
      <x:c r="Q3096" s="10" t="d">
        <x:v>2026-08-01T00:00:00.000Z</x:v>
      </x:c>
      <x:c r="R3096" s="5" t="str">
        <x:v>일반일</x:v>
      </x:c>
      <x:c r="S3096" s="12" t="n">
        <x:v>4.757034406824663</x:v>
      </x:c>
      <x:c r="T3096" s="12" t="n">
        <x:v>26.55189448682845</x:v>
      </x:c>
      <x:c r="U3096" s="12" t="n">
        <x:v>25.351928108809194</x:v>
      </x:c>
      <x:c r="V3096" s="5" t="n">
        <x:v>7</x:v>
      </x:c>
      <x:c r="W3096" s="5" t="n">
        <x:v>30</x:v>
      </x:c>
      <x:c r="X3096" s="5" t="str">
        <x:v>존재</x:v>
      </x:c>
      <x:c r="Y3096" s="5" t="str">
        <x:v>일강수량</x:v>
      </x:c>
      <x:c r="Z3096" s="12" t="n">
        <x:v>0</x:v>
      </x:c>
      <x:c r="AA3096" s="12" t="n">
        <x:v>1</x:v>
      </x:c>
      <x:c r="AB3096" s="12" t="n">
        <x:v>708.6076640132245</x:v>
      </x:c>
      <x:c r="AC3096" s="5" t="n">
        <x:v>744</x:v>
      </x:c>
    </x:row>
    <x:row r="3097" ht="21" customHeight="1">
      <x:c r="A3097" s="9" t="d">
        <x:v>2026-08-08T00:00:00.000Z</x:v>
      </x:c>
      <x:c r="B3097" s="5" t="str">
        <x:v>남양주1</x:v>
      </x:c>
      <x:c r="C3097" s="5" t="str">
        <x:v>용수</x:v>
      </x:c>
      <x:c r="D3097" s="5" t="str">
        <x:v>ton</x:v>
      </x:c>
      <x:c r="E3097" s="11" t="n">
        <x:v>357.40688464536044</x:v>
      </x:c>
      <x:c r="F3097" s="11" t="n">
        <x:v>409</x:v>
      </x:c>
      <x:c r="G3097" s="11" t="n">
        <x:v>-51.593115354639565</x:v>
      </x:c>
      <x:c r="H3097" s="11" t="n">
        <x:v>51.593115354639565</x:v>
      </x:c>
      <x:c r="I3097" s="12" t="n">
        <x:v>12.614453631941211</x:v>
      </x:c>
      <x:c r="J3097" s="12" t="n">
        <x:v>-12.614453631941211</x:v>
      </x:c>
      <x:c r="K3097" s="11" t="n">
        <x:v>325.7440545831404</x:v>
      </x:c>
      <x:c r="L3097" s="11" t="n">
        <x:v>438.2433056275233</x:v>
      </x:c>
      <x:c r="M3097" s="5" t="str">
        <x:v>비근무일</x:v>
      </x:c>
      <x:c r="N3097" s="5" t="str">
        <x:v>post_source_test</x:v>
      </x:c>
      <x:c r="O3097" s="11" t="n">
        <x:v>87229</x:v>
      </x:c>
      <x:c r="P3097" s="5" t="str">
        <x:v>날씨 대체</x:v>
      </x:c>
      <x:c r="Q3097" s="10" t="d">
        <x:v>2026-08-01T00:00:00.000Z</x:v>
      </x:c>
      <x:c r="R3097" s="5" t="str">
        <x:v>일반일</x:v>
      </x:c>
      <x:c r="S3097" s="12" t="n">
        <x:v>12.614453631941211</x:v>
      </x:c>
      <x:c r="T3097" s="12" t="n">
        <x:v>26.88020002970911</x:v>
      </x:c>
      <x:c r="U3097" s="12" t="n">
        <x:v>25.623060906725495</x:v>
      </x:c>
      <x:c r="V3097" s="5" t="n">
        <x:v>7</x:v>
      </x:c>
      <x:c r="W3097" s="5" t="n">
        <x:v>30</x:v>
      </x:c>
      <x:c r="X3097" s="5" t="str">
        <x:v>존재</x:v>
      </x:c>
      <x:c r="Y3097" s="5" t="str">
        <x:v>일강수량</x:v>
      </x:c>
      <x:c r="Z3097" s="12" t="n">
        <x:v>0</x:v>
      </x:c>
      <x:c r="AA3097" s="12" t="n">
        <x:v>0.6</x:v>
      </x:c>
      <x:c r="AB3097" s="12" t="n">
        <x:v>595.6781410756007</x:v>
      </x:c>
      <x:c r="AC3097" s="5" t="n">
        <x:v>409</x:v>
      </x:c>
    </x:row>
    <x:row r="3098" ht="21" customHeight="1">
      <x:c r="A3098" s="9" t="d">
        <x:v>2026-08-09T00:00:00.000Z</x:v>
      </x:c>
      <x:c r="B3098" s="5" t="str">
        <x:v>남양주1</x:v>
      </x:c>
      <x:c r="C3098" s="5" t="str">
        <x:v>용수</x:v>
      </x:c>
      <x:c r="D3098" s="5" t="str">
        <x:v>ton</x:v>
      </x:c>
      <x:c r="E3098" s="11" t="n">
        <x:v>352.85839158673576</x:v>
      </x:c>
      <x:c r="F3098" s="11" t="n">
        <x:v>143</x:v>
      </x:c>
      <x:c r="G3098" s="11" t="n">
        <x:v>209.85839158673576</x:v>
      </x:c>
      <x:c r="H3098" s="11" t="n">
        <x:v>209.85839158673576</x:v>
      </x:c>
      <x:c r="I3098" s="12" t="n">
        <x:v>146.75411999072432</x:v>
      </x:c>
      <x:c r="J3098" s="12" t="n">
        <x:v>146.75411999072432</x:v>
      </x:c>
      <x:c r="K3098" s="11" t="n">
        <x:v>327.5750632089079</x:v>
      </x:c>
      <x:c r="L3098" s="11" t="n">
        <x:v>437.4732821095935</x:v>
      </x:c>
      <x:c r="M3098" s="5" t="str">
        <x:v>비근무일</x:v>
      </x:c>
      <x:c r="N3098" s="5" t="str">
        <x:v>post_source_test</x:v>
      </x:c>
      <x:c r="O3098" s="11" t="n">
        <x:v>11219</x:v>
      </x:c>
      <x:c r="P3098" s="5" t="str">
        <x:v>날씨 대체</x:v>
      </x:c>
      <x:c r="Q3098" s="10" t="d">
        <x:v>2026-08-01T00:00:00.000Z</x:v>
      </x:c>
      <x:c r="R3098" s="5" t="str">
        <x:v>특별일</x:v>
      </x:c>
      <x:c r="S3098" s="12" t="n">
        <x:v>146.75411999072432</x:v>
      </x:c>
      <x:c r="T3098" s="12" t="n">
        <x:v>26.18822594777594</x:v>
      </x:c>
      <x:c r="U3098" s="12" t="n">
        <x:v>30.27336884509504</x:v>
      </x:c>
      <x:c r="V3098" s="5" t="n">
        <x:v>7</x:v>
      </x:c>
      <x:c r="W3098" s="5" t="n">
        <x:v>30</x:v>
      </x:c>
      <x:c r="X3098" s="5" t="str">
        <x:v>존재</x:v>
      </x:c>
      <x:c r="Y3098" s="5" t="str">
        <x:v>일강수량</x:v>
      </x:c>
      <x:c r="Z3098" s="12" t="n">
        <x:v>0</x:v>
      </x:c>
      <x:c r="AA3098" s="12" t="n">
        <x:v>0.6</x:v>
      </x:c>
      <x:c r="AB3098" s="12" t="n">
        <x:v>588.0973193112263</x:v>
      </x:c>
      <x:c r="AC3098" s="5" t="n">
        <x:v>143</x:v>
      </x:c>
    </x:row>
    <x:row r="3099" ht="21" customHeight="1">
      <x:c r="A3099" s="9" t="d">
        <x:v>2026-08-10T00:00:00.000Z</x:v>
      </x:c>
      <x:c r="B3099" s="5" t="str">
        <x:v>남양주1</x:v>
      </x:c>
      <x:c r="C3099" s="5" t="str">
        <x:v>용수</x:v>
      </x:c>
      <x:c r="D3099" s="5" t="str">
        <x:v>ton</x:v>
      </x:c>
      <x:c r="E3099" s="11" t="n">
        <x:v>710.7903269837396</x:v>
      </x:c>
      <x:c r="F3099" s="11" t="n">
        <x:v>629</x:v>
      </x:c>
      <x:c r="G3099" s="11" t="n">
        <x:v>81.79032698373965</x:v>
      </x:c>
      <x:c r="H3099" s="11" t="n">
        <x:v>81.79032698373965</x:v>
      </x:c>
      <x:c r="I3099" s="12" t="n">
        <x:v>13.003231634934762</x:v>
      </x:c>
      <x:c r="J3099" s="12" t="n">
        <x:v>13.003231634934762</x:v>
      </x:c>
      <x:c r="K3099" s="11" t="n">
        <x:v>639.8711985678667</x:v>
      </x:c>
      <x:c r="L3099" s="11" t="n">
        <x:v>771.1154365086356</x:v>
      </x:c>
      <x:c r="M3099" s="5" t="str">
        <x:v>근무일</x:v>
      </x:c>
      <x:c r="N3099" s="5" t="str">
        <x:v>post_source_test</x:v>
      </x:c>
      <x:c r="O3099" s="11" t="n">
        <x:v>210316</x:v>
      </x:c>
      <x:c r="P3099" s="5" t="str">
        <x:v>날씨 대체</x:v>
      </x:c>
      <x:c r="Q3099" s="10" t="d">
        <x:v>2026-08-01T00:00:00.000Z</x:v>
      </x:c>
      <x:c r="R3099" s="5" t="str">
        <x:v>일반일</x:v>
      </x:c>
      <x:c r="S3099" s="12" t="n">
        <x:v>13.003231634934762</x:v>
      </x:c>
      <x:c r="T3099" s="12" t="n">
        <x:v>27.417017805948934</x:v>
      </x:c>
      <x:c r="U3099" s="12" t="n">
        <x:v>30.444953115304376</x:v>
      </x:c>
      <x:c r="V3099" s="5" t="n">
        <x:v>7</x:v>
      </x:c>
      <x:c r="W3099" s="5" t="n">
        <x:v>30</x:v>
      </x:c>
      <x:c r="X3099" s="5" t="str">
        <x:v>존재</x:v>
      </x:c>
      <x:c r="Y3099" s="5" t="str">
        <x:v>일강수량</x:v>
      </x:c>
      <x:c r="Z3099" s="12" t="n">
        <x:v>0</x:v>
      </x:c>
      <x:c r="AA3099" s="12" t="n">
        <x:v>1</x:v>
      </x:c>
      <x:c r="AB3099" s="12" t="n">
        <x:v>710.7903269837396</x:v>
      </x:c>
      <x:c r="AC3099" s="5" t="n">
        <x:v>629</x:v>
      </x:c>
    </x:row>
    <x:row r="3100" ht="21" customHeight="1">
      <x:c r="A3100" s="9" t="d">
        <x:v>2026-08-11T00:00:00.000Z</x:v>
      </x:c>
      <x:c r="B3100" s="5" t="str">
        <x:v>남양주1</x:v>
      </x:c>
      <x:c r="C3100" s="5" t="str">
        <x:v>용수</x:v>
      </x:c>
      <x:c r="D3100" s="5" t="str">
        <x:v>ton</x:v>
      </x:c>
      <x:c r="E3100" s="11" t="n">
        <x:v>706.9601055970545</x:v>
      </x:c>
      <x:c r="F3100" s="11" t="n">
        <x:v>786</x:v>
      </x:c>
      <x:c r="G3100" s="11" t="n">
        <x:v>-79.03989440294549</x:v>
      </x:c>
      <x:c r="H3100" s="11" t="n">
        <x:v>79.03989440294549</x:v>
      </x:c>
      <x:c r="I3100" s="12" t="n">
        <x:v>10.055966209026144</x:v>
      </x:c>
      <x:c r="J3100" s="12" t="n">
        <x:v>-10.055966209026144</x:v>
      </x:c>
      <x:c r="K3100" s="11" t="n">
        <x:v>652.7208772612478</x:v>
      </x:c>
      <x:c r="L3100" s="11" t="n">
        <x:v>740.6720693177597</x:v>
      </x:c>
      <x:c r="M3100" s="5" t="str">
        <x:v>근무일</x:v>
      </x:c>
      <x:c r="N3100" s="5" t="str">
        <x:v>post_source_test</x:v>
      </x:c>
      <x:c r="O3100" s="11" t="n">
        <x:v>231013</x:v>
      </x:c>
      <x:c r="P3100" s="5" t="str">
        <x:v>날씨 대체</x:v>
      </x:c>
      <x:c r="Q3100" s="10" t="d">
        <x:v>2026-08-01T00:00:00.000Z</x:v>
      </x:c>
      <x:c r="R3100" s="5" t="str">
        <x:v>일반일</x:v>
      </x:c>
      <x:c r="S3100" s="12" t="n">
        <x:v>10.055966209026144</x:v>
      </x:c>
      <x:c r="T3100" s="12" t="n">
        <x:v>28.532231286400663</x:v>
      </x:c>
      <x:c r="U3100" s="12" t="n">
        <x:v>26.77046742292753</x:v>
      </x:c>
      <x:c r="V3100" s="5" t="n">
        <x:v>7</x:v>
      </x:c>
      <x:c r="W3100" s="5" t="n">
        <x:v>30</x:v>
      </x:c>
      <x:c r="X3100" s="5" t="str">
        <x:v>존재</x:v>
      </x:c>
      <x:c r="Y3100" s="5" t="str">
        <x:v>일강수량</x:v>
      </x:c>
      <x:c r="Z3100" s="12" t="n">
        <x:v>0</x:v>
      </x:c>
      <x:c r="AA3100" s="12" t="n">
        <x:v>1</x:v>
      </x:c>
      <x:c r="AB3100" s="12" t="n">
        <x:v>706.9601055970545</x:v>
      </x:c>
      <x:c r="AC3100" s="5" t="n">
        <x:v>786</x:v>
      </x:c>
    </x:row>
    <x:row r="3101" ht="21" customHeight="1">
      <x:c r="A3101" s="9" t="d">
        <x:v>2026-08-12T00:00:00.000Z</x:v>
      </x:c>
      <x:c r="B3101" s="5" t="str">
        <x:v>남양주1</x:v>
      </x:c>
      <x:c r="C3101" s="5" t="str">
        <x:v>용수</x:v>
      </x:c>
      <x:c r="D3101" s="5" t="str">
        <x:v>ton</x:v>
      </x:c>
      <x:c r="E3101" s="11" t="n">
        <x:v>639.4650883045551</x:v>
      </x:c>
      <x:c r="F3101" s="11" t="n">
        <x:v>586</x:v>
      </x:c>
      <x:c r="G3101" s="11" t="n">
        <x:v>53.46508830455514</x:v>
      </x:c>
      <x:c r="H3101" s="11" t="n">
        <x:v>53.46508830455514</x:v>
      </x:c>
      <x:c r="I3101" s="12" t="n">
        <x:v>9.123735205555484</x:v>
      </x:c>
      <x:c r="J3101" s="12" t="n">
        <x:v>9.123735205555484</x:v>
      </x:c>
      <x:c r="K3101" s="11" t="n">
        <x:v>548.7721319031499</x:v>
      </x:c>
      <x:c r="L3101" s="11" t="n">
        <x:v>737.8532782450466</x:v>
      </x:c>
      <x:c r="M3101" s="5" t="str">
        <x:v>근무일</x:v>
      </x:c>
      <x:c r="N3101" s="5" t="str">
        <x:v>post_source_test</x:v>
      </x:c>
      <x:c r="O3101" s="11" t="n">
        <x:v>169030</x:v>
      </x:c>
      <x:c r="P3101" s="5" t="str">
        <x:v>날씨 대체</x:v>
      </x:c>
      <x:c r="Q3101" s="10" t="d">
        <x:v>2026-08-01T00:00:00.000Z</x:v>
      </x:c>
      <x:c r="R3101" s="5" t="str">
        <x:v>일반일</x:v>
      </x:c>
      <x:c r="S3101" s="12" t="n">
        <x:v>9.123735205555484</x:v>
      </x:c>
      <x:c r="T3101" s="12" t="n">
        <x:v>29.538380936778804</x:v>
      </x:c>
      <x:c r="U3101" s="12" t="n">
        <x:v>26.614141876972973</x:v>
      </x:c>
      <x:c r="V3101" s="5" t="n">
        <x:v>7</x:v>
      </x:c>
      <x:c r="W3101" s="5" t="n">
        <x:v>30</x:v>
      </x:c>
      <x:c r="X3101" s="5" t="str">
        <x:v>존재</x:v>
      </x:c>
      <x:c r="Y3101" s="5" t="str">
        <x:v>일강수량</x:v>
      </x:c>
      <x:c r="Z3101" s="12" t="n">
        <x:v>0</x:v>
      </x:c>
      <x:c r="AA3101" s="12" t="n">
        <x:v>1</x:v>
      </x:c>
      <x:c r="AB3101" s="12" t="n">
        <x:v>639.4650883045551</x:v>
      </x:c>
      <x:c r="AC3101" s="5" t="n">
        <x:v>586</x:v>
      </x:c>
    </x:row>
    <x:row r="3102" ht="21" customHeight="1">
      <x:c r="A3102" s="9" t="d">
        <x:v>2026-08-13T00:00:00.000Z</x:v>
      </x:c>
      <x:c r="B3102" s="5" t="str">
        <x:v>남양주1</x:v>
      </x:c>
      <x:c r="C3102" s="5" t="str">
        <x:v>용수</x:v>
      </x:c>
      <x:c r="D3102" s="5" t="str">
        <x:v>ton</x:v>
      </x:c>
      <x:c r="E3102" s="11" t="n">
        <x:v>653.6264117597149</x:v>
      </x:c>
      <x:c r="F3102" s="11" t="n">
        <x:v>653</x:v>
      </x:c>
      <x:c r="G3102" s="11" t="n">
        <x:v>0.6264117597148697</x:v>
      </x:c>
      <x:c r="H3102" s="11" t="n">
        <x:v>0.6264117597148697</x:v>
      </x:c>
      <x:c r="I3102" s="12" t="n">
        <x:v>0.0959282939839004</x:v>
      </x:c>
      <x:c r="J3102" s="12" t="n">
        <x:v>0.0959282939839004</x:v>
      </x:c>
      <x:c r="K3102" s="11" t="n">
        <x:v>564.2475008337168</x:v>
      </x:c>
      <x:c r="L3102" s="11" t="n">
        <x:v>762.890026943672</x:v>
      </x:c>
      <x:c r="M3102" s="5" t="str">
        <x:v>근무일</x:v>
      </x:c>
      <x:c r="N3102" s="5" t="str">
        <x:v>post_source_test</x:v>
      </x:c>
      <x:c r="O3102" s="11" t="n">
        <x:v>183876</x:v>
      </x:c>
      <x:c r="P3102" s="5" t="str">
        <x:v>날씨 대체</x:v>
      </x:c>
      <x:c r="Q3102" s="10" t="d">
        <x:v>2026-08-01T00:00:00.000Z</x:v>
      </x:c>
      <x:c r="R3102" s="5" t="str">
        <x:v>일반일</x:v>
      </x:c>
      <x:c r="S3102" s="12" t="n">
        <x:v>0.0959282939839004</x:v>
      </x:c>
      <x:c r="T3102" s="12" t="n">
        <x:v>28.057781338998645</x:v>
      </x:c>
      <x:c r="U3102" s="12" t="n">
        <x:v>26.597609181927726</x:v>
      </x:c>
      <x:c r="V3102" s="5" t="n">
        <x:v>7</x:v>
      </x:c>
      <x:c r="W3102" s="5" t="n">
        <x:v>30</x:v>
      </x:c>
      <x:c r="X3102" s="5" t="str">
        <x:v>존재</x:v>
      </x:c>
      <x:c r="Y3102" s="5" t="str">
        <x:v>일강수량</x:v>
      </x:c>
      <x:c r="Z3102" s="12" t="n">
        <x:v>0</x:v>
      </x:c>
      <x:c r="AA3102" s="12" t="n">
        <x:v>1</x:v>
      </x:c>
      <x:c r="AB3102" s="12" t="n">
        <x:v>653.6264117597149</x:v>
      </x:c>
      <x:c r="AC3102" s="5" t="n">
        <x:v>653</x:v>
      </x:c>
    </x:row>
    <x:row r="3103" ht="21" customHeight="1">
      <x:c r="A3103" s="9" t="d">
        <x:v>2026-08-14T00:00:00.000Z</x:v>
      </x:c>
      <x:c r="B3103" s="5" t="str">
        <x:v>남양주1</x:v>
      </x:c>
      <x:c r="C3103" s="5" t="str">
        <x:v>용수</x:v>
      </x:c>
      <x:c r="D3103" s="5" t="str">
        <x:v>ton</x:v>
      </x:c>
      <x:c r="E3103" s="11" t="n">
        <x:v>703.7037761775806</x:v>
      </x:c>
      <x:c r="F3103" s="11" t="n">
        <x:v>743</x:v>
      </x:c>
      <x:c r="G3103" s="11" t="n">
        <x:v>-39.29622382241939</x:v>
      </x:c>
      <x:c r="H3103" s="11" t="n">
        <x:v>39.29622382241939</x:v>
      </x:c>
      <x:c r="I3103" s="12" t="n">
        <x:v>5.288859195480403</x:v>
      </x:c>
      <x:c r="J3103" s="12" t="n">
        <x:v>-5.288859195480403</x:v>
      </x:c>
      <x:c r="K3103" s="11" t="n">
        <x:v>661.4464225544128</x:v>
      </x:c>
      <x:c r="L3103" s="11" t="n">
        <x:v>843.7525279421692</x:v>
      </x:c>
      <x:c r="M3103" s="5" t="str">
        <x:v>근무일</x:v>
      </x:c>
      <x:c r="N3103" s="5" t="str">
        <x:v>post_source_test</x:v>
      </x:c>
      <x:c r="O3103" s="11" t="n">
        <x:v>272714</x:v>
      </x:c>
      <x:c r="P3103" s="5" t="str"/>
      <x:c r="Q3103" s="10" t="d">
        <x:v>2026-08-01T00:00:00.000Z</x:v>
      </x:c>
      <x:c r="R3103" s="5" t="str">
        <x:v>일반일</x:v>
      </x:c>
      <x:c r="S3103" s="12" t="n">
        <x:v>5.288859195480403</x:v>
      </x:c>
      <x:c r="T3103" s="12" t="n">
        <x:v>28.133756308806607</x:v>
      </x:c>
      <x:c r="U3103" s="12" t="n">
        <x:v>26.205419545985745</x:v>
      </x:c>
      <x:c r="V3103" s="5" t="n">
        <x:v>7</x:v>
      </x:c>
      <x:c r="W3103" s="5" t="n">
        <x:v>30</x:v>
      </x:c>
      <x:c r="X3103" s="5" t="str">
        <x:v>존재</x:v>
      </x:c>
      <x:c r="Y3103" s="5" t="str"/>
      <x:c r="Z3103" s="12" t="n">
        <x:v>0</x:v>
      </x:c>
      <x:c r="AA3103" s="12" t="n">
        <x:v>1</x:v>
      </x:c>
      <x:c r="AB3103" s="12" t="n">
        <x:v>703.7037761775806</x:v>
      </x:c>
      <x:c r="AC3103" s="5" t="n">
        <x:v>743</x:v>
      </x:c>
    </x:row>
    <x:row r="3104" ht="21" customHeight="1">
      <x:c r="A3104" s="9" t="d">
        <x:v>2026-08-15T00:00:00.000Z</x:v>
      </x:c>
      <x:c r="B3104" s="5" t="str">
        <x:v>남양주1</x:v>
      </x:c>
      <x:c r="C3104" s="5" t="str">
        <x:v>용수</x:v>
      </x:c>
      <x:c r="D3104" s="5" t="str">
        <x:v>ton</x:v>
      </x:c>
      <x:c r="E3104" s="11" t="n">
        <x:v>353.1743656186377</x:v>
      </x:c>
      <x:c r="F3104" s="11" t="n">
        <x:v>399</x:v>
      </x:c>
      <x:c r="G3104" s="11" t="n">
        <x:v>-45.82563438136231</x:v>
      </x:c>
      <x:c r="H3104" s="11" t="n">
        <x:v>45.82563438136231</x:v>
      </x:c>
      <x:c r="I3104" s="12" t="n">
        <x:v>11.48512139883767</x:v>
      </x:c>
      <x:c r="J3104" s="12" t="n">
        <x:v>-11.48512139883767</x:v>
      </x:c>
      <x:c r="K3104" s="11" t="n">
        <x:v>324.24421195533506</x:v>
      </x:c>
      <x:c r="L3104" s="11" t="n">
        <x:v>444.8513676110642</x:v>
      </x:c>
      <x:c r="M3104" s="5" t="str">
        <x:v>비근무일</x:v>
      </x:c>
      <x:c r="N3104" s="5" t="str">
        <x:v>post_source_test</x:v>
      </x:c>
      <x:c r="O3104" s="11" t="n">
        <x:v>92221</x:v>
      </x:c>
      <x:c r="P3104" s="5" t="str"/>
      <x:c r="Q3104" s="10" t="d">
        <x:v>2026-08-01T00:00:00.000Z</x:v>
      </x:c>
      <x:c r="R3104" s="5" t="str">
        <x:v>일반일</x:v>
      </x:c>
      <x:c r="S3104" s="12" t="n">
        <x:v>11.48512139883767</x:v>
      </x:c>
      <x:c r="T3104" s="12" t="n">
        <x:v>27.97242313264896</x:v>
      </x:c>
      <x:c r="U3104" s="12" t="n">
        <x:v>25.8574549236695</x:v>
      </x:c>
      <x:c r="V3104" s="5" t="n">
        <x:v>7</x:v>
      </x:c>
      <x:c r="W3104" s="5" t="n">
        <x:v>30</x:v>
      </x:c>
      <x:c r="X3104" s="5" t="str">
        <x:v>존재</x:v>
      </x:c>
      <x:c r="Y3104" s="5" t="str"/>
      <x:c r="Z3104" s="12" t="n">
        <x:v>0</x:v>
      </x:c>
      <x:c r="AA3104" s="12" t="n">
        <x:v>0.6</x:v>
      </x:c>
      <x:c r="AB3104" s="12" t="n">
        <x:v>588.6239426977295</x:v>
      </x:c>
      <x:c r="AC3104" s="5" t="n">
        <x:v>399</x:v>
      </x:c>
    </x:row>
    <x:row r="3105" ht="21" customHeight="1">
      <x:c r="A3105" s="9" t="d">
        <x:v>2026-08-16T00:00:00.000Z</x:v>
      </x:c>
      <x:c r="B3105" s="5" t="str">
        <x:v>남양주1</x:v>
      </x:c>
      <x:c r="C3105" s="5" t="str">
        <x:v>용수</x:v>
      </x:c>
      <x:c r="D3105" s="5" t="str">
        <x:v>ton</x:v>
      </x:c>
      <x:c r="E3105" s="11" t="n">
        <x:v>354.12787781912004</x:v>
      </x:c>
      <x:c r="F3105" s="11" t="n">
        <x:v>166</x:v>
      </x:c>
      <x:c r="G3105" s="11" t="n">
        <x:v>188.12787781912004</x:v>
      </x:c>
      <x:c r="H3105" s="11" t="n">
        <x:v>188.12787781912004</x:v>
      </x:c>
      <x:c r="I3105" s="12" t="n">
        <x:v>113.33004687898796</x:v>
      </x:c>
      <x:c r="J3105" s="12" t="n">
        <x:v>113.33004687898796</x:v>
      </x:c>
      <x:c r="K3105" s="11" t="n">
        <x:v>326.28806859045</x:v>
      </x:c>
      <x:c r="L3105" s="11" t="n">
        <x:v>451.3576795256153</x:v>
      </x:c>
      <x:c r="M3105" s="5" t="str">
        <x:v>비근무일</x:v>
      </x:c>
      <x:c r="N3105" s="5" t="str">
        <x:v>post_source_test</x:v>
      </x:c>
      <x:c r="O3105" s="11" t="n">
        <x:v>14634</x:v>
      </x:c>
      <x:c r="P3105" s="5" t="str"/>
      <x:c r="Q3105" s="10" t="d">
        <x:v>2026-08-01T00:00:00.000Z</x:v>
      </x:c>
      <x:c r="R3105" s="5" t="str">
        <x:v>특별일</x:v>
      </x:c>
      <x:c r="S3105" s="12" t="n">
        <x:v>113.33004687898796</x:v>
      </x:c>
      <x:c r="T3105" s="12" t="n">
        <x:v>23.197555545258048</x:v>
      </x:c>
      <x:c r="U3105" s="12" t="n">
        <x:v>29.63381127244264</x:v>
      </x:c>
      <x:c r="V3105" s="5" t="n">
        <x:v>7</x:v>
      </x:c>
      <x:c r="W3105" s="5" t="n">
        <x:v>30</x:v>
      </x:c>
      <x:c r="X3105" s="5" t="str">
        <x:v>존재</x:v>
      </x:c>
      <x:c r="Y3105" s="5" t="str"/>
      <x:c r="Z3105" s="12" t="n">
        <x:v>0</x:v>
      </x:c>
      <x:c r="AA3105" s="12" t="n">
        <x:v>0.6</x:v>
      </x:c>
      <x:c r="AB3105" s="12" t="n">
        <x:v>590.2131296985334</x:v>
      </x:c>
      <x:c r="AC3105" s="5" t="n">
        <x:v>166</x:v>
      </x:c>
    </x:row>
    <x:row r="3106" ht="21" customHeight="1">
      <x:c r="A3106" s="9" t="d">
        <x:v>2026-08-17T00:00:00.000Z</x:v>
      </x:c>
      <x:c r="B3106" s="5" t="str">
        <x:v>남양주1</x:v>
      </x:c>
      <x:c r="C3106" s="5" t="str">
        <x:v>용수</x:v>
      </x:c>
      <x:c r="D3106" s="5" t="str">
        <x:v>ton</x:v>
      </x:c>
      <x:c r="E3106" s="11" t="n">
        <x:v>419.74445226840703</x:v>
      </x:c>
      <x:c r="F3106" s="11" t="n">
        <x:v>699</x:v>
      </x:c>
      <x:c r="G3106" s="11" t="n">
        <x:v>-279.25554773159297</x:v>
      </x:c>
      <x:c r="H3106" s="11" t="n">
        <x:v>279.25554773159297</x:v>
      </x:c>
      <x:c r="I3106" s="12" t="n">
        <x:v>39.950722136136335</x:v>
      </x:c>
      <x:c r="J3106" s="12" t="n">
        <x:v>-39.950722136136335</x:v>
      </x:c>
      <x:c r="K3106" s="11" t="n">
        <x:v>367.0085460353784</x:v>
      </x:c>
      <x:c r="L3106" s="11" t="n">
        <x:v>469.7672290578617</x:v>
      </x:c>
      <x:c r="M3106" s="5" t="str">
        <x:v>비근무일</x:v>
      </x:c>
      <x:c r="N3106" s="5" t="str">
        <x:v>post_source_test</x:v>
      </x:c>
      <x:c r="O3106" s="11" t="n">
        <x:v>213782</x:v>
      </x:c>
      <x:c r="P3106" s="5" t="str"/>
      <x:c r="Q3106" s="10" t="d">
        <x:v>2026-08-01T00:00:00.000Z</x:v>
      </x:c>
      <x:c r="R3106" s="5" t="str">
        <x:v>일반일</x:v>
      </x:c>
      <x:c r="S3106" s="12" t="n">
        <x:v>39.950722136136335</x:v>
      </x:c>
      <x:c r="T3106" s="12" t="n">
        <x:v>27.0471970454297</x:v>
      </x:c>
      <x:c r="U3106" s="12" t="n">
        <x:v>30.88557601419639</x:v>
      </x:c>
      <x:c r="V3106" s="5" t="n">
        <x:v>7</x:v>
      </x:c>
      <x:c r="W3106" s="5" t="n">
        <x:v>30</x:v>
      </x:c>
      <x:c r="X3106" s="5" t="str">
        <x:v>존재</x:v>
      </x:c>
      <x:c r="Y3106" s="5" t="str"/>
      <x:c r="Z3106" s="12" t="n">
        <x:v>0</x:v>
      </x:c>
      <x:c r="AA3106" s="12" t="n">
        <x:v>0.6</x:v>
      </x:c>
      <x:c r="AB3106" s="12" t="n">
        <x:v>699.5740871140117</x:v>
      </x:c>
      <x:c r="AC3106" s="5" t="n">
        <x:v>699</x:v>
      </x:c>
    </x:row>
    <x:row r="3107" ht="21" customHeight="1">
      <x:c r="A3107" s="9" t="d">
        <x:v>2026-08-18T00:00:00.000Z</x:v>
      </x:c>
      <x:c r="B3107" s="5" t="str">
        <x:v>남양주1</x:v>
      </x:c>
      <x:c r="C3107" s="5" t="str">
        <x:v>용수</x:v>
      </x:c>
      <x:c r="D3107" s="5" t="str">
        <x:v>ton</x:v>
      </x:c>
      <x:c r="E3107" s="11" t="n">
        <x:v>910.3276626133136</x:v>
      </x:c>
      <x:c r="F3107" s="11" t="n">
        <x:v>805</x:v>
      </x:c>
      <x:c r="G3107" s="11" t="n">
        <x:v>105.32766261331368</x:v>
      </x:c>
      <x:c r="H3107" s="11" t="n">
        <x:v>105.32766261331368</x:v>
      </x:c>
      <x:c r="I3107" s="12" t="n">
        <x:v>13.084181691094868</x:v>
      </x:c>
      <x:c r="J3107" s="12" t="n">
        <x:v>13.084181691094868</x:v>
      </x:c>
      <x:c r="K3107" s="11" t="n">
        <x:v>843.8153246173715</x:v>
      </x:c>
      <x:c r="L3107" s="11" t="n">
        <x:v>1033.4732037445</x:v>
      </x:c>
      <x:c r="M3107" s="5" t="str">
        <x:v>근무일</x:v>
      </x:c>
      <x:c r="N3107" s="5" t="str">
        <x:v>post_source_test</x:v>
      </x:c>
      <x:c r="O3107" s="11" t="n">
        <x:v>254259</x:v>
      </x:c>
      <x:c r="P3107" s="5" t="str">
        <x:v>날씨 대체</x:v>
      </x:c>
      <x:c r="Q3107" s="10" t="d">
        <x:v>2026-08-01T00:00:00.000Z</x:v>
      </x:c>
      <x:c r="R3107" s="5" t="str">
        <x:v>일반일</x:v>
      </x:c>
      <x:c r="S3107" s="12" t="n">
        <x:v>13.084181691094868</x:v>
      </x:c>
      <x:c r="T3107" s="12" t="n">
        <x:v>27.479799257153807</x:v>
      </x:c>
      <x:c r="U3107" s="12" t="n">
        <x:v>25.97408490959322</x:v>
      </x:c>
      <x:c r="V3107" s="5" t="n">
        <x:v>7</x:v>
      </x:c>
      <x:c r="W3107" s="5" t="n">
        <x:v>30</x:v>
      </x:c>
      <x:c r="X3107" s="5" t="str">
        <x:v>존재</x:v>
      </x:c>
      <x:c r="Y3107" s="5" t="str">
        <x:v>일강수량</x:v>
      </x:c>
      <x:c r="Z3107" s="12" t="n">
        <x:v>0</x:v>
      </x:c>
      <x:c r="AA3107" s="12" t="n">
        <x:v>1.3</x:v>
      </x:c>
      <x:c r="AB3107" s="12" t="n">
        <x:v>700.2520481640875</x:v>
      </x:c>
      <x:c r="AC3107" s="5" t="n">
        <x:v>805</x:v>
      </x:c>
    </x:row>
    <x:row r="3108" ht="21" customHeight="1">
      <x:c r="A3108" s="9" t="d">
        <x:v>2026-08-19T00:00:00.000Z</x:v>
      </x:c>
      <x:c r="B3108" s="5" t="str">
        <x:v>남양주1</x:v>
      </x:c>
      <x:c r="C3108" s="5" t="str">
        <x:v>용수</x:v>
      </x:c>
      <x:c r="D3108" s="5" t="str">
        <x:v>ton</x:v>
      </x:c>
      <x:c r="E3108" s="11" t="n">
        <x:v>659.7044528300054</x:v>
      </x:c>
      <x:c r="F3108" s="11" t="n">
        <x:v>637</x:v>
      </x:c>
      <x:c r="G3108" s="11" t="n">
        <x:v>22.70445283000538</x:v>
      </x:c>
      <x:c r="H3108" s="11" t="n">
        <x:v>22.70445283000538</x:v>
      </x:c>
      <x:c r="I3108" s="12" t="n">
        <x:v>3.564278309263011</x:v>
      </x:c>
      <x:c r="J3108" s="12" t="n">
        <x:v>3.564278309263011</x:v>
      </x:c>
      <x:c r="K3108" s="11" t="n">
        <x:v>608.2181427721765</x:v>
      </x:c>
      <x:c r="L3108" s="11" t="n">
        <x:v>753.0082077821154</x:v>
      </x:c>
      <x:c r="M3108" s="5" t="str">
        <x:v>근무일</x:v>
      </x:c>
      <x:c r="N3108" s="5" t="str">
        <x:v>post_source_test</x:v>
      </x:c>
      <x:c r="O3108" s="11" t="n">
        <x:v>204916</x:v>
      </x:c>
      <x:c r="P3108" s="5" t="str">
        <x:v>날씨 대체</x:v>
      </x:c>
      <x:c r="Q3108" s="10" t="d">
        <x:v>2026-08-01T00:00:00.000Z</x:v>
      </x:c>
      <x:c r="R3108" s="5" t="str">
        <x:v>일반일</x:v>
      </x:c>
      <x:c r="S3108" s="12" t="n">
        <x:v>3.564278309263011</x:v>
      </x:c>
      <x:c r="T3108" s="12" t="n">
        <x:v>26.685591129112026</x:v>
      </x:c>
      <x:c r="U3108" s="12" t="n">
        <x:v>26.05819770718744</x:v>
      </x:c>
      <x:c r="V3108" s="5" t="n">
        <x:v>7</x:v>
      </x:c>
      <x:c r="W3108" s="5" t="n">
        <x:v>30</x:v>
      </x:c>
      <x:c r="X3108" s="5" t="str">
        <x:v>존재</x:v>
      </x:c>
      <x:c r="Y3108" s="5" t="str">
        <x:v>일강수량</x:v>
      </x:c>
      <x:c r="Z3108" s="12" t="n">
        <x:v>0</x:v>
      </x:c>
      <x:c r="AA3108" s="12" t="n">
        <x:v>1</x:v>
      </x:c>
      <x:c r="AB3108" s="12" t="n">
        <x:v>659.7044528300054</x:v>
      </x:c>
      <x:c r="AC3108" s="5" t="n">
        <x:v>637</x:v>
      </x:c>
    </x:row>
    <x:row r="3109" ht="21" customHeight="1">
      <x:c r="A3109" s="9" t="d">
        <x:v>2026-08-20T00:00:00.000Z</x:v>
      </x:c>
      <x:c r="B3109" s="5" t="str">
        <x:v>남양주1</x:v>
      </x:c>
      <x:c r="C3109" s="5" t="str">
        <x:v>용수</x:v>
      </x:c>
      <x:c r="D3109" s="5" t="str">
        <x:v>ton</x:v>
      </x:c>
      <x:c r="E3109" s="11" t="n">
        <x:v>685.6670315520655</x:v>
      </x:c>
      <x:c r="F3109" s="11" t="n">
        <x:v>660</x:v>
      </x:c>
      <x:c r="G3109" s="11" t="n">
        <x:v>25.66703155206551</x:v>
      </x:c>
      <x:c r="H3109" s="11" t="n">
        <x:v>25.66703155206551</x:v>
      </x:c>
      <x:c r="I3109" s="12" t="n">
        <x:v>3.88894417455538</x:v>
      </x:c>
      <x:c r="J3109" s="12" t="n">
        <x:v>3.88894417455538</x:v>
      </x:c>
      <x:c r="K3109" s="11" t="n">
        <x:v>606.4501881144124</x:v>
      </x:c>
      <x:c r="L3109" s="11" t="n">
        <x:v>744.8217510632587</x:v>
      </x:c>
      <x:c r="M3109" s="5" t="str">
        <x:v>근무일</x:v>
      </x:c>
      <x:c r="N3109" s="5" t="str">
        <x:v>post_source_test</x:v>
      </x:c>
      <x:c r="O3109" s="11" t="n">
        <x:v>204954</x:v>
      </x:c>
      <x:c r="P3109" s="5" t="str"/>
      <x:c r="Q3109" s="10" t="d">
        <x:v>2026-08-01T00:00:00.000Z</x:v>
      </x:c>
      <x:c r="R3109" s="5" t="str">
        <x:v>일반일</x:v>
      </x:c>
      <x:c r="S3109" s="12" t="n">
        <x:v>3.88894417455538</x:v>
      </x:c>
      <x:c r="T3109" s="12" t="n">
        <x:v>27.227450540622236</x:v>
      </x:c>
      <x:c r="U3109" s="12" t="n">
        <x:v>26.011329216951776</x:v>
      </x:c>
      <x:c r="V3109" s="5" t="n">
        <x:v>7</x:v>
      </x:c>
      <x:c r="W3109" s="5" t="n">
        <x:v>30</x:v>
      </x:c>
      <x:c r="X3109" s="5" t="str">
        <x:v>존재</x:v>
      </x:c>
      <x:c r="Y3109" s="5" t="str"/>
      <x:c r="Z3109" s="12" t="n">
        <x:v>0</x:v>
      </x:c>
      <x:c r="AA3109" s="12" t="n">
        <x:v>1</x:v>
      </x:c>
      <x:c r="AB3109" s="12" t="n">
        <x:v>685.6670315520655</x:v>
      </x:c>
      <x:c r="AC3109" s="5" t="n">
        <x:v>660</x:v>
      </x:c>
    </x:row>
    <x:row r="3110" ht="21" customHeight="1">
      <x:c r="A3110" s="9" t="d">
        <x:v>2026-08-21T00:00:00.000Z</x:v>
      </x:c>
      <x:c r="B3110" s="5" t="str">
        <x:v>남양주1</x:v>
      </x:c>
      <x:c r="C3110" s="5" t="str">
        <x:v>용수</x:v>
      </x:c>
      <x:c r="D3110" s="5" t="str">
        <x:v>ton</x:v>
      </x:c>
      <x:c r="E3110" s="11" t="n">
        <x:v>721.6770440673814</x:v>
      </x:c>
      <x:c r="F3110" s="11" t="n">
        <x:v>745</x:v>
      </x:c>
      <x:c r="G3110" s="11" t="n">
        <x:v>-23.322955932618584</x:v>
      </x:c>
      <x:c r="H3110" s="11" t="n">
        <x:v>23.322955932618584</x:v>
      </x:c>
      <x:c r="I3110" s="12" t="n">
        <x:v>3.130598111760884</x:v>
      </x:c>
      <x:c r="J3110" s="12" t="n">
        <x:v>-3.130598111760884</x:v>
      </x:c>
      <x:c r="K3110" s="11" t="n">
        <x:v>655.696798551953</x:v>
      </x:c>
      <x:c r="L3110" s="11" t="n">
        <x:v>801.252347847666</x:v>
      </x:c>
      <x:c r="M3110" s="5" t="str">
        <x:v>근무일</x:v>
      </x:c>
      <x:c r="N3110" s="5" t="str">
        <x:v>post_source_test</x:v>
      </x:c>
      <x:c r="O3110" s="11" t="n">
        <x:v>294576</x:v>
      </x:c>
      <x:c r="P3110" s="5" t="str"/>
      <x:c r="Q3110" s="10" t="d">
        <x:v>2026-08-01T00:00:00.000Z</x:v>
      </x:c>
      <x:c r="R3110" s="5" t="str">
        <x:v>일반일</x:v>
      </x:c>
      <x:c r="S3110" s="12" t="n">
        <x:v>3.130598111760884</x:v>
      </x:c>
      <x:c r="T3110" s="12" t="n">
        <x:v>26.919127528662305</x:v>
      </x:c>
      <x:c r="U3110" s="12" t="n">
        <x:v>25.833974781625532</x:v>
      </x:c>
      <x:c r="V3110" s="5" t="n">
        <x:v>7</x:v>
      </x:c>
      <x:c r="W3110" s="5" t="n">
        <x:v>30</x:v>
      </x:c>
      <x:c r="X3110" s="5" t="str">
        <x:v>존재</x:v>
      </x:c>
      <x:c r="Y3110" s="5" t="str"/>
      <x:c r="Z3110" s="12" t="n">
        <x:v>0</x:v>
      </x:c>
      <x:c r="AA3110" s="12" t="n">
        <x:v>1</x:v>
      </x:c>
      <x:c r="AB3110" s="12" t="n">
        <x:v>721.6770440673814</x:v>
      </x:c>
      <x:c r="AC3110" s="5" t="n">
        <x:v>745</x:v>
      </x:c>
    </x:row>
    <x:row r="3111" ht="21" customHeight="1">
      <x:c r="A3111" s="9" t="d">
        <x:v>2026-08-22T00:00:00.000Z</x:v>
      </x:c>
      <x:c r="B3111" s="5" t="str">
        <x:v>남양주1</x:v>
      </x:c>
      <x:c r="C3111" s="5" t="str">
        <x:v>용수</x:v>
      </x:c>
      <x:c r="D3111" s="5" t="str">
        <x:v>ton</x:v>
      </x:c>
      <x:c r="E3111" s="11" t="n">
        <x:v>351.9064283800693</x:v>
      </x:c>
      <x:c r="F3111" s="11" t="n">
        <x:v>423</x:v>
      </x:c>
      <x:c r="G3111" s="11" t="n">
        <x:v>-71.09357161993069</x:v>
      </x:c>
      <x:c r="H3111" s="11" t="n">
        <x:v>71.09357161993069</x:v>
      </x:c>
      <x:c r="I3111" s="12" t="n">
        <x:v>16.806990926697562</x:v>
      </x:c>
      <x:c r="J3111" s="12" t="n">
        <x:v>-16.806990926697562</x:v>
      </x:c>
      <x:c r="K3111" s="11" t="n">
        <x:v>330.6373221556476</x:v>
      </x:c>
      <x:c r="L3111" s="11" t="n">
        <x:v>437.07821103194254</x:v>
      </x:c>
      <x:c r="M3111" s="5" t="str">
        <x:v>비근무일</x:v>
      </x:c>
      <x:c r="N3111" s="5" t="str">
        <x:v>post_source_test</x:v>
      </x:c>
      <x:c r="O3111" s="11" t="n">
        <x:v>80673</x:v>
      </x:c>
      <x:c r="P3111" s="5" t="str"/>
      <x:c r="Q3111" s="10" t="d">
        <x:v>2026-08-01T00:00:00.000Z</x:v>
      </x:c>
      <x:c r="R3111" s="5" t="str">
        <x:v>일반일</x:v>
      </x:c>
      <x:c r="S3111" s="12" t="n">
        <x:v>16.806990926697562</x:v>
      </x:c>
      <x:c r="T3111" s="12" t="n">
        <x:v>27.67939460407086</x:v>
      </x:c>
      <x:c r="U3111" s="12" t="n">
        <x:v>26.15164711981158</x:v>
      </x:c>
      <x:c r="V3111" s="5" t="n">
        <x:v>7</x:v>
      </x:c>
      <x:c r="W3111" s="5" t="n">
        <x:v>30</x:v>
      </x:c>
      <x:c r="X3111" s="5" t="str">
        <x:v>존재</x:v>
      </x:c>
      <x:c r="Y3111" s="5" t="str"/>
      <x:c r="Z3111" s="12" t="n">
        <x:v>0</x:v>
      </x:c>
      <x:c r="AA3111" s="12" t="n">
        <x:v>0.6</x:v>
      </x:c>
      <x:c r="AB3111" s="12" t="n">
        <x:v>586.5107139667822</x:v>
      </x:c>
      <x:c r="AC3111" s="5" t="n">
        <x:v>423</x:v>
      </x:c>
    </x:row>
    <x:row r="3112" ht="21" customHeight="1">
      <x:c r="A3112" s="9" t="d">
        <x:v>2026-08-23T00:00:00.000Z</x:v>
      </x:c>
      <x:c r="B3112" s="5" t="str">
        <x:v>남양주1</x:v>
      </x:c>
      <x:c r="C3112" s="5" t="str">
        <x:v>용수</x:v>
      </x:c>
      <x:c r="D3112" s="5" t="str">
        <x:v>ton</x:v>
      </x:c>
      <x:c r="E3112" s="11" t="n">
        <x:v>358.55287170816234</x:v>
      </x:c>
      <x:c r="F3112" s="11" t="n">
        <x:v>190</x:v>
      </x:c>
      <x:c r="G3112" s="11" t="n">
        <x:v>168.55287170816234</x:v>
      </x:c>
      <x:c r="H3112" s="11" t="n">
        <x:v>168.55287170816234</x:v>
      </x:c>
      <x:c r="I3112" s="12" t="n">
        <x:v>88.71203774113808</x:v>
      </x:c>
      <x:c r="J3112" s="12" t="n">
        <x:v>88.71203774113808</x:v>
      </x:c>
      <x:c r="K3112" s="11" t="n">
        <x:v>333.9516457879052</x:v>
      </x:c>
      <x:c r="L3112" s="11" t="n">
        <x:v>430.3067113393613</x:v>
      </x:c>
      <x:c r="M3112" s="5" t="str">
        <x:v>비근무일</x:v>
      </x:c>
      <x:c r="N3112" s="5" t="str">
        <x:v>post_source_test</x:v>
      </x:c>
      <x:c r="O3112" s="11" t="n">
        <x:v>0</x:v>
      </x:c>
      <x:c r="P3112" s="5" t="str">
        <x:v>생산량 누락; 날씨 대체</x:v>
      </x:c>
      <x:c r="Q3112" s="10" t="d">
        <x:v>2026-08-01T00:00:00.000Z</x:v>
      </x:c>
      <x:c r="R3112" s="5" t="str">
        <x:v>특별일</x:v>
      </x:c>
      <x:c r="S3112" s="12" t="n">
        <x:v>88.71203774113808</x:v>
      </x:c>
      <x:c r="T3112" s="12" t="n">
        <x:v>24.16253615580659</x:v>
      </x:c>
      <x:c r="U3112" s="12" t="n">
        <x:v>29.05803206757937</x:v>
      </x:c>
      <x:c r="V3112" s="5" t="n">
        <x:v>7</x:v>
      </x:c>
      <x:c r="W3112" s="5" t="n">
        <x:v>30</x:v>
      </x:c>
      <x:c r="X3112" s="5" t="str">
        <x:v>누락</x:v>
      </x:c>
      <x:c r="Y3112" s="5" t="str">
        <x:v>일강수량</x:v>
      </x:c>
      <x:c r="Z3112" s="12" t="n">
        <x:v>0</x:v>
      </x:c>
      <x:c r="AA3112" s="12" t="n">
        <x:v>0.6</x:v>
      </x:c>
      <x:c r="AB3112" s="12" t="n">
        <x:v>597.5881195136039</x:v>
      </x:c>
      <x:c r="AC3112" s="5" t="n">
        <x:v>190</x:v>
      </x:c>
    </x:row>
    <x:row r="3113" ht="21" customHeight="1">
      <x:c r="A3113" s="9" t="d">
        <x:v>2026-08-24T00:00:00.000Z</x:v>
      </x:c>
      <x:c r="B3113" s="5" t="str">
        <x:v>남양주1</x:v>
      </x:c>
      <x:c r="C3113" s="5" t="str">
        <x:v>용수</x:v>
      </x:c>
      <x:c r="D3113" s="5" t="str">
        <x:v>ton</x:v>
      </x:c>
      <x:c r="E3113" s="11" t="n">
        <x:v>701.6728274577208</x:v>
      </x:c>
      <x:c r="F3113" s="11" t="n">
        <x:v>655</x:v>
      </x:c>
      <x:c r="G3113" s="11" t="n">
        <x:v>46.672827457720814</x:v>
      </x:c>
      <x:c r="H3113" s="11" t="n">
        <x:v>46.672827457720814</x:v>
      </x:c>
      <x:c r="I3113" s="12" t="n">
        <x:v>7.125622512629132</x:v>
      </x:c>
      <x:c r="J3113" s="12" t="n">
        <x:v>7.125622512629132</x:v>
      </x:c>
      <x:c r="K3113" s="11" t="n">
        <x:v>634.0593171570558</x:v>
      </x:c>
      <x:c r="L3113" s="11" t="n">
        <x:v>778.9393732137546</x:v>
      </x:c>
      <x:c r="M3113" s="5" t="str">
        <x:v>근무일</x:v>
      </x:c>
      <x:c r="N3113" s="5" t="str">
        <x:v>post_source_test</x:v>
      </x:c>
      <x:c r="O3113" s="11" t="n">
        <x:v>199344</x:v>
      </x:c>
      <x:c r="P3113" s="5" t="str">
        <x:v>날씨 대체</x:v>
      </x:c>
      <x:c r="Q3113" s="10" t="d">
        <x:v>2026-08-01T00:00:00.000Z</x:v>
      </x:c>
      <x:c r="R3113" s="5" t="str">
        <x:v>일반일</x:v>
      </x:c>
      <x:c r="S3113" s="12" t="n">
        <x:v>7.125622512629132</x:v>
      </x:c>
      <x:c r="T3113" s="12" t="n">
        <x:v>19.473236209591278</x:v>
      </x:c>
      <x:c r="U3113" s="12" t="n">
        <x:v>29.183253970690995</x:v>
      </x:c>
      <x:c r="V3113" s="5" t="n">
        <x:v>7</x:v>
      </x:c>
      <x:c r="W3113" s="5" t="n">
        <x:v>30</x:v>
      </x:c>
      <x:c r="X3113" s="5" t="str">
        <x:v>존재</x:v>
      </x:c>
      <x:c r="Y3113" s="5" t="str">
        <x:v>일강수량</x:v>
      </x:c>
      <x:c r="Z3113" s="12" t="n">
        <x:v>0</x:v>
      </x:c>
      <x:c r="AA3113" s="12" t="n">
        <x:v>1</x:v>
      </x:c>
      <x:c r="AB3113" s="12" t="n">
        <x:v>701.6728274577208</x:v>
      </x:c>
      <x:c r="AC3113" s="5" t="n">
        <x:v>655</x:v>
      </x:c>
    </x:row>
    <x:row r="3114" ht="21" customHeight="1">
      <x:c r="A3114" s="9" t="d">
        <x:v>2026-08-25T00:00:00.000Z</x:v>
      </x:c>
      <x:c r="B3114" s="5" t="str">
        <x:v>남양주1</x:v>
      </x:c>
      <x:c r="C3114" s="5" t="str">
        <x:v>용수</x:v>
      </x:c>
      <x:c r="D3114" s="5" t="str">
        <x:v>ton</x:v>
      </x:c>
      <x:c r="E3114" s="11" t="n">
        <x:v>710.6026814048788</x:v>
      </x:c>
      <x:c r="F3114" s="11" t="n">
        <x:v>707</x:v>
      </x:c>
      <x:c r="G3114" s="11" t="n">
        <x:v>3.6026814048788083</x:v>
      </x:c>
      <x:c r="H3114" s="11" t="n">
        <x:v>3.6026814048788083</x:v>
      </x:c>
      <x:c r="I3114" s="12" t="n">
        <x:v>0.5095730417084595</x:v>
      </x:c>
      <x:c r="J3114" s="12" t="n">
        <x:v>0.5095730417084595</x:v>
      </x:c>
      <x:c r="K3114" s="11" t="n">
        <x:v>642.563010569824</x:v>
      </x:c>
      <x:c r="L3114" s="11" t="n">
        <x:v>746.4725629028784</x:v>
      </x:c>
      <x:c r="M3114" s="5" t="str">
        <x:v>근무일</x:v>
      </x:c>
      <x:c r="N3114" s="5" t="str">
        <x:v>post_source_test</x:v>
      </x:c>
      <x:c r="O3114" s="11" t="n">
        <x:v>239233</x:v>
      </x:c>
      <x:c r="P3114" s="5" t="str"/>
      <x:c r="Q3114" s="10" t="d">
        <x:v>2026-08-01T00:00:00.000Z</x:v>
      </x:c>
      <x:c r="R3114" s="5" t="str">
        <x:v>일반일</x:v>
      </x:c>
      <x:c r="S3114" s="12" t="n">
        <x:v>0.5095730417084595</x:v>
      </x:c>
      <x:c r="T3114" s="12" t="n">
        <x:v>17.676863545393218</x:v>
      </x:c>
      <x:c r="U3114" s="12" t="n">
        <x:v>24.0528162558276</x:v>
      </x:c>
      <x:c r="V3114" s="5" t="n">
        <x:v>7</x:v>
      </x:c>
      <x:c r="W3114" s="5" t="n">
        <x:v>30</x:v>
      </x:c>
      <x:c r="X3114" s="5" t="str">
        <x:v>존재</x:v>
      </x:c>
      <x:c r="Y3114" s="5" t="str"/>
      <x:c r="Z3114" s="12" t="n">
        <x:v>0</x:v>
      </x:c>
      <x:c r="AA3114" s="12" t="n">
        <x:v>1</x:v>
      </x:c>
      <x:c r="AB3114" s="12" t="n">
        <x:v>710.6026814048788</x:v>
      </x:c>
      <x:c r="AC3114" s="5" t="n">
        <x:v>707</x:v>
      </x:c>
    </x:row>
    <x:row r="3115" ht="21" customHeight="1">
      <x:c r="A3115" s="9" t="d">
        <x:v>2026-08-26T00:00:00.000Z</x:v>
      </x:c>
      <x:c r="B3115" s="5" t="str">
        <x:v>남양주1</x:v>
      </x:c>
      <x:c r="C3115" s="5" t="str">
        <x:v>용수</x:v>
      </x:c>
      <x:c r="D3115" s="5" t="str">
        <x:v>ton</x:v>
      </x:c>
      <x:c r="E3115" s="11" t="n">
        <x:v>673.409564395794</x:v>
      </x:c>
      <x:c r="F3115" s="11" t="n">
        <x:v>715</x:v>
      </x:c>
      <x:c r="G3115" s="11" t="n">
        <x:v>-41.59043560420605</x:v>
      </x:c>
      <x:c r="H3115" s="11" t="n">
        <x:v>41.59043560420605</x:v>
      </x:c>
      <x:c r="I3115" s="12" t="n">
        <x:v>5.816844140448399</x:v>
      </x:c>
      <x:c r="J3115" s="12" t="n">
        <x:v>-5.816844140448399</x:v>
      </x:c>
      <x:c r="K3115" s="11" t="n">
        <x:v>634.5078197751245</x:v>
      </x:c>
      <x:c r="L3115" s="11" t="n">
        <x:v>742.8254591299232</x:v>
      </x:c>
      <x:c r="M3115" s="5" t="str">
        <x:v>근무일</x:v>
      </x:c>
      <x:c r="N3115" s="5" t="str">
        <x:v>post_source_test</x:v>
      </x:c>
      <x:c r="O3115" s="11" t="n">
        <x:v>226761</x:v>
      </x:c>
      <x:c r="P3115" s="5" t="str">
        <x:v>날씨 대체</x:v>
      </x:c>
      <x:c r="Q3115" s="10" t="d">
        <x:v>2026-08-01T00:00:00.000Z</x:v>
      </x:c>
      <x:c r="R3115" s="5" t="str">
        <x:v>일반일</x:v>
      </x:c>
      <x:c r="S3115" s="12" t="n">
        <x:v>5.816844140448399</x:v>
      </x:c>
      <x:c r="T3115" s="12" t="n">
        <x:v>17.99865866413399</x:v>
      </x:c>
      <x:c r="U3115" s="12" t="n">
        <x:v>23.923544501081327</x:v>
      </x:c>
      <x:c r="V3115" s="5" t="n">
        <x:v>7</x:v>
      </x:c>
      <x:c r="W3115" s="5" t="n">
        <x:v>30</x:v>
      </x:c>
      <x:c r="X3115" s="5" t="str">
        <x:v>존재</x:v>
      </x:c>
      <x:c r="Y3115" s="5" t="str">
        <x:v>일강수량</x:v>
      </x:c>
      <x:c r="Z3115" s="12" t="n">
        <x:v>0</x:v>
      </x:c>
      <x:c r="AA3115" s="12" t="n">
        <x:v>1</x:v>
      </x:c>
      <x:c r="AB3115" s="12" t="n">
        <x:v>673.409564395794</x:v>
      </x:c>
      <x:c r="AC3115" s="5" t="n">
        <x:v>715</x:v>
      </x:c>
    </x:row>
    <x:row r="3116" ht="21" customHeight="1">
      <x:c r="A3116" s="9" t="d">
        <x:v>2026-08-27T00:00:00.000Z</x:v>
      </x:c>
      <x:c r="B3116" s="5" t="str">
        <x:v>남양주1</x:v>
      </x:c>
      <x:c r="C3116" s="5" t="str">
        <x:v>용수</x:v>
      </x:c>
      <x:c r="D3116" s="5" t="str">
        <x:v>ton</x:v>
      </x:c>
      <x:c r="E3116" s="11" t="n">
        <x:v>649.3558767870088</x:v>
      </x:c>
      <x:c r="F3116" s="11" t="n">
        <x:v>642</x:v>
      </x:c>
      <x:c r="G3116" s="11" t="n">
        <x:v>7.35587678700881</x:v>
      </x:c>
      <x:c r="H3116" s="11" t="n">
        <x:v>7.35587678700881</x:v>
      </x:c>
      <x:c r="I3116" s="12" t="n">
        <x:v>1.145775200468662</x:v>
      </x:c>
      <x:c r="J3116" s="12" t="n">
        <x:v>1.145775200468662</x:v>
      </x:c>
      <x:c r="K3116" s="11" t="n">
        <x:v>581.2202295634454</x:v>
      </x:c>
      <x:c r="L3116" s="11" t="n">
        <x:v>737.2550266707889</x:v>
      </x:c>
      <x:c r="M3116" s="5" t="str">
        <x:v>근무일</x:v>
      </x:c>
      <x:c r="N3116" s="5" t="str">
        <x:v>post_source_test</x:v>
      </x:c>
      <x:c r="O3116" s="11" t="n">
        <x:v>180666</x:v>
      </x:c>
      <x:c r="P3116" s="5" t="str">
        <x:v>날씨 대체</x:v>
      </x:c>
      <x:c r="Q3116" s="10" t="d">
        <x:v>2026-08-01T00:00:00.000Z</x:v>
      </x:c>
      <x:c r="R3116" s="5" t="str">
        <x:v>일반일</x:v>
      </x:c>
      <x:c r="S3116" s="12" t="n">
        <x:v>1.145775200468662</x:v>
      </x:c>
      <x:c r="T3116" s="12" t="n">
        <x:v>17.6067773821216</x:v>
      </x:c>
      <x:c r="U3116" s="12" t="n">
        <x:v>23.65554464860122</x:v>
      </x:c>
      <x:c r="V3116" s="5" t="n">
        <x:v>7</x:v>
      </x:c>
      <x:c r="W3116" s="5" t="n">
        <x:v>30</x:v>
      </x:c>
      <x:c r="X3116" s="5" t="str">
        <x:v>존재</x:v>
      </x:c>
      <x:c r="Y3116" s="5" t="str">
        <x:v>일강수량</x:v>
      </x:c>
      <x:c r="Z3116" s="12" t="n">
        <x:v>0</x:v>
      </x:c>
      <x:c r="AA3116" s="12" t="n">
        <x:v>1</x:v>
      </x:c>
      <x:c r="AB3116" s="12" t="n">
        <x:v>649.3558767870088</x:v>
      </x:c>
      <x:c r="AC3116" s="5" t="n">
        <x:v>642</x:v>
      </x:c>
    </x:row>
    <x:row r="3117" ht="21" customHeight="1">
      <x:c r="A3117" s="9" t="d">
        <x:v>2026-08-28T00:00:00.000Z</x:v>
      </x:c>
      <x:c r="B3117" s="5" t="str">
        <x:v>남양주1</x:v>
      </x:c>
      <x:c r="C3117" s="5" t="str">
        <x:v>용수</x:v>
      </x:c>
      <x:c r="D3117" s="5" t="str">
        <x:v>ton</x:v>
      </x:c>
      <x:c r="E3117" s="11" t="n">
        <x:v>692.6753642757112</x:v>
      </x:c>
      <x:c r="F3117" s="11" t="n">
        <x:v>729</x:v>
      </x:c>
      <x:c r="G3117" s="11" t="n">
        <x:v>-36.32463572428878</x:v>
      </x:c>
      <x:c r="H3117" s="11" t="n">
        <x:v>36.32463572428878</x:v>
      </x:c>
      <x:c r="I3117" s="12" t="n">
        <x:v>4.982803254360601</x:v>
      </x:c>
      <x:c r="J3117" s="12" t="n">
        <x:v>-4.982803254360601</x:v>
      </x:c>
      <x:c r="K3117" s="11" t="n">
        <x:v>639.19557956473</x:v>
      </x:c>
      <x:c r="L3117" s="11" t="n">
        <x:v>745.7054720014055</x:v>
      </x:c>
      <x:c r="M3117" s="5" t="str">
        <x:v>근무일</x:v>
      </x:c>
      <x:c r="N3117" s="5" t="str">
        <x:v>post_source_test</x:v>
      </x:c>
      <x:c r="O3117" s="11" t="n">
        <x:v>265969</x:v>
      </x:c>
      <x:c r="P3117" s="5" t="str"/>
      <x:c r="Q3117" s="10" t="d">
        <x:v>2026-08-01T00:00:00.000Z</x:v>
      </x:c>
      <x:c r="R3117" s="5" t="str">
        <x:v>일반일</x:v>
      </x:c>
      <x:c r="S3117" s="12" t="n">
        <x:v>4.982803254360601</x:v>
      </x:c>
      <x:c r="T3117" s="12" t="n">
        <x:v>17.871378116778704</x:v>
      </x:c>
      <x:c r="U3117" s="12" t="n">
        <x:v>23.596439404529313</x:v>
      </x:c>
      <x:c r="V3117" s="5" t="n">
        <x:v>7</x:v>
      </x:c>
      <x:c r="W3117" s="5" t="n">
        <x:v>30</x:v>
      </x:c>
      <x:c r="X3117" s="5" t="str">
        <x:v>존재</x:v>
      </x:c>
      <x:c r="Y3117" s="5" t="str"/>
      <x:c r="Z3117" s="12" t="n">
        <x:v>0</x:v>
      </x:c>
      <x:c r="AA3117" s="12" t="n">
        <x:v>1</x:v>
      </x:c>
      <x:c r="AB3117" s="12" t="n">
        <x:v>692.6753642757112</x:v>
      </x:c>
      <x:c r="AC3117" s="5" t="n">
        <x:v>729</x:v>
      </x:c>
    </x:row>
    <x:row r="3118" ht="21" customHeight="1">
      <x:c r="A3118" s="9" t="d">
        <x:v>2026-08-29T00:00:00.000Z</x:v>
      </x:c>
      <x:c r="B3118" s="5" t="str">
        <x:v>남양주1</x:v>
      </x:c>
      <x:c r="C3118" s="5" t="str">
        <x:v>용수</x:v>
      </x:c>
      <x:c r="D3118" s="5" t="str">
        <x:v>ton</x:v>
      </x:c>
      <x:c r="E3118" s="11" t="n">
        <x:v>350.851583260389</x:v>
      </x:c>
      <x:c r="F3118" s="11" t="n">
        <x:v>318</x:v>
      </x:c>
      <x:c r="G3118" s="11" t="n">
        <x:v>32.85158326038902</x:v>
      </x:c>
      <x:c r="H3118" s="11" t="n">
        <x:v>32.85158326038902</x:v>
      </x:c>
      <x:c r="I3118" s="12" t="n">
        <x:v>10.33068655987076</x:v>
      </x:c>
      <x:c r="J3118" s="12" t="n">
        <x:v>10.33068655987076</x:v>
      </x:c>
      <x:c r="K3118" s="11" t="n">
        <x:v>325.78472192769266</x:v>
      </x:c>
      <x:c r="L3118" s="11" t="n">
        <x:v>413.0490599452111</x:v>
      </x:c>
      <x:c r="M3118" s="5" t="str">
        <x:v>비근무일</x:v>
      </x:c>
      <x:c r="N3118" s="5" t="str">
        <x:v>post_source_test</x:v>
      </x:c>
      <x:c r="O3118" s="11" t="n">
        <x:v>33352</x:v>
      </x:c>
      <x:c r="P3118" s="5" t="str">
        <x:v>날씨 대체</x:v>
      </x:c>
      <x:c r="Q3118" s="10" t="d">
        <x:v>2026-08-01T00:00:00.000Z</x:v>
      </x:c>
      <x:c r="R3118" s="5" t="str">
        <x:v>일반일</x:v>
      </x:c>
      <x:c r="S3118" s="12" t="n">
        <x:v>10.33068655987076</x:v>
      </x:c>
      <x:c r="T3118" s="12" t="n">
        <x:v>16.946191778660587</x:v>
      </x:c>
      <x:c r="U3118" s="12" t="n">
        <x:v>23.708585789891938</x:v>
      </x:c>
      <x:c r="V3118" s="5" t="n">
        <x:v>7</x:v>
      </x:c>
      <x:c r="W3118" s="5" t="n">
        <x:v>30</x:v>
      </x:c>
      <x:c r="X3118" s="5" t="str">
        <x:v>존재</x:v>
      </x:c>
      <x:c r="Y3118" s="5" t="str">
        <x:v>일강수량</x:v>
      </x:c>
      <x:c r="Z3118" s="12" t="n">
        <x:v>0</x:v>
      </x:c>
      <x:c r="AA3118" s="12" t="n">
        <x:v>0.6</x:v>
      </x:c>
      <x:c r="AB3118" s="12" t="n">
        <x:v>584.752638767315</x:v>
      </x:c>
      <x:c r="AC3118" s="5" t="n">
        <x:v>318</x:v>
      </x:c>
    </x:row>
    <x:row r="3119" ht="21" customHeight="1">
      <x:c r="A3119" s="9" t="d">
        <x:v>2026-08-30T00:00:00.000Z</x:v>
      </x:c>
      <x:c r="B3119" s="5" t="str">
        <x:v>남양주1</x:v>
      </x:c>
      <x:c r="C3119" s="5" t="str">
        <x:v>용수</x:v>
      </x:c>
      <x:c r="D3119" s="5" t="str">
        <x:v>ton</x:v>
      </x:c>
      <x:c r="E3119" s="11" t="n">
        <x:v>355.0087901402349</x:v>
      </x:c>
      <x:c r="F3119" s="11" t="n">
        <x:v>264</x:v>
      </x:c>
      <x:c r="G3119" s="11" t="n">
        <x:v>91.00879014023492</x:v>
      </x:c>
      <x:c r="H3119" s="11" t="n">
        <x:v>91.00879014023492</x:v>
      </x:c>
      <x:c r="I3119" s="12" t="n">
        <x:v>34.4730265682708</x:v>
      </x:c>
      <x:c r="J3119" s="12" t="n">
        <x:v>34.4730265682708</x:v>
      </x:c>
      <x:c r="K3119" s="11" t="n">
        <x:v>327.5208379154004</x:v>
      </x:c>
      <x:c r="L3119" s="11" t="n">
        <x:v>415.0001767987031</x:v>
      </x:c>
      <x:c r="M3119" s="5" t="str">
        <x:v>비근무일</x:v>
      </x:c>
      <x:c r="N3119" s="5" t="str">
        <x:v>post_source_test</x:v>
      </x:c>
      <x:c r="O3119" s="11" t="n">
        <x:v>9756</x:v>
      </x:c>
      <x:c r="P3119" s="5" t="str"/>
      <x:c r="Q3119" s="10" t="d">
        <x:v>2026-08-01T00:00:00.000Z</x:v>
      </x:c>
      <x:c r="R3119" s="5" t="str">
        <x:v>특별일</x:v>
      </x:c>
      <x:c r="S3119" s="12" t="n">
        <x:v>34.4730265682708</x:v>
      </x:c>
      <x:c r="T3119" s="12" t="n">
        <x:v>9.19776161110812</x:v>
      </x:c>
      <x:c r="U3119" s="12" t="n">
        <x:v>24.704560273855797</x:v>
      </x:c>
      <x:c r="V3119" s="5" t="n">
        <x:v>7</x:v>
      </x:c>
      <x:c r="W3119" s="5" t="n">
        <x:v>30</x:v>
      </x:c>
      <x:c r="X3119" s="5" t="str">
        <x:v>존재</x:v>
      </x:c>
      <x:c r="Y3119" s="5" t="str"/>
      <x:c r="Z3119" s="12" t="n">
        <x:v>0</x:v>
      </x:c>
      <x:c r="AA3119" s="12" t="n">
        <x:v>0.6</x:v>
      </x:c>
      <x:c r="AB3119" s="12" t="n">
        <x:v>591.6813169003915</x:v>
      </x:c>
      <x:c r="AC3119" s="5" t="n">
        <x:v>264</x:v>
      </x:c>
    </x:row>
    <x:row r="3120" ht="21" customHeight="1">
      <x:c r="A3120" s="9" t="d">
        <x:v>2026-08-31T00:00:00.000Z</x:v>
      </x:c>
      <x:c r="B3120" s="5" t="str">
        <x:v>남양주1</x:v>
      </x:c>
      <x:c r="C3120" s="5" t="str">
        <x:v>용수</x:v>
      </x:c>
      <x:c r="D3120" s="5" t="str">
        <x:v>ton</x:v>
      </x:c>
      <x:c r="E3120" s="11" t="n">
        <x:v>698.2524314417561</x:v>
      </x:c>
      <x:c r="F3120" s="11" t="n">
        <x:v>674</x:v>
      </x:c>
      <x:c r="G3120" s="11" t="n">
        <x:v>24.25243144175613</x:v>
      </x:c>
      <x:c r="H3120" s="11" t="n">
        <x:v>24.25243144175613</x:v>
      </x:c>
      <x:c r="I3120" s="12" t="n">
        <x:v>3.5982835966997224</x:v>
      </x:c>
      <x:c r="J3120" s="12" t="n">
        <x:v>3.5982835966997224</x:v>
      </x:c>
      <x:c r="K3120" s="11" t="n">
        <x:v>623.4697709880795</x:v>
      </x:c>
      <x:c r="L3120" s="11" t="n">
        <x:v>768.5204390524377</x:v>
      </x:c>
      <x:c r="M3120" s="5" t="str">
        <x:v>근무일</x:v>
      </x:c>
      <x:c r="N3120" s="5" t="str">
        <x:v>post_source_test</x:v>
      </x:c>
      <x:c r="O3120" s="11" t="n">
        <x:v>217936</x:v>
      </x:c>
      <x:c r="P3120" s="5" t="str"/>
      <x:c r="Q3120" s="10" t="d">
        <x:v>2026-08-01T00:00:00.000Z</x:v>
      </x:c>
      <x:c r="R3120" s="5" t="str">
        <x:v>일반일</x:v>
      </x:c>
      <x:c r="S3120" s="12" t="n">
        <x:v>3.5982835966997224</x:v>
      </x:c>
      <x:c r="T3120" s="12" t="n">
        <x:v>8.693856051689632</x:v>
      </x:c>
      <x:c r="U3120" s="12" t="n">
        <x:v>24.480625899353235</x:v>
      </x:c>
      <x:c r="V3120" s="5" t="n">
        <x:v>7</x:v>
      </x:c>
      <x:c r="W3120" s="5" t="n">
        <x:v>30</x:v>
      </x:c>
      <x:c r="X3120" s="5" t="str">
        <x:v>존재</x:v>
      </x:c>
      <x:c r="Y3120" s="5" t="str"/>
      <x:c r="Z3120" s="12" t="n">
        <x:v>0</x:v>
      </x:c>
      <x:c r="AA3120" s="12" t="n">
        <x:v>1</x:v>
      </x:c>
      <x:c r="AB3120" s="12" t="n">
        <x:v>698.2524314417561</x:v>
      </x:c>
      <x:c r="AC3120" s="5" t="n">
        <x:v>674</x:v>
      </x:c>
    </x:row>
    <x:row r="3121" ht="21" customHeight="1">
      <x:c r="A3121" s="9" t="d">
        <x:v>2026-09-01T00:00:00.000Z</x:v>
      </x:c>
      <x:c r="B3121" s="5" t="str">
        <x:v>남양주1</x:v>
      </x:c>
      <x:c r="C3121" s="5" t="str">
        <x:v>용수</x:v>
      </x:c>
      <x:c r="D3121" s="5" t="str">
        <x:v>ton</x:v>
      </x:c>
      <x:c r="E3121" s="11" t="n">
        <x:v>661.609930126292</x:v>
      </x:c>
      <x:c r="F3121" s="11" t="n">
        <x:v>722</x:v>
      </x:c>
      <x:c r="G3121" s="11" t="n">
        <x:v>-60.39006987370794</x:v>
      </x:c>
      <x:c r="H3121" s="11" t="n">
        <x:v>60.39006987370794</x:v>
      </x:c>
      <x:c r="I3121" s="12" t="n">
        <x:v>8.364275605776724</x:v>
      </x:c>
      <x:c r="J3121" s="12" t="n">
        <x:v>-8.364275605776724</x:v>
      </x:c>
      <x:c r="K3121" s="11" t="n">
        <x:v>606.420395775368</x:v>
      </x:c>
      <x:c r="L3121" s="11" t="n">
        <x:v>712.6358726473368</x:v>
      </x:c>
      <x:c r="M3121" s="5" t="str">
        <x:v>근무일</x:v>
      </x:c>
      <x:c r="N3121" s="5" t="str">
        <x:v>post_source_test</x:v>
      </x:c>
      <x:c r="O3121" s="11" t="n">
        <x:v>236224</x:v>
      </x:c>
      <x:c r="P3121" s="5" t="str"/>
      <x:c r="Q3121" s="10" t="d">
        <x:v>2026-09-01T00:00:00.000Z</x:v>
      </x:c>
      <x:c r="R3121" s="5" t="str">
        <x:v>일반일</x:v>
      </x:c>
      <x:c r="S3121" s="12" t="n">
        <x:v>8.364275605776724</x:v>
      </x:c>
      <x:c r="T3121" s="12" t="n">
        <x:v>9.815956417985097</x:v>
      </x:c>
      <x:c r="U3121" s="12" t="n">
        <x:v>19.706170467403908</x:v>
      </x:c>
      <x:c r="V3121" s="5" t="n">
        <x:v>7</x:v>
      </x:c>
      <x:c r="W3121" s="5" t="n">
        <x:v>30</x:v>
      </x:c>
      <x:c r="X3121" s="5" t="str">
        <x:v>존재</x:v>
      </x:c>
      <x:c r="Y3121" s="5" t="str"/>
      <x:c r="Z3121" s="12" t="n">
        <x:v>0</x:v>
      </x:c>
      <x:c r="AA3121" s="12" t="n">
        <x:v>1</x:v>
      </x:c>
      <x:c r="AB3121" s="12" t="n">
        <x:v>661.609930126292</x:v>
      </x:c>
      <x:c r="AC3121" s="5" t="n">
        <x:v>722</x:v>
      </x:c>
    </x:row>
    <x:row r="3122" ht="21" customHeight="1">
      <x:c r="A3122" s="9" t="d">
        <x:v>2026-09-02T00:00:00.000Z</x:v>
      </x:c>
      <x:c r="B3122" s="5" t="str">
        <x:v>남양주1</x:v>
      </x:c>
      <x:c r="C3122" s="5" t="str">
        <x:v>용수</x:v>
      </x:c>
      <x:c r="D3122" s="5" t="str">
        <x:v>ton</x:v>
      </x:c>
      <x:c r="E3122" s="11" t="n">
        <x:v>693.1011330875065</x:v>
      </x:c>
      <x:c r="F3122" s="11" t="n">
        <x:v>710</x:v>
      </x:c>
      <x:c r="G3122" s="11" t="n">
        <x:v>-16.89886691249353</x:v>
      </x:c>
      <x:c r="H3122" s="11" t="n">
        <x:v>16.89886691249353</x:v>
      </x:c>
      <x:c r="I3122" s="12" t="n">
        <x:v>2.3801221003512016</x:v>
      </x:c>
      <x:c r="J3122" s="12" t="n">
        <x:v>-2.3801221003512016</x:v>
      </x:c>
      <x:c r="K3122" s="11" t="n">
        <x:v>624.3420912414812</x:v>
      </x:c>
      <x:c r="L3122" s="11" t="n">
        <x:v>749.4061725314721</x:v>
      </x:c>
      <x:c r="M3122" s="5" t="str">
        <x:v>근무일</x:v>
      </x:c>
      <x:c r="N3122" s="5" t="str">
        <x:v>post_source_test</x:v>
      </x:c>
      <x:c r="O3122" s="11" t="n">
        <x:v>230166</x:v>
      </x:c>
      <x:c r="P3122" s="5" t="str"/>
      <x:c r="Q3122" s="10" t="d">
        <x:v>2026-09-01T00:00:00.000Z</x:v>
      </x:c>
      <x:c r="R3122" s="5" t="str">
        <x:v>일반일</x:v>
      </x:c>
      <x:c r="S3122" s="12" t="n">
        <x:v>2.3801221003512016</x:v>
      </x:c>
      <x:c r="T3122" s="12" t="n">
        <x:v>9.324996126542642</x:v>
      </x:c>
      <x:c r="U3122" s="12" t="n">
        <x:v>19.63878491649149</x:v>
      </x:c>
      <x:c r="V3122" s="5" t="n">
        <x:v>7</x:v>
      </x:c>
      <x:c r="W3122" s="5" t="n">
        <x:v>30</x:v>
      </x:c>
      <x:c r="X3122" s="5" t="str">
        <x:v>존재</x:v>
      </x:c>
      <x:c r="Y3122" s="5" t="str"/>
      <x:c r="Z3122" s="12" t="n">
        <x:v>0</x:v>
      </x:c>
      <x:c r="AA3122" s="12" t="n">
        <x:v>1</x:v>
      </x:c>
      <x:c r="AB3122" s="12" t="n">
        <x:v>693.1011330875065</x:v>
      </x:c>
      <x:c r="AC3122" s="5" t="n">
        <x:v>710</x:v>
      </x:c>
    </x:row>
    <x:row r="3123" ht="21" customHeight="1">
      <x:c r="A3123" s="9" t="d">
        <x:v>2026-09-03T00:00:00.000Z</x:v>
      </x:c>
      <x:c r="B3123" s="5" t="str">
        <x:v>남양주1</x:v>
      </x:c>
      <x:c r="C3123" s="5" t="str">
        <x:v>용수</x:v>
      </x:c>
      <x:c r="D3123" s="5" t="str">
        <x:v>ton</x:v>
      </x:c>
      <x:c r="E3123" s="11" t="n">
        <x:v>694.4185306433212</x:v>
      </x:c>
      <x:c r="F3123" s="11" t="n">
        <x:v>742</x:v>
      </x:c>
      <x:c r="G3123" s="11" t="n">
        <x:v>-47.58146935667878</x:v>
      </x:c>
      <x:c r="H3123" s="11" t="n">
        <x:v>47.58146935667878</x:v>
      </x:c>
      <x:c r="I3123" s="12" t="n">
        <x:v>6.412596948339458</x:v>
      </x:c>
      <x:c r="J3123" s="12" t="n">
        <x:v>-6.412596948339458</x:v>
      </x:c>
      <x:c r="K3123" s="11" t="n">
        <x:v>640.1850203631359</x:v>
      </x:c>
      <x:c r="L3123" s="11" t="n">
        <x:v>760.8069854926196</x:v>
      </x:c>
      <x:c r="M3123" s="5" t="str">
        <x:v>근무일</x:v>
      </x:c>
      <x:c r="N3123" s="5" t="str">
        <x:v>post_source_test</x:v>
      </x:c>
      <x:c r="O3123" s="11" t="n">
        <x:v>223823</x:v>
      </x:c>
      <x:c r="P3123" s="5" t="str">
        <x:v>날씨 대체</x:v>
      </x:c>
      <x:c r="Q3123" s="10" t="d">
        <x:v>2026-09-01T00:00:00.000Z</x:v>
      </x:c>
      <x:c r="R3123" s="5" t="str">
        <x:v>일반일</x:v>
      </x:c>
      <x:c r="S3123" s="12" t="n">
        <x:v>6.412596948339458</x:v>
      </x:c>
      <x:c r="T3123" s="12" t="n">
        <x:v>10.077399233381328</x:v>
      </x:c>
      <x:c r="U3123" s="12" t="n">
        <x:v>19.77755575324067</x:v>
      </x:c>
      <x:c r="V3123" s="5" t="n">
        <x:v>7</x:v>
      </x:c>
      <x:c r="W3123" s="5" t="n">
        <x:v>30</x:v>
      </x:c>
      <x:c r="X3123" s="5" t="str">
        <x:v>존재</x:v>
      </x:c>
      <x:c r="Y3123" s="5" t="str">
        <x:v>일강수량</x:v>
      </x:c>
      <x:c r="Z3123" s="12" t="n">
        <x:v>0</x:v>
      </x:c>
      <x:c r="AA3123" s="12" t="n">
        <x:v>1</x:v>
      </x:c>
      <x:c r="AB3123" s="12" t="n">
        <x:v>694.4185306433212</x:v>
      </x:c>
      <x:c r="AC3123" s="5" t="n">
        <x:v>742</x:v>
      </x:c>
    </x:row>
    <x:row r="3124" ht="21" customHeight="1">
      <x:c r="A3124" s="9" t="d">
        <x:v>2026-09-04T00:00:00.000Z</x:v>
      </x:c>
      <x:c r="B3124" s="5" t="str">
        <x:v>남양주1</x:v>
      </x:c>
      <x:c r="C3124" s="5" t="str">
        <x:v>용수</x:v>
      </x:c>
      <x:c r="D3124" s="5" t="str">
        <x:v>ton</x:v>
      </x:c>
      <x:c r="E3124" s="11" t="n">
        <x:v>700.4031367403503</x:v>
      </x:c>
      <x:c r="F3124" s="11" t="n">
        <x:v>680</x:v>
      </x:c>
      <x:c r="G3124" s="11" t="n">
        <x:v>20.403136740350305</x:v>
      </x:c>
      <x:c r="H3124" s="11" t="n">
        <x:v>20.403136740350305</x:v>
      </x:c>
      <x:c r="I3124" s="12" t="n">
        <x:v>3.000461285345633</x:v>
      </x:c>
      <x:c r="J3124" s="12" t="n">
        <x:v>3.000461285345633</x:v>
      </x:c>
      <x:c r="K3124" s="11" t="n">
        <x:v>643.7303441656219</x:v>
      </x:c>
      <x:c r="L3124" s="11" t="n">
        <x:v>778.315822926624</x:v>
      </x:c>
      <x:c r="M3124" s="5" t="str">
        <x:v>근무일</x:v>
      </x:c>
      <x:c r="N3124" s="5" t="str">
        <x:v>post_source_test</x:v>
      </x:c>
      <x:c r="O3124" s="11" t="n">
        <x:v>271915</x:v>
      </x:c>
      <x:c r="P3124" s="5" t="str">
        <x:v>날씨 대체</x:v>
      </x:c>
      <x:c r="Q3124" s="10" t="d">
        <x:v>2026-09-01T00:00:00.000Z</x:v>
      </x:c>
      <x:c r="R3124" s="5" t="str">
        <x:v>일반일</x:v>
      </x:c>
      <x:c r="S3124" s="12" t="n">
        <x:v>3.000461285345633</x:v>
      </x:c>
      <x:c r="T3124" s="12" t="n">
        <x:v>9.794207523522045</x:v>
      </x:c>
      <x:c r="U3124" s="12" t="n">
        <x:v>19.80821487432191</x:v>
      </x:c>
      <x:c r="V3124" s="5" t="n">
        <x:v>7</x:v>
      </x:c>
      <x:c r="W3124" s="5" t="n">
        <x:v>30</x:v>
      </x:c>
      <x:c r="X3124" s="5" t="str">
        <x:v>존재</x:v>
      </x:c>
      <x:c r="Y3124" s="5" t="str">
        <x:v>일강수량</x:v>
      </x:c>
      <x:c r="Z3124" s="12" t="n">
        <x:v>0</x:v>
      </x:c>
      <x:c r="AA3124" s="12" t="n">
        <x:v>1</x:v>
      </x:c>
      <x:c r="AB3124" s="12" t="n">
        <x:v>700.4031367403503</x:v>
      </x:c>
      <x:c r="AC3124" s="5" t="n">
        <x:v>680</x:v>
      </x:c>
    </x:row>
    <x:row r="3125" ht="21" customHeight="1">
      <x:c r="A3125" s="9" t="d">
        <x:v>2026-09-05T00:00:00.000Z</x:v>
      </x:c>
      <x:c r="B3125" s="5" t="str">
        <x:v>남양주1</x:v>
      </x:c>
      <x:c r="C3125" s="5" t="str">
        <x:v>용수</x:v>
      </x:c>
      <x:c r="D3125" s="5" t="str">
        <x:v>ton</x:v>
      </x:c>
      <x:c r="E3125" s="11" t="n">
        <x:v>352.7289609006038</x:v>
      </x:c>
      <x:c r="F3125" s="11" t="n">
        <x:v>412</x:v>
      </x:c>
      <x:c r="G3125" s="11" t="n">
        <x:v>-59.271039099396205</x:v>
      </x:c>
      <x:c r="H3125" s="11" t="n">
        <x:v>59.271039099396205</x:v>
      </x:c>
      <x:c r="I3125" s="12" t="n">
        <x:v>14.386174538688396</x:v>
      </x:c>
      <x:c r="J3125" s="12" t="n">
        <x:v>-14.386174538688396</x:v>
      </x:c>
      <x:c r="K3125" s="11" t="n">
        <x:v>327.4563075250286</x:v>
      </x:c>
      <x:c r="L3125" s="11" t="n">
        <x:v>424.9405234339981</x:v>
      </x:c>
      <x:c r="M3125" s="5" t="str">
        <x:v>비근무일</x:v>
      </x:c>
      <x:c r="N3125" s="5" t="str">
        <x:v>post_source_test</x:v>
      </x:c>
      <x:c r="O3125" s="11" t="n">
        <x:v>37774</x:v>
      </x:c>
      <x:c r="P3125" s="5" t="str">
        <x:v>날씨 대체</x:v>
      </x:c>
      <x:c r="Q3125" s="10" t="d">
        <x:v>2026-09-01T00:00:00.000Z</x:v>
      </x:c>
      <x:c r="R3125" s="5" t="str">
        <x:v>일반일</x:v>
      </x:c>
      <x:c r="S3125" s="12" t="n">
        <x:v>14.386174538688396</x:v>
      </x:c>
      <x:c r="T3125" s="12" t="n">
        <x:v>10.373562949067422</x:v>
      </x:c>
      <x:c r="U3125" s="12" t="n">
        <x:v>19.93908317633002</x:v>
      </x:c>
      <x:c r="V3125" s="5" t="n">
        <x:v>7</x:v>
      </x:c>
      <x:c r="W3125" s="5" t="n">
        <x:v>30</x:v>
      </x:c>
      <x:c r="X3125" s="5" t="str">
        <x:v>존재</x:v>
      </x:c>
      <x:c r="Y3125" s="5" t="str">
        <x:v>일강수량</x:v>
      </x:c>
      <x:c r="Z3125" s="12" t="n">
        <x:v>0</x:v>
      </x:c>
      <x:c r="AA3125" s="12" t="n">
        <x:v>0.6</x:v>
      </x:c>
      <x:c r="AB3125" s="12" t="n">
        <x:v>587.8816015010063</x:v>
      </x:c>
      <x:c r="AC3125" s="5" t="n">
        <x:v>412</x:v>
      </x:c>
    </x:row>
    <x:row r="3126" ht="21" customHeight="1">
      <x:c r="A3126" s="9" t="d">
        <x:v>2026-09-06T00:00:00.000Z</x:v>
      </x:c>
      <x:c r="B3126" s="5" t="str">
        <x:v>남양주1</x:v>
      </x:c>
      <x:c r="C3126" s="5" t="str">
        <x:v>용수</x:v>
      </x:c>
      <x:c r="D3126" s="5" t="str">
        <x:v>ton</x:v>
      </x:c>
      <x:c r="E3126" s="11" t="n">
        <x:v>355.2473970659193</x:v>
      </x:c>
      <x:c r="F3126" s="11" t="n">
        <x:v>198</x:v>
      </x:c>
      <x:c r="G3126" s="11" t="n">
        <x:v>157.2473970659193</x:v>
      </x:c>
      <x:c r="H3126" s="11" t="n">
        <x:v>157.2473970659193</x:v>
      </x:c>
      <x:c r="I3126" s="12" t="n">
        <x:v>79.41787730601985</x:v>
      </x:c>
      <x:c r="J3126" s="12" t="n">
        <x:v>79.41787730601985</x:v>
      </x:c>
      <x:c r="K3126" s="11" t="n">
        <x:v>329.32183746304867</x:v>
      </x:c>
      <x:c r="L3126" s="11" t="n">
        <x:v>427.6099040761238</x:v>
      </x:c>
      <x:c r="M3126" s="5" t="str">
        <x:v>비근무일</x:v>
      </x:c>
      <x:c r="N3126" s="5" t="str">
        <x:v>post_source_test</x:v>
      </x:c>
      <x:c r="O3126" s="11" t="n">
        <x:v>0</x:v>
      </x:c>
      <x:c r="P3126" s="5" t="str">
        <x:v>날씨 대체</x:v>
      </x:c>
      <x:c r="Q3126" s="10" t="d">
        <x:v>2026-09-01T00:00:00.000Z</x:v>
      </x:c>
      <x:c r="R3126" s="5" t="str">
        <x:v>특별일</x:v>
      </x:c>
      <x:c r="S3126" s="12" t="n">
        <x:v>79.41787730601985</x:v>
      </x:c>
      <x:c r="T3126" s="12" t="n">
        <x:v>16.794255911603</x:v>
      </x:c>
      <x:c r="U3126" s="12" t="n">
        <x:v>22.427777939636524</x:v>
      </x:c>
      <x:c r="V3126" s="5" t="n">
        <x:v>7</x:v>
      </x:c>
      <x:c r="W3126" s="5" t="n">
        <x:v>30</x:v>
      </x:c>
      <x:c r="X3126" s="5" t="str">
        <x:v>존재</x:v>
      </x:c>
      <x:c r="Y3126" s="5" t="str">
        <x:v>일강수량</x:v>
      </x:c>
      <x:c r="Z3126" s="12" t="n">
        <x:v>0</x:v>
      </x:c>
      <x:c r="AA3126" s="12" t="n">
        <x:v>0.6</x:v>
      </x:c>
      <x:c r="AB3126" s="12" t="n">
        <x:v>592.0789951098656</x:v>
      </x:c>
      <x:c r="AC3126" s="5" t="n">
        <x:v>198</x:v>
      </x:c>
    </x:row>
    <x:row r="3127" ht="21" customHeight="1">
      <x:c r="A3127" s="9" t="d">
        <x:v>2026-09-07T00:00:00.000Z</x:v>
      </x:c>
      <x:c r="B3127" s="5" t="str">
        <x:v>남양주1</x:v>
      </x:c>
      <x:c r="C3127" s="5" t="str">
        <x:v>용수</x:v>
      </x:c>
      <x:c r="D3127" s="5" t="str">
        <x:v>ton</x:v>
      </x:c>
      <x:c r="E3127" s="11" t="n">
        <x:v>715.4955198865265</x:v>
      </x:c>
      <x:c r="F3127" s="11" t="n">
        <x:v>638</x:v>
      </x:c>
      <x:c r="G3127" s="11" t="n">
        <x:v>77.4955198865265</x:v>
      </x:c>
      <x:c r="H3127" s="11" t="n">
        <x:v>77.4955198865265</x:v>
      </x:c>
      <x:c r="I3127" s="12" t="n">
        <x:v>12.14663321105431</x:v>
      </x:c>
      <x:c r="J3127" s="12" t="n">
        <x:v>12.14663321105431</x:v>
      </x:c>
      <x:c r="K3127" s="11" t="n">
        <x:v>638.2119131482652</x:v>
      </x:c>
      <x:c r="L3127" s="11" t="n">
        <x:v>768.7807399888229</x:v>
      </x:c>
      <x:c r="M3127" s="5" t="str">
        <x:v>근무일</x:v>
      </x:c>
      <x:c r="N3127" s="5" t="str">
        <x:v>post_source_test</x:v>
      </x:c>
      <x:c r="O3127" s="11" t="n">
        <x:v>211485</x:v>
      </x:c>
      <x:c r="P3127" s="5" t="str">
        <x:v>날씨 대체</x:v>
      </x:c>
      <x:c r="Q3127" s="10" t="d">
        <x:v>2026-09-01T00:00:00.000Z</x:v>
      </x:c>
      <x:c r="R3127" s="5" t="str">
        <x:v>일반일</x:v>
      </x:c>
      <x:c r="S3127" s="12" t="n">
        <x:v>12.14663321105431</x:v>
      </x:c>
      <x:c r="T3127" s="12" t="n">
        <x:v>18.015448713653658</x:v>
      </x:c>
      <x:c r="U3127" s="12" t="n">
        <x:v>22.41218392560696</x:v>
      </x:c>
      <x:c r="V3127" s="5" t="n">
        <x:v>7</x:v>
      </x:c>
      <x:c r="W3127" s="5" t="n">
        <x:v>30</x:v>
      </x:c>
      <x:c r="X3127" s="5" t="str">
        <x:v>존재</x:v>
      </x:c>
      <x:c r="Y3127" s="5" t="str">
        <x:v>일강수량</x:v>
      </x:c>
      <x:c r="Z3127" s="12" t="n">
        <x:v>0</x:v>
      </x:c>
      <x:c r="AA3127" s="12" t="n">
        <x:v>1</x:v>
      </x:c>
      <x:c r="AB3127" s="12" t="n">
        <x:v>715.4955198865265</x:v>
      </x:c>
      <x:c r="AC3127" s="5" t="n">
        <x:v>638</x:v>
      </x:c>
    </x:row>
    <x:row r="3128" ht="21" customHeight="1">
      <x:c r="A3128" s="9" t="d">
        <x:v>2026-09-08T00:00:00.000Z</x:v>
      </x:c>
      <x:c r="B3128" s="5" t="str">
        <x:v>남양주1</x:v>
      </x:c>
      <x:c r="C3128" s="5" t="str">
        <x:v>용수</x:v>
      </x:c>
      <x:c r="D3128" s="5" t="str">
        <x:v>ton</x:v>
      </x:c>
      <x:c r="E3128" s="11" t="n">
        <x:v>710.5515825555942</x:v>
      </x:c>
      <x:c r="F3128" s="11" t="n">
        <x:v>803</x:v>
      </x:c>
      <x:c r="G3128" s="11" t="n">
        <x:v>-92.44841744440578</x:v>
      </x:c>
      <x:c r="H3128" s="11" t="n">
        <x:v>92.44841744440578</x:v>
      </x:c>
      <x:c r="I3128" s="12" t="n">
        <x:v>11.512878884732974</x:v>
      </x:c>
      <x:c r="J3128" s="12" t="n">
        <x:v>-11.512878884732974</x:v>
      </x:c>
      <x:c r="K3128" s="11" t="n">
        <x:v>641.1647416072376</x:v>
      </x:c>
      <x:c r="L3128" s="11" t="n">
        <x:v>759.9564223150255</x:v>
      </x:c>
      <x:c r="M3128" s="5" t="str">
        <x:v>근무일</x:v>
      </x:c>
      <x:c r="N3128" s="5" t="str">
        <x:v>post_source_test</x:v>
      </x:c>
      <x:c r="O3128" s="11" t="n">
        <x:v>237978</x:v>
      </x:c>
      <x:c r="P3128" s="5" t="str">
        <x:v>날씨 대체</x:v>
      </x:c>
      <x:c r="Q3128" s="10" t="d">
        <x:v>2026-09-01T00:00:00.000Z</x:v>
      </x:c>
      <x:c r="R3128" s="5" t="str">
        <x:v>일반일</x:v>
      </x:c>
      <x:c r="S3128" s="12" t="n">
        <x:v>11.512878884732974</x:v>
      </x:c>
      <x:c r="T3128" s="12" t="n">
        <x:v>18.46524918207598</x:v>
      </x:c>
      <x:c r="U3128" s="12" t="n">
        <x:v>17.90414255540725</x:v>
      </x:c>
      <x:c r="V3128" s="5" t="n">
        <x:v>7</x:v>
      </x:c>
      <x:c r="W3128" s="5" t="n">
        <x:v>30</x:v>
      </x:c>
      <x:c r="X3128" s="5" t="str">
        <x:v>존재</x:v>
      </x:c>
      <x:c r="Y3128" s="5" t="str">
        <x:v>일강수량</x:v>
      </x:c>
      <x:c r="Z3128" s="12" t="n">
        <x:v>0</x:v>
      </x:c>
      <x:c r="AA3128" s="12" t="n">
        <x:v>1</x:v>
      </x:c>
      <x:c r="AB3128" s="12" t="n">
        <x:v>710.5515825555942</x:v>
      </x:c>
      <x:c r="AC3128" s="5" t="n">
        <x:v>803</x:v>
      </x:c>
    </x:row>
    <x:row r="3129" ht="21" customHeight="1">
      <x:c r="A3129" s="9" t="d">
        <x:v>2026-09-09T00:00:00.000Z</x:v>
      </x:c>
      <x:c r="B3129" s="5" t="str">
        <x:v>남양주1</x:v>
      </x:c>
      <x:c r="C3129" s="5" t="str">
        <x:v>용수</x:v>
      </x:c>
      <x:c r="D3129" s="5" t="str">
        <x:v>ton</x:v>
      </x:c>
      <x:c r="E3129" s="11" t="n">
        <x:v>659.8183693409096</x:v>
      </x:c>
      <x:c r="F3129" s="11" t="n">
        <x:v>683</x:v>
      </x:c>
      <x:c r="G3129" s="11" t="n">
        <x:v>-23.181630659090388</x:v>
      </x:c>
      <x:c r="H3129" s="11" t="n">
        <x:v>23.181630659090388</x:v>
      </x:c>
      <x:c r="I3129" s="12" t="n">
        <x:v>3.3940894083587683</x:v>
      </x:c>
      <x:c r="J3129" s="12" t="n">
        <x:v>-3.3940894083587683</x:v>
      </x:c>
      <x:c r="K3129" s="11" t="n">
        <x:v>563.8430312087298</x:v>
      </x:c>
      <x:c r="L3129" s="11" t="n">
        <x:v>725.6424230562516</x:v>
      </x:c>
      <x:c r="M3129" s="5" t="str">
        <x:v>근무일</x:v>
      </x:c>
      <x:c r="N3129" s="5" t="str">
        <x:v>post_source_test</x:v>
      </x:c>
      <x:c r="O3129" s="11" t="n">
        <x:v>194012</x:v>
      </x:c>
      <x:c r="P3129" s="5" t="str"/>
      <x:c r="Q3129" s="10" t="d">
        <x:v>2026-09-01T00:00:00.000Z</x:v>
      </x:c>
      <x:c r="R3129" s="5" t="str">
        <x:v>일반일</x:v>
      </x:c>
      <x:c r="S3129" s="12" t="n">
        <x:v>3.3940894083587683</x:v>
      </x:c>
      <x:c r="T3129" s="12" t="n">
        <x:v>18.610101654648485</x:v>
      </x:c>
      <x:c r="U3129" s="12" t="n">
        <x:v>17.58383781452138</x:v>
      </x:c>
      <x:c r="V3129" s="5" t="n">
        <x:v>7</x:v>
      </x:c>
      <x:c r="W3129" s="5" t="n">
        <x:v>30</x:v>
      </x:c>
      <x:c r="X3129" s="5" t="str">
        <x:v>존재</x:v>
      </x:c>
      <x:c r="Y3129" s="5" t="str"/>
      <x:c r="Z3129" s="12" t="n">
        <x:v>0</x:v>
      </x:c>
      <x:c r="AA3129" s="12" t="n">
        <x:v>1</x:v>
      </x:c>
      <x:c r="AB3129" s="12" t="n">
        <x:v>659.8183693409096</x:v>
      </x:c>
      <x:c r="AC3129" s="5" t="n">
        <x:v>683</x:v>
      </x:c>
    </x:row>
    <x:row r="3130" ht="21" customHeight="1">
      <x:c r="A3130" s="9" t="d">
        <x:v>2026-09-10T00:00:00.000Z</x:v>
      </x:c>
      <x:c r="B3130" s="5" t="str">
        <x:v>남양주1</x:v>
      </x:c>
      <x:c r="C3130" s="5" t="str">
        <x:v>용수</x:v>
      </x:c>
      <x:c r="D3130" s="5" t="str">
        <x:v>ton</x:v>
      </x:c>
      <x:c r="E3130" s="11" t="n">
        <x:v>711.5036073775398</x:v>
      </x:c>
      <x:c r="F3130" s="11" t="n">
        <x:v>695</x:v>
      </x:c>
      <x:c r="G3130" s="11" t="n">
        <x:v>16.503607377539765</x:v>
      </x:c>
      <x:c r="H3130" s="11" t="n">
        <x:v>16.503607377539765</x:v>
      </x:c>
      <x:c r="I3130" s="12" t="n">
        <x:v>2.374619766552484</x:v>
      </x:c>
      <x:c r="J3130" s="12" t="n">
        <x:v>2.374619766552484</x:v>
      </x:c>
      <x:c r="K3130" s="11" t="n">
        <x:v>648.4759147114623</x:v>
      </x:c>
      <x:c r="L3130" s="11" t="n">
        <x:v>772.2349988156385</x:v>
      </x:c>
      <x:c r="M3130" s="5" t="str">
        <x:v>근무일</x:v>
      </x:c>
      <x:c r="N3130" s="5" t="str">
        <x:v>post_source_test</x:v>
      </x:c>
      <x:c r="O3130" s="11" t="n">
        <x:v>233783</x:v>
      </x:c>
      <x:c r="P3130" s="5" t="str">
        <x:v>날씨 대체</x:v>
      </x:c>
      <x:c r="Q3130" s="10" t="d">
        <x:v>2026-09-01T00:00:00.000Z</x:v>
      </x:c>
      <x:c r="R3130" s="5" t="str">
        <x:v>일반일</x:v>
      </x:c>
      <x:c r="S3130" s="12" t="n">
        <x:v>2.374619766552484</x:v>
      </x:c>
      <x:c r="T3130" s="12" t="n">
        <x:v>18.03324777153606</x:v>
      </x:c>
      <x:c r="U3130" s="12" t="n">
        <x:v>17.327792933105595</x:v>
      </x:c>
      <x:c r="V3130" s="5" t="n">
        <x:v>7</x:v>
      </x:c>
      <x:c r="W3130" s="5" t="n">
        <x:v>30</x:v>
      </x:c>
      <x:c r="X3130" s="5" t="str">
        <x:v>존재</x:v>
      </x:c>
      <x:c r="Y3130" s="5" t="str">
        <x:v>일강수량</x:v>
      </x:c>
      <x:c r="Z3130" s="12" t="n">
        <x:v>0</x:v>
      </x:c>
      <x:c r="AA3130" s="12" t="n">
        <x:v>1</x:v>
      </x:c>
      <x:c r="AB3130" s="12" t="n">
        <x:v>711.5036073775398</x:v>
      </x:c>
      <x:c r="AC3130" s="5" t="n">
        <x:v>695</x:v>
      </x:c>
    </x:row>
    <x:row r="3131" ht="21" customHeight="1">
      <x:c r="A3131" s="9" t="d">
        <x:v>2026-09-11T00:00:00.000Z</x:v>
      </x:c>
      <x:c r="B3131" s="5" t="str">
        <x:v>남양주1</x:v>
      </x:c>
      <x:c r="C3131" s="5" t="str">
        <x:v>용수</x:v>
      </x:c>
      <x:c r="D3131" s="5" t="str">
        <x:v>ton</x:v>
      </x:c>
      <x:c r="E3131" s="11" t="n">
        <x:v>712.9214312572249</x:v>
      </x:c>
      <x:c r="F3131" s="11" t="n">
        <x:v>707</x:v>
      </x:c>
      <x:c r="G3131" s="11" t="n">
        <x:v>5.921431257224867</x:v>
      </x:c>
      <x:c r="H3131" s="11" t="n">
        <x:v>5.921431257224867</x:v>
      </x:c>
      <x:c r="I3131" s="12" t="n">
        <x:v>0.837543317853588</x:v>
      </x:c>
      <x:c r="J3131" s="12" t="n">
        <x:v>0.837543317853588</x:v>
      </x:c>
      <x:c r="K3131" s="11" t="n">
        <x:v>602.8481217586799</x:v>
      </x:c>
      <x:c r="L3131" s="11" t="n">
        <x:v>765.3780049676744</x:v>
      </x:c>
      <x:c r="M3131" s="5" t="str">
        <x:v>근무일</x:v>
      </x:c>
      <x:c r="N3131" s="5" t="str">
        <x:v>post_source_test</x:v>
      </x:c>
      <x:c r="O3131" s="11" t="n">
        <x:v>301239</x:v>
      </x:c>
      <x:c r="P3131" s="5" t="str">
        <x:v>날씨 대체</x:v>
      </x:c>
      <x:c r="Q3131" s="10" t="d">
        <x:v>2026-09-01T00:00:00.000Z</x:v>
      </x:c>
      <x:c r="R3131" s="5" t="str">
        <x:v>일반일</x:v>
      </x:c>
      <x:c r="S3131" s="12" t="n">
        <x:v>0.837543317853588</x:v>
      </x:c>
      <x:c r="T3131" s="12" t="n">
        <x:v>17.724259490465773</x:v>
      </x:c>
      <x:c r="U3131" s="12" t="n">
        <x:v>17.051586536848863</x:v>
      </x:c>
      <x:c r="V3131" s="5" t="n">
        <x:v>7</x:v>
      </x:c>
      <x:c r="W3131" s="5" t="n">
        <x:v>30</x:v>
      </x:c>
      <x:c r="X3131" s="5" t="str">
        <x:v>존재</x:v>
      </x:c>
      <x:c r="Y3131" s="5" t="str">
        <x:v>일강수량</x:v>
      </x:c>
      <x:c r="Z3131" s="12" t="n">
        <x:v>0</x:v>
      </x:c>
      <x:c r="AA3131" s="12" t="n">
        <x:v>1</x:v>
      </x:c>
      <x:c r="AB3131" s="12" t="n">
        <x:v>712.9214312572249</x:v>
      </x:c>
      <x:c r="AC3131" s="5" t="n">
        <x:v>707</x:v>
      </x:c>
    </x:row>
    <x:row r="3132" ht="21" customHeight="1">
      <x:c r="A3132" s="9" t="d">
        <x:v>2026-09-12T00:00:00.000Z</x:v>
      </x:c>
      <x:c r="B3132" s="5" t="str">
        <x:v>남양주1</x:v>
      </x:c>
      <x:c r="C3132" s="5" t="str">
        <x:v>용수</x:v>
      </x:c>
      <x:c r="D3132" s="5" t="str">
        <x:v>ton</x:v>
      </x:c>
      <x:c r="E3132" s="11" t="n">
        <x:v>360.25948003281326</x:v>
      </x:c>
      <x:c r="F3132" s="11" t="n">
        <x:v>436</x:v>
      </x:c>
      <x:c r="G3132" s="11" t="n">
        <x:v>-75.74051996718674</x:v>
      </x:c>
      <x:c r="H3132" s="11" t="n">
        <x:v>75.74051996718674</x:v>
      </x:c>
      <x:c r="I3132" s="12" t="n">
        <x:v>17.37167889155659</x:v>
      </x:c>
      <x:c r="J3132" s="12" t="n">
        <x:v>-17.37167889155659</x:v>
      </x:c>
      <x:c r="K3132" s="11" t="n">
        <x:v>329.0488012749829</x:v>
      </x:c>
      <x:c r="L3132" s="11" t="n">
        <x:v>447.2018982414922</x:v>
      </x:c>
      <x:c r="M3132" s="5" t="str">
        <x:v>비근무일</x:v>
      </x:c>
      <x:c r="N3132" s="5" t="str">
        <x:v>post_source_test</x:v>
      </x:c>
      <x:c r="O3132" s="11" t="n">
        <x:v>78380</x:v>
      </x:c>
      <x:c r="P3132" s="5" t="str"/>
      <x:c r="Q3132" s="10" t="d">
        <x:v>2026-09-01T00:00:00.000Z</x:v>
      </x:c>
      <x:c r="R3132" s="5" t="str">
        <x:v>일반일</x:v>
      </x:c>
      <x:c r="S3132" s="12" t="n">
        <x:v>17.37167889155659</x:v>
      </x:c>
      <x:c r="T3132" s="12" t="n">
        <x:v>18.15076011230408</x:v>
      </x:c>
      <x:c r="U3132" s="12" t="n">
        <x:v>17.627444890101287</x:v>
      </x:c>
      <x:c r="V3132" s="5" t="n">
        <x:v>7</x:v>
      </x:c>
      <x:c r="W3132" s="5" t="n">
        <x:v>30</x:v>
      </x:c>
      <x:c r="X3132" s="5" t="str">
        <x:v>존재</x:v>
      </x:c>
      <x:c r="Y3132" s="5" t="str"/>
      <x:c r="Z3132" s="12" t="n">
        <x:v>0</x:v>
      </x:c>
      <x:c r="AA3132" s="12" t="n">
        <x:v>0.6</x:v>
      </x:c>
      <x:c r="AB3132" s="12" t="n">
        <x:v>600.4324667213555</x:v>
      </x:c>
      <x:c r="AC3132" s="5" t="n">
        <x:v>436</x:v>
      </x:c>
    </x:row>
    <x:row r="3133" ht="21" customHeight="1">
      <x:c r="A3133" s="9" t="d">
        <x:v>2026-09-13T00:00:00.000Z</x:v>
      </x:c>
      <x:c r="B3133" s="5" t="str">
        <x:v>남양주1</x:v>
      </x:c>
      <x:c r="C3133" s="5" t="str">
        <x:v>용수</x:v>
      </x:c>
      <x:c r="D3133" s="5" t="str">
        <x:v>ton</x:v>
      </x:c>
      <x:c r="E3133" s="11" t="n">
        <x:v>359.50089348759747</x:v>
      </x:c>
      <x:c r="F3133" s="11" t="n">
        <x:v>184</x:v>
      </x:c>
      <x:c r="G3133" s="11" t="n">
        <x:v>175.50089348759747</x:v>
      </x:c>
      <x:c r="H3133" s="11" t="n">
        <x:v>175.50089348759747</x:v>
      </x:c>
      <x:c r="I3133" s="12" t="n">
        <x:v>95.38092037369428</x:v>
      </x:c>
      <x:c r="J3133" s="12" t="n">
        <x:v>95.38092037369428</x:v>
      </x:c>
      <x:c r="K3133" s="11" t="n">
        <x:v>331.43437511341693</x:v>
      </x:c>
      <x:c r="L3133" s="11" t="n">
        <x:v>441.7117122998931</x:v>
      </x:c>
      <x:c r="M3133" s="5" t="str">
        <x:v>비근무일</x:v>
      </x:c>
      <x:c r="N3133" s="5" t="str">
        <x:v>post_source_test</x:v>
      </x:c>
      <x:c r="O3133" s="11" t="n">
        <x:v>13204</x:v>
      </x:c>
      <x:c r="P3133" s="5" t="str"/>
      <x:c r="Q3133" s="10" t="d">
        <x:v>2026-09-01T00:00:00.000Z</x:v>
      </x:c>
      <x:c r="R3133" s="5" t="str">
        <x:v>특별일</x:v>
      </x:c>
      <x:c r="S3133" s="12" t="n">
        <x:v>95.38092037369428</x:v>
      </x:c>
      <x:c r="T3133" s="12" t="n">
        <x:v>20.43119483625757</x:v>
      </x:c>
      <x:c r="U3133" s="12" t="n">
        <x:v>20.630513596041748</x:v>
      </x:c>
      <x:c r="V3133" s="5" t="n">
        <x:v>7</x:v>
      </x:c>
      <x:c r="W3133" s="5" t="n">
        <x:v>30</x:v>
      </x:c>
      <x:c r="X3133" s="5" t="str">
        <x:v>존재</x:v>
      </x:c>
      <x:c r="Y3133" s="5" t="str"/>
      <x:c r="Z3133" s="12" t="n">
        <x:v>0</x:v>
      </x:c>
      <x:c r="AA3133" s="12" t="n">
        <x:v>0.6</x:v>
      </x:c>
      <x:c r="AB3133" s="12" t="n">
        <x:v>599.1681558126625</x:v>
      </x:c>
      <x:c r="AC3133" s="5" t="n">
        <x:v>184</x:v>
      </x:c>
    </x:row>
    <x:row r="3134" ht="21" customHeight="1">
      <x:c r="A3134" s="9" t="d">
        <x:v>2026-09-14T00:00:00.000Z</x:v>
      </x:c>
      <x:c r="B3134" s="5" t="str">
        <x:v>남양주1</x:v>
      </x:c>
      <x:c r="C3134" s="5" t="str">
        <x:v>용수</x:v>
      </x:c>
      <x:c r="D3134" s="5" t="str">
        <x:v>ton</x:v>
      </x:c>
      <x:c r="E3134" s="11" t="n">
        <x:v>718.194837317663</x:v>
      </x:c>
      <x:c r="F3134" s="11" t="n">
        <x:v>648</x:v>
      </x:c>
      <x:c r="G3134" s="11" t="n">
        <x:v>70.19483731766297</x:v>
      </x:c>
      <x:c r="H3134" s="11" t="n">
        <x:v>70.19483731766297</x:v>
      </x:c>
      <x:c r="I3134" s="12" t="n">
        <x:v>10.832536623096138</x:v>
      </x:c>
      <x:c r="J3134" s="12" t="n">
        <x:v>10.832536623096138</x:v>
      </x:c>
      <x:c r="K3134" s="11" t="n">
        <x:v>606.2344169261527</x:v>
      </x:c>
      <x:c r="L3134" s="11" t="n">
        <x:v>785.2327798330815</x:v>
      </x:c>
      <x:c r="M3134" s="5" t="str">
        <x:v>근무일</x:v>
      </x:c>
      <x:c r="N3134" s="5" t="str">
        <x:v>post_source_test</x:v>
      </x:c>
      <x:c r="O3134" s="11" t="n">
        <x:v>197932</x:v>
      </x:c>
      <x:c r="P3134" s="5" t="str">
        <x:v>날씨 대체</x:v>
      </x:c>
      <x:c r="Q3134" s="10" t="d">
        <x:v>2026-09-01T00:00:00.000Z</x:v>
      </x:c>
      <x:c r="R3134" s="5" t="str">
        <x:v>일반일</x:v>
      </x:c>
      <x:c r="S3134" s="12" t="n">
        <x:v>10.832536623096138</x:v>
      </x:c>
      <x:c r="T3134" s="12" t="n">
        <x:v>20.243466752263547</x:v>
      </x:c>
      <x:c r="U3134" s="12" t="n">
        <x:v>20.6087607701837</x:v>
      </x:c>
      <x:c r="V3134" s="5" t="n">
        <x:v>7</x:v>
      </x:c>
      <x:c r="W3134" s="5" t="n">
        <x:v>30</x:v>
      </x:c>
      <x:c r="X3134" s="5" t="str">
        <x:v>존재</x:v>
      </x:c>
      <x:c r="Y3134" s="5" t="str">
        <x:v>일강수량</x:v>
      </x:c>
      <x:c r="Z3134" s="12" t="n">
        <x:v>0</x:v>
      </x:c>
      <x:c r="AA3134" s="12" t="n">
        <x:v>1</x:v>
      </x:c>
      <x:c r="AB3134" s="12" t="n">
        <x:v>718.194837317663</x:v>
      </x:c>
      <x:c r="AC3134" s="5" t="n">
        <x:v>648</x:v>
      </x:c>
    </x:row>
    <x:row r="3135" ht="21" customHeight="1">
      <x:c r="A3135" s="9" t="d">
        <x:v>2026-09-15T00:00:00.000Z</x:v>
      </x:c>
      <x:c r="B3135" s="5" t="str">
        <x:v>남양주1</x:v>
      </x:c>
      <x:c r="C3135" s="5" t="str">
        <x:v>용수</x:v>
      </x:c>
      <x:c r="D3135" s="5" t="str">
        <x:v>ton</x:v>
      </x:c>
      <x:c r="E3135" s="11" t="n">
        <x:v>720.9077217699204</x:v>
      </x:c>
      <x:c r="F3135" s="11" t="n">
        <x:v>782</x:v>
      </x:c>
      <x:c r="G3135" s="11" t="n">
        <x:v>-61.092278230079614</x:v>
      </x:c>
      <x:c r="H3135" s="11" t="n">
        <x:v>61.092278230079614</x:v>
      </x:c>
      <x:c r="I3135" s="12" t="n">
        <x:v>7.812311794127829</x:v>
      </x:c>
      <x:c r="J3135" s="12" t="n">
        <x:v>-7.812311794127829</x:v>
      </x:c>
      <x:c r="K3135" s="11" t="n">
        <x:v>645.6732533462906</x:v>
      </x:c>
      <x:c r="L3135" s="11" t="n">
        <x:v>779.8362560091841</x:v>
      </x:c>
      <x:c r="M3135" s="5" t="str">
        <x:v>근무일</x:v>
      </x:c>
      <x:c r="N3135" s="5" t="str">
        <x:v>post_source_test</x:v>
      </x:c>
      <x:c r="O3135" s="11" t="n">
        <x:v>278467</x:v>
      </x:c>
      <x:c r="P3135" s="5" t="str">
        <x:v>날씨 대체</x:v>
      </x:c>
      <x:c r="Q3135" s="10" t="d">
        <x:v>2026-09-01T00:00:00.000Z</x:v>
      </x:c>
      <x:c r="R3135" s="5" t="str">
        <x:v>일반일</x:v>
      </x:c>
      <x:c r="S3135" s="12" t="n">
        <x:v>7.812311794127829</x:v>
      </x:c>
      <x:c r="T3135" s="12" t="n">
        <x:v>19.714814310748526</x:v>
      </x:c>
      <x:c r="U3135" s="12" t="n">
        <x:v>17.091502934021698</x:v>
      </x:c>
      <x:c r="V3135" s="5" t="n">
        <x:v>7</x:v>
      </x:c>
      <x:c r="W3135" s="5" t="n">
        <x:v>30</x:v>
      </x:c>
      <x:c r="X3135" s="5" t="str">
        <x:v>존재</x:v>
      </x:c>
      <x:c r="Y3135" s="5" t="str">
        <x:v>일강수량</x:v>
      </x:c>
      <x:c r="Z3135" s="12" t="n">
        <x:v>0</x:v>
      </x:c>
      <x:c r="AA3135" s="12" t="n">
        <x:v>1</x:v>
      </x:c>
      <x:c r="AB3135" s="12" t="n">
        <x:v>720.9077217699204</x:v>
      </x:c>
      <x:c r="AC3135" s="5" t="n">
        <x:v>782</x:v>
      </x:c>
    </x:row>
    <x:row r="3136" ht="21" customHeight="1">
      <x:c r="A3136" s="9" t="d">
        <x:v>2026-09-16T00:00:00.000Z</x:v>
      </x:c>
      <x:c r="B3136" s="5" t="str">
        <x:v>남양주1</x:v>
      </x:c>
      <x:c r="C3136" s="5" t="str">
        <x:v>용수</x:v>
      </x:c>
      <x:c r="D3136" s="5" t="str">
        <x:v>ton</x:v>
      </x:c>
      <x:c r="E3136" s="11" t="n">
        <x:v>701.7998208997001</x:v>
      </x:c>
      <x:c r="F3136" s="11" t="n">
        <x:v>681</x:v>
      </x:c>
      <x:c r="G3136" s="11" t="n">
        <x:v>20.79982089970008</x:v>
      </x:c>
      <x:c r="H3136" s="11" t="n">
        <x:v>20.79982089970008</x:v>
      </x:c>
      <x:c r="I3136" s="12" t="n">
        <x:v>3.05430556530104</x:v>
      </x:c>
      <x:c r="J3136" s="12" t="n">
        <x:v>3.05430556530104</x:v>
      </x:c>
      <x:c r="K3136" s="11" t="n">
        <x:v>615.7872590753622</x:v>
      </x:c>
      <x:c r="L3136" s="11" t="n">
        <x:v>747.875104331567</x:v>
      </x:c>
      <x:c r="M3136" s="5" t="str">
        <x:v>근무일</x:v>
      </x:c>
      <x:c r="N3136" s="5" t="str">
        <x:v>post_source_test</x:v>
      </x:c>
      <x:c r="O3136" s="11" t="n">
        <x:v>218795</x:v>
      </x:c>
      <x:c r="P3136" s="5" t="str">
        <x:v>날씨 대체</x:v>
      </x:c>
      <x:c r="Q3136" s="10" t="d">
        <x:v>2026-09-01T00:00:00.000Z</x:v>
      </x:c>
      <x:c r="R3136" s="5" t="str">
        <x:v>일반일</x:v>
      </x:c>
      <x:c r="S3136" s="12" t="n">
        <x:v>3.05430556530104</x:v>
      </x:c>
      <x:c r="T3136" s="12" t="n">
        <x:v>19.666273761740282</x:v>
      </x:c>
      <x:c r="U3136" s="12" t="n">
        <x:v>15.861622381660519</x:v>
      </x:c>
      <x:c r="V3136" s="5" t="n">
        <x:v>7</x:v>
      </x:c>
      <x:c r="W3136" s="5" t="n">
        <x:v>30</x:v>
      </x:c>
      <x:c r="X3136" s="5" t="str">
        <x:v>존재</x:v>
      </x:c>
      <x:c r="Y3136" s="5" t="str">
        <x:v>일강수량</x:v>
      </x:c>
      <x:c r="Z3136" s="12" t="n">
        <x:v>0</x:v>
      </x:c>
      <x:c r="AA3136" s="12" t="n">
        <x:v>1</x:v>
      </x:c>
      <x:c r="AB3136" s="12" t="n">
        <x:v>701.7998208997001</x:v>
      </x:c>
      <x:c r="AC3136" s="5" t="n">
        <x:v>681</x:v>
      </x:c>
    </x:row>
    <x:row r="3137" ht="21" customHeight="1">
      <x:c r="A3137" s="9" t="d">
        <x:v>2026-09-17T00:00:00.000Z</x:v>
      </x:c>
      <x:c r="B3137" s="5" t="str">
        <x:v>남양주1</x:v>
      </x:c>
      <x:c r="C3137" s="5" t="str">
        <x:v>용수</x:v>
      </x:c>
      <x:c r="D3137" s="5" t="str">
        <x:v>ton</x:v>
      </x:c>
      <x:c r="E3137" s="11" t="n">
        <x:v>696.123872266245</x:v>
      </x:c>
      <x:c r="F3137" s="11" t="n">
        <x:v>668</x:v>
      </x:c>
      <x:c r="G3137" s="11" t="n">
        <x:v>28.12387226624503</x:v>
      </x:c>
      <x:c r="H3137" s="11" t="n">
        <x:v>28.12387226624503</x:v>
      </x:c>
      <x:c r="I3137" s="12" t="n">
        <x:v>4.210160518898957</x:v>
      </x:c>
      <x:c r="J3137" s="12" t="n">
        <x:v>4.210160518898957</x:v>
      </x:c>
      <x:c r="K3137" s="11" t="n">
        <x:v>640.1068389447613</x:v>
      </x:c>
      <x:c r="L3137" s="11" t="n">
        <x:v>764.1027900922337</x:v>
      </x:c>
      <x:c r="M3137" s="5" t="str">
        <x:v>근무일</x:v>
      </x:c>
      <x:c r="N3137" s="5" t="str">
        <x:v>post_source_test</x:v>
      </x:c>
      <x:c r="O3137" s="11" t="n">
        <x:v>226859</x:v>
      </x:c>
      <x:c r="P3137" s="5" t="str">
        <x:v>날씨 대체</x:v>
      </x:c>
      <x:c r="Q3137" s="10" t="d">
        <x:v>2026-09-01T00:00:00.000Z</x:v>
      </x:c>
      <x:c r="R3137" s="5" t="str">
        <x:v>일반일</x:v>
      </x:c>
      <x:c r="S3137" s="12" t="n">
        <x:v>4.210160518898957</x:v>
      </x:c>
      <x:c r="T3137" s="12" t="n">
        <x:v>19.928493869218347</x:v>
      </x:c>
      <x:c r="U3137" s="12" t="n">
        <x:v>15.565821675920656</x:v>
      </x:c>
      <x:c r="V3137" s="5" t="n">
        <x:v>7</x:v>
      </x:c>
      <x:c r="W3137" s="5" t="n">
        <x:v>30</x:v>
      </x:c>
      <x:c r="X3137" s="5" t="str">
        <x:v>존재</x:v>
      </x:c>
      <x:c r="Y3137" s="5" t="str">
        <x:v>일강수량</x:v>
      </x:c>
      <x:c r="Z3137" s="12" t="n">
        <x:v>0</x:v>
      </x:c>
      <x:c r="AA3137" s="12" t="n">
        <x:v>1</x:v>
      </x:c>
      <x:c r="AB3137" s="12" t="n">
        <x:v>696.123872266245</x:v>
      </x:c>
      <x:c r="AC3137" s="5" t="n">
        <x:v>668</x:v>
      </x:c>
    </x:row>
    <x:row r="3138" ht="21" customHeight="1">
      <x:c r="A3138" s="9" t="d">
        <x:v>2026-09-18T00:00:00.000Z</x:v>
      </x:c>
      <x:c r="B3138" s="5" t="str">
        <x:v>남양주1</x:v>
      </x:c>
      <x:c r="C3138" s="5" t="str">
        <x:v>용수</x:v>
      </x:c>
      <x:c r="D3138" s="5" t="str">
        <x:v>ton</x:v>
      </x:c>
      <x:c r="E3138" s="11" t="n">
        <x:v>701.8823578726799</x:v>
      </x:c>
      <x:c r="F3138" s="11" t="n">
        <x:v>707</x:v>
      </x:c>
      <x:c r="G3138" s="11" t="n">
        <x:v>-5.117642127320096</x:v>
      </x:c>
      <x:c r="H3138" s="11" t="n">
        <x:v>5.117642127320096</x:v>
      </x:c>
      <x:c r="I3138" s="12" t="n">
        <x:v>0.7238532004696033</x:v>
      </x:c>
      <x:c r="J3138" s="12" t="n">
        <x:v>-0.7238532004696033</x:v>
      </x:c>
      <x:c r="K3138" s="11" t="n">
        <x:v>589.8755892794723</x:v>
      </x:c>
      <x:c r="L3138" s="11" t="n">
        <x:v>770.5074514342912</x:v>
      </x:c>
      <x:c r="M3138" s="5" t="str">
        <x:v>근무일</x:v>
      </x:c>
      <x:c r="N3138" s="5" t="str">
        <x:v>post_source_test</x:v>
      </x:c>
      <x:c r="O3138" s="11" t="n">
        <x:v>286612</x:v>
      </x:c>
      <x:c r="P3138" s="5" t="str">
        <x:v>날씨 대체</x:v>
      </x:c>
      <x:c r="Q3138" s="10" t="d">
        <x:v>2026-09-01T00:00:00.000Z</x:v>
      </x:c>
      <x:c r="R3138" s="5" t="str">
        <x:v>일반일</x:v>
      </x:c>
      <x:c r="S3138" s="12" t="n">
        <x:v>0.7238532004696033</x:v>
      </x:c>
      <x:c r="T3138" s="12" t="n">
        <x:v>19.91225242387778</x:v>
      </x:c>
      <x:c r="U3138" s="12" t="n">
        <x:v>15.471140838960874</x:v>
      </x:c>
      <x:c r="V3138" s="5" t="n">
        <x:v>7</x:v>
      </x:c>
      <x:c r="W3138" s="5" t="n">
        <x:v>30</x:v>
      </x:c>
      <x:c r="X3138" s="5" t="str">
        <x:v>존재</x:v>
      </x:c>
      <x:c r="Y3138" s="5" t="str">
        <x:v>일강수량</x:v>
      </x:c>
      <x:c r="Z3138" s="12" t="n">
        <x:v>0</x:v>
      </x:c>
      <x:c r="AA3138" s="12" t="n">
        <x:v>1</x:v>
      </x:c>
      <x:c r="AB3138" s="12" t="n">
        <x:v>701.8823578726799</x:v>
      </x:c>
      <x:c r="AC3138" s="5" t="n">
        <x:v>707</x:v>
      </x:c>
    </x:row>
    <x:row r="3139" ht="21" customHeight="1">
      <x:c r="A3139" s="9" t="d">
        <x:v>2026-09-19T00:00:00.000Z</x:v>
      </x:c>
      <x:c r="B3139" s="5" t="str">
        <x:v>남양주1</x:v>
      </x:c>
      <x:c r="C3139" s="5" t="str">
        <x:v>용수</x:v>
      </x:c>
      <x:c r="D3139" s="5" t="str">
        <x:v>ton</x:v>
      </x:c>
      <x:c r="E3139" s="11" t="n">
        <x:v>356.6567860199074</x:v>
      </x:c>
      <x:c r="F3139" s="11" t="n">
        <x:v>447</x:v>
      </x:c>
      <x:c r="G3139" s="11" t="n">
        <x:v>-90.34321398009264</x:v>
      </x:c>
      <x:c r="H3139" s="11" t="n">
        <x:v>90.34321398009264</x:v>
      </x:c>
      <x:c r="I3139" s="12" t="n">
        <x:v>20.211009838946897</x:v>
      </x:c>
      <x:c r="J3139" s="12" t="n">
        <x:v>-20.211009838946897</x:v>
      </x:c>
      <x:c r="K3139" s="11" t="n">
        <x:v>331.1650162280565</x:v>
      </x:c>
      <x:c r="L3139" s="11" t="n">
        <x:v>438.0686688050218</x:v>
      </x:c>
      <x:c r="M3139" s="5" t="str">
        <x:v>비근무일</x:v>
      </x:c>
      <x:c r="N3139" s="5" t="str">
        <x:v>post_source_test</x:v>
      </x:c>
      <x:c r="O3139" s="11" t="n">
        <x:v>92274</x:v>
      </x:c>
      <x:c r="P3139" s="5" t="str">
        <x:v>날씨 대체</x:v>
      </x:c>
      <x:c r="Q3139" s="10" t="d">
        <x:v>2026-09-01T00:00:00.000Z</x:v>
      </x:c>
      <x:c r="R3139" s="5" t="str">
        <x:v>일반일</x:v>
      </x:c>
      <x:c r="S3139" s="12" t="n">
        <x:v>20.211009838946897</x:v>
      </x:c>
      <x:c r="T3139" s="12" t="n">
        <x:v>20.317871130647823</x:v>
      </x:c>
      <x:c r="U3139" s="12" t="n">
        <x:v>16.015209694440593</x:v>
      </x:c>
      <x:c r="V3139" s="5" t="n">
        <x:v>7</x:v>
      </x:c>
      <x:c r="W3139" s="5" t="n">
        <x:v>30</x:v>
      </x:c>
      <x:c r="X3139" s="5" t="str">
        <x:v>존재</x:v>
      </x:c>
      <x:c r="Y3139" s="5" t="str">
        <x:v>일강수량</x:v>
      </x:c>
      <x:c r="Z3139" s="12" t="n">
        <x:v>0</x:v>
      </x:c>
      <x:c r="AA3139" s="12" t="n">
        <x:v>0.6</x:v>
      </x:c>
      <x:c r="AB3139" s="12" t="n">
        <x:v>594.4279766998457</x:v>
      </x:c>
      <x:c r="AC3139" s="5" t="n">
        <x:v>447</x:v>
      </x:c>
    </x:row>
    <x:row r="3140" ht="21" customHeight="1">
      <x:c r="A3140" s="9" t="d">
        <x:v>2026-09-20T00:00:00.000Z</x:v>
      </x:c>
      <x:c r="B3140" s="5" t="str">
        <x:v>남양주1</x:v>
      </x:c>
      <x:c r="C3140" s="5" t="str">
        <x:v>용수</x:v>
      </x:c>
      <x:c r="D3140" s="5" t="str">
        <x:v>ton</x:v>
      </x:c>
      <x:c r="E3140" s="11" t="n">
        <x:v>358.6593447378859</x:v>
      </x:c>
      <x:c r="F3140" s="11" t="n">
        <x:v>177</x:v>
      </x:c>
      <x:c r="G3140" s="11" t="n">
        <x:v>181.65934473788587</x:v>
      </x:c>
      <x:c r="H3140" s="11" t="n">
        <x:v>181.65934473788587</x:v>
      </x:c>
      <x:c r="I3140" s="12" t="n">
        <x:v>102.63239815699768</x:v>
      </x:c>
      <x:c r="J3140" s="12" t="n">
        <x:v>102.63239815699768</x:v>
      </x:c>
      <x:c r="K3140" s="11" t="n">
        <x:v>333.1024362288205</x:v>
      </x:c>
      <x:c r="L3140" s="11" t="n">
        <x:v>430.291483456942</x:v>
      </x:c>
      <x:c r="M3140" s="5" t="str">
        <x:v>비근무일</x:v>
      </x:c>
      <x:c r="N3140" s="5" t="str">
        <x:v>post_source_test</x:v>
      </x:c>
      <x:c r="O3140" s="11" t="n">
        <x:v>3902</x:v>
      </x:c>
      <x:c r="P3140" s="5" t="str">
        <x:v>날씨 대체</x:v>
      </x:c>
      <x:c r="Q3140" s="10" t="d">
        <x:v>2026-09-01T00:00:00.000Z</x:v>
      </x:c>
      <x:c r="R3140" s="5" t="str">
        <x:v>특별일</x:v>
      </x:c>
      <x:c r="S3140" s="12" t="n">
        <x:v>102.63239815699768</x:v>
      </x:c>
      <x:c r="T3140" s="12" t="n">
        <x:v>21.353796528262592</x:v>
      </x:c>
      <x:c r="U3140" s="12" t="n">
        <x:v>19.33193636261515</x:v>
      </x:c>
      <x:c r="V3140" s="5" t="n">
        <x:v>7</x:v>
      </x:c>
      <x:c r="W3140" s="5" t="n">
        <x:v>30</x:v>
      </x:c>
      <x:c r="X3140" s="5" t="str">
        <x:v>존재</x:v>
      </x:c>
      <x:c r="Y3140" s="5" t="str">
        <x:v>일강수량</x:v>
      </x:c>
      <x:c r="Z3140" s="12" t="n">
        <x:v>0</x:v>
      </x:c>
      <x:c r="AA3140" s="12" t="n">
        <x:v>0.6</x:v>
      </x:c>
      <x:c r="AB3140" s="12" t="n">
        <x:v>597.7655745631431</x:v>
      </x:c>
      <x:c r="AC3140" s="5" t="n">
        <x:v>177</x:v>
      </x:c>
    </x:row>
    <x:row r="3141" ht="21" customHeight="1">
      <x:c r="A3141" s="9" t="d">
        <x:v>2026-09-21T00:00:00.000Z</x:v>
      </x:c>
      <x:c r="B3141" s="5" t="str">
        <x:v>남양주1</x:v>
      </x:c>
      <x:c r="C3141" s="5" t="str">
        <x:v>용수</x:v>
      </x:c>
      <x:c r="D3141" s="5" t="str">
        <x:v>ton</x:v>
      </x:c>
      <x:c r="E3141" s="11" t="n">
        <x:v>726.2030788451027</x:v>
      </x:c>
      <x:c r="F3141" s="11" t="n">
        <x:v>723</x:v>
      </x:c>
      <x:c r="G3141" s="11" t="n">
        <x:v>3.203078845102709</x:v>
      </x:c>
      <x:c r="H3141" s="11" t="n">
        <x:v>3.203078845102709</x:v>
      </x:c>
      <x:c r="I3141" s="12" t="n">
        <x:v>0.4430261196545932</x:v>
      </x:c>
      <x:c r="J3141" s="12" t="n">
        <x:v>0.4430261196545932</x:v>
      </x:c>
      <x:c r="K3141" s="11" t="n">
        <x:v>665.0620981938614</x:v>
      </x:c>
      <x:c r="L3141" s="11" t="n">
        <x:v>788.540586007313</x:v>
      </x:c>
      <x:c r="M3141" s="5" t="str">
        <x:v>근무일</x:v>
      </x:c>
      <x:c r="N3141" s="5" t="str">
        <x:v>post_source_test</x:v>
      </x:c>
      <x:c r="O3141" s="11" t="n">
        <x:v>235391</x:v>
      </x:c>
      <x:c r="P3141" s="5" t="str">
        <x:v>날씨 대체</x:v>
      </x:c>
      <x:c r="Q3141" s="10" t="d">
        <x:v>2026-09-01T00:00:00.000Z</x:v>
      </x:c>
      <x:c r="R3141" s="5" t="str">
        <x:v>일반일</x:v>
      </x:c>
      <x:c r="S3141" s="12" t="n">
        <x:v>0.4430261196545932</x:v>
      </x:c>
      <x:c r="T3141" s="12" t="n">
        <x:v>19.86958074205666</x:v>
      </x:c>
      <x:c r="U3141" s="12" t="n">
        <x:v>18.786470869047054</x:v>
      </x:c>
      <x:c r="V3141" s="5" t="n">
        <x:v>7</x:v>
      </x:c>
      <x:c r="W3141" s="5" t="n">
        <x:v>30</x:v>
      </x:c>
      <x:c r="X3141" s="5" t="str">
        <x:v>존재</x:v>
      </x:c>
      <x:c r="Y3141" s="5" t="str">
        <x:v>일강수량</x:v>
      </x:c>
      <x:c r="Z3141" s="12" t="n">
        <x:v>0</x:v>
      </x:c>
      <x:c r="AA3141" s="12" t="n">
        <x:v>1</x:v>
      </x:c>
      <x:c r="AB3141" s="12" t="n">
        <x:v>726.2030788451027</x:v>
      </x:c>
      <x:c r="AC3141" s="5" t="n">
        <x:v>723</x:v>
      </x:c>
    </x:row>
    <x:row r="3142" ht="21" customHeight="1">
      <x:c r="A3142" s="9" t="d">
        <x:v>2026-09-22T00:00:00.000Z</x:v>
      </x:c>
      <x:c r="B3142" s="5" t="str">
        <x:v>남양주1</x:v>
      </x:c>
      <x:c r="C3142" s="5" t="str">
        <x:v>용수</x:v>
      </x:c>
      <x:c r="D3142" s="5" t="str">
        <x:v>ton</x:v>
      </x:c>
      <x:c r="E3142" s="11" t="n">
        <x:v>706.9238734816404</x:v>
      </x:c>
      <x:c r="F3142" s="11" t="n">
        <x:v>715</x:v>
      </x:c>
      <x:c r="G3142" s="11" t="n">
        <x:v>-8.076126518359615</x:v>
      </x:c>
      <x:c r="H3142" s="11" t="n">
        <x:v>8.076126518359615</x:v>
      </x:c>
      <x:c r="I3142" s="12" t="n">
        <x:v>1.12952818438596</x:v>
      </x:c>
      <x:c r="J3142" s="12" t="n">
        <x:v>-1.12952818438596</x:v>
      </x:c>
      <x:c r="K3142" s="11" t="n">
        <x:v>636.9188961006608</x:v>
      </x:c>
      <x:c r="L3142" s="11" t="n">
        <x:v>806.0154933313446</x:v>
      </x:c>
      <x:c r="M3142" s="5" t="str">
        <x:v>근무일</x:v>
      </x:c>
      <x:c r="N3142" s="5" t="str">
        <x:v>post_source_test</x:v>
      </x:c>
      <x:c r="O3142" s="11" t="n">
        <x:v>244533</x:v>
      </x:c>
      <x:c r="P3142" s="5" t="str">
        <x:v>날씨 대체</x:v>
      </x:c>
      <x:c r="Q3142" s="10" t="d">
        <x:v>2026-09-01T00:00:00.000Z</x:v>
      </x:c>
      <x:c r="R3142" s="5" t="str">
        <x:v>일반일</x:v>
      </x:c>
      <x:c r="S3142" s="12" t="n">
        <x:v>1.12952818438596</x:v>
      </x:c>
      <x:c r="T3142" s="12" t="n">
        <x:v>18.914897369236396</x:v>
      </x:c>
      <x:c r="U3142" s="12" t="n">
        <x:v>15.867053883821983</x:v>
      </x:c>
      <x:c r="V3142" s="5" t="n">
        <x:v>7</x:v>
      </x:c>
      <x:c r="W3142" s="5" t="n">
        <x:v>30</x:v>
      </x:c>
      <x:c r="X3142" s="5" t="str">
        <x:v>존재</x:v>
      </x:c>
      <x:c r="Y3142" s="5" t="str">
        <x:v>일강수량</x:v>
      </x:c>
      <x:c r="Z3142" s="12" t="n">
        <x:v>0</x:v>
      </x:c>
      <x:c r="AA3142" s="12" t="n">
        <x:v>1</x:v>
      </x:c>
      <x:c r="AB3142" s="12" t="n">
        <x:v>706.9238734816404</x:v>
      </x:c>
      <x:c r="AC3142" s="5" t="n">
        <x:v>715</x:v>
      </x:c>
    </x:row>
    <x:row r="3143" ht="21" customHeight="1">
      <x:c r="A3143" s="9" t="d">
        <x:v>2026-09-23T00:00:00.000Z</x:v>
      </x:c>
      <x:c r="B3143" s="5" t="str">
        <x:v>남양주1</x:v>
      </x:c>
      <x:c r="C3143" s="5" t="str">
        <x:v>용수</x:v>
      </x:c>
      <x:c r="D3143" s="5" t="str">
        <x:v>ton</x:v>
      </x:c>
      <x:c r="E3143" s="11" t="n">
        <x:v>711.397728790246</x:v>
      </x:c>
      <x:c r="F3143" s="11" t="n">
        <x:v>751</x:v>
      </x:c>
      <x:c r="G3143" s="11" t="n">
        <x:v>-39.60227120975401</x:v>
      </x:c>
      <x:c r="H3143" s="11" t="n">
        <x:v>39.60227120975401</x:v>
      </x:c>
      <x:c r="I3143" s="12" t="n">
        <x:v>5.273271798901998</x:v>
      </x:c>
      <x:c r="J3143" s="12" t="n">
        <x:v>-5.273271798901998</x:v>
      </x:c>
      <x:c r="K3143" s="11" t="n">
        <x:v>617.1234446570529</x:v>
      </x:c>
      <x:c r="L3143" s="11" t="n">
        <x:v>828.9907562036736</x:v>
      </x:c>
      <x:c r="M3143" s="5" t="str">
        <x:v>근무일</x:v>
      </x:c>
      <x:c r="N3143" s="5" t="str">
        <x:v>post_source_test</x:v>
      </x:c>
      <x:c r="O3143" s="11" t="n">
        <x:v>257346</x:v>
      </x:c>
      <x:c r="P3143" s="5" t="str">
        <x:v>날씨 대체</x:v>
      </x:c>
      <x:c r="Q3143" s="10" t="d">
        <x:v>2026-09-01T00:00:00.000Z</x:v>
      </x:c>
      <x:c r="R3143" s="5" t="str">
        <x:v>일반일</x:v>
      </x:c>
      <x:c r="S3143" s="12" t="n">
        <x:v>5.273271798901998</x:v>
      </x:c>
      <x:c r="T3143" s="12" t="n">
        <x:v>19.231892545465097</x:v>
      </x:c>
      <x:c r="U3143" s="12" t="n">
        <x:v>15.80530886003108</x:v>
      </x:c>
      <x:c r="V3143" s="5" t="n">
        <x:v>7</x:v>
      </x:c>
      <x:c r="W3143" s="5" t="n">
        <x:v>30</x:v>
      </x:c>
      <x:c r="X3143" s="5" t="str">
        <x:v>존재</x:v>
      </x:c>
      <x:c r="Y3143" s="5" t="str">
        <x:v>일강수량</x:v>
      </x:c>
      <x:c r="Z3143" s="12" t="n">
        <x:v>0</x:v>
      </x:c>
      <x:c r="AA3143" s="12" t="n">
        <x:v>1</x:v>
      </x:c>
      <x:c r="AB3143" s="12" t="n">
        <x:v>711.397728790246</x:v>
      </x:c>
      <x:c r="AC3143" s="5" t="n">
        <x:v>751</x:v>
      </x:c>
    </x:row>
    <x:row r="3144" ht="21" customHeight="1">
      <x:c r="A3144" s="9" t="d">
        <x:v>2026-09-24T00:00:00.000Z</x:v>
      </x:c>
      <x:c r="B3144" s="5" t="str">
        <x:v>남양주1</x:v>
      </x:c>
      <x:c r="C3144" s="5" t="str">
        <x:v>용수</x:v>
      </x:c>
      <x:c r="D3144" s="5" t="str">
        <x:v>ton</x:v>
      </x:c>
      <x:c r="E3144" s="11" t="n">
        <x:v>377.0621292802341</x:v>
      </x:c>
      <x:c r="F3144" s="11" t="n">
        <x:v>501</x:v>
      </x:c>
      <x:c r="G3144" s="11" t="n">
        <x:v>-123.93787071976595</x:v>
      </x:c>
      <x:c r="H3144" s="11" t="n">
        <x:v>123.93787071976595</x:v>
      </x:c>
      <x:c r="I3144" s="12" t="n">
        <x:v>24.73809794805708</x:v>
      </x:c>
      <x:c r="J3144" s="12" t="n">
        <x:v>-24.73809794805708</x:v>
      </x:c>
      <x:c r="K3144" s="11" t="n">
        <x:v>349.11938031677926</x:v>
      </x:c>
      <x:c r="L3144" s="11" t="n">
        <x:v>449.05978415550265</x:v>
      </x:c>
      <x:c r="M3144" s="5" t="str">
        <x:v>비근무일</x:v>
      </x:c>
      <x:c r="N3144" s="5" t="str">
        <x:v>post_source_test</x:v>
      </x:c>
      <x:c r="O3144" s="11" t="n">
        <x:v>186004</x:v>
      </x:c>
      <x:c r="P3144" s="5" t="str">
        <x:v>날씨 대체</x:v>
      </x:c>
      <x:c r="Q3144" s="10" t="d">
        <x:v>2026-09-01T00:00:00.000Z</x:v>
      </x:c>
      <x:c r="R3144" s="5" t="str">
        <x:v>일반일</x:v>
      </x:c>
      <x:c r="S3144" s="12" t="n">
        <x:v>24.73809794805708</x:v>
      </x:c>
      <x:c r="T3144" s="12" t="n">
        <x:v>22.164455035344837</x:v>
      </x:c>
      <x:c r="U3144" s="12" t="n">
        <x:v>16.612926356909366</x:v>
      </x:c>
      <x:c r="V3144" s="5" t="n">
        <x:v>7</x:v>
      </x:c>
      <x:c r="W3144" s="5" t="n">
        <x:v>30</x:v>
      </x:c>
      <x:c r="X3144" s="5" t="str">
        <x:v>존재</x:v>
      </x:c>
      <x:c r="Y3144" s="5" t="str">
        <x:v>일강수량</x:v>
      </x:c>
      <x:c r="Z3144" s="12" t="n">
        <x:v>0</x:v>
      </x:c>
      <x:c r="AA3144" s="12" t="n">
        <x:v>0.6</x:v>
      </x:c>
      <x:c r="AB3144" s="12" t="n">
        <x:v>628.4368821337234</x:v>
      </x:c>
      <x:c r="AC3144" s="5" t="n">
        <x:v>501</x:v>
      </x:c>
    </x:row>
    <x:row r="3145" ht="21" customHeight="1">
      <x:c r="A3145" s="9" t="d">
        <x:v>2026-09-25T00:00:00.000Z</x:v>
      </x:c>
      <x:c r="B3145" s="5" t="str">
        <x:v>남양주1</x:v>
      </x:c>
      <x:c r="C3145" s="5" t="str">
        <x:v>용수</x:v>
      </x:c>
      <x:c r="D3145" s="5" t="str">
        <x:v>ton</x:v>
      </x:c>
      <x:c r="E3145" s="11" t="n">
        <x:v>355.2192907421433</x:v>
      </x:c>
      <x:c r="F3145" s="11" t="n">
        <x:v>103</x:v>
      </x:c>
      <x:c r="G3145" s="11" t="n">
        <x:v>252.2192907421433</x:v>
      </x:c>
      <x:c r="H3145" s="11" t="n">
        <x:v>252.2192907421433</x:v>
      </x:c>
      <x:c r="I3145" s="12" t="n">
        <x:v>244.8730978079061</x:v>
      </x:c>
      <x:c r="J3145" s="12" t="n">
        <x:v>244.8730978079061</x:v>
      </x:c>
      <x:c r="K3145" s="11" t="n">
        <x:v>324.1844821109372</x:v>
      </x:c>
      <x:c r="L3145" s="11" t="n">
        <x:v>444.3406345312632</x:v>
      </x:c>
      <x:c r="M3145" s="5" t="str">
        <x:v>비근무일</x:v>
      </x:c>
      <x:c r="N3145" s="5" t="str">
        <x:v>post_source_test</x:v>
      </x:c>
      <x:c r="O3145" s="11" t="n">
        <x:v>0</x:v>
      </x:c>
      <x:c r="P3145" s="5" t="str"/>
      <x:c r="Q3145" s="10" t="d">
        <x:v>2026-09-01T00:00:00.000Z</x:v>
      </x:c>
      <x:c r="R3145" s="5" t="str">
        <x:v>특별일</x:v>
      </x:c>
      <x:c r="S3145" s="12" t="n">
        <x:v>244.8730978079061</x:v>
      </x:c>
      <x:c r="T3145" s="12" t="n">
        <x:v>57.0429185506929</x:v>
      </x:c>
      <x:c r="U3145" s="12" t="n">
        <x:v>24.581468145824623</x:v>
      </x:c>
      <x:c r="V3145" s="5" t="n">
        <x:v>7</x:v>
      </x:c>
      <x:c r="W3145" s="5" t="n">
        <x:v>30</x:v>
      </x:c>
      <x:c r="X3145" s="5" t="str">
        <x:v>존재</x:v>
      </x:c>
      <x:c r="Y3145" s="5" t="str"/>
      <x:c r="Z3145" s="12" t="n">
        <x:v>0</x:v>
      </x:c>
      <x:c r="AA3145" s="12" t="n">
        <x:v>0.6</x:v>
      </x:c>
      <x:c r="AB3145" s="12" t="n">
        <x:v>592.0321512369055</x:v>
      </x:c>
      <x:c r="AC3145" s="5" t="n">
        <x:v>103</x:v>
      </x:c>
    </x:row>
    <x:row r="3146" ht="21" customHeight="1">
      <x:c r="A3146" s="9" t="d">
        <x:v>2026-09-26T00:00:00.000Z</x:v>
      </x:c>
      <x:c r="B3146" s="5" t="str">
        <x:v>남양주1</x:v>
      </x:c>
      <x:c r="C3146" s="5" t="str">
        <x:v>용수</x:v>
      </x:c>
      <x:c r="D3146" s="5" t="str">
        <x:v>ton</x:v>
      </x:c>
      <x:c r="E3146" s="11" t="n">
        <x:v>354.4883344484141</x:v>
      </x:c>
      <x:c r="F3146" s="11" t="n">
        <x:v>237</x:v>
      </x:c>
      <x:c r="G3146" s="11" t="n">
        <x:v>117.48833444841416</x:v>
      </x:c>
      <x:c r="H3146" s="11" t="n">
        <x:v>117.48833444841416</x:v>
      </x:c>
      <x:c r="I3146" s="12" t="n">
        <x:v>49.57313689806504</x:v>
      </x:c>
      <x:c r="J3146" s="12" t="n">
        <x:v>49.57313689806504</x:v>
      </x:c>
      <x:c r="K3146" s="11" t="n">
        <x:v>324.3151070834325</x:v>
      </x:c>
      <x:c r="L3146" s="11" t="n">
        <x:v>420.7795242892015</x:v>
      </x:c>
      <x:c r="M3146" s="5" t="str">
        <x:v>비근무일</x:v>
      </x:c>
      <x:c r="N3146" s="5" t="str">
        <x:v>post_source_test</x:v>
      </x:c>
      <x:c r="O3146" s="11" t="n">
        <x:v>0</x:v>
      </x:c>
      <x:c r="P3146" s="5" t="str">
        <x:v>날씨 대체</x:v>
      </x:c>
      <x:c r="Q3146" s="10" t="d">
        <x:v>2026-09-01T00:00:00.000Z</x:v>
      </x:c>
      <x:c r="R3146" s="5" t="str">
        <x:v>특별일</x:v>
      </x:c>
      <x:c r="S3146" s="12" t="n">
        <x:v>49.57313689806504</x:v>
      </x:c>
      <x:c r="T3146" s="12" t="n">
        <x:v>61.23750813056693</x:v>
      </x:c>
      <x:c r="U3146" s="12" t="n">
        <x:v>26.195713535744503</x:v>
      </x:c>
      <x:c r="V3146" s="5" t="n">
        <x:v>7</x:v>
      </x:c>
      <x:c r="W3146" s="5" t="n">
        <x:v>30</x:v>
      </x:c>
      <x:c r="X3146" s="5" t="str">
        <x:v>존재</x:v>
      </x:c>
      <x:c r="Y3146" s="5" t="str">
        <x:v>일강수량</x:v>
      </x:c>
      <x:c r="Z3146" s="12" t="n">
        <x:v>0</x:v>
      </x:c>
      <x:c r="AA3146" s="12" t="n">
        <x:v>0.6</x:v>
      </x:c>
      <x:c r="AB3146" s="12" t="n">
        <x:v>590.8138907473569</x:v>
      </x:c>
      <x:c r="AC3146" s="5" t="n">
        <x:v>237</x:v>
      </x:c>
    </x:row>
    <x:row r="3147" ht="21" customHeight="1">
      <x:c r="A3147" s="9" t="d">
        <x:v>2026-09-27T00:00:00.000Z</x:v>
      </x:c>
      <x:c r="B3147" s="5" t="str">
        <x:v>남양주1</x:v>
      </x:c>
      <x:c r="C3147" s="5" t="str">
        <x:v>용수</x:v>
      </x:c>
      <x:c r="D3147" s="5" t="str">
        <x:v>ton</x:v>
      </x:c>
      <x:c r="E3147" s="11" t="n">
        <x:v>363.7590364120936</x:v>
      </x:c>
      <x:c r="F3147" s="11" t="n">
        <x:v>545</x:v>
      </x:c>
      <x:c r="G3147" s="11" t="n">
        <x:v>-181.24096358790644</x:v>
      </x:c>
      <x:c r="H3147" s="11" t="n">
        <x:v>181.24096358790644</x:v>
      </x:c>
      <x:c r="I3147" s="12" t="n">
        <x:v>33.25522267668008</x:v>
      </x:c>
      <x:c r="J3147" s="12" t="n">
        <x:v>-33.25522267668008</x:v>
      </x:c>
      <x:c r="K3147" s="11" t="n">
        <x:v>323.8955165379847</x:v>
      </x:c>
      <x:c r="L3147" s="11" t="n">
        <x:v>425.15490892123375</x:v>
      </x:c>
      <x:c r="M3147" s="5" t="str">
        <x:v>비근무일</x:v>
      </x:c>
      <x:c r="N3147" s="5" t="str">
        <x:v>post_source_test</x:v>
      </x:c>
      <x:c r="O3147" s="11" t="n">
        <x:v>126951</x:v>
      </x:c>
      <x:c r="P3147" s="5" t="str">
        <x:v>날씨 대체</x:v>
      </x:c>
      <x:c r="Q3147" s="10" t="d">
        <x:v>2026-09-01T00:00:00.000Z</x:v>
      </x:c>
      <x:c r="R3147" s="5" t="str">
        <x:v>일반일</x:v>
      </x:c>
      <x:c r="S3147" s="12" t="n">
        <x:v>33.25522267668008</x:v>
      </x:c>
      <x:c r="T3147" s="12" t="n">
        <x:v>51.32648306195012</x:v>
      </x:c>
      <x:c r="U3147" s="12" t="n">
        <x:v>27.138127516488485</x:v>
      </x:c>
      <x:c r="V3147" s="5" t="n">
        <x:v>7</x:v>
      </x:c>
      <x:c r="W3147" s="5" t="n">
        <x:v>30</x:v>
      </x:c>
      <x:c r="X3147" s="5" t="str">
        <x:v>존재</x:v>
      </x:c>
      <x:c r="Y3147" s="5" t="str">
        <x:v>일강수량</x:v>
      </x:c>
      <x:c r="Z3147" s="12" t="n">
        <x:v>0</x:v>
      </x:c>
      <x:c r="AA3147" s="12" t="n">
        <x:v>0.6</x:v>
      </x:c>
      <x:c r="AB3147" s="12" t="n">
        <x:v>606.2650606868226</x:v>
      </x:c>
      <x:c r="AC3147" s="5" t="n">
        <x:v>545</x:v>
      </x:c>
    </x:row>
    <x:row r="3148" ht="21" customHeight="1">
      <x:c r="A3148" s="9" t="d">
        <x:v>2026-09-28T00:00:00.000Z</x:v>
      </x:c>
      <x:c r="B3148" s="5" t="str">
        <x:v>남양주1</x:v>
      </x:c>
      <x:c r="C3148" s="5" t="str">
        <x:v>용수</x:v>
      </x:c>
      <x:c r="D3148" s="5" t="str">
        <x:v>ton</x:v>
      </x:c>
      <x:c r="E3148" s="11" t="n">
        <x:v>951.101336864742</x:v>
      </x:c>
      <x:c r="F3148" s="11" t="n">
        <x:v>686</x:v>
      </x:c>
      <x:c r="G3148" s="11" t="n">
        <x:v>265.10133686474205</x:v>
      </x:c>
      <x:c r="H3148" s="11" t="n">
        <x:v>265.10133686474205</x:v>
      </x:c>
      <x:c r="I3148" s="12" t="n">
        <x:v>38.64450974704695</x:v>
      </x:c>
      <x:c r="J3148" s="12" t="n">
        <x:v>38.64450974704695</x:v>
      </x:c>
      <x:c r="K3148" s="11" t="n">
        <x:v>809.0924476579455</x:v>
      </x:c>
      <x:c r="L3148" s="11" t="n">
        <x:v>1008.0848467561888</x:v>
      </x:c>
      <x:c r="M3148" s="5" t="str">
        <x:v>근무일</x:v>
      </x:c>
      <x:c r="N3148" s="5" t="str">
        <x:v>post_source_test</x:v>
      </x:c>
      <x:c r="O3148" s="11" t="n">
        <x:v>225491</x:v>
      </x:c>
      <x:c r="P3148" s="5" t="str">
        <x:v>날씨 대체</x:v>
      </x:c>
      <x:c r="Q3148" s="10" t="d">
        <x:v>2026-09-01T00:00:00.000Z</x:v>
      </x:c>
      <x:c r="R3148" s="5" t="str">
        <x:v>일반일</x:v>
      </x:c>
      <x:c r="S3148" s="12" t="n">
        <x:v>38.64450974704695</x:v>
      </x:c>
      <x:c r="T3148" s="12" t="n">
        <x:v>56.783837865863326</x:v>
      </x:c>
      <x:c r="U3148" s="12" t="n">
        <x:v>28.08192162272769</x:v>
      </x:c>
      <x:c r="V3148" s="5" t="n">
        <x:v>7</x:v>
      </x:c>
      <x:c r="W3148" s="5" t="n">
        <x:v>30</x:v>
      </x:c>
      <x:c r="X3148" s="5" t="str">
        <x:v>존재</x:v>
      </x:c>
      <x:c r="Y3148" s="5" t="str">
        <x:v>일강수량</x:v>
      </x:c>
      <x:c r="Z3148" s="12" t="n">
        <x:v>0</x:v>
      </x:c>
      <x:c r="AA3148" s="12" t="n">
        <x:v>1.3</x:v>
      </x:c>
      <x:c r="AB3148" s="12" t="n">
        <x:v>731.6164129728785</x:v>
      </x:c>
      <x:c r="AC3148" s="5" t="n">
        <x:v>686</x:v>
      </x:c>
    </x:row>
    <x:row r="3149" ht="21" customHeight="1">
      <x:c r="A3149" s="9" t="d">
        <x:v>2026-09-29T00:00:00.000Z</x:v>
      </x:c>
      <x:c r="B3149" s="5" t="str">
        <x:v>남양주1</x:v>
      </x:c>
      <x:c r="C3149" s="5" t="str">
        <x:v>용수</x:v>
      </x:c>
      <x:c r="D3149" s="5" t="str">
        <x:v>ton</x:v>
      </x:c>
      <x:c r="E3149" s="11" t="n">
        <x:v>714.4292381593168</x:v>
      </x:c>
      <x:c r="F3149" s="11" t="n">
        <x:v>772</x:v>
      </x:c>
      <x:c r="G3149" s="11" t="n">
        <x:v>-57.57076184068319</x:v>
      </x:c>
      <x:c r="H3149" s="11" t="n">
        <x:v>57.57076184068319</x:v>
      </x:c>
      <x:c r="I3149" s="12" t="n">
        <x:v>7.457352570036682</x:v>
      </x:c>
      <x:c r="J3149" s="12" t="n">
        <x:v>-7.457352570036682</x:v>
      </x:c>
      <x:c r="K3149" s="11" t="n">
        <x:v>618.8360867620776</x:v>
      </x:c>
      <x:c r="L3149" s="11" t="n">
        <x:v>785.3580867609469</x:v>
      </x:c>
      <x:c r="M3149" s="5" t="str">
        <x:v>근무일</x:v>
      </x:c>
      <x:c r="N3149" s="5" t="str">
        <x:v>post_source_test</x:v>
      </x:c>
      <x:c r="O3149" s="11" t="n">
        <x:v>295314</x:v>
      </x:c>
      <x:c r="P3149" s="5" t="str">
        <x:v>날씨 대체</x:v>
      </x:c>
      <x:c r="Q3149" s="10" t="d">
        <x:v>2026-09-01T00:00:00.000Z</x:v>
      </x:c>
      <x:c r="R3149" s="5" t="str">
        <x:v>일반일</x:v>
      </x:c>
      <x:c r="S3149" s="12" t="n">
        <x:v>7.457352570036682</x:v>
      </x:c>
      <x:c r="T3149" s="12" t="n">
        <x:v>57.687812778099136</x:v>
      </x:c>
      <x:c r="U3149" s="12" t="n">
        <x:v>27.181399156119884</x:v>
      </x:c>
      <x:c r="V3149" s="5" t="n">
        <x:v>7</x:v>
      </x:c>
      <x:c r="W3149" s="5" t="n">
        <x:v>30</x:v>
      </x:c>
      <x:c r="X3149" s="5" t="str">
        <x:v>존재</x:v>
      </x:c>
      <x:c r="Y3149" s="5" t="str">
        <x:v>일강수량</x:v>
      </x:c>
      <x:c r="Z3149" s="12" t="n">
        <x:v>0</x:v>
      </x:c>
      <x:c r="AA3149" s="12" t="n">
        <x:v>1</x:v>
      </x:c>
      <x:c r="AB3149" s="12" t="n">
        <x:v>714.4292381593168</x:v>
      </x:c>
      <x:c r="AC3149" s="5" t="n">
        <x:v>772</x:v>
      </x:c>
    </x:row>
    <x:row r="3150" ht="21" customHeight="1">
      <x:c r="A3150" s="9" t="d">
        <x:v>2026-09-30T00:00:00.000Z</x:v>
      </x:c>
      <x:c r="B3150" s="5" t="str">
        <x:v>남양주1</x:v>
      </x:c>
      <x:c r="C3150" s="5" t="str">
        <x:v>용수</x:v>
      </x:c>
      <x:c r="D3150" s="5" t="str">
        <x:v>ton</x:v>
      </x:c>
      <x:c r="E3150" s="11" t="n">
        <x:v>679.0520073204091</x:v>
      </x:c>
      <x:c r="F3150" s="11" t="n">
        <x:v>680</x:v>
      </x:c>
      <x:c r="G3150" s="11" t="n">
        <x:v>-0.947992679590925</x:v>
      </x:c>
      <x:c r="H3150" s="11" t="n">
        <x:v>0.947992679590925</x:v>
      </x:c>
      <x:c r="I3150" s="12" t="n">
        <x:v>0.139410688175136</x:v>
      </x:c>
      <x:c r="J3150" s="12" t="n">
        <x:v>-0.139410688175136</x:v>
      </x:c>
      <x:c r="K3150" s="11" t="n">
        <x:v>596.7118864427639</x:v>
      </x:c>
      <x:c r="L3150" s="11" t="n">
        <x:v>751.4379653022228</x:v>
      </x:c>
      <x:c r="M3150" s="5" t="str">
        <x:v>근무일</x:v>
      </x:c>
      <x:c r="N3150" s="5" t="str">
        <x:v>post_source_test</x:v>
      </x:c>
      <x:c r="O3150" s="11" t="n">
        <x:v>186246</x:v>
      </x:c>
      <x:c r="P3150" s="5" t="str"/>
      <x:c r="Q3150" s="10" t="d">
        <x:v>2026-09-01T00:00:00.000Z</x:v>
      </x:c>
      <x:c r="R3150" s="5" t="str">
        <x:v>일반일</x:v>
      </x:c>
      <x:c r="S3150" s="12" t="n">
        <x:v>0.139410688175136</x:v>
      </x:c>
      <x:c r="T3150" s="12" t="n">
        <x:v>56.9544040479953</x:v>
      </x:c>
      <x:c r="U3150" s="12" t="n">
        <x:v>27.0661033925024</x:v>
      </x:c>
      <x:c r="V3150" s="5" t="n">
        <x:v>7</x:v>
      </x:c>
      <x:c r="W3150" s="5" t="n">
        <x:v>30</x:v>
      </x:c>
      <x:c r="X3150" s="5" t="str">
        <x:v>존재</x:v>
      </x:c>
      <x:c r="Y3150" s="5" t="str"/>
      <x:c r="Z3150" s="12" t="n">
        <x:v>0</x:v>
      </x:c>
      <x:c r="AA3150" s="12" t="n">
        <x:v>1</x:v>
      </x:c>
      <x:c r="AB3150" s="12" t="n">
        <x:v>679.0520073204091</x:v>
      </x:c>
      <x:c r="AC3150" s="5" t="n">
        <x:v>680</x:v>
      </x:c>
    </x:row>
    <x:row r="3151" ht="21" customHeight="1">
      <x:c r="A3151" s="9" t="d">
        <x:v>2026-10-01T00:00:00.000Z</x:v>
      </x:c>
      <x:c r="B3151" s="5" t="str">
        <x:v>남양주1</x:v>
      </x:c>
      <x:c r="C3151" s="5" t="str">
        <x:v>용수</x:v>
      </x:c>
      <x:c r="D3151" s="5" t="str">
        <x:v>ton</x:v>
      </x:c>
      <x:c r="E3151" s="11" t="n">
        <x:v>689.0508281837265</x:v>
      </x:c>
      <x:c r="F3151" s="11" t="n">
        <x:v>744</x:v>
      </x:c>
      <x:c r="G3151" s="11" t="n">
        <x:v>-54.94917181627352</x:v>
      </x:c>
      <x:c r="H3151" s="11" t="n">
        <x:v>54.94917181627352</x:v>
      </x:c>
      <x:c r="I3151" s="12" t="n">
        <x:v>7.385641373155042</x:v>
      </x:c>
      <x:c r="J3151" s="12" t="n">
        <x:v>-7.385641373155042</x:v>
      </x:c>
      <x:c r="K3151" s="11" t="n">
        <x:v>642.3460698478175</x:v>
      </x:c>
      <x:c r="L3151" s="11" t="n">
        <x:v>830.6683241740894</x:v>
      </x:c>
      <x:c r="M3151" s="5" t="str">
        <x:v>근무일</x:v>
      </x:c>
      <x:c r="N3151" s="5" t="str">
        <x:v>post_source_test</x:v>
      </x:c>
      <x:c r="O3151" s="11" t="n">
        <x:v>280709</x:v>
      </x:c>
      <x:c r="P3151" s="5" t="str">
        <x:v>날씨 대체</x:v>
      </x:c>
      <x:c r="Q3151" s="10" t="d">
        <x:v>2026-10-01T00:00:00.000Z</x:v>
      </x:c>
      <x:c r="R3151" s="5" t="str">
        <x:v>일반일</x:v>
      </x:c>
      <x:c r="S3151" s="12" t="n">
        <x:v>7.385641373155042</x:v>
      </x:c>
      <x:c r="T3151" s="12" t="n">
        <x:v>54.47548168015215</x:v>
      </x:c>
      <x:c r="U3151" s="12" t="n">
        <x:v>27.033482251415013</x:v>
      </x:c>
      <x:c r="V3151" s="5" t="n">
        <x:v>7</x:v>
      </x:c>
      <x:c r="W3151" s="5" t="n">
        <x:v>30</x:v>
      </x:c>
      <x:c r="X3151" s="5" t="str">
        <x:v>존재</x:v>
      </x:c>
      <x:c r="Y3151" s="5" t="str">
        <x:v>일강수량</x:v>
      </x:c>
      <x:c r="Z3151" s="12" t="n">
        <x:v>0</x:v>
      </x:c>
      <x:c r="AA3151" s="12" t="n">
        <x:v>1</x:v>
      </x:c>
      <x:c r="AB3151" s="12" t="n">
        <x:v>689.0508281837265</x:v>
      </x:c>
      <x:c r="AC3151" s="5" t="n">
        <x:v>744</x:v>
      </x:c>
    </x:row>
    <x:row r="3152" ht="21" customHeight="1">
      <x:c r="A3152" s="9" t="d">
        <x:v>2026-10-02T00:00:00.000Z</x:v>
      </x:c>
      <x:c r="B3152" s="5" t="str">
        <x:v>남양주1</x:v>
      </x:c>
      <x:c r="C3152" s="5" t="str">
        <x:v>용수</x:v>
      </x:c>
      <x:c r="D3152" s="5" t="str">
        <x:v>ton</x:v>
      </x:c>
      <x:c r="E3152" s="11" t="n">
        <x:v>730.2550431204274</x:v>
      </x:c>
      <x:c r="F3152" s="11" t="n">
        <x:v>681</x:v>
      </x:c>
      <x:c r="G3152" s="11" t="n">
        <x:v>49.255043120427445</x:v>
      </x:c>
      <x:c r="H3152" s="11" t="n">
        <x:v>49.255043120427445</x:v>
      </x:c>
      <x:c r="I3152" s="12" t="n">
        <x:v>7.232752293748524</x:v>
      </x:c>
      <x:c r="J3152" s="12" t="n">
        <x:v>7.232752293748524</x:v>
      </x:c>
      <x:c r="K3152" s="11" t="n">
        <x:v>684.6456087788401</x:v>
      </x:c>
      <x:c r="L3152" s="11" t="n">
        <x:v>864.8036392426021</x:v>
      </x:c>
      <x:c r="M3152" s="5" t="str">
        <x:v>근무일</x:v>
      </x:c>
      <x:c r="N3152" s="5" t="str">
        <x:v>post_source_test</x:v>
      </x:c>
      <x:c r="O3152" s="11" t="n">
        <x:v>259842</x:v>
      </x:c>
      <x:c r="P3152" s="5" t="str">
        <x:v>날씨 대체</x:v>
      </x:c>
      <x:c r="Q3152" s="10" t="d">
        <x:v>2026-10-01T00:00:00.000Z</x:v>
      </x:c>
      <x:c r="R3152" s="5" t="str">
        <x:v>일반일</x:v>
      </x:c>
      <x:c r="S3152" s="12" t="n">
        <x:v>7.232752293748524</x:v>
      </x:c>
      <x:c r="T3152" s="12" t="n">
        <x:v>20.526860892415353</x:v>
      </x:c>
      <x:c r="U3152" s="12" t="n">
        <x:v>27.195236591194924</x:v>
      </x:c>
      <x:c r="V3152" s="5" t="n">
        <x:v>7</x:v>
      </x:c>
      <x:c r="W3152" s="5" t="n">
        <x:v>30</x:v>
      </x:c>
      <x:c r="X3152" s="5" t="str">
        <x:v>존재</x:v>
      </x:c>
      <x:c r="Y3152" s="5" t="str">
        <x:v>일강수량</x:v>
      </x:c>
      <x:c r="Z3152" s="12" t="n">
        <x:v>0</x:v>
      </x:c>
      <x:c r="AA3152" s="12" t="n">
        <x:v>1</x:v>
      </x:c>
      <x:c r="AB3152" s="12" t="n">
        <x:v>730.2550431204274</x:v>
      </x:c>
      <x:c r="AC3152" s="5" t="n">
        <x:v>681</x:v>
      </x:c>
    </x:row>
    <x:row r="3153" ht="21" customHeight="1">
      <x:c r="A3153" s="9" t="d">
        <x:v>2026-10-03T00:00:00.000Z</x:v>
      </x:c>
      <x:c r="B3153" s="5" t="str">
        <x:v>남양주1</x:v>
      </x:c>
      <x:c r="C3153" s="5" t="str">
        <x:v>용수</x:v>
      </x:c>
      <x:c r="D3153" s="5" t="str">
        <x:v>ton</x:v>
      </x:c>
      <x:c r="E3153" s="11" t="n">
        <x:v>351.479588249405</x:v>
      </x:c>
      <x:c r="F3153" s="11" t="n">
        <x:v>256</x:v>
      </x:c>
      <x:c r="G3153" s="11" t="n">
        <x:v>95.47958824940504</x:v>
      </x:c>
      <x:c r="H3153" s="11" t="n">
        <x:v>95.47958824940504</x:v>
      </x:c>
      <x:c r="I3153" s="12" t="n">
        <x:v>37.29671415992384</x:v>
      </x:c>
      <x:c r="J3153" s="12" t="n">
        <x:v>37.29671415992384</x:v>
      </x:c>
      <x:c r="K3153" s="11" t="n">
        <x:v>325.0659039614211</x:v>
      </x:c>
      <x:c r="L3153" s="11" t="n">
        <x:v>442.0660148341685</x:v>
      </x:c>
      <x:c r="M3153" s="5" t="str">
        <x:v>비근무일</x:v>
      </x:c>
      <x:c r="N3153" s="5" t="str">
        <x:v>post_source_test</x:v>
      </x:c>
      <x:c r="O3153" s="11" t="n">
        <x:v>31862</x:v>
      </x:c>
      <x:c r="P3153" s="5" t="str">
        <x:v>날씨 대체</x:v>
      </x:c>
      <x:c r="Q3153" s="10" t="d">
        <x:v>2026-10-01T00:00:00.000Z</x:v>
      </x:c>
      <x:c r="R3153" s="5" t="str">
        <x:v>일반일</x:v>
      </x:c>
      <x:c r="S3153" s="12" t="n">
        <x:v>37.29671415992384</x:v>
      </x:c>
      <x:c r="T3153" s="12" t="n">
        <x:v>18.77308621553804</x:v>
      </x:c>
      <x:c r="U3153" s="12" t="n">
        <x:v>28.224707164914403</x:v>
      </x:c>
      <x:c r="V3153" s="5" t="n">
        <x:v>7</x:v>
      </x:c>
      <x:c r="W3153" s="5" t="n">
        <x:v>30</x:v>
      </x:c>
      <x:c r="X3153" s="5" t="str">
        <x:v>존재</x:v>
      </x:c>
      <x:c r="Y3153" s="5" t="str">
        <x:v>일강수량</x:v>
      </x:c>
      <x:c r="Z3153" s="12" t="n">
        <x:v>0</x:v>
      </x:c>
      <x:c r="AA3153" s="12" t="n">
        <x:v>0.6</x:v>
      </x:c>
      <x:c r="AB3153" s="12" t="n">
        <x:v>585.7993137490084</x:v>
      </x:c>
      <x:c r="AC3153" s="5" t="n">
        <x:v>256</x:v>
      </x:c>
    </x:row>
    <x:row r="3154" ht="21" customHeight="1">
      <x:c r="A3154" s="9" t="d">
        <x:v>2026-10-04T00:00:00.000Z</x:v>
      </x:c>
      <x:c r="B3154" s="5" t="str">
        <x:v>남양주1</x:v>
      </x:c>
      <x:c r="C3154" s="5" t="str">
        <x:v>용수</x:v>
      </x:c>
      <x:c r="D3154" s="5" t="str">
        <x:v>ton</x:v>
      </x:c>
      <x:c r="E3154" s="11" t="n">
        <x:v>353.6114618848904</x:v>
      </x:c>
      <x:c r="F3154" s="11" t="n">
        <x:v>233</x:v>
      </x:c>
      <x:c r="G3154" s="11" t="n">
        <x:v>120.6114618848904</x:v>
      </x:c>
      <x:c r="H3154" s="11" t="n">
        <x:v>120.6114618848904</x:v>
      </x:c>
      <x:c r="I3154" s="12" t="n">
        <x:v>51.76457591626197</x:v>
      </x:c>
      <x:c r="J3154" s="12" t="n">
        <x:v>51.76457591626197</x:v>
      </x:c>
      <x:c r="K3154" s="11" t="n">
        <x:v>324.7170343018725</x:v>
      </x:c>
      <x:c r="L3154" s="11" t="n">
        <x:v>446.7312119503252</x:v>
      </x:c>
      <x:c r="M3154" s="5" t="str">
        <x:v>비근무일</x:v>
      </x:c>
      <x:c r="N3154" s="5" t="str">
        <x:v>post_source_test</x:v>
      </x:c>
      <x:c r="O3154" s="11" t="n">
        <x:v>5365</x:v>
      </x:c>
      <x:c r="P3154" s="5" t="str"/>
      <x:c r="Q3154" s="10" t="d">
        <x:v>2026-10-01T00:00:00.000Z</x:v>
      </x:c>
      <x:c r="R3154" s="5" t="str">
        <x:v>특별일</x:v>
      </x:c>
      <x:c r="S3154" s="12" t="n">
        <x:v>51.76457591626197</x:v>
      </x:c>
      <x:c r="T3154" s="12" t="n">
        <x:v>21.41727953547831</x:v>
      </x:c>
      <x:c r="U3154" s="12" t="n">
        <x:v>29.850177652611613</x:v>
      </x:c>
      <x:c r="V3154" s="5" t="n">
        <x:v>7</x:v>
      </x:c>
      <x:c r="W3154" s="5" t="n">
        <x:v>30</x:v>
      </x:c>
      <x:c r="X3154" s="5" t="str">
        <x:v>존재</x:v>
      </x:c>
      <x:c r="Y3154" s="5" t="str"/>
      <x:c r="Z3154" s="12" t="n">
        <x:v>0</x:v>
      </x:c>
      <x:c r="AA3154" s="12" t="n">
        <x:v>0.6</x:v>
      </x:c>
      <x:c r="AB3154" s="12" t="n">
        <x:v>589.3524364748173</x:v>
      </x:c>
      <x:c r="AC3154" s="5" t="n">
        <x:v>233</x:v>
      </x:c>
    </x:row>
    <x:row r="3155" ht="21" customHeight="1">
      <x:c r="A3155" s="9" t="d">
        <x:v>2026-10-05T00:00:00.000Z</x:v>
      </x:c>
      <x:c r="B3155" s="5" t="str">
        <x:v>남양주1</x:v>
      </x:c>
      <x:c r="C3155" s="5" t="str">
        <x:v>용수</x:v>
      </x:c>
      <x:c r="D3155" s="5" t="str">
        <x:v>ton</x:v>
      </x:c>
      <x:c r="E3155" s="11" t="n">
        <x:v>405.44568259192937</x:v>
      </x:c>
      <x:c r="F3155" s="11" t="n">
        <x:v>670</x:v>
      </x:c>
      <x:c r="G3155" s="11" t="n">
        <x:v>-264.55431740807063</x:v>
      </x:c>
      <x:c r="H3155" s="11" t="n">
        <x:v>264.55431740807063</x:v>
      </x:c>
      <x:c r="I3155" s="12" t="n">
        <x:v>39.48571901612994</x:v>
      </x:c>
      <x:c r="J3155" s="12" t="n">
        <x:v>-39.48571901612994</x:v>
      </x:c>
      <x:c r="K3155" s="11" t="n">
        <x:v>351.18913439894834</x:v>
      </x:c>
      <x:c r="L3155" s="11" t="n">
        <x:v>446.4050580855098</x:v>
      </x:c>
      <x:c r="M3155" s="5" t="str">
        <x:v>비근무일</x:v>
      </x:c>
      <x:c r="N3155" s="5" t="str">
        <x:v>post_source_test</x:v>
      </x:c>
      <x:c r="O3155" s="11" t="n">
        <x:v>220986</x:v>
      </x:c>
      <x:c r="P3155" s="5" t="str"/>
      <x:c r="Q3155" s="10" t="d">
        <x:v>2026-10-01T00:00:00.000Z</x:v>
      </x:c>
      <x:c r="R3155" s="5" t="str">
        <x:v>일반일</x:v>
      </x:c>
      <x:c r="S3155" s="12" t="n">
        <x:v>39.48571901612994</x:v>
      </x:c>
      <x:c r="T3155" s="12" t="n">
        <x:v>21.537452288204452</x:v>
      </x:c>
      <x:c r="U3155" s="12" t="n">
        <x:v>30.686829135192998</x:v>
      </x:c>
      <x:c r="V3155" s="5" t="n">
        <x:v>7</x:v>
      </x:c>
      <x:c r="W3155" s="5" t="n">
        <x:v>30</x:v>
      </x:c>
      <x:c r="X3155" s="5" t="str">
        <x:v>존재</x:v>
      </x:c>
      <x:c r="Y3155" s="5" t="str"/>
      <x:c r="Z3155" s="12" t="n">
        <x:v>0</x:v>
      </x:c>
      <x:c r="AA3155" s="12" t="n">
        <x:v>0.6</x:v>
      </x:c>
      <x:c r="AB3155" s="12" t="n">
        <x:v>675.7428043198823</x:v>
      </x:c>
      <x:c r="AC3155" s="5" t="n">
        <x:v>670</x:v>
      </x:c>
    </x:row>
    <x:row r="3156" ht="21" customHeight="1">
      <x:c r="A3156" s="9" t="d">
        <x:v>2026-10-06T00:00:00.000Z</x:v>
      </x:c>
      <x:c r="B3156" s="5" t="str">
        <x:v>남양주1</x:v>
      </x:c>
      <x:c r="C3156" s="5" t="str">
        <x:v>용수</x:v>
      </x:c>
      <x:c r="D3156" s="5" t="str">
        <x:v>ton</x:v>
      </x:c>
      <x:c r="E3156" s="11" t="n">
        <x:v>907.2249660221888</x:v>
      </x:c>
      <x:c r="F3156" s="11" t="n">
        <x:v>702</x:v>
      </x:c>
      <x:c r="G3156" s="11" t="n">
        <x:v>205.2249660221889</x:v>
      </x:c>
      <x:c r="H3156" s="11" t="n">
        <x:v>205.2249660221889</x:v>
      </x:c>
      <x:c r="I3156" s="12" t="n">
        <x:v>29.23432564418646</x:v>
      </x:c>
      <x:c r="J3156" s="12" t="n">
        <x:v>29.23432564418646</x:v>
      </x:c>
      <x:c r="K3156" s="11" t="n">
        <x:v>820.9432789364564</x:v>
      </x:c>
      <x:c r="L3156" s="11" t="n">
        <x:v>972.7934682643036</x:v>
      </x:c>
      <x:c r="M3156" s="5" t="str">
        <x:v>근무일</x:v>
      </x:c>
      <x:c r="N3156" s="5" t="str">
        <x:v>post_source_test</x:v>
      </x:c>
      <x:c r="O3156" s="11" t="n">
        <x:v>234264</x:v>
      </x:c>
      <x:c r="P3156" s="5" t="str">
        <x:v>날씨 대체</x:v>
      </x:c>
      <x:c r="Q3156" s="10" t="d">
        <x:v>2026-10-01T00:00:00.000Z</x:v>
      </x:c>
      <x:c r="R3156" s="5" t="str">
        <x:v>일반일</x:v>
      </x:c>
      <x:c r="S3156" s="12" t="n">
        <x:v>29.23432564418646</x:v>
      </x:c>
      <x:c r="T3156" s="12" t="n">
        <x:v>24.64844844165442</x:v>
      </x:c>
      <x:c r="U3156" s="12" t="n">
        <x:v>29.014044079798552</x:v>
      </x:c>
      <x:c r="V3156" s="5" t="n">
        <x:v>7</x:v>
      </x:c>
      <x:c r="W3156" s="5" t="n">
        <x:v>30</x:v>
      </x:c>
      <x:c r="X3156" s="5" t="str">
        <x:v>존재</x:v>
      </x:c>
      <x:c r="Y3156" s="5" t="str">
        <x:v>일강수량</x:v>
      </x:c>
      <x:c r="Z3156" s="12" t="n">
        <x:v>0</x:v>
      </x:c>
      <x:c r="AA3156" s="12" t="n">
        <x:v>1.3</x:v>
      </x:c>
      <x:c r="AB3156" s="12" t="n">
        <x:v>697.8653584786068</x:v>
      </x:c>
      <x:c r="AC3156" s="5" t="n">
        <x:v>702</x:v>
      </x:c>
    </x:row>
    <x:row r="3157" ht="21" customHeight="1">
      <x:c r="A3157" s="9" t="d">
        <x:v>2026-10-07T00:00:00.000Z</x:v>
      </x:c>
      <x:c r="B3157" s="5" t="str">
        <x:v>남양주1</x:v>
      </x:c>
      <x:c r="C3157" s="5" t="str">
        <x:v>용수</x:v>
      </x:c>
      <x:c r="D3157" s="5" t="str">
        <x:v>ton</x:v>
      </x:c>
      <x:c r="E3157" s="11" t="n">
        <x:v>707.6033153552625</x:v>
      </x:c>
      <x:c r="F3157" s="11" t="n">
        <x:v>661</x:v>
      </x:c>
      <x:c r="G3157" s="11" t="n">
        <x:v>46.60331535526245</x:v>
      </x:c>
      <x:c r="H3157" s="11" t="n">
        <x:v>46.60331535526245</x:v>
      </x:c>
      <x:c r="I3157" s="12" t="n">
        <x:v>7.050425923640311</x:v>
      </x:c>
      <x:c r="J3157" s="12" t="n">
        <x:v>7.050425923640311</x:v>
      </x:c>
      <x:c r="K3157" s="11" t="n">
        <x:v>623.3378121742993</x:v>
      </x:c>
      <x:c r="L3157" s="11" t="n">
        <x:v>787.4178327520483</x:v>
      </x:c>
      <x:c r="M3157" s="5" t="str">
        <x:v>근무일</x:v>
      </x:c>
      <x:c r="N3157" s="5" t="str">
        <x:v>post_source_test</x:v>
      </x:c>
      <x:c r="O3157" s="11" t="n">
        <x:v>234497</x:v>
      </x:c>
      <x:c r="P3157" s="5" t="str">
        <x:v>날씨 대체</x:v>
      </x:c>
      <x:c r="Q3157" s="10" t="d">
        <x:v>2026-10-01T00:00:00.000Z</x:v>
      </x:c>
      <x:c r="R3157" s="5" t="str">
        <x:v>일반일</x:v>
      </x:c>
      <x:c r="S3157" s="12" t="n">
        <x:v>7.050425923640311</x:v>
      </x:c>
      <x:c r="T3157" s="12" t="n">
        <x:v>25.635736332435158</x:v>
      </x:c>
      <x:c r="U3157" s="12" t="n">
        <x:v>28.844170503551418</x:v>
      </x:c>
      <x:c r="V3157" s="5" t="n">
        <x:v>7</x:v>
      </x:c>
      <x:c r="W3157" s="5" t="n">
        <x:v>30</x:v>
      </x:c>
      <x:c r="X3157" s="5" t="str">
        <x:v>존재</x:v>
      </x:c>
      <x:c r="Y3157" s="5" t="str">
        <x:v>일강수량</x:v>
      </x:c>
      <x:c r="Z3157" s="12" t="n">
        <x:v>0</x:v>
      </x:c>
      <x:c r="AA3157" s="12" t="n">
        <x:v>1</x:v>
      </x:c>
      <x:c r="AB3157" s="12" t="n">
        <x:v>707.6033153552625</x:v>
      </x:c>
      <x:c r="AC3157" s="5" t="n">
        <x:v>661</x:v>
      </x:c>
    </x:row>
    <x:row r="3158" ht="21" customHeight="1">
      <x:c r="A3158" s="9" t="d">
        <x:v>2026-10-08T00:00:00.000Z</x:v>
      </x:c>
      <x:c r="B3158" s="5" t="str">
        <x:v>남양주1</x:v>
      </x:c>
      <x:c r="C3158" s="5" t="str">
        <x:v>용수</x:v>
      </x:c>
      <x:c r="D3158" s="5" t="str">
        <x:v>ton</x:v>
      </x:c>
      <x:c r="E3158" s="11" t="n">
        <x:v>672.5414565011764</x:v>
      </x:c>
      <x:c r="F3158" s="11" t="n">
        <x:v>601</x:v>
      </x:c>
      <x:c r="G3158" s="11" t="n">
        <x:v>71.54145650117641</x:v>
      </x:c>
      <x:c r="H3158" s="11" t="n">
        <x:v>71.54145650117641</x:v>
      </x:c>
      <x:c r="I3158" s="12" t="n">
        <x:v>11.903736522658305</x:v>
      </x:c>
      <x:c r="J3158" s="12" t="n">
        <x:v>11.903736522658305</x:v>
      </x:c>
      <x:c r="K3158" s="11" t="n">
        <x:v>597.4050745411402</x:v>
      </x:c>
      <x:c r="L3158" s="11" t="n">
        <x:v>765.4649631074934</x:v>
      </x:c>
      <x:c r="M3158" s="5" t="str">
        <x:v>근무일</x:v>
      </x:c>
      <x:c r="N3158" s="5" t="str">
        <x:v>post_source_test</x:v>
      </x:c>
      <x:c r="O3158" s="11" t="n">
        <x:v>185620</x:v>
      </x:c>
      <x:c r="P3158" s="5" t="str">
        <x:v>날씨 대체</x:v>
      </x:c>
      <x:c r="Q3158" s="10" t="d">
        <x:v>2026-10-01T00:00:00.000Z</x:v>
      </x:c>
      <x:c r="R3158" s="5" t="str">
        <x:v>일반일</x:v>
      </x:c>
      <x:c r="S3158" s="12" t="n">
        <x:v>11.903736522658305</x:v>
      </x:c>
      <x:c r="T3158" s="12" t="n">
        <x:v>26.28117849664991</x:v>
      </x:c>
      <x:c r="U3158" s="12" t="n">
        <x:v>28.85719909148226</x:v>
      </x:c>
      <x:c r="V3158" s="5" t="n">
        <x:v>7</x:v>
      </x:c>
      <x:c r="W3158" s="5" t="n">
        <x:v>30</x:v>
      </x:c>
      <x:c r="X3158" s="5" t="str">
        <x:v>존재</x:v>
      </x:c>
      <x:c r="Y3158" s="5" t="str">
        <x:v>일강수량</x:v>
      </x:c>
      <x:c r="Z3158" s="12" t="n">
        <x:v>0</x:v>
      </x:c>
      <x:c r="AA3158" s="12" t="n">
        <x:v>1</x:v>
      </x:c>
      <x:c r="AB3158" s="12" t="n">
        <x:v>672.5414565011764</x:v>
      </x:c>
      <x:c r="AC3158" s="5" t="n">
        <x:v>601</x:v>
      </x:c>
    </x:row>
    <x:row r="3159" ht="21" customHeight="1">
      <x:c r="A3159" s="9" t="d">
        <x:v>2026-10-09T00:00:00.000Z</x:v>
      </x:c>
      <x:c r="B3159" s="5" t="str">
        <x:v>남양주1</x:v>
      </x:c>
      <x:c r="C3159" s="5" t="str">
        <x:v>용수</x:v>
      </x:c>
      <x:c r="D3159" s="5" t="str">
        <x:v>ton</x:v>
      </x:c>
      <x:c r="E3159" s="11" t="n">
        <x:v>418.9836734515284</x:v>
      </x:c>
      <x:c r="F3159" s="11" t="n">
        <x:v>687</x:v>
      </x:c>
      <x:c r="G3159" s="11" t="n">
        <x:v>-268.0163265484716</x:v>
      </x:c>
      <x:c r="H3159" s="11" t="n">
        <x:v>268.0163265484716</x:v>
      </x:c>
      <x:c r="I3159" s="12" t="n">
        <x:v>39.01256572757956</x:v>
      </x:c>
      <x:c r="J3159" s="12" t="n">
        <x:v>-39.01256572757956</x:v>
      </x:c>
      <x:c r="K3159" s="11" t="n">
        <x:v>371.1777523686256</x:v>
      </x:c>
      <x:c r="L3159" s="11" t="n">
        <x:v>455.9063459389826</x:v>
      </x:c>
      <x:c r="M3159" s="5" t="str">
        <x:v>비근무일</x:v>
      </x:c>
      <x:c r="N3159" s="5" t="str">
        <x:v>post_source_test</x:v>
      </x:c>
      <x:c r="O3159" s="11" t="n">
        <x:v>256334</x:v>
      </x:c>
      <x:c r="P3159" s="5" t="str">
        <x:v>날씨 대체</x:v>
      </x:c>
      <x:c r="Q3159" s="10" t="d">
        <x:v>2026-10-01T00:00:00.000Z</x:v>
      </x:c>
      <x:c r="R3159" s="5" t="str">
        <x:v>일반일</x:v>
      </x:c>
      <x:c r="S3159" s="12" t="n">
        <x:v>39.01256572757956</x:v>
      </x:c>
      <x:c r="T3159" s="12" t="n">
        <x:v>30.82115184434006</x:v>
      </x:c>
      <x:c r="U3159" s="12" t="n">
        <x:v>30.04448163545629</x:v>
      </x:c>
      <x:c r="V3159" s="5" t="n">
        <x:v>7</x:v>
      </x:c>
      <x:c r="W3159" s="5" t="n">
        <x:v>30</x:v>
      </x:c>
      <x:c r="X3159" s="5" t="str">
        <x:v>존재</x:v>
      </x:c>
      <x:c r="Y3159" s="5" t="str">
        <x:v>일강수량</x:v>
      </x:c>
      <x:c r="Z3159" s="12" t="n">
        <x:v>0</x:v>
      </x:c>
      <x:c r="AA3159" s="12" t="n">
        <x:v>0.6</x:v>
      </x:c>
      <x:c r="AB3159" s="12" t="n">
        <x:v>698.306122419214</x:v>
      </x:c>
      <x:c r="AC3159" s="5" t="n">
        <x:v>687</x:v>
      </x:c>
    </x:row>
    <x:row r="3160" ht="21" customHeight="1">
      <x:c r="A3160" s="9" t="d">
        <x:v>2026-10-10T00:00:00.000Z</x:v>
      </x:c>
      <x:c r="B3160" s="5" t="str">
        <x:v>남양주1</x:v>
      </x:c>
      <x:c r="C3160" s="5" t="str">
        <x:v>용수</x:v>
      </x:c>
      <x:c r="D3160" s="5" t="str">
        <x:v>ton</x:v>
      </x:c>
      <x:c r="E3160" s="11" t="n">
        <x:v>350.2724442177467</x:v>
      </x:c>
      <x:c r="F3160" s="11" t="n">
        <x:v>321</x:v>
      </x:c>
      <x:c r="G3160" s="11" t="n">
        <x:v>29.27244421774668</x:v>
      </x:c>
      <x:c r="H3160" s="11" t="n">
        <x:v>29.27244421774668</x:v>
      </x:c>
      <x:c r="I3160" s="12" t="n">
        <x:v>9.119141500855664</x:v>
      </x:c>
      <x:c r="J3160" s="12" t="n">
        <x:v>9.119141500855664</x:v>
      </x:c>
      <x:c r="K3160" s="11" t="n">
        <x:v>323.02904970115924</x:v>
      </x:c>
      <x:c r="L3160" s="11" t="n">
        <x:v>416.3602025415083</x:v>
      </x:c>
      <x:c r="M3160" s="5" t="str">
        <x:v>비근무일</x:v>
      </x:c>
      <x:c r="N3160" s="5" t="str">
        <x:v>post_source_test</x:v>
      </x:c>
      <x:c r="O3160" s="11" t="n">
        <x:v>28130</x:v>
      </x:c>
      <x:c r="P3160" s="5" t="str">
        <x:v>날씨 대체</x:v>
      </x:c>
      <x:c r="Q3160" s="10" t="d">
        <x:v>2026-10-01T00:00:00.000Z</x:v>
      </x:c>
      <x:c r="R3160" s="5" t="str">
        <x:v>일반일</x:v>
      </x:c>
      <x:c r="S3160" s="12" t="n">
        <x:v>9.119141500855664</x:v>
      </x:c>
      <x:c r="T3160" s="12" t="n">
        <x:v>26.795784321616033</x:v>
      </x:c>
      <x:c r="U3160" s="12" t="n">
        <x:v>30.269299026599732</x:v>
      </x:c>
      <x:c r="V3160" s="5" t="n">
        <x:v>7</x:v>
      </x:c>
      <x:c r="W3160" s="5" t="n">
        <x:v>30</x:v>
      </x:c>
      <x:c r="X3160" s="5" t="str">
        <x:v>존재</x:v>
      </x:c>
      <x:c r="Y3160" s="5" t="str">
        <x:v>일강수량</x:v>
      </x:c>
      <x:c r="Z3160" s="12" t="n">
        <x:v>0</x:v>
      </x:c>
      <x:c r="AA3160" s="12" t="n">
        <x:v>0.6</x:v>
      </x:c>
      <x:c r="AB3160" s="12" t="n">
        <x:v>583.7874070295778</x:v>
      </x:c>
      <x:c r="AC3160" s="5" t="n">
        <x:v>321</x:v>
      </x:c>
    </x:row>
    <x:row r="3161" ht="21" customHeight="1">
      <x:c r="A3161" s="9" t="d">
        <x:v>2026-10-11T00:00:00.000Z</x:v>
      </x:c>
      <x:c r="B3161" s="5" t="str">
        <x:v>남양주1</x:v>
      </x:c>
      <x:c r="C3161" s="5" t="str">
        <x:v>용수</x:v>
      </x:c>
      <x:c r="D3161" s="5" t="str">
        <x:v>ton</x:v>
      </x:c>
      <x:c r="E3161" s="11" t="n">
        <x:v>352.2996329582338</x:v>
      </x:c>
      <x:c r="F3161" s="11" t="n">
        <x:v>166</x:v>
      </x:c>
      <x:c r="G3161" s="11" t="n">
        <x:v>186.2996329582338</x:v>
      </x:c>
      <x:c r="H3161" s="11" t="n">
        <x:v>186.2996329582338</x:v>
      </x:c>
      <x:c r="I3161" s="12" t="n">
        <x:v>112.22869455315288</x:v>
      </x:c>
      <x:c r="J3161" s="12" t="n">
        <x:v>112.22869455315288</x:v>
      </x:c>
      <x:c r="K3161" s="11" t="n">
        <x:v>324.86502525394866</x:v>
      </x:c>
      <x:c r="L3161" s="11" t="n">
        <x:v>418.1329411109692</x:v>
      </x:c>
      <x:c r="M3161" s="5" t="str">
        <x:v>비근무일</x:v>
      </x:c>
      <x:c r="N3161" s="5" t="str">
        <x:v>post_source_test</x:v>
      </x:c>
      <x:c r="O3161" s="11" t="n">
        <x:v>1951</x:v>
      </x:c>
      <x:c r="P3161" s="5" t="str">
        <x:v>날씨 대체</x:v>
      </x:c>
      <x:c r="Q3161" s="10" t="d">
        <x:v>2026-10-01T00:00:00.000Z</x:v>
      </x:c>
      <x:c r="R3161" s="5" t="str">
        <x:v>특별일</x:v>
      </x:c>
      <x:c r="S3161" s="12" t="n">
        <x:v>112.22869455315288</x:v>
      </x:c>
      <x:c r="T3161" s="12" t="n">
        <x:v>35.43351555545759</x:v>
      </x:c>
      <x:c r="U3161" s="12" t="n">
        <x:v>33.9823374011097</x:v>
      </x:c>
      <x:c r="V3161" s="5" t="n">
        <x:v>7</x:v>
      </x:c>
      <x:c r="W3161" s="5" t="n">
        <x:v>30</x:v>
      </x:c>
      <x:c r="X3161" s="5" t="str">
        <x:v>존재</x:v>
      </x:c>
      <x:c r="Y3161" s="5" t="str">
        <x:v>일강수량</x:v>
      </x:c>
      <x:c r="Z3161" s="12" t="n">
        <x:v>0</x:v>
      </x:c>
      <x:c r="AA3161" s="12" t="n">
        <x:v>0.6</x:v>
      </x:c>
      <x:c r="AB3161" s="12" t="n">
        <x:v>587.1660549303897</x:v>
      </x:c>
      <x:c r="AC3161" s="5" t="n">
        <x:v>166</x:v>
      </x:c>
    </x:row>
    <x:row r="3162" ht="21" customHeight="1">
      <x:c r="A3162" s="9" t="d">
        <x:v>2026-10-12T00:00:00.000Z</x:v>
      </x:c>
      <x:c r="B3162" s="5" t="str">
        <x:v>남양주1</x:v>
      </x:c>
      <x:c r="C3162" s="5" t="str">
        <x:v>용수</x:v>
      </x:c>
      <x:c r="D3162" s="5" t="str">
        <x:v>ton</x:v>
      </x:c>
      <x:c r="E3162" s="11" t="n">
        <x:v>908.2566430915308</x:v>
      </x:c>
      <x:c r="F3162" s="11" t="n">
        <x:v>689</x:v>
      </x:c>
      <x:c r="G3162" s="11" t="n">
        <x:v>219.2566430915308</x:v>
      </x:c>
      <x:c r="H3162" s="11" t="n">
        <x:v>219.2566430915308</x:v>
      </x:c>
      <x:c r="I3162" s="12" t="n">
        <x:v>31.82244457061405</x:v>
      </x:c>
      <x:c r="J3162" s="12" t="n">
        <x:v>31.82244457061405</x:v>
      </x:c>
      <x:c r="K3162" s="11" t="n">
        <x:v>817.6840619072151</x:v>
      </x:c>
      <x:c r="L3162" s="11" t="n">
        <x:v>994.366193403587</x:v>
      </x:c>
      <x:c r="M3162" s="5" t="str">
        <x:v>근무일</x:v>
      </x:c>
      <x:c r="N3162" s="5" t="str">
        <x:v>post_source_test</x:v>
      </x:c>
      <x:c r="O3162" s="11" t="n">
        <x:v>212838</x:v>
      </x:c>
      <x:c r="P3162" s="5" t="str"/>
      <x:c r="Q3162" s="10" t="d">
        <x:v>2026-10-01T00:00:00.000Z</x:v>
      </x:c>
      <x:c r="R3162" s="5" t="str">
        <x:v>일반일</x:v>
      </x:c>
      <x:c r="S3162" s="12" t="n">
        <x:v>31.82244457061405</x:v>
      </x:c>
      <x:c r="T3162" s="12" t="n">
        <x:v>34.338762063241035</x:v>
      </x:c>
      <x:c r="U3162" s="12" t="n">
        <x:v>34.46402959041162</x:v>
      </x:c>
      <x:c r="V3162" s="5" t="n">
        <x:v>7</x:v>
      </x:c>
      <x:c r="W3162" s="5" t="n">
        <x:v>30</x:v>
      </x:c>
      <x:c r="X3162" s="5" t="str">
        <x:v>존재</x:v>
      </x:c>
      <x:c r="Y3162" s="5" t="str"/>
      <x:c r="Z3162" s="12" t="n">
        <x:v>0</x:v>
      </x:c>
      <x:c r="AA3162" s="12" t="n">
        <x:v>1.3</x:v>
      </x:c>
      <x:c r="AB3162" s="12" t="n">
        <x:v>698.6589562242544</x:v>
      </x:c>
      <x:c r="AC3162" s="5" t="n">
        <x:v>689</x:v>
      </x:c>
    </x:row>
    <x:row r="3163" ht="21" customHeight="1">
      <x:c r="A3163" s="9" t="d">
        <x:v>2026-10-13T00:00:00.000Z</x:v>
      </x:c>
      <x:c r="B3163" s="5" t="str">
        <x:v>남양주1</x:v>
      </x:c>
      <x:c r="C3163" s="5" t="str">
        <x:v>용수</x:v>
      </x:c>
      <x:c r="D3163" s="5" t="str">
        <x:v>ton</x:v>
      </x:c>
      <x:c r="E3163" s="11" t="n">
        <x:v>686.4555179326026</x:v>
      </x:c>
      <x:c r="F3163" s="11" t="n">
        <x:v>695</x:v>
      </x:c>
      <x:c r="G3163" s="11" t="n">
        <x:v>-8.544482067397439</x:v>
      </x:c>
      <x:c r="H3163" s="11" t="n">
        <x:v>8.544482067397439</x:v>
      </x:c>
      <x:c r="I3163" s="12" t="n">
        <x:v>1.2294218802010703</x:v>
      </x:c>
      <x:c r="J3163" s="12" t="n">
        <x:v>-1.2294218802010703</x:v>
      </x:c>
      <x:c r="K3163" s="11" t="n">
        <x:v>636.2000779666593</x:v>
      </x:c>
      <x:c r="L3163" s="11" t="n">
        <x:v>745.4301515962643</x:v>
      </x:c>
      <x:c r="M3163" s="5" t="str">
        <x:v>근무일</x:v>
      </x:c>
      <x:c r="N3163" s="5" t="str">
        <x:v>post_source_test</x:v>
      </x:c>
      <x:c r="O3163" s="11" t="n">
        <x:v>239980</x:v>
      </x:c>
      <x:c r="P3163" s="5" t="str"/>
      <x:c r="Q3163" s="10" t="d">
        <x:v>2026-10-01T00:00:00.000Z</x:v>
      </x:c>
      <x:c r="R3163" s="5" t="str">
        <x:v>일반일</x:v>
      </x:c>
      <x:c r="S3163" s="12" t="n">
        <x:v>1.2294218802010703</x:v>
      </x:c>
      <x:c r="T3163" s="12" t="n">
        <x:v>30.338061525528836</x:v>
      </x:c>
      <x:c r="U3163" s="12" t="n">
        <x:v>31.32564630729518</x:v>
      </x:c>
      <x:c r="V3163" s="5" t="n">
        <x:v>7</x:v>
      </x:c>
      <x:c r="W3163" s="5" t="n">
        <x:v>30</x:v>
      </x:c>
      <x:c r="X3163" s="5" t="str">
        <x:v>존재</x:v>
      </x:c>
      <x:c r="Y3163" s="5" t="str"/>
      <x:c r="Z3163" s="12" t="n">
        <x:v>0</x:v>
      </x:c>
      <x:c r="AA3163" s="12" t="n">
        <x:v>1</x:v>
      </x:c>
      <x:c r="AB3163" s="12" t="n">
        <x:v>686.4555179326026</x:v>
      </x:c>
      <x:c r="AC3163" s="5" t="n">
        <x:v>695</x:v>
      </x:c>
    </x:row>
    <x:row r="3164" ht="21" customHeight="1">
      <x:c r="A3164" s="9" t="d">
        <x:v>2026-10-14T00:00:00.000Z</x:v>
      </x:c>
      <x:c r="B3164" s="5" t="str">
        <x:v>남양주1</x:v>
      </x:c>
      <x:c r="C3164" s="5" t="str">
        <x:v>용수</x:v>
      </x:c>
      <x:c r="D3164" s="5" t="str">
        <x:v>ton</x:v>
      </x:c>
      <x:c r="E3164" s="11" t="n">
        <x:v>643.4557259149861</x:v>
      </x:c>
      <x:c r="F3164" s="11" t="n">
        <x:v>660</x:v>
      </x:c>
      <x:c r="G3164" s="11" t="n">
        <x:v>-16.544274085013853</x:v>
      </x:c>
      <x:c r="H3164" s="11" t="n">
        <x:v>16.544274085013853</x:v>
      </x:c>
      <x:c r="I3164" s="12" t="n">
        <x:v>2.506708194699069</x:v>
      </x:c>
      <x:c r="J3164" s="12" t="n">
        <x:v>-2.506708194699069</x:v>
      </x:c>
      <x:c r="K3164" s="11" t="n">
        <x:v>590.739647146996</x:v>
      </x:c>
      <x:c r="L3164" s="11" t="n">
        <x:v>714.2905646551767</x:v>
      </x:c>
      <x:c r="M3164" s="5" t="str">
        <x:v>근무일</x:v>
      </x:c>
      <x:c r="N3164" s="5" t="str">
        <x:v>post_source_test</x:v>
      </x:c>
      <x:c r="O3164" s="11" t="n">
        <x:v>197431</x:v>
      </x:c>
      <x:c r="P3164" s="5" t="str">
        <x:v>날씨 대체</x:v>
      </x:c>
      <x:c r="Q3164" s="10" t="d">
        <x:v>2026-10-01T00:00:00.000Z</x:v>
      </x:c>
      <x:c r="R3164" s="5" t="str">
        <x:v>일반일</x:v>
      </x:c>
      <x:c r="S3164" s="12" t="n">
        <x:v>2.506708194699069</x:v>
      </x:c>
      <x:c r="T3164" s="12" t="n">
        <x:v>29.68895899282295</x:v>
      </x:c>
      <x:c r="U3164" s="12" t="n">
        <x:v>31.048118693015276</x:v>
      </x:c>
      <x:c r="V3164" s="5" t="n">
        <x:v>7</x:v>
      </x:c>
      <x:c r="W3164" s="5" t="n">
        <x:v>30</x:v>
      </x:c>
      <x:c r="X3164" s="5" t="str">
        <x:v>존재</x:v>
      </x:c>
      <x:c r="Y3164" s="5" t="str">
        <x:v>일강수량</x:v>
      </x:c>
      <x:c r="Z3164" s="12" t="n">
        <x:v>0</x:v>
      </x:c>
      <x:c r="AA3164" s="12" t="n">
        <x:v>1</x:v>
      </x:c>
      <x:c r="AB3164" s="12" t="n">
        <x:v>643.4557259149861</x:v>
      </x:c>
      <x:c r="AC3164" s="5" t="n">
        <x:v>660</x:v>
      </x:c>
    </x:row>
    <x:row r="3165" ht="21" customHeight="1">
      <x:c r="A3165" s="9" t="d">
        <x:v>2026-10-15T00:00:00.000Z</x:v>
      </x:c>
      <x:c r="B3165" s="5" t="str">
        <x:v>남양주1</x:v>
      </x:c>
      <x:c r="C3165" s="5" t="str">
        <x:v>용수</x:v>
      </x:c>
      <x:c r="D3165" s="5" t="str">
        <x:v>ton</x:v>
      </x:c>
      <x:c r="E3165" s="11" t="n">
        <x:v>683.8140179967576</x:v>
      </x:c>
      <x:c r="F3165" s="11" t="n">
        <x:v>664</x:v>
      </x:c>
      <x:c r="G3165" s="11" t="n">
        <x:v>19.81401799675757</x:v>
      </x:c>
      <x:c r="H3165" s="11" t="n">
        <x:v>19.81401799675757</x:v>
      </x:c>
      <x:c r="I3165" s="12" t="n">
        <x:v>2.9840388549333694</x:v>
      </x:c>
      <x:c r="J3165" s="12" t="n">
        <x:v>2.9840388549333694</x:v>
      </x:c>
      <x:c r="K3165" s="11" t="n">
        <x:v>611.6773656739833</x:v>
      </x:c>
      <x:c r="L3165" s="11" t="n">
        <x:v>746.288454615454</x:v>
      </x:c>
      <x:c r="M3165" s="5" t="str">
        <x:v>근무일</x:v>
      </x:c>
      <x:c r="N3165" s="5" t="str">
        <x:v>post_source_test</x:v>
      </x:c>
      <x:c r="O3165" s="11" t="n">
        <x:v>213314</x:v>
      </x:c>
      <x:c r="P3165" s="5" t="str"/>
      <x:c r="Q3165" s="10" t="d">
        <x:v>2026-10-01T00:00:00.000Z</x:v>
      </x:c>
      <x:c r="R3165" s="5" t="str">
        <x:v>일반일</x:v>
      </x:c>
      <x:c r="S3165" s="12" t="n">
        <x:v>2.9840388549333694</x:v>
      </x:c>
      <x:c r="T3165" s="12" t="n">
        <x:v>28.414716468862245</x:v>
      </x:c>
      <x:c r="U3165" s="12" t="n">
        <x:v>30.887176261708795</x:v>
      </x:c>
      <x:c r="V3165" s="5" t="n">
        <x:v>7</x:v>
      </x:c>
      <x:c r="W3165" s="5" t="n">
        <x:v>30</x:v>
      </x:c>
      <x:c r="X3165" s="5" t="str">
        <x:v>존재</x:v>
      </x:c>
      <x:c r="Y3165" s="5" t="str"/>
      <x:c r="Z3165" s="12" t="n">
        <x:v>0</x:v>
      </x:c>
      <x:c r="AA3165" s="12" t="n">
        <x:v>1</x:v>
      </x:c>
      <x:c r="AB3165" s="12" t="n">
        <x:v>683.8140179967576</x:v>
      </x:c>
      <x:c r="AC3165" s="5" t="n">
        <x:v>664</x:v>
      </x:c>
    </x:row>
    <x:row r="3166" ht="21" customHeight="1">
      <x:c r="A3166" s="9" t="d">
        <x:v>2026-10-16T00:00:00.000Z</x:v>
      </x:c>
      <x:c r="B3166" s="5" t="str">
        <x:v>남양주1</x:v>
      </x:c>
      <x:c r="C3166" s="5" t="str">
        <x:v>용수</x:v>
      </x:c>
      <x:c r="D3166" s="5" t="str">
        <x:v>ton</x:v>
      </x:c>
      <x:c r="E3166" s="11" t="n">
        <x:v>704.4943151961684</x:v>
      </x:c>
      <x:c r="F3166" s="11" t="n">
        <x:v>687</x:v>
      </x:c>
      <x:c r="G3166" s="11" t="n">
        <x:v>17.494315196168372</x:v>
      </x:c>
      <x:c r="H3166" s="11" t="n">
        <x:v>17.494315196168372</x:v>
      </x:c>
      <x:c r="I3166" s="12" t="n">
        <x:v>2.5464796500972886</x:v>
      </x:c>
      <x:c r="J3166" s="12" t="n">
        <x:v>2.5464796500972886</x:v>
      </x:c>
      <x:c r="K3166" s="11" t="n">
        <x:v>628.6229564913363</x:v>
      </x:c>
      <x:c r="L3166" s="11" t="n">
        <x:v>765.326319414708</x:v>
      </x:c>
      <x:c r="M3166" s="5" t="str">
        <x:v>근무일</x:v>
      </x:c>
      <x:c r="N3166" s="5" t="str">
        <x:v>post_source_test</x:v>
      </x:c>
      <x:c r="O3166" s="11" t="n">
        <x:v>272744</x:v>
      </x:c>
      <x:c r="P3166" s="5" t="str">
        <x:v>날씨 대체</x:v>
      </x:c>
      <x:c r="Q3166" s="10" t="d">
        <x:v>2026-10-01T00:00:00.000Z</x:v>
      </x:c>
      <x:c r="R3166" s="5" t="str">
        <x:v>일반일</x:v>
      </x:c>
      <x:c r="S3166" s="12" t="n">
        <x:v>2.5464796500972886</x:v>
      </x:c>
      <x:c r="T3166" s="12" t="n">
        <x:v>23.205275600650488</x:v>
      </x:c>
      <x:c r="U3166" s="12" t="n">
        <x:v>30.870248731202008</x:v>
      </x:c>
      <x:c r="V3166" s="5" t="n">
        <x:v>7</x:v>
      </x:c>
      <x:c r="W3166" s="5" t="n">
        <x:v>30</x:v>
      </x:c>
      <x:c r="X3166" s="5" t="str">
        <x:v>존재</x:v>
      </x:c>
      <x:c r="Y3166" s="5" t="str">
        <x:v>일강수량</x:v>
      </x:c>
      <x:c r="Z3166" s="12" t="n">
        <x:v>0</x:v>
      </x:c>
      <x:c r="AA3166" s="12" t="n">
        <x:v>1</x:v>
      </x:c>
      <x:c r="AB3166" s="12" t="n">
        <x:v>704.4943151961684</x:v>
      </x:c>
      <x:c r="AC3166" s="5" t="n">
        <x:v>687</x:v>
      </x:c>
    </x:row>
    <x:row r="3167" ht="21" customHeight="1">
      <x:c r="A3167" s="9" t="d">
        <x:v>2025-09-17T00:00:00.000Z</x:v>
      </x:c>
      <x:c r="B3167" s="5" t="str">
        <x:v>남양주1</x:v>
      </x:c>
      <x:c r="C3167" s="5" t="str">
        <x:v>전력</x:v>
      </x:c>
      <x:c r="D3167" s="5" t="str">
        <x:v>kWh</x:v>
      </x:c>
      <x:c r="E3167" s="11" t="n">
        <x:v>35497.603403859495</x:v>
      </x:c>
      <x:c r="F3167" s="11" t="n">
        <x:v>36362</x:v>
      </x:c>
      <x:c r="G3167" s="11" t="n">
        <x:v>-864.3965961405047</x:v>
      </x:c>
      <x:c r="H3167" s="11" t="n">
        <x:v>864.3965961405047</x:v>
      </x:c>
      <x:c r="I3167" s="12" t="n">
        <x:v>2.3771976132789856</x:v>
      </x:c>
      <x:c r="J3167" s="12" t="n">
        <x:v>-2.3771976132789856</x:v>
      </x:c>
      <x:c r="K3167" s="11" t="n">
        <x:v>30707.684597110398</x:v>
      </x:c>
      <x:c r="L3167" s="11" t="n">
        <x:v>39099.08478118717</x:v>
      </x:c>
      <x:c r="M3167" s="5" t="str">
        <x:v>근무일</x:v>
      </x:c>
      <x:c r="N3167" s="5" t="str">
        <x:v>train_overlap</x:v>
      </x:c>
      <x:c r="O3167" s="11" t="n">
        <x:v>182808</x:v>
      </x:c>
      <x:c r="P3167" s="5" t="str"/>
      <x:c r="Q3167" s="10" t="d">
        <x:v>2025-09-01T00:00:00.000Z</x:v>
      </x:c>
      <x:c r="R3167" s="5" t="str">
        <x:v>일반일</x:v>
      </x:c>
      <x:c r="S3167" s="12" t="n">
        <x:v>2.3771976132789856</x:v>
      </x:c>
      <x:c r="T3167" s="12" t="n">
        <x:v>2.3771976132789856</x:v>
      </x:c>
      <x:c r="U3167" s="12" t="n">
        <x:v>2.3771976132789856</x:v>
      </x:c>
      <x:c r="V3167" s="5" t="n">
        <x:v>1</x:v>
      </x:c>
      <x:c r="W3167" s="5" t="n">
        <x:v>1</x:v>
      </x:c>
      <x:c r="X3167" s="5" t="str">
        <x:v>존재</x:v>
      </x:c>
      <x:c r="Y3167" s="5" t="str"/>
      <x:c r="Z3167" s="12" t="n">
        <x:v>0</x:v>
      </x:c>
      <x:c r="AA3167" s="12" t="n">
        <x:v>1</x:v>
      </x:c>
      <x:c r="AB3167" s="12" t="n">
        <x:v>35497.603403859495</x:v>
      </x:c>
      <x:c r="AC3167" s="5" t="n">
        <x:v>36362</x:v>
      </x:c>
    </x:row>
    <x:row r="3168" ht="21" customHeight="1">
      <x:c r="A3168" s="9" t="d">
        <x:v>2025-09-18T00:00:00.000Z</x:v>
      </x:c>
      <x:c r="B3168" s="5" t="str">
        <x:v>남양주1</x:v>
      </x:c>
      <x:c r="C3168" s="5" t="str">
        <x:v>전력</x:v>
      </x:c>
      <x:c r="D3168" s="5" t="str">
        <x:v>kWh</x:v>
      </x:c>
      <x:c r="E3168" s="11" t="n">
        <x:v>37707.13889693409</x:v>
      </x:c>
      <x:c r="F3168" s="11" t="n">
        <x:v>37764</x:v>
      </x:c>
      <x:c r="G3168" s="11" t="n">
        <x:v>-56.86110306590854</x:v>
      </x:c>
      <x:c r="H3168" s="11" t="n">
        <x:v>56.86110306590854</x:v>
      </x:c>
      <x:c r="I3168" s="12" t="n">
        <x:v>0.1505695982043971</x:v>
      </x:c>
      <x:c r="J3168" s="12" t="n">
        <x:v>-0.1505695982043971</x:v>
      </x:c>
      <x:c r="K3168" s="11" t="n">
        <x:v>32554.99777162936</x:v>
      </x:c>
      <x:c r="L3168" s="11" t="n">
        <x:v>39718.09560422942</x:v>
      </x:c>
      <x:c r="M3168" s="5" t="str">
        <x:v>근무일</x:v>
      </x:c>
      <x:c r="N3168" s="5" t="str">
        <x:v>train_overlap</x:v>
      </x:c>
      <x:c r="O3168" s="11" t="n">
        <x:v>250597</x:v>
      </x:c>
      <x:c r="P3168" s="5" t="str">
        <x:v>날씨 대체</x:v>
      </x:c>
      <x:c r="Q3168" s="10" t="d">
        <x:v>2025-09-01T00:00:00.000Z</x:v>
      </x:c>
      <x:c r="R3168" s="5" t="str">
        <x:v>일반일</x:v>
      </x:c>
      <x:c r="S3168" s="12" t="n">
        <x:v>0.1505695982043971</x:v>
      </x:c>
      <x:c r="T3168" s="12" t="n">
        <x:v>1.2638836057416913</x:v>
      </x:c>
      <x:c r="U3168" s="12" t="n">
        <x:v>1.2638836057416913</x:v>
      </x:c>
      <x:c r="V3168" s="5" t="n">
        <x:v>2</x:v>
      </x:c>
      <x:c r="W3168" s="5" t="n">
        <x:v>2</x:v>
      </x:c>
      <x:c r="X3168" s="5" t="str">
        <x:v>존재</x:v>
      </x:c>
      <x:c r="Y3168" s="5" t="str">
        <x:v>일강수량</x:v>
      </x:c>
      <x:c r="Z3168" s="12" t="n">
        <x:v>0</x:v>
      </x:c>
      <x:c r="AA3168" s="12" t="n">
        <x:v>1</x:v>
      </x:c>
      <x:c r="AB3168" s="12" t="n">
        <x:v>37707.13889693409</x:v>
      </x:c>
      <x:c r="AC3168" s="5" t="n">
        <x:v>37764</x:v>
      </x:c>
    </x:row>
    <x:row r="3169" ht="21" customHeight="1">
      <x:c r="A3169" s="9" t="d">
        <x:v>2025-09-19T00:00:00.000Z</x:v>
      </x:c>
      <x:c r="B3169" s="5" t="str">
        <x:v>남양주1</x:v>
      </x:c>
      <x:c r="C3169" s="5" t="str">
        <x:v>전력</x:v>
      </x:c>
      <x:c r="D3169" s="5" t="str">
        <x:v>kWh</x:v>
      </x:c>
      <x:c r="E3169" s="11" t="n">
        <x:v>35396.42991747495</x:v>
      </x:c>
      <x:c r="F3169" s="11" t="n">
        <x:v>34885</x:v>
      </x:c>
      <x:c r="G3169" s="11" t="n">
        <x:v>511.4299174749467</x:v>
      </x:c>
      <x:c r="H3169" s="11" t="n">
        <x:v>511.4299174749467</x:v>
      </x:c>
      <x:c r="I3169" s="12" t="n">
        <x:v>1.4660453417656492</x:v>
      </x:c>
      <x:c r="J3169" s="12" t="n">
        <x:v>1.4660453417656492</x:v>
      </x:c>
      <x:c r="K3169" s="11" t="n">
        <x:v>32357.239777212955</x:v>
      </x:c>
      <x:c r="L3169" s="11" t="n">
        <x:v>39386.11254922533</x:v>
      </x:c>
      <x:c r="M3169" s="5" t="str">
        <x:v>근무일</x:v>
      </x:c>
      <x:c r="N3169" s="5" t="str">
        <x:v>train_overlap</x:v>
      </x:c>
      <x:c r="O3169" s="11" t="n">
        <x:v>263990</x:v>
      </x:c>
      <x:c r="P3169" s="5" t="str"/>
      <x:c r="Q3169" s="10" t="d">
        <x:v>2025-09-01T00:00:00.000Z</x:v>
      </x:c>
      <x:c r="R3169" s="5" t="str">
        <x:v>일반일</x:v>
      </x:c>
      <x:c r="S3169" s="12" t="n">
        <x:v>1.4660453417656492</x:v>
      </x:c>
      <x:c r="T3169" s="12" t="n">
        <x:v>1.3312708510830105</x:v>
      </x:c>
      <x:c r="U3169" s="12" t="n">
        <x:v>1.3312708510830105</x:v>
      </x:c>
      <x:c r="V3169" s="5" t="n">
        <x:v>3</x:v>
      </x:c>
      <x:c r="W3169" s="5" t="n">
        <x:v>3</x:v>
      </x:c>
      <x:c r="X3169" s="5" t="str">
        <x:v>존재</x:v>
      </x:c>
      <x:c r="Y3169" s="5" t="str"/>
      <x:c r="Z3169" s="12" t="n">
        <x:v>0</x:v>
      </x:c>
      <x:c r="AA3169" s="12" t="n">
        <x:v>1</x:v>
      </x:c>
      <x:c r="AB3169" s="12" t="n">
        <x:v>35396.42991747495</x:v>
      </x:c>
      <x:c r="AC3169" s="5" t="n">
        <x:v>34885</x:v>
      </x:c>
    </x:row>
    <x:row r="3170" ht="21" customHeight="1">
      <x:c r="A3170" s="9" t="d">
        <x:v>2025-09-20T00:00:00.000Z</x:v>
      </x:c>
      <x:c r="B3170" s="5" t="str">
        <x:v>남양주1</x:v>
      </x:c>
      <x:c r="C3170" s="5" t="str">
        <x:v>전력</x:v>
      </x:c>
      <x:c r="D3170" s="5" t="str">
        <x:v>kWh</x:v>
      </x:c>
      <x:c r="E3170" s="11" t="n">
        <x:v>31443.612024412698</x:v>
      </x:c>
      <x:c r="F3170" s="11" t="n">
        <x:v>23544</x:v>
      </x:c>
      <x:c r="G3170" s="11" t="n">
        <x:v>7899.612024412698</x:v>
      </x:c>
      <x:c r="H3170" s="11" t="n">
        <x:v>7899.612024412698</x:v>
      </x:c>
      <x:c r="I3170" s="12" t="n">
        <x:v>33.55254852366929</x:v>
      </x:c>
      <x:c r="J3170" s="12" t="n">
        <x:v>33.55254852366929</x:v>
      </x:c>
      <x:c r="K3170" s="11" t="n">
        <x:v>27945.68747775379</x:v>
      </x:c>
      <x:c r="L3170" s="11" t="n">
        <x:v>32613.916512155312</x:v>
      </x:c>
      <x:c r="M3170" s="5" t="str">
        <x:v>비근무일</x:v>
      </x:c>
      <x:c r="N3170" s="5" t="str">
        <x:v>train_overlap</x:v>
      </x:c>
      <x:c r="O3170" s="11" t="n">
        <x:v>62987</x:v>
      </x:c>
      <x:c r="P3170" s="5" t="str"/>
      <x:c r="Q3170" s="10" t="d">
        <x:v>2025-09-01T00:00:00.000Z</x:v>
      </x:c>
      <x:c r="R3170" s="5" t="str">
        <x:v>일반일</x:v>
      </x:c>
      <x:c r="S3170" s="12" t="n">
        <x:v>33.55254852366929</x:v>
      </x:c>
      <x:c r="T3170" s="12" t="n">
        <x:v>9.386590269229579</x:v>
      </x:c>
      <x:c r="U3170" s="12" t="n">
        <x:v>9.386590269229579</x:v>
      </x:c>
      <x:c r="V3170" s="5" t="n">
        <x:v>4</x:v>
      </x:c>
      <x:c r="W3170" s="5" t="n">
        <x:v>4</x:v>
      </x:c>
      <x:c r="X3170" s="5" t="str">
        <x:v>존재</x:v>
      </x:c>
      <x:c r="Y3170" s="5" t="str"/>
      <x:c r="Z3170" s="12" t="n">
        <x:v>0</x:v>
      </x:c>
      <x:c r="AA3170" s="12" t="n">
        <x:v>1</x:v>
      </x:c>
      <x:c r="AB3170" s="12" t="n">
        <x:v>31443.612024412698</x:v>
      </x:c>
      <x:c r="AC3170" s="5" t="n">
        <x:v>23544</x:v>
      </x:c>
    </x:row>
    <x:row r="3171" ht="21" customHeight="1">
      <x:c r="A3171" s="9" t="d">
        <x:v>2025-09-21T00:00:00.000Z</x:v>
      </x:c>
      <x:c r="B3171" s="5" t="str">
        <x:v>남양주1</x:v>
      </x:c>
      <x:c r="C3171" s="5" t="str">
        <x:v>전력</x:v>
      </x:c>
      <x:c r="D3171" s="5" t="str">
        <x:v>kWh</x:v>
      </x:c>
      <x:c r="E3171" s="11" t="n">
        <x:v>31687.215130529978</x:v>
      </x:c>
      <x:c r="F3171" s="11" t="n">
        <x:v>19584</x:v>
      </x:c>
      <x:c r="G3171" s="11" t="n">
        <x:v>12103.215130529978</x:v>
      </x:c>
      <x:c r="H3171" s="11" t="n">
        <x:v>12103.215130529978</x:v>
      </x:c>
      <x:c r="I3171" s="12" t="n">
        <x:v>61.80154784788592</x:v>
      </x:c>
      <x:c r="J3171" s="12" t="n">
        <x:v>61.80154784788592</x:v>
      </x:c>
      <x:c r="K3171" s="11" t="n">
        <x:v>28779.88011789871</x:v>
      </x:c>
      <x:c r="L3171" s="11" t="n">
        <x:v>31788.91213477916</x:v>
      </x:c>
      <x:c r="M3171" s="5" t="str">
        <x:v>비근무일</x:v>
      </x:c>
      <x:c r="N3171" s="5" t="str">
        <x:v>train_overlap</x:v>
      </x:c>
      <x:c r="O3171" s="11" t="n">
        <x:v>9756</x:v>
      </x:c>
      <x:c r="P3171" s="5" t="str">
        <x:v>날씨 대체</x:v>
      </x:c>
      <x:c r="Q3171" s="10" t="d">
        <x:v>2025-09-01T00:00:00.000Z</x:v>
      </x:c>
      <x:c r="R3171" s="5" t="str">
        <x:v>특별일</x:v>
      </x:c>
      <x:c r="S3171" s="12" t="n">
        <x:v>61.80154784788592</x:v>
      </x:c>
      <x:c r="T3171" s="12" t="n">
        <x:v>19.86958178496085</x:v>
      </x:c>
      <x:c r="U3171" s="12" t="n">
        <x:v>19.86958178496085</x:v>
      </x:c>
      <x:c r="V3171" s="5" t="n">
        <x:v>5</x:v>
      </x:c>
      <x:c r="W3171" s="5" t="n">
        <x:v>5</x:v>
      </x:c>
      <x:c r="X3171" s="5" t="str">
        <x:v>존재</x:v>
      </x:c>
      <x:c r="Y3171" s="5" t="str">
        <x:v>일강수량</x:v>
      </x:c>
      <x:c r="Z3171" s="12" t="n">
        <x:v>0</x:v>
      </x:c>
      <x:c r="AA3171" s="12" t="n">
        <x:v>1</x:v>
      </x:c>
      <x:c r="AB3171" s="12" t="n">
        <x:v>31687.215130529978</x:v>
      </x:c>
      <x:c r="AC3171" s="5" t="n">
        <x:v>19584</x:v>
      </x:c>
    </x:row>
    <x:row r="3172" ht="21" customHeight="1">
      <x:c r="A3172" s="9" t="d">
        <x:v>2025-09-22T00:00:00.000Z</x:v>
      </x:c>
      <x:c r="B3172" s="5" t="str">
        <x:v>남양주1</x:v>
      </x:c>
      <x:c r="C3172" s="5" t="str">
        <x:v>전력</x:v>
      </x:c>
      <x:c r="D3172" s="5" t="str">
        <x:v>kWh</x:v>
      </x:c>
      <x:c r="E3172" s="11" t="n">
        <x:v>35105.42525014659</x:v>
      </x:c>
      <x:c r="F3172" s="11" t="n">
        <x:v>34992</x:v>
      </x:c>
      <x:c r="G3172" s="11" t="n">
        <x:v>113.42525014658897</x:v>
      </x:c>
      <x:c r="H3172" s="11" t="n">
        <x:v>113.42525014658897</x:v>
      </x:c>
      <x:c r="I3172" s="12" t="n">
        <x:v>0.3241462338437041</x:v>
      </x:c>
      <x:c r="J3172" s="12" t="n">
        <x:v>0.3241462338437041</x:v>
      </x:c>
      <x:c r="K3172" s="11" t="n">
        <x:v>31796.71065884924</x:v>
      </x:c>
      <x:c r="L3172" s="11" t="n">
        <x:v>36787.137006498095</x:v>
      </x:c>
      <x:c r="M3172" s="5" t="str">
        <x:v>근무일</x:v>
      </x:c>
      <x:c r="N3172" s="5" t="str">
        <x:v>train_overlap</x:v>
      </x:c>
      <x:c r="O3172" s="11" t="n">
        <x:v>214288</x:v>
      </x:c>
      <x:c r="P3172" s="5" t="str">
        <x:v>날씨 대체</x:v>
      </x:c>
      <x:c r="Q3172" s="10" t="d">
        <x:v>2025-09-01T00:00:00.000Z</x:v>
      </x:c>
      <x:c r="R3172" s="5" t="str">
        <x:v>일반일</x:v>
      </x:c>
      <x:c r="S3172" s="12" t="n">
        <x:v>0.3241462338437041</x:v>
      </x:c>
      <x:c r="T3172" s="12" t="n">
        <x:v>16.61200919310799</x:v>
      </x:c>
      <x:c r="U3172" s="12" t="n">
        <x:v>16.61200919310799</x:v>
      </x:c>
      <x:c r="V3172" s="5" t="n">
        <x:v>6</x:v>
      </x:c>
      <x:c r="W3172" s="5" t="n">
        <x:v>6</x:v>
      </x:c>
      <x:c r="X3172" s="5" t="str">
        <x:v>존재</x:v>
      </x:c>
      <x:c r="Y3172" s="5" t="str">
        <x:v>일강수량</x:v>
      </x:c>
      <x:c r="Z3172" s="12" t="n">
        <x:v>0</x:v>
      </x:c>
      <x:c r="AA3172" s="12" t="n">
        <x:v>1</x:v>
      </x:c>
      <x:c r="AB3172" s="12" t="n">
        <x:v>35105.42525014659</x:v>
      </x:c>
      <x:c r="AC3172" s="5" t="n">
        <x:v>34992</x:v>
      </x:c>
    </x:row>
    <x:row r="3173" ht="21" customHeight="1">
      <x:c r="A3173" s="9" t="d">
        <x:v>2025-09-23T00:00:00.000Z</x:v>
      </x:c>
      <x:c r="B3173" s="5" t="str">
        <x:v>남양주1</x:v>
      </x:c>
      <x:c r="C3173" s="5" t="str">
        <x:v>전력</x:v>
      </x:c>
      <x:c r="D3173" s="5" t="str">
        <x:v>kWh</x:v>
      </x:c>
      <x:c r="E3173" s="11" t="n">
        <x:v>35791.72219241819</x:v>
      </x:c>
      <x:c r="F3173" s="11" t="n">
        <x:v>33984</x:v>
      </x:c>
      <x:c r="G3173" s="11" t="n">
        <x:v>1807.7221924181868</x:v>
      </x:c>
      <x:c r="H3173" s="11" t="n">
        <x:v>1807.7221924181868</x:v>
      </x:c>
      <x:c r="I3173" s="12" t="n">
        <x:v>5.319333193320936</x:v>
      </x:c>
      <x:c r="J3173" s="12" t="n">
        <x:v>5.319333193320936</x:v>
      </x:c>
      <x:c r="K3173" s="11" t="n">
        <x:v>32518.8388991212</x:v>
      </x:c>
      <x:c r="L3173" s="11" t="n">
        <x:v>38162.00476173824</x:v>
      </x:c>
      <x:c r="M3173" s="5" t="str">
        <x:v>근무일</x:v>
      </x:c>
      <x:c r="N3173" s="5" t="str">
        <x:v>train_overlap</x:v>
      </x:c>
      <x:c r="O3173" s="11" t="n">
        <x:v>251476</x:v>
      </x:c>
      <x:c r="P3173" s="5" t="str"/>
      <x:c r="Q3173" s="10" t="d">
        <x:v>2025-09-01T00:00:00.000Z</x:v>
      </x:c>
      <x:c r="R3173" s="5" t="str">
        <x:v>일반일</x:v>
      </x:c>
      <x:c r="S3173" s="12" t="n">
        <x:v>5.319333193320936</x:v>
      </x:c>
      <x:c r="T3173" s="12" t="n">
        <x:v>14.998769764566983</x:v>
      </x:c>
      <x:c r="U3173" s="12" t="n">
        <x:v>14.998769764566983</x:v>
      </x:c>
      <x:c r="V3173" s="5" t="n">
        <x:v>7</x:v>
      </x:c>
      <x:c r="W3173" s="5" t="n">
        <x:v>7</x:v>
      </x:c>
      <x:c r="X3173" s="5" t="str">
        <x:v>존재</x:v>
      </x:c>
      <x:c r="Y3173" s="5" t="str"/>
      <x:c r="Z3173" s="12" t="n">
        <x:v>0</x:v>
      </x:c>
      <x:c r="AA3173" s="12" t="n">
        <x:v>1</x:v>
      </x:c>
      <x:c r="AB3173" s="12" t="n">
        <x:v>35791.72219241819</x:v>
      </x:c>
      <x:c r="AC3173" s="5" t="n">
        <x:v>33984</x:v>
      </x:c>
    </x:row>
    <x:row r="3174" ht="21" customHeight="1">
      <x:c r="A3174" s="9" t="d">
        <x:v>2025-09-24T00:00:00.000Z</x:v>
      </x:c>
      <x:c r="B3174" s="5" t="str">
        <x:v>남양주1</x:v>
      </x:c>
      <x:c r="C3174" s="5" t="str">
        <x:v>전력</x:v>
      </x:c>
      <x:c r="D3174" s="5" t="str">
        <x:v>kWh</x:v>
      </x:c>
      <x:c r="E3174" s="11" t="n">
        <x:v>34122.72944936372</x:v>
      </x:c>
      <x:c r="F3174" s="11" t="n">
        <x:v>36756</x:v>
      </x:c>
      <x:c r="G3174" s="11" t="n">
        <x:v>-2633.270550636284</x:v>
      </x:c>
      <x:c r="H3174" s="11" t="n">
        <x:v>2633.270550636284</x:v>
      </x:c>
      <x:c r="I3174" s="12" t="n">
        <x:v>7.164192378485917</x:v>
      </x:c>
      <x:c r="J3174" s="12" t="n">
        <x:v>-7.164192378485917</x:v>
      </x:c>
      <x:c r="K3174" s="11" t="n">
        <x:v>32007.449856353785</x:v>
      </x:c>
      <x:c r="L3174" s="11" t="n">
        <x:v>38370.19671472174</x:v>
      </x:c>
      <x:c r="M3174" s="5" t="str">
        <x:v>근무일</x:v>
      </x:c>
      <x:c r="N3174" s="5" t="str">
        <x:v>train_overlap</x:v>
      </x:c>
      <x:c r="O3174" s="11" t="n">
        <x:v>219037</x:v>
      </x:c>
      <x:c r="P3174" s="5" t="str"/>
      <x:c r="Q3174" s="10" t="d">
        <x:v>2025-09-01T00:00:00.000Z</x:v>
      </x:c>
      <x:c r="R3174" s="5" t="str">
        <x:v>일반일</x:v>
      </x:c>
      <x:c r="S3174" s="12" t="n">
        <x:v>7.164192378485917</x:v>
      </x:c>
      <x:c r="T3174" s="12" t="n">
        <x:v>15.682626159596547</x:v>
      </x:c>
      <x:c r="U3174" s="12" t="n">
        <x:v>14.01944759130685</x:v>
      </x:c>
      <x:c r="V3174" s="5" t="n">
        <x:v>7</x:v>
      </x:c>
      <x:c r="W3174" s="5" t="n">
        <x:v>8</x:v>
      </x:c>
      <x:c r="X3174" s="5" t="str">
        <x:v>존재</x:v>
      </x:c>
      <x:c r="Y3174" s="5" t="str"/>
      <x:c r="Z3174" s="12" t="n">
        <x:v>0</x:v>
      </x:c>
      <x:c r="AA3174" s="12" t="n">
        <x:v>1</x:v>
      </x:c>
      <x:c r="AB3174" s="12" t="n">
        <x:v>34122.72944936372</x:v>
      </x:c>
      <x:c r="AC3174" s="5" t="n">
        <x:v>36756</x:v>
      </x:c>
    </x:row>
    <x:row r="3175" ht="21" customHeight="1">
      <x:c r="A3175" s="9" t="d">
        <x:v>2025-09-25T00:00:00.000Z</x:v>
      </x:c>
      <x:c r="B3175" s="5" t="str">
        <x:v>남양주1</x:v>
      </x:c>
      <x:c r="C3175" s="5" t="str">
        <x:v>전력</x:v>
      </x:c>
      <x:c r="D3175" s="5" t="str">
        <x:v>kWh</x:v>
      </x:c>
      <x:c r="E3175" s="11" t="n">
        <x:v>34624.21505256097</x:v>
      </x:c>
      <x:c r="F3175" s="11" t="n">
        <x:v>33768</x:v>
      </x:c>
      <x:c r="G3175" s="11" t="n">
        <x:v>856.2150525609686</x:v>
      </x:c>
      <x:c r="H3175" s="11" t="n">
        <x:v>856.2150525609686</x:v>
      </x:c>
      <x:c r="I3175" s="12" t="n">
        <x:v>2.535581179107346</x:v>
      </x:c>
      <x:c r="J3175" s="12" t="n">
        <x:v>2.535581179107346</x:v>
      </x:c>
      <x:c r="K3175" s="11" t="n">
        <x:v>32185.87512210408</x:v>
      </x:c>
      <x:c r="L3175" s="11" t="n">
        <x:v>39379.87654698271</x:v>
      </x:c>
      <x:c r="M3175" s="5" t="str">
        <x:v>근무일</x:v>
      </x:c>
      <x:c r="N3175" s="5" t="str">
        <x:v>train_overlap</x:v>
      </x:c>
      <x:c r="O3175" s="11" t="n">
        <x:v>234833</x:v>
      </x:c>
      <x:c r="P3175" s="5" t="str"/>
      <x:c r="Q3175" s="10" t="d">
        <x:v>2025-09-01T00:00:00.000Z</x:v>
      </x:c>
      <x:c r="R3175" s="5" t="str">
        <x:v>일반일</x:v>
      </x:c>
      <x:c r="S3175" s="12" t="n">
        <x:v>2.535581179107346</x:v>
      </x:c>
      <x:c r="T3175" s="12" t="n">
        <x:v>16.023342099725536</x:v>
      </x:c>
      <x:c r="U3175" s="12" t="n">
        <x:v>12.743462434395793</x:v>
      </x:c>
      <x:c r="V3175" s="5" t="n">
        <x:v>7</x:v>
      </x:c>
      <x:c r="W3175" s="5" t="n">
        <x:v>9</x:v>
      </x:c>
      <x:c r="X3175" s="5" t="str">
        <x:v>존재</x:v>
      </x:c>
      <x:c r="Y3175" s="5" t="str"/>
      <x:c r="Z3175" s="12" t="n">
        <x:v>0</x:v>
      </x:c>
      <x:c r="AA3175" s="12" t="n">
        <x:v>1</x:v>
      </x:c>
      <x:c r="AB3175" s="12" t="n">
        <x:v>34624.21505256097</x:v>
      </x:c>
      <x:c r="AC3175" s="5" t="n">
        <x:v>33768</x:v>
      </x:c>
    </x:row>
    <x:row r="3176" ht="21" customHeight="1">
      <x:c r="A3176" s="9" t="d">
        <x:v>2025-09-26T00:00:00.000Z</x:v>
      </x:c>
      <x:c r="B3176" s="5" t="str">
        <x:v>남양주1</x:v>
      </x:c>
      <x:c r="C3176" s="5" t="str">
        <x:v>전력</x:v>
      </x:c>
      <x:c r="D3176" s="5" t="str">
        <x:v>kWh</x:v>
      </x:c>
      <x:c r="E3176" s="11" t="n">
        <x:v>34917.88204605801</x:v>
      </x:c>
      <x:c r="F3176" s="11" t="n">
        <x:v>34776</x:v>
      </x:c>
      <x:c r="G3176" s="11" t="n">
        <x:v>141.88204605801002</x:v>
      </x:c>
      <x:c r="H3176" s="11" t="n">
        <x:v>141.88204605801002</x:v>
      </x:c>
      <x:c r="I3176" s="12" t="n">
        <x:v>0.4079884002128192</x:v>
      </x:c>
      <x:c r="J3176" s="12" t="n">
        <x:v>0.4079884002128192</x:v>
      </x:c>
      <x:c r="K3176" s="11" t="n">
        <x:v>32794.49511912674</x:v>
      </x:c>
      <x:c r="L3176" s="11" t="n">
        <x:v>38581.89434461777</x:v>
      </x:c>
      <x:c r="M3176" s="5" t="str">
        <x:v>근무일</x:v>
      </x:c>
      <x:c r="N3176" s="5" t="str">
        <x:v>train_overlap</x:v>
      </x:c>
      <x:c r="O3176" s="11" t="n">
        <x:v>277030</x:v>
      </x:c>
      <x:c r="P3176" s="5" t="str">
        <x:v>날씨 대체</x:v>
      </x:c>
      <x:c r="Q3176" s="10" t="d">
        <x:v>2025-09-01T00:00:00.000Z</x:v>
      </x:c>
      <x:c r="R3176" s="5" t="str">
        <x:v>일반일</x:v>
      </x:c>
      <x:c r="S3176" s="12" t="n">
        <x:v>0.4079884002128192</x:v>
      </x:c>
      <x:c r="T3176" s="12" t="n">
        <x:v>15.872191108075132</x:v>
      </x:c>
      <x:c r="U3176" s="12" t="n">
        <x:v>11.509915030977496</x:v>
      </x:c>
      <x:c r="V3176" s="5" t="n">
        <x:v>7</x:v>
      </x:c>
      <x:c r="W3176" s="5" t="n">
        <x:v>10</x:v>
      </x:c>
      <x:c r="X3176" s="5" t="str">
        <x:v>존재</x:v>
      </x:c>
      <x:c r="Y3176" s="5" t="str">
        <x:v>일강수량</x:v>
      </x:c>
      <x:c r="Z3176" s="12" t="n">
        <x:v>0</x:v>
      </x:c>
      <x:c r="AA3176" s="12" t="n">
        <x:v>1</x:v>
      </x:c>
      <x:c r="AB3176" s="12" t="n">
        <x:v>34917.88204605801</x:v>
      </x:c>
      <x:c r="AC3176" s="5" t="n">
        <x:v>34776</x:v>
      </x:c>
    </x:row>
    <x:row r="3177" ht="21" customHeight="1">
      <x:c r="A3177" s="9" t="d">
        <x:v>2025-09-27T00:00:00.000Z</x:v>
      </x:c>
      <x:c r="B3177" s="5" t="str">
        <x:v>남양주1</x:v>
      </x:c>
      <x:c r="C3177" s="5" t="str">
        <x:v>전력</x:v>
      </x:c>
      <x:c r="D3177" s="5" t="str">
        <x:v>kWh</x:v>
      </x:c>
      <x:c r="E3177" s="11" t="n">
        <x:v>30578.057745848306</x:v>
      </x:c>
      <x:c r="F3177" s="11" t="n">
        <x:v>20592</x:v>
      </x:c>
      <x:c r="G3177" s="11" t="n">
        <x:v>9986.057745848302</x:v>
      </x:c>
      <x:c r="H3177" s="11" t="n">
        <x:v>9986.057745848302</x:v>
      </x:c>
      <x:c r="I3177" s="12" t="n">
        <x:v>48.49484142311724</x:v>
      </x:c>
      <x:c r="J3177" s="12" t="n">
        <x:v>48.49484142311724</x:v>
      </x:c>
      <x:c r="K3177" s="11" t="n">
        <x:v>28631.56381808429</x:v>
      </x:c>
      <x:c r="L3177" s="11" t="n">
        <x:v>33795.88608423051</x:v>
      </x:c>
      <x:c r="M3177" s="5" t="str">
        <x:v>비근무일</x:v>
      </x:c>
      <x:c r="N3177" s="5" t="str">
        <x:v>train_overlap</x:v>
      </x:c>
      <x:c r="O3177" s="11" t="n">
        <x:v>34033</x:v>
      </x:c>
      <x:c r="P3177" s="5" t="str">
        <x:v>날씨 대체</x:v>
      </x:c>
      <x:c r="Q3177" s="10" t="d">
        <x:v>2025-09-01T00:00:00.000Z</x:v>
      </x:c>
      <x:c r="R3177" s="5" t="str">
        <x:v>일반일</x:v>
      </x:c>
      <x:c r="S3177" s="12" t="n">
        <x:v>48.49484142311724</x:v>
      </x:c>
      <x:c r="T3177" s="12" t="n">
        <x:v>18.00680437942484</x:v>
      </x:c>
      <x:c r="U3177" s="12" t="n">
        <x:v>14.872181066626563</x:v>
      </x:c>
      <x:c r="V3177" s="5" t="n">
        <x:v>7</x:v>
      </x:c>
      <x:c r="W3177" s="5" t="n">
        <x:v>11</x:v>
      </x:c>
      <x:c r="X3177" s="5" t="str">
        <x:v>존재</x:v>
      </x:c>
      <x:c r="Y3177" s="5" t="str">
        <x:v>일강수량</x:v>
      </x:c>
      <x:c r="Z3177" s="12" t="n">
        <x:v>0</x:v>
      </x:c>
      <x:c r="AA3177" s="12" t="n">
        <x:v>1</x:v>
      </x:c>
      <x:c r="AB3177" s="12" t="n">
        <x:v>30578.057745848306</x:v>
      </x:c>
      <x:c r="AC3177" s="5" t="n">
        <x:v>20592</x:v>
      </x:c>
    </x:row>
    <x:row r="3178" ht="21" customHeight="1">
      <x:c r="A3178" s="9" t="d">
        <x:v>2025-09-28T00:00:00.000Z</x:v>
      </x:c>
      <x:c r="B3178" s="5" t="str">
        <x:v>남양주1</x:v>
      </x:c>
      <x:c r="C3178" s="5" t="str">
        <x:v>전력</x:v>
      </x:c>
      <x:c r="D3178" s="5" t="str">
        <x:v>kWh</x:v>
      </x:c>
      <x:c r="E3178" s="11" t="n">
        <x:v>31200.10955893939</x:v>
      </x:c>
      <x:c r="F3178" s="11" t="n">
        <x:v>19907</x:v>
      </x:c>
      <x:c r="G3178" s="11" t="n">
        <x:v>11293.109558939392</x:v>
      </x:c>
      <x:c r="H3178" s="11" t="n">
        <x:v>11293.109558939392</x:v>
      </x:c>
      <x:c r="I3178" s="12" t="n">
        <x:v>56.72933922207963</x:v>
      </x:c>
      <x:c r="J3178" s="12" t="n">
        <x:v>56.72933922207963</x:v>
      </x:c>
      <x:c r="K3178" s="11" t="n">
        <x:v>27783.77716122956</x:v>
      </x:c>
      <x:c r="L3178" s="11" t="n">
        <x:v>33943.481804044786</x:v>
      </x:c>
      <x:c r="M3178" s="5" t="str">
        <x:v>비근무일</x:v>
      </x:c>
      <x:c r="N3178" s="5" t="str">
        <x:v>train_overlap</x:v>
      </x:c>
      <x:c r="O3178" s="11" t="n">
        <x:v>14634</x:v>
      </x:c>
      <x:c r="P3178" s="5" t="str"/>
      <x:c r="Q3178" s="10" t="d">
        <x:v>2025-09-01T00:00:00.000Z</x:v>
      </x:c>
      <x:c r="R3178" s="5" t="str">
        <x:v>특별일</x:v>
      </x:c>
      <x:c r="S3178" s="12" t="n">
        <x:v>56.72933922207963</x:v>
      </x:c>
      <x:c r="T3178" s="12" t="n">
        <x:v>17.282203147166797</x:v>
      </x:c>
      <x:c r="U3178" s="12" t="n">
        <x:v>18.360277579580984</x:v>
      </x:c>
      <x:c r="V3178" s="5" t="n">
        <x:v>7</x:v>
      </x:c>
      <x:c r="W3178" s="5" t="n">
        <x:v>12</x:v>
      </x:c>
      <x:c r="X3178" s="5" t="str">
        <x:v>존재</x:v>
      </x:c>
      <x:c r="Y3178" s="5" t="str"/>
      <x:c r="Z3178" s="12" t="n">
        <x:v>0</x:v>
      </x:c>
      <x:c r="AA3178" s="12" t="n">
        <x:v>1</x:v>
      </x:c>
      <x:c r="AB3178" s="12" t="n">
        <x:v>31200.10955893939</x:v>
      </x:c>
      <x:c r="AC3178" s="5" t="n">
        <x:v>19907</x:v>
      </x:c>
    </x:row>
    <x:row r="3179" ht="21" customHeight="1">
      <x:c r="A3179" s="9" t="d">
        <x:v>2025-09-29T00:00:00.000Z</x:v>
      </x:c>
      <x:c r="B3179" s="5" t="str">
        <x:v>남양주1</x:v>
      </x:c>
      <x:c r="C3179" s="5" t="str">
        <x:v>전력</x:v>
      </x:c>
      <x:c r="D3179" s="5" t="str">
        <x:v>kWh</x:v>
      </x:c>
      <x:c r="E3179" s="11" t="n">
        <x:v>34491.53386652744</x:v>
      </x:c>
      <x:c r="F3179" s="11" t="n">
        <x:v>34775</x:v>
      </x:c>
      <x:c r="G3179" s="11" t="n">
        <x:v>-283.4661334725606</x:v>
      </x:c>
      <x:c r="H3179" s="11" t="n">
        <x:v>283.4661334725606</x:v>
      </x:c>
      <x:c r="I3179" s="12" t="n">
        <x:v>0.8151434463625035</x:v>
      </x:c>
      <x:c r="J3179" s="12" t="n">
        <x:v>-0.8151434463625035</x:v>
      </x:c>
      <x:c r="K3179" s="11" t="n">
        <x:v>31319.558952385007</x:v>
      </x:c>
      <x:c r="L3179" s="11" t="n">
        <x:v>37907.578072205295</x:v>
      </x:c>
      <x:c r="M3179" s="5" t="str">
        <x:v>근무일</x:v>
      </x:c>
      <x:c r="N3179" s="5" t="str">
        <x:v>train_overlap</x:v>
      </x:c>
      <x:c r="O3179" s="11" t="n">
        <x:v>222653</x:v>
      </x:c>
      <x:c r="P3179" s="5" t="str">
        <x:v>날씨 대체</x:v>
      </x:c>
      <x:c r="Q3179" s="10" t="d">
        <x:v>2025-09-01T00:00:00.000Z</x:v>
      </x:c>
      <x:c r="R3179" s="5" t="str">
        <x:v>일반일</x:v>
      </x:c>
      <x:c r="S3179" s="12" t="n">
        <x:v>0.8151434463625035</x:v>
      </x:c>
      <x:c r="T3179" s="12" t="n">
        <x:v>17.35234560609806</x:v>
      </x:c>
      <x:c r="U3179" s="12" t="n">
        <x:v>17.010651877025715</x:v>
      </x:c>
      <x:c r="V3179" s="5" t="n">
        <x:v>7</x:v>
      </x:c>
      <x:c r="W3179" s="5" t="n">
        <x:v>13</x:v>
      </x:c>
      <x:c r="X3179" s="5" t="str">
        <x:v>존재</x:v>
      </x:c>
      <x:c r="Y3179" s="5" t="str">
        <x:v>일강수량</x:v>
      </x:c>
      <x:c r="Z3179" s="12" t="n">
        <x:v>0</x:v>
      </x:c>
      <x:c r="AA3179" s="12" t="n">
        <x:v>1</x:v>
      </x:c>
      <x:c r="AB3179" s="12" t="n">
        <x:v>34491.53386652744</x:v>
      </x:c>
      <x:c r="AC3179" s="5" t="n">
        <x:v>34775</x:v>
      </x:c>
    </x:row>
    <x:row r="3180" ht="21" customHeight="1">
      <x:c r="A3180" s="9" t="d">
        <x:v>2025-09-30T00:00:00.000Z</x:v>
      </x:c>
      <x:c r="B3180" s="5" t="str">
        <x:v>남양주1</x:v>
      </x:c>
      <x:c r="C3180" s="5" t="str">
        <x:v>전력</x:v>
      </x:c>
      <x:c r="D3180" s="5" t="str">
        <x:v>kWh</x:v>
      </x:c>
      <x:c r="E3180" s="11" t="n">
        <x:v>34681.1715844207</x:v>
      </x:c>
      <x:c r="F3180" s="11" t="n">
        <x:v>35568</x:v>
      </x:c>
      <x:c r="G3180" s="11" t="n">
        <x:v>-886.8284155793008</x:v>
      </x:c>
      <x:c r="H3180" s="11" t="n">
        <x:v>886.8284155793008</x:v>
      </x:c>
      <x:c r="I3180" s="12" t="n">
        <x:v>2.4933322525283983</x:v>
      </x:c>
      <x:c r="J3180" s="12" t="n">
        <x:v>-2.4933322525283983</x:v>
      </x:c>
      <x:c r="K3180" s="11" t="n">
        <x:v>30728.69581476577</x:v>
      </x:c>
      <x:c r="L3180" s="11" t="n">
        <x:v>36941.94047312835</x:v>
      </x:c>
      <x:c r="M3180" s="5" t="str">
        <x:v>근무일</x:v>
      </x:c>
      <x:c r="N3180" s="5" t="str">
        <x:v>train_overlap</x:v>
      </x:c>
      <x:c r="O3180" s="11" t="n">
        <x:v>207733</x:v>
      </x:c>
      <x:c r="P3180" s="5" t="str">
        <x:v>날씨 대체</x:v>
      </x:c>
      <x:c r="Q3180" s="10" t="d">
        <x:v>2025-09-01T00:00:00.000Z</x:v>
      </x:c>
      <x:c r="R3180" s="5" t="str">
        <x:v>일반일</x:v>
      </x:c>
      <x:c r="S3180" s="12" t="n">
        <x:v>2.4933322525283983</x:v>
      </x:c>
      <x:c r="T3180" s="12" t="n">
        <x:v>16.948631185984834</x:v>
      </x:c>
      <x:c r="U3180" s="12" t="n">
        <x:v>15.973700475275908</x:v>
      </x:c>
      <x:c r="V3180" s="5" t="n">
        <x:v>7</x:v>
      </x:c>
      <x:c r="W3180" s="5" t="n">
        <x:v>14</x:v>
      </x:c>
      <x:c r="X3180" s="5" t="str">
        <x:v>존재</x:v>
      </x:c>
      <x:c r="Y3180" s="5" t="str">
        <x:v>일강수량</x:v>
      </x:c>
      <x:c r="Z3180" s="12" t="n">
        <x:v>0</x:v>
      </x:c>
      <x:c r="AA3180" s="12" t="n">
        <x:v>1</x:v>
      </x:c>
      <x:c r="AB3180" s="12" t="n">
        <x:v>34681.1715844207</x:v>
      </x:c>
      <x:c r="AC3180" s="5" t="n">
        <x:v>35568</x:v>
      </x:c>
    </x:row>
    <x:row r="3181" ht="21" customHeight="1">
      <x:c r="A3181" s="9" t="d">
        <x:v>2025-10-01T00:00:00.000Z</x:v>
      </x:c>
      <x:c r="B3181" s="5" t="str">
        <x:v>남양주1</x:v>
      </x:c>
      <x:c r="C3181" s="5" t="str">
        <x:v>전력</x:v>
      </x:c>
      <x:c r="D3181" s="5" t="str">
        <x:v>kWh</x:v>
      </x:c>
      <x:c r="E3181" s="11" t="n">
        <x:v>33089.23772497034</x:v>
      </x:c>
      <x:c r="F3181" s="11" t="n">
        <x:v>33408</x:v>
      </x:c>
      <x:c r="G3181" s="11" t="n">
        <x:v>-318.76227502965776</x:v>
      </x:c>
      <x:c r="H3181" s="11" t="n">
        <x:v>318.76227502965776</x:v>
      </x:c>
      <x:c r="I3181" s="12" t="n">
        <x:v>0.9541495301414564</x:v>
      </x:c>
      <x:c r="J3181" s="12" t="n">
        <x:v>-0.9541495301414564</x:v>
      </x:c>
      <x:c r="K3181" s="11" t="n">
        <x:v>31884.237194498062</x:v>
      </x:c>
      <x:c r="L3181" s="11" t="n">
        <x:v>37433.35500414247</x:v>
      </x:c>
      <x:c r="M3181" s="5" t="str">
        <x:v>근무일</x:v>
      </x:c>
      <x:c r="N3181" s="5" t="str">
        <x:v>train_overlap</x:v>
      </x:c>
      <x:c r="O3181" s="11" t="n">
        <x:v>280131</x:v>
      </x:c>
      <x:c r="P3181" s="5" t="str">
        <x:v>날씨 대체</x:v>
      </x:c>
      <x:c r="Q3181" s="10" t="d">
        <x:v>2025-10-01T00:00:00.000Z</x:v>
      </x:c>
      <x:c r="R3181" s="5" t="str">
        <x:v>일반일</x:v>
      </x:c>
      <x:c r="S3181" s="12" t="n">
        <x:v>0.9541495301414564</x:v>
      </x:c>
      <x:c r="T3181" s="12" t="n">
        <x:v>16.061482207649913</x:v>
      </x:c>
      <x:c r="U3181" s="12" t="n">
        <x:v>14.972397078933612</x:v>
      </x:c>
      <x:c r="V3181" s="5" t="n">
        <x:v>7</x:v>
      </x:c>
      <x:c r="W3181" s="5" t="n">
        <x:v>15</x:v>
      </x:c>
      <x:c r="X3181" s="5" t="str">
        <x:v>존재</x:v>
      </x:c>
      <x:c r="Y3181" s="5" t="str">
        <x:v>일강수량</x:v>
      </x:c>
      <x:c r="Z3181" s="12" t="n">
        <x:v>0</x:v>
      </x:c>
      <x:c r="AA3181" s="12" t="n">
        <x:v>1</x:v>
      </x:c>
      <x:c r="AB3181" s="12" t="n">
        <x:v>33089.23772497034</x:v>
      </x:c>
      <x:c r="AC3181" s="5" t="n">
        <x:v>33408</x:v>
      </x:c>
    </x:row>
    <x:row r="3182" ht="21" customHeight="1">
      <x:c r="A3182" s="9" t="d">
        <x:v>2025-10-02T00:00:00.000Z</x:v>
      </x:c>
      <x:c r="B3182" s="5" t="str">
        <x:v>남양주1</x:v>
      </x:c>
      <x:c r="C3182" s="5" t="str">
        <x:v>전력</x:v>
      </x:c>
      <x:c r="D3182" s="5" t="str">
        <x:v>kWh</x:v>
      </x:c>
      <x:c r="E3182" s="11" t="n">
        <x:v>35352.83709363819</x:v>
      </x:c>
      <x:c r="F3182" s="11" t="n">
        <x:v>36396</x:v>
      </x:c>
      <x:c r="G3182" s="11" t="n">
        <x:v>-1043.1629063618093</x:v>
      </x:c>
      <x:c r="H3182" s="11" t="n">
        <x:v>1043.1629063618093</x:v>
      </x:c>
      <x:c r="I3182" s="12" t="n">
        <x:v>2.86614712155679</x:v>
      </x:c>
      <x:c r="J3182" s="12" t="n">
        <x:v>-2.86614712155679</x:v>
      </x:c>
      <x:c r="K3182" s="11" t="n">
        <x:v>32425.71877875637</x:v>
      </x:c>
      <x:c r="L3182" s="11" t="n">
        <x:v>37490.15931798231</x:v>
      </x:c>
      <x:c r="M3182" s="5" t="str">
        <x:v>근무일</x:v>
      </x:c>
      <x:c r="N3182" s="5" t="str">
        <x:v>train_overlap</x:v>
      </x:c>
      <x:c r="O3182" s="11" t="n">
        <x:v>266939</x:v>
      </x:c>
      <x:c r="P3182" s="5" t="str">
        <x:v>날씨 대체</x:v>
      </x:c>
      <x:c r="Q3182" s="10" t="d">
        <x:v>2025-10-01T00:00:00.000Z</x:v>
      </x:c>
      <x:c r="R3182" s="5" t="str">
        <x:v>일반일</x:v>
      </x:c>
      <x:c r="S3182" s="12" t="n">
        <x:v>2.86614712155679</x:v>
      </x:c>
      <x:c r="T3182" s="12" t="n">
        <x:v>16.10870591371412</x:v>
      </x:c>
      <x:c r="U3182" s="12" t="n">
        <x:v>14.21575645659756</x:v>
      </x:c>
      <x:c r="V3182" s="5" t="n">
        <x:v>7</x:v>
      </x:c>
      <x:c r="W3182" s="5" t="n">
        <x:v>16</x:v>
      </x:c>
      <x:c r="X3182" s="5" t="str">
        <x:v>존재</x:v>
      </x:c>
      <x:c r="Y3182" s="5" t="str">
        <x:v>일강수량</x:v>
      </x:c>
      <x:c r="Z3182" s="12" t="n">
        <x:v>0</x:v>
      </x:c>
      <x:c r="AA3182" s="12" t="n">
        <x:v>1</x:v>
      </x:c>
      <x:c r="AB3182" s="12" t="n">
        <x:v>35352.83709363819</x:v>
      </x:c>
      <x:c r="AC3182" s="5" t="n">
        <x:v>36396</x:v>
      </x:c>
    </x:row>
    <x:row r="3183" ht="21" customHeight="1">
      <x:c r="A3183" s="9" t="d">
        <x:v>2025-10-03T00:00:00.000Z</x:v>
      </x:c>
      <x:c r="B3183" s="5" t="str">
        <x:v>남양주1</x:v>
      </x:c>
      <x:c r="C3183" s="5" t="str">
        <x:v>전력</x:v>
      </x:c>
      <x:c r="D3183" s="5" t="str">
        <x:v>kWh</x:v>
      </x:c>
      <x:c r="E3183" s="11" t="n">
        <x:v>35066.808955664026</x:v>
      </x:c>
      <x:c r="F3183" s="11" t="n">
        <x:v>34776</x:v>
      </x:c>
      <x:c r="G3183" s="11" t="n">
        <x:v>290.80895566402614</x:v>
      </x:c>
      <x:c r="H3183" s="11" t="n">
        <x:v>290.80895566402614</x:v>
      </x:c>
      <x:c r="I3183" s="12" t="n">
        <x:v>0.8362346321141769</x:v>
      </x:c>
      <x:c r="J3183" s="12" t="n">
        <x:v>0.8362346321141769</x:v>
      </x:c>
      <x:c r="K3183" s="11" t="n">
        <x:v>31577.10415667882</x:v>
      </x:c>
      <x:c r="L3183" s="11" t="n">
        <x:v>37869.58484956975</x:v>
      </x:c>
      <x:c r="M3183" s="5" t="str">
        <x:v>비근무일</x:v>
      </x:c>
      <x:c r="N3183" s="5" t="str">
        <x:v>train_overlap</x:v>
      </x:c>
      <x:c r="O3183" s="11" t="n">
        <x:v>293587</x:v>
      </x:c>
      <x:c r="P3183" s="5" t="str"/>
      <x:c r="Q3183" s="10" t="d">
        <x:v>2025-10-01T00:00:00.000Z</x:v>
      </x:c>
      <x:c r="R3183" s="5" t="str">
        <x:v>일반일</x:v>
      </x:c>
      <x:c r="S3183" s="12" t="n">
        <x:v>0.8362346321141769</x:v>
      </x:c>
      <x:c r="T3183" s="12" t="n">
        <x:v>16.169883946842884</x:v>
      </x:c>
      <x:c r="U3183" s="12" t="n">
        <x:v>13.428725761039715</x:v>
      </x:c>
      <x:c r="V3183" s="5" t="n">
        <x:v>7</x:v>
      </x:c>
      <x:c r="W3183" s="5" t="n">
        <x:v>17</x:v>
      </x:c>
      <x:c r="X3183" s="5" t="str">
        <x:v>존재</x:v>
      </x:c>
      <x:c r="Y3183" s="5" t="str"/>
      <x:c r="Z3183" s="12" t="n">
        <x:v>0</x:v>
      </x:c>
      <x:c r="AA3183" s="12" t="n">
        <x:v>1</x:v>
      </x:c>
      <x:c r="AB3183" s="12" t="n">
        <x:v>35066.808955664026</x:v>
      </x:c>
      <x:c r="AC3183" s="5" t="n">
        <x:v>34776</x:v>
      </x:c>
    </x:row>
    <x:row r="3184" ht="21" customHeight="1">
      <x:c r="A3184" s="9" t="d">
        <x:v>2025-10-04T00:00:00.000Z</x:v>
      </x:c>
      <x:c r="B3184" s="5" t="str">
        <x:v>남양주1</x:v>
      </x:c>
      <x:c r="C3184" s="5" t="str">
        <x:v>전력</x:v>
      </x:c>
      <x:c r="D3184" s="5" t="str">
        <x:v>kWh</x:v>
      </x:c>
      <x:c r="E3184" s="11" t="n">
        <x:v>30695.407889189264</x:v>
      </x:c>
      <x:c r="F3184" s="11" t="n">
        <x:v>26172</x:v>
      </x:c>
      <x:c r="G3184" s="11" t="n">
        <x:v>4523.407889189264</x:v>
      </x:c>
      <x:c r="H3184" s="11" t="n">
        <x:v>4523.407889189264</x:v>
      </x:c>
      <x:c r="I3184" s="12" t="n">
        <x:v>17.283386402220938</x:v>
      </x:c>
      <x:c r="J3184" s="12" t="n">
        <x:v>17.283386402220938</x:v>
      </x:c>
      <x:c r="K3184" s="11" t="n">
        <x:v>28232.66230105376</x:v>
      </x:c>
      <x:c r="L3184" s="11" t="n">
        <x:v>35960.46227285041</x:v>
      </x:c>
      <x:c r="M3184" s="5" t="str">
        <x:v>비근무일</x:v>
      </x:c>
      <x:c r="N3184" s="5" t="str">
        <x:v>train_overlap</x:v>
      </x:c>
      <x:c r="O3184" s="11" t="n">
        <x:v>142528</x:v>
      </x:c>
      <x:c r="P3184" s="5" t="str"/>
      <x:c r="Q3184" s="10" t="d">
        <x:v>2025-10-01T00:00:00.000Z</x:v>
      </x:c>
      <x:c r="R3184" s="5" t="str">
        <x:v>일반일</x:v>
      </x:c>
      <x:c r="S3184" s="12" t="n">
        <x:v>17.283386402220938</x:v>
      </x:c>
      <x:c r="T3184" s="12" t="n">
        <x:v>11.711104658143414</x:v>
      </x:c>
      <x:c r="U3184" s="12" t="n">
        <x:v>13.642873574438672</x:v>
      </x:c>
      <x:c r="V3184" s="5" t="n">
        <x:v>7</x:v>
      </x:c>
      <x:c r="W3184" s="5" t="n">
        <x:v>18</x:v>
      </x:c>
      <x:c r="X3184" s="5" t="str">
        <x:v>존재</x:v>
      </x:c>
      <x:c r="Y3184" s="5" t="str"/>
      <x:c r="Z3184" s="12" t="n">
        <x:v>0</x:v>
      </x:c>
      <x:c r="AA3184" s="12" t="n">
        <x:v>1</x:v>
      </x:c>
      <x:c r="AB3184" s="12" t="n">
        <x:v>30695.407889189264</x:v>
      </x:c>
      <x:c r="AC3184" s="5" t="n">
        <x:v>26172</x:v>
      </x:c>
    </x:row>
    <x:row r="3185" ht="21" customHeight="1">
      <x:c r="A3185" s="9" t="d">
        <x:v>2025-10-05T00:00:00.000Z</x:v>
      </x:c>
      <x:c r="B3185" s="5" t="str">
        <x:v>남양주1</x:v>
      </x:c>
      <x:c r="C3185" s="5" t="str">
        <x:v>전력</x:v>
      </x:c>
      <x:c r="D3185" s="5" t="str">
        <x:v>kWh</x:v>
      </x:c>
      <x:c r="E3185" s="11" t="n">
        <x:v>30889.326875934177</x:v>
      </x:c>
      <x:c r="F3185" s="11" t="n">
        <x:v>15804</x:v>
      </x:c>
      <x:c r="G3185" s="11" t="n">
        <x:v>15085.326875934175</x:v>
      </x:c>
      <x:c r="H3185" s="11" t="n">
        <x:v>15085.326875934175</x:v>
      </x:c>
      <x:c r="I3185" s="12" t="n">
        <x:v>95.45258716738913</x:v>
      </x:c>
      <x:c r="J3185" s="12" t="n">
        <x:v>95.45258716738913</x:v>
      </x:c>
      <x:c r="K3185" s="11" t="n">
        <x:v>27774.605321801628</x:v>
      </x:c>
      <x:c r="L3185" s="11" t="n">
        <x:v>35072.79202892559</x:v>
      </x:c>
      <x:c r="M3185" s="5" t="str">
        <x:v>비근무일</x:v>
      </x:c>
      <x:c r="N3185" s="5" t="str">
        <x:v>train_overlap</x:v>
      </x:c>
      <x:c r="O3185" s="11" t="n">
        <x:v>0</x:v>
      </x:c>
      <x:c r="P3185" s="5" t="str">
        <x:v>생산량 누락</x:v>
      </x:c>
      <x:c r="Q3185" s="10" t="d">
        <x:v>2025-10-01T00:00:00.000Z</x:v>
      </x:c>
      <x:c r="R3185" s="5" t="str">
        <x:v>특별일</x:v>
      </x:c>
      <x:c r="S3185" s="12" t="n">
        <x:v>95.45258716738913</x:v>
      </x:c>
      <x:c r="T3185" s="12" t="n">
        <x:v>17.242997221759055</x:v>
      </x:c>
      <x:c r="U3185" s="12" t="n">
        <x:v>17.948647974067644</x:v>
      </x:c>
      <x:c r="V3185" s="5" t="n">
        <x:v>7</x:v>
      </x:c>
      <x:c r="W3185" s="5" t="n">
        <x:v>19</x:v>
      </x:c>
      <x:c r="X3185" s="5" t="str">
        <x:v>누락</x:v>
      </x:c>
      <x:c r="Y3185" s="5" t="str"/>
      <x:c r="Z3185" s="12" t="n">
        <x:v>0</x:v>
      </x:c>
      <x:c r="AA3185" s="12" t="n">
        <x:v>1</x:v>
      </x:c>
      <x:c r="AB3185" s="12" t="n">
        <x:v>30889.326875934177</x:v>
      </x:c>
      <x:c r="AC3185" s="5" t="n">
        <x:v>15804</x:v>
      </x:c>
    </x:row>
    <x:row r="3186" ht="21" customHeight="1">
      <x:c r="A3186" s="9" t="d">
        <x:v>2025-10-06T00:00:00.000Z</x:v>
      </x:c>
      <x:c r="B3186" s="5" t="str">
        <x:v>남양주1</x:v>
      </x:c>
      <x:c r="C3186" s="5" t="str">
        <x:v>전력</x:v>
      </x:c>
      <x:c r="D3186" s="5" t="str">
        <x:v>kWh</x:v>
      </x:c>
      <x:c r="E3186" s="11" t="n">
        <x:v>30844.029982888</x:v>
      </x:c>
      <x:c r="F3186" s="11" t="n">
        <x:v>16632</x:v>
      </x:c>
      <x:c r="G3186" s="11" t="n">
        <x:v>14212.029982888002</x:v>
      </x:c>
      <x:c r="H3186" s="11" t="n">
        <x:v>14212.029982888002</x:v>
      </x:c>
      <x:c r="I3186" s="12" t="n">
        <x:v>85.44991572202983</x:v>
      </x:c>
      <x:c r="J3186" s="12" t="n">
        <x:v>85.44991572202983</x:v>
      </x:c>
      <x:c r="K3186" s="11" t="n">
        <x:v>26876.0288383304</x:v>
      </x:c>
      <x:c r="L3186" s="11" t="n">
        <x:v>34411.53076474794</x:v>
      </x:c>
      <x:c r="M3186" s="5" t="str">
        <x:v>비근무일</x:v>
      </x:c>
      <x:c r="N3186" s="5" t="str">
        <x:v>train_overlap</x:v>
      </x:c>
      <x:c r="O3186" s="11" t="n">
        <x:v>0</x:v>
      </x:c>
      <x:c r="P3186" s="5" t="str">
        <x:v>생산량 누락</x:v>
      </x:c>
      <x:c r="Q3186" s="10" t="d">
        <x:v>2025-10-01T00:00:00.000Z</x:v>
      </x:c>
      <x:c r="R3186" s="5" t="str">
        <x:v>특별일</x:v>
      </x:c>
      <x:c r="S3186" s="12" t="n">
        <x:v>85.44991572202983</x:v>
      </x:c>
      <x:c r="T3186" s="12" t="n">
        <x:v>29.33367897542582</x:v>
      </x:c>
      <x:c r="U3186" s="12" t="n">
        <x:v>21.32371136146575</x:v>
      </x:c>
      <x:c r="V3186" s="5" t="n">
        <x:v>7</x:v>
      </x:c>
      <x:c r="W3186" s="5" t="n">
        <x:v>20</x:v>
      </x:c>
      <x:c r="X3186" s="5" t="str">
        <x:v>누락</x:v>
      </x:c>
      <x:c r="Y3186" s="5" t="str"/>
      <x:c r="Z3186" s="12" t="n">
        <x:v>0</x:v>
      </x:c>
      <x:c r="AA3186" s="12" t="n">
        <x:v>1</x:v>
      </x:c>
      <x:c r="AB3186" s="12" t="n">
        <x:v>30844.029982888</x:v>
      </x:c>
      <x:c r="AC3186" s="5" t="n">
        <x:v>16632</x:v>
      </x:c>
    </x:row>
    <x:row r="3187" ht="21" customHeight="1">
      <x:c r="A3187" s="9" t="d">
        <x:v>2025-10-07T00:00:00.000Z</x:v>
      </x:c>
      <x:c r="B3187" s="5" t="str">
        <x:v>남양주1</x:v>
      </x:c>
      <x:c r="C3187" s="5" t="str">
        <x:v>전력</x:v>
      </x:c>
      <x:c r="D3187" s="5" t="str">
        <x:v>kWh</x:v>
      </x:c>
      <x:c r="E3187" s="11" t="n">
        <x:v>32346.412536743137</x:v>
      </x:c>
      <x:c r="F3187" s="11" t="n">
        <x:v>30816</x:v>
      </x:c>
      <x:c r="G3187" s="11" t="n">
        <x:v>1530.412536743137</x:v>
      </x:c>
      <x:c r="H3187" s="11" t="n">
        <x:v>1530.412536743137</x:v>
      </x:c>
      <x:c r="I3187" s="12" t="n">
        <x:v>4.966291980604677</x:v>
      </x:c>
      <x:c r="J3187" s="12" t="n">
        <x:v>4.966291980604677</x:v>
      </x:c>
      <x:c r="K3187" s="11" t="n">
        <x:v>27950.327865889907</x:v>
      </x:c>
      <x:c r="L3187" s="11" t="n">
        <x:v>36807.008865666925</x:v>
      </x:c>
      <x:c r="M3187" s="5" t="str">
        <x:v>비근무일</x:v>
      </x:c>
      <x:c r="N3187" s="5" t="str">
        <x:v>train_overlap</x:v>
      </x:c>
      <x:c r="O3187" s="11" t="n">
        <x:v>181819</x:v>
      </x:c>
      <x:c r="P3187" s="5" t="str"/>
      <x:c r="Q3187" s="10" t="d">
        <x:v>2025-10-01T00:00:00.000Z</x:v>
      </x:c>
      <x:c r="R3187" s="5" t="str">
        <x:v>일반일</x:v>
      </x:c>
      <x:c r="S3187" s="12" t="n">
        <x:v>4.966291980604677</x:v>
      </x:c>
      <x:c r="T3187" s="12" t="n">
        <x:v>29.686958936579572</x:v>
      </x:c>
      <x:c r="U3187" s="12" t="n">
        <x:v>20.544786629043795</x:v>
      </x:c>
      <x:c r="V3187" s="5" t="n">
        <x:v>7</x:v>
      </x:c>
      <x:c r="W3187" s="5" t="n">
        <x:v>21</x:v>
      </x:c>
      <x:c r="X3187" s="5" t="str">
        <x:v>존재</x:v>
      </x:c>
      <x:c r="Y3187" s="5" t="str"/>
      <x:c r="Z3187" s="12" t="n">
        <x:v>0</x:v>
      </x:c>
      <x:c r="AA3187" s="12" t="n">
        <x:v>1</x:v>
      </x:c>
      <x:c r="AB3187" s="12" t="n">
        <x:v>32346.412536743137</x:v>
      </x:c>
      <x:c r="AC3187" s="5" t="n">
        <x:v>30816</x:v>
      </x:c>
    </x:row>
    <x:row r="3188" ht="21" customHeight="1">
      <x:c r="A3188" s="9" t="d">
        <x:v>2025-10-08T00:00:00.000Z</x:v>
      </x:c>
      <x:c r="B3188" s="5" t="str">
        <x:v>남양주1</x:v>
      </x:c>
      <x:c r="C3188" s="5" t="str">
        <x:v>전력</x:v>
      </x:c>
      <x:c r="D3188" s="5" t="str">
        <x:v>kWh</x:v>
      </x:c>
      <x:c r="E3188" s="11" t="n">
        <x:v>31311.8012635144</x:v>
      </x:c>
      <x:c r="F3188" s="11" t="n">
        <x:v>31248</x:v>
      </x:c>
      <x:c r="G3188" s="11" t="n">
        <x:v>63.80126351439685</x:v>
      </x:c>
      <x:c r="H3188" s="11" t="n">
        <x:v>63.80126351439685</x:v>
      </x:c>
      <x:c r="I3188" s="12" t="n">
        <x:v>0.2041771105811471</x:v>
      </x:c>
      <x:c r="J3188" s="12" t="n">
        <x:v>0.2041771105811471</x:v>
      </x:c>
      <x:c r="K3188" s="11" t="n">
        <x:v>30039.239163582075</x:v>
      </x:c>
      <x:c r="L3188" s="11" t="n">
        <x:v>36684.14481502295</x:v>
      </x:c>
      <x:c r="M3188" s="5" t="str">
        <x:v>근무일</x:v>
      </x:c>
      <x:c r="N3188" s="5" t="str">
        <x:v>train_overlap</x:v>
      </x:c>
      <x:c r="O3188" s="11" t="n">
        <x:v>224059</x:v>
      </x:c>
      <x:c r="P3188" s="5" t="str"/>
      <x:c r="Q3188" s="10" t="d">
        <x:v>2025-10-01T00:00:00.000Z</x:v>
      </x:c>
      <x:c r="R3188" s="5" t="str">
        <x:v>일반일</x:v>
      </x:c>
      <x:c r="S3188" s="12" t="n">
        <x:v>0.2041771105811471</x:v>
      </x:c>
      <x:c r="T3188" s="12" t="n">
        <x:v>29.57982001949953</x:v>
      </x:c>
      <x:c r="U3188" s="12" t="n">
        <x:v>19.620213469113676</x:v>
      </x:c>
      <x:c r="V3188" s="5" t="n">
        <x:v>7</x:v>
      </x:c>
      <x:c r="W3188" s="5" t="n">
        <x:v>22</x:v>
      </x:c>
      <x:c r="X3188" s="5" t="str">
        <x:v>존재</x:v>
      </x:c>
      <x:c r="Y3188" s="5" t="str"/>
      <x:c r="Z3188" s="12" t="n">
        <x:v>0</x:v>
      </x:c>
      <x:c r="AA3188" s="12" t="n">
        <x:v>1</x:v>
      </x:c>
      <x:c r="AB3188" s="12" t="n">
        <x:v>31311.8012635144</x:v>
      </x:c>
      <x:c r="AC3188" s="5" t="n">
        <x:v>31248</x:v>
      </x:c>
    </x:row>
    <x:row r="3189" ht="21" customHeight="1">
      <x:c r="A3189" s="9" t="d">
        <x:v>2025-10-09T00:00:00.000Z</x:v>
      </x:c>
      <x:c r="B3189" s="5" t="str">
        <x:v>남양주1</x:v>
      </x:c>
      <x:c r="C3189" s="5" t="str">
        <x:v>전력</x:v>
      </x:c>
      <x:c r="D3189" s="5" t="str">
        <x:v>kWh</x:v>
      </x:c>
      <x:c r="E3189" s="11" t="n">
        <x:v>30549.657915201857</x:v>
      </x:c>
      <x:c r="F3189" s="11" t="n">
        <x:v>31104</x:v>
      </x:c>
      <x:c r="G3189" s="11" t="n">
        <x:v>-554.3420847981433</x:v>
      </x:c>
      <x:c r="H3189" s="11" t="n">
        <x:v>554.3420847981433</x:v>
      </x:c>
      <x:c r="I3189" s="12" t="n">
        <x:v>1.7822212088417673</x:v>
      </x:c>
      <x:c r="J3189" s="12" t="n">
        <x:v>-1.7822212088417673</x:v>
      </x:c>
      <x:c r="K3189" s="11" t="n">
        <x:v>26870.951779334788</x:v>
      </x:c>
      <x:c r="L3189" s="11" t="n">
        <x:v>35784.72680409719</x:v>
      </x:c>
      <x:c r="M3189" s="5" t="str">
        <x:v>비근무일</x:v>
      </x:c>
      <x:c r="N3189" s="5" t="str">
        <x:v>train_overlap</x:v>
      </x:c>
      <x:c r="O3189" s="11" t="n">
        <x:v>153870</x:v>
      </x:c>
      <x:c r="P3189" s="5" t="str"/>
      <x:c r="Q3189" s="10" t="d">
        <x:v>2025-10-01T00:00:00.000Z</x:v>
      </x:c>
      <x:c r="R3189" s="5" t="str">
        <x:v>일반일</x:v>
      </x:c>
      <x:c r="S3189" s="12" t="n">
        <x:v>1.7822212088417673</x:v>
      </x:c>
      <x:c r="T3189" s="12" t="n">
        <x:v>29.424973460540237</x:v>
      </x:c>
      <x:c r="U3189" s="12" t="n">
        <x:v>18.84464858823229</x:v>
      </x:c>
      <x:c r="V3189" s="5" t="n">
        <x:v>7</x:v>
      </x:c>
      <x:c r="W3189" s="5" t="n">
        <x:v>23</x:v>
      </x:c>
      <x:c r="X3189" s="5" t="str">
        <x:v>존재</x:v>
      </x:c>
      <x:c r="Y3189" s="5" t="str"/>
      <x:c r="Z3189" s="12" t="n">
        <x:v>0</x:v>
      </x:c>
      <x:c r="AA3189" s="12" t="n">
        <x:v>1</x:v>
      </x:c>
      <x:c r="AB3189" s="12" t="n">
        <x:v>30549.657915201857</x:v>
      </x:c>
      <x:c r="AC3189" s="5" t="n">
        <x:v>31104</x:v>
      </x:c>
    </x:row>
    <x:row r="3190" ht="21" customHeight="1">
      <x:c r="A3190" s="9" t="d">
        <x:v>2025-10-10T00:00:00.000Z</x:v>
      </x:c>
      <x:c r="B3190" s="5" t="str">
        <x:v>남양주1</x:v>
      </x:c>
      <x:c r="C3190" s="5" t="str">
        <x:v>전력</x:v>
      </x:c>
      <x:c r="D3190" s="5" t="str">
        <x:v>kWh</x:v>
      </x:c>
      <x:c r="E3190" s="11" t="n">
        <x:v>31898.070790416004</x:v>
      </x:c>
      <x:c r="F3190" s="11" t="n">
        <x:v>31716</x:v>
      </x:c>
      <x:c r="G3190" s="11" t="n">
        <x:v>182.07079041600448</x:v>
      </x:c>
      <x:c r="H3190" s="11" t="n">
        <x:v>182.07079041600448</x:v>
      </x:c>
      <x:c r="I3190" s="12" t="n">
        <x:v>0.5740660562996736</x:v>
      </x:c>
      <x:c r="J3190" s="12" t="n">
        <x:v>0.5740660562996736</x:v>
      </x:c>
      <x:c r="K3190" s="11" t="n">
        <x:v>30523.92979514937</x:v>
      </x:c>
      <x:c r="L3190" s="11" t="n">
        <x:v>36910.42756270296</x:v>
      </x:c>
      <x:c r="M3190" s="5" t="str">
        <x:v>근무일</x:v>
      </x:c>
      <x:c r="N3190" s="5" t="str">
        <x:v>train_overlap</x:v>
      </x:c>
      <x:c r="O3190" s="11" t="n">
        <x:v>269795</x:v>
      </x:c>
      <x:c r="P3190" s="5" t="str"/>
      <x:c r="Q3190" s="10" t="d">
        <x:v>2025-10-01T00:00:00.000Z</x:v>
      </x:c>
      <x:c r="R3190" s="5" t="str">
        <x:v>일반일</x:v>
      </x:c>
      <x:c r="S3190" s="12" t="n">
        <x:v>0.5740660562996736</x:v>
      </x:c>
      <x:c r="T3190" s="12" t="n">
        <x:v>29.38752080685245</x:v>
      </x:c>
      <x:c r="U3190" s="12" t="n">
        <x:v>18.08337431606843</x:v>
      </x:c>
      <x:c r="V3190" s="5" t="n">
        <x:v>7</x:v>
      </x:c>
      <x:c r="W3190" s="5" t="n">
        <x:v>24</x:v>
      </x:c>
      <x:c r="X3190" s="5" t="str">
        <x:v>존재</x:v>
      </x:c>
      <x:c r="Y3190" s="5" t="str"/>
      <x:c r="Z3190" s="12" t="n">
        <x:v>0</x:v>
      </x:c>
      <x:c r="AA3190" s="12" t="n">
        <x:v>1</x:v>
      </x:c>
      <x:c r="AB3190" s="12" t="n">
        <x:v>31898.070790416004</x:v>
      </x:c>
      <x:c r="AC3190" s="5" t="n">
        <x:v>31716</x:v>
      </x:c>
    </x:row>
    <x:row r="3191" ht="21" customHeight="1">
      <x:c r="A3191" s="9" t="d">
        <x:v>2025-10-11T00:00:00.000Z</x:v>
      </x:c>
      <x:c r="B3191" s="5" t="str">
        <x:v>남양주1</x:v>
      </x:c>
      <x:c r="C3191" s="5" t="str">
        <x:v>전력</x:v>
      </x:c>
      <x:c r="D3191" s="5" t="str">
        <x:v>kWh</x:v>
      </x:c>
      <x:c r="E3191" s="11" t="n">
        <x:v>28787.318217969587</x:v>
      </x:c>
      <x:c r="F3191" s="11" t="n">
        <x:v>19153</x:v>
      </x:c>
      <x:c r="G3191" s="11" t="n">
        <x:v>9634.318217969589</x:v>
      </x:c>
      <x:c r="H3191" s="11" t="n">
        <x:v>9634.318217969589</x:v>
      </x:c>
      <x:c r="I3191" s="12" t="n">
        <x:v>50.30187551803679</x:v>
      </x:c>
      <x:c r="J3191" s="12" t="n">
        <x:v>50.30187551803679</x:v>
      </x:c>
      <x:c r="K3191" s="11" t="n">
        <x:v>27681.715330827312</x:v>
      </x:c>
      <x:c r="L3191" s="11" t="n">
        <x:v>33063.61249718688</x:v>
      </x:c>
      <x:c r="M3191" s="5" t="str">
        <x:v>비근무일</x:v>
      </x:c>
      <x:c r="N3191" s="5" t="str">
        <x:v>train_overlap</x:v>
      </x:c>
      <x:c r="O3191" s="11" t="n">
        <x:v>35229</x:v>
      </x:c>
      <x:c r="P3191" s="5" t="str"/>
      <x:c r="Q3191" s="10" t="d">
        <x:v>2025-10-01T00:00:00.000Z</x:v>
      </x:c>
      <x:c r="R3191" s="5" t="str">
        <x:v>일반일</x:v>
      </x:c>
      <x:c r="S3191" s="12" t="n">
        <x:v>50.30187551803679</x:v>
      </x:c>
      <x:c r="T3191" s="12" t="n">
        <x:v>34.10444782339757</x:v>
      </x:c>
      <x:c r="U3191" s="12" t="n">
        <x:v>19.372114364147166</x:v>
      </x:c>
      <x:c r="V3191" s="5" t="n">
        <x:v>7</x:v>
      </x:c>
      <x:c r="W3191" s="5" t="n">
        <x:v>25</x:v>
      </x:c>
      <x:c r="X3191" s="5" t="str">
        <x:v>존재</x:v>
      </x:c>
      <x:c r="Y3191" s="5" t="str"/>
      <x:c r="Z3191" s="12" t="n">
        <x:v>0</x:v>
      </x:c>
      <x:c r="AA3191" s="12" t="n">
        <x:v>1</x:v>
      </x:c>
      <x:c r="AB3191" s="12" t="n">
        <x:v>28787.318217969587</x:v>
      </x:c>
      <x:c r="AC3191" s="5" t="n">
        <x:v>19153</x:v>
      </x:c>
    </x:row>
    <x:row r="3192" ht="21" customHeight="1">
      <x:c r="A3192" s="9" t="d">
        <x:v>2025-10-12T00:00:00.000Z</x:v>
      </x:c>
      <x:c r="B3192" s="5" t="str">
        <x:v>남양주1</x:v>
      </x:c>
      <x:c r="C3192" s="5" t="str">
        <x:v>전력</x:v>
      </x:c>
      <x:c r="D3192" s="5" t="str">
        <x:v>kWh</x:v>
      </x:c>
      <x:c r="E3192" s="11" t="n">
        <x:v>29556.6740357466</x:v>
      </x:c>
      <x:c r="F3192" s="11" t="n">
        <x:v>19117</x:v>
      </x:c>
      <x:c r="G3192" s="11" t="n">
        <x:v>10439.674035746595</x:v>
      </x:c>
      <x:c r="H3192" s="11" t="n">
        <x:v>10439.674035746595</x:v>
      </x:c>
      <x:c r="I3192" s="12" t="n">
        <x:v>54.60937404271903</x:v>
      </x:c>
      <x:c r="J3192" s="12" t="n">
        <x:v>54.60937404271903</x:v>
      </x:c>
      <x:c r="K3192" s="11" t="n">
        <x:v>26921.89103625393</x:v>
      </x:c>
      <x:c r="L3192" s="11" t="n">
        <x:v>32720.367797837695</x:v>
      </x:c>
      <x:c r="M3192" s="5" t="str">
        <x:v>비근무일</x:v>
      </x:c>
      <x:c r="N3192" s="5" t="str">
        <x:v>train_overlap</x:v>
      </x:c>
      <x:c r="O3192" s="11" t="n">
        <x:v>5366</x:v>
      </x:c>
      <x:c r="P3192" s="5" t="str"/>
      <x:c r="Q3192" s="10" t="d">
        <x:v>2025-10-01T00:00:00.000Z</x:v>
      </x:c>
      <x:c r="R3192" s="5" t="str">
        <x:v>특별일</x:v>
      </x:c>
      <x:c r="S3192" s="12" t="n">
        <x:v>54.60937404271903</x:v>
      </x:c>
      <x:c r="T3192" s="12" t="n">
        <x:v>28.269703091301846</x:v>
      </x:c>
      <x:c r="U3192" s="12" t="n">
        <x:v>20.727393582553773</x:v>
      </x:c>
      <x:c r="V3192" s="5" t="n">
        <x:v>7</x:v>
      </x:c>
      <x:c r="W3192" s="5" t="n">
        <x:v>26</x:v>
      </x:c>
      <x:c r="X3192" s="5" t="str">
        <x:v>존재</x:v>
      </x:c>
      <x:c r="Y3192" s="5" t="str"/>
      <x:c r="Z3192" s="12" t="n">
        <x:v>0</x:v>
      </x:c>
      <x:c r="AA3192" s="12" t="n">
        <x:v>1</x:v>
      </x:c>
      <x:c r="AB3192" s="12" t="n">
        <x:v>29556.6740357466</x:v>
      </x:c>
      <x:c r="AC3192" s="5" t="n">
        <x:v>19117</x:v>
      </x:c>
    </x:row>
    <x:row r="3193" ht="21" customHeight="1">
      <x:c r="A3193" s="9" t="d">
        <x:v>2025-10-13T00:00:00.000Z</x:v>
      </x:c>
      <x:c r="B3193" s="5" t="str">
        <x:v>남양주1</x:v>
      </x:c>
      <x:c r="C3193" s="5" t="str">
        <x:v>전력</x:v>
      </x:c>
      <x:c r="D3193" s="5" t="str">
        <x:v>kWh</x:v>
      </x:c>
      <x:c r="E3193" s="11" t="n">
        <x:v>31776.891758669397</x:v>
      </x:c>
      <x:c r="F3193" s="11" t="n">
        <x:v>31680</x:v>
      </x:c>
      <x:c r="G3193" s="11" t="n">
        <x:v>96.89175866939333</x:v>
      </x:c>
      <x:c r="H3193" s="11" t="n">
        <x:v>96.89175866939333</x:v>
      </x:c>
      <x:c r="I3193" s="12" t="n">
        <x:v>0.3058451978200546</x:v>
      </x:c>
      <x:c r="J3193" s="12" t="n">
        <x:v>0.3058451978200546</x:v>
      </x:c>
      <x:c r="K3193" s="11" t="n">
        <x:v>28233.78260982692</x:v>
      </x:c>
      <x:c r="L3193" s="11" t="n">
        <x:v>34461.935775909355</x:v>
      </x:c>
      <x:c r="M3193" s="5" t="str">
        <x:v>근무일</x:v>
      </x:c>
      <x:c r="N3193" s="5" t="str">
        <x:v>train_overlap</x:v>
      </x:c>
      <x:c r="O3193" s="11" t="n">
        <x:v>176840</x:v>
      </x:c>
      <x:c r="P3193" s="5" t="str"/>
      <x:c r="Q3193" s="10" t="d">
        <x:v>2025-10-01T00:00:00.000Z</x:v>
      </x:c>
      <x:c r="R3193" s="5" t="str">
        <x:v>일반일</x:v>
      </x:c>
      <x:c r="S3193" s="12" t="n">
        <x:v>0.3058451978200546</x:v>
      </x:c>
      <x:c r="T3193" s="12" t="n">
        <x:v>16.106264444986163</x:v>
      </x:c>
      <x:c r="U3193" s="12" t="n">
        <x:v>19.971039938674746</x:v>
      </x:c>
      <x:c r="V3193" s="5" t="n">
        <x:v>7</x:v>
      </x:c>
      <x:c r="W3193" s="5" t="n">
        <x:v>27</x:v>
      </x:c>
      <x:c r="X3193" s="5" t="str">
        <x:v>존재</x:v>
      </x:c>
      <x:c r="Y3193" s="5" t="str"/>
      <x:c r="Z3193" s="12" t="n">
        <x:v>0</x:v>
      </x:c>
      <x:c r="AA3193" s="12" t="n">
        <x:v>1</x:v>
      </x:c>
      <x:c r="AB3193" s="12" t="n">
        <x:v>31776.891758669397</x:v>
      </x:c>
      <x:c r="AC3193" s="5" t="n">
        <x:v>31680</x:v>
      </x:c>
    </x:row>
    <x:row r="3194" ht="21" customHeight="1">
      <x:c r="A3194" s="9" t="d">
        <x:v>2025-10-14T00:00:00.000Z</x:v>
      </x:c>
      <x:c r="B3194" s="5" t="str">
        <x:v>남양주1</x:v>
      </x:c>
      <x:c r="C3194" s="5" t="str">
        <x:v>전력</x:v>
      </x:c>
      <x:c r="D3194" s="5" t="str">
        <x:v>kWh</x:v>
      </x:c>
      <x:c r="E3194" s="11" t="n">
        <x:v>32363.83802503056</x:v>
      </x:c>
      <x:c r="F3194" s="11" t="n">
        <x:v>32148</x:v>
      </x:c>
      <x:c r="G3194" s="11" t="n">
        <x:v>215.83802503055995</x:v>
      </x:c>
      <x:c r="H3194" s="11" t="n">
        <x:v>215.83802503055995</x:v>
      </x:c>
      <x:c r="I3194" s="12" t="n">
        <x:v>0.6713886556879431</x:v>
      </x:c>
      <x:c r="J3194" s="12" t="n">
        <x:v>0.6713886556879431</x:v>
      </x:c>
      <x:c r="K3194" s="11" t="n">
        <x:v>29930.59313060353</x:v>
      </x:c>
      <x:c r="L3194" s="11" t="n">
        <x:v>35132.83897865627</x:v>
      </x:c>
      <x:c r="M3194" s="5" t="str">
        <x:v>근무일</x:v>
      </x:c>
      <x:c r="N3194" s="5" t="str">
        <x:v>train_overlap</x:v>
      </x:c>
      <x:c r="O3194" s="11" t="n">
        <x:v>232395</x:v>
      </x:c>
      <x:c r="P3194" s="5" t="str"/>
      <x:c r="Q3194" s="10" t="d">
        <x:v>2025-10-01T00:00:00.000Z</x:v>
      </x:c>
      <x:c r="R3194" s="5" t="str">
        <x:v>일반일</x:v>
      </x:c>
      <x:c r="S3194" s="12" t="n">
        <x:v>0.6713886556879431</x:v>
      </x:c>
      <x:c r="T3194" s="12" t="n">
        <x:v>15.492706827140918</x:v>
      </x:c>
      <x:c r="U3194" s="12" t="n">
        <x:v>19.28176667856808</x:v>
      </x:c>
      <x:c r="V3194" s="5" t="n">
        <x:v>7</x:v>
      </x:c>
      <x:c r="W3194" s="5" t="n">
        <x:v>28</x:v>
      </x:c>
      <x:c r="X3194" s="5" t="str">
        <x:v>존재</x:v>
      </x:c>
      <x:c r="Y3194" s="5" t="str"/>
      <x:c r="Z3194" s="12" t="n">
        <x:v>0</x:v>
      </x:c>
      <x:c r="AA3194" s="12" t="n">
        <x:v>1</x:v>
      </x:c>
      <x:c r="AB3194" s="12" t="n">
        <x:v>32363.83802503056</x:v>
      </x:c>
      <x:c r="AC3194" s="5" t="n">
        <x:v>32148</x:v>
      </x:c>
    </x:row>
    <x:row r="3195" ht="21" customHeight="1">
      <x:c r="A3195" s="9" t="d">
        <x:v>2025-10-15T00:00:00.000Z</x:v>
      </x:c>
      <x:c r="B3195" s="5" t="str">
        <x:v>남양주1</x:v>
      </x:c>
      <x:c r="C3195" s="5" t="str">
        <x:v>전력</x:v>
      </x:c>
      <x:c r="D3195" s="5" t="str">
        <x:v>kWh</x:v>
      </x:c>
      <x:c r="E3195" s="11" t="n">
        <x:v>31701.723382085707</x:v>
      </x:c>
      <x:c r="F3195" s="11" t="n">
        <x:v>32508</x:v>
      </x:c>
      <x:c r="G3195" s="11" t="n">
        <x:v>-806.2766179142927</x:v>
      </x:c>
      <x:c r="H3195" s="11" t="n">
        <x:v>806.2766179142927</x:v>
      </x:c>
      <x:c r="I3195" s="12" t="n">
        <x:v>2.4802406112781243</x:v>
      </x:c>
      <x:c r="J3195" s="12" t="n">
        <x:v>-2.4802406112781243</x:v>
      </x:c>
      <x:c r="K3195" s="11" t="n">
        <x:v>30368.42923558216</x:v>
      </x:c>
      <x:c r="L3195" s="11" t="n">
        <x:v>35843.5296294925</x:v>
      </x:c>
      <x:c r="M3195" s="5" t="str">
        <x:v>근무일</x:v>
      </x:c>
      <x:c r="N3195" s="5" t="str">
        <x:v>train_overlap</x:v>
      </x:c>
      <x:c r="O3195" s="11" t="n">
        <x:v>218729</x:v>
      </x:c>
      <x:c r="P3195" s="5" t="str"/>
      <x:c r="Q3195" s="10" t="d">
        <x:v>2025-10-01T00:00:00.000Z</x:v>
      </x:c>
      <x:c r="R3195" s="5" t="str">
        <x:v>일반일</x:v>
      </x:c>
      <x:c r="S3195" s="12" t="n">
        <x:v>2.4802406112781243</x:v>
      </x:c>
      <x:c r="T3195" s="12" t="n">
        <x:v>15.817858755811914</x:v>
      </x:c>
      <x:c r="U3195" s="12" t="n">
        <x:v>18.70240371073049</x:v>
      </x:c>
      <x:c r="V3195" s="5" t="n">
        <x:v>7</x:v>
      </x:c>
      <x:c r="W3195" s="5" t="n">
        <x:v>29</x:v>
      </x:c>
      <x:c r="X3195" s="5" t="str">
        <x:v>존재</x:v>
      </x:c>
      <x:c r="Y3195" s="5" t="str"/>
      <x:c r="Z3195" s="12" t="n">
        <x:v>0</x:v>
      </x:c>
      <x:c r="AA3195" s="12" t="n">
        <x:v>1</x:v>
      </x:c>
      <x:c r="AB3195" s="12" t="n">
        <x:v>31701.723382085707</x:v>
      </x:c>
      <x:c r="AC3195" s="5" t="n">
        <x:v>32508</x:v>
      </x:c>
    </x:row>
    <x:row r="3196" ht="21" customHeight="1">
      <x:c r="A3196" s="9" t="d">
        <x:v>2025-10-16T00:00:00.000Z</x:v>
      </x:c>
      <x:c r="B3196" s="5" t="str">
        <x:v>남양주1</x:v>
      </x:c>
      <x:c r="C3196" s="5" t="str">
        <x:v>전력</x:v>
      </x:c>
      <x:c r="D3196" s="5" t="str">
        <x:v>kWh</x:v>
      </x:c>
      <x:c r="E3196" s="11" t="n">
        <x:v>31632.52937224625</x:v>
      </x:c>
      <x:c r="F3196" s="11" t="n">
        <x:v>30781</x:v>
      </x:c>
      <x:c r="G3196" s="11" t="n">
        <x:v>851.529372246252</x:v>
      </x:c>
      <x:c r="H3196" s="11" t="n">
        <x:v>851.529372246252</x:v>
      </x:c>
      <x:c r="I3196" s="12" t="n">
        <x:v>2.766412307092856</x:v>
      </x:c>
      <x:c r="J3196" s="12" t="n">
        <x:v>2.766412307092856</x:v>
      </x:c>
      <x:c r="K3196" s="11" t="n">
        <x:v>29795.47306665098</x:v>
      </x:c>
      <x:c r="L3196" s="11" t="n">
        <x:v>36284.029749270936</x:v>
      </x:c>
      <x:c r="M3196" s="5" t="str">
        <x:v>근무일</x:v>
      </x:c>
      <x:c r="N3196" s="5" t="str">
        <x:v>train_overlap</x:v>
      </x:c>
      <x:c r="O3196" s="11" t="n">
        <x:v>218333</x:v>
      </x:c>
      <x:c r="P3196" s="5" t="str"/>
      <x:c r="Q3196" s="10" t="d">
        <x:v>2025-10-01T00:00:00.000Z</x:v>
      </x:c>
      <x:c r="R3196" s="5" t="str">
        <x:v>일반일</x:v>
      </x:c>
      <x:c r="S3196" s="12" t="n">
        <x:v>2.766412307092856</x:v>
      </x:c>
      <x:c r="T3196" s="12" t="n">
        <x:v>15.958457484133495</x:v>
      </x:c>
      <x:c r="U3196" s="12" t="n">
        <x:v>18.171203997275903</x:v>
      </x:c>
      <x:c r="V3196" s="5" t="n">
        <x:v>7</x:v>
      </x:c>
      <x:c r="W3196" s="5" t="n">
        <x:v>30</x:v>
      </x:c>
      <x:c r="X3196" s="5" t="str">
        <x:v>존재</x:v>
      </x:c>
      <x:c r="Y3196" s="5" t="str"/>
      <x:c r="Z3196" s="12" t="n">
        <x:v>0</x:v>
      </x:c>
      <x:c r="AA3196" s="12" t="n">
        <x:v>1</x:v>
      </x:c>
      <x:c r="AB3196" s="12" t="n">
        <x:v>31632.52937224625</x:v>
      </x:c>
      <x:c r="AC3196" s="5" t="n">
        <x:v>30781</x:v>
      </x:c>
    </x:row>
    <x:row r="3197" ht="21" customHeight="1">
      <x:c r="A3197" s="9" t="d">
        <x:v>2025-10-17T00:00:00.000Z</x:v>
      </x:c>
      <x:c r="B3197" s="5" t="str">
        <x:v>남양주1</x:v>
      </x:c>
      <x:c r="C3197" s="5" t="str">
        <x:v>전력</x:v>
      </x:c>
      <x:c r="D3197" s="5" t="str">
        <x:v>kWh</x:v>
      </x:c>
      <x:c r="E3197" s="11" t="n">
        <x:v>31256.09628967729</x:v>
      </x:c>
      <x:c r="F3197" s="11" t="n">
        <x:v>31068</x:v>
      </x:c>
      <x:c r="G3197" s="11" t="n">
        <x:v>188.0962896772908</x:v>
      </x:c>
      <x:c r="H3197" s="11" t="n">
        <x:v>188.0962896772908</x:v>
      </x:c>
      <x:c r="I3197" s="12" t="n">
        <x:v>0.6054341756060602</x:v>
      </x:c>
      <x:c r="J3197" s="12" t="n">
        <x:v>0.6054341756060602</x:v>
      </x:c>
      <x:c r="K3197" s="11" t="n">
        <x:v>29691.429298040766</x:v>
      </x:c>
      <x:c r="L3197" s="11" t="n">
        <x:v>36360.79119411256</x:v>
      </x:c>
      <x:c r="M3197" s="5" t="str">
        <x:v>근무일</x:v>
      </x:c>
      <x:c r="N3197" s="5" t="str">
        <x:v>train_overlap</x:v>
      </x:c>
      <x:c r="O3197" s="11" t="n">
        <x:v>236682</x:v>
      </x:c>
      <x:c r="P3197" s="5" t="str"/>
      <x:c r="Q3197" s="10" t="d">
        <x:v>2025-10-01T00:00:00.000Z</x:v>
      </x:c>
      <x:c r="R3197" s="5" t="str">
        <x:v>일반일</x:v>
      </x:c>
      <x:c r="S3197" s="12" t="n">
        <x:v>0.6054341756060602</x:v>
      </x:c>
      <x:c r="T3197" s="12" t="n">
        <x:v>15.96293864403441</x:v>
      </x:c>
      <x:c r="U3197" s="12" t="n">
        <x:v>18.112145216020142</x:v>
      </x:c>
      <x:c r="V3197" s="5" t="n">
        <x:v>7</x:v>
      </x:c>
      <x:c r="W3197" s="5" t="n">
        <x:v>30</x:v>
      </x:c>
      <x:c r="X3197" s="5" t="str">
        <x:v>존재</x:v>
      </x:c>
      <x:c r="Y3197" s="5" t="str"/>
      <x:c r="Z3197" s="12" t="n">
        <x:v>0</x:v>
      </x:c>
      <x:c r="AA3197" s="12" t="n">
        <x:v>1</x:v>
      </x:c>
      <x:c r="AB3197" s="12" t="n">
        <x:v>31256.09628967729</x:v>
      </x:c>
      <x:c r="AC3197" s="5" t="n">
        <x:v>31068</x:v>
      </x:c>
    </x:row>
    <x:row r="3198" ht="21" customHeight="1">
      <x:c r="A3198" s="9" t="d">
        <x:v>2025-10-18T00:00:00.000Z</x:v>
      </x:c>
      <x:c r="B3198" s="5" t="str">
        <x:v>남양주1</x:v>
      </x:c>
      <x:c r="C3198" s="5" t="str">
        <x:v>전력</x:v>
      </x:c>
      <x:c r="D3198" s="5" t="str">
        <x:v>kWh</x:v>
      </x:c>
      <x:c r="E3198" s="11" t="n">
        <x:v>28325.811367362567</x:v>
      </x:c>
      <x:c r="F3198" s="11" t="n">
        <x:v>18973</x:v>
      </x:c>
      <x:c r="G3198" s="11" t="n">
        <x:v>9352.811367362568</x:v>
      </x:c>
      <x:c r="H3198" s="11" t="n">
        <x:v>9352.811367362568</x:v>
      </x:c>
      <x:c r="I3198" s="12" t="n">
        <x:v>49.29537430750312</x:v>
      </x:c>
      <x:c r="J3198" s="12" t="n">
        <x:v>49.29537430750312</x:v>
      </x:c>
      <x:c r="K3198" s="11" t="n">
        <x:v>26712.365653804383</x:v>
      </x:c>
      <x:c r="L3198" s="11" t="n">
        <x:v>32301.01176986926</x:v>
      </x:c>
      <x:c r="M3198" s="5" t="str">
        <x:v>비근무일</x:v>
      </x:c>
      <x:c r="N3198" s="5" t="str">
        <x:v>train_overlap</x:v>
      </x:c>
      <x:c r="O3198" s="11" t="n">
        <x:v>26310</x:v>
      </x:c>
      <x:c r="P3198" s="5" t="str"/>
      <x:c r="Q3198" s="10" t="d">
        <x:v>2025-10-01T00:00:00.000Z</x:v>
      </x:c>
      <x:c r="R3198" s="5" t="str">
        <x:v>일반일</x:v>
      </x:c>
      <x:c r="S3198" s="12" t="n">
        <x:v>49.29537430750312</x:v>
      </x:c>
      <x:c r="T3198" s="12" t="n">
        <x:v>15.819152756815315</x:v>
      </x:c>
      <x:c r="U3198" s="12" t="n">
        <x:v>19.750305372996763</x:v>
      </x:c>
      <x:c r="V3198" s="5" t="n">
        <x:v>7</x:v>
      </x:c>
      <x:c r="W3198" s="5" t="n">
        <x:v>30</x:v>
      </x:c>
      <x:c r="X3198" s="5" t="str">
        <x:v>존재</x:v>
      </x:c>
      <x:c r="Y3198" s="5" t="str"/>
      <x:c r="Z3198" s="12" t="n">
        <x:v>0</x:v>
      </x:c>
      <x:c r="AA3198" s="12" t="n">
        <x:v>1</x:v>
      </x:c>
      <x:c r="AB3198" s="12" t="n">
        <x:v>28325.811367362567</x:v>
      </x:c>
      <x:c r="AC3198" s="5" t="n">
        <x:v>18973</x:v>
      </x:c>
    </x:row>
    <x:row r="3199" ht="21" customHeight="1">
      <x:c r="A3199" s="9" t="d">
        <x:v>2025-10-19T00:00:00.000Z</x:v>
      </x:c>
      <x:c r="B3199" s="5" t="str">
        <x:v>남양주1</x:v>
      </x:c>
      <x:c r="C3199" s="5" t="str">
        <x:v>전력</x:v>
      </x:c>
      <x:c r="D3199" s="5" t="str">
        <x:v>kWh</x:v>
      </x:c>
      <x:c r="E3199" s="11" t="n">
        <x:v>28947.479415721045</x:v>
      </x:c>
      <x:c r="F3199" s="11" t="n">
        <x:v>17101</x:v>
      </x:c>
      <x:c r="G3199" s="11" t="n">
        <x:v>11846.479415721044</x:v>
      </x:c>
      <x:c r="H3199" s="11" t="n">
        <x:v>11846.479415721044</x:v>
      </x:c>
      <x:c r="I3199" s="12" t="n">
        <x:v>69.27360631378893</x:v>
      </x:c>
      <x:c r="J3199" s="12" t="n">
        <x:v>69.27360631378893</x:v>
      </x:c>
      <x:c r="K3199" s="11" t="n">
        <x:v>26699.3899668046</x:v>
      </x:c>
      <x:c r="L3199" s="11" t="n">
        <x:v>31560.15373693838</x:v>
      </x:c>
      <x:c r="M3199" s="5" t="str">
        <x:v>비근무일</x:v>
      </x:c>
      <x:c r="N3199" s="5" t="str">
        <x:v>train_overlap</x:v>
      </x:c>
      <x:c r="O3199" s="11" t="n">
        <x:v>8781</x:v>
      </x:c>
      <x:c r="P3199" s="5" t="str">
        <x:v>날씨 대체</x:v>
      </x:c>
      <x:c r="Q3199" s="10" t="d">
        <x:v>2025-10-01T00:00:00.000Z</x:v>
      </x:c>
      <x:c r="R3199" s="5" t="str">
        <x:v>특별일</x:v>
      </x:c>
      <x:c r="S3199" s="12" t="n">
        <x:v>69.27360631378893</x:v>
      </x:c>
      <x:c r="T3199" s="12" t="n">
        <x:v>17.914043081253872</x:v>
      </x:c>
      <x:c r="U3199" s="12" t="n">
        <x:v>22.010557405397538</x:v>
      </x:c>
      <x:c r="V3199" s="5" t="n">
        <x:v>7</x:v>
      </x:c>
      <x:c r="W3199" s="5" t="n">
        <x:v>30</x:v>
      </x:c>
      <x:c r="X3199" s="5" t="str">
        <x:v>존재</x:v>
      </x:c>
      <x:c r="Y3199" s="5" t="str">
        <x:v>일강수량</x:v>
      </x:c>
      <x:c r="Z3199" s="12" t="n">
        <x:v>0</x:v>
      </x:c>
      <x:c r="AA3199" s="12" t="n">
        <x:v>1</x:v>
      </x:c>
      <x:c r="AB3199" s="12" t="n">
        <x:v>28947.479415721045</x:v>
      </x:c>
      <x:c r="AC3199" s="5" t="n">
        <x:v>17101</x:v>
      </x:c>
    </x:row>
    <x:row r="3200" ht="21" customHeight="1">
      <x:c r="A3200" s="9" t="d">
        <x:v>2025-10-20T00:00:00.000Z</x:v>
      </x:c>
      <x:c r="B3200" s="5" t="str">
        <x:v>남양주1</x:v>
      </x:c>
      <x:c r="C3200" s="5" t="str">
        <x:v>전력</x:v>
      </x:c>
      <x:c r="D3200" s="5" t="str">
        <x:v>kWh</x:v>
      </x:c>
      <x:c r="E3200" s="11" t="n">
        <x:v>31152.22191424787</x:v>
      </x:c>
      <x:c r="F3200" s="11" t="n">
        <x:v>29231</x:v>
      </x:c>
      <x:c r="G3200" s="11" t="n">
        <x:v>1921.221914247872</x:v>
      </x:c>
      <x:c r="H3200" s="11" t="n">
        <x:v>1921.221914247872</x:v>
      </x:c>
      <x:c r="I3200" s="12" t="n">
        <x:v>6.572549397036953</x:v>
      </x:c>
      <x:c r="J3200" s="12" t="n">
        <x:v>6.572549397036953</x:v>
      </x:c>
      <x:c r="K3200" s="11" t="n">
        <x:v>28310.788180877225</x:v>
      </x:c>
      <x:c r="L3200" s="11" t="n">
        <x:v>34500.77774933737</x:v>
      </x:c>
      <x:c r="M3200" s="5" t="str">
        <x:v>근무일</x:v>
      </x:c>
      <x:c r="N3200" s="5" t="str">
        <x:v>train_overlap</x:v>
      </x:c>
      <x:c r="O3200" s="11" t="n">
        <x:v>232979</x:v>
      </x:c>
      <x:c r="P3200" s="5" t="str">
        <x:v>날씨 대체</x:v>
      </x:c>
      <x:c r="Q3200" s="10" t="d">
        <x:v>2025-10-01T00:00:00.000Z</x:v>
      </x:c>
      <x:c r="R3200" s="5" t="str">
        <x:v>일반일</x:v>
      </x:c>
      <x:c r="S3200" s="12" t="n">
        <x:v>6.572549397036953</x:v>
      </x:c>
      <x:c r="T3200" s="12" t="n">
        <x:v>18.80928653828486</x:v>
      </x:c>
      <x:c r="U3200" s="12" t="n">
        <x:v>21.11122410117646</x:v>
      </x:c>
      <x:c r="V3200" s="5" t="n">
        <x:v>7</x:v>
      </x:c>
      <x:c r="W3200" s="5" t="n">
        <x:v>30</x:v>
      </x:c>
      <x:c r="X3200" s="5" t="str">
        <x:v>존재</x:v>
      </x:c>
      <x:c r="Y3200" s="5" t="str">
        <x:v>일강수량</x:v>
      </x:c>
      <x:c r="Z3200" s="12" t="n">
        <x:v>0</x:v>
      </x:c>
      <x:c r="AA3200" s="12" t="n">
        <x:v>1</x:v>
      </x:c>
      <x:c r="AB3200" s="12" t="n">
        <x:v>31152.22191424787</x:v>
      </x:c>
      <x:c r="AC3200" s="5" t="n">
        <x:v>29231</x:v>
      </x:c>
    </x:row>
    <x:row r="3201" ht="21" customHeight="1">
      <x:c r="A3201" s="9" t="d">
        <x:v>2025-10-21T00:00:00.000Z</x:v>
      </x:c>
      <x:c r="B3201" s="5" t="str">
        <x:v>남양주1</x:v>
      </x:c>
      <x:c r="C3201" s="5" t="str">
        <x:v>전력</x:v>
      </x:c>
      <x:c r="D3201" s="5" t="str">
        <x:v>kWh</x:v>
      </x:c>
      <x:c r="E3201" s="11" t="n">
        <x:v>29810.50478749986</x:v>
      </x:c>
      <x:c r="F3201" s="11" t="n">
        <x:v>27864</x:v>
      </x:c>
      <x:c r="G3201" s="11" t="n">
        <x:v>1946.50478749986</x:v>
      </x:c>
      <x:c r="H3201" s="11" t="n">
        <x:v>1946.50478749986</x:v>
      </x:c>
      <x:c r="I3201" s="12" t="n">
        <x:v>6.9857335181591305</x:v>
      </x:c>
      <x:c r="J3201" s="12" t="n">
        <x:v>6.9857335181591305</x:v>
      </x:c>
      <x:c r="K3201" s="11" t="n">
        <x:v>26820.186987191868</x:v>
      </x:c>
      <x:c r="L3201" s="11" t="n">
        <x:v>33716.97511785309</x:v>
      </x:c>
      <x:c r="M3201" s="5" t="str">
        <x:v>근무일</x:v>
      </x:c>
      <x:c r="N3201" s="5" t="str">
        <x:v>train_overlap</x:v>
      </x:c>
      <x:c r="O3201" s="11" t="n">
        <x:v>238922</x:v>
      </x:c>
      <x:c r="P3201" s="5" t="str">
        <x:v>날씨 대체</x:v>
      </x:c>
      <x:c r="Q3201" s="10" t="d">
        <x:v>2025-10-01T00:00:00.000Z</x:v>
      </x:c>
      <x:c r="R3201" s="5" t="str">
        <x:v>일반일</x:v>
      </x:c>
      <x:c r="S3201" s="12" t="n">
        <x:v>6.9857335181591305</x:v>
      </x:c>
      <x:c r="T3201" s="12" t="n">
        <x:v>19.711335804352167</x:v>
      </x:c>
      <x:c r="U3201" s="12" t="n">
        <x:v>19.28403029018557</x:v>
      </x:c>
      <x:c r="V3201" s="5" t="n">
        <x:v>7</x:v>
      </x:c>
      <x:c r="W3201" s="5" t="n">
        <x:v>30</x:v>
      </x:c>
      <x:c r="X3201" s="5" t="str">
        <x:v>존재</x:v>
      </x:c>
      <x:c r="Y3201" s="5" t="str">
        <x:v>일강수량</x:v>
      </x:c>
      <x:c r="Z3201" s="12" t="n">
        <x:v>0</x:v>
      </x:c>
      <x:c r="AA3201" s="12" t="n">
        <x:v>1</x:v>
      </x:c>
      <x:c r="AB3201" s="12" t="n">
        <x:v>29810.50478749986</x:v>
      </x:c>
      <x:c r="AC3201" s="5" t="n">
        <x:v>27864</x:v>
      </x:c>
    </x:row>
    <x:row r="3202" ht="21" customHeight="1">
      <x:c r="A3202" s="9" t="d">
        <x:v>2025-10-22T00:00:00.000Z</x:v>
      </x:c>
      <x:c r="B3202" s="5" t="str">
        <x:v>남양주1</x:v>
      </x:c>
      <x:c r="C3202" s="5" t="str">
        <x:v>전력</x:v>
      </x:c>
      <x:c r="D3202" s="5" t="str">
        <x:v>kWh</x:v>
      </x:c>
      <x:c r="E3202" s="11" t="n">
        <x:v>28067.356358052668</x:v>
      </x:c>
      <x:c r="F3202" s="11" t="n">
        <x:v>28296</x:v>
      </x:c>
      <x:c r="G3202" s="11" t="n">
        <x:v>-228.64364194733207</x:v>
      </x:c>
      <x:c r="H3202" s="11" t="n">
        <x:v>228.64364194733207</x:v>
      </x:c>
      <x:c r="I3202" s="12" t="n">
        <x:v>0.8080422743403027</x:v>
      </x:c>
      <x:c r="J3202" s="12" t="n">
        <x:v>-0.8080422743403027</x:v>
      </x:c>
      <x:c r="K3202" s="11" t="n">
        <x:v>26476.954389926384</x:v>
      </x:c>
      <x:c r="L3202" s="11" t="n">
        <x:v>32205.94817841618</x:v>
      </x:c>
      <x:c r="M3202" s="5" t="str">
        <x:v>근무일</x:v>
      </x:c>
      <x:c r="N3202" s="5" t="str">
        <x:v>train_overlap</x:v>
      </x:c>
      <x:c r="O3202" s="11" t="n">
        <x:v>172398</x:v>
      </x:c>
      <x:c r="P3202" s="5" t="str">
        <x:v>날씨 대체</x:v>
      </x:c>
      <x:c r="Q3202" s="10" t="d">
        <x:v>2025-10-01T00:00:00.000Z</x:v>
      </x:c>
      <x:c r="R3202" s="5" t="str">
        <x:v>일반일</x:v>
      </x:c>
      <x:c r="S3202" s="12" t="n">
        <x:v>0.8080422743403027</x:v>
      </x:c>
      <x:c r="T3202" s="12" t="n">
        <x:v>19.472450327646765</x:v>
      </x:c>
      <x:c r="U3202" s="12" t="n">
        <x:v>19.30016015820212</x:v>
      </x:c>
      <x:c r="V3202" s="5" t="n">
        <x:v>7</x:v>
      </x:c>
      <x:c r="W3202" s="5" t="n">
        <x:v>30</x:v>
      </x:c>
      <x:c r="X3202" s="5" t="str">
        <x:v>존재</x:v>
      </x:c>
      <x:c r="Y3202" s="5" t="str">
        <x:v>일강수량</x:v>
      </x:c>
      <x:c r="Z3202" s="12" t="n">
        <x:v>0</x:v>
      </x:c>
      <x:c r="AA3202" s="12" t="n">
        <x:v>1</x:v>
      </x:c>
      <x:c r="AB3202" s="12" t="n">
        <x:v>28067.356358052668</x:v>
      </x:c>
      <x:c r="AC3202" s="5" t="n">
        <x:v>28296</x:v>
      </x:c>
    </x:row>
    <x:row r="3203" ht="21" customHeight="1">
      <x:c r="A3203" s="9" t="d">
        <x:v>2025-10-23T00:00:00.000Z</x:v>
      </x:c>
      <x:c r="B3203" s="5" t="str">
        <x:v>남양주1</x:v>
      </x:c>
      <x:c r="C3203" s="5" t="str">
        <x:v>전력</x:v>
      </x:c>
      <x:c r="D3203" s="5" t="str">
        <x:v>kWh</x:v>
      </x:c>
      <x:c r="E3203" s="11" t="n">
        <x:v>29793.9630778997</x:v>
      </x:c>
      <x:c r="F3203" s="11" t="n">
        <x:v>29986</x:v>
      </x:c>
      <x:c r="G3203" s="11" t="n">
        <x:v>-192.0369221002984</x:v>
      </x:c>
      <x:c r="H3203" s="11" t="n">
        <x:v>192.0369221002984</x:v>
      </x:c>
      <x:c r="I3203" s="12" t="n">
        <x:v>0.6404219372383726</x:v>
      </x:c>
      <x:c r="J3203" s="12" t="n">
        <x:v>-0.6404219372383726</x:v>
      </x:c>
      <x:c r="K3203" s="11" t="n">
        <x:v>27644.570119095195</x:v>
      </x:c>
      <x:c r="L3203" s="11" t="n">
        <x:v>33435.69255408256</x:v>
      </x:c>
      <x:c r="M3203" s="5" t="str">
        <x:v>근무일</x:v>
      </x:c>
      <x:c r="N3203" s="5" t="str">
        <x:v>train_overlap</x:v>
      </x:c>
      <x:c r="O3203" s="11" t="n">
        <x:v>231048</x:v>
      </x:c>
      <x:c r="P3203" s="5" t="str">
        <x:v>날씨 대체</x:v>
      </x:c>
      <x:c r="Q3203" s="10" t="d">
        <x:v>2025-10-01T00:00:00.000Z</x:v>
      </x:c>
      <x:c r="R3203" s="5" t="str">
        <x:v>일반일</x:v>
      </x:c>
      <x:c r="S3203" s="12" t="n">
        <x:v>0.6404219372383726</x:v>
      </x:c>
      <x:c r="T3203" s="12" t="n">
        <x:v>19.168737417667558</x:v>
      </x:c>
      <x:c r="U3203" s="12" t="n">
        <x:v>19.144196449666033</x:v>
      </x:c>
      <x:c r="V3203" s="5" t="n">
        <x:v>7</x:v>
      </x:c>
      <x:c r="W3203" s="5" t="n">
        <x:v>30</x:v>
      </x:c>
      <x:c r="X3203" s="5" t="str">
        <x:v>존재</x:v>
      </x:c>
      <x:c r="Y3203" s="5" t="str">
        <x:v>일강수량</x:v>
      </x:c>
      <x:c r="Z3203" s="12" t="n">
        <x:v>0</x:v>
      </x:c>
      <x:c r="AA3203" s="12" t="n">
        <x:v>1</x:v>
      </x:c>
      <x:c r="AB3203" s="12" t="n">
        <x:v>29793.9630778997</x:v>
      </x:c>
      <x:c r="AC3203" s="5" t="n">
        <x:v>29986</x:v>
      </x:c>
    </x:row>
    <x:row r="3204" ht="21" customHeight="1">
      <x:c r="A3204" s="9" t="d">
        <x:v>2025-10-24T00:00:00.000Z</x:v>
      </x:c>
      <x:c r="B3204" s="5" t="str">
        <x:v>남양주1</x:v>
      </x:c>
      <x:c r="C3204" s="5" t="str">
        <x:v>전력</x:v>
      </x:c>
      <x:c r="D3204" s="5" t="str">
        <x:v>kWh</x:v>
      </x:c>
      <x:c r="E3204" s="11" t="n">
        <x:v>29735.36889570496</x:v>
      </x:c>
      <x:c r="F3204" s="11" t="n">
        <x:v>28836</x:v>
      </x:c>
      <x:c r="G3204" s="11" t="n">
        <x:v>899.3688957049599</x:v>
      </x:c>
      <x:c r="H3204" s="11" t="n">
        <x:v>899.3688957049599</x:v>
      </x:c>
      <x:c r="I3204" s="12" t="n">
        <x:v>3.118910028107088</x:v>
      </x:c>
      <x:c r="J3204" s="12" t="n">
        <x:v>3.118910028107088</x:v>
      </x:c>
      <x:c r="K3204" s="11" t="n">
        <x:v>28261.259794811343</x:v>
      </x:c>
      <x:c r="L3204" s="11" t="n">
        <x:v>33790.995599357426</x:v>
      </x:c>
      <x:c r="M3204" s="5" t="str">
        <x:v>근무일</x:v>
      </x:c>
      <x:c r="N3204" s="5" t="str">
        <x:v>train_overlap</x:v>
      </x:c>
      <x:c r="O3204" s="11" t="n">
        <x:v>282582</x:v>
      </x:c>
      <x:c r="P3204" s="5" t="str">
        <x:v>날씨 대체</x:v>
      </x:c>
      <x:c r="Q3204" s="10" t="d">
        <x:v>2025-10-01T00:00:00.000Z</x:v>
      </x:c>
      <x:c r="R3204" s="5" t="str">
        <x:v>일반일</x:v>
      </x:c>
      <x:c r="S3204" s="12" t="n">
        <x:v>3.118910028107088</x:v>
      </x:c>
      <x:c r="T3204" s="12" t="n">
        <x:v>19.527805396596275</x:v>
      </x:c>
      <x:c r="U3204" s="12" t="n">
        <x:v>19.00935370465341</x:v>
      </x:c>
      <x:c r="V3204" s="5" t="n">
        <x:v>7</x:v>
      </x:c>
      <x:c r="W3204" s="5" t="n">
        <x:v>30</x:v>
      </x:c>
      <x:c r="X3204" s="5" t="str">
        <x:v>존재</x:v>
      </x:c>
      <x:c r="Y3204" s="5" t="str">
        <x:v>일강수량</x:v>
      </x:c>
      <x:c r="Z3204" s="12" t="n">
        <x:v>0</x:v>
      </x:c>
      <x:c r="AA3204" s="12" t="n">
        <x:v>1</x:v>
      </x:c>
      <x:c r="AB3204" s="12" t="n">
        <x:v>29735.36889570496</x:v>
      </x:c>
      <x:c r="AC3204" s="5" t="n">
        <x:v>28836</x:v>
      </x:c>
    </x:row>
    <x:row r="3205" ht="21" customHeight="1">
      <x:c r="A3205" s="9" t="d">
        <x:v>2025-10-25T00:00:00.000Z</x:v>
      </x:c>
      <x:c r="B3205" s="5" t="str">
        <x:v>남양주1</x:v>
      </x:c>
      <x:c r="C3205" s="5" t="str">
        <x:v>전력</x:v>
      </x:c>
      <x:c r="D3205" s="5" t="str">
        <x:v>kWh</x:v>
      </x:c>
      <x:c r="E3205" s="11" t="n">
        <x:v>26785.68803524456</x:v>
      </x:c>
      <x:c r="F3205" s="11" t="n">
        <x:v>19117</x:v>
      </x:c>
      <x:c r="G3205" s="11" t="n">
        <x:v>7668.688035244559</x:v>
      </x:c>
      <x:c r="H3205" s="11" t="n">
        <x:v>7668.688035244559</x:v>
      </x:c>
      <x:c r="I3205" s="12" t="n">
        <x:v>40.11449513649924</x:v>
      </x:c>
      <x:c r="J3205" s="12" t="n">
        <x:v>40.11449513649924</x:v>
      </x:c>
      <x:c r="K3205" s="11" t="n">
        <x:v>26619.75561031868</x:v>
      </x:c>
      <x:c r="L3205" s="11" t="n">
        <x:v>30041.10273287566</x:v>
      </x:c>
      <x:c r="M3205" s="5" t="str">
        <x:v>비근무일</x:v>
      </x:c>
      <x:c r="N3205" s="5" t="str">
        <x:v>train_overlap</x:v>
      </x:c>
      <x:c r="O3205" s="11" t="n">
        <x:v>26102</x:v>
      </x:c>
      <x:c r="P3205" s="5" t="str">
        <x:v>날씨 대체</x:v>
      </x:c>
      <x:c r="Q3205" s="10" t="d">
        <x:v>2025-10-01T00:00:00.000Z</x:v>
      </x:c>
      <x:c r="R3205" s="5" t="str">
        <x:v>일반일</x:v>
      </x:c>
      <x:c r="S3205" s="12" t="n">
        <x:v>40.11449513649924</x:v>
      </x:c>
      <x:c r="T3205" s="12" t="n">
        <x:v>18.216251229310007</x:v>
      </x:c>
      <x:c r="U3205" s="12" t="n">
        <x:v>20.261984169899804</x:v>
      </x:c>
      <x:c r="V3205" s="5" t="n">
        <x:v>7</x:v>
      </x:c>
      <x:c r="W3205" s="5" t="n">
        <x:v>30</x:v>
      </x:c>
      <x:c r="X3205" s="5" t="str">
        <x:v>존재</x:v>
      </x:c>
      <x:c r="Y3205" s="5" t="str">
        <x:v>일강수량</x:v>
      </x:c>
      <x:c r="Z3205" s="12" t="n">
        <x:v>0</x:v>
      </x:c>
      <x:c r="AA3205" s="12" t="n">
        <x:v>1</x:v>
      </x:c>
      <x:c r="AB3205" s="12" t="n">
        <x:v>26785.68803524456</x:v>
      </x:c>
      <x:c r="AC3205" s="5" t="n">
        <x:v>19117</x:v>
      </x:c>
    </x:row>
    <x:row r="3206" ht="21" customHeight="1">
      <x:c r="A3206" s="9" t="d">
        <x:v>2025-10-26T00:00:00.000Z</x:v>
      </x:c>
      <x:c r="B3206" s="5" t="str">
        <x:v>남양주1</x:v>
      </x:c>
      <x:c r="C3206" s="5" t="str">
        <x:v>전력</x:v>
      </x:c>
      <x:c r="D3206" s="5" t="str">
        <x:v>kWh</x:v>
      </x:c>
      <x:c r="E3206" s="11" t="n">
        <x:v>27478.378247785527</x:v>
      </x:c>
      <x:c r="F3206" s="11" t="n">
        <x:v>16812</x:v>
      </x:c>
      <x:c r="G3206" s="11" t="n">
        <x:v>10666.378247785527</x:v>
      </x:c>
      <x:c r="H3206" s="11" t="n">
        <x:v>10666.378247785527</x:v>
      </x:c>
      <x:c r="I3206" s="12" t="n">
        <x:v>63.44502883526961</x:v>
      </x:c>
      <x:c r="J3206" s="12" t="n">
        <x:v>63.44502883526961</x:v>
      </x:c>
      <x:c r="K3206" s="11" t="n">
        <x:v>26646.778506287228</x:v>
      </x:c>
      <x:c r="L3206" s="11" t="n">
        <x:v>30057.075672332787</x:v>
      </x:c>
      <x:c r="M3206" s="5" t="str">
        <x:v>비근무일</x:v>
      </x:c>
      <x:c r="N3206" s="5" t="str">
        <x:v>train_overlap</x:v>
      </x:c>
      <x:c r="O3206" s="11" t="n">
        <x:v>8292</x:v>
      </x:c>
      <x:c r="P3206" s="5" t="str"/>
      <x:c r="Q3206" s="10" t="d">
        <x:v>2025-10-01T00:00:00.000Z</x:v>
      </x:c>
      <x:c r="R3206" s="5" t="str">
        <x:v>특별일</x:v>
      </x:c>
      <x:c r="S3206" s="12" t="n">
        <x:v>63.44502883526961</x:v>
      </x:c>
      <x:c r="T3206" s="12" t="n">
        <x:v>17.383597303807246</x:v>
      </x:c>
      <x:c r="U3206" s="12" t="n">
        <x:v>22.363218851068368</x:v>
      </x:c>
      <x:c r="V3206" s="5" t="n">
        <x:v>7</x:v>
      </x:c>
      <x:c r="W3206" s="5" t="n">
        <x:v>30</x:v>
      </x:c>
      <x:c r="X3206" s="5" t="str">
        <x:v>존재</x:v>
      </x:c>
      <x:c r="Y3206" s="5" t="str"/>
      <x:c r="Z3206" s="12" t="n">
        <x:v>0</x:v>
      </x:c>
      <x:c r="AA3206" s="12" t="n">
        <x:v>1</x:v>
      </x:c>
      <x:c r="AB3206" s="12" t="n">
        <x:v>27478.378247785527</x:v>
      </x:c>
      <x:c r="AC3206" s="5" t="n">
        <x:v>16812</x:v>
      </x:c>
    </x:row>
    <x:row r="3207" ht="21" customHeight="1">
      <x:c r="A3207" s="9" t="d">
        <x:v>2025-10-27T00:00:00.000Z</x:v>
      </x:c>
      <x:c r="B3207" s="5" t="str">
        <x:v>남양주1</x:v>
      </x:c>
      <x:c r="C3207" s="5" t="str">
        <x:v>전력</x:v>
      </x:c>
      <x:c r="D3207" s="5" t="str">
        <x:v>kWh</x:v>
      </x:c>
      <x:c r="E3207" s="11" t="n">
        <x:v>29772.5774151255</x:v>
      </x:c>
      <x:c r="F3207" s="11" t="n">
        <x:v>29808</x:v>
      </x:c>
      <x:c r="G3207" s="11" t="n">
        <x:v>-35.4225848745009</x:v>
      </x:c>
      <x:c r="H3207" s="11" t="n">
        <x:v>35.4225848745009</x:v>
      </x:c>
      <x:c r="I3207" s="12" t="n">
        <x:v>0.1188358322413476</x:v>
      </x:c>
      <x:c r="J3207" s="12" t="n">
        <x:v>-0.1188358322413476</x:v>
      </x:c>
      <x:c r="K3207" s="11" t="n">
        <x:v>27781.42926059184</x:v>
      </x:c>
      <x:c r="L3207" s="11" t="n">
        <x:v>32526.172496624917</x:v>
      </x:c>
      <x:c r="M3207" s="5" t="str">
        <x:v>근무일</x:v>
      </x:c>
      <x:c r="N3207" s="5" t="str">
        <x:v>train_overlap</x:v>
      </x:c>
      <x:c r="O3207" s="11" t="n">
        <x:v>200724</x:v>
      </x:c>
      <x:c r="P3207" s="5" t="str">
        <x:v>날씨 대체</x:v>
      </x:c>
      <x:c r="Q3207" s="10" t="d">
        <x:v>2025-10-01T00:00:00.000Z</x:v>
      </x:c>
      <x:c r="R3207" s="5" t="str">
        <x:v>일반일</x:v>
      </x:c>
      <x:c r="S3207" s="12" t="n">
        <x:v>0.1188358322413476</x:v>
      </x:c>
      <x:c r="T3207" s="12" t="n">
        <x:v>16.461638223122158</x:v>
      </x:c>
      <x:c r="U3207" s="12" t="n">
        <x:v>20.7506853313725</x:v>
      </x:c>
      <x:c r="V3207" s="5" t="n">
        <x:v>7</x:v>
      </x:c>
      <x:c r="W3207" s="5" t="n">
        <x:v>30</x:v>
      </x:c>
      <x:c r="X3207" s="5" t="str">
        <x:v>존재</x:v>
      </x:c>
      <x:c r="Y3207" s="5" t="str">
        <x:v>일강수량</x:v>
      </x:c>
      <x:c r="Z3207" s="12" t="n">
        <x:v>0</x:v>
      </x:c>
      <x:c r="AA3207" s="12" t="n">
        <x:v>1</x:v>
      </x:c>
      <x:c r="AB3207" s="12" t="n">
        <x:v>29772.5774151255</x:v>
      </x:c>
      <x:c r="AC3207" s="5" t="n">
        <x:v>29808</x:v>
      </x:c>
    </x:row>
    <x:row r="3208" ht="21" customHeight="1">
      <x:c r="A3208" s="9" t="d">
        <x:v>2025-10-28T00:00:00.000Z</x:v>
      </x:c>
      <x:c r="B3208" s="5" t="str">
        <x:v>남양주1</x:v>
      </x:c>
      <x:c r="C3208" s="5" t="str">
        <x:v>전력</x:v>
      </x:c>
      <x:c r="D3208" s="5" t="str">
        <x:v>kWh</x:v>
      </x:c>
      <x:c r="E3208" s="11" t="n">
        <x:v>28186.956212426157</x:v>
      </x:c>
      <x:c r="F3208" s="11" t="n">
        <x:v>28152</x:v>
      </x:c>
      <x:c r="G3208" s="11" t="n">
        <x:v>34.9562124261538</x:v>
      </x:c>
      <x:c r="H3208" s="11" t="n">
        <x:v>34.9562124261538</x:v>
      </x:c>
      <x:c r="I3208" s="12" t="n">
        <x:v>0.1241695525225696</x:v>
      </x:c>
      <x:c r="J3208" s="12" t="n">
        <x:v>0.1241695525225696</x:v>
      </x:c>
      <x:c r="K3208" s="11" t="n">
        <x:v>25897.99299067154</x:v>
      </x:c>
      <x:c r="L3208" s="11" t="n">
        <x:v>31952.97391345711</x:v>
      </x:c>
      <x:c r="M3208" s="5" t="str">
        <x:v>근무일</x:v>
      </x:c>
      <x:c r="N3208" s="5" t="str">
        <x:v>train_overlap</x:v>
      </x:c>
      <x:c r="O3208" s="11" t="n">
        <x:v>183463</x:v>
      </x:c>
      <x:c r="P3208" s="5" t="str">
        <x:v>날씨 대체</x:v>
      </x:c>
      <x:c r="Q3208" s="10" t="d">
        <x:v>2025-10-01T00:00:00.000Z</x:v>
      </x:c>
      <x:c r="R3208" s="5" t="str">
        <x:v>일반일</x:v>
      </x:c>
      <x:c r="S3208" s="12" t="n">
        <x:v>0.1241695525225696</x:v>
      </x:c>
      <x:c r="T3208" s="12" t="n">
        <x:v>15.48141479945979</x:v>
      </x:c>
      <x:c r="U3208" s="12" t="n">
        <x:v>18.863846342387266</x:v>
      </x:c>
      <x:c r="V3208" s="5" t="n">
        <x:v>7</x:v>
      </x:c>
      <x:c r="W3208" s="5" t="n">
        <x:v>30</x:v>
      </x:c>
      <x:c r="X3208" s="5" t="str">
        <x:v>존재</x:v>
      </x:c>
      <x:c r="Y3208" s="5" t="str">
        <x:v>일강수량</x:v>
      </x:c>
      <x:c r="Z3208" s="12" t="n">
        <x:v>0</x:v>
      </x:c>
      <x:c r="AA3208" s="12" t="n">
        <x:v>1</x:v>
      </x:c>
      <x:c r="AB3208" s="12" t="n">
        <x:v>28186.956212426157</x:v>
      </x:c>
      <x:c r="AC3208" s="5" t="n">
        <x:v>28152</x:v>
      </x:c>
    </x:row>
    <x:row r="3209" ht="21" customHeight="1">
      <x:c r="A3209" s="9" t="d">
        <x:v>2025-10-29T00:00:00.000Z</x:v>
      </x:c>
      <x:c r="B3209" s="5" t="str">
        <x:v>남양주1</x:v>
      </x:c>
      <x:c r="C3209" s="5" t="str">
        <x:v>전력</x:v>
      </x:c>
      <x:c r="D3209" s="5" t="str">
        <x:v>kWh</x:v>
      </x:c>
      <x:c r="E3209" s="11" t="n">
        <x:v>27404.480612067346</x:v>
      </x:c>
      <x:c r="F3209" s="11" t="n">
        <x:v>27216</x:v>
      </x:c>
      <x:c r="G3209" s="11" t="n">
        <x:v>188.48061206734565</x:v>
      </x:c>
      <x:c r="H3209" s="11" t="n">
        <x:v>188.48061206734565</x:v>
      </x:c>
      <x:c r="I3209" s="12" t="n">
        <x:v>0.6925360525696121</x:v>
      </x:c>
      <x:c r="J3209" s="12" t="n">
        <x:v>0.6925360525696121</x:v>
      </x:c>
      <x:c r="K3209" s="11" t="n">
        <x:v>25914.678234522176</x:v>
      </x:c>
      <x:c r="L3209" s="11" t="n">
        <x:v>31865.752602057102</x:v>
      </x:c>
      <x:c r="M3209" s="5" t="str">
        <x:v>근무일</x:v>
      </x:c>
      <x:c r="N3209" s="5" t="str">
        <x:v>train_overlap</x:v>
      </x:c>
      <x:c r="O3209" s="11" t="n">
        <x:v>173754</x:v>
      </x:c>
      <x:c r="P3209" s="5" t="str">
        <x:v>날씨 대체</x:v>
      </x:c>
      <x:c r="Q3209" s="10" t="d">
        <x:v>2025-10-01T00:00:00.000Z</x:v>
      </x:c>
      <x:c r="R3209" s="5" t="str">
        <x:v>일반일</x:v>
      </x:c>
      <x:c r="S3209" s="12" t="n">
        <x:v>0.6925360525696121</x:v>
      </x:c>
      <x:c r="T3209" s="12" t="n">
        <x:v>15.464913910635408</x:v>
      </x:c>
      <x:c r="U3209" s="12" t="n">
        <x:v>18.85975942926084</x:v>
      </x:c>
      <x:c r="V3209" s="5" t="n">
        <x:v>7</x:v>
      </x:c>
      <x:c r="W3209" s="5" t="n">
        <x:v>30</x:v>
      </x:c>
      <x:c r="X3209" s="5" t="str">
        <x:v>존재</x:v>
      </x:c>
      <x:c r="Y3209" s="5" t="str">
        <x:v>일강수량</x:v>
      </x:c>
      <x:c r="Z3209" s="12" t="n">
        <x:v>0</x:v>
      </x:c>
      <x:c r="AA3209" s="12" t="n">
        <x:v>1</x:v>
      </x:c>
      <x:c r="AB3209" s="12" t="n">
        <x:v>27404.480612067346</x:v>
      </x:c>
      <x:c r="AC3209" s="5" t="n">
        <x:v>27216</x:v>
      </x:c>
    </x:row>
    <x:row r="3210" ht="21" customHeight="1">
      <x:c r="A3210" s="9" t="d">
        <x:v>2025-10-30T00:00:00.000Z</x:v>
      </x:c>
      <x:c r="B3210" s="5" t="str">
        <x:v>남양주1</x:v>
      </x:c>
      <x:c r="C3210" s="5" t="str">
        <x:v>전력</x:v>
      </x:c>
      <x:c r="D3210" s="5" t="str">
        <x:v>kWh</x:v>
      </x:c>
      <x:c r="E3210" s="11" t="n">
        <x:v>29069.47153147992</x:v>
      </x:c>
      <x:c r="F3210" s="11" t="n">
        <x:v>29016</x:v>
      </x:c>
      <x:c r="G3210" s="11" t="n">
        <x:v>53.4715314799214</x:v>
      </x:c>
      <x:c r="H3210" s="11" t="n">
        <x:v>53.4715314799214</x:v>
      </x:c>
      <x:c r="I3210" s="12" t="n">
        <x:v>0.184282917976018</x:v>
      </x:c>
      <x:c r="J3210" s="12" t="n">
        <x:v>0.184282917976018</x:v>
      </x:c>
      <x:c r="K3210" s="11" t="n">
        <x:v>27516.298298423928</x:v>
      </x:c>
      <x:c r="L3210" s="11" t="n">
        <x:v>32014.44854121278</x:v>
      </x:c>
      <x:c r="M3210" s="5" t="str">
        <x:v>근무일</x:v>
      </x:c>
      <x:c r="N3210" s="5" t="str">
        <x:v>train_overlap</x:v>
      </x:c>
      <x:c r="O3210" s="11" t="n">
        <x:v>222787</x:v>
      </x:c>
      <x:c r="P3210" s="5" t="str">
        <x:v>날씨 대체</x:v>
      </x:c>
      <x:c r="Q3210" s="10" t="d">
        <x:v>2025-10-01T00:00:00.000Z</x:v>
      </x:c>
      <x:c r="R3210" s="5" t="str">
        <x:v>일반일</x:v>
      </x:c>
      <x:c r="S3210" s="12" t="n">
        <x:v>0.184282917976018</x:v>
      </x:c>
      <x:c r="T3210" s="12" t="n">
        <x:v>15.39975119359793</x:v>
      </x:c>
      <x:c r="U3210" s="12" t="n">
        <x:v>18.782791118109092</x:v>
      </x:c>
      <x:c r="V3210" s="5" t="n">
        <x:v>7</x:v>
      </x:c>
      <x:c r="W3210" s="5" t="n">
        <x:v>30</x:v>
      </x:c>
      <x:c r="X3210" s="5" t="str">
        <x:v>존재</x:v>
      </x:c>
      <x:c r="Y3210" s="5" t="str">
        <x:v>일강수량</x:v>
      </x:c>
      <x:c r="Z3210" s="12" t="n">
        <x:v>0</x:v>
      </x:c>
      <x:c r="AA3210" s="12" t="n">
        <x:v>1</x:v>
      </x:c>
      <x:c r="AB3210" s="12" t="n">
        <x:v>29069.47153147992</x:v>
      </x:c>
      <x:c r="AC3210" s="5" t="n">
        <x:v>29016</x:v>
      </x:c>
    </x:row>
    <x:row r="3211" ht="21" customHeight="1">
      <x:c r="A3211" s="9" t="d">
        <x:v>2025-10-31T00:00:00.000Z</x:v>
      </x:c>
      <x:c r="B3211" s="5" t="str">
        <x:v>남양주1</x:v>
      </x:c>
      <x:c r="C3211" s="5" t="str">
        <x:v>전력</x:v>
      </x:c>
      <x:c r="D3211" s="5" t="str">
        <x:v>kWh</x:v>
      </x:c>
      <x:c r="E3211" s="11" t="n">
        <x:v>28015.830336754763</x:v>
      </x:c>
      <x:c r="F3211" s="11" t="n">
        <x:v>28113</x:v>
      </x:c>
      <x:c r="G3211" s="11" t="n">
        <x:v>-97.16966324523672</x:v>
      </x:c>
      <x:c r="H3211" s="11" t="n">
        <x:v>97.16966324523672</x:v>
      </x:c>
      <x:c r="I3211" s="12" t="n">
        <x:v>0.3456396088828539</x:v>
      </x:c>
      <x:c r="J3211" s="12" t="n">
        <x:v>-0.3456396088828539</x:v>
      </x:c>
      <x:c r="K3211" s="11" t="n">
        <x:v>26574.7156128886</x:v>
      </x:c>
      <x:c r="L3211" s="11" t="n">
        <x:v>32429.61319773552</x:v>
      </x:c>
      <x:c r="M3211" s="5" t="str">
        <x:v>근무일</x:v>
      </x:c>
      <x:c r="N3211" s="5" t="str">
        <x:v>train_overlap</x:v>
      </x:c>
      <x:c r="O3211" s="11" t="n">
        <x:v>211450</x:v>
      </x:c>
      <x:c r="P3211" s="5" t="str"/>
      <x:c r="Q3211" s="10" t="d">
        <x:v>2025-10-01T00:00:00.000Z</x:v>
      </x:c>
      <x:c r="R3211" s="5" t="str">
        <x:v>일반일</x:v>
      </x:c>
      <x:c r="S3211" s="12" t="n">
        <x:v>0.3456396088828539</x:v>
      </x:c>
      <x:c r="T3211" s="12" t="n">
        <x:v>15.003569705137323</x:v>
      </x:c>
      <x:c r="U3211" s="12" t="n">
        <x:v>18.762507454067137</x:v>
      </x:c>
      <x:c r="V3211" s="5" t="n">
        <x:v>7</x:v>
      </x:c>
      <x:c r="W3211" s="5" t="n">
        <x:v>30</x:v>
      </x:c>
      <x:c r="X3211" s="5" t="str">
        <x:v>존재</x:v>
      </x:c>
      <x:c r="Y3211" s="5" t="str"/>
      <x:c r="Z3211" s="12" t="n">
        <x:v>0</x:v>
      </x:c>
      <x:c r="AA3211" s="12" t="n">
        <x:v>1</x:v>
      </x:c>
      <x:c r="AB3211" s="12" t="n">
        <x:v>28015.830336754763</x:v>
      </x:c>
      <x:c r="AC3211" s="5" t="n">
        <x:v>28113</x:v>
      </x:c>
    </x:row>
    <x:row r="3212" ht="21" customHeight="1">
      <x:c r="A3212" s="9" t="d">
        <x:v>2025-11-01T00:00:00.000Z</x:v>
      </x:c>
      <x:c r="B3212" s="5" t="str">
        <x:v>남양주1</x:v>
      </x:c>
      <x:c r="C3212" s="5" t="str">
        <x:v>전력</x:v>
      </x:c>
      <x:c r="D3212" s="5" t="str">
        <x:v>kWh</x:v>
      </x:c>
      <x:c r="E3212" s="11" t="n">
        <x:v>27159.20142044508</x:v>
      </x:c>
      <x:c r="F3212" s="11" t="n">
        <x:v>17711</x:v>
      </x:c>
      <x:c r="G3212" s="11" t="n">
        <x:v>9448.201420445082</x:v>
      </x:c>
      <x:c r="H3212" s="11" t="n">
        <x:v>9448.201420445082</x:v>
      </x:c>
      <x:c r="I3212" s="12" t="n">
        <x:v>53.34651584012807</x:v>
      </x:c>
      <x:c r="J3212" s="12" t="n">
        <x:v>53.34651584012807</x:v>
      </x:c>
      <x:c r="K3212" s="11" t="n">
        <x:v>26226.18832894597</x:v>
      </x:c>
      <x:c r="L3212" s="11" t="n">
        <x:v>30021.19460001785</x:v>
      </x:c>
      <x:c r="M3212" s="5" t="str">
        <x:v>비근무일</x:v>
      </x:c>
      <x:c r="N3212" s="5" t="str">
        <x:v>train_overlap</x:v>
      </x:c>
      <x:c r="O3212" s="11" t="n">
        <x:v>58209</x:v>
      </x:c>
      <x:c r="P3212" s="5" t="str"/>
      <x:c r="Q3212" s="10" t="d">
        <x:v>2025-11-01T00:00:00.000Z</x:v>
      </x:c>
      <x:c r="R3212" s="5" t="str">
        <x:v>일반일</x:v>
      </x:c>
      <x:c r="S3212" s="12" t="n">
        <x:v>53.34651584012807</x:v>
      </x:c>
      <x:c r="T3212" s="12" t="n">
        <x:v>16.893858377084296</x:v>
      </x:c>
      <x:c r="U3212" s="12" t="n">
        <x:v>20.445186411352847</x:v>
      </x:c>
      <x:c r="V3212" s="5" t="n">
        <x:v>7</x:v>
      </x:c>
      <x:c r="W3212" s="5" t="n">
        <x:v>30</x:v>
      </x:c>
      <x:c r="X3212" s="5" t="str">
        <x:v>존재</x:v>
      </x:c>
      <x:c r="Y3212" s="5" t="str"/>
      <x:c r="Z3212" s="12" t="n">
        <x:v>0</x:v>
      </x:c>
      <x:c r="AA3212" s="12" t="n">
        <x:v>1</x:v>
      </x:c>
      <x:c r="AB3212" s="12" t="n">
        <x:v>27159.20142044508</x:v>
      </x:c>
      <x:c r="AC3212" s="5" t="n">
        <x:v>17711</x:v>
      </x:c>
    </x:row>
    <x:row r="3213" ht="21" customHeight="1">
      <x:c r="A3213" s="9" t="d">
        <x:v>2025-11-02T00:00:00.000Z</x:v>
      </x:c>
      <x:c r="B3213" s="5" t="str">
        <x:v>남양주1</x:v>
      </x:c>
      <x:c r="C3213" s="5" t="str">
        <x:v>전력</x:v>
      </x:c>
      <x:c r="D3213" s="5" t="str">
        <x:v>kWh</x:v>
      </x:c>
      <x:c r="E3213" s="11" t="n">
        <x:v>27817.91738471135</x:v>
      </x:c>
      <x:c r="F3213" s="11" t="n">
        <x:v>17460</x:v>
      </x:c>
      <x:c r="G3213" s="11" t="n">
        <x:v>10357.917384711349</x:v>
      </x:c>
      <x:c r="H3213" s="11" t="n">
        <x:v>10357.917384711349</x:v>
      </x:c>
      <x:c r="I3213" s="12" t="n">
        <x:v>59.32369636146248</x:v>
      </x:c>
      <x:c r="J3213" s="12" t="n">
        <x:v>59.32369636146248</x:v>
      </x:c>
      <x:c r="K3213" s="11" t="n">
        <x:v>25743.221647605955</x:v>
      </x:c>
      <x:c r="L3213" s="11" t="n">
        <x:v>29993.247839776675</x:v>
      </x:c>
      <x:c r="M3213" s="5" t="str">
        <x:v>비근무일</x:v>
      </x:c>
      <x:c r="N3213" s="5" t="str">
        <x:v>train_overlap</x:v>
      </x:c>
      <x:c r="O3213" s="11" t="n">
        <x:v>3415</x:v>
      </x:c>
      <x:c r="P3213" s="5" t="str"/>
      <x:c r="Q3213" s="10" t="d">
        <x:v>2025-11-01T00:00:00.000Z</x:v>
      </x:c>
      <x:c r="R3213" s="5" t="str">
        <x:v>특별일</x:v>
      </x:c>
      <x:c r="S3213" s="12" t="n">
        <x:v>59.32369636146248</x:v>
      </x:c>
      <x:c r="T3213" s="12" t="n">
        <x:v>16.305096595111852</x:v>
      </x:c>
      <x:c r="U3213" s="12" t="n">
        <x:v>22.39476846899779</x:v>
      </x:c>
      <x:c r="V3213" s="5" t="n">
        <x:v>7</x:v>
      </x:c>
      <x:c r="W3213" s="5" t="n">
        <x:v>30</x:v>
      </x:c>
      <x:c r="X3213" s="5" t="str">
        <x:v>존재</x:v>
      </x:c>
      <x:c r="Y3213" s="5" t="str"/>
      <x:c r="Z3213" s="12" t="n">
        <x:v>0</x:v>
      </x:c>
      <x:c r="AA3213" s="12" t="n">
        <x:v>1</x:v>
      </x:c>
      <x:c r="AB3213" s="12" t="n">
        <x:v>27817.91738471135</x:v>
      </x:c>
      <x:c r="AC3213" s="5" t="n">
        <x:v>17460</x:v>
      </x:c>
    </x:row>
    <x:row r="3214" ht="21" customHeight="1">
      <x:c r="A3214" s="9" t="d">
        <x:v>2025-11-03T00:00:00.000Z</x:v>
      </x:c>
      <x:c r="B3214" s="5" t="str">
        <x:v>남양주1</x:v>
      </x:c>
      <x:c r="C3214" s="5" t="str">
        <x:v>전력</x:v>
      </x:c>
      <x:c r="D3214" s="5" t="str">
        <x:v>kWh</x:v>
      </x:c>
      <x:c r="E3214" s="11" t="n">
        <x:v>30099.58238435115</x:v>
      </x:c>
      <x:c r="F3214" s="11" t="n">
        <x:v>30960</x:v>
      </x:c>
      <x:c r="G3214" s="11" t="n">
        <x:v>-860.4176156488502</x:v>
      </x:c>
      <x:c r="H3214" s="11" t="n">
        <x:v>860.4176156488502</x:v>
      </x:c>
      <x:c r="I3214" s="12" t="n">
        <x:v>2.779126665532462</x:v>
      </x:c>
      <x:c r="J3214" s="12" t="n">
        <x:v>-2.779126665532462</x:v>
      </x:c>
      <x:c r="K3214" s="11" t="n">
        <x:v>27795.964414229205</x:v>
      </x:c>
      <x:c r="L3214" s="11" t="n">
        <x:v>32588.202081149186</x:v>
      </x:c>
      <x:c r="M3214" s="5" t="str">
        <x:v>근무일</x:v>
      </x:c>
      <x:c r="N3214" s="5" t="str">
        <x:v>train_overlap</x:v>
      </x:c>
      <x:c r="O3214" s="11" t="n">
        <x:v>219504</x:v>
      </x:c>
      <x:c r="P3214" s="5" t="str">
        <x:v>날씨 대체</x:v>
      </x:c>
      <x:c r="Q3214" s="10" t="d">
        <x:v>2025-11-01T00:00:00.000Z</x:v>
      </x:c>
      <x:c r="R3214" s="5" t="str">
        <x:v>일반일</x:v>
      </x:c>
      <x:c r="S3214" s="12" t="n">
        <x:v>2.779126665532462</x:v>
      </x:c>
      <x:c r="T3214" s="12" t="n">
        <x:v>16.68513814272487</x:v>
      </x:c>
      <x:c r="U3214" s="12" t="n">
        <x:v>21.911293144441508</x:v>
      </x:c>
      <x:c r="V3214" s="5" t="n">
        <x:v>7</x:v>
      </x:c>
      <x:c r="W3214" s="5" t="n">
        <x:v>30</x:v>
      </x:c>
      <x:c r="X3214" s="5" t="str">
        <x:v>존재</x:v>
      </x:c>
      <x:c r="Y3214" s="5" t="str">
        <x:v>일강수량</x:v>
      </x:c>
      <x:c r="Z3214" s="12" t="n">
        <x:v>0</x:v>
      </x:c>
      <x:c r="AA3214" s="12" t="n">
        <x:v>1</x:v>
      </x:c>
      <x:c r="AB3214" s="12" t="n">
        <x:v>30099.58238435115</x:v>
      </x:c>
      <x:c r="AC3214" s="5" t="n">
        <x:v>30960</x:v>
      </x:c>
    </x:row>
    <x:row r="3215" ht="21" customHeight="1">
      <x:c r="A3215" s="9" t="d">
        <x:v>2025-11-04T00:00:00.000Z</x:v>
      </x:c>
      <x:c r="B3215" s="5" t="str">
        <x:v>남양주1</x:v>
      </x:c>
      <x:c r="C3215" s="5" t="str">
        <x:v>전력</x:v>
      </x:c>
      <x:c r="D3215" s="5" t="str">
        <x:v>kWh</x:v>
      </x:c>
      <x:c r="E3215" s="11" t="n">
        <x:v>29386.849965973823</x:v>
      </x:c>
      <x:c r="F3215" s="11" t="n">
        <x:v>29592</x:v>
      </x:c>
      <x:c r="G3215" s="11" t="n">
        <x:v>-205.15003402617367</x:v>
      </x:c>
      <x:c r="H3215" s="11" t="n">
        <x:v>205.15003402617367</x:v>
      </x:c>
      <x:c r="I3215" s="12" t="n">
        <x:v>0.69326180733365</x:v>
      </x:c>
      <x:c r="J3215" s="12" t="n">
        <x:v>-0.69326180733365</x:v>
      </x:c>
      <x:c r="K3215" s="11" t="n">
        <x:v>26698.226152177453</x:v>
      </x:c>
      <x:c r="L3215" s="11" t="n">
        <x:v>32926.64534671518</x:v>
      </x:c>
      <x:c r="M3215" s="5" t="str">
        <x:v>근무일</x:v>
      </x:c>
      <x:c r="N3215" s="5" t="str">
        <x:v>train_overlap</x:v>
      </x:c>
      <x:c r="O3215" s="11" t="n">
        <x:v>261410</x:v>
      </x:c>
      <x:c r="P3215" s="5" t="str">
        <x:v>날씨 대체</x:v>
      </x:c>
      <x:c r="Q3215" s="10" t="d">
        <x:v>2025-11-01T00:00:00.000Z</x:v>
      </x:c>
      <x:c r="R3215" s="5" t="str">
        <x:v>일반일</x:v>
      </x:c>
      <x:c r="S3215" s="12" t="n">
        <x:v>0.69326180733365</x:v>
      </x:c>
      <x:c r="T3215" s="12" t="n">
        <x:v>16.76643703626931</x:v>
      </x:c>
      <x:c r="U3215" s="12" t="n">
        <x:v>18.75264896577299</x:v>
      </x:c>
      <x:c r="V3215" s="5" t="n">
        <x:v>7</x:v>
      </x:c>
      <x:c r="W3215" s="5" t="n">
        <x:v>30</x:v>
      </x:c>
      <x:c r="X3215" s="5" t="str">
        <x:v>존재</x:v>
      </x:c>
      <x:c r="Y3215" s="5" t="str">
        <x:v>일강수량</x:v>
      </x:c>
      <x:c r="Z3215" s="12" t="n">
        <x:v>0</x:v>
      </x:c>
      <x:c r="AA3215" s="12" t="n">
        <x:v>1</x:v>
      </x:c>
      <x:c r="AB3215" s="12" t="n">
        <x:v>29386.849965973823</x:v>
      </x:c>
      <x:c r="AC3215" s="5" t="n">
        <x:v>29592</x:v>
      </x:c>
    </x:row>
    <x:row r="3216" ht="21" customHeight="1">
      <x:c r="A3216" s="9" t="d">
        <x:v>2025-11-05T00:00:00.000Z</x:v>
      </x:c>
      <x:c r="B3216" s="5" t="str">
        <x:v>남양주1</x:v>
      </x:c>
      <x:c r="C3216" s="5" t="str">
        <x:v>전력</x:v>
      </x:c>
      <x:c r="D3216" s="5" t="str">
        <x:v>kWh</x:v>
      </x:c>
      <x:c r="E3216" s="11" t="n">
        <x:v>27354.52749665517</x:v>
      </x:c>
      <x:c r="F3216" s="11" t="n">
        <x:v>27288</x:v>
      </x:c>
      <x:c r="G3216" s="11" t="n">
        <x:v>66.52749665516967</x:v>
      </x:c>
      <x:c r="H3216" s="11" t="n">
        <x:v>66.52749665516967</x:v>
      </x:c>
      <x:c r="I3216" s="12" t="n">
        <x:v>0.2437976277307595</x:v>
      </x:c>
      <x:c r="J3216" s="12" t="n">
        <x:v>0.2437976277307595</x:v>
      </x:c>
      <x:c r="K3216" s="11" t="n">
        <x:v>25588.77240853167</x:v>
      </x:c>
      <x:c r="L3216" s="11" t="n">
        <x:v>31728.028892450377</x:v>
      </x:c>
      <x:c r="M3216" s="5" t="str">
        <x:v>근무일</x:v>
      </x:c>
      <x:c r="N3216" s="5" t="str">
        <x:v>train_overlap</x:v>
      </x:c>
      <x:c r="O3216" s="11" t="n">
        <x:v>191635</x:v>
      </x:c>
      <x:c r="P3216" s="5" t="str">
        <x:v>날씨 대체</x:v>
      </x:c>
      <x:c r="Q3216" s="10" t="d">
        <x:v>2025-11-01T00:00:00.000Z</x:v>
      </x:c>
      <x:c r="R3216" s="5" t="str">
        <x:v>일반일</x:v>
      </x:c>
      <x:c r="S3216" s="12" t="n">
        <x:v>0.2437976277307595</x:v>
      </x:c>
      <x:c r="T3216" s="12" t="n">
        <x:v>16.702331547006615</x:v>
      </x:c>
      <x:c r="U3216" s="12" t="n">
        <x:v>15.912445029296356</x:v>
      </x:c>
      <x:c r="V3216" s="5" t="n">
        <x:v>7</x:v>
      </x:c>
      <x:c r="W3216" s="5" t="n">
        <x:v>30</x:v>
      </x:c>
      <x:c r="X3216" s="5" t="str">
        <x:v>존재</x:v>
      </x:c>
      <x:c r="Y3216" s="5" t="str">
        <x:v>일강수량</x:v>
      </x:c>
      <x:c r="Z3216" s="12" t="n">
        <x:v>0</x:v>
      </x:c>
      <x:c r="AA3216" s="12" t="n">
        <x:v>1</x:v>
      </x:c>
      <x:c r="AB3216" s="12" t="n">
        <x:v>27354.52749665517</x:v>
      </x:c>
      <x:c r="AC3216" s="5" t="n">
        <x:v>27288</x:v>
      </x:c>
    </x:row>
    <x:row r="3217" ht="21" customHeight="1">
      <x:c r="A3217" s="9" t="d">
        <x:v>2025-11-06T00:00:00.000Z</x:v>
      </x:c>
      <x:c r="B3217" s="5" t="str">
        <x:v>남양주1</x:v>
      </x:c>
      <x:c r="C3217" s="5" t="str">
        <x:v>전력</x:v>
      </x:c>
      <x:c r="D3217" s="5" t="str">
        <x:v>kWh</x:v>
      </x:c>
      <x:c r="E3217" s="11" t="n">
        <x:v>27146.78121376976</x:v>
      </x:c>
      <x:c r="F3217" s="11" t="n">
        <x:v>27493</x:v>
      </x:c>
      <x:c r="G3217" s="11" t="n">
        <x:v>-346.2187862302417</x:v>
      </x:c>
      <x:c r="H3217" s="11" t="n">
        <x:v>346.2187862302417</x:v>
      </x:c>
      <x:c r="I3217" s="12" t="n">
        <x:v>1.2592979530434718</x:v>
      </x:c>
      <x:c r="J3217" s="12" t="n">
        <x:v>-1.2592979530434718</x:v>
      </x:c>
      <x:c r="K3217" s="11" t="n">
        <x:v>25903.39466301641</x:v>
      </x:c>
      <x:c r="L3217" s="11" t="n">
        <x:v>31287.524935373094</x:v>
      </x:c>
      <x:c r="M3217" s="5" t="str">
        <x:v>근무일</x:v>
      </x:c>
      <x:c r="N3217" s="5" t="str">
        <x:v>train_overlap</x:v>
      </x:c>
      <x:c r="O3217" s="11" t="n">
        <x:v>166315</x:v>
      </x:c>
      <x:c r="P3217" s="5" t="str">
        <x:v>날씨 대체</x:v>
      </x:c>
      <x:c r="Q3217" s="10" t="d">
        <x:v>2025-11-01T00:00:00.000Z</x:v>
      </x:c>
      <x:c r="R3217" s="5" t="str">
        <x:v>일반일</x:v>
      </x:c>
      <x:c r="S3217" s="12" t="n">
        <x:v>1.2592979530434718</x:v>
      </x:c>
      <x:c r="T3217" s="12" t="n">
        <x:v>16.855905123444824</x:v>
      </x:c>
      <x:c r="U3217" s="12" t="n">
        <x:v>15.788878561710982</x:v>
      </x:c>
      <x:c r="V3217" s="5" t="n">
        <x:v>7</x:v>
      </x:c>
      <x:c r="W3217" s="5" t="n">
        <x:v>30</x:v>
      </x:c>
      <x:c r="X3217" s="5" t="str">
        <x:v>존재</x:v>
      </x:c>
      <x:c r="Y3217" s="5" t="str">
        <x:v>일강수량</x:v>
      </x:c>
      <x:c r="Z3217" s="12" t="n">
        <x:v>0</x:v>
      </x:c>
      <x:c r="AA3217" s="12" t="n">
        <x:v>1</x:v>
      </x:c>
      <x:c r="AB3217" s="12" t="n">
        <x:v>27146.78121376976</x:v>
      </x:c>
      <x:c r="AC3217" s="5" t="n">
        <x:v>27493</x:v>
      </x:c>
    </x:row>
    <x:row r="3218" ht="21" customHeight="1">
      <x:c r="A3218" s="9" t="d">
        <x:v>2025-11-07T00:00:00.000Z</x:v>
      </x:c>
      <x:c r="B3218" s="5" t="str">
        <x:v>남양주1</x:v>
      </x:c>
      <x:c r="C3218" s="5" t="str">
        <x:v>전력</x:v>
      </x:c>
      <x:c r="D3218" s="5" t="str">
        <x:v>kWh</x:v>
      </x:c>
      <x:c r="E3218" s="11" t="n">
        <x:v>30616.683312551664</x:v>
      </x:c>
      <x:c r="F3218" s="11" t="n">
        <x:v>30899</x:v>
      </x:c>
      <x:c r="G3218" s="11" t="n">
        <x:v>-282.31668744833587</x:v>
      </x:c>
      <x:c r="H3218" s="11" t="n">
        <x:v>282.31668744833587</x:v>
      </x:c>
      <x:c r="I3218" s="12" t="n">
        <x:v>0.9136758064932065</x:v>
      </x:c>
      <x:c r="J3218" s="12" t="n">
        <x:v>-0.9136758064932065</x:v>
      </x:c>
      <x:c r="K3218" s="11" t="n">
        <x:v>27533.37235578164</x:v>
      </x:c>
      <x:c r="L3218" s="11" t="n">
        <x:v>32815.05628011177</x:v>
      </x:c>
      <x:c r="M3218" s="5" t="str">
        <x:v>근무일</x:v>
      </x:c>
      <x:c r="N3218" s="5" t="str">
        <x:v>train_overlap</x:v>
      </x:c>
      <x:c r="O3218" s="11" t="n">
        <x:v>257853</x:v>
      </x:c>
      <x:c r="P3218" s="5" t="str">
        <x:v>날씨 대체</x:v>
      </x:c>
      <x:c r="Q3218" s="10" t="d">
        <x:v>2025-11-01T00:00:00.000Z</x:v>
      </x:c>
      <x:c r="R3218" s="5" t="str">
        <x:v>일반일</x:v>
      </x:c>
      <x:c r="S3218" s="12" t="n">
        <x:v>0.9136758064932065</x:v>
      </x:c>
      <x:c r="T3218" s="12" t="n">
        <x:v>16.937053151674874</x:v>
      </x:c>
      <x:c r="U3218" s="12" t="n">
        <x:v>15.812528518241384</x:v>
      </x:c>
      <x:c r="V3218" s="5" t="n">
        <x:v>7</x:v>
      </x:c>
      <x:c r="W3218" s="5" t="n">
        <x:v>30</x:v>
      </x:c>
      <x:c r="X3218" s="5" t="str">
        <x:v>존재</x:v>
      </x:c>
      <x:c r="Y3218" s="5" t="str">
        <x:v>일강수량</x:v>
      </x:c>
      <x:c r="Z3218" s="12" t="n">
        <x:v>0</x:v>
      </x:c>
      <x:c r="AA3218" s="12" t="n">
        <x:v>1</x:v>
      </x:c>
      <x:c r="AB3218" s="12" t="n">
        <x:v>30616.683312551664</x:v>
      </x:c>
      <x:c r="AC3218" s="5" t="n">
        <x:v>30899</x:v>
      </x:c>
    </x:row>
    <x:row r="3219" ht="21" customHeight="1">
      <x:c r="A3219" s="9" t="d">
        <x:v>2025-11-08T00:00:00.000Z</x:v>
      </x:c>
      <x:c r="B3219" s="5" t="str">
        <x:v>남양주1</x:v>
      </x:c>
      <x:c r="C3219" s="5" t="str">
        <x:v>전력</x:v>
      </x:c>
      <x:c r="D3219" s="5" t="str">
        <x:v>kWh</x:v>
      </x:c>
      <x:c r="E3219" s="11" t="n">
        <x:v>26914.28791107736</x:v>
      </x:c>
      <x:c r="F3219" s="11" t="n">
        <x:v>20880</x:v>
      </x:c>
      <x:c r="G3219" s="11" t="n">
        <x:v>6034.287911077357</x:v>
      </x:c>
      <x:c r="H3219" s="11" t="n">
        <x:v>6034.287911077357</x:v>
      </x:c>
      <x:c r="I3219" s="12" t="n">
        <x:v>28.899846317420295</x:v>
      </x:c>
      <x:c r="J3219" s="12" t="n">
        <x:v>28.899846317420295</x:v>
      </x:c>
      <x:c r="K3219" s="11" t="n">
        <x:v>26524.456992935597</x:v>
      </x:c>
      <x:c r="L3219" s="11" t="n">
        <x:v>29998.59826271861</x:v>
      </x:c>
      <x:c r="M3219" s="5" t="str">
        <x:v>비근무일</x:v>
      </x:c>
      <x:c r="N3219" s="5" t="str">
        <x:v>train_overlap</x:v>
      </x:c>
      <x:c r="O3219" s="11" t="n">
        <x:v>85278</x:v>
      </x:c>
      <x:c r="P3219" s="5" t="str"/>
      <x:c r="Q3219" s="10" t="d">
        <x:v>2025-11-01T00:00:00.000Z</x:v>
      </x:c>
      <x:c r="R3219" s="5" t="str">
        <x:v>일반일</x:v>
      </x:c>
      <x:c r="S3219" s="12" t="n">
        <x:v>28.899846317420295</x:v>
      </x:c>
      <x:c r="T3219" s="12" t="n">
        <x:v>13.444671791288048</x:v>
      </x:c>
      <x:c r="U3219" s="12" t="n">
        <x:v>16.716449355194</x:v>
      </x:c>
      <x:c r="V3219" s="5" t="n">
        <x:v>7</x:v>
      </x:c>
      <x:c r="W3219" s="5" t="n">
        <x:v>30</x:v>
      </x:c>
      <x:c r="X3219" s="5" t="str">
        <x:v>존재</x:v>
      </x:c>
      <x:c r="Y3219" s="5" t="str"/>
      <x:c r="Z3219" s="12" t="n">
        <x:v>0</x:v>
      </x:c>
      <x:c r="AA3219" s="12" t="n">
        <x:v>1</x:v>
      </x:c>
      <x:c r="AB3219" s="12" t="n">
        <x:v>26914.28791107736</x:v>
      </x:c>
      <x:c r="AC3219" s="5" t="n">
        <x:v>20880</x:v>
      </x:c>
    </x:row>
    <x:row r="3220" ht="21" customHeight="1">
      <x:c r="A3220" s="9" t="d">
        <x:v>2025-11-09T00:00:00.000Z</x:v>
      </x:c>
      <x:c r="B3220" s="5" t="str">
        <x:v>남양주1</x:v>
      </x:c>
      <x:c r="C3220" s="5" t="str">
        <x:v>전력</x:v>
      </x:c>
      <x:c r="D3220" s="5" t="str">
        <x:v>kWh</x:v>
      </x:c>
      <x:c r="E3220" s="11" t="n">
        <x:v>27395.56530284509</x:v>
      </x:c>
      <x:c r="F3220" s="11" t="n">
        <x:v>18252</x:v>
      </x:c>
      <x:c r="G3220" s="11" t="n">
        <x:v>9143.565302845094</x:v>
      </x:c>
      <x:c r="H3220" s="11" t="n">
        <x:v>9143.565302845094</x:v>
      </x:c>
      <x:c r="I3220" s="12" t="n">
        <x:v>50.09623768817168</x:v>
      </x:c>
      <x:c r="J3220" s="12" t="n">
        <x:v>50.09623768817168</x:v>
      </x:c>
      <x:c r="K3220" s="11" t="n">
        <x:v>26572.32930352873</x:v>
      </x:c>
      <x:c r="L3220" s="11" t="n">
        <x:v>29947.231072494564</x:v>
      </x:c>
      <x:c r="M3220" s="5" t="str">
        <x:v>비근무일</x:v>
      </x:c>
      <x:c r="N3220" s="5" t="str">
        <x:v>train_overlap</x:v>
      </x:c>
      <x:c r="O3220" s="11" t="n">
        <x:v>5854</x:v>
      </x:c>
      <x:c r="P3220" s="5" t="str">
        <x:v>날씨 대체</x:v>
      </x:c>
      <x:c r="Q3220" s="10" t="d">
        <x:v>2025-11-01T00:00:00.000Z</x:v>
      </x:c>
      <x:c r="R3220" s="5" t="str">
        <x:v>특별일</x:v>
      </x:c>
      <x:c r="S3220" s="12" t="n">
        <x:v>50.09623768817168</x:v>
      </x:c>
      <x:c r="T3220" s="12" t="n">
        <x:v>12.126463409389363</x:v>
      </x:c>
      <x:c r="U3220" s="12" t="n">
        <x:v>18.367188409589737</x:v>
      </x:c>
      <x:c r="V3220" s="5" t="n">
        <x:v>7</x:v>
      </x:c>
      <x:c r="W3220" s="5" t="n">
        <x:v>30</x:v>
      </x:c>
      <x:c r="X3220" s="5" t="str">
        <x:v>존재</x:v>
      </x:c>
      <x:c r="Y3220" s="5" t="str">
        <x:v>일강수량</x:v>
      </x:c>
      <x:c r="Z3220" s="12" t="n">
        <x:v>0</x:v>
      </x:c>
      <x:c r="AA3220" s="12" t="n">
        <x:v>1</x:v>
      </x:c>
      <x:c r="AB3220" s="12" t="n">
        <x:v>27395.56530284509</x:v>
      </x:c>
      <x:c r="AC3220" s="5" t="n">
        <x:v>18252</x:v>
      </x:c>
    </x:row>
    <x:row r="3221" ht="21" customHeight="1">
      <x:c r="A3221" s="9" t="d">
        <x:v>2025-11-10T00:00:00.000Z</x:v>
      </x:c>
      <x:c r="B3221" s="5" t="str">
        <x:v>남양주1</x:v>
      </x:c>
      <x:c r="C3221" s="5" t="str">
        <x:v>전력</x:v>
      </x:c>
      <x:c r="D3221" s="5" t="str">
        <x:v>kWh</x:v>
      </x:c>
      <x:c r="E3221" s="11" t="n">
        <x:v>27761.001962564733</x:v>
      </x:c>
      <x:c r="F3221" s="11" t="n">
        <x:v>27576</x:v>
      </x:c>
      <x:c r="G3221" s="11" t="n">
        <x:v>185.0019625647328</x:v>
      </x:c>
      <x:c r="H3221" s="11" t="n">
        <x:v>185.0019625647328</x:v>
      </x:c>
      <x:c r="I3221" s="12" t="n">
        <x:v>0.670880340022965</x:v>
      </x:c>
      <x:c r="J3221" s="12" t="n">
        <x:v>0.670880340022965</x:v>
      </x:c>
      <x:c r="K3221" s="11" t="n">
        <x:v>26071.271230872582</x:v>
      </x:c>
      <x:c r="L3221" s="11" t="n">
        <x:v>31823.6013948846</x:v>
      </x:c>
      <x:c r="M3221" s="5" t="str">
        <x:v>근무일</x:v>
      </x:c>
      <x:c r="N3221" s="5" t="str">
        <x:v>train_overlap</x:v>
      </x:c>
      <x:c r="O3221" s="11" t="n">
        <x:v>154510</x:v>
      </x:c>
      <x:c r="P3221" s="5" t="str">
        <x:v>날씨 대체</x:v>
      </x:c>
      <x:c r="Q3221" s="10" t="d">
        <x:v>2025-11-01T00:00:00.000Z</x:v>
      </x:c>
      <x:c r="R3221" s="5" t="str">
        <x:v>일반일</x:v>
      </x:c>
      <x:c r="S3221" s="12" t="n">
        <x:v>0.670880340022965</x:v>
      </x:c>
      <x:c r="T3221" s="12" t="n">
        <x:v>11.825285362888007</x:v>
      </x:c>
      <x:c r="U3221" s="12" t="n">
        <x:v>16.712821903655943</x:v>
      </x:c>
      <x:c r="V3221" s="5" t="n">
        <x:v>7</x:v>
      </x:c>
      <x:c r="W3221" s="5" t="n">
        <x:v>30</x:v>
      </x:c>
      <x:c r="X3221" s="5" t="str">
        <x:v>존재</x:v>
      </x:c>
      <x:c r="Y3221" s="5" t="str">
        <x:v>일강수량</x:v>
      </x:c>
      <x:c r="Z3221" s="12" t="n">
        <x:v>0</x:v>
      </x:c>
      <x:c r="AA3221" s="12" t="n">
        <x:v>1</x:v>
      </x:c>
      <x:c r="AB3221" s="12" t="n">
        <x:v>27761.001962564733</x:v>
      </x:c>
      <x:c r="AC3221" s="5" t="n">
        <x:v>27576</x:v>
      </x:c>
    </x:row>
    <x:row r="3222" ht="21" customHeight="1">
      <x:c r="A3222" s="9" t="d">
        <x:v>2025-11-11T00:00:00.000Z</x:v>
      </x:c>
      <x:c r="B3222" s="5" t="str">
        <x:v>남양주1</x:v>
      </x:c>
      <x:c r="C3222" s="5" t="str">
        <x:v>전력</x:v>
      </x:c>
      <x:c r="D3222" s="5" t="str">
        <x:v>kWh</x:v>
      </x:c>
      <x:c r="E3222" s="11" t="n">
        <x:v>28814.42244844949</x:v>
      </x:c>
      <x:c r="F3222" s="11" t="n">
        <x:v>28620</x:v>
      </x:c>
      <x:c r="G3222" s="11" t="n">
        <x:v>194.42244844949164</x:v>
      </x:c>
      <x:c r="H3222" s="11" t="n">
        <x:v>194.42244844949164</x:v>
      </x:c>
      <x:c r="I3222" s="12" t="n">
        <x:v>0.679323719250495</x:v>
      </x:c>
      <x:c r="J3222" s="12" t="n">
        <x:v>0.679323719250495</x:v>
      </x:c>
      <x:c r="K3222" s="11" t="n">
        <x:v>27302.05774901605</x:v>
      </x:c>
      <x:c r="L3222" s="11" t="n">
        <x:v>32854.20091562533</x:v>
      </x:c>
      <x:c r="M3222" s="5" t="str">
        <x:v>근무일</x:v>
      </x:c>
      <x:c r="N3222" s="5" t="str">
        <x:v>train_overlap</x:v>
      </x:c>
      <x:c r="O3222" s="11" t="n">
        <x:v>243817</x:v>
      </x:c>
      <x:c r="P3222" s="5" t="str">
        <x:v>날씨 대체</x:v>
      </x:c>
      <x:c r="Q3222" s="10" t="d">
        <x:v>2025-11-01T00:00:00.000Z</x:v>
      </x:c>
      <x:c r="R3222" s="5" t="str">
        <x:v>일반일</x:v>
      </x:c>
      <x:c r="S3222" s="12" t="n">
        <x:v>0.679323719250495</x:v>
      </x:c>
      <x:c r="T3222" s="12" t="n">
        <x:v>11.823294207447557</x:v>
      </x:c>
      <x:c r="U3222" s="12" t="n">
        <x:v>14.915153559540324</x:v>
      </x:c>
      <x:c r="V3222" s="5" t="n">
        <x:v>7</x:v>
      </x:c>
      <x:c r="W3222" s="5" t="n">
        <x:v>30</x:v>
      </x:c>
      <x:c r="X3222" s="5" t="str">
        <x:v>존재</x:v>
      </x:c>
      <x:c r="Y3222" s="5" t="str">
        <x:v>일강수량</x:v>
      </x:c>
      <x:c r="Z3222" s="12" t="n">
        <x:v>0</x:v>
      </x:c>
      <x:c r="AA3222" s="12" t="n">
        <x:v>1</x:v>
      </x:c>
      <x:c r="AB3222" s="12" t="n">
        <x:v>28814.42244844949</x:v>
      </x:c>
      <x:c r="AC3222" s="5" t="n">
        <x:v>28620</x:v>
      </x:c>
    </x:row>
    <x:row r="3223" ht="21" customHeight="1">
      <x:c r="A3223" s="9" t="d">
        <x:v>2025-11-12T00:00:00.000Z</x:v>
      </x:c>
      <x:c r="B3223" s="5" t="str">
        <x:v>남양주1</x:v>
      </x:c>
      <x:c r="C3223" s="5" t="str">
        <x:v>전력</x:v>
      </x:c>
      <x:c r="D3223" s="5" t="str">
        <x:v>kWh</x:v>
      </x:c>
      <x:c r="E3223" s="11" t="n">
        <x:v>26800.24743661804</x:v>
      </x:c>
      <x:c r="F3223" s="11" t="n">
        <x:v>26352</x:v>
      </x:c>
      <x:c r="G3223" s="11" t="n">
        <x:v>448.2474366180395</x:v>
      </x:c>
      <x:c r="H3223" s="11" t="n">
        <x:v>448.2474366180395</x:v>
      </x:c>
      <x:c r="I3223" s="12" t="n">
        <x:v>1.7009996835839387</x:v>
      </x:c>
      <x:c r="J3223" s="12" t="n">
        <x:v>1.7009996835839387</x:v>
      </x:c>
      <x:c r="K3223" s="11" t="n">
        <x:v>24758.57925068826</x:v>
      </x:c>
      <x:c r="L3223" s="11" t="n">
        <x:v>31713.56613784813</x:v>
      </x:c>
      <x:c r="M3223" s="5" t="str">
        <x:v>근무일</x:v>
      </x:c>
      <x:c r="N3223" s="5" t="str">
        <x:v>train_overlap</x:v>
      </x:c>
      <x:c r="O3223" s="11" t="n">
        <x:v>181695</x:v>
      </x:c>
      <x:c r="P3223" s="5" t="str">
        <x:v>날씨 대체</x:v>
      </x:c>
      <x:c r="Q3223" s="10" t="d">
        <x:v>2025-11-01T00:00:00.000Z</x:v>
      </x:c>
      <x:c r="R3223" s="5" t="str">
        <x:v>일반일</x:v>
      </x:c>
      <x:c r="S3223" s="12" t="n">
        <x:v>1.7009996835839387</x:v>
      </x:c>
      <x:c r="T3223" s="12" t="n">
        <x:v>12.031465929712295</x:v>
      </x:c>
      <x:c r="U3223" s="12" t="n">
        <x:v>14.961658709065789</x:v>
      </x:c>
      <x:c r="V3223" s="5" t="n">
        <x:v>7</x:v>
      </x:c>
      <x:c r="W3223" s="5" t="n">
        <x:v>30</x:v>
      </x:c>
      <x:c r="X3223" s="5" t="str">
        <x:v>존재</x:v>
      </x:c>
      <x:c r="Y3223" s="5" t="str">
        <x:v>일강수량</x:v>
      </x:c>
      <x:c r="Z3223" s="12" t="n">
        <x:v>0</x:v>
      </x:c>
      <x:c r="AA3223" s="12" t="n">
        <x:v>1</x:v>
      </x:c>
      <x:c r="AB3223" s="12" t="n">
        <x:v>26800.24743661804</x:v>
      </x:c>
      <x:c r="AC3223" s="5" t="n">
        <x:v>26352</x:v>
      </x:c>
    </x:row>
    <x:row r="3224" ht="21" customHeight="1">
      <x:c r="A3224" s="9" t="d">
        <x:v>2025-11-13T00:00:00.000Z</x:v>
      </x:c>
      <x:c r="B3224" s="5" t="str">
        <x:v>남양주1</x:v>
      </x:c>
      <x:c r="C3224" s="5" t="str">
        <x:v>전력</x:v>
      </x:c>
      <x:c r="D3224" s="5" t="str">
        <x:v>kWh</x:v>
      </x:c>
      <x:c r="E3224" s="11" t="n">
        <x:v>28390.82004579794</x:v>
      </x:c>
      <x:c r="F3224" s="11" t="n">
        <x:v>28800</x:v>
      </x:c>
      <x:c r="G3224" s="11" t="n">
        <x:v>-409.1799542020599</x:v>
      </x:c>
      <x:c r="H3224" s="11" t="n">
        <x:v>409.1799542020599</x:v>
      </x:c>
      <x:c r="I3224" s="12" t="n">
        <x:v>1.4207637298682634</x:v>
      </x:c>
      <x:c r="J3224" s="12" t="n">
        <x:v>-1.4207637298682634</x:v>
      </x:c>
      <x:c r="K3224" s="11" t="n">
        <x:v>26867.59879800365</x:v>
      </x:c>
      <x:c r="L3224" s="11" t="n">
        <x:v>31637.50614129954</x:v>
      </x:c>
      <x:c r="M3224" s="5" t="str">
        <x:v>근무일</x:v>
      </x:c>
      <x:c r="N3224" s="5" t="str">
        <x:v>train_overlap</x:v>
      </x:c>
      <x:c r="O3224" s="11" t="n">
        <x:v>213211</x:v>
      </x:c>
      <x:c r="P3224" s="5" t="str">
        <x:v>날씨 대체</x:v>
      </x:c>
      <x:c r="Q3224" s="10" t="d">
        <x:v>2025-11-01T00:00:00.000Z</x:v>
      </x:c>
      <x:c r="R3224" s="5" t="str">
        <x:v>일반일</x:v>
      </x:c>
      <x:c r="S3224" s="12" t="n">
        <x:v>1.4207637298682634</x:v>
      </x:c>
      <x:c r="T3224" s="12" t="n">
        <x:v>12.054532469258694</x:v>
      </x:c>
      <x:c r="U3224" s="12" t="n">
        <x:v>14.986637878205132</x:v>
      </x:c>
      <x:c r="V3224" s="5" t="n">
        <x:v>7</x:v>
      </x:c>
      <x:c r="W3224" s="5" t="n">
        <x:v>30</x:v>
      </x:c>
      <x:c r="X3224" s="5" t="str">
        <x:v>존재</x:v>
      </x:c>
      <x:c r="Y3224" s="5" t="str">
        <x:v>일강수량</x:v>
      </x:c>
      <x:c r="Z3224" s="12" t="n">
        <x:v>0</x:v>
      </x:c>
      <x:c r="AA3224" s="12" t="n">
        <x:v>1</x:v>
      </x:c>
      <x:c r="AB3224" s="12" t="n">
        <x:v>28390.82004579794</x:v>
      </x:c>
      <x:c r="AC3224" s="5" t="n">
        <x:v>28800</x:v>
      </x:c>
    </x:row>
    <x:row r="3225" ht="21" customHeight="1">
      <x:c r="A3225" s="9" t="d">
        <x:v>2025-11-14T00:00:00.000Z</x:v>
      </x:c>
      <x:c r="B3225" s="5" t="str">
        <x:v>남양주1</x:v>
      </x:c>
      <x:c r="C3225" s="5" t="str">
        <x:v>전력</x:v>
      </x:c>
      <x:c r="D3225" s="5" t="str">
        <x:v>kWh</x:v>
      </x:c>
      <x:c r="E3225" s="11" t="n">
        <x:v>27962.891466713445</x:v>
      </x:c>
      <x:c r="F3225" s="11" t="n">
        <x:v>27936</x:v>
      </x:c>
      <x:c r="G3225" s="11" t="n">
        <x:v>26.89146671344497</x:v>
      </x:c>
      <x:c r="H3225" s="11" t="n">
        <x:v>26.89146671344497</x:v>
      </x:c>
      <x:c r="I3225" s="12" t="n">
        <x:v>0.0962609776397658</x:v>
      </x:c>
      <x:c r="J3225" s="12" t="n">
        <x:v>0.0962609776397658</x:v>
      </x:c>
      <x:c r="K3225" s="11" t="n">
        <x:v>26783.29250847293</x:v>
      </x:c>
      <x:c r="L3225" s="11" t="n">
        <x:v>32220.99480073195</x:v>
      </x:c>
      <x:c r="M3225" s="5" t="str">
        <x:v>근무일</x:v>
      </x:c>
      <x:c r="N3225" s="5" t="str">
        <x:v>train_overlap</x:v>
      </x:c>
      <x:c r="O3225" s="11" t="n">
        <x:v>242238</x:v>
      </x:c>
      <x:c r="P3225" s="5" t="str">
        <x:v>날씨 대체</x:v>
      </x:c>
      <x:c r="Q3225" s="10" t="d">
        <x:v>2025-11-01T00:00:00.000Z</x:v>
      </x:c>
      <x:c r="R3225" s="5" t="str">
        <x:v>일반일</x:v>
      </x:c>
      <x:c r="S3225" s="12" t="n">
        <x:v>0.0962609776397658</x:v>
      </x:c>
      <x:c r="T3225" s="12" t="n">
        <x:v>11.937758922279631</x:v>
      </x:c>
      <x:c r="U3225" s="12" t="n">
        <x:v>14.907171890417185</x:v>
      </x:c>
      <x:c r="V3225" s="5" t="n">
        <x:v>7</x:v>
      </x:c>
      <x:c r="W3225" s="5" t="n">
        <x:v>30</x:v>
      </x:c>
      <x:c r="X3225" s="5" t="str">
        <x:v>존재</x:v>
      </x:c>
      <x:c r="Y3225" s="5" t="str">
        <x:v>일강수량</x:v>
      </x:c>
      <x:c r="Z3225" s="12" t="n">
        <x:v>0</x:v>
      </x:c>
      <x:c r="AA3225" s="12" t="n">
        <x:v>1</x:v>
      </x:c>
      <x:c r="AB3225" s="12" t="n">
        <x:v>27962.891466713445</x:v>
      </x:c>
      <x:c r="AC3225" s="5" t="n">
        <x:v>27936</x:v>
      </x:c>
    </x:row>
    <x:row r="3226" ht="21" customHeight="1">
      <x:c r="A3226" s="9" t="d">
        <x:v>2025-11-15T00:00:00.000Z</x:v>
      </x:c>
      <x:c r="B3226" s="5" t="str">
        <x:v>남양주1</x:v>
      </x:c>
      <x:c r="C3226" s="5" t="str">
        <x:v>전력</x:v>
      </x:c>
      <x:c r="D3226" s="5" t="str">
        <x:v>kWh</x:v>
      </x:c>
      <x:c r="E3226" s="11" t="n">
        <x:v>26314.586071423808</x:v>
      </x:c>
      <x:c r="F3226" s="11" t="n">
        <x:v>15948</x:v>
      </x:c>
      <x:c r="G3226" s="11" t="n">
        <x:v>10366.586071423808</x:v>
      </x:c>
      <x:c r="H3226" s="11" t="n">
        <x:v>10366.586071423808</x:v>
      </x:c>
      <x:c r="I3226" s="12" t="n">
        <x:v>65.00242081404444</x:v>
      </x:c>
      <x:c r="J3226" s="12" t="n">
        <x:v>65.00242081404444</x:v>
      </x:c>
      <x:c r="K3226" s="11" t="n">
        <x:v>25000.566880530307</x:v>
      </x:c>
      <x:c r="L3226" s="11" t="n">
        <x:v>29866.996727819624</x:v>
      </x:c>
      <x:c r="M3226" s="5" t="str">
        <x:v>비근무일</x:v>
      </x:c>
      <x:c r="N3226" s="5" t="str">
        <x:v>train_overlap</x:v>
      </x:c>
      <x:c r="O3226" s="11" t="n">
        <x:v>50050</x:v>
      </x:c>
      <x:c r="P3226" s="5" t="str">
        <x:v>날씨 대체</x:v>
      </x:c>
      <x:c r="Q3226" s="10" t="d">
        <x:v>2025-11-01T00:00:00.000Z</x:v>
      </x:c>
      <x:c r="R3226" s="5" t="str">
        <x:v>일반일</x:v>
      </x:c>
      <x:c r="S3226" s="12" t="n">
        <x:v>65.00242081404444</x:v>
      </x:c>
      <x:c r="T3226" s="12" t="n">
        <x:v>17.095269564654508</x:v>
      </x:c>
      <x:c r="U3226" s="12" t="n">
        <x:v>16.98170550731557</x:v>
      </x:c>
      <x:c r="V3226" s="5" t="n">
        <x:v>7</x:v>
      </x:c>
      <x:c r="W3226" s="5" t="n">
        <x:v>30</x:v>
      </x:c>
      <x:c r="X3226" s="5" t="str">
        <x:v>존재</x:v>
      </x:c>
      <x:c r="Y3226" s="5" t="str">
        <x:v>일강수량</x:v>
      </x:c>
      <x:c r="Z3226" s="12" t="n">
        <x:v>0</x:v>
      </x:c>
      <x:c r="AA3226" s="12" t="n">
        <x:v>1</x:v>
      </x:c>
      <x:c r="AB3226" s="12" t="n">
        <x:v>26314.586071423808</x:v>
      </x:c>
      <x:c r="AC3226" s="5" t="n">
        <x:v>15948</x:v>
      </x:c>
    </x:row>
    <x:row r="3227" ht="21" customHeight="1">
      <x:c r="A3227" s="9" t="d">
        <x:v>2025-11-16T00:00:00.000Z</x:v>
      </x:c>
      <x:c r="B3227" s="5" t="str">
        <x:v>남양주1</x:v>
      </x:c>
      <x:c r="C3227" s="5" t="str">
        <x:v>전력</x:v>
      </x:c>
      <x:c r="D3227" s="5" t="str">
        <x:v>kWh</x:v>
      </x:c>
      <x:c r="E3227" s="11" t="n">
        <x:v>27079.58697229175</x:v>
      </x:c>
      <x:c r="F3227" s="11" t="n">
        <x:v>15372</x:v>
      </x:c>
      <x:c r="G3227" s="11" t="n">
        <x:v>11707.586972291749</x:v>
      </x:c>
      <x:c r="H3227" s="11" t="n">
        <x:v>11707.586972291749</x:v>
      </x:c>
      <x:c r="I3227" s="12" t="n">
        <x:v>76.16176796963147</x:v>
      </x:c>
      <x:c r="J3227" s="12" t="n">
        <x:v>76.16176796963147</x:v>
      </x:c>
      <x:c r="K3227" s="11" t="n">
        <x:v>24966.80967475626</x:v>
      </x:c>
      <x:c r="L3227" s="11" t="n">
        <x:v>29894.82873414896</x:v>
      </x:c>
      <x:c r="M3227" s="5" t="str">
        <x:v>비근무일</x:v>
      </x:c>
      <x:c r="N3227" s="5" t="str">
        <x:v>train_overlap</x:v>
      </x:c>
      <x:c r="O3227" s="11" t="n">
        <x:v>2927</x:v>
      </x:c>
      <x:c r="P3227" s="5" t="str"/>
      <x:c r="Q3227" s="10" t="d">
        <x:v>2025-11-01T00:00:00.000Z</x:v>
      </x:c>
      <x:c r="R3227" s="5" t="str">
        <x:v>특별일</x:v>
      </x:c>
      <x:c r="S3227" s="12" t="n">
        <x:v>76.16176796963147</x:v>
      </x:c>
      <x:c r="T3227" s="12" t="n">
        <x:v>20.81891674772019</x:v>
      </x:c>
      <x:c r="U3227" s="12" t="n">
        <x:v>19.500249967116417</x:v>
      </x:c>
      <x:c r="V3227" s="5" t="n">
        <x:v>7</x:v>
      </x:c>
      <x:c r="W3227" s="5" t="n">
        <x:v>30</x:v>
      </x:c>
      <x:c r="X3227" s="5" t="str">
        <x:v>존재</x:v>
      </x:c>
      <x:c r="Y3227" s="5" t="str"/>
      <x:c r="Z3227" s="12" t="n">
        <x:v>0</x:v>
      </x:c>
      <x:c r="AA3227" s="12" t="n">
        <x:v>1</x:v>
      </x:c>
      <x:c r="AB3227" s="12" t="n">
        <x:v>27079.58697229175</x:v>
      </x:c>
      <x:c r="AC3227" s="5" t="n">
        <x:v>15372</x:v>
      </x:c>
    </x:row>
    <x:row r="3228" ht="21" customHeight="1">
      <x:c r="A3228" s="9" t="d">
        <x:v>2025-11-17T00:00:00.000Z</x:v>
      </x:c>
      <x:c r="B3228" s="5" t="str">
        <x:v>남양주1</x:v>
      </x:c>
      <x:c r="C3228" s="5" t="str">
        <x:v>전력</x:v>
      </x:c>
      <x:c r="D3228" s="5" t="str">
        <x:v>kWh</x:v>
      </x:c>
      <x:c r="E3228" s="11" t="n">
        <x:v>28340.00308983025</x:v>
      </x:c>
      <x:c r="F3228" s="11" t="n">
        <x:v>28475</x:v>
      </x:c>
      <x:c r="G3228" s="11" t="n">
        <x:v>-134.99691016974975</x:v>
      </x:c>
      <x:c r="H3228" s="11" t="n">
        <x:v>134.99691016974975</x:v>
      </x:c>
      <x:c r="I3228" s="12" t="n">
        <x:v>0.4740892367682168</x:v>
      </x:c>
      <x:c r="J3228" s="12" t="n">
        <x:v>-0.4740892367682168</x:v>
      </x:c>
      <x:c r="K3228" s="11" t="n">
        <x:v>25261.45945692893</x:v>
      </x:c>
      <x:c r="L3228" s="11" t="n">
        <x:v>31770.05467382118</x:v>
      </x:c>
      <x:c r="M3228" s="5" t="str">
        <x:v>근무일</x:v>
      </x:c>
      <x:c r="N3228" s="5" t="str">
        <x:v>train_overlap</x:v>
      </x:c>
      <x:c r="O3228" s="11" t="n">
        <x:v>177757</x:v>
      </x:c>
      <x:c r="P3228" s="5" t="str">
        <x:v>날씨 대체</x:v>
      </x:c>
      <x:c r="Q3228" s="10" t="d">
        <x:v>2025-11-01T00:00:00.000Z</x:v>
      </x:c>
      <x:c r="R3228" s="5" t="str">
        <x:v>일반일</x:v>
      </x:c>
      <x:c r="S3228" s="12" t="n">
        <x:v>0.4740892367682168</x:v>
      </x:c>
      <x:c r="T3228" s="12" t="n">
        <x:v>20.790803732969515</x:v>
      </x:c>
      <x:c r="U3228" s="12" t="n">
        <x:v>17.87287379809192</x:v>
      </x:c>
      <x:c r="V3228" s="5" t="n">
        <x:v>7</x:v>
      </x:c>
      <x:c r="W3228" s="5" t="n">
        <x:v>30</x:v>
      </x:c>
      <x:c r="X3228" s="5" t="str">
        <x:v>존재</x:v>
      </x:c>
      <x:c r="Y3228" s="5" t="str">
        <x:v>일강수량</x:v>
      </x:c>
      <x:c r="Z3228" s="12" t="n">
        <x:v>0</x:v>
      </x:c>
      <x:c r="AA3228" s="12" t="n">
        <x:v>1</x:v>
      </x:c>
      <x:c r="AB3228" s="12" t="n">
        <x:v>28340.00308983025</x:v>
      </x:c>
      <x:c r="AC3228" s="5" t="n">
        <x:v>28475</x:v>
      </x:c>
    </x:row>
    <x:row r="3229" ht="21" customHeight="1">
      <x:c r="A3229" s="9" t="d">
        <x:v>2025-11-18T00:00:00.000Z</x:v>
      </x:c>
      <x:c r="B3229" s="5" t="str">
        <x:v>남양주1</x:v>
      </x:c>
      <x:c r="C3229" s="5" t="str">
        <x:v>전력</x:v>
      </x:c>
      <x:c r="D3229" s="5" t="str">
        <x:v>kWh</x:v>
      </x:c>
      <x:c r="E3229" s="11" t="n">
        <x:v>28364.53529495861</x:v>
      </x:c>
      <x:c r="F3229" s="11" t="n">
        <x:v>28296</x:v>
      </x:c>
      <x:c r="G3229" s="11" t="n">
        <x:v>68.53529495860857</x:v>
      </x:c>
      <x:c r="H3229" s="11" t="n">
        <x:v>68.53529495860857</x:v>
      </x:c>
      <x:c r="I3229" s="12" t="n">
        <x:v>0.2422084215387637</x:v>
      </x:c>
      <x:c r="J3229" s="12" t="n">
        <x:v>0.2422084215387637</x:v>
      </x:c>
      <x:c r="K3229" s="11" t="n">
        <x:v>27038.614021489007</x:v>
      </x:c>
      <x:c r="L3229" s="11" t="n">
        <x:v>32333.745040088143</x:v>
      </x:c>
      <x:c r="M3229" s="5" t="str">
        <x:v>근무일</x:v>
      </x:c>
      <x:c r="N3229" s="5" t="str">
        <x:v>train_overlap</x:v>
      </x:c>
      <x:c r="O3229" s="11" t="n">
        <x:v>228703</x:v>
      </x:c>
      <x:c r="P3229" s="5" t="str">
        <x:v>날씨 대체</x:v>
      </x:c>
      <x:c r="Q3229" s="10" t="d">
        <x:v>2025-11-01T00:00:00.000Z</x:v>
      </x:c>
      <x:c r="R3229" s="5" t="str">
        <x:v>일반일</x:v>
      </x:c>
      <x:c r="S3229" s="12" t="n">
        <x:v>0.2422084215387637</x:v>
      </x:c>
      <x:c r="T3229" s="12" t="n">
        <x:v>20.72835869043927</x:v>
      </x:c>
      <x:c r="U3229" s="12" t="n">
        <x:v>15.571827201683584</x:v>
      </x:c>
      <x:c r="V3229" s="5" t="n">
        <x:v>7</x:v>
      </x:c>
      <x:c r="W3229" s="5" t="n">
        <x:v>30</x:v>
      </x:c>
      <x:c r="X3229" s="5" t="str">
        <x:v>존재</x:v>
      </x:c>
      <x:c r="Y3229" s="5" t="str">
        <x:v>일강수량</x:v>
      </x:c>
      <x:c r="Z3229" s="12" t="n">
        <x:v>0</x:v>
      </x:c>
      <x:c r="AA3229" s="12" t="n">
        <x:v>1</x:v>
      </x:c>
      <x:c r="AB3229" s="12" t="n">
        <x:v>28364.53529495861</x:v>
      </x:c>
      <x:c r="AC3229" s="5" t="n">
        <x:v>28296</x:v>
      </x:c>
    </x:row>
    <x:row r="3230" ht="21" customHeight="1">
      <x:c r="A3230" s="9" t="d">
        <x:v>2025-11-19T00:00:00.000Z</x:v>
      </x:c>
      <x:c r="B3230" s="5" t="str">
        <x:v>남양주1</x:v>
      </x:c>
      <x:c r="C3230" s="5" t="str">
        <x:v>전력</x:v>
      </x:c>
      <x:c r="D3230" s="5" t="str">
        <x:v>kWh</x:v>
      </x:c>
      <x:c r="E3230" s="11" t="n">
        <x:v>25740.5269607554</x:v>
      </x:c>
      <x:c r="F3230" s="11" t="n">
        <x:v>25596</x:v>
      </x:c>
      <x:c r="G3230" s="11" t="n">
        <x:v>144.52696075540007</x:v>
      </x:c>
      <x:c r="H3230" s="11" t="n">
        <x:v>144.52696075540007</x:v>
      </x:c>
      <x:c r="I3230" s="12" t="n">
        <x:v>0.564646666492421</x:v>
      </x:c>
      <x:c r="J3230" s="12" t="n">
        <x:v>0.564646666492421</x:v>
      </x:c>
      <x:c r="K3230" s="11" t="n">
        <x:v>24369.575769213145</x:v>
      </x:c>
      <x:c r="L3230" s="11" t="n">
        <x:v>31282.943209813613</x:v>
      </x:c>
      <x:c r="M3230" s="5" t="str">
        <x:v>근무일</x:v>
      </x:c>
      <x:c r="N3230" s="5" t="str">
        <x:v>train_overlap</x:v>
      </x:c>
      <x:c r="O3230" s="11" t="n">
        <x:v>166029</x:v>
      </x:c>
      <x:c r="P3230" s="5" t="str">
        <x:v>날씨 대체</x:v>
      </x:c>
      <x:c r="Q3230" s="10" t="d">
        <x:v>2025-11-01T00:00:00.000Z</x:v>
      </x:c>
      <x:c r="R3230" s="5" t="str">
        <x:v>일반일</x:v>
      </x:c>
      <x:c r="S3230" s="12" t="n">
        <x:v>0.564646666492421</x:v>
      </x:c>
      <x:c r="T3230" s="12" t="n">
        <x:v>20.566022545140477</x:v>
      </x:c>
      <x:c r="U3230" s="12" t="n">
        <x:v>15.371563777332101</x:v>
      </x:c>
      <x:c r="V3230" s="5" t="n">
        <x:v>7</x:v>
      </x:c>
      <x:c r="W3230" s="5" t="n">
        <x:v>30</x:v>
      </x:c>
      <x:c r="X3230" s="5" t="str">
        <x:v>존재</x:v>
      </x:c>
      <x:c r="Y3230" s="5" t="str">
        <x:v>일강수량</x:v>
      </x:c>
      <x:c r="Z3230" s="12" t="n">
        <x:v>0</x:v>
      </x:c>
      <x:c r="AA3230" s="12" t="n">
        <x:v>1</x:v>
      </x:c>
      <x:c r="AB3230" s="12" t="n">
        <x:v>25740.5269607554</x:v>
      </x:c>
      <x:c r="AC3230" s="5" t="n">
        <x:v>25596</x:v>
      </x:c>
    </x:row>
    <x:row r="3231" ht="21" customHeight="1">
      <x:c r="A3231" s="9" t="d">
        <x:v>2025-11-20T00:00:00.000Z</x:v>
      </x:c>
      <x:c r="B3231" s="5" t="str">
        <x:v>남양주1</x:v>
      </x:c>
      <x:c r="C3231" s="5" t="str">
        <x:v>전력</x:v>
      </x:c>
      <x:c r="D3231" s="5" t="str">
        <x:v>kWh</x:v>
      </x:c>
      <x:c r="E3231" s="11" t="n">
        <x:v>30264.87336468113</x:v>
      </x:c>
      <x:c r="F3231" s="11" t="n">
        <x:v>30528</x:v>
      </x:c>
      <x:c r="G3231" s="11" t="n">
        <x:v>-263.1266353188694</x:v>
      </x:c>
      <x:c r="H3231" s="11" t="n">
        <x:v>263.1266353188694</x:v>
      </x:c>
      <x:c r="I3231" s="12" t="n">
        <x:v>0.8619190098233405</x:v>
      </x:c>
      <x:c r="J3231" s="12" t="n">
        <x:v>-0.8619190098233405</x:v>
      </x:c>
      <x:c r="K3231" s="11" t="n">
        <x:v>27968.349390297037</x:v>
      </x:c>
      <x:c r="L3231" s="11" t="n">
        <x:v>32700.381897883788</x:v>
      </x:c>
      <x:c r="M3231" s="5" t="str">
        <x:v>근무일</x:v>
      </x:c>
      <x:c r="N3231" s="5" t="str">
        <x:v>train_overlap</x:v>
      </x:c>
      <x:c r="O3231" s="11" t="n">
        <x:v>262326</x:v>
      </x:c>
      <x:c r="P3231" s="5" t="str">
        <x:v>날씨 대체</x:v>
      </x:c>
      <x:c r="Q3231" s="10" t="d">
        <x:v>2025-11-01T00:00:00.000Z</x:v>
      </x:c>
      <x:c r="R3231" s="5" t="str">
        <x:v>일반일</x:v>
      </x:c>
      <x:c r="S3231" s="12" t="n">
        <x:v>0.8619190098233405</x:v>
      </x:c>
      <x:c r="T3231" s="12" t="n">
        <x:v>20.486187585134065</x:v>
      </x:c>
      <x:c r="U3231" s="12" t="n">
        <x:v>15.16743662705424</x:v>
      </x:c>
      <x:c r="V3231" s="5" t="n">
        <x:v>7</x:v>
      </x:c>
      <x:c r="W3231" s="5" t="n">
        <x:v>30</x:v>
      </x:c>
      <x:c r="X3231" s="5" t="str">
        <x:v>존재</x:v>
      </x:c>
      <x:c r="Y3231" s="5" t="str">
        <x:v>일강수량</x:v>
      </x:c>
      <x:c r="Z3231" s="12" t="n">
        <x:v>0</x:v>
      </x:c>
      <x:c r="AA3231" s="12" t="n">
        <x:v>1</x:v>
      </x:c>
      <x:c r="AB3231" s="12" t="n">
        <x:v>30264.87336468113</x:v>
      </x:c>
      <x:c r="AC3231" s="5" t="n">
        <x:v>30528</x:v>
      </x:c>
    </x:row>
    <x:row r="3232" ht="21" customHeight="1">
      <x:c r="A3232" s="9" t="d">
        <x:v>2025-11-21T00:00:00.000Z</x:v>
      </x:c>
      <x:c r="B3232" s="5" t="str">
        <x:v>남양주1</x:v>
      </x:c>
      <x:c r="C3232" s="5" t="str">
        <x:v>전력</x:v>
      </x:c>
      <x:c r="D3232" s="5" t="str">
        <x:v>kWh</x:v>
      </x:c>
      <x:c r="E3232" s="11" t="n">
        <x:v>28154.921149704944</x:v>
      </x:c>
      <x:c r="F3232" s="11" t="n">
        <x:v>28152</x:v>
      </x:c>
      <x:c r="G3232" s="11" t="n">
        <x:v>2.921149704943673</x:v>
      </x:c>
      <x:c r="H3232" s="11" t="n">
        <x:v>2.921149704943673</x:v>
      </x:c>
      <x:c r="I3232" s="12" t="n">
        <x:v>0.0103763487672054</x:v>
      </x:c>
      <x:c r="J3232" s="12" t="n">
        <x:v>0.0103763487672054</x:v>
      </x:c>
      <x:c r="K3232" s="11" t="n">
        <x:v>26679.223362421937</x:v>
      </x:c>
      <x:c r="L3232" s="11" t="n">
        <x:v>32424.976464808708</x:v>
      </x:c>
      <x:c r="M3232" s="5" t="str">
        <x:v>근무일</x:v>
      </x:c>
      <x:c r="N3232" s="5" t="str">
        <x:v>train_overlap</x:v>
      </x:c>
      <x:c r="O3232" s="11" t="n">
        <x:v>249757</x:v>
      </x:c>
      <x:c r="P3232" s="5" t="str">
        <x:v>날씨 대체</x:v>
      </x:c>
      <x:c r="Q3232" s="10" t="d">
        <x:v>2025-11-01T00:00:00.000Z</x:v>
      </x:c>
      <x:c r="R3232" s="5" t="str">
        <x:v>일반일</x:v>
      </x:c>
      <x:c r="S3232" s="12" t="n">
        <x:v>0.0103763487672054</x:v>
      </x:c>
      <x:c r="T3232" s="12" t="n">
        <x:v>20.47391835243798</x:v>
      </x:c>
      <x:c r="U3232" s="12" t="n">
        <x:v>15.14084776286847</x:v>
      </x:c>
      <x:c r="V3232" s="5" t="n">
        <x:v>7</x:v>
      </x:c>
      <x:c r="W3232" s="5" t="n">
        <x:v>30</x:v>
      </x:c>
      <x:c r="X3232" s="5" t="str">
        <x:v>존재</x:v>
      </x:c>
      <x:c r="Y3232" s="5" t="str">
        <x:v>일강수량</x:v>
      </x:c>
      <x:c r="Z3232" s="12" t="n">
        <x:v>0</x:v>
      </x:c>
      <x:c r="AA3232" s="12" t="n">
        <x:v>1</x:v>
      </x:c>
      <x:c r="AB3232" s="12" t="n">
        <x:v>28154.921149704944</x:v>
      </x:c>
      <x:c r="AC3232" s="5" t="n">
        <x:v>28152</x:v>
      </x:c>
    </x:row>
    <x:row r="3233" ht="21" customHeight="1">
      <x:c r="A3233" s="9" t="d">
        <x:v>2025-11-22T00:00:00.000Z</x:v>
      </x:c>
      <x:c r="B3233" s="5" t="str">
        <x:v>남양주1</x:v>
      </x:c>
      <x:c r="C3233" s="5" t="str">
        <x:v>전력</x:v>
      </x:c>
      <x:c r="D3233" s="5" t="str">
        <x:v>kWh</x:v>
      </x:c>
      <x:c r="E3233" s="11" t="n">
        <x:v>26538.28944717608</x:v>
      </x:c>
      <x:c r="F3233" s="11" t="n">
        <x:v>14688</x:v>
      </x:c>
      <x:c r="G3233" s="11" t="n">
        <x:v>11850.289447176076</x:v>
      </x:c>
      <x:c r="H3233" s="11" t="n">
        <x:v>11850.289447176076</x:v>
      </x:c>
      <x:c r="I3233" s="12" t="n">
        <x:v>80.68007521225543</x:v>
      </x:c>
      <x:c r="J3233" s="12" t="n">
        <x:v>80.68007521225543</x:v>
      </x:c>
      <x:c r="K3233" s="11" t="n">
        <x:v>24964.788023121662</x:v>
      </x:c>
      <x:c r="L3233" s="11" t="n">
        <x:v>29897.681042983277</x:v>
      </x:c>
      <x:c r="M3233" s="5" t="str">
        <x:v>비근무일</x:v>
      </x:c>
      <x:c r="N3233" s="5" t="str">
        <x:v>train_overlap</x:v>
      </x:c>
      <x:c r="O3233" s="11" t="n">
        <x:v>38486</x:v>
      </x:c>
      <x:c r="P3233" s="5" t="str">
        <x:v>날씨 대체</x:v>
      </x:c>
      <x:c r="Q3233" s="10" t="d">
        <x:v>2025-11-01T00:00:00.000Z</x:v>
      </x:c>
      <x:c r="R3233" s="5" t="str">
        <x:v>일반일</x:v>
      </x:c>
      <x:c r="S3233" s="12" t="n">
        <x:v>80.68007521225543</x:v>
      </x:c>
      <x:c r="T3233" s="12" t="n">
        <x:v>22.713583266468124</x:v>
      </x:c>
      <x:c r="U3233" s="12" t="n">
        <x:v>17.80883620536904</x:v>
      </x:c>
      <x:c r="V3233" s="5" t="n">
        <x:v>7</x:v>
      </x:c>
      <x:c r="W3233" s="5" t="n">
        <x:v>30</x:v>
      </x:c>
      <x:c r="X3233" s="5" t="str">
        <x:v>존재</x:v>
      </x:c>
      <x:c r="Y3233" s="5" t="str">
        <x:v>일강수량</x:v>
      </x:c>
      <x:c r="Z3233" s="12" t="n">
        <x:v>0</x:v>
      </x:c>
      <x:c r="AA3233" s="12" t="n">
        <x:v>1</x:v>
      </x:c>
      <x:c r="AB3233" s="12" t="n">
        <x:v>26538.28944717608</x:v>
      </x:c>
      <x:c r="AC3233" s="5" t="n">
        <x:v>14688</x:v>
      </x:c>
    </x:row>
    <x:row r="3234" ht="21" customHeight="1">
      <x:c r="A3234" s="9" t="d">
        <x:v>2025-11-23T00:00:00.000Z</x:v>
      </x:c>
      <x:c r="B3234" s="5" t="str">
        <x:v>남양주1</x:v>
      </x:c>
      <x:c r="C3234" s="5" t="str">
        <x:v>전력</x:v>
      </x:c>
      <x:c r="D3234" s="5" t="str">
        <x:v>kWh</x:v>
      </x:c>
      <x:c r="E3234" s="11" t="n">
        <x:v>27289.57515053813</x:v>
      </x:c>
      <x:c r="F3234" s="11" t="n">
        <x:v>16560</x:v>
      </x:c>
      <x:c r="G3234" s="11" t="n">
        <x:v>10729.57515053813</x:v>
      </x:c>
      <x:c r="H3234" s="11" t="n">
        <x:v>10729.57515053813</x:v>
      </x:c>
      <x:c r="I3234" s="12" t="n">
        <x:v>64.79212047426407</x:v>
      </x:c>
      <x:c r="J3234" s="12" t="n">
        <x:v>64.79212047426407</x:v>
      </x:c>
      <x:c r="K3234" s="11" t="n">
        <x:v>24891.502698437915</x:v>
      </x:c>
      <x:c r="L3234" s="11" t="n">
        <x:v>29933.2749105914</x:v>
      </x:c>
      <x:c r="M3234" s="5" t="str">
        <x:v>비근무일</x:v>
      </x:c>
      <x:c r="N3234" s="5" t="str">
        <x:v>train_overlap</x:v>
      </x:c>
      <x:c r="O3234" s="11" t="n">
        <x:v>4878</x:v>
      </x:c>
      <x:c r="P3234" s="5" t="str">
        <x:v>날씨 대체</x:v>
      </x:c>
      <x:c r="Q3234" s="10" t="d">
        <x:v>2025-11-01T00:00:00.000Z</x:v>
      </x:c>
      <x:c r="R3234" s="5" t="str">
        <x:v>특별일</x:v>
      </x:c>
      <x:c r="S3234" s="12" t="n">
        <x:v>64.79212047426407</x:v>
      </x:c>
      <x:c r="T3234" s="12" t="n">
        <x:v>21.08934790998706</x:v>
      </x:c>
      <x:c r="U3234" s="12" t="n">
        <x:v>19.864609886907605</x:v>
      </x:c>
      <x:c r="V3234" s="5" t="n">
        <x:v>7</x:v>
      </x:c>
      <x:c r="W3234" s="5" t="n">
        <x:v>30</x:v>
      </x:c>
      <x:c r="X3234" s="5" t="str">
        <x:v>존재</x:v>
      </x:c>
      <x:c r="Y3234" s="5" t="str">
        <x:v>일강수량</x:v>
      </x:c>
      <x:c r="Z3234" s="12" t="n">
        <x:v>0</x:v>
      </x:c>
      <x:c r="AA3234" s="12" t="n">
        <x:v>1</x:v>
      </x:c>
      <x:c r="AB3234" s="12" t="n">
        <x:v>27289.57515053813</x:v>
      </x:c>
      <x:c r="AC3234" s="5" t="n">
        <x:v>16560</x:v>
      </x:c>
    </x:row>
    <x:row r="3235" ht="21" customHeight="1">
      <x:c r="A3235" s="9" t="d">
        <x:v>2025-11-24T00:00:00.000Z</x:v>
      </x:c>
      <x:c r="B3235" s="5" t="str">
        <x:v>남양주1</x:v>
      </x:c>
      <x:c r="C3235" s="5" t="str">
        <x:v>전력</x:v>
      </x:c>
      <x:c r="D3235" s="5" t="str">
        <x:v>kWh</x:v>
      </x:c>
      <x:c r="E3235" s="11" t="n">
        <x:v>28889.34662289506</x:v>
      </x:c>
      <x:c r="F3235" s="11" t="n">
        <x:v>28982</x:v>
      </x:c>
      <x:c r="G3235" s="11" t="n">
        <x:v>-92.65337710493986</x:v>
      </x:c>
      <x:c r="H3235" s="11" t="n">
        <x:v>92.65337710493986</x:v>
      </x:c>
      <x:c r="I3235" s="12" t="n">
        <x:v>0.3196928338449378</x:v>
      </x:c>
      <x:c r="J3235" s="12" t="n">
        <x:v>-0.3196928338449378</x:v>
      </x:c>
      <x:c r="K3235" s="11" t="n">
        <x:v>26141.0901963304</x:v>
      </x:c>
      <x:c r="L3235" s="11" t="n">
        <x:v>32629.052852813493</x:v>
      </x:c>
      <x:c r="M3235" s="5" t="str">
        <x:v>근무일</x:v>
      </x:c>
      <x:c r="N3235" s="5" t="str">
        <x:v>train_overlap</x:v>
      </x:c>
      <x:c r="O3235" s="11" t="n">
        <x:v>215543</x:v>
      </x:c>
      <x:c r="P3235" s="5" t="str">
        <x:v>날씨 대체</x:v>
      </x:c>
      <x:c r="Q3235" s="10" t="d">
        <x:v>2025-11-01T00:00:00.000Z</x:v>
      </x:c>
      <x:c r="R3235" s="5" t="str">
        <x:v>일반일</x:v>
      </x:c>
      <x:c r="S3235" s="12" t="n">
        <x:v>0.3196928338449378</x:v>
      </x:c>
      <x:c r="T3235" s="12" t="n">
        <x:v>21.067291280998028</x:v>
      </x:c>
      <x:c r="U3235" s="12" t="n">
        <x:v>18.538116476819127</x:v>
      </x:c>
      <x:c r="V3235" s="5" t="n">
        <x:v>7</x:v>
      </x:c>
      <x:c r="W3235" s="5" t="n">
        <x:v>30</x:v>
      </x:c>
      <x:c r="X3235" s="5" t="str">
        <x:v>존재</x:v>
      </x:c>
      <x:c r="Y3235" s="5" t="str">
        <x:v>일강수량</x:v>
      </x:c>
      <x:c r="Z3235" s="12" t="n">
        <x:v>0</x:v>
      </x:c>
      <x:c r="AA3235" s="12" t="n">
        <x:v>1</x:v>
      </x:c>
      <x:c r="AB3235" s="12" t="n">
        <x:v>28889.34662289506</x:v>
      </x:c>
      <x:c r="AC3235" s="5" t="n">
        <x:v>28982</x:v>
      </x:c>
    </x:row>
    <x:row r="3236" ht="21" customHeight="1">
      <x:c r="A3236" s="9" t="d">
        <x:v>2025-11-25T00:00:00.000Z</x:v>
      </x:c>
      <x:c r="B3236" s="5" t="str">
        <x:v>남양주1</x:v>
      </x:c>
      <x:c r="C3236" s="5" t="str">
        <x:v>전력</x:v>
      </x:c>
      <x:c r="D3236" s="5" t="str">
        <x:v>kWh</x:v>
      </x:c>
      <x:c r="E3236" s="11" t="n">
        <x:v>26703.55755612601</x:v>
      </x:c>
      <x:c r="F3236" s="11" t="n">
        <x:v>25561</x:v>
      </x:c>
      <x:c r="G3236" s="11" t="n">
        <x:v>1142.557556126012</x:v>
      </x:c>
      <x:c r="H3236" s="11" t="n">
        <x:v>1142.557556126012</x:v>
      </x:c>
      <x:c r="I3236" s="12" t="n">
        <x:v>4.469925105144603</x:v>
      </x:c>
      <x:c r="J3236" s="12" t="n">
        <x:v>4.469925105144603</x:v>
      </x:c>
      <x:c r="K3236" s="11" t="n">
        <x:v>24082.902007371587</x:v>
      </x:c>
      <x:c r="L3236" s="11" t="n">
        <x:v>31866.258661833443</x:v>
      </x:c>
      <x:c r="M3236" s="5" t="str">
        <x:v>근무일</x:v>
      </x:c>
      <x:c r="N3236" s="5" t="str">
        <x:v>train_overlap</x:v>
      </x:c>
      <x:c r="O3236" s="11" t="n">
        <x:v>180874</x:v>
      </x:c>
      <x:c r="P3236" s="5" t="str"/>
      <x:c r="Q3236" s="10" t="d">
        <x:v>2025-11-01T00:00:00.000Z</x:v>
      </x:c>
      <x:c r="R3236" s="5" t="str">
        <x:v>일반일</x:v>
      </x:c>
      <x:c r="S3236" s="12" t="n">
        <x:v>4.469925105144603</x:v>
      </x:c>
      <x:c r="T3236" s="12" t="n">
        <x:v>21.67125080722743</x:v>
      </x:c>
      <x:c r="U3236" s="12" t="n">
        <x:v>16.57227968581496</x:v>
      </x:c>
      <x:c r="V3236" s="5" t="n">
        <x:v>7</x:v>
      </x:c>
      <x:c r="W3236" s="5" t="n">
        <x:v>30</x:v>
      </x:c>
      <x:c r="X3236" s="5" t="str">
        <x:v>존재</x:v>
      </x:c>
      <x:c r="Y3236" s="5" t="str"/>
      <x:c r="Z3236" s="12" t="n">
        <x:v>0</x:v>
      </x:c>
      <x:c r="AA3236" s="12" t="n">
        <x:v>1</x:v>
      </x:c>
      <x:c r="AB3236" s="12" t="n">
        <x:v>26703.55755612601</x:v>
      </x:c>
      <x:c r="AC3236" s="5" t="n">
        <x:v>25561</x:v>
      </x:c>
    </x:row>
    <x:row r="3237" ht="21" customHeight="1">
      <x:c r="A3237" s="9" t="d">
        <x:v>2025-11-26T00:00:00.000Z</x:v>
      </x:c>
      <x:c r="B3237" s="5" t="str">
        <x:v>남양주1</x:v>
      </x:c>
      <x:c r="C3237" s="5" t="str">
        <x:v>전력</x:v>
      </x:c>
      <x:c r="D3237" s="5" t="str">
        <x:v>kWh</x:v>
      </x:c>
      <x:c r="E3237" s="11" t="n">
        <x:v>26273.028410966188</x:v>
      </x:c>
      <x:c r="F3237" s="11" t="n">
        <x:v>25884</x:v>
      </x:c>
      <x:c r="G3237" s="11" t="n">
        <x:v>389.028410966188</x:v>
      </x:c>
      <x:c r="H3237" s="11" t="n">
        <x:v>389.028410966188</x:v>
      </x:c>
      <x:c r="I3237" s="12" t="n">
        <x:v>1.5029686716357131</x:v>
      </x:c>
      <x:c r="J3237" s="12" t="n">
        <x:v>1.5029686716357131</x:v>
      </x:c>
      <x:c r="K3237" s="11" t="n">
        <x:v>24677.105052142047</x:v>
      </x:c>
      <x:c r="L3237" s="11" t="n">
        <x:v>31454.47975873008</x:v>
      </x:c>
      <x:c r="M3237" s="5" t="str">
        <x:v>근무일</x:v>
      </x:c>
      <x:c r="N3237" s="5" t="str">
        <x:v>train_overlap</x:v>
      </x:c>
      <x:c r="O3237" s="11" t="n">
        <x:v>170556</x:v>
      </x:c>
      <x:c r="P3237" s="5" t="str">
        <x:v>날씨 대체</x:v>
      </x:c>
      <x:c r="Q3237" s="10" t="d">
        <x:v>2025-11-01T00:00:00.000Z</x:v>
      </x:c>
      <x:c r="R3237" s="5" t="str">
        <x:v>일반일</x:v>
      </x:c>
      <x:c r="S3237" s="12" t="n">
        <x:v>1.5029686716357131</x:v>
      </x:c>
      <x:c r="T3237" s="12" t="n">
        <x:v>21.805296807962186</x:v>
      </x:c>
      <x:c r="U3237" s="12" t="n">
        <x:v>16.618417447128106</x:v>
      </x:c>
      <x:c r="V3237" s="5" t="n">
        <x:v>7</x:v>
      </x:c>
      <x:c r="W3237" s="5" t="n">
        <x:v>30</x:v>
      </x:c>
      <x:c r="X3237" s="5" t="str">
        <x:v>존재</x:v>
      </x:c>
      <x:c r="Y3237" s="5" t="str">
        <x:v>일강수량</x:v>
      </x:c>
      <x:c r="Z3237" s="12" t="n">
        <x:v>0</x:v>
      </x:c>
      <x:c r="AA3237" s="12" t="n">
        <x:v>1</x:v>
      </x:c>
      <x:c r="AB3237" s="12" t="n">
        <x:v>26273.028410966188</x:v>
      </x:c>
      <x:c r="AC3237" s="5" t="n">
        <x:v>25884</x:v>
      </x:c>
    </x:row>
    <x:row r="3238" ht="21" customHeight="1">
      <x:c r="A3238" s="9" t="d">
        <x:v>2025-11-27T00:00:00.000Z</x:v>
      </x:c>
      <x:c r="B3238" s="5" t="str">
        <x:v>남양주1</x:v>
      </x:c>
      <x:c r="C3238" s="5" t="str">
        <x:v>전력</x:v>
      </x:c>
      <x:c r="D3238" s="5" t="str">
        <x:v>kWh</x:v>
      </x:c>
      <x:c r="E3238" s="11" t="n">
        <x:v>28909.392730392352</x:v>
      </x:c>
      <x:c r="F3238" s="11" t="n">
        <x:v>28871</x:v>
      </x:c>
      <x:c r="G3238" s="11" t="n">
        <x:v>38.39273039235195</x:v>
      </x:c>
      <x:c r="H3238" s="11" t="n">
        <x:v>38.39273039235195</x:v>
      </x:c>
      <x:c r="I3238" s="12" t="n">
        <x:v>0.1329802583642823</x:v>
      </x:c>
      <x:c r="J3238" s="12" t="n">
        <x:v>0.1329802583642823</x:v>
      </x:c>
      <x:c r="K3238" s="11" t="n">
        <x:v>26791.0677997898</x:v>
      </x:c>
      <x:c r="L3238" s="11" t="n">
        <x:v>31937.45171237576</x:v>
      </x:c>
      <x:c r="M3238" s="5" t="str">
        <x:v>근무일</x:v>
      </x:c>
      <x:c r="N3238" s="5" t="str">
        <x:v>train_overlap</x:v>
      </x:c>
      <x:c r="O3238" s="11" t="n">
        <x:v>218663</x:v>
      </x:c>
      <x:c r="P3238" s="5" t="str"/>
      <x:c r="Q3238" s="10" t="d">
        <x:v>2025-11-01T00:00:00.000Z</x:v>
      </x:c>
      <x:c r="R3238" s="5" t="str">
        <x:v>일반일</x:v>
      </x:c>
      <x:c r="S3238" s="12" t="n">
        <x:v>0.1329802583642823</x:v>
      </x:c>
      <x:c r="T3238" s="12" t="n">
        <x:v>21.701162700610894</x:v>
      </x:c>
      <x:c r="U3238" s="12" t="n">
        <x:v>16.61871113732283</x:v>
      </x:c>
      <x:c r="V3238" s="5" t="n">
        <x:v>7</x:v>
      </x:c>
      <x:c r="W3238" s="5" t="n">
        <x:v>30</x:v>
      </x:c>
      <x:c r="X3238" s="5" t="str">
        <x:v>존재</x:v>
      </x:c>
      <x:c r="Y3238" s="5" t="str"/>
      <x:c r="Z3238" s="12" t="n">
        <x:v>0</x:v>
      </x:c>
      <x:c r="AA3238" s="12" t="n">
        <x:v>1</x:v>
      </x:c>
      <x:c r="AB3238" s="12" t="n">
        <x:v>28909.392730392352</x:v>
      </x:c>
      <x:c r="AC3238" s="5" t="n">
        <x:v>28871</x:v>
      </x:c>
    </x:row>
    <x:row r="3239" ht="21" customHeight="1">
      <x:c r="A3239" s="9" t="d">
        <x:v>2025-11-28T00:00:00.000Z</x:v>
      </x:c>
      <x:c r="B3239" s="5" t="str">
        <x:v>남양주1</x:v>
      </x:c>
      <x:c r="C3239" s="5" t="str">
        <x:v>전력</x:v>
      </x:c>
      <x:c r="D3239" s="5" t="str">
        <x:v>kWh</x:v>
      </x:c>
      <x:c r="E3239" s="11" t="n">
        <x:v>27607.02159976441</x:v>
      </x:c>
      <x:c r="F3239" s="11" t="n">
        <x:v>27323</x:v>
      </x:c>
      <x:c r="G3239" s="11" t="n">
        <x:v>284.0215997644118</x:v>
      </x:c>
      <x:c r="H3239" s="11" t="n">
        <x:v>284.0215997644118</x:v>
      </x:c>
      <x:c r="I3239" s="12" t="n">
        <x:v>1.0394963941163555</x:v>
      </x:c>
      <x:c r="J3239" s="12" t="n">
        <x:v>1.0394963941163555</x:v>
      </x:c>
      <x:c r="K3239" s="11" t="n">
        <x:v>26113.94610351104</x:v>
      </x:c>
      <x:c r="L3239" s="11" t="n">
        <x:v>32816.602643499886</x:v>
      </x:c>
      <x:c r="M3239" s="5" t="str">
        <x:v>근무일</x:v>
      </x:c>
      <x:c r="N3239" s="5" t="str">
        <x:v>train_overlap</x:v>
      </x:c>
      <x:c r="O3239" s="11" t="n">
        <x:v>244204</x:v>
      </x:c>
      <x:c r="P3239" s="5" t="str">
        <x:v>날씨 대체</x:v>
      </x:c>
      <x:c r="Q3239" s="10" t="d">
        <x:v>2025-11-01T00:00:00.000Z</x:v>
      </x:c>
      <x:c r="R3239" s="5" t="str">
        <x:v>일반일</x:v>
      </x:c>
      <x:c r="S3239" s="12" t="n">
        <x:v>1.0394963941163555</x:v>
      </x:c>
      <x:c r="T3239" s="12" t="n">
        <x:v>21.848179849946487</x:v>
      </x:c>
      <x:c r="U3239" s="12" t="n">
        <x:v>16.630276482041054</x:v>
      </x:c>
      <x:c r="V3239" s="5" t="n">
        <x:v>7</x:v>
      </x:c>
      <x:c r="W3239" s="5" t="n">
        <x:v>30</x:v>
      </x:c>
      <x:c r="X3239" s="5" t="str">
        <x:v>존재</x:v>
      </x:c>
      <x:c r="Y3239" s="5" t="str">
        <x:v>일강수량</x:v>
      </x:c>
      <x:c r="Z3239" s="12" t="n">
        <x:v>0</x:v>
      </x:c>
      <x:c r="AA3239" s="12" t="n">
        <x:v>1</x:v>
      </x:c>
      <x:c r="AB3239" s="12" t="n">
        <x:v>27607.02159976441</x:v>
      </x:c>
      <x:c r="AC3239" s="5" t="n">
        <x:v>27323</x:v>
      </x:c>
    </x:row>
    <x:row r="3240" ht="21" customHeight="1">
      <x:c r="A3240" s="9" t="d">
        <x:v>2025-11-29T00:00:00.000Z</x:v>
      </x:c>
      <x:c r="B3240" s="5" t="str">
        <x:v>남양주1</x:v>
      </x:c>
      <x:c r="C3240" s="5" t="str">
        <x:v>전력</x:v>
      </x:c>
      <x:c r="D3240" s="5" t="str">
        <x:v>kWh</x:v>
      </x:c>
      <x:c r="E3240" s="11" t="n">
        <x:v>25970.11923165465</x:v>
      </x:c>
      <x:c r="F3240" s="11" t="n">
        <x:v>17675</x:v>
      </x:c>
      <x:c r="G3240" s="11" t="n">
        <x:v>8295.119231654655</x:v>
      </x:c>
      <x:c r="H3240" s="11" t="n">
        <x:v>8295.119231654655</x:v>
      </x:c>
      <x:c r="I3240" s="12" t="n">
        <x:v>46.9313676472682</x:v>
      </x:c>
      <x:c r="J3240" s="12" t="n">
        <x:v>46.9313676472682</x:v>
      </x:c>
      <x:c r="K3240" s="11" t="n">
        <x:v>24822.15148092707</x:v>
      </x:c>
      <x:c r="L3240" s="11" t="n">
        <x:v>29925.877548456832</x:v>
      </x:c>
      <x:c r="M3240" s="5" t="str">
        <x:v>비근무일</x:v>
      </x:c>
      <x:c r="N3240" s="5" t="str">
        <x:v>train_overlap</x:v>
      </x:c>
      <x:c r="O3240" s="11" t="n">
        <x:v>94974</x:v>
      </x:c>
      <x:c r="P3240" s="5" t="str"/>
      <x:c r="Q3240" s="10" t="d">
        <x:v>2025-11-01T00:00:00.000Z</x:v>
      </x:c>
      <x:c r="R3240" s="5" t="str">
        <x:v>일반일</x:v>
      </x:c>
      <x:c r="S3240" s="12" t="n">
        <x:v>46.9313676472682</x:v>
      </x:c>
      <x:c r="T3240" s="12" t="n">
        <x:v>17.02693591209117</x:v>
      </x:c>
      <x:c r="U3240" s="12" t="n">
        <x:v>18.188512639684127</x:v>
      </x:c>
      <x:c r="V3240" s="5" t="n">
        <x:v>7</x:v>
      </x:c>
      <x:c r="W3240" s="5" t="n">
        <x:v>30</x:v>
      </x:c>
      <x:c r="X3240" s="5" t="str">
        <x:v>존재</x:v>
      </x:c>
      <x:c r="Y3240" s="5" t="str"/>
      <x:c r="Z3240" s="12" t="n">
        <x:v>0</x:v>
      </x:c>
      <x:c r="AA3240" s="12" t="n">
        <x:v>1</x:v>
      </x:c>
      <x:c r="AB3240" s="12" t="n">
        <x:v>25970.11923165465</x:v>
      </x:c>
      <x:c r="AC3240" s="5" t="n">
        <x:v>17675</x:v>
      </x:c>
    </x:row>
    <x:row r="3241" ht="21" customHeight="1">
      <x:c r="A3241" s="9" t="d">
        <x:v>2025-11-30T00:00:00.000Z</x:v>
      </x:c>
      <x:c r="B3241" s="5" t="str">
        <x:v>남양주1</x:v>
      </x:c>
      <x:c r="C3241" s="5" t="str">
        <x:v>전력</x:v>
      </x:c>
      <x:c r="D3241" s="5" t="str">
        <x:v>kWh</x:v>
      </x:c>
      <x:c r="E3241" s="11" t="n">
        <x:v>26979.918894473947</x:v>
      </x:c>
      <x:c r="F3241" s="11" t="n">
        <x:v>15410</x:v>
      </x:c>
      <x:c r="G3241" s="11" t="n">
        <x:v>11569.918894473947</x:v>
      </x:c>
      <x:c r="H3241" s="11" t="n">
        <x:v>11569.918894473947</x:v>
      </x:c>
      <x:c r="I3241" s="12" t="n">
        <x:v>75.08058984084327</x:v>
      </x:c>
      <x:c r="J3241" s="12" t="n">
        <x:v>75.08058984084327</x:v>
      </x:c>
      <x:c r="K3241" s="11" t="n">
        <x:v>24992.381943559674</x:v>
      </x:c>
      <x:c r="L3241" s="11" t="n">
        <x:v>30178.18341755216</x:v>
      </x:c>
      <x:c r="M3241" s="5" t="str">
        <x:v>비근무일</x:v>
      </x:c>
      <x:c r="N3241" s="5" t="str">
        <x:v>train_overlap</x:v>
      </x:c>
      <x:c r="O3241" s="11" t="n">
        <x:v>0</x:v>
      </x:c>
      <x:c r="P3241" s="5" t="str">
        <x:v>생산량 누락; 날씨 대체</x:v>
      </x:c>
      <x:c r="Q3241" s="10" t="d">
        <x:v>2025-11-01T00:00:00.000Z</x:v>
      </x:c>
      <x:c r="R3241" s="5" t="str">
        <x:v>특별일</x:v>
      </x:c>
      <x:c r="S3241" s="12" t="n">
        <x:v>75.08058984084327</x:v>
      </x:c>
      <x:c r="T3241" s="12" t="n">
        <x:v>18.49671725017391</x:v>
      </x:c>
      <x:c r="U3241" s="12" t="n">
        <x:v>20.679677647416142</x:v>
      </x:c>
      <x:c r="V3241" s="5" t="n">
        <x:v>7</x:v>
      </x:c>
      <x:c r="W3241" s="5" t="n">
        <x:v>30</x:v>
      </x:c>
      <x:c r="X3241" s="5" t="str">
        <x:v>누락</x:v>
      </x:c>
      <x:c r="Y3241" s="5" t="str">
        <x:v>일강수량</x:v>
      </x:c>
      <x:c r="Z3241" s="12" t="n">
        <x:v>0</x:v>
      </x:c>
      <x:c r="AA3241" s="12" t="n">
        <x:v>1</x:v>
      </x:c>
      <x:c r="AB3241" s="12" t="n">
        <x:v>26979.918894473947</x:v>
      </x:c>
      <x:c r="AC3241" s="5" t="n">
        <x:v>15410</x:v>
      </x:c>
    </x:row>
    <x:row r="3242" ht="21" customHeight="1">
      <x:c r="A3242" s="9" t="d">
        <x:v>2025-12-01T00:00:00.000Z</x:v>
      </x:c>
      <x:c r="B3242" s="5" t="str">
        <x:v>남양주1</x:v>
      </x:c>
      <x:c r="C3242" s="5" t="str">
        <x:v>전력</x:v>
      </x:c>
      <x:c r="D3242" s="5" t="str">
        <x:v>kWh</x:v>
      </x:c>
      <x:c r="E3242" s="11" t="n">
        <x:v>27881.78771348039</x:v>
      </x:c>
      <x:c r="F3242" s="11" t="n">
        <x:v>27828</x:v>
      </x:c>
      <x:c r="G3242" s="11" t="n">
        <x:v>53.78771348038936</x:v>
      </x:c>
      <x:c r="H3242" s="11" t="n">
        <x:v>53.78771348038936</x:v>
      </x:c>
      <x:c r="I3242" s="12" t="n">
        <x:v>0.1932863068865508</x:v>
      </x:c>
      <x:c r="J3242" s="12" t="n">
        <x:v>0.1932863068865508</x:v>
      </x:c>
      <x:c r="K3242" s="11" t="n">
        <x:v>25408.4323184332</x:v>
      </x:c>
      <x:c r="L3242" s="11" t="n">
        <x:v>31835.155793392547</x:v>
      </x:c>
      <x:c r="M3242" s="5" t="str">
        <x:v>근무일</x:v>
      </x:c>
      <x:c r="N3242" s="5" t="str">
        <x:v>train_overlap</x:v>
      </x:c>
      <x:c r="O3242" s="11" t="n">
        <x:v>184317</x:v>
      </x:c>
      <x:c r="P3242" s="5" t="str">
        <x:v>날씨 대체</x:v>
      </x:c>
      <x:c r="Q3242" s="10" t="d">
        <x:v>2025-12-01T00:00:00.000Z</x:v>
      </x:c>
      <x:c r="R3242" s="5" t="str">
        <x:v>일반일</x:v>
      </x:c>
      <x:c r="S3242" s="12" t="n">
        <x:v>0.1932863068865508</x:v>
      </x:c>
      <x:c r="T3242" s="12" t="n">
        <x:v>18.478659174894144</x:v>
      </x:c>
      <x:c r="U3242" s="12" t="n">
        <x:v>18.907903329641428</x:v>
      </x:c>
      <x:c r="V3242" s="5" t="n">
        <x:v>7</x:v>
      </x:c>
      <x:c r="W3242" s="5" t="n">
        <x:v>30</x:v>
      </x:c>
      <x:c r="X3242" s="5" t="str">
        <x:v>존재</x:v>
      </x:c>
      <x:c r="Y3242" s="5" t="str">
        <x:v>일강수량</x:v>
      </x:c>
      <x:c r="Z3242" s="12" t="n">
        <x:v>0</x:v>
      </x:c>
      <x:c r="AA3242" s="12" t="n">
        <x:v>1</x:v>
      </x:c>
      <x:c r="AB3242" s="12" t="n">
        <x:v>27881.78771348039</x:v>
      </x:c>
      <x:c r="AC3242" s="5" t="n">
        <x:v>27828</x:v>
      </x:c>
    </x:row>
    <x:row r="3243" ht="21" customHeight="1">
      <x:c r="A3243" s="9" t="d">
        <x:v>2025-12-02T00:00:00.000Z</x:v>
      </x:c>
      <x:c r="B3243" s="5" t="str">
        <x:v>남양주1</x:v>
      </x:c>
      <x:c r="C3243" s="5" t="str">
        <x:v>전력</x:v>
      </x:c>
      <x:c r="D3243" s="5" t="str">
        <x:v>kWh</x:v>
      </x:c>
      <x:c r="E3243" s="11" t="n">
        <x:v>27854.33871553793</x:v>
      </x:c>
      <x:c r="F3243" s="11" t="n">
        <x:v>27792</x:v>
      </x:c>
      <x:c r="G3243" s="11" t="n">
        <x:v>62.33871553793142</x:v>
      </x:c>
      <x:c r="H3243" s="11" t="n">
        <x:v>62.33871553793142</x:v>
      </x:c>
      <x:c r="I3243" s="12" t="n">
        <x:v>0.2243045320161608</x:v>
      </x:c>
      <x:c r="J3243" s="12" t="n">
        <x:v>0.2243045320161608</x:v>
      </x:c>
      <x:c r="K3243" s="11" t="n">
        <x:v>25811.623395204264</x:v>
      </x:c>
      <x:c r="L3243" s="11" t="n">
        <x:v>31800.6540932854</x:v>
      </x:c>
      <x:c r="M3243" s="5" t="str">
        <x:v>근무일</x:v>
      </x:c>
      <x:c r="N3243" s="5" t="str">
        <x:v>train_overlap</x:v>
      </x:c>
      <x:c r="O3243" s="11" t="n">
        <x:v>206976</x:v>
      </x:c>
      <x:c r="P3243" s="5" t="str">
        <x:v>날씨 대체</x:v>
      </x:c>
      <x:c r="Q3243" s="10" t="d">
        <x:v>2025-12-01T00:00:00.000Z</x:v>
      </x:c>
      <x:c r="R3243" s="5" t="str">
        <x:v>일반일</x:v>
      </x:c>
      <x:c r="S3243" s="12" t="n">
        <x:v>0.2243045320161608</x:v>
      </x:c>
      <x:c r="T3243" s="12" t="n">
        <x:v>17.87214195016151</x:v>
      </x:c>
      <x:c r="U3243" s="12" t="n">
        <x:v>16.937923601993212</x:v>
      </x:c>
      <x:c r="V3243" s="5" t="n">
        <x:v>7</x:v>
      </x:c>
      <x:c r="W3243" s="5" t="n">
        <x:v>30</x:v>
      </x:c>
      <x:c r="X3243" s="5" t="str">
        <x:v>존재</x:v>
      </x:c>
      <x:c r="Y3243" s="5" t="str">
        <x:v>일강수량</x:v>
      </x:c>
      <x:c r="Z3243" s="12" t="n">
        <x:v>0</x:v>
      </x:c>
      <x:c r="AA3243" s="12" t="n">
        <x:v>1</x:v>
      </x:c>
      <x:c r="AB3243" s="12" t="n">
        <x:v>27854.33871553793</x:v>
      </x:c>
      <x:c r="AC3243" s="5" t="n">
        <x:v>27792</x:v>
      </x:c>
    </x:row>
    <x:row r="3244" ht="21" customHeight="1">
      <x:c r="A3244" s="9" t="d">
        <x:v>2025-12-03T00:00:00.000Z</x:v>
      </x:c>
      <x:c r="B3244" s="5" t="str">
        <x:v>남양주1</x:v>
      </x:c>
      <x:c r="C3244" s="5" t="str">
        <x:v>전력</x:v>
      </x:c>
      <x:c r="D3244" s="5" t="str">
        <x:v>kWh</x:v>
      </x:c>
      <x:c r="E3244" s="11" t="n">
        <x:v>28345.512305138007</x:v>
      </x:c>
      <x:c r="F3244" s="11" t="n">
        <x:v>28908</x:v>
      </x:c>
      <x:c r="G3244" s="11" t="n">
        <x:v>-562.4876948619931</x:v>
      </x:c>
      <x:c r="H3244" s="11" t="n">
        <x:v>562.4876948619931</x:v>
      </x:c>
      <x:c r="I3244" s="12" t="n">
        <x:v>1.9457855779092053</x:v>
      </x:c>
      <x:c r="J3244" s="12" t="n">
        <x:v>-1.9457855779092053</x:v>
      </x:c>
      <x:c r="K3244" s="11" t="n">
        <x:v>26133.25497269047</x:v>
      </x:c>
      <x:c r="L3244" s="11" t="n">
        <x:v>31688.8065722861</x:v>
      </x:c>
      <x:c r="M3244" s="5" t="str">
        <x:v>근무일</x:v>
      </x:c>
      <x:c r="N3244" s="5" t="str">
        <x:v>train_overlap</x:v>
      </x:c>
      <x:c r="O3244" s="11" t="n">
        <x:v>184351</x:v>
      </x:c>
      <x:c r="P3244" s="5" t="str">
        <x:v>날씨 대체</x:v>
      </x:c>
      <x:c r="Q3244" s="10" t="d">
        <x:v>2025-12-01T00:00:00.000Z</x:v>
      </x:c>
      <x:c r="R3244" s="5" t="str">
        <x:v>일반일</x:v>
      </x:c>
      <x:c r="S3244" s="12" t="n">
        <x:v>1.9457855779092053</x:v>
      </x:c>
      <x:c r="T3244" s="12" t="n">
        <x:v>17.935401508200577</x:v>
      </x:c>
      <x:c r="U3244" s="12" t="n">
        <x:v>16.910145565739104</x:v>
      </x:c>
      <x:c r="V3244" s="5" t="n">
        <x:v>7</x:v>
      </x:c>
      <x:c r="W3244" s="5" t="n">
        <x:v>30</x:v>
      </x:c>
      <x:c r="X3244" s="5" t="str">
        <x:v>존재</x:v>
      </x:c>
      <x:c r="Y3244" s="5" t="str">
        <x:v>일강수량</x:v>
      </x:c>
      <x:c r="Z3244" s="12" t="n">
        <x:v>0</x:v>
      </x:c>
      <x:c r="AA3244" s="12" t="n">
        <x:v>1</x:v>
      </x:c>
      <x:c r="AB3244" s="12" t="n">
        <x:v>28345.512305138007</x:v>
      </x:c>
      <x:c r="AC3244" s="5" t="n">
        <x:v>28908</x:v>
      </x:c>
    </x:row>
    <x:row r="3245" ht="21" customHeight="1">
      <x:c r="A3245" s="9" t="d">
        <x:v>2025-12-04T00:00:00.000Z</x:v>
      </x:c>
      <x:c r="B3245" s="5" t="str">
        <x:v>남양주1</x:v>
      </x:c>
      <x:c r="C3245" s="5" t="str">
        <x:v>전력</x:v>
      </x:c>
      <x:c r="D3245" s="5" t="str">
        <x:v>kWh</x:v>
      </x:c>
      <x:c r="E3245" s="11" t="n">
        <x:v>28965.144365739903</x:v>
      </x:c>
      <x:c r="F3245" s="11" t="n">
        <x:v>28728</x:v>
      </x:c>
      <x:c r="G3245" s="11" t="n">
        <x:v>237.14436573990315</x:v>
      </x:c>
      <x:c r="H3245" s="11" t="n">
        <x:v>237.14436573990315</x:v>
      </x:c>
      <x:c r="I3245" s="12" t="n">
        <x:v>0.8254816406986325</x:v>
      </x:c>
      <x:c r="J3245" s="12" t="n">
        <x:v>0.8254816406986325</x:v>
      </x:c>
      <x:c r="K3245" s="11" t="n">
        <x:v>27563.102120698117</x:v>
      </x:c>
      <x:c r="L3245" s="11" t="n">
        <x:v>32807.61940305731</x:v>
      </x:c>
      <x:c r="M3245" s="5" t="str">
        <x:v>근무일</x:v>
      </x:c>
      <x:c r="N3245" s="5" t="str">
        <x:v>train_overlap</x:v>
      </x:c>
      <x:c r="O3245" s="11" t="n">
        <x:v>243356</x:v>
      </x:c>
      <x:c r="P3245" s="5" t="str"/>
      <x:c r="Q3245" s="10" t="d">
        <x:v>2025-12-01T00:00:00.000Z</x:v>
      </x:c>
      <x:c r="R3245" s="5" t="str">
        <x:v>일반일</x:v>
      </x:c>
      <x:c r="S3245" s="12" t="n">
        <x:v>0.8254816406986325</x:v>
      </x:c>
      <x:c r="T3245" s="12" t="n">
        <x:v>18.034330277105486</x:v>
      </x:c>
      <x:c r="U3245" s="12" t="n">
        <x:v>16.914552893517936</x:v>
      </x:c>
      <x:c r="V3245" s="5" t="n">
        <x:v>7</x:v>
      </x:c>
      <x:c r="W3245" s="5" t="n">
        <x:v>30</x:v>
      </x:c>
      <x:c r="X3245" s="5" t="str">
        <x:v>존재</x:v>
      </x:c>
      <x:c r="Y3245" s="5" t="str"/>
      <x:c r="Z3245" s="12" t="n">
        <x:v>0</x:v>
      </x:c>
      <x:c r="AA3245" s="12" t="n">
        <x:v>1</x:v>
      </x:c>
      <x:c r="AB3245" s="12" t="n">
        <x:v>28965.144365739903</x:v>
      </x:c>
      <x:c r="AC3245" s="5" t="n">
        <x:v>28728</x:v>
      </x:c>
    </x:row>
    <x:row r="3246" ht="21" customHeight="1">
      <x:c r="A3246" s="9" t="d">
        <x:v>2025-12-05T00:00:00.000Z</x:v>
      </x:c>
      <x:c r="B3246" s="5" t="str">
        <x:v>남양주1</x:v>
      </x:c>
      <x:c r="C3246" s="5" t="str">
        <x:v>전력</x:v>
      </x:c>
      <x:c r="D3246" s="5" t="str">
        <x:v>kWh</x:v>
      </x:c>
      <x:c r="E3246" s="11" t="n">
        <x:v>28022.548346778323</x:v>
      </x:c>
      <x:c r="F3246" s="11" t="n">
        <x:v>28187</x:v>
      </x:c>
      <x:c r="G3246" s="11" t="n">
        <x:v>-164.45165322167668</x:v>
      </x:c>
      <x:c r="H3246" s="11" t="n">
        <x:v>164.45165322167668</x:v>
      </x:c>
      <x:c r="I3246" s="12" t="n">
        <x:v>0.583430848340287</x:v>
      </x:c>
      <x:c r="J3246" s="12" t="n">
        <x:v>-0.583430848340287</x:v>
      </x:c>
      <x:c r="K3246" s="11" t="n">
        <x:v>27632.82064405016</x:v>
      </x:c>
      <x:c r="L3246" s="11" t="n">
        <x:v>32007.812325164497</x:v>
      </x:c>
      <x:c r="M3246" s="5" t="str">
        <x:v>근무일</x:v>
      </x:c>
      <x:c r="N3246" s="5" t="str">
        <x:v>train_overlap</x:v>
      </x:c>
      <x:c r="O3246" s="11" t="n">
        <x:v>207915</x:v>
      </x:c>
      <x:c r="P3246" s="5" t="str">
        <x:v>날씨 대체</x:v>
      </x:c>
      <x:c r="Q3246" s="10" t="d">
        <x:v>2025-12-01T00:00:00.000Z</x:v>
      </x:c>
      <x:c r="R3246" s="5" t="str">
        <x:v>일반일</x:v>
      </x:c>
      <x:c r="S3246" s="12" t="n">
        <x:v>0.583430848340287</x:v>
      </x:c>
      <x:c r="T3246" s="12" t="n">
        <x:v>17.969178056280334</x:v>
      </x:c>
      <x:c r="U3246" s="12" t="n">
        <x:v>16.925874000871588</x:v>
      </x:c>
      <x:c r="V3246" s="5" t="n">
        <x:v>7</x:v>
      </x:c>
      <x:c r="W3246" s="5" t="n">
        <x:v>30</x:v>
      </x:c>
      <x:c r="X3246" s="5" t="str">
        <x:v>존재</x:v>
      </x:c>
      <x:c r="Y3246" s="5" t="str">
        <x:v>일강수량</x:v>
      </x:c>
      <x:c r="Z3246" s="12" t="n">
        <x:v>0</x:v>
      </x:c>
      <x:c r="AA3246" s="12" t="n">
        <x:v>1</x:v>
      </x:c>
      <x:c r="AB3246" s="12" t="n">
        <x:v>28022.548346778323</x:v>
      </x:c>
      <x:c r="AC3246" s="5" t="n">
        <x:v>28187</x:v>
      </x:c>
    </x:row>
    <x:row r="3247" ht="21" customHeight="1">
      <x:c r="A3247" s="9" t="d">
        <x:v>2025-12-06T00:00:00.000Z</x:v>
      </x:c>
      <x:c r="B3247" s="5" t="str">
        <x:v>남양주1</x:v>
      </x:c>
      <x:c r="C3247" s="5" t="str">
        <x:v>전력</x:v>
      </x:c>
      <x:c r="D3247" s="5" t="str">
        <x:v>kWh</x:v>
      </x:c>
      <x:c r="E3247" s="11" t="n">
        <x:v>27457.416707054184</x:v>
      </x:c>
      <x:c r="F3247" s="11" t="n">
        <x:v>21528</x:v>
      </x:c>
      <x:c r="G3247" s="11" t="n">
        <x:v>5929.416707054184</x:v>
      </x:c>
      <x:c r="H3247" s="11" t="n">
        <x:v>5929.416707054184</x:v>
      </x:c>
      <x:c r="I3247" s="12" t="n">
        <x:v>27.54281264889532</x:v>
      </x:c>
      <x:c r="J3247" s="12" t="n">
        <x:v>27.54281264889532</x:v>
      </x:c>
      <x:c r="K3247" s="11" t="n">
        <x:v>25488.50717333425</x:v>
      </x:c>
      <x:c r="L3247" s="11" t="n">
        <x:v>31267.037115175568</x:v>
      </x:c>
      <x:c r="M3247" s="5" t="str">
        <x:v>비근무일</x:v>
      </x:c>
      <x:c r="N3247" s="5" t="str">
        <x:v>train_overlap</x:v>
      </x:c>
      <x:c r="O3247" s="11" t="n">
        <x:v>126015</x:v>
      </x:c>
      <x:c r="P3247" s="5" t="str"/>
      <x:c r="Q3247" s="10" t="d">
        <x:v>2025-12-01T00:00:00.000Z</x:v>
      </x:c>
      <x:c r="R3247" s="5" t="str">
        <x:v>일반일</x:v>
      </x:c>
      <x:c r="S3247" s="12" t="n">
        <x:v>27.54281264889532</x:v>
      </x:c>
      <x:c r="T3247" s="12" t="n">
        <x:v>15.199384485084206</x:v>
      </x:c>
      <x:c r="U3247" s="12" t="n">
        <x:v>17.801991157399982</x:v>
      </x:c>
      <x:c r="V3247" s="5" t="n">
        <x:v>7</x:v>
      </x:c>
      <x:c r="W3247" s="5" t="n">
        <x:v>30</x:v>
      </x:c>
      <x:c r="X3247" s="5" t="str">
        <x:v>존재</x:v>
      </x:c>
      <x:c r="Y3247" s="5" t="str"/>
      <x:c r="Z3247" s="12" t="n">
        <x:v>0</x:v>
      </x:c>
      <x:c r="AA3247" s="12" t="n">
        <x:v>1</x:v>
      </x:c>
      <x:c r="AB3247" s="12" t="n">
        <x:v>27457.416707054184</x:v>
      </x:c>
      <x:c r="AC3247" s="5" t="n">
        <x:v>21528</x:v>
      </x:c>
    </x:row>
    <x:row r="3248" ht="21" customHeight="1">
      <x:c r="A3248" s="9" t="d">
        <x:v>2025-12-07T00:00:00.000Z</x:v>
      </x:c>
      <x:c r="B3248" s="5" t="str">
        <x:v>남양주1</x:v>
      </x:c>
      <x:c r="C3248" s="5" t="str">
        <x:v>전력</x:v>
      </x:c>
      <x:c r="D3248" s="5" t="str">
        <x:v>kWh</x:v>
      </x:c>
      <x:c r="E3248" s="11" t="n">
        <x:v>28501.811344007867</x:v>
      </x:c>
      <x:c r="F3248" s="11" t="n">
        <x:v>15264</x:v>
      </x:c>
      <x:c r="G3248" s="11" t="n">
        <x:v>13237.811344007869</x:v>
      </x:c>
      <x:c r="H3248" s="11" t="n">
        <x:v>13237.811344007869</x:v>
      </x:c>
      <x:c r="I3248" s="12" t="n">
        <x:v>86.72570324952743</x:v>
      </x:c>
      <x:c r="J3248" s="12" t="n">
        <x:v>86.72570324952743</x:v>
      </x:c>
      <x:c r="K3248" s="11" t="n">
        <x:v>25389.36757262539</x:v>
      </x:c>
      <x:c r="L3248" s="11" t="n">
        <x:v>31211.611384434957</x:v>
      </x:c>
      <x:c r="M3248" s="5" t="str">
        <x:v>비근무일</x:v>
      </x:c>
      <x:c r="N3248" s="5" t="str">
        <x:v>train_overlap</x:v>
      </x:c>
      <x:c r="O3248" s="11" t="n">
        <x:v>2917</x:v>
      </x:c>
      <x:c r="P3248" s="5" t="str">
        <x:v>날씨 대체</x:v>
      </x:c>
      <x:c r="Q3248" s="10" t="d">
        <x:v>2025-12-01T00:00:00.000Z</x:v>
      </x:c>
      <x:c r="R3248" s="5" t="str">
        <x:v>특별일</x:v>
      </x:c>
      <x:c r="S3248" s="12" t="n">
        <x:v>86.72570324952743</x:v>
      </x:c>
      <x:c r="T3248" s="12" t="n">
        <x:v>16.86297211489623</x:v>
      </x:c>
      <x:c r="U3248" s="12" t="n">
        <x:v>20.66239207216779</x:v>
      </x:c>
      <x:c r="V3248" s="5" t="n">
        <x:v>7</x:v>
      </x:c>
      <x:c r="W3248" s="5" t="n">
        <x:v>30</x:v>
      </x:c>
      <x:c r="X3248" s="5" t="str">
        <x:v>존재</x:v>
      </x:c>
      <x:c r="Y3248" s="5" t="str">
        <x:v>일강수량</x:v>
      </x:c>
      <x:c r="Z3248" s="12" t="n">
        <x:v>0</x:v>
      </x:c>
      <x:c r="AA3248" s="12" t="n">
        <x:v>1</x:v>
      </x:c>
      <x:c r="AB3248" s="12" t="n">
        <x:v>28501.811344007867</x:v>
      </x:c>
      <x:c r="AC3248" s="5" t="n">
        <x:v>15264</x:v>
      </x:c>
    </x:row>
    <x:row r="3249" ht="21" customHeight="1">
      <x:c r="A3249" s="9" t="d">
        <x:v>2025-12-08T00:00:00.000Z</x:v>
      </x:c>
      <x:c r="B3249" s="5" t="str">
        <x:v>남양주1</x:v>
      </x:c>
      <x:c r="C3249" s="5" t="str">
        <x:v>전력</x:v>
      </x:c>
      <x:c r="D3249" s="5" t="str">
        <x:v>kWh</x:v>
      </x:c>
      <x:c r="E3249" s="11" t="n">
        <x:v>29053.4519119038</x:v>
      </x:c>
      <x:c r="F3249" s="11" t="n">
        <x:v>28475</x:v>
      </x:c>
      <x:c r="G3249" s="11" t="n">
        <x:v>578.4519119038014</x:v>
      </x:c>
      <x:c r="H3249" s="11" t="n">
        <x:v>578.4519119038014</x:v>
      </x:c>
      <x:c r="I3249" s="12" t="n">
        <x:v>2.0314377942187933</x:v>
      </x:c>
      <x:c r="J3249" s="12" t="n">
        <x:v>2.0314377942187933</x:v>
      </x:c>
      <x:c r="K3249" s="11" t="n">
        <x:v>25692.022673653108</x:v>
      </x:c>
      <x:c r="L3249" s="11" t="n">
        <x:v>31393.706273845164</x:v>
      </x:c>
      <x:c r="M3249" s="5" t="str">
        <x:v>근무일</x:v>
      </x:c>
      <x:c r="N3249" s="5" t="str">
        <x:v>train_overlap</x:v>
      </x:c>
      <x:c r="O3249" s="11" t="n">
        <x:v>166525</x:v>
      </x:c>
      <x:c r="P3249" s="5" t="str">
        <x:v>날씨 대체</x:v>
      </x:c>
      <x:c r="Q3249" s="10" t="d">
        <x:v>2025-12-01T00:00:00.000Z</x:v>
      </x:c>
      <x:c r="R3249" s="5" t="str">
        <x:v>일반일</x:v>
      </x:c>
      <x:c r="S3249" s="12" t="n">
        <x:v>2.0314377942187933</x:v>
      </x:c>
      <x:c r="T3249" s="12" t="n">
        <x:v>17.12556518451512</x:v>
      </x:c>
      <x:c r="U3249" s="12" t="n">
        <x:v>19.76677845472774</x:v>
      </x:c>
      <x:c r="V3249" s="5" t="n">
        <x:v>7</x:v>
      </x:c>
      <x:c r="W3249" s="5" t="n">
        <x:v>30</x:v>
      </x:c>
      <x:c r="X3249" s="5" t="str">
        <x:v>존재</x:v>
      </x:c>
      <x:c r="Y3249" s="5" t="str">
        <x:v>일강수량</x:v>
      </x:c>
      <x:c r="Z3249" s="12" t="n">
        <x:v>0</x:v>
      </x:c>
      <x:c r="AA3249" s="12" t="n">
        <x:v>1</x:v>
      </x:c>
      <x:c r="AB3249" s="12" t="n">
        <x:v>29053.4519119038</x:v>
      </x:c>
      <x:c r="AC3249" s="5" t="n">
        <x:v>28475</x:v>
      </x:c>
    </x:row>
    <x:row r="3250" ht="21" customHeight="1">
      <x:c r="A3250" s="9" t="d">
        <x:v>2025-12-09T00:00:00.000Z</x:v>
      </x:c>
      <x:c r="B3250" s="5" t="str">
        <x:v>남양주1</x:v>
      </x:c>
      <x:c r="C3250" s="5" t="str">
        <x:v>전력</x:v>
      </x:c>
      <x:c r="D3250" s="5" t="str">
        <x:v>kWh</x:v>
      </x:c>
      <x:c r="E3250" s="11" t="n">
        <x:v>29667.82149805723</x:v>
      </x:c>
      <x:c r="F3250" s="11" t="n">
        <x:v>29628</x:v>
      </x:c>
      <x:c r="G3250" s="11" t="n">
        <x:v>39.8214980572302</x:v>
      </x:c>
      <x:c r="H3250" s="11" t="n">
        <x:v>39.8214980572302</x:v>
      </x:c>
      <x:c r="I3250" s="12" t="n">
        <x:v>0.1344049482153037</x:v>
      </x:c>
      <x:c r="J3250" s="12" t="n">
        <x:v>0.1344049482153037</x:v>
      </x:c>
      <x:c r="K3250" s="11" t="n">
        <x:v>27888.58542793083</x:v>
      </x:c>
      <x:c r="L3250" s="11" t="n">
        <x:v>32419.004345355348</x:v>
      </x:c>
      <x:c r="M3250" s="5" t="str">
        <x:v>근무일</x:v>
      </x:c>
      <x:c r="N3250" s="5" t="str">
        <x:v>train_overlap</x:v>
      </x:c>
      <x:c r="O3250" s="11" t="n">
        <x:v>226103</x:v>
      </x:c>
      <x:c r="P3250" s="5" t="str">
        <x:v>날씨 대체</x:v>
      </x:c>
      <x:c r="Q3250" s="10" t="d">
        <x:v>2025-12-01T00:00:00.000Z</x:v>
      </x:c>
      <x:c r="R3250" s="5" t="str">
        <x:v>일반일</x:v>
      </x:c>
      <x:c r="S3250" s="12" t="n">
        <x:v>0.1344049482153037</x:v>
      </x:c>
      <x:c r="T3250" s="12" t="n">
        <x:v>17.112722386829283</x:v>
      </x:c>
      <x:c r="U3250" s="12" t="n">
        <x:v>18.10138403006253</x:v>
      </x:c>
      <x:c r="V3250" s="5" t="n">
        <x:v>7</x:v>
      </x:c>
      <x:c r="W3250" s="5" t="n">
        <x:v>30</x:v>
      </x:c>
      <x:c r="X3250" s="5" t="str">
        <x:v>존재</x:v>
      </x:c>
      <x:c r="Y3250" s="5" t="str">
        <x:v>일강수량</x:v>
      </x:c>
      <x:c r="Z3250" s="12" t="n">
        <x:v>0</x:v>
      </x:c>
      <x:c r="AA3250" s="12" t="n">
        <x:v>1</x:v>
      </x:c>
      <x:c r="AB3250" s="12" t="n">
        <x:v>29667.82149805723</x:v>
      </x:c>
      <x:c r="AC3250" s="5" t="n">
        <x:v>29628</x:v>
      </x:c>
    </x:row>
    <x:row r="3251" ht="21" customHeight="1">
      <x:c r="A3251" s="9" t="d">
        <x:v>2025-12-10T00:00:00.000Z</x:v>
      </x:c>
      <x:c r="B3251" s="5" t="str">
        <x:v>남양주1</x:v>
      </x:c>
      <x:c r="C3251" s="5" t="str">
        <x:v>전력</x:v>
      </x:c>
      <x:c r="D3251" s="5" t="str">
        <x:v>kWh</x:v>
      </x:c>
      <x:c r="E3251" s="11" t="n">
        <x:v>26733.982794486703</x:v>
      </x:c>
      <x:c r="F3251" s="11" t="n">
        <x:v>26531</x:v>
      </x:c>
      <x:c r="G3251" s="11" t="n">
        <x:v>202.9827944867029</x:v>
      </x:c>
      <x:c r="H3251" s="11" t="n">
        <x:v>202.9827944867029</x:v>
      </x:c>
      <x:c r="I3251" s="12" t="n">
        <x:v>0.7650778126972331</x:v>
      </x:c>
      <x:c r="J3251" s="12" t="n">
        <x:v>0.7650778126972331</x:v>
      </x:c>
      <x:c r="K3251" s="11" t="n">
        <x:v>25201.63576611387</x:v>
      </x:c>
      <x:c r="L3251" s="11" t="n">
        <x:v>31265.17095086069</x:v>
      </x:c>
      <x:c r="M3251" s="5" t="str">
        <x:v>근무일</x:v>
      </x:c>
      <x:c r="N3251" s="5" t="str">
        <x:v>train_overlap</x:v>
      </x:c>
      <x:c r="O3251" s="11" t="n">
        <x:v>163032</x:v>
      </x:c>
      <x:c r="P3251" s="5" t="str">
        <x:v>날씨 대체</x:v>
      </x:c>
      <x:c r="Q3251" s="10" t="d">
        <x:v>2025-12-01T00:00:00.000Z</x:v>
      </x:c>
      <x:c r="R3251" s="5" t="str">
        <x:v>일반일</x:v>
      </x:c>
      <x:c r="S3251" s="12" t="n">
        <x:v>0.7650778126972331</x:v>
      </x:c>
      <x:c r="T3251" s="12" t="n">
        <x:v>16.944049848941862</x:v>
      </x:c>
      <x:c r="U3251" s="12" t="n">
        <x:v>18.10452394581834</x:v>
      </x:c>
      <x:c r="V3251" s="5" t="n">
        <x:v>7</x:v>
      </x:c>
      <x:c r="W3251" s="5" t="n">
        <x:v>30</x:v>
      </x:c>
      <x:c r="X3251" s="5" t="str">
        <x:v>존재</x:v>
      </x:c>
      <x:c r="Y3251" s="5" t="str">
        <x:v>일강수량</x:v>
      </x:c>
      <x:c r="Z3251" s="12" t="n">
        <x:v>0</x:v>
      </x:c>
      <x:c r="AA3251" s="12" t="n">
        <x:v>1</x:v>
      </x:c>
      <x:c r="AB3251" s="12" t="n">
        <x:v>26733.982794486703</x:v>
      </x:c>
      <x:c r="AC3251" s="5" t="n">
        <x:v>26531</x:v>
      </x:c>
    </x:row>
    <x:row r="3252" ht="21" customHeight="1">
      <x:c r="A3252" s="9" t="d">
        <x:v>2025-12-11T00:00:00.000Z</x:v>
      </x:c>
      <x:c r="B3252" s="5" t="str">
        <x:v>남양주1</x:v>
      </x:c>
      <x:c r="C3252" s="5" t="str">
        <x:v>전력</x:v>
      </x:c>
      <x:c r="D3252" s="5" t="str">
        <x:v>kWh</x:v>
      </x:c>
      <x:c r="E3252" s="11" t="n">
        <x:v>29103.64354860292</x:v>
      </x:c>
      <x:c r="F3252" s="11" t="n">
        <x:v>29232</x:v>
      </x:c>
      <x:c r="G3252" s="11" t="n">
        <x:v>-128.35645139707776</x:v>
      </x:c>
      <x:c r="H3252" s="11" t="n">
        <x:v>128.35645139707776</x:v>
      </x:c>
      <x:c r="I3252" s="12" t="n">
        <x:v>0.4390956875926305</x:v>
      </x:c>
      <x:c r="J3252" s="12" t="n">
        <x:v>-0.4390956875926305</x:v>
      </x:c>
      <x:c r="K3252" s="11" t="n">
        <x:v>27570.159826537205</x:v>
      </x:c>
      <x:c r="L3252" s="11" t="n">
        <x:v>31951.124219571066</x:v>
      </x:c>
      <x:c r="M3252" s="5" t="str">
        <x:v>근무일</x:v>
      </x:c>
      <x:c r="N3252" s="5" t="str">
        <x:v>train_overlap</x:v>
      </x:c>
      <x:c r="O3252" s="11" t="n">
        <x:v>209038</x:v>
      </x:c>
      <x:c r="P3252" s="5" t="str"/>
      <x:c r="Q3252" s="10" t="d">
        <x:v>2025-12-01T00:00:00.000Z</x:v>
      </x:c>
      <x:c r="R3252" s="5" t="str">
        <x:v>일반일</x:v>
      </x:c>
      <x:c r="S3252" s="12" t="n">
        <x:v>0.4390956875926305</x:v>
      </x:c>
      <x:c r="T3252" s="12" t="n">
        <x:v>16.888851855641004</x:v>
      </x:c>
      <x:c r="U3252" s="12" t="n">
        <x:v>18.096516344763074</x:v>
      </x:c>
      <x:c r="V3252" s="5" t="n">
        <x:v>7</x:v>
      </x:c>
      <x:c r="W3252" s="5" t="n">
        <x:v>30</x:v>
      </x:c>
      <x:c r="X3252" s="5" t="str">
        <x:v>존재</x:v>
      </x:c>
      <x:c r="Y3252" s="5" t="str"/>
      <x:c r="Z3252" s="12" t="n">
        <x:v>0</x:v>
      </x:c>
      <x:c r="AA3252" s="12" t="n">
        <x:v>1</x:v>
      </x:c>
      <x:c r="AB3252" s="12" t="n">
        <x:v>29103.64354860292</x:v>
      </x:c>
      <x:c r="AC3252" s="5" t="n">
        <x:v>29232</x:v>
      </x:c>
    </x:row>
    <x:row r="3253" ht="21" customHeight="1">
      <x:c r="A3253" s="9" t="d">
        <x:v>2025-12-12T00:00:00.000Z</x:v>
      </x:c>
      <x:c r="B3253" s="5" t="str">
        <x:v>남양주1</x:v>
      </x:c>
      <x:c r="C3253" s="5" t="str">
        <x:v>전력</x:v>
      </x:c>
      <x:c r="D3253" s="5" t="str">
        <x:v>kWh</x:v>
      </x:c>
      <x:c r="E3253" s="11" t="n">
        <x:v>28185.164530453472</x:v>
      </x:c>
      <x:c r="F3253" s="11" t="n">
        <x:v>28152</x:v>
      </x:c>
      <x:c r="G3253" s="11" t="n">
        <x:v>33.16453045347225</x:v>
      </x:c>
      <x:c r="H3253" s="11" t="n">
        <x:v>33.16453045347225</x:v>
      </x:c>
      <x:c r="I3253" s="12" t="n">
        <x:v>0.1178052374732603</x:v>
      </x:c>
      <x:c r="J3253" s="12" t="n">
        <x:v>0.1178052374732603</x:v>
      </x:c>
      <x:c r="K3253" s="11" t="n">
        <x:v>27412.4909702238</x:v>
      </x:c>
      <x:c r="L3253" s="11" t="n">
        <x:v>32122.85407363852</x:v>
      </x:c>
      <x:c r="M3253" s="5" t="str">
        <x:v>근무일</x:v>
      </x:c>
      <x:c r="N3253" s="5" t="str">
        <x:v>train_overlap</x:v>
      </x:c>
      <x:c r="O3253" s="11" t="n">
        <x:v>222431</x:v>
      </x:c>
      <x:c r="P3253" s="5" t="str">
        <x:v>날씨 대체</x:v>
      </x:c>
      <x:c r="Q3253" s="10" t="d">
        <x:v>2025-12-01T00:00:00.000Z</x:v>
      </x:c>
      <x:c r="R3253" s="5" t="str">
        <x:v>일반일</x:v>
      </x:c>
      <x:c r="S3253" s="12" t="n">
        <x:v>0.1178052374732603</x:v>
      </x:c>
      <x:c r="T3253" s="12" t="n">
        <x:v>16.82233391123143</x:v>
      </x:c>
      <x:c r="U3253" s="12" t="n">
        <x:v>18.043743196559383</x:v>
      </x:c>
      <x:c r="V3253" s="5" t="n">
        <x:v>7</x:v>
      </x:c>
      <x:c r="W3253" s="5" t="n">
        <x:v>30</x:v>
      </x:c>
      <x:c r="X3253" s="5" t="str">
        <x:v>존재</x:v>
      </x:c>
      <x:c r="Y3253" s="5" t="str">
        <x:v>일강수량</x:v>
      </x:c>
      <x:c r="Z3253" s="12" t="n">
        <x:v>0</x:v>
      </x:c>
      <x:c r="AA3253" s="12" t="n">
        <x:v>1</x:v>
      </x:c>
      <x:c r="AB3253" s="12" t="n">
        <x:v>28185.164530453472</x:v>
      </x:c>
      <x:c r="AC3253" s="5" t="n">
        <x:v>28152</x:v>
      </x:c>
    </x:row>
    <x:row r="3254" ht="21" customHeight="1">
      <x:c r="A3254" s="9" t="d">
        <x:v>2025-12-13T00:00:00.000Z</x:v>
      </x:c>
      <x:c r="B3254" s="5" t="str">
        <x:v>남양주1</x:v>
      </x:c>
      <x:c r="C3254" s="5" t="str">
        <x:v>전력</x:v>
      </x:c>
      <x:c r="D3254" s="5" t="str">
        <x:v>kWh</x:v>
      </x:c>
      <x:c r="E3254" s="11" t="n">
        <x:v>26754.010892045084</x:v>
      </x:c>
      <x:c r="F3254" s="11" t="n">
        <x:v>18432</x:v>
      </x:c>
      <x:c r="G3254" s="11" t="n">
        <x:v>8322.010892045084</x:v>
      </x:c>
      <x:c r="H3254" s="11" t="n">
        <x:v>8322.010892045084</x:v>
      </x:c>
      <x:c r="I3254" s="12" t="n">
        <x:v>45.14979867645987</x:v>
      </x:c>
      <x:c r="J3254" s="12" t="n">
        <x:v>45.14979867645987</x:v>
      </x:c>
      <x:c r="K3254" s="11" t="n">
        <x:v>25077.24580108169</x:v>
      </x:c>
      <x:c r="L3254" s="11" t="n">
        <x:v>29953.78263978248</x:v>
      </x:c>
      <x:c r="M3254" s="5" t="str">
        <x:v>비근무일</x:v>
      </x:c>
      <x:c r="N3254" s="5" t="str">
        <x:v>train_overlap</x:v>
      </x:c>
      <x:c r="O3254" s="11" t="n">
        <x:v>88777</x:v>
      </x:c>
      <x:c r="P3254" s="5" t="str"/>
      <x:c r="Q3254" s="10" t="d">
        <x:v>2025-12-01T00:00:00.000Z</x:v>
      </x:c>
      <x:c r="R3254" s="5" t="str">
        <x:v>일반일</x:v>
      </x:c>
      <x:c r="S3254" s="12" t="n">
        <x:v>45.14979867645987</x:v>
      </x:c>
      <x:c r="T3254" s="12" t="n">
        <x:v>19.337617629454932</x:v>
      </x:c>
      <x:c r="U3254" s="12" t="n">
        <x:v>19.501377694779105</x:v>
      </x:c>
      <x:c r="V3254" s="5" t="n">
        <x:v>7</x:v>
      </x:c>
      <x:c r="W3254" s="5" t="n">
        <x:v>30</x:v>
      </x:c>
      <x:c r="X3254" s="5" t="str">
        <x:v>존재</x:v>
      </x:c>
      <x:c r="Y3254" s="5" t="str"/>
      <x:c r="Z3254" s="12" t="n">
        <x:v>0</x:v>
      </x:c>
      <x:c r="AA3254" s="12" t="n">
        <x:v>1</x:v>
      </x:c>
      <x:c r="AB3254" s="12" t="n">
        <x:v>26754.010892045084</x:v>
      </x:c>
      <x:c r="AC3254" s="5" t="n">
        <x:v>18432</x:v>
      </x:c>
    </x:row>
    <x:row r="3255" ht="21" customHeight="1">
      <x:c r="A3255" s="9" t="d">
        <x:v>2025-12-14T00:00:00.000Z</x:v>
      </x:c>
      <x:c r="B3255" s="5" t="str">
        <x:v>남양주1</x:v>
      </x:c>
      <x:c r="C3255" s="5" t="str">
        <x:v>전력</x:v>
      </x:c>
      <x:c r="D3255" s="5" t="str">
        <x:v>kWh</x:v>
      </x:c>
      <x:c r="E3255" s="11" t="n">
        <x:v>27448.12191612841</x:v>
      </x:c>
      <x:c r="F3255" s="11" t="n">
        <x:v>16920</x:v>
      </x:c>
      <x:c r="G3255" s="11" t="n">
        <x:v>10528.12191612841</x:v>
      </x:c>
      <x:c r="H3255" s="11" t="n">
        <x:v>10528.12191612841</x:v>
      </x:c>
      <x:c r="I3255" s="12" t="n">
        <x:v>62.22294276671637</x:v>
      </x:c>
      <x:c r="J3255" s="12" t="n">
        <x:v>62.22294276671637</x:v>
      </x:c>
      <x:c r="K3255" s="11" t="n">
        <x:v>25417.914594514183</x:v>
      </x:c>
      <x:c r="L3255" s="11" t="n">
        <x:v>29962.958740637147</x:v>
      </x:c>
      <x:c r="M3255" s="5" t="str">
        <x:v>비근무일</x:v>
      </x:c>
      <x:c r="N3255" s="5" t="str">
        <x:v>train_overlap</x:v>
      </x:c>
      <x:c r="O3255" s="11" t="n">
        <x:v>4390</x:v>
      </x:c>
      <x:c r="P3255" s="5" t="str"/>
      <x:c r="Q3255" s="10" t="d">
        <x:v>2025-12-01T00:00:00.000Z</x:v>
      </x:c>
      <x:c r="R3255" s="5" t="str">
        <x:v>특별일</x:v>
      </x:c>
      <x:c r="S3255" s="12" t="n">
        <x:v>62.22294276671637</x:v>
      </x:c>
      <x:c r="T3255" s="12" t="n">
        <x:v>15.837223274767641</x:v>
      </x:c>
      <x:c r="U3255" s="12" t="n">
        <x:v>21.572267087748326</x:v>
      </x:c>
      <x:c r="V3255" s="5" t="n">
        <x:v>7</x:v>
      </x:c>
      <x:c r="W3255" s="5" t="n">
        <x:v>30</x:v>
      </x:c>
      <x:c r="X3255" s="5" t="str">
        <x:v>존재</x:v>
      </x:c>
      <x:c r="Y3255" s="5" t="str"/>
      <x:c r="Z3255" s="12" t="n">
        <x:v>0</x:v>
      </x:c>
      <x:c r="AA3255" s="12" t="n">
        <x:v>1</x:v>
      </x:c>
      <x:c r="AB3255" s="12" t="n">
        <x:v>27448.12191612841</x:v>
      </x:c>
      <x:c r="AC3255" s="5" t="n">
        <x:v>16920</x:v>
      </x:c>
    </x:row>
    <x:row r="3256" ht="21" customHeight="1">
      <x:c r="A3256" s="9" t="d">
        <x:v>2025-12-15T00:00:00.000Z</x:v>
      </x:c>
      <x:c r="B3256" s="5" t="str">
        <x:v>남양주1</x:v>
      </x:c>
      <x:c r="C3256" s="5" t="str">
        <x:v>전력</x:v>
      </x:c>
      <x:c r="D3256" s="5" t="str">
        <x:v>kWh</x:v>
      </x:c>
      <x:c r="E3256" s="11" t="n">
        <x:v>28026.26471729107</x:v>
      </x:c>
      <x:c r="F3256" s="11" t="n">
        <x:v>27612</x:v>
      </x:c>
      <x:c r="G3256" s="11" t="n">
        <x:v>414.2647172910693</x:v>
      </x:c>
      <x:c r="H3256" s="11" t="n">
        <x:v>414.2647172910693</x:v>
      </x:c>
      <x:c r="I3256" s="12" t="n">
        <x:v>1.5003068133096815</x:v>
      </x:c>
      <x:c r="J3256" s="12" t="n">
        <x:v>1.5003068133096815</x:v>
      </x:c>
      <x:c r="K3256" s="11" t="n">
        <x:v>26361.17669880949</x:v>
      </x:c>
      <x:c r="L3256" s="11" t="n">
        <x:v>31754.33798779685</x:v>
      </x:c>
      <x:c r="M3256" s="5" t="str">
        <x:v>근무일</x:v>
      </x:c>
      <x:c r="N3256" s="5" t="str">
        <x:v>train_overlap</x:v>
      </x:c>
      <x:c r="O3256" s="11" t="n">
        <x:v>202996</x:v>
      </x:c>
      <x:c r="P3256" s="5" t="str">
        <x:v>날씨 대체</x:v>
      </x:c>
      <x:c r="Q3256" s="10" t="d">
        <x:v>2025-12-01T00:00:00.000Z</x:v>
      </x:c>
      <x:c r="R3256" s="5" t="str">
        <x:v>일반일</x:v>
      </x:c>
      <x:c r="S3256" s="12" t="n">
        <x:v>1.5003068133096815</x:v>
      </x:c>
      <x:c r="T3256" s="12" t="n">
        <x:v>15.761347420352054</x:v>
      </x:c>
      <x:c r="U3256" s="12" t="n">
        <x:v>19.4555299543905</x:v>
      </x:c>
      <x:c r="V3256" s="5" t="n">
        <x:v>7</x:v>
      </x:c>
      <x:c r="W3256" s="5" t="n">
        <x:v>30</x:v>
      </x:c>
      <x:c r="X3256" s="5" t="str">
        <x:v>존재</x:v>
      </x:c>
      <x:c r="Y3256" s="5" t="str">
        <x:v>일강수량</x:v>
      </x:c>
      <x:c r="Z3256" s="12" t="n">
        <x:v>0</x:v>
      </x:c>
      <x:c r="AA3256" s="12" t="n">
        <x:v>1</x:v>
      </x:c>
      <x:c r="AB3256" s="12" t="n">
        <x:v>28026.26471729107</x:v>
      </x:c>
      <x:c r="AC3256" s="5" t="n">
        <x:v>27612</x:v>
      </x:c>
    </x:row>
    <x:row r="3257" ht="21" customHeight="1">
      <x:c r="A3257" s="9" t="d">
        <x:v>2025-12-16T00:00:00.000Z</x:v>
      </x:c>
      <x:c r="B3257" s="5" t="str">
        <x:v>남양주1</x:v>
      </x:c>
      <x:c r="C3257" s="5" t="str">
        <x:v>전력</x:v>
      </x:c>
      <x:c r="D3257" s="5" t="str">
        <x:v>kWh</x:v>
      </x:c>
      <x:c r="E3257" s="11" t="n">
        <x:v>27532.65415692836</x:v>
      </x:c>
      <x:c r="F3257" s="11" t="n">
        <x:v>27324</x:v>
      </x:c>
      <x:c r="G3257" s="11" t="n">
        <x:v>208.65415692836177</x:v>
      </x:c>
      <x:c r="H3257" s="11" t="n">
        <x:v>208.65415692836177</x:v>
      </x:c>
      <x:c r="I3257" s="12" t="n">
        <x:v>0.7636296183880903</x:v>
      </x:c>
      <x:c r="J3257" s="12" t="n">
        <x:v>0.7636296183880903</x:v>
      </x:c>
      <x:c r="K3257" s="11" t="n">
        <x:v>26079.149483069417</x:v>
      </x:c>
      <x:c r="L3257" s="11" t="n">
        <x:v>31494.049442454623</x:v>
      </x:c>
      <x:c r="M3257" s="5" t="str">
        <x:v>근무일</x:v>
      </x:c>
      <x:c r="N3257" s="5" t="str">
        <x:v>train_overlap</x:v>
      </x:c>
      <x:c r="O3257" s="11" t="n">
        <x:v>201858</x:v>
      </x:c>
      <x:c r="P3257" s="5" t="str"/>
      <x:c r="Q3257" s="10" t="d">
        <x:v>2025-12-01T00:00:00.000Z</x:v>
      </x:c>
      <x:c r="R3257" s="5" t="str">
        <x:v>일반일</x:v>
      </x:c>
      <x:c r="S3257" s="12" t="n">
        <x:v>0.7636296183880903</x:v>
      </x:c>
      <x:c r="T3257" s="12" t="n">
        <x:v>15.851236658948167</x:v>
      </x:c>
      <x:c r="U3257" s="12" t="n">
        <x:v>16.94225867601572</x:v>
      </x:c>
      <x:c r="V3257" s="5" t="n">
        <x:v>7</x:v>
      </x:c>
      <x:c r="W3257" s="5" t="n">
        <x:v>30</x:v>
      </x:c>
      <x:c r="X3257" s="5" t="str">
        <x:v>존재</x:v>
      </x:c>
      <x:c r="Y3257" s="5" t="str"/>
      <x:c r="Z3257" s="12" t="n">
        <x:v>0</x:v>
      </x:c>
      <x:c r="AA3257" s="12" t="n">
        <x:v>1</x:v>
      </x:c>
      <x:c r="AB3257" s="12" t="n">
        <x:v>27532.65415692836</x:v>
      </x:c>
      <x:c r="AC3257" s="5" t="n">
        <x:v>27324</x:v>
      </x:c>
    </x:row>
    <x:row r="3258" ht="21" customHeight="1">
      <x:c r="A3258" s="9" t="d">
        <x:v>2025-12-17T00:00:00.000Z</x:v>
      </x:c>
      <x:c r="B3258" s="5" t="str">
        <x:v>남양주1</x:v>
      </x:c>
      <x:c r="C3258" s="5" t="str">
        <x:v>전력</x:v>
      </x:c>
      <x:c r="D3258" s="5" t="str">
        <x:v>kWh</x:v>
      </x:c>
      <x:c r="E3258" s="11" t="n">
        <x:v>25359.64769495649</x:v>
      </x:c>
      <x:c r="F3258" s="11" t="n">
        <x:v>25308</x:v>
      </x:c>
      <x:c r="G3258" s="11" t="n">
        <x:v>51.64769495648579</x:v>
      </x:c>
      <x:c r="H3258" s="11" t="n">
        <x:v>51.64769495648579</x:v>
      </x:c>
      <x:c r="I3258" s="12" t="n">
        <x:v>0.2040765566480393</x:v>
      </x:c>
      <x:c r="J3258" s="12" t="n">
        <x:v>0.2040765566480393</x:v>
      </x:c>
      <x:c r="K3258" s="11" t="n">
        <x:v>24067.22825584016</x:v>
      </x:c>
      <x:c r="L3258" s="11" t="n">
        <x:v>31119.335871376712</x:v>
      </x:c>
      <x:c r="M3258" s="5" t="str">
        <x:v>근무일</x:v>
      </x:c>
      <x:c r="N3258" s="5" t="str">
        <x:v>train_overlap</x:v>
      </x:c>
      <x:c r="O3258" s="11" t="n">
        <x:v>152344</x:v>
      </x:c>
      <x:c r="P3258" s="5" t="str">
        <x:v>날씨 대체</x:v>
      </x:c>
      <x:c r="Q3258" s="10" t="d">
        <x:v>2025-12-01T00:00:00.000Z</x:v>
      </x:c>
      <x:c r="R3258" s="5" t="str">
        <x:v>일반일</x:v>
      </x:c>
      <x:c r="S3258" s="12" t="n">
        <x:v>0.2040765566480393</x:v>
      </x:c>
      <x:c r="T3258" s="12" t="n">
        <x:v>15.771093622369708</x:v>
      </x:c>
      <x:c r="U3258" s="12" t="n">
        <x:v>16.93325825334505</x:v>
      </x:c>
      <x:c r="V3258" s="5" t="n">
        <x:v>7</x:v>
      </x:c>
      <x:c r="W3258" s="5" t="n">
        <x:v>30</x:v>
      </x:c>
      <x:c r="X3258" s="5" t="str">
        <x:v>존재</x:v>
      </x:c>
      <x:c r="Y3258" s="5" t="str">
        <x:v>일강수량</x:v>
      </x:c>
      <x:c r="Z3258" s="12" t="n">
        <x:v>0</x:v>
      </x:c>
      <x:c r="AA3258" s="12" t="n">
        <x:v>1</x:v>
      </x:c>
      <x:c r="AB3258" s="12" t="n">
        <x:v>25359.64769495649</x:v>
      </x:c>
      <x:c r="AC3258" s="5" t="n">
        <x:v>25308</x:v>
      </x:c>
    </x:row>
    <x:row r="3259" ht="21" customHeight="1">
      <x:c r="A3259" s="9" t="d">
        <x:v>2025-12-18T00:00:00.000Z</x:v>
      </x:c>
      <x:c r="B3259" s="5" t="str">
        <x:v>남양주1</x:v>
      </x:c>
      <x:c r="C3259" s="5" t="str">
        <x:v>전력</x:v>
      </x:c>
      <x:c r="D3259" s="5" t="str">
        <x:v>kWh</x:v>
      </x:c>
      <x:c r="E3259" s="11" t="n">
        <x:v>27798.643445706024</x:v>
      </x:c>
      <x:c r="F3259" s="11" t="n">
        <x:v>27864</x:v>
      </x:c>
      <x:c r="G3259" s="11" t="n">
        <x:v>-65.35655429397593</x:v>
      </x:c>
      <x:c r="H3259" s="11" t="n">
        <x:v>65.35655429397593</x:v>
      </x:c>
      <x:c r="I3259" s="12" t="n">
        <x:v>0.234555535077433</x:v>
      </x:c>
      <x:c r="J3259" s="12" t="n">
        <x:v>-0.234555535077433</x:v>
      </x:c>
      <x:c r="K3259" s="11" t="n">
        <x:v>26582.345606769355</x:v>
      </x:c>
      <x:c r="L3259" s="11" t="n">
        <x:v>31589.63055350364</x:v>
      </x:c>
      <x:c r="M3259" s="5" t="str">
        <x:v>근무일</x:v>
      </x:c>
      <x:c r="N3259" s="5" t="str">
        <x:v>train_overlap</x:v>
      </x:c>
      <x:c r="O3259" s="11" t="n">
        <x:v>198129</x:v>
      </x:c>
      <x:c r="P3259" s="5" t="str">
        <x:v>날씨 대체</x:v>
      </x:c>
      <x:c r="Q3259" s="10" t="d">
        <x:v>2025-12-01T00:00:00.000Z</x:v>
      </x:c>
      <x:c r="R3259" s="5" t="str">
        <x:v>일반일</x:v>
      </x:c>
      <x:c r="S3259" s="12" t="n">
        <x:v>0.234555535077433</x:v>
      </x:c>
      <x:c r="T3259" s="12" t="n">
        <x:v>15.741873600581824</x:v>
      </x:c>
      <x:c r="U3259" s="12" t="n">
        <x:v>16.93300315712967</x:v>
      </x:c>
      <x:c r="V3259" s="5" t="n">
        <x:v>7</x:v>
      </x:c>
      <x:c r="W3259" s="5" t="n">
        <x:v>30</x:v>
      </x:c>
      <x:c r="X3259" s="5" t="str">
        <x:v>존재</x:v>
      </x:c>
      <x:c r="Y3259" s="5" t="str">
        <x:v>일강수량</x:v>
      </x:c>
      <x:c r="Z3259" s="12" t="n">
        <x:v>0</x:v>
      </x:c>
      <x:c r="AA3259" s="12" t="n">
        <x:v>1</x:v>
      </x:c>
      <x:c r="AB3259" s="12" t="n">
        <x:v>27798.643445706024</x:v>
      </x:c>
      <x:c r="AC3259" s="5" t="n">
        <x:v>27864</x:v>
      </x:c>
    </x:row>
    <x:row r="3260" ht="21" customHeight="1">
      <x:c r="A3260" s="9" t="d">
        <x:v>2025-12-19T00:00:00.000Z</x:v>
      </x:c>
      <x:c r="B3260" s="5" t="str">
        <x:v>남양주1</x:v>
      </x:c>
      <x:c r="C3260" s="5" t="str">
        <x:v>전력</x:v>
      </x:c>
      <x:c r="D3260" s="5" t="str">
        <x:v>kWh</x:v>
      </x:c>
      <x:c r="E3260" s="11" t="n">
        <x:v>27785.72667864409</x:v>
      </x:c>
      <x:c r="F3260" s="11" t="n">
        <x:v>27684</x:v>
      </x:c>
      <x:c r="G3260" s="11" t="n">
        <x:v>101.72667864408868</x:v>
      </x:c>
      <x:c r="H3260" s="11" t="n">
        <x:v>101.72667864408868</x:v>
      </x:c>
      <x:c r="I3260" s="12" t="n">
        <x:v>0.3674565765210543</x:v>
      </x:c>
      <x:c r="J3260" s="12" t="n">
        <x:v>0.3674565765210543</x:v>
      </x:c>
      <x:c r="K3260" s="11" t="n">
        <x:v>26646.228911645558</x:v>
      </x:c>
      <x:c r="L3260" s="11" t="n">
        <x:v>32481.729357428183</x:v>
      </x:c>
      <x:c r="M3260" s="5" t="str">
        <x:v>근무일</x:v>
      </x:c>
      <x:c r="N3260" s="5" t="str">
        <x:v>train_overlap</x:v>
      </x:c>
      <x:c r="O3260" s="11" t="n">
        <x:v>268320</x:v>
      </x:c>
      <x:c r="P3260" s="5" t="str">
        <x:v>날씨 대체</x:v>
      </x:c>
      <x:c r="Q3260" s="10" t="d">
        <x:v>2025-12-01T00:00:00.000Z</x:v>
      </x:c>
      <x:c r="R3260" s="5" t="str">
        <x:v>일반일</x:v>
      </x:c>
      <x:c r="S3260" s="12" t="n">
        <x:v>0.3674565765210543</x:v>
      </x:c>
      <x:c r="T3260" s="12" t="n">
        <x:v>15.777538077588654</x:v>
      </x:c>
      <x:c r="U3260" s="12" t="n">
        <x:v>16.926430154130625</x:v>
      </x:c>
      <x:c r="V3260" s="5" t="n">
        <x:v>7</x:v>
      </x:c>
      <x:c r="W3260" s="5" t="n">
        <x:v>30</x:v>
      </x:c>
      <x:c r="X3260" s="5" t="str">
        <x:v>존재</x:v>
      </x:c>
      <x:c r="Y3260" s="5" t="str">
        <x:v>일강수량</x:v>
      </x:c>
      <x:c r="Z3260" s="12" t="n">
        <x:v>0</x:v>
      </x:c>
      <x:c r="AA3260" s="12" t="n">
        <x:v>1</x:v>
      </x:c>
      <x:c r="AB3260" s="12" t="n">
        <x:v>27785.72667864409</x:v>
      </x:c>
      <x:c r="AC3260" s="5" t="n">
        <x:v>27684</x:v>
      </x:c>
    </x:row>
    <x:row r="3261" ht="21" customHeight="1">
      <x:c r="A3261" s="9" t="d">
        <x:v>2025-12-20T00:00:00.000Z</x:v>
      </x:c>
      <x:c r="B3261" s="5" t="str">
        <x:v>남양주1</x:v>
      </x:c>
      <x:c r="C3261" s="5" t="str">
        <x:v>전력</x:v>
      </x:c>
      <x:c r="D3261" s="5" t="str">
        <x:v>kWh</x:v>
      </x:c>
      <x:c r="E3261" s="11" t="n">
        <x:v>26231.108370914702</x:v>
      </x:c>
      <x:c r="F3261" s="11" t="n">
        <x:v>15804</x:v>
      </x:c>
      <x:c r="G3261" s="11" t="n">
        <x:v>10427.108370914702</x:v>
      </x:c>
      <x:c r="H3261" s="11" t="n">
        <x:v>10427.108370914702</x:v>
      </x:c>
      <x:c r="I3261" s="12" t="n">
        <x:v>65.97765357450457</x:v>
      </x:c>
      <x:c r="J3261" s="12" t="n">
        <x:v>65.97765357450457</x:v>
      </x:c>
      <x:c r="K3261" s="11" t="n">
        <x:v>24714.3380533309</x:v>
      </x:c>
      <x:c r="L3261" s="11" t="n">
        <x:v>29599.33173339659</x:v>
      </x:c>
      <x:c r="M3261" s="5" t="str">
        <x:v>비근무일</x:v>
      </x:c>
      <x:c r="N3261" s="5" t="str">
        <x:v>train_overlap</x:v>
      </x:c>
      <x:c r="O3261" s="11" t="n">
        <x:v>44957</x:v>
      </x:c>
      <x:c r="P3261" s="5" t="str"/>
      <x:c r="Q3261" s="10" t="d">
        <x:v>2025-12-01T00:00:00.000Z</x:v>
      </x:c>
      <x:c r="R3261" s="5" t="str">
        <x:v>일반일</x:v>
      </x:c>
      <x:c r="S3261" s="12" t="n">
        <x:v>65.97765357450457</x:v>
      </x:c>
      <x:c r="T3261" s="12" t="n">
        <x:v>18.752945920166468</x:v>
      </x:c>
      <x:c r="U3261" s="12" t="n">
        <x:v>19.096954639619998</x:v>
      </x:c>
      <x:c r="V3261" s="5" t="n">
        <x:v>7</x:v>
      </x:c>
      <x:c r="W3261" s="5" t="n">
        <x:v>30</x:v>
      </x:c>
      <x:c r="X3261" s="5" t="str">
        <x:v>존재</x:v>
      </x:c>
      <x:c r="Y3261" s="5" t="str"/>
      <x:c r="Z3261" s="12" t="n">
        <x:v>0</x:v>
      </x:c>
      <x:c r="AA3261" s="12" t="n">
        <x:v>1</x:v>
      </x:c>
      <x:c r="AB3261" s="12" t="n">
        <x:v>26231.108370914702</x:v>
      </x:c>
      <x:c r="AC3261" s="5" t="n">
        <x:v>15804</x:v>
      </x:c>
    </x:row>
    <x:row r="3262" ht="21" customHeight="1">
      <x:c r="A3262" s="9" t="d">
        <x:v>2025-12-21T00:00:00.000Z</x:v>
      </x:c>
      <x:c r="B3262" s="5" t="str">
        <x:v>남양주1</x:v>
      </x:c>
      <x:c r="C3262" s="5" t="str">
        <x:v>전력</x:v>
      </x:c>
      <x:c r="D3262" s="5" t="str">
        <x:v>kWh</x:v>
      </x:c>
      <x:c r="E3262" s="11" t="n">
        <x:v>27070.79187519299</x:v>
      </x:c>
      <x:c r="F3262" s="11" t="n">
        <x:v>15374</x:v>
      </x:c>
      <x:c r="G3262" s="11" t="n">
        <x:v>11696.79187519299</x:v>
      </x:c>
      <x:c r="H3262" s="11" t="n">
        <x:v>11696.79187519299</x:v>
      </x:c>
      <x:c r="I3262" s="12" t="n">
        <x:v>76.08164352278516</x:v>
      </x:c>
      <x:c r="J3262" s="12" t="n">
        <x:v>76.08164352278516</x:v>
      </x:c>
      <x:c r="K3262" s="11" t="n">
        <x:v>25863.087404686343</x:v>
      </x:c>
      <x:c r="L3262" s="11" t="n">
        <x:v>29625.28173868165</x:v>
      </x:c>
      <x:c r="M3262" s="5" t="str">
        <x:v>비근무일</x:v>
      </x:c>
      <x:c r="N3262" s="5" t="str">
        <x:v>train_overlap</x:v>
      </x:c>
      <x:c r="O3262" s="11" t="n">
        <x:v>0</x:v>
      </x:c>
      <x:c r="P3262" s="5" t="str">
        <x:v>생산량 누락; 날씨 대체</x:v>
      </x:c>
      <x:c r="Q3262" s="10" t="d">
        <x:v>2025-12-01T00:00:00.000Z</x:v>
      </x:c>
      <x:c r="R3262" s="5" t="str">
        <x:v>특별일</x:v>
      </x:c>
      <x:c r="S3262" s="12" t="n">
        <x:v>76.08164352278516</x:v>
      </x:c>
      <x:c r="T3262" s="12" t="n">
        <x:v>20.732760313890576</x:v>
      </x:c>
      <x:c r="U3262" s="12" t="n">
        <x:v>21.6326635454206</x:v>
      </x:c>
      <x:c r="V3262" s="5" t="n">
        <x:v>7</x:v>
      </x:c>
      <x:c r="W3262" s="5" t="n">
        <x:v>30</x:v>
      </x:c>
      <x:c r="X3262" s="5" t="str">
        <x:v>누락</x:v>
      </x:c>
      <x:c r="Y3262" s="5" t="str">
        <x:v>일강수량</x:v>
      </x:c>
      <x:c r="Z3262" s="12" t="n">
        <x:v>0</x:v>
      </x:c>
      <x:c r="AA3262" s="12" t="n">
        <x:v>1</x:v>
      </x:c>
      <x:c r="AB3262" s="12" t="n">
        <x:v>27070.79187519299</x:v>
      </x:c>
      <x:c r="AC3262" s="5" t="n">
        <x:v>15374</x:v>
      </x:c>
    </x:row>
    <x:row r="3263" ht="21" customHeight="1">
      <x:c r="A3263" s="9" t="d">
        <x:v>2025-12-22T00:00:00.000Z</x:v>
      </x:c>
      <x:c r="B3263" s="5" t="str">
        <x:v>남양주1</x:v>
      </x:c>
      <x:c r="C3263" s="5" t="str">
        <x:v>전력</x:v>
      </x:c>
      <x:c r="D3263" s="5" t="str">
        <x:v>kWh</x:v>
      </x:c>
      <x:c r="E3263" s="11" t="n">
        <x:v>27284.763569412265</x:v>
      </x:c>
      <x:c r="F3263" s="11" t="n">
        <x:v>27612</x:v>
      </x:c>
      <x:c r="G3263" s="11" t="n">
        <x:v>-327.23643058773814</x:v>
      </x:c>
      <x:c r="H3263" s="11" t="n">
        <x:v>327.23643058773814</x:v>
      </x:c>
      <x:c r="I3263" s="12" t="n">
        <x:v>1.1851239699686302</x:v>
      </x:c>
      <x:c r="J3263" s="12" t="n">
        <x:v>-1.1851239699686302</x:v>
      </x:c>
      <x:c r="K3263" s="11" t="n">
        <x:v>25866.231808926645</x:v>
      </x:c>
      <x:c r="L3263" s="11" t="n">
        <x:v>29905.075614845904</x:v>
      </x:c>
      <x:c r="M3263" s="5" t="str">
        <x:v>근무일</x:v>
      </x:c>
      <x:c r="N3263" s="5" t="str">
        <x:v>train_overlap</x:v>
      </x:c>
      <x:c r="O3263" s="11" t="n">
        <x:v>140815</x:v>
      </x:c>
      <x:c r="P3263" s="5" t="str">
        <x:v>날씨 대체</x:v>
      </x:c>
      <x:c r="Q3263" s="10" t="d">
        <x:v>2025-12-01T00:00:00.000Z</x:v>
      </x:c>
      <x:c r="R3263" s="5" t="str">
        <x:v>일반일</x:v>
      </x:c>
      <x:c r="S3263" s="12" t="n">
        <x:v>1.1851239699686302</x:v>
      </x:c>
      <x:c r="T3263" s="12" t="n">
        <x:v>20.687734193413288</x:v>
      </x:c>
      <x:c r="U3263" s="12" t="n">
        <x:v>18.982831837344367</x:v>
      </x:c>
      <x:c r="V3263" s="5" t="n">
        <x:v>7</x:v>
      </x:c>
      <x:c r="W3263" s="5" t="n">
        <x:v>30</x:v>
      </x:c>
      <x:c r="X3263" s="5" t="str">
        <x:v>존재</x:v>
      </x:c>
      <x:c r="Y3263" s="5" t="str">
        <x:v>일강수량</x:v>
      </x:c>
      <x:c r="Z3263" s="12" t="n">
        <x:v>0</x:v>
      </x:c>
      <x:c r="AA3263" s="12" t="n">
        <x:v>1</x:v>
      </x:c>
      <x:c r="AB3263" s="12" t="n">
        <x:v>27284.763569412265</x:v>
      </x:c>
      <x:c r="AC3263" s="5" t="n">
        <x:v>27612</x:v>
      </x:c>
    </x:row>
    <x:row r="3264" ht="21" customHeight="1">
      <x:c r="A3264" s="9" t="d">
        <x:v>2025-12-23T00:00:00.000Z</x:v>
      </x:c>
      <x:c r="B3264" s="5" t="str">
        <x:v>남양주1</x:v>
      </x:c>
      <x:c r="C3264" s="5" t="str">
        <x:v>전력</x:v>
      </x:c>
      <x:c r="D3264" s="5" t="str">
        <x:v>kWh</x:v>
      </x:c>
      <x:c r="E3264" s="11" t="n">
        <x:v>29627.920288164445</x:v>
      </x:c>
      <x:c r="F3264" s="11" t="n">
        <x:v>29772</x:v>
      </x:c>
      <x:c r="G3264" s="11" t="n">
        <x:v>-144.07971183555492</x:v>
      </x:c>
      <x:c r="H3264" s="11" t="n">
        <x:v>144.07971183555492</x:v>
      </x:c>
      <x:c r="I3264" s="12" t="n">
        <x:v>0.4839436780718625</x:v>
      </x:c>
      <x:c r="J3264" s="12" t="n">
        <x:v>-0.4839436780718625</x:v>
      </x:c>
      <x:c r="K3264" s="11" t="n">
        <x:v>27415.071519114717</x:v>
      </x:c>
      <x:c r="L3264" s="11" t="n">
        <x:v>32498.985452045006</x:v>
      </x:c>
      <x:c r="M3264" s="5" t="str">
        <x:v>근무일</x:v>
      </x:c>
      <x:c r="N3264" s="5" t="str">
        <x:v>train_overlap</x:v>
      </x:c>
      <x:c r="O3264" s="11" t="n">
        <x:v>237173</x:v>
      </x:c>
      <x:c r="P3264" s="5" t="str"/>
      <x:c r="Q3264" s="10" t="d">
        <x:v>2025-12-01T00:00:00.000Z</x:v>
      </x:c>
      <x:c r="R3264" s="5" t="str">
        <x:v>일반일</x:v>
      </x:c>
      <x:c r="S3264" s="12" t="n">
        <x:v>0.4839436780718625</x:v>
      </x:c>
      <x:c r="T3264" s="12" t="n">
        <x:v>20.6477790590824</x:v>
      </x:c>
      <x:c r="U3264" s="12" t="n">
        <x:v>16.839225944137965</x:v>
      </x:c>
      <x:c r="V3264" s="5" t="n">
        <x:v>7</x:v>
      </x:c>
      <x:c r="W3264" s="5" t="n">
        <x:v>30</x:v>
      </x:c>
      <x:c r="X3264" s="5" t="str">
        <x:v>존재</x:v>
      </x:c>
      <x:c r="Y3264" s="5" t="str"/>
      <x:c r="Z3264" s="12" t="n">
        <x:v>0</x:v>
      </x:c>
      <x:c r="AA3264" s="12" t="n">
        <x:v>1</x:v>
      </x:c>
      <x:c r="AB3264" s="12" t="n">
        <x:v>29627.920288164445</x:v>
      </x:c>
      <x:c r="AC3264" s="5" t="n">
        <x:v>29772</x:v>
      </x:c>
    </x:row>
    <x:row r="3265" ht="21" customHeight="1">
      <x:c r="A3265" s="9" t="d">
        <x:v>2025-12-24T00:00:00.000Z</x:v>
      </x:c>
      <x:c r="B3265" s="5" t="str">
        <x:v>남양주1</x:v>
      </x:c>
      <x:c r="C3265" s="5" t="str">
        <x:v>전력</x:v>
      </x:c>
      <x:c r="D3265" s="5" t="str">
        <x:v>kWh</x:v>
      </x:c>
      <x:c r="E3265" s="11" t="n">
        <x:v>27514.11847819553</x:v>
      </x:c>
      <x:c r="F3265" s="11" t="n">
        <x:v>27432</x:v>
      </x:c>
      <x:c r="G3265" s="11" t="n">
        <x:v>82.11847819553441</x:v>
      </x:c>
      <x:c r="H3265" s="11" t="n">
        <x:v>82.11847819553441</x:v>
      </x:c>
      <x:c r="I3265" s="12" t="n">
        <x:v>0.2993528659796384</x:v>
      </x:c>
      <x:c r="J3265" s="12" t="n">
        <x:v>0.2993528659796384</x:v>
      </x:c>
      <x:c r="K3265" s="11" t="n">
        <x:v>25806.095656740246</x:v>
      </x:c>
      <x:c r="L3265" s="11" t="n">
        <x:v>31210.86218379817</x:v>
      </x:c>
      <x:c r="M3265" s="5" t="str">
        <x:v>근무일</x:v>
      </x:c>
      <x:c r="N3265" s="5" t="str">
        <x:v>train_overlap</x:v>
      </x:c>
      <x:c r="O3265" s="11" t="n">
        <x:v>190165</x:v>
      </x:c>
      <x:c r="P3265" s="5" t="str">
        <x:v>날씨 대체</x:v>
      </x:c>
      <x:c r="Q3265" s="10" t="d">
        <x:v>2025-12-01T00:00:00.000Z</x:v>
      </x:c>
      <x:c r="R3265" s="5" t="str">
        <x:v>일반일</x:v>
      </x:c>
      <x:c r="S3265" s="12" t="n">
        <x:v>0.2993528659796384</x:v>
      </x:c>
      <x:c r="T3265" s="12" t="n">
        <x:v>20.661389960415484</x:v>
      </x:c>
      <x:c r="U3265" s="12" t="n">
        <x:v>16.838547945209122</x:v>
      </x:c>
      <x:c r="V3265" s="5" t="n">
        <x:v>7</x:v>
      </x:c>
      <x:c r="W3265" s="5" t="n">
        <x:v>30</x:v>
      </x:c>
      <x:c r="X3265" s="5" t="str">
        <x:v>존재</x:v>
      </x:c>
      <x:c r="Y3265" s="5" t="str">
        <x:v>일강수량</x:v>
      </x:c>
      <x:c r="Z3265" s="12" t="n">
        <x:v>0</x:v>
      </x:c>
      <x:c r="AA3265" s="12" t="n">
        <x:v>1</x:v>
      </x:c>
      <x:c r="AB3265" s="12" t="n">
        <x:v>27514.11847819553</x:v>
      </x:c>
      <x:c r="AC3265" s="5" t="n">
        <x:v>27432</x:v>
      </x:c>
    </x:row>
    <x:row r="3266" ht="21" customHeight="1">
      <x:c r="A3266" s="9" t="d">
        <x:v>2025-12-25T00:00:00.000Z</x:v>
      </x:c>
      <x:c r="B3266" s="5" t="str">
        <x:v>남양주1</x:v>
      </x:c>
      <x:c r="C3266" s="5" t="str">
        <x:v>전력</x:v>
      </x:c>
      <x:c r="D3266" s="5" t="str">
        <x:v>kWh</x:v>
      </x:c>
      <x:c r="E3266" s="11" t="n">
        <x:v>27732.589175490582</x:v>
      </x:c>
      <x:c r="F3266" s="11" t="n">
        <x:v>27360</x:v>
      </x:c>
      <x:c r="G3266" s="11" t="n">
        <x:v>372.58917549058606</x:v>
      </x:c>
      <x:c r="H3266" s="11" t="n">
        <x:v>372.58917549058606</x:v>
      </x:c>
      <x:c r="I3266" s="12" t="n">
        <x:v>1.361802541997756</x:v>
      </x:c>
      <x:c r="J3266" s="12" t="n">
        <x:v>1.361802541997756</x:v>
      </x:c>
      <x:c r="K3266" s="11" t="n">
        <x:v>27100.75893084675</x:v>
      </x:c>
      <x:c r="L3266" s="11" t="n">
        <x:v>31596.952407232813</x:v>
      </x:c>
      <x:c r="M3266" s="5" t="str">
        <x:v>비근무일</x:v>
      </x:c>
      <x:c r="N3266" s="5" t="str">
        <x:v>train_overlap</x:v>
      </x:c>
      <x:c r="O3266" s="11" t="n">
        <x:v>193077</x:v>
      </x:c>
      <x:c r="P3266" s="5" t="str">
        <x:v>날씨 대체</x:v>
      </x:c>
      <x:c r="Q3266" s="10" t="d">
        <x:v>2025-12-01T00:00:00.000Z</x:v>
      </x:c>
      <x:c r="R3266" s="5" t="str">
        <x:v>일반일</x:v>
      </x:c>
      <x:c r="S3266" s="12" t="n">
        <x:v>1.361802541997756</x:v>
      </x:c>
      <x:c r="T3266" s="12" t="n">
        <x:v>20.822425247118385</x:v>
      </x:c>
      <x:c r="U3266" s="12" t="n">
        <x:v>16.734943859770894</x:v>
      </x:c>
      <x:c r="V3266" s="5" t="n">
        <x:v>7</x:v>
      </x:c>
      <x:c r="W3266" s="5" t="n">
        <x:v>30</x:v>
      </x:c>
      <x:c r="X3266" s="5" t="str">
        <x:v>존재</x:v>
      </x:c>
      <x:c r="Y3266" s="5" t="str">
        <x:v>일강수량</x:v>
      </x:c>
      <x:c r="Z3266" s="12" t="n">
        <x:v>0</x:v>
      </x:c>
      <x:c r="AA3266" s="12" t="n">
        <x:v>1</x:v>
      </x:c>
      <x:c r="AB3266" s="12" t="n">
        <x:v>27732.589175490582</x:v>
      </x:c>
      <x:c r="AC3266" s="5" t="n">
        <x:v>27360</x:v>
      </x:c>
    </x:row>
    <x:row r="3267" ht="21" customHeight="1">
      <x:c r="A3267" s="9" t="d">
        <x:v>2025-12-26T00:00:00.000Z</x:v>
      </x:c>
      <x:c r="B3267" s="5" t="str">
        <x:v>남양주1</x:v>
      </x:c>
      <x:c r="C3267" s="5" t="str">
        <x:v>전력</x:v>
      </x:c>
      <x:c r="D3267" s="5" t="str">
        <x:v>kWh</x:v>
      </x:c>
      <x:c r="E3267" s="11" t="n">
        <x:v>28712.90008480918</x:v>
      </x:c>
      <x:c r="F3267" s="11" t="n">
        <x:v>28656</x:v>
      </x:c>
      <x:c r="G3267" s="11" t="n">
        <x:v>56.90008480917823</x:v>
      </x:c>
      <x:c r="H3267" s="11" t="n">
        <x:v>56.90008480917823</x:v>
      </x:c>
      <x:c r="I3267" s="12" t="n">
        <x:v>0.1985625516791535</x:v>
      </x:c>
      <x:c r="J3267" s="12" t="n">
        <x:v>0.1985625516791535</x:v>
      </x:c>
      <x:c r="K3267" s="11" t="n">
        <x:v>27137.44082434153</x:v>
      </x:c>
      <x:c r="L3267" s="11" t="n">
        <x:v>32316.935983740783</x:v>
      </x:c>
      <x:c r="M3267" s="5" t="str">
        <x:v>근무일</x:v>
      </x:c>
      <x:c r="N3267" s="5" t="str">
        <x:v>train_overlap</x:v>
      </x:c>
      <x:c r="O3267" s="11" t="n">
        <x:v>236770</x:v>
      </x:c>
      <x:c r="P3267" s="5" t="str">
        <x:v>날씨 대체</x:v>
      </x:c>
      <x:c r="Q3267" s="10" t="d">
        <x:v>2025-12-01T00:00:00.000Z</x:v>
      </x:c>
      <x:c r="R3267" s="5" t="str">
        <x:v>일반일</x:v>
      </x:c>
      <x:c r="S3267" s="12" t="n">
        <x:v>0.1985625516791535</x:v>
      </x:c>
      <x:c r="T3267" s="12" t="n">
        <x:v>20.798297529283825</x:v>
      </x:c>
      <x:c r="U3267" s="12" t="n">
        <x:v>16.691463655772342</x:v>
      </x:c>
      <x:c r="V3267" s="5" t="n">
        <x:v>7</x:v>
      </x:c>
      <x:c r="W3267" s="5" t="n">
        <x:v>30</x:v>
      </x:c>
      <x:c r="X3267" s="5" t="str">
        <x:v>존재</x:v>
      </x:c>
      <x:c r="Y3267" s="5" t="str">
        <x:v>평균기온;일강수량</x:v>
      </x:c>
      <x:c r="Z3267" s="12" t="n">
        <x:v>0</x:v>
      </x:c>
      <x:c r="AA3267" s="12" t="n">
        <x:v>1</x:v>
      </x:c>
      <x:c r="AB3267" s="12" t="n">
        <x:v>28712.90008480918</x:v>
      </x:c>
      <x:c r="AC3267" s="5" t="n">
        <x:v>28656</x:v>
      </x:c>
    </x:row>
    <x:row r="3268" ht="21" customHeight="1">
      <x:c r="A3268" s="9" t="d">
        <x:v>2025-12-27T00:00:00.000Z</x:v>
      </x:c>
      <x:c r="B3268" s="5" t="str">
        <x:v>남양주1</x:v>
      </x:c>
      <x:c r="C3268" s="5" t="str">
        <x:v>전력</x:v>
      </x:c>
      <x:c r="D3268" s="5" t="str">
        <x:v>kWh</x:v>
      </x:c>
      <x:c r="E3268" s="11" t="n">
        <x:v>26758.214346224817</x:v>
      </x:c>
      <x:c r="F3268" s="11" t="n">
        <x:v>21060</x:v>
      </x:c>
      <x:c r="G3268" s="11" t="n">
        <x:v>5698.214346224817</x:v>
      </x:c>
      <x:c r="H3268" s="11" t="n">
        <x:v>5698.214346224817</x:v>
      </x:c>
      <x:c r="I3268" s="12" t="n">
        <x:v>27.057048177705685</x:v>
      </x:c>
      <x:c r="J3268" s="12" t="n">
        <x:v>27.057048177705685</x:v>
      </x:c>
      <x:c r="K3268" s="11" t="n">
        <x:v>25821.86619210682</x:v>
      </x:c>
      <x:c r="L3268" s="11" t="n">
        <x:v>30132.13634268893</x:v>
      </x:c>
      <x:c r="M3268" s="5" t="str">
        <x:v>비근무일</x:v>
      </x:c>
      <x:c r="N3268" s="5" t="str">
        <x:v>train_overlap</x:v>
      </x:c>
      <x:c r="O3268" s="11" t="n">
        <x:v>101835</x:v>
      </x:c>
      <x:c r="P3268" s="5" t="str"/>
      <x:c r="Q3268" s="10" t="d">
        <x:v>2025-12-01T00:00:00.000Z</x:v>
      </x:c>
      <x:c r="R3268" s="5" t="str">
        <x:v>일반일</x:v>
      </x:c>
      <x:c r="S3268" s="12" t="n">
        <x:v>27.057048177705685</x:v>
      </x:c>
      <x:c r="T3268" s="12" t="n">
        <x:v>15.238211044026844</x:v>
      </x:c>
      <x:c r="U3268" s="12" t="n">
        <x:v>17.588932586417055</x:v>
      </x:c>
      <x:c r="V3268" s="5" t="n">
        <x:v>7</x:v>
      </x:c>
      <x:c r="W3268" s="5" t="n">
        <x:v>30</x:v>
      </x:c>
      <x:c r="X3268" s="5" t="str">
        <x:v>존재</x:v>
      </x:c>
      <x:c r="Y3268" s="5" t="str"/>
      <x:c r="Z3268" s="12" t="n">
        <x:v>0</x:v>
      </x:c>
      <x:c r="AA3268" s="12" t="n">
        <x:v>1</x:v>
      </x:c>
      <x:c r="AB3268" s="12" t="n">
        <x:v>26758.214346224817</x:v>
      </x:c>
      <x:c r="AC3268" s="5" t="n">
        <x:v>21060</x:v>
      </x:c>
    </x:row>
    <x:row r="3269" ht="21" customHeight="1">
      <x:c r="A3269" s="9" t="d">
        <x:v>2025-12-28T00:00:00.000Z</x:v>
      </x:c>
      <x:c r="B3269" s="5" t="str">
        <x:v>남양주1</x:v>
      </x:c>
      <x:c r="C3269" s="5" t="str">
        <x:v>전력</x:v>
      </x:c>
      <x:c r="D3269" s="5" t="str">
        <x:v>kWh</x:v>
      </x:c>
      <x:c r="E3269" s="11" t="n">
        <x:v>27575.088202603623</x:v>
      </x:c>
      <x:c r="F3269" s="11" t="n">
        <x:v>14976</x:v>
      </x:c>
      <x:c r="G3269" s="11" t="n">
        <x:v>12599.088202603623</x:v>
      </x:c>
      <x:c r="H3269" s="11" t="n">
        <x:v>12599.088202603623</x:v>
      </x:c>
      <x:c r="I3269" s="12" t="n">
        <x:v>84.12852699388104</x:v>
      </x:c>
      <x:c r="J3269" s="12" t="n">
        <x:v>84.12852699388104</x:v>
      </x:c>
      <x:c r="K3269" s="11" t="n">
        <x:v>25245.96865443451</x:v>
      </x:c>
      <x:c r="L3269" s="11" t="n">
        <x:v>30007.262380810946</x:v>
      </x:c>
      <x:c r="M3269" s="5" t="str">
        <x:v>비근무일</x:v>
      </x:c>
      <x:c r="N3269" s="5" t="str">
        <x:v>train_overlap</x:v>
      </x:c>
      <x:c r="O3269" s="11" t="n">
        <x:v>0</x:v>
      </x:c>
      <x:c r="P3269" s="5" t="str">
        <x:v>생산량 누락</x:v>
      </x:c>
      <x:c r="Q3269" s="10" t="d">
        <x:v>2025-12-01T00:00:00.000Z</x:v>
      </x:c>
      <x:c r="R3269" s="5" t="str">
        <x:v>특별일</x:v>
      </x:c>
      <x:c r="S3269" s="12" t="n">
        <x:v>84.12852699388104</x:v>
      </x:c>
      <x:c r="T3269" s="12" t="n">
        <x:v>16.38776582561197</x:v>
      </x:c>
      <x:c r="U3269" s="12" t="n">
        <x:v>20.358566939742545</x:v>
      </x:c>
      <x:c r="V3269" s="5" t="n">
        <x:v>7</x:v>
      </x:c>
      <x:c r="W3269" s="5" t="n">
        <x:v>30</x:v>
      </x:c>
      <x:c r="X3269" s="5" t="str">
        <x:v>누락</x:v>
      </x:c>
      <x:c r="Y3269" s="5" t="str"/>
      <x:c r="Z3269" s="12" t="n">
        <x:v>0</x:v>
      </x:c>
      <x:c r="AA3269" s="12" t="n">
        <x:v>1</x:v>
      </x:c>
      <x:c r="AB3269" s="12" t="n">
        <x:v>27575.088202603623</x:v>
      </x:c>
      <x:c r="AC3269" s="5" t="n">
        <x:v>14976</x:v>
      </x:c>
    </x:row>
    <x:row r="3270" ht="21" customHeight="1">
      <x:c r="A3270" s="9" t="d">
        <x:v>2025-12-29T00:00:00.000Z</x:v>
      </x:c>
      <x:c r="B3270" s="5" t="str">
        <x:v>남양주1</x:v>
      </x:c>
      <x:c r="C3270" s="5" t="str">
        <x:v>전력</x:v>
      </x:c>
      <x:c r="D3270" s="5" t="str">
        <x:v>kWh</x:v>
      </x:c>
      <x:c r="E3270" s="11" t="n">
        <x:v>28823.759797094182</x:v>
      </x:c>
      <x:c r="F3270" s="11" t="n">
        <x:v>30096</x:v>
      </x:c>
      <x:c r="G3270" s="11" t="n">
        <x:v>-1272.240202905814</x:v>
      </x:c>
      <x:c r="H3270" s="11" t="n">
        <x:v>1272.240202905814</x:v>
      </x:c>
      <x:c r="I3270" s="12" t="n">
        <x:v>4.227273401468016</x:v>
      </x:c>
      <x:c r="J3270" s="12" t="n">
        <x:v>-4.227273401468016</x:v>
      </x:c>
      <x:c r="K3270" s="11" t="n">
        <x:v>24932.919350735807</x:v>
      </x:c>
      <x:c r="L3270" s="11" t="n">
        <x:v>31521.27010129009</x:v>
      </x:c>
      <x:c r="M3270" s="5" t="str">
        <x:v>근무일</x:v>
      </x:c>
      <x:c r="N3270" s="5" t="str">
        <x:v>train_overlap</x:v>
      </x:c>
      <x:c r="O3270" s="11" t="n">
        <x:v>169215</x:v>
      </x:c>
      <x:c r="P3270" s="5" t="str"/>
      <x:c r="Q3270" s="10" t="d">
        <x:v>2025-12-01T00:00:00.000Z</x:v>
      </x:c>
      <x:c r="R3270" s="5" t="str">
        <x:v>일반일</x:v>
      </x:c>
      <x:c r="S3270" s="12" t="n">
        <x:v>4.227273401468016</x:v>
      </x:c>
      <x:c r="T3270" s="12" t="n">
        <x:v>16.822358601540454</x:v>
      </x:c>
      <x:c r="U3270" s="12" t="n">
        <x:v>18.935097131549206</x:v>
      </x:c>
      <x:c r="V3270" s="5" t="n">
        <x:v>7</x:v>
      </x:c>
      <x:c r="W3270" s="5" t="n">
        <x:v>30</x:v>
      </x:c>
      <x:c r="X3270" s="5" t="str">
        <x:v>존재</x:v>
      </x:c>
      <x:c r="Y3270" s="5" t="str"/>
      <x:c r="Z3270" s="12" t="n">
        <x:v>0</x:v>
      </x:c>
      <x:c r="AA3270" s="12" t="n">
        <x:v>1</x:v>
      </x:c>
      <x:c r="AB3270" s="12" t="n">
        <x:v>28823.759797094182</x:v>
      </x:c>
      <x:c r="AC3270" s="5" t="n">
        <x:v>30096</x:v>
      </x:c>
    </x:row>
    <x:row r="3271" ht="21" customHeight="1">
      <x:c r="A3271" s="9" t="d">
        <x:v>2025-12-30T00:00:00.000Z</x:v>
      </x:c>
      <x:c r="B3271" s="5" t="str">
        <x:v>남양주1</x:v>
      </x:c>
      <x:c r="C3271" s="5" t="str">
        <x:v>전력</x:v>
      </x:c>
      <x:c r="D3271" s="5" t="str">
        <x:v>kWh</x:v>
      </x:c>
      <x:c r="E3271" s="11" t="n">
        <x:v>29126.012579201622</x:v>
      </x:c>
      <x:c r="F3271" s="11" t="n">
        <x:v>29050</x:v>
      </x:c>
      <x:c r="G3271" s="11" t="n">
        <x:v>76.01257920162607</x:v>
      </x:c>
      <x:c r="H3271" s="11" t="n">
        <x:v>76.01257920162607</x:v>
      </x:c>
      <x:c r="I3271" s="12" t="n">
        <x:v>0.2616612020710019</x:v>
      </x:c>
      <x:c r="J3271" s="12" t="n">
        <x:v>0.2616612020710019</x:v>
      </x:c>
      <x:c r="K3271" s="11" t="n">
        <x:v>27794.04999834023</x:v>
      </x:c>
      <x:c r="L3271" s="11" t="n">
        <x:v>32395.56459421301</x:v>
      </x:c>
      <x:c r="M3271" s="5" t="str">
        <x:v>근무일</x:v>
      </x:c>
      <x:c r="N3271" s="5" t="str">
        <x:v>train_overlap</x:v>
      </x:c>
      <x:c r="O3271" s="11" t="n">
        <x:v>227622</x:v>
      </x:c>
      <x:c r="P3271" s="5" t="str">
        <x:v>날씨 대체</x:v>
      </x:c>
      <x:c r="Q3271" s="10" t="d">
        <x:v>2025-12-01T00:00:00.000Z</x:v>
      </x:c>
      <x:c r="R3271" s="5" t="str">
        <x:v>일반일</x:v>
      </x:c>
      <x:c r="S3271" s="12" t="n">
        <x:v>0.2616612020710019</x:v>
      </x:c>
      <x:c r="T3271" s="12" t="n">
        <x:v>16.79060396211176</x:v>
      </x:c>
      <x:c r="U3271" s="12" t="n">
        <x:v>16.44113284359013</x:v>
      </x:c>
      <x:c r="V3271" s="5" t="n">
        <x:v>7</x:v>
      </x:c>
      <x:c r="W3271" s="5" t="n">
        <x:v>30</x:v>
      </x:c>
      <x:c r="X3271" s="5" t="str">
        <x:v>존재</x:v>
      </x:c>
      <x:c r="Y3271" s="5" t="str">
        <x:v>일강수량</x:v>
      </x:c>
      <x:c r="Z3271" s="12" t="n">
        <x:v>0</x:v>
      </x:c>
      <x:c r="AA3271" s="12" t="n">
        <x:v>1</x:v>
      </x:c>
      <x:c r="AB3271" s="12" t="n">
        <x:v>29126.012579201622</x:v>
      </x:c>
      <x:c r="AC3271" s="5" t="n">
        <x:v>29050</x:v>
      </x:c>
    </x:row>
    <x:row r="3272" ht="21" customHeight="1">
      <x:c r="A3272" s="9" t="d">
        <x:v>2025-12-31T00:00:00.000Z</x:v>
      </x:c>
      <x:c r="B3272" s="5" t="str">
        <x:v>남양주1</x:v>
      </x:c>
      <x:c r="C3272" s="5" t="str">
        <x:v>전력</x:v>
      </x:c>
      <x:c r="D3272" s="5" t="str">
        <x:v>kWh</x:v>
      </x:c>
      <x:c r="E3272" s="11" t="n">
        <x:v>27811.89825855088</x:v>
      </x:c>
      <x:c r="F3272" s="11" t="n">
        <x:v>27867</x:v>
      </x:c>
      <x:c r="G3272" s="11" t="n">
        <x:v>-55.10174144912162</x:v>
      </x:c>
      <x:c r="H3272" s="11" t="n">
        <x:v>55.10174144912162</x:v>
      </x:c>
      <x:c r="I3272" s="12" t="n">
        <x:v>0.1977311567413845</x:v>
      </x:c>
      <x:c r="J3272" s="12" t="n">
        <x:v>-0.1977311567413845</x:v>
      </x:c>
      <x:c r="K3272" s="11" t="n">
        <x:v>26574.3064271841</x:v>
      </x:c>
      <x:c r="L3272" s="11" t="n">
        <x:v>31544.95609840355</x:v>
      </x:c>
      <x:c r="M3272" s="5" t="str">
        <x:v>근무일</x:v>
      </x:c>
      <x:c r="N3272" s="5" t="str">
        <x:v>train_overlap</x:v>
      </x:c>
      <x:c r="O3272" s="11" t="n">
        <x:v>185952</x:v>
      </x:c>
      <x:c r="P3272" s="5" t="str">
        <x:v>날씨 대체</x:v>
      </x:c>
      <x:c r="Q3272" s="10" t="d">
        <x:v>2025-12-01T00:00:00.000Z</x:v>
      </x:c>
      <x:c r="R3272" s="5" t="str">
        <x:v>일반일</x:v>
      </x:c>
      <x:c r="S3272" s="12" t="n">
        <x:v>0.1977311567413845</x:v>
      </x:c>
      <x:c r="T3272" s="12" t="n">
        <x:v>16.776086575077723</x:v>
      </x:c>
      <x:c r="U3272" s="12" t="n">
        <x:v>16.441281005251955</x:v>
      </x:c>
      <x:c r="V3272" s="5" t="n">
        <x:v>7</x:v>
      </x:c>
      <x:c r="W3272" s="5" t="n">
        <x:v>30</x:v>
      </x:c>
      <x:c r="X3272" s="5" t="str">
        <x:v>존재</x:v>
      </x:c>
      <x:c r="Y3272" s="5" t="str">
        <x:v>일강수량</x:v>
      </x:c>
      <x:c r="Z3272" s="12" t="n">
        <x:v>0</x:v>
      </x:c>
      <x:c r="AA3272" s="12" t="n">
        <x:v>1</x:v>
      </x:c>
      <x:c r="AB3272" s="12" t="n">
        <x:v>27811.89825855088</x:v>
      </x:c>
      <x:c r="AC3272" s="5" t="n">
        <x:v>27867</x:v>
      </x:c>
    </x:row>
    <x:row r="3273" ht="21" customHeight="1">
      <x:c r="A3273" s="9" t="d">
        <x:v>2026-01-01T00:00:00.000Z</x:v>
      </x:c>
      <x:c r="B3273" s="5" t="str">
        <x:v>남양주1</x:v>
      </x:c>
      <x:c r="C3273" s="5" t="str">
        <x:v>전력</x:v>
      </x:c>
      <x:c r="D3273" s="5" t="str">
        <x:v>kWh</x:v>
      </x:c>
      <x:c r="E3273" s="11" t="n">
        <x:v>29133.21325268841</x:v>
      </x:c>
      <x:c r="F3273" s="11" t="n">
        <x:v>28189</x:v>
      </x:c>
      <x:c r="G3273" s="11" t="n">
        <x:v>944.2132526884088</x:v>
      </x:c>
      <x:c r="H3273" s="11" t="n">
        <x:v>944.2132526884088</x:v>
      </x:c>
      <x:c r="I3273" s="12" t="n">
        <x:v>3.349580519665149</x:v>
      </x:c>
      <x:c r="J3273" s="12" t="n">
        <x:v>3.349580519665149</x:v>
      </x:c>
      <x:c r="K3273" s="11" t="n">
        <x:v>26694.49986359772</x:v>
      </x:c>
      <x:c r="L3273" s="11" t="n">
        <x:v>31974.94711666125</x:v>
      </x:c>
      <x:c r="M3273" s="5" t="str">
        <x:v>비근무일</x:v>
      </x:c>
      <x:c r="N3273" s="5" t="str">
        <x:v>validation_overlap</x:v>
      </x:c>
      <x:c r="O3273" s="11" t="n">
        <x:v>182649</x:v>
      </x:c>
      <x:c r="P3273" s="5" t="str">
        <x:v>날씨 대체</x:v>
      </x:c>
      <x:c r="Q3273" s="10" t="d">
        <x:v>2026-01-01T00:00:00.000Z</x:v>
      </x:c>
      <x:c r="R3273" s="5" t="str">
        <x:v>일반일</x:v>
      </x:c>
      <x:c r="S3273" s="12" t="n">
        <x:v>3.349580519665149</x:v>
      </x:c>
      <x:c r="T3273" s="12" t="n">
        <x:v>17.060054857601635</x:v>
      </x:c>
      <x:c r="U3273" s="12" t="n">
        <x:v>16.54545687150692</x:v>
      </x:c>
      <x:c r="V3273" s="5" t="n">
        <x:v>7</x:v>
      </x:c>
      <x:c r="W3273" s="5" t="n">
        <x:v>30</x:v>
      </x:c>
      <x:c r="X3273" s="5" t="str">
        <x:v>존재</x:v>
      </x:c>
      <x:c r="Y3273" s="5" t="str">
        <x:v>일강수량</x:v>
      </x:c>
      <x:c r="Z3273" s="12" t="n">
        <x:v>0</x:v>
      </x:c>
      <x:c r="AA3273" s="12" t="n">
        <x:v>1</x:v>
      </x:c>
      <x:c r="AB3273" s="12" t="n">
        <x:v>29133.21325268841</x:v>
      </x:c>
      <x:c r="AC3273" s="5" t="n">
        <x:v>28189</x:v>
      </x:c>
    </x:row>
    <x:row r="3274" ht="21" customHeight="1">
      <x:c r="A3274" s="9" t="d">
        <x:v>2026-01-02T00:00:00.000Z</x:v>
      </x:c>
      <x:c r="B3274" s="5" t="str">
        <x:v>남양주1</x:v>
      </x:c>
      <x:c r="C3274" s="5" t="str">
        <x:v>전력</x:v>
      </x:c>
      <x:c r="D3274" s="5" t="str">
        <x:v>kWh</x:v>
      </x:c>
      <x:c r="E3274" s="11" t="n">
        <x:v>29445.063118896207</x:v>
      </x:c>
      <x:c r="F3274" s="11" t="n">
        <x:v>29774</x:v>
      </x:c>
      <x:c r="G3274" s="11" t="n">
        <x:v>-328.936881103793</x:v>
      </x:c>
      <x:c r="H3274" s="11" t="n">
        <x:v>328.936881103793</x:v>
      </x:c>
      <x:c r="I3274" s="12" t="n">
        <x:v>1.1047789383481996</x:v>
      </x:c>
      <x:c r="J3274" s="12" t="n">
        <x:v>-1.1047789383481996</x:v>
      </x:c>
      <x:c r="K3274" s="11" t="n">
        <x:v>27819.756802841723</x:v>
      </x:c>
      <x:c r="L3274" s="11" t="n">
        <x:v>33124.868547708975</x:v>
      </x:c>
      <x:c r="M3274" s="5" t="str">
        <x:v>근무일</x:v>
      </x:c>
      <x:c r="N3274" s="5" t="str">
        <x:v>validation_overlap</x:v>
      </x:c>
      <x:c r="O3274" s="11" t="n">
        <x:v>243554</x:v>
      </x:c>
      <x:c r="P3274" s="5" t="str">
        <x:v>날씨 대체</x:v>
      </x:c>
      <x:c r="Q3274" s="10" t="d">
        <x:v>2026-01-01T00:00:00.000Z</x:v>
      </x:c>
      <x:c r="R3274" s="5" t="str">
        <x:v>일반일</x:v>
      </x:c>
      <x:c r="S3274" s="12" t="n">
        <x:v>1.1047789383481996</x:v>
      </x:c>
      <x:c r="T3274" s="12" t="n">
        <x:v>17.1895143414115</x:v>
      </x:c>
      <x:c r="U3274" s="12" t="n">
        <x:v>16.51742331685489</x:v>
      </x:c>
      <x:c r="V3274" s="5" t="n">
        <x:v>7</x:v>
      </x:c>
      <x:c r="W3274" s="5" t="n">
        <x:v>30</x:v>
      </x:c>
      <x:c r="X3274" s="5" t="str">
        <x:v>존재</x:v>
      </x:c>
      <x:c r="Y3274" s="5" t="str">
        <x:v>일강수량</x:v>
      </x:c>
      <x:c r="Z3274" s="12" t="n">
        <x:v>0</x:v>
      </x:c>
      <x:c r="AA3274" s="12" t="n">
        <x:v>1</x:v>
      </x:c>
      <x:c r="AB3274" s="12" t="n">
        <x:v>29445.063118896207</x:v>
      </x:c>
      <x:c r="AC3274" s="5" t="n">
        <x:v>29774</x:v>
      </x:c>
    </x:row>
    <x:row r="3275" ht="21" customHeight="1">
      <x:c r="A3275" s="9" t="d">
        <x:v>2026-01-03T00:00:00.000Z</x:v>
      </x:c>
      <x:c r="B3275" s="5" t="str">
        <x:v>남양주1</x:v>
      </x:c>
      <x:c r="C3275" s="5" t="str">
        <x:v>전력</x:v>
      </x:c>
      <x:c r="D3275" s="5" t="str">
        <x:v>kWh</x:v>
      </x:c>
      <x:c r="E3275" s="11" t="n">
        <x:v>28195.548508425734</x:v>
      </x:c>
      <x:c r="F3275" s="11" t="n">
        <x:v>25308</x:v>
      </x:c>
      <x:c r="G3275" s="11" t="n">
        <x:v>2887.548508425738</x:v>
      </x:c>
      <x:c r="H3275" s="11" t="n">
        <x:v>2887.548508425738</x:v>
      </x:c>
      <x:c r="I3275" s="12" t="n">
        <x:v>11.409627423841227</x:v>
      </x:c>
      <x:c r="J3275" s="12" t="n">
        <x:v>11.409627423841227</x:v>
      </x:c>
      <x:c r="K3275" s="11" t="n">
        <x:v>26112.17190418825</x:v>
      </x:c>
      <x:c r="L3275" s="11" t="n">
        <x:v>30884.16318640942</x:v>
      </x:c>
      <x:c r="M3275" s="5" t="str">
        <x:v>비근무일</x:v>
      </x:c>
      <x:c r="N3275" s="5" t="str">
        <x:v>validation_overlap</x:v>
      </x:c>
      <x:c r="O3275" s="11" t="n">
        <x:v>66783</x:v>
      </x:c>
      <x:c r="P3275" s="5" t="str">
        <x:v>날씨 대체</x:v>
      </x:c>
      <x:c r="Q3275" s="10" t="d">
        <x:v>2026-01-01T00:00:00.000Z</x:v>
      </x:c>
      <x:c r="R3275" s="5" t="str">
        <x:v>일반일</x:v>
      </x:c>
      <x:c r="S3275" s="12" t="n">
        <x:v>11.409627423841227</x:v>
      </x:c>
      <x:c r="T3275" s="12" t="n">
        <x:v>14.954168519430864</x:v>
      </x:c>
      <x:c r="U3275" s="12" t="n">
        <x:v>16.870228176292976</x:v>
      </x:c>
      <x:c r="V3275" s="5" t="n">
        <x:v>7</x:v>
      </x:c>
      <x:c r="W3275" s="5" t="n">
        <x:v>30</x:v>
      </x:c>
      <x:c r="X3275" s="5" t="str">
        <x:v>존재</x:v>
      </x:c>
      <x:c r="Y3275" s="5" t="str">
        <x:v>일강수량</x:v>
      </x:c>
      <x:c r="Z3275" s="12" t="n">
        <x:v>0</x:v>
      </x:c>
      <x:c r="AA3275" s="12" t="n">
        <x:v>1</x:v>
      </x:c>
      <x:c r="AB3275" s="12" t="n">
        <x:v>28195.548508425734</x:v>
      </x:c>
      <x:c r="AC3275" s="5" t="n">
        <x:v>25308</x:v>
      </x:c>
    </x:row>
    <x:row r="3276" ht="21" customHeight="1">
      <x:c r="A3276" s="9" t="d">
        <x:v>2026-01-04T00:00:00.000Z</x:v>
      </x:c>
      <x:c r="B3276" s="5" t="str">
        <x:v>남양주1</x:v>
      </x:c>
      <x:c r="C3276" s="5" t="str">
        <x:v>전력</x:v>
      </x:c>
      <x:c r="D3276" s="5" t="str">
        <x:v>kWh</x:v>
      </x:c>
      <x:c r="E3276" s="11" t="n">
        <x:v>29204.14079520553</x:v>
      </x:c>
      <x:c r="F3276" s="11" t="n">
        <x:v>11987</x:v>
      </x:c>
      <x:c r="G3276" s="11" t="n">
        <x:v>17217.140795205534</x:v>
      </x:c>
      <x:c r="H3276" s="11" t="n">
        <x:v>17217.140795205534</x:v>
      </x:c>
      <x:c r="I3276" s="12" t="n">
        <x:v>143.6317743822936</x:v>
      </x:c>
      <x:c r="J3276" s="12" t="n">
        <x:v>143.6317743822936</x:v>
      </x:c>
      <x:c r="K3276" s="11" t="n">
        <x:v>26027.43577442762</x:v>
      </x:c>
      <x:c r="L3276" s="11" t="n">
        <x:v>30556.313623792525</x:v>
      </x:c>
      <x:c r="M3276" s="5" t="str">
        <x:v>비근무일</x:v>
      </x:c>
      <x:c r="N3276" s="5" t="str">
        <x:v>validation_overlap</x:v>
      </x:c>
      <x:c r="O3276" s="11" t="n">
        <x:v>0</x:v>
      </x:c>
      <x:c r="P3276" s="5" t="str">
        <x:v>생산량 누락; 날씨 대체</x:v>
      </x:c>
      <x:c r="Q3276" s="10" t="d">
        <x:v>2026-01-01T00:00:00.000Z</x:v>
      </x:c>
      <x:c r="R3276" s="5" t="str">
        <x:v>특별일</x:v>
      </x:c>
      <x:c r="S3276" s="12" t="n">
        <x:v>143.6317743822936</x:v>
      </x:c>
      <x:c r="T3276" s="12" t="n">
        <x:v>23.454632432061228</x:v>
      </x:c>
      <x:c r="U3276" s="12" t="n">
        <x:v>21.63850629409142</x:v>
      </x:c>
      <x:c r="V3276" s="5" t="n">
        <x:v>7</x:v>
      </x:c>
      <x:c r="W3276" s="5" t="n">
        <x:v>30</x:v>
      </x:c>
      <x:c r="X3276" s="5" t="str">
        <x:v>누락</x:v>
      </x:c>
      <x:c r="Y3276" s="5" t="str">
        <x:v>일강수량</x:v>
      </x:c>
      <x:c r="Z3276" s="12" t="n">
        <x:v>0</x:v>
      </x:c>
      <x:c r="AA3276" s="12" t="n">
        <x:v>1</x:v>
      </x:c>
      <x:c r="AB3276" s="12" t="n">
        <x:v>29204.14079520553</x:v>
      </x:c>
      <x:c r="AC3276" s="5" t="n">
        <x:v>11987</x:v>
      </x:c>
    </x:row>
    <x:row r="3277" ht="21" customHeight="1">
      <x:c r="A3277" s="9" t="d">
        <x:v>2026-01-05T00:00:00.000Z</x:v>
      </x:c>
      <x:c r="B3277" s="5" t="str">
        <x:v>남양주1</x:v>
      </x:c>
      <x:c r="C3277" s="5" t="str">
        <x:v>전력</x:v>
      </x:c>
      <x:c r="D3277" s="5" t="str">
        <x:v>kWh</x:v>
      </x:c>
      <x:c r="E3277" s="11" t="n">
        <x:v>29897.88121049065</x:v>
      </x:c>
      <x:c r="F3277" s="11" t="n">
        <x:v>28080</x:v>
      </x:c>
      <x:c r="G3277" s="11" t="n">
        <x:v>1817.88121049065</x:v>
      </x:c>
      <x:c r="H3277" s="11" t="n">
        <x:v>1817.88121049065</x:v>
      </x:c>
      <x:c r="I3277" s="12" t="n">
        <x:v>6.473935934795764</x:v>
      </x:c>
      <x:c r="J3277" s="12" t="n">
        <x:v>6.473935934795764</x:v>
      </x:c>
      <x:c r="K3277" s="11" t="n">
        <x:v>26131.153538438208</x:v>
      </x:c>
      <x:c r="L3277" s="11" t="n">
        <x:v>31003.09341761305</x:v>
      </x:c>
      <x:c r="M3277" s="5" t="str">
        <x:v>근무일</x:v>
      </x:c>
      <x:c r="N3277" s="5" t="str">
        <x:v>validation_overlap</x:v>
      </x:c>
      <x:c r="O3277" s="11" t="n">
        <x:v>126949</x:v>
      </x:c>
      <x:c r="P3277" s="5" t="str">
        <x:v>날씨 대체</x:v>
      </x:c>
      <x:c r="Q3277" s="10" t="d">
        <x:v>2026-01-01T00:00:00.000Z</x:v>
      </x:c>
      <x:c r="R3277" s="5" t="str">
        <x:v>일반일</x:v>
      </x:c>
      <x:c r="S3277" s="12" t="n">
        <x:v>6.473935934795764</x:v>
      </x:c>
      <x:c r="T3277" s="12" t="n">
        <x:v>23.775584222536622</x:v>
      </x:c>
      <x:c r="U3277" s="12" t="n">
        <x:v>20.936210403621434</x:v>
      </x:c>
      <x:c r="V3277" s="5" t="n">
        <x:v>7</x:v>
      </x:c>
      <x:c r="W3277" s="5" t="n">
        <x:v>30</x:v>
      </x:c>
      <x:c r="X3277" s="5" t="str">
        <x:v>존재</x:v>
      </x:c>
      <x:c r="Y3277" s="5" t="str">
        <x:v>일강수량</x:v>
      </x:c>
      <x:c r="Z3277" s="12" t="n">
        <x:v>0</x:v>
      </x:c>
      <x:c r="AA3277" s="12" t="n">
        <x:v>1</x:v>
      </x:c>
      <x:c r="AB3277" s="12" t="n">
        <x:v>29897.88121049065</x:v>
      </x:c>
      <x:c r="AC3277" s="5" t="n">
        <x:v>28080</x:v>
      </x:c>
    </x:row>
    <x:row r="3278" ht="21" customHeight="1">
      <x:c r="A3278" s="9" t="d">
        <x:v>2026-01-06T00:00:00.000Z</x:v>
      </x:c>
      <x:c r="B3278" s="5" t="str">
        <x:v>남양주1</x:v>
      </x:c>
      <x:c r="C3278" s="5" t="str">
        <x:v>전력</x:v>
      </x:c>
      <x:c r="D3278" s="5" t="str">
        <x:v>kWh</x:v>
      </x:c>
      <x:c r="E3278" s="11" t="n">
        <x:v>29574.489550492235</x:v>
      </x:c>
      <x:c r="F3278" s="11" t="n">
        <x:v>31464</x:v>
      </x:c>
      <x:c r="G3278" s="11" t="n">
        <x:v>-1889.5104495077649</x:v>
      </x:c>
      <x:c r="H3278" s="11" t="n">
        <x:v>1889.5104495077649</x:v>
      </x:c>
      <x:c r="I3278" s="12" t="n">
        <x:v>6.00530908183246</x:v>
      </x:c>
      <x:c r="J3278" s="12" t="n">
        <x:v>-6.00530908183246</x:v>
      </x:c>
      <x:c r="K3278" s="11" t="n">
        <x:v>28122.18402744545</x:v>
      </x:c>
      <x:c r="L3278" s="11" t="n">
        <x:v>32690.25392127057</x:v>
      </x:c>
      <x:c r="M3278" s="5" t="str">
        <x:v>근무일</x:v>
      </x:c>
      <x:c r="N3278" s="5" t="str">
        <x:v>validation_overlap</x:v>
      </x:c>
      <x:c r="O3278" s="11" t="n">
        <x:v>226917</x:v>
      </x:c>
      <x:c r="P3278" s="5" t="str">
        <x:v>날씨 대체</x:v>
      </x:c>
      <x:c r="Q3278" s="10" t="d">
        <x:v>2026-01-01T00:00:00.000Z</x:v>
      </x:c>
      <x:c r="R3278" s="5" t="str">
        <x:v>일반일</x:v>
      </x:c>
      <x:c r="S3278" s="12" t="n">
        <x:v>6.00530908183246</x:v>
      </x:c>
      <x:c r="T3278" s="12" t="n">
        <x:v>24.59610534821683</x:v>
      </x:c>
      <x:c r="U3278" s="12" t="n">
        <x:v>18.245530598031603</x:v>
      </x:c>
      <x:c r="V3278" s="5" t="n">
        <x:v>7</x:v>
      </x:c>
      <x:c r="W3278" s="5" t="n">
        <x:v>30</x:v>
      </x:c>
      <x:c r="X3278" s="5" t="str">
        <x:v>존재</x:v>
      </x:c>
      <x:c r="Y3278" s="5" t="str">
        <x:v>일강수량</x:v>
      </x:c>
      <x:c r="Z3278" s="12" t="n">
        <x:v>0</x:v>
      </x:c>
      <x:c r="AA3278" s="12" t="n">
        <x:v>1</x:v>
      </x:c>
      <x:c r="AB3278" s="12" t="n">
        <x:v>29574.489550492235</x:v>
      </x:c>
      <x:c r="AC3278" s="5" t="n">
        <x:v>31464</x:v>
      </x:c>
    </x:row>
    <x:row r="3279" ht="21" customHeight="1">
      <x:c r="A3279" s="9" t="d">
        <x:v>2026-01-07T00:00:00.000Z</x:v>
      </x:c>
      <x:c r="B3279" s="5" t="str">
        <x:v>남양주1</x:v>
      </x:c>
      <x:c r="C3279" s="5" t="str">
        <x:v>전력</x:v>
      </x:c>
      <x:c r="D3279" s="5" t="str">
        <x:v>kWh</x:v>
      </x:c>
      <x:c r="E3279" s="11" t="n">
        <x:v>28735.281565057536</x:v>
      </x:c>
      <x:c r="F3279" s="11" t="n">
        <x:v>30240</x:v>
      </x:c>
      <x:c r="G3279" s="11" t="n">
        <x:v>-1504.7184349424642</x:v>
      </x:c>
      <x:c r="H3279" s="11" t="n">
        <x:v>1504.7184349424642</x:v>
      </x:c>
      <x:c r="I3279" s="12" t="n">
        <x:v>4.975920750471112</x:v>
      </x:c>
      <x:c r="J3279" s="12" t="n">
        <x:v>-4.975920750471112</x:v>
      </x:c>
      <x:c r="K3279" s="11" t="n">
        <x:v>27063.216837054675</x:v>
      </x:c>
      <x:c r="L3279" s="11" t="n">
        <x:v>31799.07957299416</x:v>
      </x:c>
      <x:c r="M3279" s="5" t="str">
        <x:v>근무일</x:v>
      </x:c>
      <x:c r="N3279" s="5" t="str">
        <x:v>validation_overlap</x:v>
      </x:c>
      <x:c r="O3279" s="11" t="n">
        <x:v>186246</x:v>
      </x:c>
      <x:c r="P3279" s="5" t="str">
        <x:v>날씨 대체</x:v>
      </x:c>
      <x:c r="Q3279" s="10" t="d">
        <x:v>2026-01-01T00:00:00.000Z</x:v>
      </x:c>
      <x:c r="R3279" s="5" t="str">
        <x:v>일반일</x:v>
      </x:c>
      <x:c r="S3279" s="12" t="n">
        <x:v>4.975920750471112</x:v>
      </x:c>
      <x:c r="T3279" s="12" t="n">
        <x:v>25.278703861606793</x:v>
      </x:c>
      <x:c r="U3279" s="12" t="n">
        <x:v>18.34368002990668</x:v>
      </x:c>
      <x:c r="V3279" s="5" t="n">
        <x:v>7</x:v>
      </x:c>
      <x:c r="W3279" s="5" t="n">
        <x:v>30</x:v>
      </x:c>
      <x:c r="X3279" s="5" t="str">
        <x:v>존재</x:v>
      </x:c>
      <x:c r="Y3279" s="5" t="str">
        <x:v>일강수량</x:v>
      </x:c>
      <x:c r="Z3279" s="12" t="n">
        <x:v>0</x:v>
      </x:c>
      <x:c r="AA3279" s="12" t="n">
        <x:v>1</x:v>
      </x:c>
      <x:c r="AB3279" s="12" t="n">
        <x:v>28735.281565057536</x:v>
      </x:c>
      <x:c r="AC3279" s="5" t="n">
        <x:v>30240</x:v>
      </x:c>
    </x:row>
    <x:row r="3280" ht="21" customHeight="1">
      <x:c r="A3280" s="9" t="d">
        <x:v>2026-01-08T00:00:00.000Z</x:v>
      </x:c>
      <x:c r="B3280" s="5" t="str">
        <x:v>남양주1</x:v>
      </x:c>
      <x:c r="C3280" s="5" t="str">
        <x:v>전력</x:v>
      </x:c>
      <x:c r="D3280" s="5" t="str">
        <x:v>kWh</x:v>
      </x:c>
      <x:c r="E3280" s="11" t="n">
        <x:v>30245.557295208044</x:v>
      </x:c>
      <x:c r="F3280" s="11" t="n">
        <x:v>32184</x:v>
      </x:c>
      <x:c r="G3280" s="11" t="n">
        <x:v>-1938.442704791956</x:v>
      </x:c>
      <x:c r="H3280" s="11" t="n">
        <x:v>1938.442704791956</x:v>
      </x:c>
      <x:c r="I3280" s="12" t="n">
        <x:v>6.023001195600163</x:v>
      </x:c>
      <x:c r="J3280" s="12" t="n">
        <x:v>-6.023001195600163</x:v>
      </x:c>
      <x:c r="K3280" s="11" t="n">
        <x:v>27342.222380863648</x:v>
      </x:c>
      <x:c r="L3280" s="11" t="n">
        <x:v>32318.49991565339</x:v>
      </x:c>
      <x:c r="M3280" s="5" t="str">
        <x:v>근무일</x:v>
      </x:c>
      <x:c r="N3280" s="5" t="str">
        <x:v>validation_overlap</x:v>
      </x:c>
      <x:c r="O3280" s="11" t="n">
        <x:v>204558</x:v>
      </x:c>
      <x:c r="P3280" s="5" t="str">
        <x:v>날씨 대체</x:v>
      </x:c>
      <x:c r="Q3280" s="10" t="d">
        <x:v>2026-01-01T00:00:00.000Z</x:v>
      </x:c>
      <x:c r="R3280" s="5" t="str">
        <x:v>일반일</x:v>
      </x:c>
      <x:c r="S3280" s="12" t="n">
        <x:v>6.023001195600163</x:v>
      </x:c>
      <x:c r="T3280" s="12" t="n">
        <x:v>25.660621101026077</x:v>
      </x:c>
      <x:c r="U3280" s="12" t="n">
        <x:v>18.539966571486172</x:v>
      </x:c>
      <x:c r="V3280" s="5" t="n">
        <x:v>7</x:v>
      </x:c>
      <x:c r="W3280" s="5" t="n">
        <x:v>30</x:v>
      </x:c>
      <x:c r="X3280" s="5" t="str">
        <x:v>존재</x:v>
      </x:c>
      <x:c r="Y3280" s="5" t="str">
        <x:v>일강수량</x:v>
      </x:c>
      <x:c r="Z3280" s="12" t="n">
        <x:v>0</x:v>
      </x:c>
      <x:c r="AA3280" s="12" t="n">
        <x:v>1</x:v>
      </x:c>
      <x:c r="AB3280" s="12" t="n">
        <x:v>30245.557295208044</x:v>
      </x:c>
      <x:c r="AC3280" s="5" t="n">
        <x:v>32184</x:v>
      </x:c>
    </x:row>
    <x:row r="3281" ht="21" customHeight="1">
      <x:c r="A3281" s="9" t="d">
        <x:v>2026-01-09T00:00:00.000Z</x:v>
      </x:c>
      <x:c r="B3281" s="5" t="str">
        <x:v>남양주1</x:v>
      </x:c>
      <x:c r="C3281" s="5" t="str">
        <x:v>전력</x:v>
      </x:c>
      <x:c r="D3281" s="5" t="str">
        <x:v>kWh</x:v>
      </x:c>
      <x:c r="E3281" s="11" t="n">
        <x:v>30318.32828512388</x:v>
      </x:c>
      <x:c r="F3281" s="11" t="n">
        <x:v>29628</x:v>
      </x:c>
      <x:c r="G3281" s="11" t="n">
        <x:v>690.32828512388</x:v>
      </x:c>
      <x:c r="H3281" s="11" t="n">
        <x:v>690.32828512388</x:v>
      </x:c>
      <x:c r="I3281" s="12" t="n">
        <x:v>2.3299861115292293</x:v>
      </x:c>
      <x:c r="J3281" s="12" t="n">
        <x:v>2.3299861115292293</x:v>
      </x:c>
      <x:c r="K3281" s="11" t="n">
        <x:v>27848.188266758552</x:v>
      </x:c>
      <x:c r="L3281" s="11" t="n">
        <x:v>33216.43016150148</x:v>
      </x:c>
      <x:c r="M3281" s="5" t="str">
        <x:v>근무일</x:v>
      </x:c>
      <x:c r="N3281" s="5" t="str">
        <x:v>validation_overlap</x:v>
      </x:c>
      <x:c r="O3281" s="11" t="n">
        <x:v>250060</x:v>
      </x:c>
      <x:c r="P3281" s="5" t="str"/>
      <x:c r="Q3281" s="10" t="d">
        <x:v>2026-01-01T00:00:00.000Z</x:v>
      </x:c>
      <x:c r="R3281" s="5" t="str">
        <x:v>일반일</x:v>
      </x:c>
      <x:c r="S3281" s="12" t="n">
        <x:v>2.3299861115292293</x:v>
      </x:c>
      <x:c r="T3281" s="12" t="n">
        <x:v>25.835650697194797</x:v>
      </x:c>
      <x:c r="U3281" s="12" t="n">
        <x:v>18.592130181447242</x:v>
      </x:c>
      <x:c r="V3281" s="5" t="n">
        <x:v>7</x:v>
      </x:c>
      <x:c r="W3281" s="5" t="n">
        <x:v>30</x:v>
      </x:c>
      <x:c r="X3281" s="5" t="str">
        <x:v>존재</x:v>
      </x:c>
      <x:c r="Y3281" s="5" t="str"/>
      <x:c r="Z3281" s="12" t="n">
        <x:v>0</x:v>
      </x:c>
      <x:c r="AA3281" s="12" t="n">
        <x:v>1</x:v>
      </x:c>
      <x:c r="AB3281" s="12" t="n">
        <x:v>30318.32828512388</x:v>
      </x:c>
      <x:c r="AC3281" s="5" t="n">
        <x:v>29628</x:v>
      </x:c>
    </x:row>
    <x:row r="3282" ht="21" customHeight="1">
      <x:c r="A3282" s="9" t="d">
        <x:v>2026-01-10T00:00:00.000Z</x:v>
      </x:c>
      <x:c r="B3282" s="5" t="str">
        <x:v>남양주1</x:v>
      </x:c>
      <x:c r="C3282" s="5" t="str">
        <x:v>전력</x:v>
      </x:c>
      <x:c r="D3282" s="5" t="str">
        <x:v>kWh</x:v>
      </x:c>
      <x:c r="E3282" s="11" t="n">
        <x:v>27833.36490019653</x:v>
      </x:c>
      <x:c r="F3282" s="11" t="n">
        <x:v>17136</x:v>
      </x:c>
      <x:c r="G3282" s="11" t="n">
        <x:v>10697.364900196537</x:v>
      </x:c>
      <x:c r="H3282" s="11" t="n">
        <x:v>10697.364900196537</x:v>
      </x:c>
      <x:c r="I3282" s="12" t="n">
        <x:v>62.42626575744944</x:v>
      </x:c>
      <x:c r="J3282" s="12" t="n">
        <x:v>62.42626575744944</x:v>
      </x:c>
      <x:c r="K3282" s="11" t="n">
        <x:v>26048.401538631035</x:v>
      </x:c>
      <x:c r="L3282" s="11" t="n">
        <x:v>30403.81612528895</x:v>
      </x:c>
      <x:c r="M3282" s="5" t="str">
        <x:v>비근무일</x:v>
      </x:c>
      <x:c r="N3282" s="5" t="str">
        <x:v>validation_overlap</x:v>
      </x:c>
      <x:c r="O3282" s="11" t="n">
        <x:v>57724</x:v>
      </x:c>
      <x:c r="P3282" s="5" t="str"/>
      <x:c r="Q3282" s="10" t="d">
        <x:v>2026-01-01T00:00:00.000Z</x:v>
      </x:c>
      <x:c r="R3282" s="5" t="str">
        <x:v>일반일</x:v>
      </x:c>
      <x:c r="S3282" s="12" t="n">
        <x:v>62.42626575744944</x:v>
      </x:c>
      <x:c r="T3282" s="12" t="n">
        <x:v>33.12374188771026</x:v>
      </x:c>
      <x:c r="U3282" s="12" t="n">
        <x:v>20.6583691837758</x:v>
      </x:c>
      <x:c r="V3282" s="5" t="n">
        <x:v>7</x:v>
      </x:c>
      <x:c r="W3282" s="5" t="n">
        <x:v>30</x:v>
      </x:c>
      <x:c r="X3282" s="5" t="str">
        <x:v>존재</x:v>
      </x:c>
      <x:c r="Y3282" s="5" t="str"/>
      <x:c r="Z3282" s="12" t="n">
        <x:v>0</x:v>
      </x:c>
      <x:c r="AA3282" s="12" t="n">
        <x:v>1</x:v>
      </x:c>
      <x:c r="AB3282" s="12" t="n">
        <x:v>27833.36490019653</x:v>
      </x:c>
      <x:c r="AC3282" s="5" t="n">
        <x:v>17136</x:v>
      </x:c>
    </x:row>
    <x:row r="3283" ht="21" customHeight="1">
      <x:c r="A3283" s="9" t="d">
        <x:v>2026-01-11T00:00:00.000Z</x:v>
      </x:c>
      <x:c r="B3283" s="5" t="str">
        <x:v>남양주1</x:v>
      </x:c>
      <x:c r="C3283" s="5" t="str">
        <x:v>전력</x:v>
      </x:c>
      <x:c r="D3283" s="5" t="str">
        <x:v>kWh</x:v>
      </x:c>
      <x:c r="E3283" s="11" t="n">
        <x:v>28727.052878044316</x:v>
      </x:c>
      <x:c r="F3283" s="11" t="n">
        <x:v>17137</x:v>
      </x:c>
      <x:c r="G3283" s="11" t="n">
        <x:v>11590.052878044313</x:v>
      </x:c>
      <x:c r="H3283" s="11" t="n">
        <x:v>11590.052878044313</x:v>
      </x:c>
      <x:c r="I3283" s="12" t="n">
        <x:v>67.631749302937</x:v>
      </x:c>
      <x:c r="J3283" s="12" t="n">
        <x:v>67.631749302937</x:v>
      </x:c>
      <x:c r="K3283" s="11" t="n">
        <x:v>26205.839773494685</x:v>
      </x:c>
      <x:c r="L3283" s="11" t="n">
        <x:v>30714.81365040972</x:v>
      </x:c>
      <x:c r="M3283" s="5" t="str">
        <x:v>비근무일</x:v>
      </x:c>
      <x:c r="N3283" s="5" t="str">
        <x:v>validation_overlap</x:v>
      </x:c>
      <x:c r="O3283" s="11" t="n">
        <x:v>0</x:v>
      </x:c>
      <x:c r="P3283" s="5" t="str">
        <x:v>생산량 누락; 날씨 대체</x:v>
      </x:c>
      <x:c r="Q3283" s="10" t="d">
        <x:v>2026-01-01T00:00:00.000Z</x:v>
      </x:c>
      <x:c r="R3283" s="5" t="str">
        <x:v>특별일</x:v>
      </x:c>
      <x:c r="S3283" s="12" t="n">
        <x:v>67.631749302937</x:v>
      </x:c>
      <x:c r="T3283" s="12" t="n">
        <x:v>22.266595447802167</x:v>
      </x:c>
      <x:c r="U3283" s="12" t="n">
        <x:v>22.908833985957926</x:v>
      </x:c>
      <x:c r="V3283" s="5" t="n">
        <x:v>7</x:v>
      </x:c>
      <x:c r="W3283" s="5" t="n">
        <x:v>30</x:v>
      </x:c>
      <x:c r="X3283" s="5" t="str">
        <x:v>누락</x:v>
      </x:c>
      <x:c r="Y3283" s="5" t="str">
        <x:v>일강수량</x:v>
      </x:c>
      <x:c r="Z3283" s="12" t="n">
        <x:v>0</x:v>
      </x:c>
      <x:c r="AA3283" s="12" t="n">
        <x:v>1</x:v>
      </x:c>
      <x:c r="AB3283" s="12" t="n">
        <x:v>28727.052878044316</x:v>
      </x:c>
      <x:c r="AC3283" s="5" t="n">
        <x:v>17137</x:v>
      </x:c>
    </x:row>
    <x:row r="3284" ht="21" customHeight="1">
      <x:c r="A3284" s="9" t="d">
        <x:v>2026-01-12T00:00:00.000Z</x:v>
      </x:c>
      <x:c r="B3284" s="5" t="str">
        <x:v>남양주1</x:v>
      </x:c>
      <x:c r="C3284" s="5" t="str">
        <x:v>전력</x:v>
      </x:c>
      <x:c r="D3284" s="5" t="str">
        <x:v>kWh</x:v>
      </x:c>
      <x:c r="E3284" s="11" t="n">
        <x:v>29730.570122129386</x:v>
      </x:c>
      <x:c r="F3284" s="11" t="n">
        <x:v>33372</x:v>
      </x:c>
      <x:c r="G3284" s="11" t="n">
        <x:v>-3641.4298778706143</x:v>
      </x:c>
      <x:c r="H3284" s="11" t="n">
        <x:v>3641.4298778706143</x:v>
      </x:c>
      <x:c r="I3284" s="12" t="n">
        <x:v>10.91163214032906</x:v>
      </x:c>
      <x:c r="J3284" s="12" t="n">
        <x:v>-10.91163214032906</x:v>
      </x:c>
      <x:c r="K3284" s="11" t="n">
        <x:v>26775.31352663889</x:v>
      </x:c>
      <x:c r="L3284" s="11" t="n">
        <x:v>32573.00114205856</x:v>
      </x:c>
      <x:c r="M3284" s="5" t="str">
        <x:v>근무일</x:v>
      </x:c>
      <x:c r="N3284" s="5" t="str">
        <x:v>validation_overlap</x:v>
      </x:c>
      <x:c r="O3284" s="11" t="n">
        <x:v>180516</x:v>
      </x:c>
      <x:c r="P3284" s="5" t="str"/>
      <x:c r="Q3284" s="10" t="d">
        <x:v>2026-01-01T00:00:00.000Z</x:v>
      </x:c>
      <x:c r="R3284" s="5" t="str">
        <x:v>일반일</x:v>
      </x:c>
      <x:c r="S3284" s="12" t="n">
        <x:v>10.91163214032906</x:v>
      </x:c>
      <x:c r="T3284" s="12" t="n">
        <x:v>22.900552048592637</x:v>
      </x:c>
      <x:c r="U3284" s="12" t="n">
        <x:v>21.7675617680869</x:v>
      </x:c>
      <x:c r="V3284" s="5" t="n">
        <x:v>7</x:v>
      </x:c>
      <x:c r="W3284" s="5" t="n">
        <x:v>30</x:v>
      </x:c>
      <x:c r="X3284" s="5" t="str">
        <x:v>존재</x:v>
      </x:c>
      <x:c r="Y3284" s="5" t="str"/>
      <x:c r="Z3284" s="12" t="n">
        <x:v>0</x:v>
      </x:c>
      <x:c r="AA3284" s="12" t="n">
        <x:v>1</x:v>
      </x:c>
      <x:c r="AB3284" s="12" t="n">
        <x:v>29730.570122129386</x:v>
      </x:c>
      <x:c r="AC3284" s="5" t="n">
        <x:v>33372</x:v>
      </x:c>
    </x:row>
    <x:row r="3285" ht="21" customHeight="1">
      <x:c r="A3285" s="9" t="d">
        <x:v>2026-01-13T00:00:00.000Z</x:v>
      </x:c>
      <x:c r="B3285" s="5" t="str">
        <x:v>남양주1</x:v>
      </x:c>
      <x:c r="C3285" s="5" t="str">
        <x:v>전력</x:v>
      </x:c>
      <x:c r="D3285" s="5" t="str">
        <x:v>kWh</x:v>
      </x:c>
      <x:c r="E3285" s="11" t="n">
        <x:v>30360.221369078936</x:v>
      </x:c>
      <x:c r="F3285" s="11" t="n">
        <x:v>29376</x:v>
      </x:c>
      <x:c r="G3285" s="11" t="n">
        <x:v>984.2213690789358</x:v>
      </x:c>
      <x:c r="H3285" s="11" t="n">
        <x:v>984.2213690789358</x:v>
      </x:c>
      <x:c r="I3285" s="12" t="n">
        <x:v>3.3504267738253533</x:v>
      </x:c>
      <x:c r="J3285" s="12" t="n">
        <x:v>3.3504267738253533</x:v>
      </x:c>
      <x:c r="K3285" s="11" t="n">
        <x:v>27255.32975520952</x:v>
      </x:c>
      <x:c r="L3285" s="11" t="n">
        <x:v>32931.72925414985</x:v>
      </x:c>
      <x:c r="M3285" s="5" t="str">
        <x:v>근무일</x:v>
      </x:c>
      <x:c r="N3285" s="5" t="str">
        <x:v>validation_overlap</x:v>
      </x:c>
      <x:c r="O3285" s="11" t="n">
        <x:v>184532</x:v>
      </x:c>
      <x:c r="P3285" s="5" t="str"/>
      <x:c r="Q3285" s="10" t="d">
        <x:v>2026-01-01T00:00:00.000Z</x:v>
      </x:c>
      <x:c r="R3285" s="5" t="str">
        <x:v>일반일</x:v>
      </x:c>
      <x:c r="S3285" s="12" t="n">
        <x:v>3.3504267738253533</x:v>
      </x:c>
      <x:c r="T3285" s="12" t="n">
        <x:v>22.52128314744877</x:v>
      </x:c>
      <x:c r="U3285" s="12" t="n">
        <x:v>19.80514456832386</x:v>
      </x:c>
      <x:c r="V3285" s="5" t="n">
        <x:v>7</x:v>
      </x:c>
      <x:c r="W3285" s="5" t="n">
        <x:v>30</x:v>
      </x:c>
      <x:c r="X3285" s="5" t="str">
        <x:v>존재</x:v>
      </x:c>
      <x:c r="Y3285" s="5" t="str"/>
      <x:c r="Z3285" s="12" t="n">
        <x:v>0</x:v>
      </x:c>
      <x:c r="AA3285" s="12" t="n">
        <x:v>1</x:v>
      </x:c>
      <x:c r="AB3285" s="12" t="n">
        <x:v>30360.221369078936</x:v>
      </x:c>
      <x:c r="AC3285" s="5" t="n">
        <x:v>29376</x:v>
      </x:c>
    </x:row>
    <x:row r="3286" ht="21" customHeight="1">
      <x:c r="A3286" s="9" t="d">
        <x:v>2026-01-14T00:00:00.000Z</x:v>
      </x:c>
      <x:c r="B3286" s="5" t="str">
        <x:v>남양주1</x:v>
      </x:c>
      <x:c r="C3286" s="5" t="str">
        <x:v>전력</x:v>
      </x:c>
      <x:c r="D3286" s="5" t="str">
        <x:v>kWh</x:v>
      </x:c>
      <x:c r="E3286" s="11" t="n">
        <x:v>29735.67453995532</x:v>
      </x:c>
      <x:c r="F3286" s="11" t="n">
        <x:v>29232</x:v>
      </x:c>
      <x:c r="G3286" s="11" t="n">
        <x:v>503.6745399553183</x:v>
      </x:c>
      <x:c r="H3286" s="11" t="n">
        <x:v>503.6745399553183</x:v>
      </x:c>
      <x:c r="I3286" s="12" t="n">
        <x:v>1.723024561970848</x:v>
      </x:c>
      <x:c r="J3286" s="12" t="n">
        <x:v>1.723024561970848</x:v>
      </x:c>
      <x:c r="K3286" s="11" t="n">
        <x:v>25690.496841329383</x:v>
      </x:c>
      <x:c r="L3286" s="11" t="n">
        <x:v>32391.90741914415</x:v>
      </x:c>
      <x:c r="M3286" s="5" t="str">
        <x:v>근무일</x:v>
      </x:c>
      <x:c r="N3286" s="5" t="str">
        <x:v>validation_overlap</x:v>
      </x:c>
      <x:c r="O3286" s="11" t="n">
        <x:v>146277</x:v>
      </x:c>
      <x:c r="P3286" s="5" t="str"/>
      <x:c r="Q3286" s="10" t="d">
        <x:v>2026-01-01T00:00:00.000Z</x:v>
      </x:c>
      <x:c r="R3286" s="5" t="str">
        <x:v>일반일</x:v>
      </x:c>
      <x:c r="S3286" s="12" t="n">
        <x:v>1.723024561970848</x:v>
      </x:c>
      <x:c r="T3286" s="12" t="n">
        <x:v>22.05658369194873</x:v>
      </x:c>
      <x:c r="U3286" s="12" t="n">
        <x:v>19.812568493279237</x:v>
      </x:c>
      <x:c r="V3286" s="5" t="n">
        <x:v>7</x:v>
      </x:c>
      <x:c r="W3286" s="5" t="n">
        <x:v>30</x:v>
      </x:c>
      <x:c r="X3286" s="5" t="str">
        <x:v>존재</x:v>
      </x:c>
      <x:c r="Y3286" s="5" t="str"/>
      <x:c r="Z3286" s="12" t="n">
        <x:v>0</x:v>
      </x:c>
      <x:c r="AA3286" s="12" t="n">
        <x:v>1</x:v>
      </x:c>
      <x:c r="AB3286" s="12" t="n">
        <x:v>29735.67453995532</x:v>
      </x:c>
      <x:c r="AC3286" s="5" t="n">
        <x:v>29232</x:v>
      </x:c>
    </x:row>
    <x:row r="3287" ht="21" customHeight="1">
      <x:c r="A3287" s="9" t="d">
        <x:v>2026-01-15T00:00:00.000Z</x:v>
      </x:c>
      <x:c r="B3287" s="5" t="str">
        <x:v>남양주1</x:v>
      </x:c>
      <x:c r="C3287" s="5" t="str">
        <x:v>전력</x:v>
      </x:c>
      <x:c r="D3287" s="5" t="str">
        <x:v>kWh</x:v>
      </x:c>
      <x:c r="E3287" s="11" t="n">
        <x:v>30062.05704669372</x:v>
      </x:c>
      <x:c r="F3287" s="11" t="n">
        <x:v>30924</x:v>
      </x:c>
      <x:c r="G3287" s="11" t="n">
        <x:v>-861.942953306283</x:v>
      </x:c>
      <x:c r="H3287" s="11" t="n">
        <x:v>861.942953306283</x:v>
      </x:c>
      <x:c r="I3287" s="12" t="n">
        <x:v>2.7872945068758344</x:v>
      </x:c>
      <x:c r="J3287" s="12" t="n">
        <x:v>-2.7872945068758344</x:v>
      </x:c>
      <x:c r="K3287" s="11" t="n">
        <x:v>25945.181122992013</x:v>
      </x:c>
      <x:c r="L3287" s="11" t="n">
        <x:v>32066.947459750903</x:v>
      </x:c>
      <x:c r="M3287" s="5" t="str">
        <x:v>근무일</x:v>
      </x:c>
      <x:c r="N3287" s="5" t="str">
        <x:v>validation_overlap</x:v>
      </x:c>
      <x:c r="O3287" s="11" t="n">
        <x:v>173845</x:v>
      </x:c>
      <x:c r="P3287" s="5" t="str">
        <x:v>날씨 대체</x:v>
      </x:c>
      <x:c r="Q3287" s="10" t="d">
        <x:v>2026-01-01T00:00:00.000Z</x:v>
      </x:c>
      <x:c r="R3287" s="5" t="str">
        <x:v>일반일</x:v>
      </x:c>
      <x:c r="S3287" s="12" t="n">
        <x:v>2.7872945068758344</x:v>
      </x:c>
      <x:c r="T3287" s="12" t="n">
        <x:v>21.59433987927383</x:v>
      </x:c>
      <x:c r="U3287" s="12" t="n">
        <x:v>19.88002398956216</x:v>
      </x:c>
      <x:c r="V3287" s="5" t="n">
        <x:v>7</x:v>
      </x:c>
      <x:c r="W3287" s="5" t="n">
        <x:v>30</x:v>
      </x:c>
      <x:c r="X3287" s="5" t="str">
        <x:v>존재</x:v>
      </x:c>
      <x:c r="Y3287" s="5" t="str">
        <x:v>일강수량</x:v>
      </x:c>
      <x:c r="Z3287" s="12" t="n">
        <x:v>0</x:v>
      </x:c>
      <x:c r="AA3287" s="12" t="n">
        <x:v>1</x:v>
      </x:c>
      <x:c r="AB3287" s="12" t="n">
        <x:v>30062.05704669372</x:v>
      </x:c>
      <x:c r="AC3287" s="5" t="n">
        <x:v>30924</x:v>
      </x:c>
    </x:row>
    <x:row r="3288" ht="21" customHeight="1">
      <x:c r="A3288" s="9" t="d">
        <x:v>2026-01-16T00:00:00.000Z</x:v>
      </x:c>
      <x:c r="B3288" s="5" t="str">
        <x:v>남양주1</x:v>
      </x:c>
      <x:c r="C3288" s="5" t="str">
        <x:v>전력</x:v>
      </x:c>
      <x:c r="D3288" s="5" t="str">
        <x:v>kWh</x:v>
      </x:c>
      <x:c r="E3288" s="11" t="n">
        <x:v>30683.23950706121</x:v>
      </x:c>
      <x:c r="F3288" s="11" t="n">
        <x:v>31716</x:v>
      </x:c>
      <x:c r="G3288" s="11" t="n">
        <x:v>-1032.760492938789</x:v>
      </x:c>
      <x:c r="H3288" s="11" t="n">
        <x:v>1032.760492938789</x:v>
      </x:c>
      <x:c r="I3288" s="12" t="n">
        <x:v>3.2562759898435774</x:v>
      </x:c>
      <x:c r="J3288" s="12" t="n">
        <x:v>-3.2562759898435774</x:v>
      </x:c>
      <x:c r="K3288" s="11" t="n">
        <x:v>27723.57522277088</x:v>
      </x:c>
      <x:c r="L3288" s="11" t="n">
        <x:v>33188.57243346703</x:v>
      </x:c>
      <x:c r="M3288" s="5" t="str">
        <x:v>근무일</x:v>
      </x:c>
      <x:c r="N3288" s="5" t="str">
        <x:v>validation_overlap</x:v>
      </x:c>
      <x:c r="O3288" s="11" t="n">
        <x:v>245111</x:v>
      </x:c>
      <x:c r="P3288" s="5" t="str"/>
      <x:c r="Q3288" s="10" t="d">
        <x:v>2026-01-01T00:00:00.000Z</x:v>
      </x:c>
      <x:c r="R3288" s="5" t="str">
        <x:v>일반일</x:v>
      </x:c>
      <x:c r="S3288" s="12" t="n">
        <x:v>3.2562759898435774</x:v>
      </x:c>
      <x:c r="T3288" s="12" t="n">
        <x:v>21.726667004747306</x:v>
      </x:c>
      <x:c r="U3288" s="12" t="n">
        <x:v>19.98176397066868</x:v>
      </x:c>
      <x:c r="V3288" s="5" t="n">
        <x:v>7</x:v>
      </x:c>
      <x:c r="W3288" s="5" t="n">
        <x:v>30</x:v>
      </x:c>
      <x:c r="X3288" s="5" t="str">
        <x:v>존재</x:v>
      </x:c>
      <x:c r="Y3288" s="5" t="str"/>
      <x:c r="Z3288" s="12" t="n">
        <x:v>0</x:v>
      </x:c>
      <x:c r="AA3288" s="12" t="n">
        <x:v>1</x:v>
      </x:c>
      <x:c r="AB3288" s="12" t="n">
        <x:v>30683.23950706121</x:v>
      </x:c>
      <x:c r="AC3288" s="5" t="n">
        <x:v>31716</x:v>
      </x:c>
    </x:row>
    <x:row r="3289" ht="21" customHeight="1">
      <x:c r="A3289" s="9" t="d">
        <x:v>2026-01-17T00:00:00.000Z</x:v>
      </x:c>
      <x:c r="B3289" s="5" t="str">
        <x:v>남양주1</x:v>
      </x:c>
      <x:c r="C3289" s="5" t="str">
        <x:v>전력</x:v>
      </x:c>
      <x:c r="D3289" s="5" t="str">
        <x:v>kWh</x:v>
      </x:c>
      <x:c r="E3289" s="11" t="n">
        <x:v>28924.060303473307</x:v>
      </x:c>
      <x:c r="F3289" s="11" t="n">
        <x:v>19332</x:v>
      </x:c>
      <x:c r="G3289" s="11" t="n">
        <x:v>9592.060303473309</x:v>
      </x:c>
      <x:c r="H3289" s="11" t="n">
        <x:v>9592.060303473309</x:v>
      </x:c>
      <x:c r="I3289" s="12" t="n">
        <x:v>49.61752691637341</x:v>
      </x:c>
      <x:c r="J3289" s="12" t="n">
        <x:v>49.61752691637341</x:v>
      </x:c>
      <x:c r="K3289" s="11" t="n">
        <x:v>26010.38703825556</x:v>
      </x:c>
      <x:c r="L3289" s="11" t="n">
        <x:v>30859.622521557783</x:v>
      </x:c>
      <x:c r="M3289" s="5" t="str">
        <x:v>비근무일</x:v>
      </x:c>
      <x:c r="N3289" s="5" t="str">
        <x:v>validation_overlap</x:v>
      </x:c>
      <x:c r="O3289" s="11" t="n">
        <x:v>61327</x:v>
      </x:c>
      <x:c r="P3289" s="5" t="str">
        <x:v>날씨 대체</x:v>
      </x:c>
      <x:c r="Q3289" s="10" t="d">
        <x:v>2026-01-01T00:00:00.000Z</x:v>
      </x:c>
      <x:c r="R3289" s="5" t="str">
        <x:v>일반일</x:v>
      </x:c>
      <x:c r="S3289" s="12" t="n">
        <x:v>49.61752691637341</x:v>
      </x:c>
      <x:c r="T3289" s="12" t="n">
        <x:v>19.896847170307872</x:v>
      </x:c>
      <x:c r="U3289" s="12" t="n">
        <x:v>21.627863016711878</x:v>
      </x:c>
      <x:c r="V3289" s="5" t="n">
        <x:v>7</x:v>
      </x:c>
      <x:c r="W3289" s="5" t="n">
        <x:v>30</x:v>
      </x:c>
      <x:c r="X3289" s="5" t="str">
        <x:v>존재</x:v>
      </x:c>
      <x:c r="Y3289" s="5" t="str">
        <x:v>일강수량</x:v>
      </x:c>
      <x:c r="Z3289" s="12" t="n">
        <x:v>0</x:v>
      </x:c>
      <x:c r="AA3289" s="12" t="n">
        <x:v>1</x:v>
      </x:c>
      <x:c r="AB3289" s="12" t="n">
        <x:v>28924.060303473307</x:v>
      </x:c>
      <x:c r="AC3289" s="5" t="n">
        <x:v>19332</x:v>
      </x:c>
    </x:row>
    <x:row r="3290" ht="21" customHeight="1">
      <x:c r="A3290" s="9" t="d">
        <x:v>2026-01-18T00:00:00.000Z</x:v>
      </x:c>
      <x:c r="B3290" s="5" t="str">
        <x:v>남양주1</x:v>
      </x:c>
      <x:c r="C3290" s="5" t="str">
        <x:v>전력</x:v>
      </x:c>
      <x:c r="D3290" s="5" t="str">
        <x:v>kWh</x:v>
      </x:c>
      <x:c r="E3290" s="11" t="n">
        <x:v>29865.85151200557</x:v>
      </x:c>
      <x:c r="F3290" s="11" t="n">
        <x:v>17712</x:v>
      </x:c>
      <x:c r="G3290" s="11" t="n">
        <x:v>12153.85151200557</x:v>
      </x:c>
      <x:c r="H3290" s="11" t="n">
        <x:v>12153.85151200557</x:v>
      </x:c>
      <x:c r="I3290" s="12" t="n">
        <x:v>68.61930618792667</x:v>
      </x:c>
      <x:c r="J3290" s="12" t="n">
        <x:v>68.61930618792667</x:v>
      </x:c>
      <x:c r="K3290" s="11" t="n">
        <x:v>25972.139838570743</x:v>
      </x:c>
      <x:c r="L3290" s="11" t="n">
        <x:v>30884.81907668822</x:v>
      </x:c>
      <x:c r="M3290" s="5" t="str">
        <x:v>비근무일</x:v>
      </x:c>
      <x:c r="N3290" s="5" t="str">
        <x:v>validation_overlap</x:v>
      </x:c>
      <x:c r="O3290" s="11" t="n">
        <x:v>0</x:v>
      </x:c>
      <x:c r="P3290" s="5" t="str">
        <x:v>생산량 누락</x:v>
      </x:c>
      <x:c r="Q3290" s="10" t="d">
        <x:v>2026-01-01T00:00:00.000Z</x:v>
      </x:c>
      <x:c r="R3290" s="5" t="str">
        <x:v>특별일</x:v>
      </x:c>
      <x:c r="S3290" s="12" t="n">
        <x:v>68.61930618792667</x:v>
      </x:c>
      <x:c r="T3290" s="12" t="n">
        <x:v>20.037926725306395</x:v>
      </x:c>
      <x:c r="U3290" s="12" t="n">
        <x:v>23.902924670425403</x:v>
      </x:c>
      <x:c r="V3290" s="5" t="n">
        <x:v>7</x:v>
      </x:c>
      <x:c r="W3290" s="5" t="n">
        <x:v>30</x:v>
      </x:c>
      <x:c r="X3290" s="5" t="str">
        <x:v>누락</x:v>
      </x:c>
      <x:c r="Y3290" s="5" t="str"/>
      <x:c r="Z3290" s="12" t="n">
        <x:v>0</x:v>
      </x:c>
      <x:c r="AA3290" s="12" t="n">
        <x:v>1</x:v>
      </x:c>
      <x:c r="AB3290" s="12" t="n">
        <x:v>29865.85151200557</x:v>
      </x:c>
      <x:c r="AC3290" s="5" t="n">
        <x:v>17712</x:v>
      </x:c>
    </x:row>
    <x:row r="3291" ht="21" customHeight="1">
      <x:c r="A3291" s="9" t="d">
        <x:v>2026-01-19T00:00:00.000Z</x:v>
      </x:c>
      <x:c r="B3291" s="5" t="str">
        <x:v>남양주1</x:v>
      </x:c>
      <x:c r="C3291" s="5" t="str">
        <x:v>전력</x:v>
      </x:c>
      <x:c r="D3291" s="5" t="str">
        <x:v>kWh</x:v>
      </x:c>
      <x:c r="E3291" s="11" t="n">
        <x:v>30436.4997306208</x:v>
      </x:c>
      <x:c r="F3291" s="11" t="n">
        <x:v>31716</x:v>
      </x:c>
      <x:c r="G3291" s="11" t="n">
        <x:v>-1279.5002693791976</x:v>
      </x:c>
      <x:c r="H3291" s="11" t="n">
        <x:v>1279.5002693791976</x:v>
      </x:c>
      <x:c r="I3291" s="12" t="n">
        <x:v>4.034242241705125</x:v>
      </x:c>
      <x:c r="J3291" s="12" t="n">
        <x:v>-4.034242241705125</x:v>
      </x:c>
      <x:c r="K3291" s="11" t="n">
        <x:v>26214.60082990441</x:v>
      </x:c>
      <x:c r="L3291" s="11" t="n">
        <x:v>32813.97200300924</x:v>
      </x:c>
      <x:c r="M3291" s="5" t="str">
        <x:v>근무일</x:v>
      </x:c>
      <x:c r="N3291" s="5" t="str">
        <x:v>validation_overlap</x:v>
      </x:c>
      <x:c r="O3291" s="11" t="n">
        <x:v>151556</x:v>
      </x:c>
      <x:c r="P3291" s="5" t="str"/>
      <x:c r="Q3291" s="10" t="d">
        <x:v>2026-01-01T00:00:00.000Z</x:v>
      </x:c>
      <x:c r="R3291" s="5" t="str">
        <x:v>일반일</x:v>
      </x:c>
      <x:c r="S3291" s="12" t="n">
        <x:v>4.034242241705125</x:v>
      </x:c>
      <x:c r="T3291" s="12" t="n">
        <x:v>19.055442454074406</x:v>
      </x:c>
      <x:c r="U3291" s="12" t="n">
        <x:v>21.838144292665422</x:v>
      </x:c>
      <x:c r="V3291" s="5" t="n">
        <x:v>7</x:v>
      </x:c>
      <x:c r="W3291" s="5" t="n">
        <x:v>30</x:v>
      </x:c>
      <x:c r="X3291" s="5" t="str">
        <x:v>존재</x:v>
      </x:c>
      <x:c r="Y3291" s="5" t="str"/>
      <x:c r="Z3291" s="12" t="n">
        <x:v>0</x:v>
      </x:c>
      <x:c r="AA3291" s="12" t="n">
        <x:v>1</x:v>
      </x:c>
      <x:c r="AB3291" s="12" t="n">
        <x:v>30436.4997306208</x:v>
      </x:c>
      <x:c r="AC3291" s="5" t="n">
        <x:v>31716</x:v>
      </x:c>
    </x:row>
    <x:row r="3292" ht="21" customHeight="1">
      <x:c r="A3292" s="9" t="d">
        <x:v>2026-01-20T00:00:00.000Z</x:v>
      </x:c>
      <x:c r="B3292" s="5" t="str">
        <x:v>남양주1</x:v>
      </x:c>
      <x:c r="C3292" s="5" t="str">
        <x:v>전력</x:v>
      </x:c>
      <x:c r="D3292" s="5" t="str">
        <x:v>kWh</x:v>
      </x:c>
      <x:c r="E3292" s="11" t="n">
        <x:v>31691.00135252015</x:v>
      </x:c>
      <x:c r="F3292" s="11" t="n">
        <x:v>33048</x:v>
      </x:c>
      <x:c r="G3292" s="11" t="n">
        <x:v>-1356.9986474798498</x:v>
      </x:c>
      <x:c r="H3292" s="11" t="n">
        <x:v>1356.9986474798498</x:v>
      </x:c>
      <x:c r="I3292" s="12" t="n">
        <x:v>4.106144539699376</x:v>
      </x:c>
      <x:c r="J3292" s="12" t="n">
        <x:v>-4.106144539699376</x:v>
      </x:c>
      <x:c r="K3292" s="11" t="n">
        <x:v>27622.5540138858</x:v>
      </x:c>
      <x:c r="L3292" s="11" t="n">
        <x:v>33603.68903096509</x:v>
      </x:c>
      <x:c r="M3292" s="5" t="str">
        <x:v>근무일</x:v>
      </x:c>
      <x:c r="N3292" s="5" t="str">
        <x:v>validation_overlap</x:v>
      </x:c>
      <x:c r="O3292" s="11" t="n">
        <x:v>244907</x:v>
      </x:c>
      <x:c r="P3292" s="5" t="str">
        <x:v>날씨 대체</x:v>
      </x:c>
      <x:c r="Q3292" s="10" t="d">
        <x:v>2026-01-01T00:00:00.000Z</x:v>
      </x:c>
      <x:c r="R3292" s="5" t="str">
        <x:v>일반일</x:v>
      </x:c>
      <x:c r="S3292" s="12" t="n">
        <x:v>4.106144539699376</x:v>
      </x:c>
      <x:c r="T3292" s="12" t="n">
        <x:v>19.163402134913554</x:v>
      </x:c>
      <x:c r="U3292" s="12" t="n">
        <x:v>19.438960993229227</x:v>
      </x:c>
      <x:c r="V3292" s="5" t="n">
        <x:v>7</x:v>
      </x:c>
      <x:c r="W3292" s="5" t="n">
        <x:v>30</x:v>
      </x:c>
      <x:c r="X3292" s="5" t="str">
        <x:v>존재</x:v>
      </x:c>
      <x:c r="Y3292" s="5" t="str">
        <x:v>평균기온;일강수량</x:v>
      </x:c>
      <x:c r="Z3292" s="12" t="n">
        <x:v>0</x:v>
      </x:c>
      <x:c r="AA3292" s="12" t="n">
        <x:v>1</x:v>
      </x:c>
      <x:c r="AB3292" s="12" t="n">
        <x:v>31691.00135252015</x:v>
      </x:c>
      <x:c r="AC3292" s="5" t="n">
        <x:v>33048</x:v>
      </x:c>
    </x:row>
    <x:row r="3293" ht="21" customHeight="1">
      <x:c r="A3293" s="9" t="d">
        <x:v>2026-01-21T00:00:00.000Z</x:v>
      </x:c>
      <x:c r="B3293" s="5" t="str">
        <x:v>남양주1</x:v>
      </x:c>
      <x:c r="C3293" s="5" t="str">
        <x:v>전력</x:v>
      </x:c>
      <x:c r="D3293" s="5" t="str">
        <x:v>kWh</x:v>
      </x:c>
      <x:c r="E3293" s="11" t="n">
        <x:v>30158.08091181027</x:v>
      </x:c>
      <x:c r="F3293" s="11" t="n">
        <x:v>31500</x:v>
      </x:c>
      <x:c r="G3293" s="11" t="n">
        <x:v>-1341.9190881897302</x:v>
      </x:c>
      <x:c r="H3293" s="11" t="n">
        <x:v>1341.9190881897302</x:v>
      </x:c>
      <x:c r="I3293" s="12" t="n">
        <x:v>4.260060597427716</x:v>
      </x:c>
      <x:c r="J3293" s="12" t="n">
        <x:v>-4.260060597427716</x:v>
      </x:c>
      <x:c r="K3293" s="11" t="n">
        <x:v>26243.881974012013</x:v>
      </x:c>
      <x:c r="L3293" s="11" t="n">
        <x:v>33042.27334419672</x:v>
      </x:c>
      <x:c r="M3293" s="5" t="str">
        <x:v>근무일</x:v>
      </x:c>
      <x:c r="N3293" s="5" t="str">
        <x:v>validation_overlap</x:v>
      </x:c>
      <x:c r="O3293" s="11" t="n">
        <x:v>159282</x:v>
      </x:c>
      <x:c r="P3293" s="5" t="str">
        <x:v>날씨 대체</x:v>
      </x:c>
      <x:c r="Q3293" s="10" t="d">
        <x:v>2026-01-01T00:00:00.000Z</x:v>
      </x:c>
      <x:c r="R3293" s="5" t="str">
        <x:v>일반일</x:v>
      </x:c>
      <x:c r="S3293" s="12" t="n">
        <x:v>4.260060597427716</x:v>
      </x:c>
      <x:c r="T3293" s="12" t="n">
        <x:v>19.525835854264535</x:v>
      </x:c>
      <x:c r="U3293" s="12" t="n">
        <x:v>19.541458880811195</x:v>
      </x:c>
      <x:c r="V3293" s="5" t="n">
        <x:v>7</x:v>
      </x:c>
      <x:c r="W3293" s="5" t="n">
        <x:v>30</x:v>
      </x:c>
      <x:c r="X3293" s="5" t="str">
        <x:v>존재</x:v>
      </x:c>
      <x:c r="Y3293" s="5" t="str">
        <x:v>평균기온;일강수량</x:v>
      </x:c>
      <x:c r="Z3293" s="12" t="n">
        <x:v>0</x:v>
      </x:c>
      <x:c r="AA3293" s="12" t="n">
        <x:v>1</x:v>
      </x:c>
      <x:c r="AB3293" s="12" t="n">
        <x:v>30158.08091181027</x:v>
      </x:c>
      <x:c r="AC3293" s="5" t="n">
        <x:v>31500</x:v>
      </x:c>
    </x:row>
    <x:row r="3294" ht="21" customHeight="1">
      <x:c r="A3294" s="9" t="d">
        <x:v>2026-01-22T00:00:00.000Z</x:v>
      </x:c>
      <x:c r="B3294" s="5" t="str">
        <x:v>남양주1</x:v>
      </x:c>
      <x:c r="C3294" s="5" t="str">
        <x:v>전력</x:v>
      </x:c>
      <x:c r="D3294" s="5" t="str">
        <x:v>kWh</x:v>
      </x:c>
      <x:c r="E3294" s="11" t="n">
        <x:v>31808.363386961475</x:v>
      </x:c>
      <x:c r="F3294" s="11" t="n">
        <x:v>32400</x:v>
      </x:c>
      <x:c r="G3294" s="11" t="n">
        <x:v>-591.636613038525</x:v>
      </x:c>
      <x:c r="H3294" s="11" t="n">
        <x:v>591.636613038525</x:v>
      </x:c>
      <x:c r="I3294" s="12" t="n">
        <x:v>1.82603892913125</x:v>
      </x:c>
      <x:c r="J3294" s="12" t="n">
        <x:v>-1.82603892913125</x:v>
      </x:c>
      <x:c r="K3294" s="11" t="n">
        <x:v>27721.657461154948</x:v>
      </x:c>
      <x:c r="L3294" s="11" t="n">
        <x:v>33988.81695550221</x:v>
      </x:c>
      <x:c r="M3294" s="5" t="str">
        <x:v>근무일</x:v>
      </x:c>
      <x:c r="N3294" s="5" t="str">
        <x:v>validation_overlap</x:v>
      </x:c>
      <x:c r="O3294" s="11" t="n">
        <x:v>240789</x:v>
      </x:c>
      <x:c r="P3294" s="5" t="str">
        <x:v>날씨 대체</x:v>
      </x:c>
      <x:c r="Q3294" s="10" t="d">
        <x:v>2026-01-01T00:00:00.000Z</x:v>
      </x:c>
      <x:c r="R3294" s="5" t="str">
        <x:v>일반일</x:v>
      </x:c>
      <x:c r="S3294" s="12" t="n">
        <x:v>1.82603892913125</x:v>
      </x:c>
      <x:c r="T3294" s="12" t="n">
        <x:v>19.388513628872452</x:v>
      </x:c>
      <x:c r="U3294" s="12" t="n">
        <x:v>19.586195389179846</x:v>
      </x:c>
      <x:c r="V3294" s="5" t="n">
        <x:v>7</x:v>
      </x:c>
      <x:c r="W3294" s="5" t="n">
        <x:v>30</x:v>
      </x:c>
      <x:c r="X3294" s="5" t="str">
        <x:v>존재</x:v>
      </x:c>
      <x:c r="Y3294" s="5" t="str">
        <x:v>평균기온;일강수량</x:v>
      </x:c>
      <x:c r="Z3294" s="12" t="n">
        <x:v>0</x:v>
      </x:c>
      <x:c r="AA3294" s="12" t="n">
        <x:v>1</x:v>
      </x:c>
      <x:c r="AB3294" s="12" t="n">
        <x:v>31808.363386961475</x:v>
      </x:c>
      <x:c r="AC3294" s="5" t="n">
        <x:v>32400</x:v>
      </x:c>
    </x:row>
    <x:row r="3295" ht="21" customHeight="1">
      <x:c r="A3295" s="9" t="d">
        <x:v>2026-01-23T00:00:00.000Z</x:v>
      </x:c>
      <x:c r="B3295" s="5" t="str">
        <x:v>남양주1</x:v>
      </x:c>
      <x:c r="C3295" s="5" t="str">
        <x:v>전력</x:v>
      </x:c>
      <x:c r="D3295" s="5" t="str">
        <x:v>kWh</x:v>
      </x:c>
      <x:c r="E3295" s="11" t="n">
        <x:v>30695.20656387629</x:v>
      </x:c>
      <x:c r="F3295" s="11" t="n">
        <x:v>30276</x:v>
      </x:c>
      <x:c r="G3295" s="11" t="n">
        <x:v>419.2065638762906</x:v>
      </x:c>
      <x:c r="H3295" s="11" t="n">
        <x:v>419.2065638762906</x:v>
      </x:c>
      <x:c r="I3295" s="12" t="n">
        <x:v>1.3846167389228785</x:v>
      </x:c>
      <x:c r="J3295" s="12" t="n">
        <x:v>1.3846167389228785</x:v>
      </x:c>
      <x:c r="K3295" s="11" t="n">
        <x:v>26589.4993064002</x:v>
      </x:c>
      <x:c r="L3295" s="11" t="n">
        <x:v>32888.61124534677</x:v>
      </x:c>
      <x:c r="M3295" s="5" t="str">
        <x:v>근무일</x:v>
      </x:c>
      <x:c r="N3295" s="5" t="str">
        <x:v>validation_overlap</x:v>
      </x:c>
      <x:c r="O3295" s="11" t="n">
        <x:v>181539</x:v>
      </x:c>
      <x:c r="P3295" s="5" t="str"/>
      <x:c r="Q3295" s="10" t="d">
        <x:v>2026-01-01T00:00:00.000Z</x:v>
      </x:c>
      <x:c r="R3295" s="5" t="str">
        <x:v>일반일</x:v>
      </x:c>
      <x:c r="S3295" s="12" t="n">
        <x:v>1.3846167389228785</x:v>
      </x:c>
      <x:c r="T3295" s="12" t="n">
        <x:v>19.12113373588378</x:v>
      </x:c>
      <x:c r="U3295" s="12" t="n">
        <x:v>19.622370851611283</x:v>
      </x:c>
      <x:c r="V3295" s="5" t="n">
        <x:v>7</x:v>
      </x:c>
      <x:c r="W3295" s="5" t="n">
        <x:v>30</x:v>
      </x:c>
      <x:c r="X3295" s="5" t="str">
        <x:v>존재</x:v>
      </x:c>
      <x:c r="Y3295" s="5" t="str"/>
      <x:c r="Z3295" s="12" t="n">
        <x:v>0</x:v>
      </x:c>
      <x:c r="AA3295" s="12" t="n">
        <x:v>1</x:v>
      </x:c>
      <x:c r="AB3295" s="12" t="n">
        <x:v>30695.20656387629</x:v>
      </x:c>
      <x:c r="AC3295" s="5" t="n">
        <x:v>30276</x:v>
      </x:c>
    </x:row>
    <x:row r="3296" ht="21" customHeight="1">
      <x:c r="A3296" s="9" t="d">
        <x:v>2026-01-24T00:00:00.000Z</x:v>
      </x:c>
      <x:c r="B3296" s="5" t="str">
        <x:v>남양주1</x:v>
      </x:c>
      <x:c r="C3296" s="5" t="str">
        <x:v>전력</x:v>
      </x:c>
      <x:c r="D3296" s="5" t="str">
        <x:v>kWh</x:v>
      </x:c>
      <x:c r="E3296" s="11" t="n">
        <x:v>29897.64019345269</x:v>
      </x:c>
      <x:c r="F3296" s="11" t="n">
        <x:v>19260</x:v>
      </x:c>
      <x:c r="G3296" s="11" t="n">
        <x:v>10637.640193452691</x:v>
      </x:c>
      <x:c r="H3296" s="11" t="n">
        <x:v>10637.640193452691</x:v>
      </x:c>
      <x:c r="I3296" s="12" t="n">
        <x:v>55.231776705361845</x:v>
      </x:c>
      <x:c r="J3296" s="12" t="n">
        <x:v>55.231776705361845</x:v>
      </x:c>
      <x:c r="K3296" s="11" t="n">
        <x:v>25949.2058900874</x:v>
      </x:c>
      <x:c r="L3296" s="11" t="n">
        <x:v>32597.50292510048</x:v>
      </x:c>
      <x:c r="M3296" s="5" t="str">
        <x:v>비근무일</x:v>
      </x:c>
      <x:c r="N3296" s="5" t="str">
        <x:v>validation_overlap</x:v>
      </x:c>
      <x:c r="O3296" s="11" t="n">
        <x:v>73240</x:v>
      </x:c>
      <x:c r="P3296" s="5" t="str">
        <x:v>날씨 대체</x:v>
      </x:c>
      <x:c r="Q3296" s="10" t="d">
        <x:v>2026-01-01T00:00:00.000Z</x:v>
      </x:c>
      <x:c r="R3296" s="5" t="str">
        <x:v>일반일</x:v>
      </x:c>
      <x:c r="S3296" s="12" t="n">
        <x:v>55.231776705361845</x:v>
      </x:c>
      <x:c r="T3296" s="12" t="n">
        <x:v>19.923169420024983</x:v>
      </x:c>
      <x:c r="U3296" s="12" t="n">
        <x:v>21.41803665705675</x:v>
      </x:c>
      <x:c r="V3296" s="5" t="n">
        <x:v>7</x:v>
      </x:c>
      <x:c r="W3296" s="5" t="n">
        <x:v>30</x:v>
      </x:c>
      <x:c r="X3296" s="5" t="str">
        <x:v>존재</x:v>
      </x:c>
      <x:c r="Y3296" s="5" t="str">
        <x:v>일강수량</x:v>
      </x:c>
      <x:c r="Z3296" s="12" t="n">
        <x:v>0</x:v>
      </x:c>
      <x:c r="AA3296" s="12" t="n">
        <x:v>1</x:v>
      </x:c>
      <x:c r="AB3296" s="12" t="n">
        <x:v>29897.64019345269</x:v>
      </x:c>
      <x:c r="AC3296" s="5" t="n">
        <x:v>19260</x:v>
      </x:c>
    </x:row>
    <x:row r="3297" ht="21" customHeight="1">
      <x:c r="A3297" s="9" t="d">
        <x:v>2026-01-25T00:00:00.000Z</x:v>
      </x:c>
      <x:c r="B3297" s="5" t="str">
        <x:v>남양주1</x:v>
      </x:c>
      <x:c r="C3297" s="5" t="str">
        <x:v>전력</x:v>
      </x:c>
      <x:c r="D3297" s="5" t="str">
        <x:v>kWh</x:v>
      </x:c>
      <x:c r="E3297" s="11" t="n">
        <x:v>30525.543059462336</x:v>
      </x:c>
      <x:c r="F3297" s="11" t="n">
        <x:v>17892</x:v>
      </x:c>
      <x:c r="G3297" s="11" t="n">
        <x:v>12633.543059462336</x:v>
      </x:c>
      <x:c r="H3297" s="11" t="n">
        <x:v>12633.543059462336</x:v>
      </x:c>
      <x:c r="I3297" s="12" t="n">
        <x:v>70.61001039270252</x:v>
      </x:c>
      <x:c r="J3297" s="12" t="n">
        <x:v>70.61001039270252</x:v>
      </x:c>
      <x:c r="K3297" s="11" t="n">
        <x:v>25893.053432862376</x:v>
      </x:c>
      <x:c r="L3297" s="11" t="n">
        <x:v>32632.10373837529</x:v>
      </x:c>
      <x:c r="M3297" s="5" t="str">
        <x:v>비근무일</x:v>
      </x:c>
      <x:c r="N3297" s="5" t="str">
        <x:v>validation_overlap</x:v>
      </x:c>
      <x:c r="O3297" s="11" t="n">
        <x:v>0</x:v>
      </x:c>
      <x:c r="P3297" s="5" t="str">
        <x:v>생산량 누락; 날씨 대체</x:v>
      </x:c>
      <x:c r="Q3297" s="10" t="d">
        <x:v>2026-01-01T00:00:00.000Z</x:v>
      </x:c>
      <x:c r="R3297" s="5" t="str">
        <x:v>특별일</x:v>
      </x:c>
      <x:c r="S3297" s="12" t="n">
        <x:v>70.61001039270252</x:v>
      </x:c>
      <x:c r="T3297" s="12" t="n">
        <x:v>20.20755573499296</x:v>
      </x:c>
      <x:c r="U3297" s="12" t="n">
        <x:v>23.765084918424197</x:v>
      </x:c>
      <x:c r="V3297" s="5" t="n">
        <x:v>7</x:v>
      </x:c>
      <x:c r="W3297" s="5" t="n">
        <x:v>30</x:v>
      </x:c>
      <x:c r="X3297" s="5" t="str">
        <x:v>누락</x:v>
      </x:c>
      <x:c r="Y3297" s="5" t="str">
        <x:v>일강수량</x:v>
      </x:c>
      <x:c r="Z3297" s="12" t="n">
        <x:v>0</x:v>
      </x:c>
      <x:c r="AA3297" s="12" t="n">
        <x:v>1</x:v>
      </x:c>
      <x:c r="AB3297" s="12" t="n">
        <x:v>30525.543059462336</x:v>
      </x:c>
      <x:c r="AC3297" s="5" t="n">
        <x:v>17892</x:v>
      </x:c>
    </x:row>
    <x:row r="3298" ht="21" customHeight="1">
      <x:c r="A3298" s="9" t="d">
        <x:v>2026-01-26T00:00:00.000Z</x:v>
      </x:c>
      <x:c r="B3298" s="5" t="str">
        <x:v>남양주1</x:v>
      </x:c>
      <x:c r="C3298" s="5" t="str">
        <x:v>전력</x:v>
      </x:c>
      <x:c r="D3298" s="5" t="str">
        <x:v>kWh</x:v>
      </x:c>
      <x:c r="E3298" s="11" t="n">
        <x:v>30538.15050577826</x:v>
      </x:c>
      <x:c r="F3298" s="11" t="n">
        <x:v>31788</x:v>
      </x:c>
      <x:c r="G3298" s="11" t="n">
        <x:v>-1249.8494942217403</x:v>
      </x:c>
      <x:c r="H3298" s="11" t="n">
        <x:v>1249.8494942217403</x:v>
      </x:c>
      <x:c r="I3298" s="12" t="n">
        <x:v>3.931828030142633</x:v>
      </x:c>
      <x:c r="J3298" s="12" t="n">
        <x:v>-3.931828030142633</x:v>
      </x:c>
      <x:c r="K3298" s="11" t="n">
        <x:v>26027.557116191416</x:v>
      </x:c>
      <x:c r="L3298" s="11" t="n">
        <x:v>32984.680469506864</x:v>
      </x:c>
      <x:c r="M3298" s="5" t="str">
        <x:v>근무일</x:v>
      </x:c>
      <x:c r="N3298" s="5" t="str">
        <x:v>validation_overlap</x:v>
      </x:c>
      <x:c r="O3298" s="11" t="n">
        <x:v>157796</x:v>
      </x:c>
      <x:c r="P3298" s="5" t="str">
        <x:v>날씨 대체</x:v>
      </x:c>
      <x:c r="Q3298" s="10" t="d">
        <x:v>2026-01-01T00:00:00.000Z</x:v>
      </x:c>
      <x:c r="R3298" s="5" t="str">
        <x:v>일반일</x:v>
      </x:c>
      <x:c r="S3298" s="12" t="n">
        <x:v>3.931828030142633</x:v>
      </x:c>
      <x:c r="T3298" s="12" t="n">
        <x:v>20.19292513334118</x:v>
      </x:c>
      <x:c r="U3298" s="12" t="n">
        <x:v>22.994244246838765</x:v>
      </x:c>
      <x:c r="V3298" s="5" t="n">
        <x:v>7</x:v>
      </x:c>
      <x:c r="W3298" s="5" t="n">
        <x:v>30</x:v>
      </x:c>
      <x:c r="X3298" s="5" t="str">
        <x:v>존재</x:v>
      </x:c>
      <x:c r="Y3298" s="5" t="str">
        <x:v>일강수량</x:v>
      </x:c>
      <x:c r="Z3298" s="12" t="n">
        <x:v>0</x:v>
      </x:c>
      <x:c r="AA3298" s="12" t="n">
        <x:v>1</x:v>
      </x:c>
      <x:c r="AB3298" s="12" t="n">
        <x:v>30538.15050577826</x:v>
      </x:c>
      <x:c r="AC3298" s="5" t="n">
        <x:v>31788</x:v>
      </x:c>
    </x:row>
    <x:row r="3299" ht="21" customHeight="1">
      <x:c r="A3299" s="9" t="d">
        <x:v>2026-01-27T00:00:00.000Z</x:v>
      </x:c>
      <x:c r="B3299" s="5" t="str">
        <x:v>남양주1</x:v>
      </x:c>
      <x:c r="C3299" s="5" t="str">
        <x:v>전력</x:v>
      </x:c>
      <x:c r="D3299" s="5" t="str">
        <x:v>kWh</x:v>
      </x:c>
      <x:c r="E3299" s="11" t="n">
        <x:v>31273.61626673804</x:v>
      </x:c>
      <x:c r="F3299" s="11" t="n">
        <x:v>30564</x:v>
      </x:c>
      <x:c r="G3299" s="11" t="n">
        <x:v>709.6162667380413</x:v>
      </x:c>
      <x:c r="H3299" s="11" t="n">
        <x:v>709.6162667380413</x:v>
      </x:c>
      <x:c r="I3299" s="12" t="n">
        <x:v>2.321738865129045</x:v>
      </x:c>
      <x:c r="J3299" s="12" t="n">
        <x:v>2.321738865129045</x:v>
      </x:c>
      <x:c r="K3299" s="11" t="n">
        <x:v>29299.74752937725</x:v>
      </x:c>
      <x:c r="L3299" s="11" t="n">
        <x:v>34018.78261774308</x:v>
      </x:c>
      <x:c r="M3299" s="5" t="str">
        <x:v>근무일</x:v>
      </x:c>
      <x:c r="N3299" s="5" t="str">
        <x:v>validation_overlap</x:v>
      </x:c>
      <x:c r="O3299" s="11" t="n">
        <x:v>211943</x:v>
      </x:c>
      <x:c r="P3299" s="5" t="str">
        <x:v>날씨 대체</x:v>
      </x:c>
      <x:c r="Q3299" s="10" t="d">
        <x:v>2026-01-01T00:00:00.000Z</x:v>
      </x:c>
      <x:c r="R3299" s="5" t="str">
        <x:v>일반일</x:v>
      </x:c>
      <x:c r="S3299" s="12" t="n">
        <x:v>2.321738865129045</x:v>
      </x:c>
      <x:c r="T3299" s="12" t="n">
        <x:v>19.93801003697399</x:v>
      </x:c>
      <x:c r="U3299" s="12" t="n">
        <x:v>20.267351309213698</x:v>
      </x:c>
      <x:c r="V3299" s="5" t="n">
        <x:v>7</x:v>
      </x:c>
      <x:c r="W3299" s="5" t="n">
        <x:v>30</x:v>
      </x:c>
      <x:c r="X3299" s="5" t="str">
        <x:v>존재</x:v>
      </x:c>
      <x:c r="Y3299" s="5" t="str">
        <x:v>일강수량</x:v>
      </x:c>
      <x:c r="Z3299" s="12" t="n">
        <x:v>0</x:v>
      </x:c>
      <x:c r="AA3299" s="12" t="n">
        <x:v>1</x:v>
      </x:c>
      <x:c r="AB3299" s="12" t="n">
        <x:v>31273.61626673804</x:v>
      </x:c>
      <x:c r="AC3299" s="5" t="n">
        <x:v>30564</x:v>
      </x:c>
    </x:row>
    <x:row r="3300" ht="21" customHeight="1">
      <x:c r="A3300" s="9" t="d">
        <x:v>2026-01-28T00:00:00.000Z</x:v>
      </x:c>
      <x:c r="B3300" s="5" t="str">
        <x:v>남양주1</x:v>
      </x:c>
      <x:c r="C3300" s="5" t="str">
        <x:v>전력</x:v>
      </x:c>
      <x:c r="D3300" s="5" t="str">
        <x:v>kWh</x:v>
      </x:c>
      <x:c r="E3300" s="11" t="n">
        <x:v>29810.4745328889</x:v>
      </x:c>
      <x:c r="F3300" s="11" t="n">
        <x:v>29449</x:v>
      </x:c>
      <x:c r="G3300" s="11" t="n">
        <x:v>361.4745328889003</x:v>
      </x:c>
      <x:c r="H3300" s="11" t="n">
        <x:v>361.4745328889003</x:v>
      </x:c>
      <x:c r="I3300" s="12" t="n">
        <x:v>1.2274594481608894</x:v>
      </x:c>
      <x:c r="J3300" s="12" t="n">
        <x:v>1.2274594481608894</x:v>
      </x:c>
      <x:c r="K3300" s="11" t="n">
        <x:v>25962.761708008424</x:v>
      </x:c>
      <x:c r="L3300" s="11" t="n">
        <x:v>32736.00688422455</x:v>
      </x:c>
      <x:c r="M3300" s="5" t="str">
        <x:v>근무일</x:v>
      </x:c>
      <x:c r="N3300" s="5" t="str">
        <x:v>validation_overlap</x:v>
      </x:c>
      <x:c r="O3300" s="11" t="n">
        <x:v>164013</x:v>
      </x:c>
      <x:c r="P3300" s="5" t="str">
        <x:v>날씨 대체</x:v>
      </x:c>
      <x:c r="Q3300" s="10" t="d">
        <x:v>2026-01-01T00:00:00.000Z</x:v>
      </x:c>
      <x:c r="R3300" s="5" t="str">
        <x:v>일반일</x:v>
      </x:c>
      <x:c r="S3300" s="12" t="n">
        <x:v>1.2274594481608894</x:v>
      </x:c>
      <x:c r="T3300" s="12" t="n">
        <x:v>19.504781301364442</x:v>
      </x:c>
      <x:c r="U3300" s="12" t="n">
        <x:v>20.167357510770124</x:v>
      </x:c>
      <x:c r="V3300" s="5" t="n">
        <x:v>7</x:v>
      </x:c>
      <x:c r="W3300" s="5" t="n">
        <x:v>30</x:v>
      </x:c>
      <x:c r="X3300" s="5" t="str">
        <x:v>존재</x:v>
      </x:c>
      <x:c r="Y3300" s="5" t="str">
        <x:v>일강수량</x:v>
      </x:c>
      <x:c r="Z3300" s="12" t="n">
        <x:v>0</x:v>
      </x:c>
      <x:c r="AA3300" s="12" t="n">
        <x:v>1</x:v>
      </x:c>
      <x:c r="AB3300" s="12" t="n">
        <x:v>29810.4745328889</x:v>
      </x:c>
      <x:c r="AC3300" s="5" t="n">
        <x:v>29449</x:v>
      </x:c>
    </x:row>
    <x:row r="3301" ht="21" customHeight="1">
      <x:c r="A3301" s="9" t="d">
        <x:v>2026-01-29T00:00:00.000Z</x:v>
      </x:c>
      <x:c r="B3301" s="5" t="str">
        <x:v>남양주1</x:v>
      </x:c>
      <x:c r="C3301" s="5" t="str">
        <x:v>전력</x:v>
      </x:c>
      <x:c r="D3301" s="5" t="str">
        <x:v>kWh</x:v>
      </x:c>
      <x:c r="E3301" s="11" t="n">
        <x:v>30244.82467712773</x:v>
      </x:c>
      <x:c r="F3301" s="11" t="n">
        <x:v>29951</x:v>
      </x:c>
      <x:c r="G3301" s="11" t="n">
        <x:v>293.82467712773</x:v>
      </x:c>
      <x:c r="H3301" s="11" t="n">
        <x:v>293.82467712773</x:v>
      </x:c>
      <x:c r="I3301" s="12" t="n">
        <x:v>0.9810179196946012</x:v>
      </x:c>
      <x:c r="J3301" s="12" t="n">
        <x:v>0.9810179196946012</x:v>
      </x:c>
      <x:c r="K3301" s="11" t="n">
        <x:v>27790.192996433805</x:v>
      </x:c>
      <x:c r="L3301" s="11" t="n">
        <x:v>32677.48137863792</x:v>
      </x:c>
      <x:c r="M3301" s="5" t="str">
        <x:v>근무일</x:v>
      </x:c>
      <x:c r="N3301" s="5" t="str">
        <x:v>validation_overlap</x:v>
      </x:c>
      <x:c r="O3301" s="11" t="n">
        <x:v>192331</x:v>
      </x:c>
      <x:c r="P3301" s="5" t="str">
        <x:v>날씨 대체</x:v>
      </x:c>
      <x:c r="Q3301" s="10" t="d">
        <x:v>2026-01-01T00:00:00.000Z</x:v>
      </x:c>
      <x:c r="R3301" s="5" t="str">
        <x:v>일반일</x:v>
      </x:c>
      <x:c r="S3301" s="12" t="n">
        <x:v>0.9810179196946012</x:v>
      </x:c>
      <x:c r="T3301" s="12" t="n">
        <x:v>19.384064014302066</x:v>
      </x:c>
      <x:c r="U3301" s="12" t="n">
        <x:v>20.191336068024246</x:v>
      </x:c>
      <x:c r="V3301" s="5" t="n">
        <x:v>7</x:v>
      </x:c>
      <x:c r="W3301" s="5" t="n">
        <x:v>30</x:v>
      </x:c>
      <x:c r="X3301" s="5" t="str">
        <x:v>존재</x:v>
      </x:c>
      <x:c r="Y3301" s="5" t="str">
        <x:v>일강수량</x:v>
      </x:c>
      <x:c r="Z3301" s="12" t="n">
        <x:v>0</x:v>
      </x:c>
      <x:c r="AA3301" s="12" t="n">
        <x:v>1</x:v>
      </x:c>
      <x:c r="AB3301" s="12" t="n">
        <x:v>30244.82467712773</x:v>
      </x:c>
      <x:c r="AC3301" s="5" t="n">
        <x:v>29951</x:v>
      </x:c>
    </x:row>
    <x:row r="3302" ht="21" customHeight="1">
      <x:c r="A3302" s="9" t="d">
        <x:v>2026-01-30T00:00:00.000Z</x:v>
      </x:c>
      <x:c r="B3302" s="5" t="str">
        <x:v>남양주1</x:v>
      </x:c>
      <x:c r="C3302" s="5" t="str">
        <x:v>전력</x:v>
      </x:c>
      <x:c r="D3302" s="5" t="str">
        <x:v>kWh</x:v>
      </x:c>
      <x:c r="E3302" s="11" t="n">
        <x:v>30268.018601506228</x:v>
      </x:c>
      <x:c r="F3302" s="11" t="n">
        <x:v>30853</x:v>
      </x:c>
      <x:c r="G3302" s="11" t="n">
        <x:v>-584.9813984937718</x:v>
      </x:c>
      <x:c r="H3302" s="11" t="n">
        <x:v>584.9813984937718</x:v>
      </x:c>
      <x:c r="I3302" s="12" t="n">
        <x:v>1.8960276099367055</x:v>
      </x:c>
      <x:c r="J3302" s="12" t="n">
        <x:v>-1.8960276099367055</x:v>
      </x:c>
      <x:c r="K3302" s="11" t="n">
        <x:v>27646.104358327448</x:v>
      </x:c>
      <x:c r="L3302" s="11" t="n">
        <x:v>33378.18860676537</x:v>
      </x:c>
      <x:c r="M3302" s="5" t="str">
        <x:v>근무일</x:v>
      </x:c>
      <x:c r="N3302" s="5" t="str">
        <x:v>validation_overlap</x:v>
      </x:c>
      <x:c r="O3302" s="11" t="n">
        <x:v>238216</x:v>
      </x:c>
      <x:c r="P3302" s="5" t="str">
        <x:v>날씨 대체</x:v>
      </x:c>
      <x:c r="Q3302" s="10" t="d">
        <x:v>2026-01-01T00:00:00.000Z</x:v>
      </x:c>
      <x:c r="R3302" s="5" t="str">
        <x:v>일반일</x:v>
      </x:c>
      <x:c r="S3302" s="12" t="n">
        <x:v>1.8960276099367055</x:v>
      </x:c>
      <x:c r="T3302" s="12" t="n">
        <x:v>19.457122710161183</x:v>
      </x:c>
      <x:c r="U3302" s="12" t="n">
        <x:v>20.247945949797423</x:v>
      </x:c>
      <x:c r="V3302" s="5" t="n">
        <x:v>7</x:v>
      </x:c>
      <x:c r="W3302" s="5" t="n">
        <x:v>30</x:v>
      </x:c>
      <x:c r="X3302" s="5" t="str">
        <x:v>존재</x:v>
      </x:c>
      <x:c r="Y3302" s="5" t="str">
        <x:v>일강수량</x:v>
      </x:c>
      <x:c r="Z3302" s="12" t="n">
        <x:v>0</x:v>
      </x:c>
      <x:c r="AA3302" s="12" t="n">
        <x:v>1</x:v>
      </x:c>
      <x:c r="AB3302" s="12" t="n">
        <x:v>30268.018601506228</x:v>
      </x:c>
      <x:c r="AC3302" s="5" t="n">
        <x:v>30853</x:v>
      </x:c>
    </x:row>
    <x:row r="3303" ht="21" customHeight="1">
      <x:c r="A3303" s="9" t="d">
        <x:v>2026-01-31T00:00:00.000Z</x:v>
      </x:c>
      <x:c r="B3303" s="5" t="str">
        <x:v>남양주1</x:v>
      </x:c>
      <x:c r="C3303" s="5" t="str">
        <x:v>전력</x:v>
      </x:c>
      <x:c r="D3303" s="5" t="str">
        <x:v>kWh</x:v>
      </x:c>
      <x:c r="E3303" s="11" t="n">
        <x:v>29196.947778959013</x:v>
      </x:c>
      <x:c r="F3303" s="11" t="n">
        <x:v>20624</x:v>
      </x:c>
      <x:c r="G3303" s="11" t="n">
        <x:v>8572.947778959013</x:v>
      </x:c>
      <x:c r="H3303" s="11" t="n">
        <x:v>8572.947778959013</x:v>
      </x:c>
      <x:c r="I3303" s="12" t="n">
        <x:v>41.567822822726015</x:v>
      </x:c>
      <x:c r="J3303" s="12" t="n">
        <x:v>41.567822822726015</x:v>
      </x:c>
      <x:c r="K3303" s="11" t="n">
        <x:v>26281.146780634663</x:v>
      </x:c>
      <x:c r="L3303" s="11" t="n">
        <x:v>31030.751412355705</x:v>
      </x:c>
      <x:c r="M3303" s="5" t="str">
        <x:v>비근무일</x:v>
      </x:c>
      <x:c r="N3303" s="5" t="str">
        <x:v>validation_overlap</x:v>
      </x:c>
      <x:c r="O3303" s="11" t="n">
        <x:v>91271</x:v>
      </x:c>
      <x:c r="P3303" s="5" t="str"/>
      <x:c r="Q3303" s="10" t="d">
        <x:v>2026-01-01T00:00:00.000Z</x:v>
      </x:c>
      <x:c r="R3303" s="5" t="str">
        <x:v>일반일</x:v>
      </x:c>
      <x:c r="S3303" s="12" t="n">
        <x:v>41.567822822726015</x:v>
      </x:c>
      <x:c r="T3303" s="12" t="n">
        <x:v>17.505129298356064</x:v>
      </x:c>
      <x:c r="U3303" s="12" t="n">
        <x:v>21.521887359899452</x:v>
      </x:c>
      <x:c r="V3303" s="5" t="n">
        <x:v>7</x:v>
      </x:c>
      <x:c r="W3303" s="5" t="n">
        <x:v>30</x:v>
      </x:c>
      <x:c r="X3303" s="5" t="str">
        <x:v>존재</x:v>
      </x:c>
      <x:c r="Y3303" s="5" t="str"/>
      <x:c r="Z3303" s="12" t="n">
        <x:v>0</x:v>
      </x:c>
      <x:c r="AA3303" s="12" t="n">
        <x:v>1</x:v>
      </x:c>
      <x:c r="AB3303" s="12" t="n">
        <x:v>29196.947778959013</x:v>
      </x:c>
      <x:c r="AC3303" s="5" t="n">
        <x:v>20624</x:v>
      </x:c>
    </x:row>
    <x:row r="3304" ht="21" customHeight="1">
      <x:c r="A3304" s="9" t="d">
        <x:v>2026-02-01T00:00:00.000Z</x:v>
      </x:c>
      <x:c r="B3304" s="5" t="str">
        <x:v>남양주1</x:v>
      </x:c>
      <x:c r="C3304" s="5" t="str">
        <x:v>전력</x:v>
      </x:c>
      <x:c r="D3304" s="5" t="str">
        <x:v>kWh</x:v>
      </x:c>
      <x:c r="E3304" s="11" t="n">
        <x:v>30006.95092713873</x:v>
      </x:c>
      <x:c r="F3304" s="11" t="n">
        <x:v>17712</x:v>
      </x:c>
      <x:c r="G3304" s="11" t="n">
        <x:v>12294.950927138732</x:v>
      </x:c>
      <x:c r="H3304" s="11" t="n">
        <x:v>12294.950927138732</x:v>
      </x:c>
      <x:c r="I3304" s="12" t="n">
        <x:v>69.41593793551678</x:v>
      </x:c>
      <x:c r="J3304" s="12" t="n">
        <x:v>69.41593793551678</x:v>
      </x:c>
      <x:c r="K3304" s="11" t="n">
        <x:v>26270.57989716663</x:v>
      </x:c>
      <x:c r="L3304" s="11" t="n">
        <x:v>30915.1431021827</x:v>
      </x:c>
      <x:c r="M3304" s="5" t="str">
        <x:v>비근무일</x:v>
      </x:c>
      <x:c r="N3304" s="5" t="str">
        <x:v>validation_overlap</x:v>
      </x:c>
      <x:c r="O3304" s="11" t="n">
        <x:v>0</x:v>
      </x:c>
      <x:c r="P3304" s="5" t="str"/>
      <x:c r="Q3304" s="10" t="d">
        <x:v>2026-02-01T00:00:00.000Z</x:v>
      </x:c>
      <x:c r="R3304" s="5" t="str">
        <x:v>특별일</x:v>
      </x:c>
      <x:c r="S3304" s="12" t="n">
        <x:v>69.41593793551678</x:v>
      </x:c>
      <x:c r="T3304" s="12" t="n">
        <x:v>17.334547518758104</x:v>
      </x:c>
      <x:c r="U3304" s="12" t="n">
        <x:v>23.798925993138408</x:v>
      </x:c>
      <x:c r="V3304" s="5" t="n">
        <x:v>7</x:v>
      </x:c>
      <x:c r="W3304" s="5" t="n">
        <x:v>30</x:v>
      </x:c>
      <x:c r="X3304" s="5" t="str">
        <x:v>존재</x:v>
      </x:c>
      <x:c r="Y3304" s="5" t="str"/>
      <x:c r="Z3304" s="12" t="n">
        <x:v>0</x:v>
      </x:c>
      <x:c r="AA3304" s="12" t="n">
        <x:v>1</x:v>
      </x:c>
      <x:c r="AB3304" s="12" t="n">
        <x:v>30006.95092713873</x:v>
      </x:c>
      <x:c r="AC3304" s="5" t="n">
        <x:v>17712</x:v>
      </x:c>
    </x:row>
    <x:row r="3305" ht="21" customHeight="1">
      <x:c r="A3305" s="9" t="d">
        <x:v>2026-02-02T00:00:00.000Z</x:v>
      </x:c>
      <x:c r="B3305" s="5" t="str">
        <x:v>남양주1</x:v>
      </x:c>
      <x:c r="C3305" s="5" t="str">
        <x:v>전력</x:v>
      </x:c>
      <x:c r="D3305" s="5" t="str">
        <x:v>kWh</x:v>
      </x:c>
      <x:c r="E3305" s="11" t="n">
        <x:v>30694.40948719038</x:v>
      </x:c>
      <x:c r="F3305" s="11" t="n">
        <x:v>31643</x:v>
      </x:c>
      <x:c r="G3305" s="11" t="n">
        <x:v>-948.59051280962</x:v>
      </x:c>
      <x:c r="H3305" s="11" t="n">
        <x:v>948.59051280962</x:v>
      </x:c>
      <x:c r="I3305" s="12" t="n">
        <x:v>2.9977894409810077</x:v>
      </x:c>
      <x:c r="J3305" s="12" t="n">
        <x:v>-2.9977894409810077</x:v>
      </x:c>
      <x:c r="K3305" s="11" t="n">
        <x:v>26380.71138261438</x:v>
      </x:c>
      <x:c r="L3305" s="11" t="n">
        <x:v>32551.91060788105</x:v>
      </x:c>
      <x:c r="M3305" s="5" t="str">
        <x:v>근무일</x:v>
      </x:c>
      <x:c r="N3305" s="5" t="str">
        <x:v>validation_overlap</x:v>
      </x:c>
      <x:c r="O3305" s="11" t="n">
        <x:v>163113</x:v>
      </x:c>
      <x:c r="P3305" s="5" t="str"/>
      <x:c r="Q3305" s="10" t="d">
        <x:v>2026-02-01T00:00:00.000Z</x:v>
      </x:c>
      <x:c r="R3305" s="5" t="str">
        <x:v>일반일</x:v>
      </x:c>
      <x:c r="S3305" s="12" t="n">
        <x:v>2.9977894409810077</x:v>
      </x:c>
      <x:c r="T3305" s="12" t="n">
        <x:v>17.201113434592155</x:v>
      </x:c>
      <x:c r="U3305" s="12" t="n">
        <x:v>23.518531393709733</x:v>
      </x:c>
      <x:c r="V3305" s="5" t="n">
        <x:v>7</x:v>
      </x:c>
      <x:c r="W3305" s="5" t="n">
        <x:v>30</x:v>
      </x:c>
      <x:c r="X3305" s="5" t="str">
        <x:v>존재</x:v>
      </x:c>
      <x:c r="Y3305" s="5" t="str"/>
      <x:c r="Z3305" s="12" t="n">
        <x:v>0</x:v>
      </x:c>
      <x:c r="AA3305" s="12" t="n">
        <x:v>1</x:v>
      </x:c>
      <x:c r="AB3305" s="12" t="n">
        <x:v>30694.40948719038</x:v>
      </x:c>
      <x:c r="AC3305" s="5" t="n">
        <x:v>31643</x:v>
      </x:c>
    </x:row>
    <x:row r="3306" ht="21" customHeight="1">
      <x:c r="A3306" s="9" t="d">
        <x:v>2026-02-03T00:00:00.000Z</x:v>
      </x:c>
      <x:c r="B3306" s="5" t="str">
        <x:v>남양주1</x:v>
      </x:c>
      <x:c r="C3306" s="5" t="str">
        <x:v>전력</x:v>
      </x:c>
      <x:c r="D3306" s="5" t="str">
        <x:v>kWh</x:v>
      </x:c>
      <x:c r="E3306" s="11" t="n">
        <x:v>30109.82754808049</x:v>
      </x:c>
      <x:c r="F3306" s="11" t="n">
        <x:v>30565</x:v>
      </x:c>
      <x:c r="G3306" s="11" t="n">
        <x:v>-455.1724519195086</x:v>
      </x:c>
      <x:c r="H3306" s="11" t="n">
        <x:v>455.1724519195086</x:v>
      </x:c>
      <x:c r="I3306" s="12" t="n">
        <x:v>1.489195000554584</x:v>
      </x:c>
      <x:c r="J3306" s="12" t="n">
        <x:v>-1.489195000554584</x:v>
      </x:c>
      <x:c r="K3306" s="11" t="n">
        <x:v>27916.832693902084</x:v>
      </x:c>
      <x:c r="L3306" s="11" t="n">
        <x:v>32466.883878227432</x:v>
      </x:c>
      <x:c r="M3306" s="5" t="str">
        <x:v>근무일</x:v>
      </x:c>
      <x:c r="N3306" s="5" t="str">
        <x:v>validation_overlap</x:v>
      </x:c>
      <x:c r="O3306" s="11" t="n">
        <x:v>203683</x:v>
      </x:c>
      <x:c r="P3306" s="5" t="str">
        <x:v>날씨 대체</x:v>
      </x:c>
      <x:c r="Q3306" s="10" t="d">
        <x:v>2026-02-01T00:00:00.000Z</x:v>
      </x:c>
      <x:c r="R3306" s="5" t="str">
        <x:v>일반일</x:v>
      </x:c>
      <x:c r="S3306" s="12" t="n">
        <x:v>1.489195000554584</x:v>
      </x:c>
      <x:c r="T3306" s="12" t="n">
        <x:v>17.082178596795806</x:v>
      </x:c>
      <x:c r="U3306" s="12" t="n">
        <x:v>18.78044541431843</x:v>
      </x:c>
      <x:c r="V3306" s="5" t="n">
        <x:v>7</x:v>
      </x:c>
      <x:c r="W3306" s="5" t="n">
        <x:v>30</x:v>
      </x:c>
      <x:c r="X3306" s="5" t="str">
        <x:v>존재</x:v>
      </x:c>
      <x:c r="Y3306" s="5" t="str">
        <x:v>일강수량</x:v>
      </x:c>
      <x:c r="Z3306" s="12" t="n">
        <x:v>0</x:v>
      </x:c>
      <x:c r="AA3306" s="12" t="n">
        <x:v>1</x:v>
      </x:c>
      <x:c r="AB3306" s="12" t="n">
        <x:v>30109.82754808049</x:v>
      </x:c>
      <x:c r="AC3306" s="5" t="n">
        <x:v>30565</x:v>
      </x:c>
    </x:row>
    <x:row r="3307" ht="21" customHeight="1">
      <x:c r="A3307" s="9" t="d">
        <x:v>2026-02-04T00:00:00.000Z</x:v>
      </x:c>
      <x:c r="B3307" s="5" t="str">
        <x:v>남양주1</x:v>
      </x:c>
      <x:c r="C3307" s="5" t="str">
        <x:v>전력</x:v>
      </x:c>
      <x:c r="D3307" s="5" t="str">
        <x:v>kWh</x:v>
      </x:c>
      <x:c r="E3307" s="11" t="n">
        <x:v>29727.606576314283</x:v>
      </x:c>
      <x:c r="F3307" s="11" t="n">
        <x:v>26569</x:v>
      </x:c>
      <x:c r="G3307" s="11" t="n">
        <x:v>3158.6065763142838</x:v>
      </x:c>
      <x:c r="H3307" s="11" t="n">
        <x:v>3158.6065763142838</x:v>
      </x:c>
      <x:c r="I3307" s="12" t="n">
        <x:v>11.888315617126286</x:v>
      </x:c>
      <x:c r="J3307" s="12" t="n">
        <x:v>11.888315617126286</x:v>
      </x:c>
      <x:c r="K3307" s="11" t="n">
        <x:v>25238.33085301666</x:v>
      </x:c>
      <x:c r="L3307" s="11" t="n">
        <x:v>31703.068012710763</x:v>
      </x:c>
      <x:c r="M3307" s="5" t="str">
        <x:v>근무일</x:v>
      </x:c>
      <x:c r="N3307" s="5" t="str">
        <x:v>validation_overlap</x:v>
      </x:c>
      <x:c r="O3307" s="11" t="n">
        <x:v>172833</x:v>
      </x:c>
      <x:c r="P3307" s="5" t="str"/>
      <x:c r="Q3307" s="10" t="d">
        <x:v>2026-02-01T00:00:00.000Z</x:v>
      </x:c>
      <x:c r="R3307" s="5" t="str">
        <x:v>일반일</x:v>
      </x:c>
      <x:c r="S3307" s="12" t="n">
        <x:v>11.888315617126286</x:v>
      </x:c>
      <x:c r="T3307" s="12" t="n">
        <x:v>18.605158049505146</x:v>
      </x:c>
      <x:c r="U3307" s="12" t="n">
        <x:v>18.960924737062783</x:v>
      </x:c>
      <x:c r="V3307" s="5" t="n">
        <x:v>7</x:v>
      </x:c>
      <x:c r="W3307" s="5" t="n">
        <x:v>30</x:v>
      </x:c>
      <x:c r="X3307" s="5" t="str">
        <x:v>존재</x:v>
      </x:c>
      <x:c r="Y3307" s="5" t="str"/>
      <x:c r="Z3307" s="12" t="n">
        <x:v>0</x:v>
      </x:c>
      <x:c r="AA3307" s="12" t="n">
        <x:v>1</x:v>
      </x:c>
      <x:c r="AB3307" s="12" t="n">
        <x:v>29727.606576314283</x:v>
      </x:c>
      <x:c r="AC3307" s="5" t="n">
        <x:v>26569</x:v>
      </x:c>
    </x:row>
    <x:row r="3308" ht="21" customHeight="1">
      <x:c r="A3308" s="9" t="d">
        <x:v>2026-02-05T00:00:00.000Z</x:v>
      </x:c>
      <x:c r="B3308" s="5" t="str">
        <x:v>남양주1</x:v>
      </x:c>
      <x:c r="C3308" s="5" t="str">
        <x:v>전력</x:v>
      </x:c>
      <x:c r="D3308" s="5" t="str">
        <x:v>kWh</x:v>
      </x:c>
      <x:c r="E3308" s="11" t="n">
        <x:v>28492.569309498173</x:v>
      </x:c>
      <x:c r="F3308" s="11" t="n">
        <x:v>27937</x:v>
      </x:c>
      <x:c r="G3308" s="11" t="n">
        <x:v>555.5693094981725</x:v>
      </x:c>
      <x:c r="H3308" s="11" t="n">
        <x:v>555.5693094981725</x:v>
      </x:c>
      <x:c r="I3308" s="12" t="n">
        <x:v>1.988650569131161</x:v>
      </x:c>
      <x:c r="J3308" s="12" t="n">
        <x:v>1.988650569131161</x:v>
      </x:c>
      <x:c r="K3308" s="11" t="n">
        <x:v>27274.997843179222</x:v>
      </x:c>
      <x:c r="L3308" s="11" t="n">
        <x:v>32084.279927464177</x:v>
      </x:c>
      <x:c r="M3308" s="5" t="str">
        <x:v>근무일</x:v>
      </x:c>
      <x:c r="N3308" s="5" t="str">
        <x:v>validation_overlap</x:v>
      </x:c>
      <x:c r="O3308" s="11" t="n">
        <x:v>194026</x:v>
      </x:c>
      <x:c r="P3308" s="5" t="str"/>
      <x:c r="Q3308" s="10" t="d">
        <x:v>2026-02-01T00:00:00.000Z</x:v>
      </x:c>
      <x:c r="R3308" s="5" t="str">
        <x:v>일반일</x:v>
      </x:c>
      <x:c r="S3308" s="12" t="n">
        <x:v>1.988650569131161</x:v>
      </x:c>
      <x:c r="T3308" s="12" t="n">
        <x:v>18.749105570853228</x:v>
      </x:c>
      <x:c r="U3308" s="12" t="n">
        <x:v>18.827036119972735</x:v>
      </x:c>
      <x:c r="V3308" s="5" t="n">
        <x:v>7</x:v>
      </x:c>
      <x:c r="W3308" s="5" t="n">
        <x:v>30</x:v>
      </x:c>
      <x:c r="X3308" s="5" t="str">
        <x:v>존재</x:v>
      </x:c>
      <x:c r="Y3308" s="5" t="str"/>
      <x:c r="Z3308" s="12" t="n">
        <x:v>0</x:v>
      </x:c>
      <x:c r="AA3308" s="12" t="n">
        <x:v>1</x:v>
      </x:c>
      <x:c r="AB3308" s="12" t="n">
        <x:v>28492.569309498173</x:v>
      </x:c>
      <x:c r="AC3308" s="5" t="n">
        <x:v>27937</x:v>
      </x:c>
    </x:row>
    <x:row r="3309" ht="21" customHeight="1">
      <x:c r="A3309" s="9" t="d">
        <x:v>2026-02-06T00:00:00.000Z</x:v>
      </x:c>
      <x:c r="B3309" s="5" t="str">
        <x:v>남양주1</x:v>
      </x:c>
      <x:c r="C3309" s="5" t="str">
        <x:v>전력</x:v>
      </x:c>
      <x:c r="D3309" s="5" t="str">
        <x:v>kWh</x:v>
      </x:c>
      <x:c r="E3309" s="11" t="n">
        <x:v>28125.688859294445</x:v>
      </x:c>
      <x:c r="F3309" s="11" t="n">
        <x:v>28619</x:v>
      </x:c>
      <x:c r="G3309" s="11" t="n">
        <x:v>-493.31114070555486</x:v>
      </x:c>
      <x:c r="H3309" s="11" t="n">
        <x:v>493.31114070555486</x:v>
      </x:c>
      <x:c r="I3309" s="12" t="n">
        <x:v>1.723719000333886</x:v>
      </x:c>
      <x:c r="J3309" s="12" t="n">
        <x:v>-1.723719000333886</x:v>
      </x:c>
      <x:c r="K3309" s="11" t="n">
        <x:v>25956.543767507894</x:v>
      </x:c>
      <x:c r="L3309" s="11" t="n">
        <x:v>31986.418318201504</x:v>
      </x:c>
      <x:c r="M3309" s="5" t="str">
        <x:v>근무일</x:v>
      </x:c>
      <x:c r="N3309" s="5" t="str">
        <x:v>validation_overlap</x:v>
      </x:c>
      <x:c r="O3309" s="11" t="n">
        <x:v>176737</x:v>
      </x:c>
      <x:c r="P3309" s="5" t="str">
        <x:v>날씨 대체</x:v>
      </x:c>
      <x:c r="Q3309" s="10" t="d">
        <x:v>2026-02-01T00:00:00.000Z</x:v>
      </x:c>
      <x:c r="R3309" s="5" t="str">
        <x:v>일반일</x:v>
      </x:c>
      <x:c r="S3309" s="12" t="n">
        <x:v>1.723719000333886</x:v>
      </x:c>
      <x:c r="T3309" s="12" t="n">
        <x:v>18.72449005519568</x:v>
      </x:c>
      <x:c r="U3309" s="12" t="n">
        <x:v>18.718629394968165</x:v>
      </x:c>
      <x:c r="V3309" s="5" t="n">
        <x:v>7</x:v>
      </x:c>
      <x:c r="W3309" s="5" t="n">
        <x:v>30</x:v>
      </x:c>
      <x:c r="X3309" s="5" t="str">
        <x:v>존재</x:v>
      </x:c>
      <x:c r="Y3309" s="5" t="str">
        <x:v>일강수량</x:v>
      </x:c>
      <x:c r="Z3309" s="12" t="n">
        <x:v>0</x:v>
      </x:c>
      <x:c r="AA3309" s="12" t="n">
        <x:v>1</x:v>
      </x:c>
      <x:c r="AB3309" s="12" t="n">
        <x:v>28125.688859294445</x:v>
      </x:c>
      <x:c r="AC3309" s="5" t="n">
        <x:v>28619</x:v>
      </x:c>
    </x:row>
    <x:row r="3310" ht="21" customHeight="1">
      <x:c r="A3310" s="9" t="d">
        <x:v>2026-02-07T00:00:00.000Z</x:v>
      </x:c>
      <x:c r="B3310" s="5" t="str">
        <x:v>남양주1</x:v>
      </x:c>
      <x:c r="C3310" s="5" t="str">
        <x:v>전력</x:v>
      </x:c>
      <x:c r="D3310" s="5" t="str">
        <x:v>kWh</x:v>
      </x:c>
      <x:c r="E3310" s="11" t="n">
        <x:v>28839.654537788243</x:v>
      </x:c>
      <x:c r="F3310" s="11" t="n">
        <x:v>22066</x:v>
      </x:c>
      <x:c r="G3310" s="11" t="n">
        <x:v>6773.654537788243</x:v>
      </x:c>
      <x:c r="H3310" s="11" t="n">
        <x:v>6773.654537788243</x:v>
      </x:c>
      <x:c r="I3310" s="12" t="n">
        <x:v>30.697247066927595</x:v>
      </x:c>
      <x:c r="J3310" s="12" t="n">
        <x:v>30.697247066927595</x:v>
      </x:c>
      <x:c r="K3310" s="11" t="n">
        <x:v>25811.05886679317</x:v>
      </x:c>
      <x:c r="L3310" s="11" t="n">
        <x:v>31805.11055483177</x:v>
      </x:c>
      <x:c r="M3310" s="5" t="str">
        <x:v>비근무일</x:v>
      </x:c>
      <x:c r="N3310" s="5" t="str">
        <x:v>validation_overlap</x:v>
      </x:c>
      <x:c r="O3310" s="11" t="n">
        <x:v>86991</x:v>
      </x:c>
      <x:c r="P3310" s="5" t="str">
        <x:v>날씨 대체</x:v>
      </x:c>
      <x:c r="Q3310" s="10" t="d">
        <x:v>2026-02-01T00:00:00.000Z</x:v>
      </x:c>
      <x:c r="R3310" s="5" t="str">
        <x:v>일반일</x:v>
      </x:c>
      <x:c r="S3310" s="12" t="n">
        <x:v>30.697247066927595</x:v>
      </x:c>
      <x:c r="T3310" s="12" t="n">
        <x:v>17.171550661510192</x:v>
      </x:c>
      <x:c r="U3310" s="12" t="n">
        <x:v>19.541104257345744</x:v>
      </x:c>
      <x:c r="V3310" s="5" t="n">
        <x:v>7</x:v>
      </x:c>
      <x:c r="W3310" s="5" t="n">
        <x:v>30</x:v>
      </x:c>
      <x:c r="X3310" s="5" t="str">
        <x:v>존재</x:v>
      </x:c>
      <x:c r="Y3310" s="5" t="str">
        <x:v>평균기온;일강수량</x:v>
      </x:c>
      <x:c r="Z3310" s="12" t="n">
        <x:v>0</x:v>
      </x:c>
      <x:c r="AA3310" s="12" t="n">
        <x:v>1</x:v>
      </x:c>
      <x:c r="AB3310" s="12" t="n">
        <x:v>28839.654537788243</x:v>
      </x:c>
      <x:c r="AC3310" s="5" t="n">
        <x:v>22066</x:v>
      </x:c>
    </x:row>
    <x:row r="3311" ht="21" customHeight="1">
      <x:c r="A3311" s="9" t="d">
        <x:v>2026-02-08T00:00:00.000Z</x:v>
      </x:c>
      <x:c r="B3311" s="5" t="str">
        <x:v>남양주1</x:v>
      </x:c>
      <x:c r="C3311" s="5" t="str">
        <x:v>전력</x:v>
      </x:c>
      <x:c r="D3311" s="5" t="str">
        <x:v>kWh</x:v>
      </x:c>
      <x:c r="E3311" s="11" t="n">
        <x:v>29695.00071830924</x:v>
      </x:c>
      <x:c r="F3311" s="11" t="n">
        <x:v>16308</x:v>
      </x:c>
      <x:c r="G3311" s="11" t="n">
        <x:v>13387.000718309238</x:v>
      </x:c>
      <x:c r="H3311" s="11" t="n">
        <x:v>13387.000718309238</x:v>
      </x:c>
      <x:c r="I3311" s="12" t="n">
        <x:v>82.08854990378488</x:v>
      </x:c>
      <x:c r="J3311" s="12" t="n">
        <x:v>82.08854990378488</x:v>
      </x:c>
      <x:c r="K3311" s="11" t="n">
        <x:v>25816.57497737307</x:v>
      </x:c>
      <x:c r="L3311" s="11" t="n">
        <x:v>31823.27905117362</x:v>
      </x:c>
      <x:c r="M3311" s="5" t="str">
        <x:v>비근무일</x:v>
      </x:c>
      <x:c r="N3311" s="5" t="str">
        <x:v>validation_overlap</x:v>
      </x:c>
      <x:c r="O3311" s="11" t="n">
        <x:v>0</x:v>
      </x:c>
      <x:c r="P3311" s="5" t="str">
        <x:v>생산량 누락; 날씨 대체</x:v>
      </x:c>
      <x:c r="Q3311" s="10" t="d">
        <x:v>2026-02-01T00:00:00.000Z</x:v>
      </x:c>
      <x:c r="R3311" s="5" t="str">
        <x:v>특별일</x:v>
      </x:c>
      <x:c r="S3311" s="12" t="n">
        <x:v>82.08854990378488</x:v>
      </x:c>
      <x:c r="T3311" s="12" t="n">
        <x:v>18.98192379983421</x:v>
      </x:c>
      <x:c r="U3311" s="12" t="n">
        <x:v>22.199723050420932</x:v>
      </x:c>
      <x:c r="V3311" s="5" t="n">
        <x:v>7</x:v>
      </x:c>
      <x:c r="W3311" s="5" t="n">
        <x:v>30</x:v>
      </x:c>
      <x:c r="X3311" s="5" t="str">
        <x:v>누락</x:v>
      </x:c>
      <x:c r="Y3311" s="5" t="str">
        <x:v>평균기온;일강수량</x:v>
      </x:c>
      <x:c r="Z3311" s="12" t="n">
        <x:v>0</x:v>
      </x:c>
      <x:c r="AA3311" s="12" t="n">
        <x:v>1</x:v>
      </x:c>
      <x:c r="AB3311" s="12" t="n">
        <x:v>29695.00071830924</x:v>
      </x:c>
      <x:c r="AC3311" s="5" t="n">
        <x:v>16308</x:v>
      </x:c>
    </x:row>
    <x:row r="3312" ht="21" customHeight="1">
      <x:c r="A3312" s="9" t="d">
        <x:v>2026-02-09T00:00:00.000Z</x:v>
      </x:c>
      <x:c r="B3312" s="5" t="str">
        <x:v>남양주1</x:v>
      </x:c>
      <x:c r="C3312" s="5" t="str">
        <x:v>전력</x:v>
      </x:c>
      <x:c r="D3312" s="5" t="str">
        <x:v>kWh</x:v>
      </x:c>
      <x:c r="E3312" s="11" t="n">
        <x:v>29721.27741792528</x:v>
      </x:c>
      <x:c r="F3312" s="11" t="n">
        <x:v>31536</x:v>
      </x:c>
      <x:c r="G3312" s="11" t="n">
        <x:v>-1814.722582074719</x:v>
      </x:c>
      <x:c r="H3312" s="11" t="n">
        <x:v>1814.722582074719</x:v>
      </x:c>
      <x:c r="I3312" s="12" t="n">
        <x:v>5.7544475585829495</x:v>
      </x:c>
      <x:c r="J3312" s="12" t="n">
        <x:v>-5.7544475585829495</x:v>
      </x:c>
      <x:c r="K3312" s="11" t="n">
        <x:v>25852.12223797358</x:v>
      </x:c>
      <x:c r="L3312" s="11" t="n">
        <x:v>32064.229620713348</x:v>
      </x:c>
      <x:c r="M3312" s="5" t="str">
        <x:v>근무일</x:v>
      </x:c>
      <x:c r="N3312" s="5" t="str">
        <x:v>validation_overlap</x:v>
      </x:c>
      <x:c r="O3312" s="11" t="n">
        <x:v>163621</x:v>
      </x:c>
      <x:c r="P3312" s="5" t="str">
        <x:v>날씨 대체</x:v>
      </x:c>
      <x:c r="Q3312" s="10" t="d">
        <x:v>2026-02-01T00:00:00.000Z</x:v>
      </x:c>
      <x:c r="R3312" s="5" t="str">
        <x:v>일반일</x:v>
      </x:c>
      <x:c r="S3312" s="12" t="n">
        <x:v>5.7544475585829495</x:v>
      </x:c>
      <x:c r="T3312" s="12" t="n">
        <x:v>19.37573210234877</x:v>
      </x:c>
      <x:c r="U3312" s="12" t="n">
        <x:v>20.31066244379205</x:v>
      </x:c>
      <x:c r="V3312" s="5" t="n">
        <x:v>7</x:v>
      </x:c>
      <x:c r="W3312" s="5" t="n">
        <x:v>30</x:v>
      </x:c>
      <x:c r="X3312" s="5" t="str">
        <x:v>존재</x:v>
      </x:c>
      <x:c r="Y3312" s="5" t="str">
        <x:v>일강수량</x:v>
      </x:c>
      <x:c r="Z3312" s="12" t="n">
        <x:v>0</x:v>
      </x:c>
      <x:c r="AA3312" s="12" t="n">
        <x:v>1</x:v>
      </x:c>
      <x:c r="AB3312" s="12" t="n">
        <x:v>29721.27741792528</x:v>
      </x:c>
      <x:c r="AC3312" s="5" t="n">
        <x:v>31536</x:v>
      </x:c>
    </x:row>
    <x:row r="3313" ht="21" customHeight="1">
      <x:c r="A3313" s="9" t="d">
        <x:v>2026-02-10T00:00:00.000Z</x:v>
      </x:c>
      <x:c r="B3313" s="5" t="str">
        <x:v>남양주1</x:v>
      </x:c>
      <x:c r="C3313" s="5" t="str">
        <x:v>전력</x:v>
      </x:c>
      <x:c r="D3313" s="5" t="str">
        <x:v>kWh</x:v>
      </x:c>
      <x:c r="E3313" s="11" t="n">
        <x:v>30596.410726827944</x:v>
      </x:c>
      <x:c r="F3313" s="11" t="n">
        <x:v>30744</x:v>
      </x:c>
      <x:c r="G3313" s="11" t="n">
        <x:v>-147.58927317205598</x:v>
      </x:c>
      <x:c r="H3313" s="11" t="n">
        <x:v>147.58927317205598</x:v>
      </x:c>
      <x:c r="I3313" s="12" t="n">
        <x:v>0.4800587860137132</x:v>
      </x:c>
      <x:c r="J3313" s="12" t="n">
        <x:v>-0.4800587860137132</x:v>
      </x:c>
      <x:c r="K3313" s="11" t="n">
        <x:v>27694.92980967921</x:v>
      </x:c>
      <x:c r="L3313" s="11" t="n">
        <x:v>32958.39655473649</x:v>
      </x:c>
      <x:c r="M3313" s="5" t="str">
        <x:v>근무일</x:v>
      </x:c>
      <x:c r="N3313" s="5" t="str">
        <x:v>validation_overlap</x:v>
      </x:c>
      <x:c r="O3313" s="11" t="n">
        <x:v>260807</x:v>
      </x:c>
      <x:c r="P3313" s="5" t="str"/>
      <x:c r="Q3313" s="10" t="d">
        <x:v>2026-02-01T00:00:00.000Z</x:v>
      </x:c>
      <x:c r="R3313" s="5" t="str">
        <x:v>일반일</x:v>
      </x:c>
      <x:c r="S3313" s="12" t="n">
        <x:v>0.4800587860137132</x:v>
      </x:c>
      <x:c r="T3313" s="12" t="n">
        <x:v>19.231569785985787</x:v>
      </x:c>
      <x:c r="U3313" s="12" t="n">
        <x:v>18.072272759894606</x:v>
      </x:c>
      <x:c r="V3313" s="5" t="n">
        <x:v>7</x:v>
      </x:c>
      <x:c r="W3313" s="5" t="n">
        <x:v>30</x:v>
      </x:c>
      <x:c r="X3313" s="5" t="str">
        <x:v>존재</x:v>
      </x:c>
      <x:c r="Y3313" s="5" t="str"/>
      <x:c r="Z3313" s="12" t="n">
        <x:v>0</x:v>
      </x:c>
      <x:c r="AA3313" s="12" t="n">
        <x:v>1</x:v>
      </x:c>
      <x:c r="AB3313" s="12" t="n">
        <x:v>30596.410726827944</x:v>
      </x:c>
      <x:c r="AC3313" s="5" t="n">
        <x:v>30744</x:v>
      </x:c>
    </x:row>
    <x:row r="3314" ht="21" customHeight="1">
      <x:c r="A3314" s="9" t="d">
        <x:v>2026-02-11T00:00:00.000Z</x:v>
      </x:c>
      <x:c r="B3314" s="5" t="str">
        <x:v>남양주1</x:v>
      </x:c>
      <x:c r="C3314" s="5" t="str">
        <x:v>전력</x:v>
      </x:c>
      <x:c r="D3314" s="5" t="str">
        <x:v>kWh</x:v>
      </x:c>
      <x:c r="E3314" s="11" t="n">
        <x:v>28563.87847383456</x:v>
      </x:c>
      <x:c r="F3314" s="11" t="n">
        <x:v>26568</x:v>
      </x:c>
      <x:c r="G3314" s="11" t="n">
        <x:v>1995.8784738345605</x:v>
      </x:c>
      <x:c r="H3314" s="11" t="n">
        <x:v>1995.8784738345605</x:v>
      </x:c>
      <x:c r="I3314" s="12" t="n">
        <x:v>7.512339934637762</x:v>
      </x:c>
      <x:c r="J3314" s="12" t="n">
        <x:v>7.512339934637762</x:v>
      </x:c>
      <x:c r="K3314" s="11" t="n">
        <x:v>25735.81271508662</x:v>
      </x:c>
      <x:c r="L3314" s="11" t="n">
        <x:v>31735.06525420632</x:v>
      </x:c>
      <x:c r="M3314" s="5" t="str">
        <x:v>근무일</x:v>
      </x:c>
      <x:c r="N3314" s="5" t="str">
        <x:v>validation_overlap</x:v>
      </x:c>
      <x:c r="O3314" s="11" t="n">
        <x:v>175143</x:v>
      </x:c>
      <x:c r="P3314" s="5" t="str"/>
      <x:c r="Q3314" s="10" t="d">
        <x:v>2026-02-01T00:00:00.000Z</x:v>
      </x:c>
      <x:c r="R3314" s="5" t="str">
        <x:v>일반일</x:v>
      </x:c>
      <x:c r="S3314" s="12" t="n">
        <x:v>7.512339934637762</x:v>
      </x:c>
      <x:c r="T3314" s="12" t="n">
        <x:v>18.60643040277314</x:v>
      </x:c>
      <x:c r="U3314" s="12" t="n">
        <x:v>17.9589630197049</x:v>
      </x:c>
      <x:c r="V3314" s="5" t="n">
        <x:v>7</x:v>
      </x:c>
      <x:c r="W3314" s="5" t="n">
        <x:v>30</x:v>
      </x:c>
      <x:c r="X3314" s="5" t="str">
        <x:v>존재</x:v>
      </x:c>
      <x:c r="Y3314" s="5" t="str"/>
      <x:c r="Z3314" s="12" t="n">
        <x:v>0</x:v>
      </x:c>
      <x:c r="AA3314" s="12" t="n">
        <x:v>1</x:v>
      </x:c>
      <x:c r="AB3314" s="12" t="n">
        <x:v>28563.87847383456</x:v>
      </x:c>
      <x:c r="AC3314" s="5" t="n">
        <x:v>26568</x:v>
      </x:c>
    </x:row>
    <x:row r="3315" ht="21" customHeight="1">
      <x:c r="A3315" s="9" t="d">
        <x:v>2026-02-12T00:00:00.000Z</x:v>
      </x:c>
      <x:c r="B3315" s="5" t="str">
        <x:v>남양주1</x:v>
      </x:c>
      <x:c r="C3315" s="5" t="str">
        <x:v>전력</x:v>
      </x:c>
      <x:c r="D3315" s="5" t="str">
        <x:v>kWh</x:v>
      </x:c>
      <x:c r="E3315" s="11" t="n">
        <x:v>28473.02947953819</x:v>
      </x:c>
      <x:c r="F3315" s="11" t="n">
        <x:v>29520</x:v>
      </x:c>
      <x:c r="G3315" s="11" t="n">
        <x:v>-1046.9705204618112</x:v>
      </x:c>
      <x:c r="H3315" s="11" t="n">
        <x:v>1046.9705204618112</x:v>
      </x:c>
      <x:c r="I3315" s="12" t="n">
        <x:v>3.546648104545431</x:v>
      </x:c>
      <x:c r="J3315" s="12" t="n">
        <x:v>-3.546648104545431</x:v>
      </x:c>
      <x:c r="K3315" s="11" t="n">
        <x:v>27442.937040061464</x:v>
      </x:c>
      <x:c r="L3315" s="11" t="n">
        <x:v>32253.552912919982</x:v>
      </x:c>
      <x:c r="M3315" s="5" t="str">
        <x:v>근무일</x:v>
      </x:c>
      <x:c r="N3315" s="5" t="str">
        <x:v>validation_overlap</x:v>
      </x:c>
      <x:c r="O3315" s="11" t="n">
        <x:v>223324</x:v>
      </x:c>
      <x:c r="P3315" s="5" t="str">
        <x:v>날씨 대체</x:v>
      </x:c>
      <x:c r="Q3315" s="10" t="d">
        <x:v>2026-02-01T00:00:00.000Z</x:v>
      </x:c>
      <x:c r="R3315" s="5" t="str">
        <x:v>일반일</x:v>
      </x:c>
      <x:c r="S3315" s="12" t="n">
        <x:v>3.546648104545431</x:v>
      </x:c>
      <x:c r="T3315" s="12" t="n">
        <x:v>18.829001479260892</x:v>
      </x:c>
      <x:c r="U3315" s="12" t="n">
        <x:v>17.9655037307289</x:v>
      </x:c>
      <x:c r="V3315" s="5" t="n">
        <x:v>7</x:v>
      </x:c>
      <x:c r="W3315" s="5" t="n">
        <x:v>30</x:v>
      </x:c>
      <x:c r="X3315" s="5" t="str">
        <x:v>존재</x:v>
      </x:c>
      <x:c r="Y3315" s="5" t="str">
        <x:v>일강수량</x:v>
      </x:c>
      <x:c r="Z3315" s="12" t="n">
        <x:v>0</x:v>
      </x:c>
      <x:c r="AA3315" s="12" t="n">
        <x:v>1</x:v>
      </x:c>
      <x:c r="AB3315" s="12" t="n">
        <x:v>28473.02947953819</x:v>
      </x:c>
      <x:c r="AC3315" s="5" t="n">
        <x:v>29520</x:v>
      </x:c>
    </x:row>
    <x:row r="3316" ht="21" customHeight="1">
      <x:c r="A3316" s="9" t="d">
        <x:v>2026-02-13T00:00:00.000Z</x:v>
      </x:c>
      <x:c r="B3316" s="5" t="str">
        <x:v>남양주1</x:v>
      </x:c>
      <x:c r="C3316" s="5" t="str">
        <x:v>전력</x:v>
      </x:c>
      <x:c r="D3316" s="5" t="str">
        <x:v>kWh</x:v>
      </x:c>
      <x:c r="E3316" s="11" t="n">
        <x:v>29149.226606339045</x:v>
      </x:c>
      <x:c r="F3316" s="11" t="n">
        <x:v>29268</x:v>
      </x:c>
      <x:c r="G3316" s="11" t="n">
        <x:v>-118.77339366095477</x:v>
      </x:c>
      <x:c r="H3316" s="11" t="n">
        <x:v>118.77339366095477</x:v>
      </x:c>
      <x:c r="I3316" s="12" t="n">
        <x:v>0.4058131531397935</x:v>
      </x:c>
      <x:c r="J3316" s="12" t="n">
        <x:v>-0.4058131531397935</x:v>
      </x:c>
      <x:c r="K3316" s="11" t="n">
        <x:v>27110.25191139547</x:v>
      </x:c>
      <x:c r="L3316" s="11" t="n">
        <x:v>33322.22327562006</x:v>
      </x:c>
      <x:c r="M3316" s="5" t="str">
        <x:v>근무일</x:v>
      </x:c>
      <x:c r="N3316" s="5" t="str">
        <x:v>validation_overlap</x:v>
      </x:c>
      <x:c r="O3316" s="11" t="n">
        <x:v>276893</x:v>
      </x:c>
      <x:c r="P3316" s="5" t="str">
        <x:v>날씨 대체</x:v>
      </x:c>
      <x:c r="Q3316" s="10" t="d">
        <x:v>2026-02-01T00:00:00.000Z</x:v>
      </x:c>
      <x:c r="R3316" s="5" t="str">
        <x:v>일반일</x:v>
      </x:c>
      <x:c r="S3316" s="12" t="n">
        <x:v>0.4058131531397935</x:v>
      </x:c>
      <x:c r="T3316" s="12" t="n">
        <x:v>18.640729215376023</x:v>
      </x:c>
      <x:c r="U3316" s="12" t="n">
        <x:v>17.921596683767863</x:v>
      </x:c>
      <x:c r="V3316" s="5" t="n">
        <x:v>7</x:v>
      </x:c>
      <x:c r="W3316" s="5" t="n">
        <x:v>30</x:v>
      </x:c>
      <x:c r="X3316" s="5" t="str">
        <x:v>존재</x:v>
      </x:c>
      <x:c r="Y3316" s="5" t="str">
        <x:v>일강수량</x:v>
      </x:c>
      <x:c r="Z3316" s="12" t="n">
        <x:v>0</x:v>
      </x:c>
      <x:c r="AA3316" s="12" t="n">
        <x:v>1</x:v>
      </x:c>
      <x:c r="AB3316" s="12" t="n">
        <x:v>29149.226606339045</x:v>
      </x:c>
      <x:c r="AC3316" s="5" t="n">
        <x:v>29268</x:v>
      </x:c>
    </x:row>
    <x:row r="3317" ht="21" customHeight="1">
      <x:c r="A3317" s="9" t="d">
        <x:v>2026-02-14T00:00:00.000Z</x:v>
      </x:c>
      <x:c r="B3317" s="5" t="str">
        <x:v>남양주1</x:v>
      </x:c>
      <x:c r="C3317" s="5" t="str">
        <x:v>전력</x:v>
      </x:c>
      <x:c r="D3317" s="5" t="str">
        <x:v>kWh</x:v>
      </x:c>
      <x:c r="E3317" s="11" t="n">
        <x:v>27002.42310619965</x:v>
      </x:c>
      <x:c r="F3317" s="11" t="n">
        <x:v>17784</x:v>
      </x:c>
      <x:c r="G3317" s="11" t="n">
        <x:v>9218.423106199654</x:v>
      </x:c>
      <x:c r="H3317" s="11" t="n">
        <x:v>9218.423106199654</x:v>
      </x:c>
      <x:c r="I3317" s="12" t="n">
        <x:v>51.83548755172996</x:v>
      </x:c>
      <x:c r="J3317" s="12" t="n">
        <x:v>51.83548755172996</x:v>
      </x:c>
      <x:c r="K3317" s="11" t="n">
        <x:v>25721.53316406924</x:v>
      </x:c>
      <x:c r="L3317" s="11" t="n">
        <x:v>29876.284729246065</x:v>
      </x:c>
      <x:c r="M3317" s="5" t="str">
        <x:v>비근무일</x:v>
      </x:c>
      <x:c r="N3317" s="5" t="str">
        <x:v>validation_overlap</x:v>
      </x:c>
      <x:c r="O3317" s="11" t="n">
        <x:v>107394</x:v>
      </x:c>
      <x:c r="P3317" s="5" t="str">
        <x:v>날씨 대체</x:v>
      </x:c>
      <x:c r="Q3317" s="10" t="d">
        <x:v>2026-02-01T00:00:00.000Z</x:v>
      </x:c>
      <x:c r="R3317" s="5" t="str">
        <x:v>일반일</x:v>
      </x:c>
      <x:c r="S3317" s="12" t="n">
        <x:v>51.83548755172996</x:v>
      </x:c>
      <x:c r="T3317" s="12" t="n">
        <x:v>21.660477856062077</x:v>
      </x:c>
      <x:c r="U3317" s="12" t="n">
        <x:v>19.55653645192967</x:v>
      </x:c>
      <x:c r="V3317" s="5" t="n">
        <x:v>7</x:v>
      </x:c>
      <x:c r="W3317" s="5" t="n">
        <x:v>30</x:v>
      </x:c>
      <x:c r="X3317" s="5" t="str">
        <x:v>존재</x:v>
      </x:c>
      <x:c r="Y3317" s="5" t="str">
        <x:v>일강수량</x:v>
      </x:c>
      <x:c r="Z3317" s="12" t="n">
        <x:v>0</x:v>
      </x:c>
      <x:c r="AA3317" s="12" t="n">
        <x:v>1</x:v>
      </x:c>
      <x:c r="AB3317" s="12" t="n">
        <x:v>27002.42310619965</x:v>
      </x:c>
      <x:c r="AC3317" s="5" t="n">
        <x:v>17784</x:v>
      </x:c>
    </x:row>
    <x:row r="3318" ht="21" customHeight="1">
      <x:c r="A3318" s="9" t="d">
        <x:v>2026-02-15T00:00:00.000Z</x:v>
      </x:c>
      <x:c r="B3318" s="5" t="str">
        <x:v>남양주1</x:v>
      </x:c>
      <x:c r="C3318" s="5" t="str">
        <x:v>전력</x:v>
      </x:c>
      <x:c r="D3318" s="5" t="str">
        <x:v>kWh</x:v>
      </x:c>
      <x:c r="E3318" s="11" t="n">
        <x:v>27978.985159984288</x:v>
      </x:c>
      <x:c r="F3318" s="11" t="n">
        <x:v>12602</x:v>
      </x:c>
      <x:c r="G3318" s="11" t="n">
        <x:v>15376.985159984288</x:v>
      </x:c>
      <x:c r="H3318" s="11" t="n">
        <x:v>15376.985159984288</x:v>
      </x:c>
      <x:c r="I3318" s="12" t="n">
        <x:v>122.02019647662505</x:v>
      </x:c>
      <x:c r="J3318" s="12" t="n">
        <x:v>122.02019647662505</x:v>
      </x:c>
      <x:c r="K3318" s="11" t="n">
        <x:v>25918.248613959968</x:v>
      </x:c>
      <x:c r="L3318" s="11" t="n">
        <x:v>29695.44655816465</x:v>
      </x:c>
      <x:c r="M3318" s="5" t="str">
        <x:v>비근무일</x:v>
      </x:c>
      <x:c r="N3318" s="5" t="str">
        <x:v>validation_overlap</x:v>
      </x:c>
      <x:c r="O3318" s="11" t="n">
        <x:v>0</x:v>
      </x:c>
      <x:c r="P3318" s="5" t="str">
        <x:v>생산량 누락</x:v>
      </x:c>
      <x:c r="Q3318" s="10" t="d">
        <x:v>2026-02-01T00:00:00.000Z</x:v>
      </x:c>
      <x:c r="R3318" s="5" t="str">
        <x:v>특별일</x:v>
      </x:c>
      <x:c r="S3318" s="12" t="n">
        <x:v>122.02019647662505</x:v>
      </x:c>
      <x:c r="T3318" s="12" t="n">
        <x:v>27.36499879503924</x:v>
      </x:c>
      <x:c r="U3318" s="12" t="n">
        <x:v>23.515333801489046</x:v>
      </x:c>
      <x:c r="V3318" s="5" t="n">
        <x:v>7</x:v>
      </x:c>
      <x:c r="W3318" s="5" t="n">
        <x:v>30</x:v>
      </x:c>
      <x:c r="X3318" s="5" t="str">
        <x:v>누락</x:v>
      </x:c>
      <x:c r="Y3318" s="5" t="str"/>
      <x:c r="Z3318" s="12" t="n">
        <x:v>0</x:v>
      </x:c>
      <x:c r="AA3318" s="12" t="n">
        <x:v>1</x:v>
      </x:c>
      <x:c r="AB3318" s="12" t="n">
        <x:v>27978.985159984288</x:v>
      </x:c>
      <x:c r="AC3318" s="5" t="n">
        <x:v>12602</x:v>
      </x:c>
    </x:row>
    <x:row r="3319" ht="21" customHeight="1">
      <x:c r="A3319" s="9" t="d">
        <x:v>2026-02-16T00:00:00.000Z</x:v>
      </x:c>
      <x:c r="B3319" s="5" t="str">
        <x:v>남양주1</x:v>
      </x:c>
      <x:c r="C3319" s="5" t="str">
        <x:v>전력</x:v>
      </x:c>
      <x:c r="D3319" s="5" t="str">
        <x:v>kWh</x:v>
      </x:c>
      <x:c r="E3319" s="11" t="n">
        <x:v>28260.506785688463</x:v>
      </x:c>
      <x:c r="F3319" s="11" t="n">
        <x:v>19297</x:v>
      </x:c>
      <x:c r="G3319" s="11" t="n">
        <x:v>8963.506785688463</x:v>
      </x:c>
      <x:c r="H3319" s="11" t="n">
        <x:v>8963.506785688463</x:v>
      </x:c>
      <x:c r="I3319" s="12" t="n">
        <x:v>46.45026058811455</x:v>
      </x:c>
      <x:c r="J3319" s="12" t="n">
        <x:v>46.45026058811455</x:v>
      </x:c>
      <x:c r="K3319" s="11" t="n">
        <x:v>26054.76230849528</x:v>
      </x:c>
      <x:c r="L3319" s="11" t="n">
        <x:v>29962.82048869323</x:v>
      </x:c>
      <x:c r="M3319" s="5" t="str">
        <x:v>비근무일</x:v>
      </x:c>
      <x:c r="N3319" s="5" t="str">
        <x:v>validation_overlap</x:v>
      </x:c>
      <x:c r="O3319" s="11" t="n">
        <x:v>141970</x:v>
      </x:c>
      <x:c r="P3319" s="5" t="str">
        <x:v>날씨 대체</x:v>
      </x:c>
      <x:c r="Q3319" s="10" t="d">
        <x:v>2026-02-01T00:00:00.000Z</x:v>
      </x:c>
      <x:c r="R3319" s="5" t="str">
        <x:v>일반일</x:v>
      </x:c>
      <x:c r="S3319" s="12" t="n">
        <x:v>46.45026058811455</x:v>
      </x:c>
      <x:c r="T3319" s="12" t="n">
        <x:v>33.17868637068661</x:v>
      </x:c>
      <x:c r="U3319" s="12" t="n">
        <x:v>23.409758257213756</x:v>
      </x:c>
      <x:c r="V3319" s="5" t="n">
        <x:v>7</x:v>
      </x:c>
      <x:c r="W3319" s="5" t="n">
        <x:v>30</x:v>
      </x:c>
      <x:c r="X3319" s="5" t="str">
        <x:v>존재</x:v>
      </x:c>
      <x:c r="Y3319" s="5" t="str">
        <x:v>일강수량</x:v>
      </x:c>
      <x:c r="Z3319" s="12" t="n">
        <x:v>0</x:v>
      </x:c>
      <x:c r="AA3319" s="12" t="n">
        <x:v>1</x:v>
      </x:c>
      <x:c r="AB3319" s="12" t="n">
        <x:v>28260.506785688463</x:v>
      </x:c>
      <x:c r="AC3319" s="5" t="n">
        <x:v>19297</x:v>
      </x:c>
    </x:row>
    <x:row r="3320" ht="21" customHeight="1">
      <x:c r="A3320" s="9" t="d">
        <x:v>2026-02-17T00:00:00.000Z</x:v>
      </x:c>
      <x:c r="B3320" s="5" t="str">
        <x:v>남양주1</x:v>
      </x:c>
      <x:c r="C3320" s="5" t="str">
        <x:v>전력</x:v>
      </x:c>
      <x:c r="D3320" s="5" t="str">
        <x:v>kWh</x:v>
      </x:c>
      <x:c r="E3320" s="11" t="n">
        <x:v>28079.262225075472</x:v>
      </x:c>
      <x:c r="F3320" s="11" t="n">
        <x:v>12527</x:v>
      </x:c>
      <x:c r="G3320" s="11" t="n">
        <x:v>15552.262225075472</x:v>
      </x:c>
      <x:c r="H3320" s="11" t="n">
        <x:v>15552.262225075472</x:v>
      </x:c>
      <x:c r="I3320" s="12" t="n">
        <x:v>124.14993394328629</x:v>
      </x:c>
      <x:c r="J3320" s="12" t="n">
        <x:v>124.14993394328629</x:v>
      </x:c>
      <x:c r="K3320" s="11" t="n">
        <x:v>26153.26902613442</x:v>
      </x:c>
      <x:c r="L3320" s="11" t="n">
        <x:v>29699.67021395061</x:v>
      </x:c>
      <x:c r="M3320" s="5" t="str">
        <x:v>비근무일</x:v>
      </x:c>
      <x:c r="N3320" s="5" t="str">
        <x:v>validation_overlap</x:v>
      </x:c>
      <x:c r="O3320" s="11" t="n">
        <x:v>0</x:v>
      </x:c>
      <x:c r="P3320" s="5" t="str">
        <x:v>생산량 누락; 날씨 대체</x:v>
      </x:c>
      <x:c r="Q3320" s="10" t="d">
        <x:v>2026-02-01T00:00:00.000Z</x:v>
      </x:c>
      <x:c r="R3320" s="5" t="str">
        <x:v>특별일</x:v>
      </x:c>
      <x:c r="S3320" s="12" t="n">
        <x:v>124.14993394328629</x:v>
      </x:c>
      <x:c r="T3320" s="12" t="n">
        <x:v>50.84581139315412</x:v>
      </x:c>
      <x:c r="U3320" s="12" t="n">
        <x:v>25.260779182392408</x:v>
      </x:c>
      <x:c r="V3320" s="5" t="n">
        <x:v>7</x:v>
      </x:c>
      <x:c r="W3320" s="5" t="n">
        <x:v>30</x:v>
      </x:c>
      <x:c r="X3320" s="5" t="str">
        <x:v>누락</x:v>
      </x:c>
      <x:c r="Y3320" s="5" t="str">
        <x:v>일강수량</x:v>
      </x:c>
      <x:c r="Z3320" s="12" t="n">
        <x:v>0</x:v>
      </x:c>
      <x:c r="AA3320" s="12" t="n">
        <x:v>1</x:v>
      </x:c>
      <x:c r="AB3320" s="12" t="n">
        <x:v>28079.262225075472</x:v>
      </x:c>
      <x:c r="AC3320" s="5" t="n">
        <x:v>12527</x:v>
      </x:c>
    </x:row>
    <x:row r="3321" ht="21" customHeight="1">
      <x:c r="A3321" s="9" t="d">
        <x:v>2026-02-18T00:00:00.000Z</x:v>
      </x:c>
      <x:c r="B3321" s="5" t="str">
        <x:v>남양주1</x:v>
      </x:c>
      <x:c r="C3321" s="5" t="str">
        <x:v>전력</x:v>
      </x:c>
      <x:c r="D3321" s="5" t="str">
        <x:v>kWh</x:v>
      </x:c>
      <x:c r="E3321" s="11" t="n">
        <x:v>28088.625173239783</x:v>
      </x:c>
      <x:c r="F3321" s="11" t="n">
        <x:v>23543</x:v>
      </x:c>
      <x:c r="G3321" s="11" t="n">
        <x:v>4545.625173239783</x:v>
      </x:c>
      <x:c r="H3321" s="11" t="n">
        <x:v>4545.625173239783</x:v>
      </x:c>
      <x:c r="I3321" s="12" t="n">
        <x:v>19.30775675674206</x:v>
      </x:c>
      <x:c r="J3321" s="12" t="n">
        <x:v>19.30775675674206</x:v>
      </x:c>
      <x:c r="K3321" s="11" t="n">
        <x:v>25903.214671093014</x:v>
      </x:c>
      <x:c r="L3321" s="11" t="n">
        <x:v>29806.98534040484</x:v>
      </x:c>
      <x:c r="M3321" s="5" t="str">
        <x:v>비근무일</x:v>
      </x:c>
      <x:c r="N3321" s="5" t="str">
        <x:v>validation_overlap</x:v>
      </x:c>
      <x:c r="O3321" s="11" t="n">
        <x:v>72580</x:v>
      </x:c>
      <x:c r="P3321" s="5" t="str">
        <x:v>날씨 대체</x:v>
      </x:c>
      <x:c r="Q3321" s="10" t="d">
        <x:v>2026-02-01T00:00:00.000Z</x:v>
      </x:c>
      <x:c r="R3321" s="5" t="str">
        <x:v>일반일</x:v>
      </x:c>
      <x:c r="S3321" s="12" t="n">
        <x:v>19.30775675674206</x:v>
      </x:c>
      <x:c r="T3321" s="12" t="n">
        <x:v>52.53087093916903</x:v>
      </x:c>
      <x:c r="U3321" s="12" t="n">
        <x:v>25.76989633289364</x:v>
      </x:c>
      <x:c r="V3321" s="5" t="n">
        <x:v>7</x:v>
      </x:c>
      <x:c r="W3321" s="5" t="n">
        <x:v>30</x:v>
      </x:c>
      <x:c r="X3321" s="5" t="str">
        <x:v>존재</x:v>
      </x:c>
      <x:c r="Y3321" s="5" t="str">
        <x:v>일강수량</x:v>
      </x:c>
      <x:c r="Z3321" s="12" t="n">
        <x:v>0</x:v>
      </x:c>
      <x:c r="AA3321" s="12" t="n">
        <x:v>1</x:v>
      </x:c>
      <x:c r="AB3321" s="12" t="n">
        <x:v>28088.625173239783</x:v>
      </x:c>
      <x:c r="AC3321" s="5" t="n">
        <x:v>23543</x:v>
      </x:c>
    </x:row>
    <x:row r="3322" ht="21" customHeight="1">
      <x:c r="A3322" s="9" t="d">
        <x:v>2026-02-19T00:00:00.000Z</x:v>
      </x:c>
      <x:c r="B3322" s="5" t="str">
        <x:v>남양주1</x:v>
      </x:c>
      <x:c r="C3322" s="5" t="str">
        <x:v>전력</x:v>
      </x:c>
      <x:c r="D3322" s="5" t="str">
        <x:v>kWh</x:v>
      </x:c>
      <x:c r="E3322" s="11" t="n">
        <x:v>29733.387374893104</x:v>
      </x:c>
      <x:c r="F3322" s="11" t="n">
        <x:v>27361</x:v>
      </x:c>
      <x:c r="G3322" s="11" t="n">
        <x:v>2372.387374893104</x:v>
      </x:c>
      <x:c r="H3322" s="11" t="n">
        <x:v>2372.387374893104</x:v>
      </x:c>
      <x:c r="I3322" s="12" t="n">
        <x:v>8.670689576013682</x:v>
      </x:c>
      <x:c r="J3322" s="12" t="n">
        <x:v>8.670689576013682</x:v>
      </x:c>
      <x:c r="K3322" s="11" t="n">
        <x:v>28337.51232822688</x:v>
      </x:c>
      <x:c r="L3322" s="11" t="n">
        <x:v>33004.03306767599</x:v>
      </x:c>
      <x:c r="M3322" s="5" t="str">
        <x:v>근무일</x:v>
      </x:c>
      <x:c r="N3322" s="5" t="str">
        <x:v>validation_overlap</x:v>
      </x:c>
      <x:c r="O3322" s="11" t="n">
        <x:v>249243</x:v>
      </x:c>
      <x:c r="P3322" s="5" t="str">
        <x:v>날씨 대체</x:v>
      </x:c>
      <x:c r="Q3322" s="10" t="d">
        <x:v>2026-02-01T00:00:00.000Z</x:v>
      </x:c>
      <x:c r="R3322" s="5" t="str">
        <x:v>일반일</x:v>
      </x:c>
      <x:c r="S3322" s="12" t="n">
        <x:v>8.670689576013682</x:v>
      </x:c>
      <x:c r="T3322" s="12" t="n">
        <x:v>53.26287686366449</x:v>
      </x:c>
      <x:c r="U3322" s="12" t="n">
        <x:v>25.922047834104117</x:v>
      </x:c>
      <x:c r="V3322" s="5" t="n">
        <x:v>7</x:v>
      </x:c>
      <x:c r="W3322" s="5" t="n">
        <x:v>30</x:v>
      </x:c>
      <x:c r="X3322" s="5" t="str">
        <x:v>존재</x:v>
      </x:c>
      <x:c r="Y3322" s="5" t="str">
        <x:v>일강수량</x:v>
      </x:c>
      <x:c r="Z3322" s="12" t="n">
        <x:v>0</x:v>
      </x:c>
      <x:c r="AA3322" s="12" t="n">
        <x:v>1</x:v>
      </x:c>
      <x:c r="AB3322" s="12" t="n">
        <x:v>29733.387374893104</x:v>
      </x:c>
      <x:c r="AC3322" s="5" t="n">
        <x:v>27361</x:v>
      </x:c>
    </x:row>
    <x:row r="3323" ht="21" customHeight="1">
      <x:c r="A3323" s="9" t="d">
        <x:v>2026-02-20T00:00:00.000Z</x:v>
      </x:c>
      <x:c r="B3323" s="5" t="str">
        <x:v>남양주1</x:v>
      </x:c>
      <x:c r="C3323" s="5" t="str">
        <x:v>전력</x:v>
      </x:c>
      <x:c r="D3323" s="5" t="str">
        <x:v>kWh</x:v>
      </x:c>
      <x:c r="E3323" s="11" t="n">
        <x:v>28844.91332899146</x:v>
      </x:c>
      <x:c r="F3323" s="11" t="n">
        <x:v>29413</x:v>
      </x:c>
      <x:c r="G3323" s="11" t="n">
        <x:v>-568.0866710085393</x:v>
      </x:c>
      <x:c r="H3323" s="11" t="n">
        <x:v>568.0866710085393</x:v>
      </x:c>
      <x:c r="I3323" s="12" t="n">
        <x:v>1.931413562059427</x:v>
      </x:c>
      <x:c r="J3323" s="12" t="n">
        <x:v>-1.931413562059427</x:v>
      </x:c>
      <x:c r="K3323" s="11" t="n">
        <x:v>27539.388466563767</x:v>
      </x:c>
      <x:c r="L3323" s="11" t="n">
        <x:v>32823.546441273764</x:v>
      </x:c>
      <x:c r="M3323" s="5" t="str">
        <x:v>근무일</x:v>
      </x:c>
      <x:c r="N3323" s="5" t="str">
        <x:v>validation_overlap</x:v>
      </x:c>
      <x:c r="O3323" s="11" t="n">
        <x:v>236708</x:v>
      </x:c>
      <x:c r="P3323" s="5" t="str">
        <x:v>날씨 대체</x:v>
      </x:c>
      <x:c r="Q3323" s="10" t="d">
        <x:v>2026-02-01T00:00:00.000Z</x:v>
      </x:c>
      <x:c r="R3323" s="5" t="str">
        <x:v>일반일</x:v>
      </x:c>
      <x:c r="S3323" s="12" t="n">
        <x:v>1.931413562059427</x:v>
      </x:c>
      <x:c r="T3323" s="12" t="n">
        <x:v>53.48081977922444</x:v>
      </x:c>
      <x:c r="U3323" s="12" t="n">
        <x:v>25.844426266258505</x:v>
      </x:c>
      <x:c r="V3323" s="5" t="n">
        <x:v>7</x:v>
      </x:c>
      <x:c r="W3323" s="5" t="n">
        <x:v>30</x:v>
      </x:c>
      <x:c r="X3323" s="5" t="str">
        <x:v>존재</x:v>
      </x:c>
      <x:c r="Y3323" s="5" t="str">
        <x:v>일강수량</x:v>
      </x:c>
      <x:c r="Z3323" s="12" t="n">
        <x:v>0</x:v>
      </x:c>
      <x:c r="AA3323" s="12" t="n">
        <x:v>1</x:v>
      </x:c>
      <x:c r="AB3323" s="12" t="n">
        <x:v>28844.91332899146</x:v>
      </x:c>
      <x:c r="AC3323" s="5" t="n">
        <x:v>29413</x:v>
      </x:c>
    </x:row>
    <x:row r="3324" ht="21" customHeight="1">
      <x:c r="A3324" s="9" t="d">
        <x:v>2026-02-21T00:00:00.000Z</x:v>
      </x:c>
      <x:c r="B3324" s="5" t="str">
        <x:v>남양주1</x:v>
      </x:c>
      <x:c r="C3324" s="5" t="str">
        <x:v>전력</x:v>
      </x:c>
      <x:c r="D3324" s="5" t="str">
        <x:v>kWh</x:v>
      </x:c>
      <x:c r="E3324" s="11" t="n">
        <x:v>27288.034595268346</x:v>
      </x:c>
      <x:c r="F3324" s="11" t="n">
        <x:v>18900</x:v>
      </x:c>
      <x:c r="G3324" s="11" t="n">
        <x:v>8388.034595268346</x:v>
      </x:c>
      <x:c r="H3324" s="11" t="n">
        <x:v>8388.034595268346</x:v>
      </x:c>
      <x:c r="I3324" s="12" t="n">
        <x:v>44.38113542470024</x:v>
      </x:c>
      <x:c r="J3324" s="12" t="n">
        <x:v>44.38113542470024</x:v>
      </x:c>
      <x:c r="K3324" s="11" t="n">
        <x:v>24669.194421306507</x:v>
      </x:c>
      <x:c r="L3324" s="11" t="n">
        <x:v>30507.66983122337</x:v>
      </x:c>
      <x:c r="M3324" s="5" t="str">
        <x:v>비근무일</x:v>
      </x:c>
      <x:c r="N3324" s="5" t="str">
        <x:v>validation_overlap</x:v>
      </x:c>
      <x:c r="O3324" s="11" t="n">
        <x:v>99592</x:v>
      </x:c>
      <x:c r="P3324" s="5" t="str">
        <x:v>날씨 대체</x:v>
      </x:c>
      <x:c r="Q3324" s="10" t="d">
        <x:v>2026-02-01T00:00:00.000Z</x:v>
      </x:c>
      <x:c r="R3324" s="5" t="str">
        <x:v>일반일</x:v>
      </x:c>
      <x:c r="S3324" s="12" t="n">
        <x:v>44.38113542470024</x:v>
      </x:c>
      <x:c r="T3324" s="12" t="n">
        <x:v>52.41591233250591</x:v>
      </x:c>
      <x:c r="U3324" s="12" t="n">
        <x:v>27.26292948277747</x:v>
      </x:c>
      <x:c r="V3324" s="5" t="n">
        <x:v>7</x:v>
      </x:c>
      <x:c r="W3324" s="5" t="n">
        <x:v>30</x:v>
      </x:c>
      <x:c r="X3324" s="5" t="str">
        <x:v>존재</x:v>
      </x:c>
      <x:c r="Y3324" s="5" t="str">
        <x:v>일강수량</x:v>
      </x:c>
      <x:c r="Z3324" s="12" t="n">
        <x:v>0</x:v>
      </x:c>
      <x:c r="AA3324" s="12" t="n">
        <x:v>1</x:v>
      </x:c>
      <x:c r="AB3324" s="12" t="n">
        <x:v>27288.034595268346</x:v>
      </x:c>
      <x:c r="AC3324" s="5" t="n">
        <x:v>18900</x:v>
      </x:c>
    </x:row>
    <x:row r="3325" ht="21" customHeight="1">
      <x:c r="A3325" s="9" t="d">
        <x:v>2026-02-22T00:00:00.000Z</x:v>
      </x:c>
      <x:c r="B3325" s="5" t="str">
        <x:v>남양주1</x:v>
      </x:c>
      <x:c r="C3325" s="5" t="str">
        <x:v>전력</x:v>
      </x:c>
      <x:c r="D3325" s="5" t="str">
        <x:v>kWh</x:v>
      </x:c>
      <x:c r="E3325" s="11" t="n">
        <x:v>28594.875588727216</x:v>
      </x:c>
      <x:c r="F3325" s="11" t="n">
        <x:v>14400</x:v>
      </x:c>
      <x:c r="G3325" s="11" t="n">
        <x:v>14194.875588727216</x:v>
      </x:c>
      <x:c r="H3325" s="11" t="n">
        <x:v>14194.875588727216</x:v>
      </x:c>
      <x:c r="I3325" s="12" t="n">
        <x:v>98.57552492171678</x:v>
      </x:c>
      <x:c r="J3325" s="12" t="n">
        <x:v>98.57552492171678</x:v>
      </x:c>
      <x:c r="K3325" s="11" t="n">
        <x:v>24787.32213189601</x:v>
      </x:c>
      <x:c r="L3325" s="11" t="n">
        <x:v>30192.907708908693</x:v>
      </x:c>
      <x:c r="M3325" s="5" t="str">
        <x:v>비근무일</x:v>
      </x:c>
      <x:c r="N3325" s="5" t="str">
        <x:v>validation_overlap</x:v>
      </x:c>
      <x:c r="O3325" s="11" t="n">
        <x:v>0</x:v>
      </x:c>
      <x:c r="P3325" s="5" t="str">
        <x:v>생산량 누락; 날씨 대체</x:v>
      </x:c>
      <x:c r="Q3325" s="10" t="d">
        <x:v>2026-02-01T00:00:00.000Z</x:v>
      </x:c>
      <x:c r="R3325" s="5" t="str">
        <x:v>특별일</x:v>
      </x:c>
      <x:c r="S3325" s="12" t="n">
        <x:v>98.57552492171678</x:v>
      </x:c>
      <x:c r="T3325" s="12" t="n">
        <x:v>49.066673538947576</x:v>
      </x:c>
      <x:c r="U3325" s="12" t="n">
        <x:v>30.502626422203935</x:v>
      </x:c>
      <x:c r="V3325" s="5" t="n">
        <x:v>7</x:v>
      </x:c>
      <x:c r="W3325" s="5" t="n">
        <x:v>30</x:v>
      </x:c>
      <x:c r="X3325" s="5" t="str">
        <x:v>누락</x:v>
      </x:c>
      <x:c r="Y3325" s="5" t="str">
        <x:v>일강수량</x:v>
      </x:c>
      <x:c r="Z3325" s="12" t="n">
        <x:v>0</x:v>
      </x:c>
      <x:c r="AA3325" s="12" t="n">
        <x:v>1</x:v>
      </x:c>
      <x:c r="AB3325" s="12" t="n">
        <x:v>28594.875588727216</x:v>
      </x:c>
      <x:c r="AC3325" s="5" t="n">
        <x:v>14400</x:v>
      </x:c>
    </x:row>
    <x:row r="3326" ht="21" customHeight="1">
      <x:c r="A3326" s="9" t="d">
        <x:v>2026-02-23T00:00:00.000Z</x:v>
      </x:c>
      <x:c r="B3326" s="5" t="str">
        <x:v>남양주1</x:v>
      </x:c>
      <x:c r="C3326" s="5" t="str">
        <x:v>전력</x:v>
      </x:c>
      <x:c r="D3326" s="5" t="str">
        <x:v>kWh</x:v>
      </x:c>
      <x:c r="E3326" s="11" t="n">
        <x:v>29553.182596277496</x:v>
      </x:c>
      <x:c r="F3326" s="11" t="n">
        <x:v>28872</x:v>
      </x:c>
      <x:c r="G3326" s="11" t="n">
        <x:v>681.1825962774965</x:v>
      </x:c>
      <x:c r="H3326" s="11" t="n">
        <x:v>681.1825962774965</x:v>
      </x:c>
      <x:c r="I3326" s="12" t="n">
        <x:v>2.3593190505593533</x:v>
      </x:c>
      <x:c r="J3326" s="12" t="n">
        <x:v>2.3593190505593533</x:v>
      </x:c>
      <x:c r="K3326" s="11" t="n">
        <x:v>25135.45196146437</x:v>
      </x:c>
      <x:c r="L3326" s="11" t="n">
        <x:v>32250.23670879757</x:v>
      </x:c>
      <x:c r="M3326" s="5" t="str">
        <x:v>근무일</x:v>
      </x:c>
      <x:c r="N3326" s="5" t="str">
        <x:v>validation_overlap</x:v>
      </x:c>
      <x:c r="O3326" s="11" t="n">
        <x:v>162803</x:v>
      </x:c>
      <x:c r="P3326" s="5" t="str">
        <x:v>날씨 대체</x:v>
      </x:c>
      <x:c r="Q3326" s="10" t="d">
        <x:v>2026-02-01T00:00:00.000Z</x:v>
      </x:c>
      <x:c r="R3326" s="5" t="str">
        <x:v>일반일</x:v>
      </x:c>
      <x:c r="S3326" s="12" t="n">
        <x:v>2.3593190505593533</x:v>
      </x:c>
      <x:c r="T3326" s="12" t="n">
        <x:v>42.76796760501113</x:v>
      </x:c>
      <x:c r="U3326" s="12" t="n">
        <x:v>28.740211167043856</x:v>
      </x:c>
      <x:c r="V3326" s="5" t="n">
        <x:v>7</x:v>
      </x:c>
      <x:c r="W3326" s="5" t="n">
        <x:v>30</x:v>
      </x:c>
      <x:c r="X3326" s="5" t="str">
        <x:v>존재</x:v>
      </x:c>
      <x:c r="Y3326" s="5" t="str">
        <x:v>일강수량</x:v>
      </x:c>
      <x:c r="Z3326" s="12" t="n">
        <x:v>0</x:v>
      </x:c>
      <x:c r="AA3326" s="12" t="n">
        <x:v>1</x:v>
      </x:c>
      <x:c r="AB3326" s="12" t="n">
        <x:v>29553.182596277496</x:v>
      </x:c>
      <x:c r="AC3326" s="5" t="n">
        <x:v>28872</x:v>
      </x:c>
    </x:row>
    <x:row r="3327" ht="21" customHeight="1">
      <x:c r="A3327" s="9" t="d">
        <x:v>2026-02-24T00:00:00.000Z</x:v>
      </x:c>
      <x:c r="B3327" s="5" t="str">
        <x:v>남양주1</x:v>
      </x:c>
      <x:c r="C3327" s="5" t="str">
        <x:v>전력</x:v>
      </x:c>
      <x:c r="D3327" s="5" t="str">
        <x:v>kWh</x:v>
      </x:c>
      <x:c r="E3327" s="11" t="n">
        <x:v>29280.186503707853</x:v>
      </x:c>
      <x:c r="F3327" s="11" t="n">
        <x:v>27324</x:v>
      </x:c>
      <x:c r="G3327" s="11" t="n">
        <x:v>1956.1865037078533</x:v>
      </x:c>
      <x:c r="H3327" s="11" t="n">
        <x:v>1956.1865037078533</x:v>
      </x:c>
      <x:c r="I3327" s="12" t="n">
        <x:v>7.15922450485966</x:v>
      </x:c>
      <x:c r="J3327" s="12" t="n">
        <x:v>7.15922450485966</x:v>
      </x:c>
      <x:c r="K3327" s="11" t="n">
        <x:v>26967.121351088022</x:v>
      </x:c>
      <x:c r="L3327" s="11" t="n">
        <x:v>33249.885157807905</x:v>
      </x:c>
      <x:c r="M3327" s="5" t="str">
        <x:v>근무일</x:v>
      </x:c>
      <x:c r="N3327" s="5" t="str">
        <x:v>validation_overlap</x:v>
      </x:c>
      <x:c r="O3327" s="11" t="n">
        <x:v>238324</x:v>
      </x:c>
      <x:c r="P3327" s="5" t="str">
        <x:v>날씨 대체</x:v>
      </x:c>
      <x:c r="Q3327" s="10" t="d">
        <x:v>2026-02-01T00:00:00.000Z</x:v>
      </x:c>
      <x:c r="R3327" s="5" t="str">
        <x:v>일반일</x:v>
      </x:c>
      <x:c r="S3327" s="12" t="n">
        <x:v>7.15922450485966</x:v>
      </x:c>
      <x:c r="T3327" s="12" t="n">
        <x:v>26.055009113807323</x:v>
      </x:c>
      <x:c r="U3327" s="12" t="n">
        <x:v>26.625184970782424</x:v>
      </x:c>
      <x:c r="V3327" s="5" t="n">
        <x:v>7</x:v>
      </x:c>
      <x:c r="W3327" s="5" t="n">
        <x:v>30</x:v>
      </x:c>
      <x:c r="X3327" s="5" t="str">
        <x:v>존재</x:v>
      </x:c>
      <x:c r="Y3327" s="5" t="str">
        <x:v>일강수량</x:v>
      </x:c>
      <x:c r="Z3327" s="12" t="n">
        <x:v>0</x:v>
      </x:c>
      <x:c r="AA3327" s="12" t="n">
        <x:v>1</x:v>
      </x:c>
      <x:c r="AB3327" s="12" t="n">
        <x:v>29280.186503707853</x:v>
      </x:c>
      <x:c r="AC3327" s="5" t="n">
        <x:v>27324</x:v>
      </x:c>
    </x:row>
    <x:row r="3328" ht="21" customHeight="1">
      <x:c r="A3328" s="9" t="d">
        <x:v>2026-02-25T00:00:00.000Z</x:v>
      </x:c>
      <x:c r="B3328" s="5" t="str">
        <x:v>남양주1</x:v>
      </x:c>
      <x:c r="C3328" s="5" t="str">
        <x:v>전력</x:v>
      </x:c>
      <x:c r="D3328" s="5" t="str">
        <x:v>kWh</x:v>
      </x:c>
      <x:c r="E3328" s="11" t="n">
        <x:v>27319.29514897856</x:v>
      </x:c>
      <x:c r="F3328" s="11" t="n">
        <x:v>25740</x:v>
      </x:c>
      <x:c r="G3328" s="11" t="n">
        <x:v>1579.2951489785592</x:v>
      </x:c>
      <x:c r="H3328" s="11" t="n">
        <x:v>1579.2951489785592</x:v>
      </x:c>
      <x:c r="I3328" s="12" t="n">
        <x:v>6.135567789349492</x:v>
      </x:c>
      <x:c r="J3328" s="12" t="n">
        <x:v>6.135567789349492</x:v>
      </x:c>
      <x:c r="K3328" s="11" t="n">
        <x:v>25645.993243395627</x:v>
      </x:c>
      <x:c r="L3328" s="11" t="n">
        <x:v>31621.884480194996</x:v>
      </x:c>
      <x:c r="M3328" s="5" t="str">
        <x:v>근무일</x:v>
      </x:c>
      <x:c r="N3328" s="5" t="str">
        <x:v>validation_overlap</x:v>
      </x:c>
      <x:c r="O3328" s="11" t="n">
        <x:v>183031</x:v>
      </x:c>
      <x:c r="P3328" s="5" t="str">
        <x:v>날씨 대체</x:v>
      </x:c>
      <x:c r="Q3328" s="10" t="d">
        <x:v>2026-02-01T00:00:00.000Z</x:v>
      </x:c>
      <x:c r="R3328" s="5" t="str">
        <x:v>일반일</x:v>
      </x:c>
      <x:c r="S3328" s="12" t="n">
        <x:v>6.135567789349492</x:v>
      </x:c>
      <x:c r="T3328" s="12" t="n">
        <x:v>24.17326783275124</x:v>
      </x:c>
      <x:c r="U3328" s="12" t="n">
        <x:v>26.698642962755986</x:v>
      </x:c>
      <x:c r="V3328" s="5" t="n">
        <x:v>7</x:v>
      </x:c>
      <x:c r="W3328" s="5" t="n">
        <x:v>30</x:v>
      </x:c>
      <x:c r="X3328" s="5" t="str">
        <x:v>존재</x:v>
      </x:c>
      <x:c r="Y3328" s="5" t="str">
        <x:v>일강수량</x:v>
      </x:c>
      <x:c r="Z3328" s="12" t="n">
        <x:v>0</x:v>
      </x:c>
      <x:c r="AA3328" s="12" t="n">
        <x:v>1</x:v>
      </x:c>
      <x:c r="AB3328" s="12" t="n">
        <x:v>27319.29514897856</x:v>
      </x:c>
      <x:c r="AC3328" s="5" t="n">
        <x:v>25740</x:v>
      </x:c>
    </x:row>
    <x:row r="3329" ht="21" customHeight="1">
      <x:c r="A3329" s="9" t="d">
        <x:v>2026-02-26T00:00:00.000Z</x:v>
      </x:c>
      <x:c r="B3329" s="5" t="str">
        <x:v>남양주1</x:v>
      </x:c>
      <x:c r="C3329" s="5" t="str">
        <x:v>전력</x:v>
      </x:c>
      <x:c r="D3329" s="5" t="str">
        <x:v>kWh</x:v>
      </x:c>
      <x:c r="E3329" s="11" t="n">
        <x:v>27277.17007875537</x:v>
      </x:c>
      <x:c r="F3329" s="11" t="n">
        <x:v>27252</x:v>
      </x:c>
      <x:c r="G3329" s="11" t="n">
        <x:v>25.170078755370923</x:v>
      </x:c>
      <x:c r="H3329" s="11" t="n">
        <x:v>25.170078755370923</x:v>
      </x:c>
      <x:c r="I3329" s="12" t="n">
        <x:v>0.0923604827365731</x:v>
      </x:c>
      <x:c r="J3329" s="12" t="n">
        <x:v>0.0923604827365731</x:v>
      </x:c>
      <x:c r="K3329" s="11" t="n">
        <x:v>25623.49815068408</x:v>
      </x:c>
      <x:c r="L3329" s="11" t="n">
        <x:v>31769.33675226728</x:v>
      </x:c>
      <x:c r="M3329" s="5" t="str">
        <x:v>근무일</x:v>
      </x:c>
      <x:c r="N3329" s="5" t="str">
        <x:v>validation_overlap</x:v>
      </x:c>
      <x:c r="O3329" s="11" t="n">
        <x:v>201093</x:v>
      </x:c>
      <x:c r="P3329" s="5" t="str">
        <x:v>날씨 대체</x:v>
      </x:c>
      <x:c r="Q3329" s="10" t="d">
        <x:v>2026-02-01T00:00:00.000Z</x:v>
      </x:c>
      <x:c r="R3329" s="5" t="str">
        <x:v>일반일</x:v>
      </x:c>
      <x:c r="S3329" s="12" t="n">
        <x:v>0.0923604827365731</x:v>
      </x:c>
      <x:c r="T3329" s="12" t="n">
        <x:v>22.94779224799737</x:v>
      </x:c>
      <x:c r="U3329" s="12" t="n">
        <x:v>26.624330350009576</x:v>
      </x:c>
      <x:c r="V3329" s="5" t="n">
        <x:v>7</x:v>
      </x:c>
      <x:c r="W3329" s="5" t="n">
        <x:v>30</x:v>
      </x:c>
      <x:c r="X3329" s="5" t="str">
        <x:v>존재</x:v>
      </x:c>
      <x:c r="Y3329" s="5" t="str">
        <x:v>일강수량</x:v>
      </x:c>
      <x:c r="Z3329" s="12" t="n">
        <x:v>0</x:v>
      </x:c>
      <x:c r="AA3329" s="12" t="n">
        <x:v>1</x:v>
      </x:c>
      <x:c r="AB3329" s="12" t="n">
        <x:v>27277.17007875537</x:v>
      </x:c>
      <x:c r="AC3329" s="5" t="n">
        <x:v>27252</x:v>
      </x:c>
    </x:row>
    <x:row r="3330" ht="21" customHeight="1">
      <x:c r="A3330" s="9" t="d">
        <x:v>2026-02-27T00:00:00.000Z</x:v>
      </x:c>
      <x:c r="B3330" s="5" t="str">
        <x:v>남양주1</x:v>
      </x:c>
      <x:c r="C3330" s="5" t="str">
        <x:v>전력</x:v>
      </x:c>
      <x:c r="D3330" s="5" t="str">
        <x:v>kWh</x:v>
      </x:c>
      <x:c r="E3330" s="11" t="n">
        <x:v>27302.531879771348</x:v>
      </x:c>
      <x:c r="F3330" s="11" t="n">
        <x:v>25848</x:v>
      </x:c>
      <x:c r="G3330" s="11" t="n">
        <x:v>1454.531879771348</x:v>
      </x:c>
      <x:c r="H3330" s="11" t="n">
        <x:v>1454.531879771348</x:v>
      </x:c>
      <x:c r="I3330" s="12" t="n">
        <x:v>5.627251159746781</x:v>
      </x:c>
      <x:c r="J3330" s="12" t="n">
        <x:v>5.627251159746781</x:v>
      </x:c>
      <x:c r="K3330" s="11" t="n">
        <x:v>25508.680569658045</x:v>
      </x:c>
      <x:c r="L3330" s="11" t="n">
        <x:v>31456.399886647763</x:v>
      </x:c>
      <x:c r="M3330" s="5" t="str">
        <x:v>근무일</x:v>
      </x:c>
      <x:c r="N3330" s="5" t="str">
        <x:v>validation_overlap</x:v>
      </x:c>
      <x:c r="O3330" s="11" t="n">
        <x:v>192598</x:v>
      </x:c>
      <x:c r="P3330" s="5" t="str">
        <x:v>날씨 대체</x:v>
      </x:c>
      <x:c r="Q3330" s="10" t="d">
        <x:v>2026-02-01T00:00:00.000Z</x:v>
      </x:c>
      <x:c r="R3330" s="5" t="str">
        <x:v>일반일</x:v>
      </x:c>
      <x:c r="S3330" s="12" t="n">
        <x:v>5.627251159746781</x:v>
      </x:c>
      <x:c r="T3330" s="12" t="n">
        <x:v>23.475769047666994</x:v>
      </x:c>
      <x:c r="U3330" s="12" t="n">
        <x:v>26.7709900737291</x:v>
      </x:c>
      <x:c r="V3330" s="5" t="n">
        <x:v>7</x:v>
      </x:c>
      <x:c r="W3330" s="5" t="n">
        <x:v>30</x:v>
      </x:c>
      <x:c r="X3330" s="5" t="str">
        <x:v>존재</x:v>
      </x:c>
      <x:c r="Y3330" s="5" t="str">
        <x:v>일강수량</x:v>
      </x:c>
      <x:c r="Z3330" s="12" t="n">
        <x:v>0</x:v>
      </x:c>
      <x:c r="AA3330" s="12" t="n">
        <x:v>1</x:v>
      </x:c>
      <x:c r="AB3330" s="12" t="n">
        <x:v>27302.531879771348</x:v>
      </x:c>
      <x:c r="AC3330" s="5" t="n">
        <x:v>25848</x:v>
      </x:c>
    </x:row>
    <x:row r="3331" ht="21" customHeight="1">
      <x:c r="A3331" s="9" t="d">
        <x:v>2026-02-28T00:00:00.000Z</x:v>
      </x:c>
      <x:c r="B3331" s="5" t="str">
        <x:v>남양주1</x:v>
      </x:c>
      <x:c r="C3331" s="5" t="str">
        <x:v>전력</x:v>
      </x:c>
      <x:c r="D3331" s="5" t="str">
        <x:v>kWh</x:v>
      </x:c>
      <x:c r="E3331" s="11" t="n">
        <x:v>26781.03547696452</x:v>
      </x:c>
      <x:c r="F3331" s="11" t="n">
        <x:v>16990</x:v>
      </x:c>
      <x:c r="G3331" s="11" t="n">
        <x:v>9791.035476964516</x:v>
      </x:c>
      <x:c r="H3331" s="11" t="n">
        <x:v>9791.035476964516</x:v>
      </x:c>
      <x:c r="I3331" s="12" t="n">
        <x:v>57.628225291139</x:v>
      </x:c>
      <x:c r="J3331" s="12" t="n">
        <x:v>57.628225291139</x:v>
      </x:c>
      <x:c r="K3331" s="11" t="n">
        <x:v>24689.47801013856</x:v>
      </x:c>
      <x:c r="L3331" s="11" t="n">
        <x:v>31473.073729192743</x:v>
      </x:c>
      <x:c r="M3331" s="5" t="str">
        <x:v>비근무일</x:v>
      </x:c>
      <x:c r="N3331" s="5" t="str">
        <x:v>validation_overlap</x:v>
      </x:c>
      <x:c r="O3331" s="11" t="n">
        <x:v>64136</x:v>
      </x:c>
      <x:c r="P3331" s="5" t="str">
        <x:v>날씨 대체</x:v>
      </x:c>
      <x:c r="Q3331" s="10" t="d">
        <x:v>2026-02-01T00:00:00.000Z</x:v>
      </x:c>
      <x:c r="R3331" s="5" t="str">
        <x:v>일반일</x:v>
      </x:c>
      <x:c r="S3331" s="12" t="n">
        <x:v>57.628225291139</x:v>
      </x:c>
      <x:c r="T3331" s="12" t="n">
        <x:v>25.368210457158245</x:v>
      </x:c>
      <x:c r="U3331" s="12" t="n">
        <x:v>28.659230319443914</x:v>
      </x:c>
      <x:c r="V3331" s="5" t="n">
        <x:v>7</x:v>
      </x:c>
      <x:c r="W3331" s="5" t="n">
        <x:v>30</x:v>
      </x:c>
      <x:c r="X3331" s="5" t="str">
        <x:v>존재</x:v>
      </x:c>
      <x:c r="Y3331" s="5" t="str">
        <x:v>일강수량</x:v>
      </x:c>
      <x:c r="Z3331" s="12" t="n">
        <x:v>0</x:v>
      </x:c>
      <x:c r="AA3331" s="12" t="n">
        <x:v>1</x:v>
      </x:c>
      <x:c r="AB3331" s="12" t="n">
        <x:v>26781.03547696452</x:v>
      </x:c>
      <x:c r="AC3331" s="5" t="n">
        <x:v>16990</x:v>
      </x:c>
    </x:row>
    <x:row r="3332" ht="21" customHeight="1">
      <x:c r="A3332" s="9" t="d">
        <x:v>2026-03-01T00:00:00.000Z</x:v>
      </x:c>
      <x:c r="B3332" s="5" t="str">
        <x:v>남양주1</x:v>
      </x:c>
      <x:c r="C3332" s="5" t="str">
        <x:v>전력</x:v>
      </x:c>
      <x:c r="D3332" s="5" t="str">
        <x:v>kWh</x:v>
      </x:c>
      <x:c r="E3332" s="11" t="n">
        <x:v>27514.087369876404</x:v>
      </x:c>
      <x:c r="F3332" s="11" t="n">
        <x:v>14112</x:v>
      </x:c>
      <x:c r="G3332" s="11" t="n">
        <x:v>13402.087369876404</x:v>
      </x:c>
      <x:c r="H3332" s="11" t="n">
        <x:v>13402.087369876404</x:v>
      </x:c>
      <x:c r="I3332" s="12" t="n">
        <x:v>94.96943997928292</x:v>
      </x:c>
      <x:c r="J3332" s="12" t="n">
        <x:v>94.96943997928292</x:v>
      </x:c>
      <x:c r="K3332" s="11" t="n">
        <x:v>24556.216670422426</x:v>
      </x:c>
      <x:c r="L3332" s="11" t="n">
        <x:v>31525.334442102136</x:v>
      </x:c>
      <x:c r="M3332" s="5" t="str">
        <x:v>비근무일</x:v>
      </x:c>
      <x:c r="N3332" s="5" t="str">
        <x:v>validation_overlap</x:v>
      </x:c>
      <x:c r="O3332" s="11" t="n">
        <x:v>0</x:v>
      </x:c>
      <x:c r="P3332" s="5" t="str"/>
      <x:c r="Q3332" s="10" t="d">
        <x:v>2026-03-01T00:00:00.000Z</x:v>
      </x:c>
      <x:c r="R3332" s="5" t="str">
        <x:v>특별일</x:v>
      </x:c>
      <x:c r="S3332" s="12" t="n">
        <x:v>94.96943997928292</x:v>
      </x:c>
      <x:c r="T3332" s="12" t="n">
        <x:v>24.853055465381978</x:v>
      </x:c>
      <x:c r="U3332" s="12" t="n">
        <x:v>31.761677398422126</x:v>
      </x:c>
      <x:c r="V3332" s="5" t="n">
        <x:v>7</x:v>
      </x:c>
      <x:c r="W3332" s="5" t="n">
        <x:v>30</x:v>
      </x:c>
      <x:c r="X3332" s="5" t="str">
        <x:v>존재</x:v>
      </x:c>
      <x:c r="Y3332" s="5" t="str"/>
      <x:c r="Z3332" s="12" t="n">
        <x:v>0</x:v>
      </x:c>
      <x:c r="AA3332" s="12" t="n">
        <x:v>1</x:v>
      </x:c>
      <x:c r="AB3332" s="12" t="n">
        <x:v>27514.087369876404</x:v>
      </x:c>
      <x:c r="AC3332" s="5" t="n">
        <x:v>14112</x:v>
      </x:c>
    </x:row>
    <x:row r="3333" ht="21" customHeight="1">
      <x:c r="A3333" s="9" t="d">
        <x:v>2026-03-02T00:00:00.000Z</x:v>
      </x:c>
      <x:c r="B3333" s="5" t="str">
        <x:v>남양주1</x:v>
      </x:c>
      <x:c r="C3333" s="5" t="str">
        <x:v>전력</x:v>
      </x:c>
      <x:c r="D3333" s="5" t="str">
        <x:v>kWh</x:v>
      </x:c>
      <x:c r="E3333" s="11" t="n">
        <x:v>28324.72581252564</x:v>
      </x:c>
      <x:c r="F3333" s="11" t="n">
        <x:v>26569</x:v>
      </x:c>
      <x:c r="G3333" s="11" t="n">
        <x:v>1755.7258125256412</x:v>
      </x:c>
      <x:c r="H3333" s="11" t="n">
        <x:v>1755.7258125256412</x:v>
      </x:c>
      <x:c r="I3333" s="12" t="n">
        <x:v>6.608174235107235</x:v>
      </x:c>
      <x:c r="J3333" s="12" t="n">
        <x:v>6.608174235107235</x:v>
      </x:c>
      <x:c r="K3333" s="11" t="n">
        <x:v>24444.12528895169</x:v>
      </x:c>
      <x:c r="L3333" s="11" t="n">
        <x:v>31567.103961177974</x:v>
      </x:c>
      <x:c r="M3333" s="5" t="str">
        <x:v>비근무일</x:v>
      </x:c>
      <x:c r="N3333" s="5" t="str">
        <x:v>validation_overlap</x:v>
      </x:c>
      <x:c r="O3333" s="11" t="n">
        <x:v>163113</x:v>
      </x:c>
      <x:c r="P3333" s="5" t="str"/>
      <x:c r="Q3333" s="10" t="d">
        <x:v>2026-03-01T00:00:00.000Z</x:v>
      </x:c>
      <x:c r="R3333" s="5" t="str">
        <x:v>일반일</x:v>
      </x:c>
      <x:c r="S3333" s="12" t="n">
        <x:v>6.608174235107235</x:v>
      </x:c>
      <x:c r="T3333" s="12" t="n">
        <x:v>25.460034777460248</x:v>
      </x:c>
      <x:c r="U3333" s="12" t="n">
        <x:v>30.59635577883483</x:v>
      </x:c>
      <x:c r="V3333" s="5" t="n">
        <x:v>7</x:v>
      </x:c>
      <x:c r="W3333" s="5" t="n">
        <x:v>30</x:v>
      </x:c>
      <x:c r="X3333" s="5" t="str">
        <x:v>존재</x:v>
      </x:c>
      <x:c r="Y3333" s="5" t="str"/>
      <x:c r="Z3333" s="12" t="n">
        <x:v>0</x:v>
      </x:c>
      <x:c r="AA3333" s="12" t="n">
        <x:v>1</x:v>
      </x:c>
      <x:c r="AB3333" s="12" t="n">
        <x:v>28324.72581252564</x:v>
      </x:c>
      <x:c r="AC3333" s="5" t="n">
        <x:v>26569</x:v>
      </x:c>
    </x:row>
    <x:row r="3334" ht="21" customHeight="1">
      <x:c r="A3334" s="9" t="d">
        <x:v>2026-03-03T00:00:00.000Z</x:v>
      </x:c>
      <x:c r="B3334" s="5" t="str">
        <x:v>남양주1</x:v>
      </x:c>
      <x:c r="C3334" s="5" t="str">
        <x:v>전력</x:v>
      </x:c>
      <x:c r="D3334" s="5" t="str">
        <x:v>kWh</x:v>
      </x:c>
      <x:c r="E3334" s="11" t="n">
        <x:v>28217.946762989974</x:v>
      </x:c>
      <x:c r="F3334" s="11" t="n">
        <x:v>28619</x:v>
      </x:c>
      <x:c r="G3334" s="11" t="n">
        <x:v>-401.0532370100264</x:v>
      </x:c>
      <x:c r="H3334" s="11" t="n">
        <x:v>401.0532370100264</x:v>
      </x:c>
      <x:c r="I3334" s="12" t="n">
        <x:v>1.4013530766624491</x:v>
      </x:c>
      <x:c r="J3334" s="12" t="n">
        <x:v>-1.4013530766624491</x:v>
      </x:c>
      <x:c r="K3334" s="11" t="n">
        <x:v>25258.560532407915</x:v>
      </x:c>
      <x:c r="L3334" s="11" t="n">
        <x:v>31641.39993046493</x:v>
      </x:c>
      <x:c r="M3334" s="5" t="str">
        <x:v>근무일</x:v>
      </x:c>
      <x:c r="N3334" s="5" t="str">
        <x:v>validation_overlap</x:v>
      </x:c>
      <x:c r="O3334" s="11" t="n">
        <x:v>203683</x:v>
      </x:c>
      <x:c r="P3334" s="5" t="str"/>
      <x:c r="Q3334" s="10" t="d">
        <x:v>2026-03-01T00:00:00.000Z</x:v>
      </x:c>
      <x:c r="R3334" s="5" t="str">
        <x:v>일반일</x:v>
      </x:c>
      <x:c r="S3334" s="12" t="n">
        <x:v>1.4013530766624491</x:v>
      </x:c>
      <x:c r="T3334" s="12" t="n">
        <x:v>24.63748171628922</x:v>
      </x:c>
      <x:c r="U3334" s="12" t="n">
        <x:v>28.32920295020635</x:v>
      </x:c>
      <x:c r="V3334" s="5" t="n">
        <x:v>7</x:v>
      </x:c>
      <x:c r="W3334" s="5" t="n">
        <x:v>30</x:v>
      </x:c>
      <x:c r="X3334" s="5" t="str">
        <x:v>존재</x:v>
      </x:c>
      <x:c r="Y3334" s="5" t="str"/>
      <x:c r="Z3334" s="12" t="n">
        <x:v>0</x:v>
      </x:c>
      <x:c r="AA3334" s="12" t="n">
        <x:v>1</x:v>
      </x:c>
      <x:c r="AB3334" s="12" t="n">
        <x:v>28217.946762989974</x:v>
      </x:c>
      <x:c r="AC3334" s="5" t="n">
        <x:v>28619</x:v>
      </x:c>
    </x:row>
    <x:row r="3335" ht="21" customHeight="1">
      <x:c r="A3335" s="9" t="d">
        <x:v>2026-03-04T00:00:00.000Z</x:v>
      </x:c>
      <x:c r="B3335" s="5" t="str">
        <x:v>남양주1</x:v>
      </x:c>
      <x:c r="C3335" s="5" t="str">
        <x:v>전력</x:v>
      </x:c>
      <x:c r="D3335" s="5" t="str">
        <x:v>kWh</x:v>
      </x:c>
      <x:c r="E3335" s="11" t="n">
        <x:v>26073.689297898305</x:v>
      </x:c>
      <x:c r="F3335" s="11" t="n">
        <x:v>26604</x:v>
      </x:c>
      <x:c r="G3335" s="11" t="n">
        <x:v>-530.3107021016949</x:v>
      </x:c>
      <x:c r="H3335" s="11" t="n">
        <x:v>530.3107021016949</x:v>
      </x:c>
      <x:c r="I3335" s="12" t="n">
        <x:v>1.993349504216264</x:v>
      </x:c>
      <x:c r="J3335" s="12" t="n">
        <x:v>-1.993349504216264</x:v>
      </x:c>
      <x:c r="K3335" s="11" t="n">
        <x:v>24075.572067693334</x:v>
      </x:c>
      <x:c r="L3335" s="11" t="n">
        <x:v>31415.28503920159</x:v>
      </x:c>
      <x:c r="M3335" s="5" t="str">
        <x:v>근무일</x:v>
      </x:c>
      <x:c r="N3335" s="5" t="str">
        <x:v>validation_overlap</x:v>
      </x:c>
      <x:c r="O3335" s="11" t="n">
        <x:v>172833</x:v>
      </x:c>
      <x:c r="P3335" s="5" t="str">
        <x:v>날씨 대체</x:v>
      </x:c>
      <x:c r="Q3335" s="10" t="d">
        <x:v>2026-03-01T00:00:00.000Z</x:v>
      </x:c>
      <x:c r="R3335" s="5" t="str">
        <x:v>일반일</x:v>
      </x:c>
      <x:c r="S3335" s="12" t="n">
        <x:v>1.993349504216264</x:v>
      </x:c>
      <x:c r="T3335" s="12" t="n">
        <x:v>24.04573624698447</x:v>
      </x:c>
      <x:c r="U3335" s="12" t="n">
        <x:v>28.29572161898086</x:v>
      </x:c>
      <x:c r="V3335" s="5" t="n">
        <x:v>7</x:v>
      </x:c>
      <x:c r="W3335" s="5" t="n">
        <x:v>30</x:v>
      </x:c>
      <x:c r="X3335" s="5" t="str">
        <x:v>존재</x:v>
      </x:c>
      <x:c r="Y3335" s="5" t="str">
        <x:v>일강수량</x:v>
      </x:c>
      <x:c r="Z3335" s="12" t="n">
        <x:v>0</x:v>
      </x:c>
      <x:c r="AA3335" s="12" t="n">
        <x:v>1</x:v>
      </x:c>
      <x:c r="AB3335" s="12" t="n">
        <x:v>26073.689297898305</x:v>
      </x:c>
      <x:c r="AC3335" s="5" t="n">
        <x:v>26604</x:v>
      </x:c>
    </x:row>
    <x:row r="3336" ht="21" customHeight="1">
      <x:c r="A3336" s="9" t="d">
        <x:v>2026-03-05T00:00:00.000Z</x:v>
      </x:c>
      <x:c r="B3336" s="5" t="str">
        <x:v>남양주1</x:v>
      </x:c>
      <x:c r="C3336" s="5" t="str">
        <x:v>전력</x:v>
      </x:c>
      <x:c r="D3336" s="5" t="str">
        <x:v>kWh</x:v>
      </x:c>
      <x:c r="E3336" s="11" t="n">
        <x:v>28154.214676317373</x:v>
      </x:c>
      <x:c r="F3336" s="11" t="n">
        <x:v>25417</x:v>
      </x:c>
      <x:c r="G3336" s="11" t="n">
        <x:v>2737.214676317373</x:v>
      </x:c>
      <x:c r="H3336" s="11" t="n">
        <x:v>2737.214676317373</x:v>
      </x:c>
      <x:c r="I3336" s="12" t="n">
        <x:v>10.76922798252104</x:v>
      </x:c>
      <x:c r="J3336" s="12" t="n">
        <x:v>10.76922798252104</x:v>
      </x:c>
      <x:c r="K3336" s="11" t="n">
        <x:v>25827.970897575025</x:v>
      </x:c>
      <x:c r="L3336" s="11" t="n">
        <x:v>31415.55685161663</x:v>
      </x:c>
      <x:c r="M3336" s="5" t="str">
        <x:v>근무일</x:v>
      </x:c>
      <x:c r="N3336" s="5" t="str">
        <x:v>validation_overlap</x:v>
      </x:c>
      <x:c r="O3336" s="11" t="n">
        <x:v>194026</x:v>
      </x:c>
      <x:c r="P3336" s="5" t="str"/>
      <x:c r="Q3336" s="10" t="d">
        <x:v>2026-03-01T00:00:00.000Z</x:v>
      </x:c>
      <x:c r="R3336" s="5" t="str">
        <x:v>일반일</x:v>
      </x:c>
      <x:c r="S3336" s="12" t="n">
        <x:v>10.76922798252104</x:v>
      </x:c>
      <x:c r="T3336" s="12" t="n">
        <x:v>25.571003032667964</x:v>
      </x:c>
      <x:c r="U3336" s="12" t="n">
        <x:v>28.605056051713074</x:v>
      </x:c>
      <x:c r="V3336" s="5" t="n">
        <x:v>7</x:v>
      </x:c>
      <x:c r="W3336" s="5" t="n">
        <x:v>30</x:v>
      </x:c>
      <x:c r="X3336" s="5" t="str">
        <x:v>존재</x:v>
      </x:c>
      <x:c r="Y3336" s="5" t="str"/>
      <x:c r="Z3336" s="12" t="n">
        <x:v>0</x:v>
      </x:c>
      <x:c r="AA3336" s="12" t="n">
        <x:v>1</x:v>
      </x:c>
      <x:c r="AB3336" s="12" t="n">
        <x:v>28154.214676317373</x:v>
      </x:c>
      <x:c r="AC3336" s="5" t="n">
        <x:v>25417</x:v>
      </x:c>
    </x:row>
    <x:row r="3337" ht="21" customHeight="1">
      <x:c r="A3337" s="9" t="d">
        <x:v>2026-03-06T00:00:00.000Z</x:v>
      </x:c>
      <x:c r="B3337" s="5" t="str">
        <x:v>남양주1</x:v>
      </x:c>
      <x:c r="C3337" s="5" t="str">
        <x:v>전력</x:v>
      </x:c>
      <x:c r="D3337" s="5" t="str">
        <x:v>kWh</x:v>
      </x:c>
      <x:c r="E3337" s="11" t="n">
        <x:v>26404.093952944266</x:v>
      </x:c>
      <x:c r="F3337" s="11" t="n">
        <x:v>28656</x:v>
      </x:c>
      <x:c r="G3337" s="11" t="n">
        <x:v>-2251.906047055738</x:v>
      </x:c>
      <x:c r="H3337" s="11" t="n">
        <x:v>2251.906047055738</x:v>
      </x:c>
      <x:c r="I3337" s="12" t="n">
        <x:v>7.858410270295009</x:v>
      </x:c>
      <x:c r="J3337" s="12" t="n">
        <x:v>-7.858410270295009</x:v>
      </x:c>
      <x:c r="K3337" s="11" t="n">
        <x:v>24542.64017641839</x:v>
      </x:c>
      <x:c r="L3337" s="11" t="n">
        <x:v>31533.910046296223</x:v>
      </x:c>
      <x:c r="M3337" s="5" t="str">
        <x:v>근무일</x:v>
      </x:c>
      <x:c r="N3337" s="5" t="str">
        <x:v>validation_overlap</x:v>
      </x:c>
      <x:c r="O3337" s="11" t="n">
        <x:v>176737</x:v>
      </x:c>
      <x:c r="P3337" s="5" t="str"/>
      <x:c r="Q3337" s="10" t="d">
        <x:v>2026-03-01T00:00:00.000Z</x:v>
      </x:c>
      <x:c r="R3337" s="5" t="str">
        <x:v>일반일</x:v>
      </x:c>
      <x:c r="S3337" s="12" t="n">
        <x:v>7.858410270295009</x:v>
      </x:c>
      <x:c r="T3337" s="12" t="n">
        <x:v>25.88974004846057</x:v>
      </x:c>
      <x:c r="U3337" s="12" t="n">
        <x:v>28.470725873485367</x:v>
      </x:c>
      <x:c r="V3337" s="5" t="n">
        <x:v>7</x:v>
      </x:c>
      <x:c r="W3337" s="5" t="n">
        <x:v>30</x:v>
      </x:c>
      <x:c r="X3337" s="5" t="str">
        <x:v>존재</x:v>
      </x:c>
      <x:c r="Y3337" s="5" t="str"/>
      <x:c r="Z3337" s="12" t="n">
        <x:v>0</x:v>
      </x:c>
      <x:c r="AA3337" s="12" t="n">
        <x:v>1</x:v>
      </x:c>
      <x:c r="AB3337" s="12" t="n">
        <x:v>26404.093952944266</x:v>
      </x:c>
      <x:c r="AC3337" s="5" t="n">
        <x:v>28656</x:v>
      </x:c>
    </x:row>
    <x:row r="3338" ht="21" customHeight="1">
      <x:c r="A3338" s="9" t="d">
        <x:v>2026-03-07T00:00:00.000Z</x:v>
      </x:c>
      <x:c r="B3338" s="5" t="str">
        <x:v>남양주1</x:v>
      </x:c>
      <x:c r="C3338" s="5" t="str">
        <x:v>전력</x:v>
      </x:c>
      <x:c r="D3338" s="5" t="str">
        <x:v>kWh</x:v>
      </x:c>
      <x:c r="E3338" s="11" t="n">
        <x:v>27651.878482608507</x:v>
      </x:c>
      <x:c r="F3338" s="11" t="n">
        <x:v>17388</x:v>
      </x:c>
      <x:c r="G3338" s="11" t="n">
        <x:v>10263.878482608508</x:v>
      </x:c>
      <x:c r="H3338" s="11" t="n">
        <x:v>10263.878482608508</x:v>
      </x:c>
      <x:c r="I3338" s="12" t="n">
        <x:v>59.028516693170616</x:v>
      </x:c>
      <x:c r="J3338" s="12" t="n">
        <x:v>59.028516693170616</x:v>
      </x:c>
      <x:c r="K3338" s="11" t="n">
        <x:v>24779.4945694271</x:v>
      </x:c>
      <x:c r="L3338" s="11" t="n">
        <x:v>31264.938266161964</x:v>
      </x:c>
      <x:c r="M3338" s="5" t="str">
        <x:v>비근무일</x:v>
      </x:c>
      <x:c r="N3338" s="5" t="str">
        <x:v>validation_overlap</x:v>
      </x:c>
      <x:c r="O3338" s="11" t="n">
        <x:v>86991</x:v>
      </x:c>
      <x:c r="P3338" s="5" t="str">
        <x:v>날씨 대체</x:v>
      </x:c>
      <x:c r="Q3338" s="10" t="d">
        <x:v>2026-03-01T00:00:00.000Z</x:v>
      </x:c>
      <x:c r="R3338" s="5" t="str">
        <x:v>일반일</x:v>
      </x:c>
      <x:c r="S3338" s="12" t="n">
        <x:v>59.028516693170616</x:v>
      </x:c>
      <x:c r="T3338" s="12" t="n">
        <x:v>26.08978167732223</x:v>
      </x:c>
      <x:c r="U3338" s="12" t="n">
        <x:v>30.372054744286682</x:v>
      </x:c>
      <x:c r="V3338" s="5" t="n">
        <x:v>7</x:v>
      </x:c>
      <x:c r="W3338" s="5" t="n">
        <x:v>30</x:v>
      </x:c>
      <x:c r="X3338" s="5" t="str">
        <x:v>존재</x:v>
      </x:c>
      <x:c r="Y3338" s="5" t="str">
        <x:v>일강수량</x:v>
      </x:c>
      <x:c r="Z3338" s="12" t="n">
        <x:v>0</x:v>
      </x:c>
      <x:c r="AA3338" s="12" t="n">
        <x:v>1</x:v>
      </x:c>
      <x:c r="AB3338" s="12" t="n">
        <x:v>27651.878482608507</x:v>
      </x:c>
      <x:c r="AC3338" s="5" t="n">
        <x:v>17388</x:v>
      </x:c>
    </x:row>
    <x:row r="3339" ht="21" customHeight="1">
      <x:c r="A3339" s="9" t="d">
        <x:v>2026-03-08T00:00:00.000Z</x:v>
      </x:c>
      <x:c r="B3339" s="5" t="str">
        <x:v>남양주1</x:v>
      </x:c>
      <x:c r="C3339" s="5" t="str">
        <x:v>전력</x:v>
      </x:c>
      <x:c r="D3339" s="5" t="str">
        <x:v>kWh</x:v>
      </x:c>
      <x:c r="E3339" s="11" t="n">
        <x:v>28352.277002105027</x:v>
      </x:c>
      <x:c r="F3339" s="11" t="n">
        <x:v>19800</x:v>
      </x:c>
      <x:c r="G3339" s="11" t="n">
        <x:v>8552.277002105027</x:v>
      </x:c>
      <x:c r="H3339" s="11" t="n">
        <x:v>8552.277002105027</x:v>
      </x:c>
      <x:c r="I3339" s="12" t="n">
        <x:v>43.19331819244963</x:v>
      </x:c>
      <x:c r="J3339" s="12" t="n">
        <x:v>43.19331819244963</x:v>
      </x:c>
      <x:c r="K3339" s="11" t="n">
        <x:v>24767.45406088287</x:v>
      </x:c>
      <x:c r="L3339" s="11" t="n">
        <x:v>31321.776488931107</x:v>
      </x:c>
      <x:c r="M3339" s="5" t="str">
        <x:v>비근무일</x:v>
      </x:c>
      <x:c r="N3339" s="5" t="str">
        <x:v>validation_overlap</x:v>
      </x:c>
      <x:c r="O3339" s="11" t="n">
        <x:v>0</x:v>
      </x:c>
      <x:c r="P3339" s="5" t="str">
        <x:v>생산량 누락; 날씨 대체</x:v>
      </x:c>
      <x:c r="Q3339" s="10" t="d">
        <x:v>2026-03-01T00:00:00.000Z</x:v>
      </x:c>
      <x:c r="R3339" s="5" t="str">
        <x:v>특별일</x:v>
      </x:c>
      <x:c r="S3339" s="12" t="n">
        <x:v>43.19331819244963</x:v>
      </x:c>
      <x:c r="T3339" s="12" t="n">
        <x:v>18.693192850631757</x:v>
      </x:c>
      <x:c r="U3339" s="12" t="n">
        <x:v>31.754374717357205</x:v>
      </x:c>
      <x:c r="V3339" s="5" t="n">
        <x:v>7</x:v>
      </x:c>
      <x:c r="W3339" s="5" t="n">
        <x:v>30</x:v>
      </x:c>
      <x:c r="X3339" s="5" t="str">
        <x:v>누락</x:v>
      </x:c>
      <x:c r="Y3339" s="5" t="str">
        <x:v>일강수량</x:v>
      </x:c>
      <x:c r="Z3339" s="12" t="n">
        <x:v>0</x:v>
      </x:c>
      <x:c r="AA3339" s="12" t="n">
        <x:v>1</x:v>
      </x:c>
      <x:c r="AB3339" s="12" t="n">
        <x:v>28352.277002105027</x:v>
      </x:c>
      <x:c r="AC3339" s="5" t="n">
        <x:v>19800</x:v>
      </x:c>
    </x:row>
    <x:row r="3340" ht="21" customHeight="1">
      <x:c r="A3340" s="9" t="d">
        <x:v>2026-03-09T00:00:00.000Z</x:v>
      </x:c>
      <x:c r="B3340" s="5" t="str">
        <x:v>남양주1</x:v>
      </x:c>
      <x:c r="C3340" s="5" t="str">
        <x:v>전력</x:v>
      </x:c>
      <x:c r="D3340" s="5" t="str">
        <x:v>kWh</x:v>
      </x:c>
      <x:c r="E3340" s="11" t="n">
        <x:v>28798.94591729685</x:v>
      </x:c>
      <x:c r="F3340" s="11" t="n">
        <x:v>22247</x:v>
      </x:c>
      <x:c r="G3340" s="11" t="n">
        <x:v>6551.945917296849</x:v>
      </x:c>
      <x:c r="H3340" s="11" t="n">
        <x:v>6551.945917296849</x:v>
      </x:c>
      <x:c r="I3340" s="12" t="n">
        <x:v>29.450918853314374</x:v>
      </x:c>
      <x:c r="J3340" s="12" t="n">
        <x:v>29.450918853314374</x:v>
      </x:c>
      <x:c r="K3340" s="11" t="n">
        <x:v>24638.96953910139</x:v>
      </x:c>
      <x:c r="L3340" s="11" t="n">
        <x:v>31299.982638233225</x:v>
      </x:c>
      <x:c r="M3340" s="5" t="str">
        <x:v>근무일</x:v>
      </x:c>
      <x:c r="N3340" s="5" t="str">
        <x:v>validation_overlap</x:v>
      </x:c>
      <x:c r="O3340" s="11" t="n">
        <x:v>163621</x:v>
      </x:c>
      <x:c r="P3340" s="5" t="str">
        <x:v>날씨 대체</x:v>
      </x:c>
      <x:c r="Q3340" s="10" t="d">
        <x:v>2026-03-01T00:00:00.000Z</x:v>
      </x:c>
      <x:c r="R3340" s="5" t="str">
        <x:v>일반일</x:v>
      </x:c>
      <x:c r="S3340" s="12" t="n">
        <x:v>29.450918853314374</x:v>
      </x:c>
      <x:c r="T3340" s="12" t="n">
        <x:v>21.956442081804205</x:v>
      </x:c>
      <x:c r="U3340" s="12" t="n">
        <x:v>31.7128304435701</x:v>
      </x:c>
      <x:c r="V3340" s="5" t="n">
        <x:v>7</x:v>
      </x:c>
      <x:c r="W3340" s="5" t="n">
        <x:v>30</x:v>
      </x:c>
      <x:c r="X3340" s="5" t="str">
        <x:v>존재</x:v>
      </x:c>
      <x:c r="Y3340" s="5" t="str">
        <x:v>일강수량</x:v>
      </x:c>
      <x:c r="Z3340" s="12" t="n">
        <x:v>0</x:v>
      </x:c>
      <x:c r="AA3340" s="12" t="n">
        <x:v>1</x:v>
      </x:c>
      <x:c r="AB3340" s="12" t="n">
        <x:v>28798.94591729685</x:v>
      </x:c>
      <x:c r="AC3340" s="5" t="n">
        <x:v>22247</x:v>
      </x:c>
    </x:row>
    <x:row r="3341" ht="21" customHeight="1">
      <x:c r="A3341" s="9" t="d">
        <x:v>2026-03-10T00:00:00.000Z</x:v>
      </x:c>
      <x:c r="B3341" s="5" t="str">
        <x:v>남양주1</x:v>
      </x:c>
      <x:c r="C3341" s="5" t="str">
        <x:v>전력</x:v>
      </x:c>
      <x:c r="D3341" s="5" t="str">
        <x:v>kWh</x:v>
      </x:c>
      <x:c r="E3341" s="11" t="n">
        <x:v>29038.444764245505</x:v>
      </x:c>
      <x:c r="F3341" s="11" t="n">
        <x:v>29735</x:v>
      </x:c>
      <x:c r="G3341" s="11" t="n">
        <x:v>-696.5552357544948</x:v>
      </x:c>
      <x:c r="H3341" s="11" t="n">
        <x:v>696.5552357544948</x:v>
      </x:c>
      <x:c r="I3341" s="12" t="n">
        <x:v>2.3425432512342184</x:v>
      </x:c>
      <x:c r="J3341" s="12" t="n">
        <x:v>-2.3425432512342184</x:v>
      </x:c>
      <x:c r="K3341" s="11" t="n">
        <x:v>26921.698395088337</x:v>
      </x:c>
      <x:c r="L3341" s="11" t="n">
        <x:v>32519.843108795183</x:v>
      </x:c>
      <x:c r="M3341" s="5" t="str">
        <x:v>근무일</x:v>
      </x:c>
      <x:c r="N3341" s="5" t="str">
        <x:v>validation_overlap</x:v>
      </x:c>
      <x:c r="O3341" s="11" t="n">
        <x:v>260807</x:v>
      </x:c>
      <x:c r="P3341" s="5" t="str">
        <x:v>날씨 대체</x:v>
      </x:c>
      <x:c r="Q3341" s="10" t="d">
        <x:v>2026-03-01T00:00:00.000Z</x:v>
      </x:c>
      <x:c r="R3341" s="5" t="str">
        <x:v>일반일</x:v>
      </x:c>
      <x:c r="S3341" s="12" t="n">
        <x:v>2.3425432512342184</x:v>
      </x:c>
      <x:c r="T3341" s="12" t="n">
        <x:v>22.090897821028744</x:v>
      </x:c>
      <x:c r="U3341" s="12" t="n">
        <x:v>29.05463022181841</x:v>
      </x:c>
      <x:c r="V3341" s="5" t="n">
        <x:v>7</x:v>
      </x:c>
      <x:c r="W3341" s="5" t="n">
        <x:v>30</x:v>
      </x:c>
      <x:c r="X3341" s="5" t="str">
        <x:v>존재</x:v>
      </x:c>
      <x:c r="Y3341" s="5" t="str">
        <x:v>일강수량</x:v>
      </x:c>
      <x:c r="Z3341" s="12" t="n">
        <x:v>0</x:v>
      </x:c>
      <x:c r="AA3341" s="12" t="n">
        <x:v>1</x:v>
      </x:c>
      <x:c r="AB3341" s="12" t="n">
        <x:v>29038.444764245505</x:v>
      </x:c>
      <x:c r="AC3341" s="5" t="n">
        <x:v>29735</x:v>
      </x:c>
    </x:row>
    <x:row r="3342" ht="21" customHeight="1">
      <x:c r="A3342" s="9" t="d">
        <x:v>2026-03-11T00:00:00.000Z</x:v>
      </x:c>
      <x:c r="B3342" s="5" t="str">
        <x:v>남양주1</x:v>
      </x:c>
      <x:c r="C3342" s="5" t="str">
        <x:v>전력</x:v>
      </x:c>
      <x:c r="D3342" s="5" t="str">
        <x:v>kWh</x:v>
      </x:c>
      <x:c r="E3342" s="11" t="n">
        <x:v>27207.50915602837</x:v>
      </x:c>
      <x:c r="F3342" s="11" t="n">
        <x:v>27431</x:v>
      </x:c>
      <x:c r="G3342" s="11" t="n">
        <x:v>-223.49084397163097</x:v>
      </x:c>
      <x:c r="H3342" s="11" t="n">
        <x:v>223.49084397163097</x:v>
      </x:c>
      <x:c r="I3342" s="12" t="n">
        <x:v>0.8147382303657577</x:v>
      </x:c>
      <x:c r="J3342" s="12" t="n">
        <x:v>-0.8147382303657577</x:v>
      </x:c>
      <x:c r="K3342" s="11" t="n">
        <x:v>25200.184803585016</x:v>
      </x:c>
      <x:c r="L3342" s="11" t="n">
        <x:v>31560.282077661763</x:v>
      </x:c>
      <x:c r="M3342" s="5" t="str">
        <x:v>근무일</x:v>
      </x:c>
      <x:c r="N3342" s="5" t="str">
        <x:v>validation_overlap</x:v>
      </x:c>
      <x:c r="O3342" s="11" t="n">
        <x:v>175143</x:v>
      </x:c>
      <x:c r="P3342" s="5" t="str">
        <x:v>날씨 대체</x:v>
      </x:c>
      <x:c r="Q3342" s="10" t="d">
        <x:v>2026-03-01T00:00:00.000Z</x:v>
      </x:c>
      <x:c r="R3342" s="5" t="str">
        <x:v>일반일</x:v>
      </x:c>
      <x:c r="S3342" s="12" t="n">
        <x:v>0.8147382303657577</x:v>
      </x:c>
      <x:c r="T3342" s="12" t="n">
        <x:v>21.922524781907242</x:v>
      </x:c>
      <x:c r="U3342" s="12" t="n">
        <x:v>28.88997324421117</x:v>
      </x:c>
      <x:c r="V3342" s="5" t="n">
        <x:v>7</x:v>
      </x:c>
      <x:c r="W3342" s="5" t="n">
        <x:v>30</x:v>
      </x:c>
      <x:c r="X3342" s="5" t="str">
        <x:v>존재</x:v>
      </x:c>
      <x:c r="Y3342" s="5" t="str">
        <x:v>일강수량</x:v>
      </x:c>
      <x:c r="Z3342" s="12" t="n">
        <x:v>0</x:v>
      </x:c>
      <x:c r="AA3342" s="12" t="n">
        <x:v>1</x:v>
      </x:c>
      <x:c r="AB3342" s="12" t="n">
        <x:v>27207.50915602837</x:v>
      </x:c>
      <x:c r="AC3342" s="5" t="n">
        <x:v>27431</x:v>
      </x:c>
    </x:row>
    <x:row r="3343" ht="21" customHeight="1">
      <x:c r="A3343" s="9" t="d">
        <x:v>2026-03-12T00:00:00.000Z</x:v>
      </x:c>
      <x:c r="B3343" s="5" t="str">
        <x:v>남양주1</x:v>
      </x:c>
      <x:c r="C3343" s="5" t="str">
        <x:v>전력</x:v>
      </x:c>
      <x:c r="D3343" s="5" t="str">
        <x:v>kWh</x:v>
      </x:c>
      <x:c r="E3343" s="11" t="n">
        <x:v>29015.4151149586</x:v>
      </x:c>
      <x:c r="F3343" s="11" t="n">
        <x:v>28189</x:v>
      </x:c>
      <x:c r="G3343" s="11" t="n">
        <x:v>826.415114958596</x:v>
      </x:c>
      <x:c r="H3343" s="11" t="n">
        <x:v>826.415114958596</x:v>
      </x:c>
      <x:c r="I3343" s="12" t="n">
        <x:v>2.9316936214785767</x:v>
      </x:c>
      <x:c r="J3343" s="12" t="n">
        <x:v>2.9316936214785767</x:v>
      </x:c>
      <x:c r="K3343" s="11" t="n">
        <x:v>26593.031926267413</x:v>
      </x:c>
      <x:c r="L3343" s="11" t="n">
        <x:v>31890.57077476939</x:v>
      </x:c>
      <x:c r="M3343" s="5" t="str">
        <x:v>근무일</x:v>
      </x:c>
      <x:c r="N3343" s="5" t="str">
        <x:v>validation_overlap</x:v>
      </x:c>
      <x:c r="O3343" s="11" t="n">
        <x:v>223324</x:v>
      </x:c>
      <x:c r="P3343" s="5" t="str">
        <x:v>날씨 대체</x:v>
      </x:c>
      <x:c r="Q3343" s="10" t="d">
        <x:v>2026-03-01T00:00:00.000Z</x:v>
      </x:c>
      <x:c r="R3343" s="5" t="str">
        <x:v>일반일</x:v>
      </x:c>
      <x:c r="S3343" s="12" t="n">
        <x:v>2.9316936214785767</x:v>
      </x:c>
      <x:c r="T3343" s="12" t="n">
        <x:v>20.80287701604404</x:v>
      </x:c>
      <x:c r="U3343" s="12" t="n">
        <x:v>28.971694405393333</x:v>
      </x:c>
      <x:c r="V3343" s="5" t="n">
        <x:v>7</x:v>
      </x:c>
      <x:c r="W3343" s="5" t="n">
        <x:v>30</x:v>
      </x:c>
      <x:c r="X3343" s="5" t="str">
        <x:v>존재</x:v>
      </x:c>
      <x:c r="Y3343" s="5" t="str">
        <x:v>일강수량</x:v>
      </x:c>
      <x:c r="Z3343" s="12" t="n">
        <x:v>0</x:v>
      </x:c>
      <x:c r="AA3343" s="12" t="n">
        <x:v>1</x:v>
      </x:c>
      <x:c r="AB3343" s="12" t="n">
        <x:v>29015.4151149586</x:v>
      </x:c>
      <x:c r="AC3343" s="5" t="n">
        <x:v>28189</x:v>
      </x:c>
    </x:row>
    <x:row r="3344" ht="21" customHeight="1">
      <x:c r="A3344" s="9" t="d">
        <x:v>2026-03-13T00:00:00.000Z</x:v>
      </x:c>
      <x:c r="B3344" s="5" t="str">
        <x:v>남양주1</x:v>
      </x:c>
      <x:c r="C3344" s="5" t="str">
        <x:v>전력</x:v>
      </x:c>
      <x:c r="D3344" s="5" t="str">
        <x:v>kWh</x:v>
      </x:c>
      <x:c r="E3344" s="11" t="n">
        <x:v>28306.61258924138</x:v>
      </x:c>
      <x:c r="F3344" s="11" t="n">
        <x:v>25813</x:v>
      </x:c>
      <x:c r="G3344" s="11" t="n">
        <x:v>2493.61258924138</x:v>
      </x:c>
      <x:c r="H3344" s="11" t="n">
        <x:v>2493.61258924138</x:v>
      </x:c>
      <x:c r="I3344" s="12" t="n">
        <x:v>9.66029748282408</x:v>
      </x:c>
      <x:c r="J3344" s="12" t="n">
        <x:v>9.66029748282408</x:v>
      </x:c>
      <x:c r="K3344" s="11" t="n">
        <x:v>26668.21646010548</x:v>
      </x:c>
      <x:c r="L3344" s="11" t="n">
        <x:v>32710.55455953421</x:v>
      </x:c>
      <x:c r="M3344" s="5" t="str">
        <x:v>근무일</x:v>
      </x:c>
      <x:c r="N3344" s="5" t="str">
        <x:v>validation_overlap</x:v>
      </x:c>
      <x:c r="O3344" s="11" t="n">
        <x:v>276893</x:v>
      </x:c>
      <x:c r="P3344" s="5" t="str">
        <x:v>날씨 대체</x:v>
      </x:c>
      <x:c r="Q3344" s="10" t="d">
        <x:v>2026-03-01T00:00:00.000Z</x:v>
      </x:c>
      <x:c r="R3344" s="5" t="str">
        <x:v>일반일</x:v>
      </x:c>
      <x:c r="S3344" s="12" t="n">
        <x:v>9.66029748282408</x:v>
      </x:c>
      <x:c r="T3344" s="12" t="n">
        <x:v>21.06028947497676</x:v>
      </x:c>
      <x:c r="U3344" s="12" t="n">
        <x:v>29.043292990332876</x:v>
      </x:c>
      <x:c r="V3344" s="5" t="n">
        <x:v>7</x:v>
      </x:c>
      <x:c r="W3344" s="5" t="n">
        <x:v>30</x:v>
      </x:c>
      <x:c r="X3344" s="5" t="str">
        <x:v>존재</x:v>
      </x:c>
      <x:c r="Y3344" s="5" t="str">
        <x:v>일강수량</x:v>
      </x:c>
      <x:c r="Z3344" s="12" t="n">
        <x:v>0</x:v>
      </x:c>
      <x:c r="AA3344" s="12" t="n">
        <x:v>1</x:v>
      </x:c>
      <x:c r="AB3344" s="12" t="n">
        <x:v>28306.61258924138</x:v>
      </x:c>
      <x:c r="AC3344" s="5" t="n">
        <x:v>25813</x:v>
      </x:c>
    </x:row>
    <x:row r="3345" ht="21" customHeight="1">
      <x:c r="A3345" s="9" t="d">
        <x:v>2026-03-14T00:00:00.000Z</x:v>
      </x:c>
      <x:c r="B3345" s="5" t="str">
        <x:v>남양주1</x:v>
      </x:c>
      <x:c r="C3345" s="5" t="str">
        <x:v>전력</x:v>
      </x:c>
      <x:c r="D3345" s="5" t="str">
        <x:v>kWh</x:v>
      </x:c>
      <x:c r="E3345" s="11" t="n">
        <x:v>25840.8652740245</x:v>
      </x:c>
      <x:c r="F3345" s="11" t="n">
        <x:v>18683</x:v>
      </x:c>
      <x:c r="G3345" s="11" t="n">
        <x:v>7157.865274024502</x:v>
      </x:c>
      <x:c r="H3345" s="11" t="n">
        <x:v>7157.865274024502</x:v>
      </x:c>
      <x:c r="I3345" s="12" t="n">
        <x:v>38.312183664424886</x:v>
      </x:c>
      <x:c r="J3345" s="12" t="n">
        <x:v>38.312183664424886</x:v>
      </x:c>
      <x:c r="K3345" s="11" t="n">
        <x:v>25283.769987571723</x:v>
      </x:c>
      <x:c r="L3345" s="11" t="n">
        <x:v>29445.616758706463</x:v>
      </x:c>
      <x:c r="M3345" s="5" t="str">
        <x:v>비근무일</x:v>
      </x:c>
      <x:c r="N3345" s="5" t="str">
        <x:v>validation_overlap</x:v>
      </x:c>
      <x:c r="O3345" s="11" t="n">
        <x:v>107394</x:v>
      </x:c>
      <x:c r="P3345" s="5" t="str">
        <x:v>날씨 대체</x:v>
      </x:c>
      <x:c r="Q3345" s="10" t="d">
        <x:v>2026-03-01T00:00:00.000Z</x:v>
      </x:c>
      <x:c r="R3345" s="5" t="str">
        <x:v>일반일</x:v>
      </x:c>
      <x:c r="S3345" s="12" t="n">
        <x:v>38.312183664424886</x:v>
      </x:c>
      <x:c r="T3345" s="12" t="n">
        <x:v>18.100813328013082</x:v>
      </x:c>
      <x:c r="U3345" s="12" t="n">
        <x:v>30.20214417566219</x:v>
      </x:c>
      <x:c r="V3345" s="5" t="n">
        <x:v>7</x:v>
      </x:c>
      <x:c r="W3345" s="5" t="n">
        <x:v>30</x:v>
      </x:c>
      <x:c r="X3345" s="5" t="str">
        <x:v>존재</x:v>
      </x:c>
      <x:c r="Y3345" s="5" t="str">
        <x:v>일강수량</x:v>
      </x:c>
      <x:c r="Z3345" s="12" t="n">
        <x:v>0</x:v>
      </x:c>
      <x:c r="AA3345" s="12" t="n">
        <x:v>1</x:v>
      </x:c>
      <x:c r="AB3345" s="12" t="n">
        <x:v>25840.8652740245</x:v>
      </x:c>
      <x:c r="AC3345" s="5" t="n">
        <x:v>18683</x:v>
      </x:c>
    </x:row>
    <x:row r="3346" ht="21" customHeight="1">
      <x:c r="A3346" s="9" t="d">
        <x:v>2026-03-15T00:00:00.000Z</x:v>
      </x:c>
      <x:c r="B3346" s="5" t="str">
        <x:v>남양주1</x:v>
      </x:c>
      <x:c r="C3346" s="5" t="str">
        <x:v>전력</x:v>
      </x:c>
      <x:c r="D3346" s="5" t="str">
        <x:v>kWh</x:v>
      </x:c>
      <x:c r="E3346" s="11" t="n">
        <x:v>26866.074285793977</x:v>
      </x:c>
      <x:c r="F3346" s="11" t="n">
        <x:v>14760</x:v>
      </x:c>
      <x:c r="G3346" s="11" t="n">
        <x:v>12106.074285793977</x:v>
      </x:c>
      <x:c r="H3346" s="11" t="n">
        <x:v>12106.074285793977</x:v>
      </x:c>
      <x:c r="I3346" s="12" t="n">
        <x:v>82.019473480989</x:v>
      </x:c>
      <x:c r="J3346" s="12" t="n">
        <x:v>82.019473480989</x:v>
      </x:c>
      <x:c r="K3346" s="11" t="n">
        <x:v>25109.930548489927</x:v>
      </x:c>
      <x:c r="L3346" s="11" t="n">
        <x:v>29496.557331060427</x:v>
      </x:c>
      <x:c r="M3346" s="5" t="str">
        <x:v>비근무일</x:v>
      </x:c>
      <x:c r="N3346" s="5" t="str">
        <x:v>validation_overlap</x:v>
      </x:c>
      <x:c r="O3346" s="11" t="n">
        <x:v>0</x:v>
      </x:c>
      <x:c r="P3346" s="5" t="str">
        <x:v>생산량 누락</x:v>
      </x:c>
      <x:c r="Q3346" s="10" t="d">
        <x:v>2026-03-01T00:00:00.000Z</x:v>
      </x:c>
      <x:c r="R3346" s="5" t="str">
        <x:v>특별일</x:v>
      </x:c>
      <x:c r="S3346" s="12" t="n">
        <x:v>82.019473480989</x:v>
      </x:c>
      <x:c r="T3346" s="12" t="n">
        <x:v>23.647406940661565</x:v>
      </x:c>
      <x:c r="U3346" s="12" t="n">
        <x:v>32.92259951992383</x:v>
      </x:c>
      <x:c r="V3346" s="5" t="n">
        <x:v>7</x:v>
      </x:c>
      <x:c r="W3346" s="5" t="n">
        <x:v>30</x:v>
      </x:c>
      <x:c r="X3346" s="5" t="str">
        <x:v>누락</x:v>
      </x:c>
      <x:c r="Y3346" s="5" t="str"/>
      <x:c r="Z3346" s="12" t="n">
        <x:v>0</x:v>
      </x:c>
      <x:c r="AA3346" s="12" t="n">
        <x:v>1</x:v>
      </x:c>
      <x:c r="AB3346" s="12" t="n">
        <x:v>26866.074285793977</x:v>
      </x:c>
      <x:c r="AC3346" s="5" t="n">
        <x:v>14760</x:v>
      </x:c>
    </x:row>
    <x:row r="3347" ht="21" customHeight="1">
      <x:c r="A3347" s="9" t="d">
        <x:v>2026-03-16T00:00:00.000Z</x:v>
      </x:c>
      <x:c r="B3347" s="5" t="str">
        <x:v>남양주1</x:v>
      </x:c>
      <x:c r="C3347" s="5" t="str">
        <x:v>전력</x:v>
      </x:c>
      <x:c r="D3347" s="5" t="str">
        <x:v>kWh</x:v>
      </x:c>
      <x:c r="E3347" s="11" t="n">
        <x:v>27172.51232848604</x:v>
      </x:c>
      <x:c r="F3347" s="11" t="n">
        <x:v>24768</x:v>
      </x:c>
      <x:c r="G3347" s="11" t="n">
        <x:v>2404.5123284860383</x:v>
      </x:c>
      <x:c r="H3347" s="11" t="n">
        <x:v>2404.5123284860383</x:v>
      </x:c>
      <x:c r="I3347" s="12" t="n">
        <x:v>9.70814086113549</x:v>
      </x:c>
      <x:c r="J3347" s="12" t="n">
        <x:v>9.70814086113549</x:v>
      </x:c>
      <x:c r="K3347" s="11" t="n">
        <x:v>25103.981408898693</x:v>
      </x:c>
      <x:c r="L3347" s="11" t="n">
        <x:v>29759.535972459744</x:v>
      </x:c>
      <x:c r="M3347" s="5" t="str">
        <x:v>근무일</x:v>
      </x:c>
      <x:c r="N3347" s="5" t="str">
        <x:v>validation_overlap</x:v>
      </x:c>
      <x:c r="O3347" s="11" t="n">
        <x:v>141970</x:v>
      </x:c>
      <x:c r="P3347" s="5" t="str">
        <x:v>날씨 대체</x:v>
      </x:c>
      <x:c r="Q3347" s="10" t="d">
        <x:v>2026-03-01T00:00:00.000Z</x:v>
      </x:c>
      <x:c r="R3347" s="5" t="str">
        <x:v>일반일</x:v>
      </x:c>
      <x:c r="S3347" s="12" t="n">
        <x:v>9.70814086113549</x:v>
      </x:c>
      <x:c r="T3347" s="12" t="n">
        <x:v>20.82701008463601</x:v>
      </x:c>
      <x:c r="U3347" s="12" t="n">
        <x:v>31.51835463023735</x:v>
      </x:c>
      <x:c r="V3347" s="5" t="n">
        <x:v>7</x:v>
      </x:c>
      <x:c r="W3347" s="5" t="n">
        <x:v>30</x:v>
      </x:c>
      <x:c r="X3347" s="5" t="str">
        <x:v>존재</x:v>
      </x:c>
      <x:c r="Y3347" s="5" t="str">
        <x:v>일강수량</x:v>
      </x:c>
      <x:c r="Z3347" s="12" t="n">
        <x:v>0</x:v>
      </x:c>
      <x:c r="AA3347" s="12" t="n">
        <x:v>1</x:v>
      </x:c>
      <x:c r="AB3347" s="12" t="n">
        <x:v>27172.51232848604</x:v>
      </x:c>
      <x:c r="AC3347" s="5" t="n">
        <x:v>24768</x:v>
      </x:c>
    </x:row>
    <x:row r="3348" ht="21" customHeight="1">
      <x:c r="A3348" s="9" t="d">
        <x:v>2026-03-17T00:00:00.000Z</x:v>
      </x:c>
      <x:c r="B3348" s="5" t="str">
        <x:v>남양주1</x:v>
      </x:c>
      <x:c r="C3348" s="5" t="str">
        <x:v>전력</x:v>
      </x:c>
      <x:c r="D3348" s="5" t="str">
        <x:v>kWh</x:v>
      </x:c>
      <x:c r="E3348" s="11" t="n">
        <x:v>27271.18786228869</x:v>
      </x:c>
      <x:c r="F3348" s="11" t="n">
        <x:v>26820</x:v>
      </x:c>
      <x:c r="G3348" s="11" t="n">
        <x:v>451.18786228869067</x:v>
      </x:c>
      <x:c r="H3348" s="11" t="n">
        <x:v>451.18786228869067</x:v>
      </x:c>
      <x:c r="I3348" s="12" t="n">
        <x:v>1.6822813657296445</x:v>
      </x:c>
      <x:c r="J3348" s="12" t="n">
        <x:v>1.6822813657296445</x:v>
      </x:c>
      <x:c r="K3348" s="11" t="n">
        <x:v>25075.792327463296</x:v>
      </x:c>
      <x:c r="L3348" s="11" t="n">
        <x:v>31346.50692967312</x:v>
      </x:c>
      <x:c r="M3348" s="5" t="str">
        <x:v>근무일</x:v>
      </x:c>
      <x:c r="N3348" s="5" t="str">
        <x:v>validation_overlap</x:v>
      </x:c>
      <x:c r="O3348" s="11" t="n">
        <x:v>0</x:v>
      </x:c>
      <x:c r="P3348" s="5" t="str">
        <x:v>생산량 누락; 날씨 대체</x:v>
      </x:c>
      <x:c r="Q3348" s="10" t="d">
        <x:v>2026-03-01T00:00:00.000Z</x:v>
      </x:c>
      <x:c r="R3348" s="5" t="str">
        <x:v>특별일</x:v>
      </x:c>
      <x:c r="S3348" s="12" t="n">
        <x:v>1.6822813657296445</x:v>
      </x:c>
      <x:c r="T3348" s="12" t="n">
        <x:v>20.732686958135357</x:v>
      </x:c>
      <x:c r="U3348" s="12" t="n">
        <x:v>27.507090793207503</x:v>
      </x:c>
      <x:c r="V3348" s="5" t="n">
        <x:v>7</x:v>
      </x:c>
      <x:c r="W3348" s="5" t="n">
        <x:v>30</x:v>
      </x:c>
      <x:c r="X3348" s="5" t="str">
        <x:v>누락</x:v>
      </x:c>
      <x:c r="Y3348" s="5" t="str">
        <x:v>일강수량</x:v>
      </x:c>
      <x:c r="Z3348" s="12" t="n">
        <x:v>0</x:v>
      </x:c>
      <x:c r="AA3348" s="12" t="n">
        <x:v>1</x:v>
      </x:c>
      <x:c r="AB3348" s="12" t="n">
        <x:v>27271.18786228869</x:v>
      </x:c>
      <x:c r="AC3348" s="5" t="n">
        <x:v>26820</x:v>
      </x:c>
    </x:row>
    <x:row r="3349" ht="21" customHeight="1">
      <x:c r="A3349" s="9" t="d">
        <x:v>2026-03-18T00:00:00.000Z</x:v>
      </x:c>
      <x:c r="B3349" s="5" t="str">
        <x:v>남양주1</x:v>
      </x:c>
      <x:c r="C3349" s="5" t="str">
        <x:v>전력</x:v>
      </x:c>
      <x:c r="D3349" s="5" t="str">
        <x:v>kWh</x:v>
      </x:c>
      <x:c r="E3349" s="11" t="n">
        <x:v>26634.53646555152</x:v>
      </x:c>
      <x:c r="F3349" s="11" t="n">
        <x:v>25956</x:v>
      </x:c>
      <x:c r="G3349" s="11" t="n">
        <x:v>678.5364655515223</x:v>
      </x:c>
      <x:c r="H3349" s="11" t="n">
        <x:v>678.5364655515223</x:v>
      </x:c>
      <x:c r="I3349" s="12" t="n">
        <x:v>2.614179633038689</x:v>
      </x:c>
      <x:c r="J3349" s="12" t="n">
        <x:v>2.614179633038689</x:v>
      </x:c>
      <x:c r="K3349" s="11" t="n">
        <x:v>24198.9711439147</x:v>
      </x:c>
      <x:c r="L3349" s="11" t="n">
        <x:v>32149.06531039932</x:v>
      </x:c>
      <x:c r="M3349" s="5" t="str">
        <x:v>근무일</x:v>
      </x:c>
      <x:c r="N3349" s="5" t="str">
        <x:v>validation_overlap</x:v>
      </x:c>
      <x:c r="O3349" s="11" t="n">
        <x:v>72580</x:v>
      </x:c>
      <x:c r="P3349" s="5" t="str"/>
      <x:c r="Q3349" s="10" t="d">
        <x:v>2026-03-01T00:00:00.000Z</x:v>
      </x:c>
      <x:c r="R3349" s="5" t="str">
        <x:v>일반일</x:v>
      </x:c>
      <x:c r="S3349" s="12" t="n">
        <x:v>2.614179633038689</x:v>
      </x:c>
      <x:c r="T3349" s="12" t="n">
        <x:v>20.989750015660064</x:v>
      </x:c>
      <x:c r="U3349" s="12" t="n">
        <x:v>26.045888094704978</x:v>
      </x:c>
      <x:c r="V3349" s="5" t="n">
        <x:v>7</x:v>
      </x:c>
      <x:c r="W3349" s="5" t="n">
        <x:v>30</x:v>
      </x:c>
      <x:c r="X3349" s="5" t="str">
        <x:v>존재</x:v>
      </x:c>
      <x:c r="Y3349" s="5" t="str"/>
      <x:c r="Z3349" s="12" t="n">
        <x:v>0</x:v>
      </x:c>
      <x:c r="AA3349" s="12" t="n">
        <x:v>1</x:v>
      </x:c>
      <x:c r="AB3349" s="12" t="n">
        <x:v>26634.53646555152</x:v>
      </x:c>
      <x:c r="AC3349" s="5" t="n">
        <x:v>25956</x:v>
      </x:c>
    </x:row>
    <x:row r="3350" ht="21" customHeight="1">
      <x:c r="A3350" s="9" t="d">
        <x:v>2026-03-19T00:00:00.000Z</x:v>
      </x:c>
      <x:c r="B3350" s="5" t="str">
        <x:v>남양주1</x:v>
      </x:c>
      <x:c r="C3350" s="5" t="str">
        <x:v>전력</x:v>
      </x:c>
      <x:c r="D3350" s="5" t="str">
        <x:v>kWh</x:v>
      </x:c>
      <x:c r="E3350" s="11" t="n">
        <x:v>30315.85489529227</x:v>
      </x:c>
      <x:c r="F3350" s="11" t="n">
        <x:v>26892</x:v>
      </x:c>
      <x:c r="G3350" s="11" t="n">
        <x:v>3423.8548952922683</x:v>
      </x:c>
      <x:c r="H3350" s="11" t="n">
        <x:v>3423.8548952922683</x:v>
      </x:c>
      <x:c r="I3350" s="12" t="n">
        <x:v>12.731871542809268</x:v>
      </x:c>
      <x:c r="J3350" s="12" t="n">
        <x:v>12.731871542809268</x:v>
      </x:c>
      <x:c r="K3350" s="11" t="n">
        <x:v>27067.52646451751</x:v>
      </x:c>
      <x:c r="L3350" s="11" t="n">
        <x:v>32387.3322078888</x:v>
      </x:c>
      <x:c r="M3350" s="5" t="str">
        <x:v>근무일</x:v>
      </x:c>
      <x:c r="N3350" s="5" t="str">
        <x:v>validation_overlap</x:v>
      </x:c>
      <x:c r="O3350" s="11" t="n">
        <x:v>249243</x:v>
      </x:c>
      <x:c r="P3350" s="5" t="str">
        <x:v>날씨 대체</x:v>
      </x:c>
      <x:c r="Q3350" s="10" t="d">
        <x:v>2026-03-01T00:00:00.000Z</x:v>
      </x:c>
      <x:c r="R3350" s="5" t="str">
        <x:v>일반일</x:v>
      </x:c>
      <x:c r="S3350" s="12" t="n">
        <x:v>12.731871542809268</x:v>
      </x:c>
      <x:c r="T3350" s="12" t="n">
        <x:v>22.38977543299302</x:v>
      </x:c>
      <x:c r="U3350" s="12" t="n">
        <x:v>22.33195268135574</x:v>
      </x:c>
      <x:c r="V3350" s="5" t="n">
        <x:v>7</x:v>
      </x:c>
      <x:c r="W3350" s="5" t="n">
        <x:v>30</x:v>
      </x:c>
      <x:c r="X3350" s="5" t="str">
        <x:v>존재</x:v>
      </x:c>
      <x:c r="Y3350" s="5" t="str">
        <x:v>일강수량</x:v>
      </x:c>
      <x:c r="Z3350" s="12" t="n">
        <x:v>0</x:v>
      </x:c>
      <x:c r="AA3350" s="12" t="n">
        <x:v>1</x:v>
      </x:c>
      <x:c r="AB3350" s="12" t="n">
        <x:v>30315.85489529227</x:v>
      </x:c>
      <x:c r="AC3350" s="5" t="n">
        <x:v>26892</x:v>
      </x:c>
    </x:row>
    <x:row r="3351" ht="21" customHeight="1">
      <x:c r="A3351" s="9" t="d">
        <x:v>2026-03-20T00:00:00.000Z</x:v>
      </x:c>
      <x:c r="B3351" s="5" t="str">
        <x:v>남양주1</x:v>
      </x:c>
      <x:c r="C3351" s="5" t="str">
        <x:v>전력</x:v>
      </x:c>
      <x:c r="D3351" s="5" t="str">
        <x:v>kWh</x:v>
      </x:c>
      <x:c r="E3351" s="11" t="n">
        <x:v>28316.178602974825</x:v>
      </x:c>
      <x:c r="F3351" s="11" t="n">
        <x:v>25164</x:v>
      </x:c>
      <x:c r="G3351" s="11" t="n">
        <x:v>3152.178602974822</x:v>
      </x:c>
      <x:c r="H3351" s="11" t="n">
        <x:v>3152.178602974822</x:v>
      </x:c>
      <x:c r="I3351" s="12" t="n">
        <x:v>12.526540307482204</x:v>
      </x:c>
      <x:c r="J3351" s="12" t="n">
        <x:v>12.526540307482204</x:v>
      </x:c>
      <x:c r="K3351" s="11" t="n">
        <x:v>26479.27455583396</x:v>
      </x:c>
      <x:c r="L3351" s="11" t="n">
        <x:v>32179.38919077738</x:v>
      </x:c>
      <x:c r="M3351" s="5" t="str">
        <x:v>근무일</x:v>
      </x:c>
      <x:c r="N3351" s="5" t="str">
        <x:v>validation_overlap</x:v>
      </x:c>
      <x:c r="O3351" s="11" t="n">
        <x:v>236708</x:v>
      </x:c>
      <x:c r="P3351" s="5" t="str">
        <x:v>날씨 대체</x:v>
      </x:c>
      <x:c r="Q3351" s="10" t="d">
        <x:v>2026-03-01T00:00:00.000Z</x:v>
      </x:c>
      <x:c r="R3351" s="5" t="str">
        <x:v>일반일</x:v>
      </x:c>
      <x:c r="S3351" s="12" t="n">
        <x:v>12.526540307482204</x:v>
      </x:c>
      <x:c r="T3351" s="12" t="n">
        <x:v>22.799238693658463</x:v>
      </x:c>
      <x:c r="U3351" s="12" t="n">
        <x:v>22.105912133047077</x:v>
      </x:c>
      <x:c r="V3351" s="5" t="n">
        <x:v>7</x:v>
      </x:c>
      <x:c r="W3351" s="5" t="n">
        <x:v>30</x:v>
      </x:c>
      <x:c r="X3351" s="5" t="str">
        <x:v>존재</x:v>
      </x:c>
      <x:c r="Y3351" s="5" t="str">
        <x:v>일강수량</x:v>
      </x:c>
      <x:c r="Z3351" s="12" t="n">
        <x:v>0</x:v>
      </x:c>
      <x:c r="AA3351" s="12" t="n">
        <x:v>1</x:v>
      </x:c>
      <x:c r="AB3351" s="12" t="n">
        <x:v>28316.178602974825</x:v>
      </x:c>
      <x:c r="AC3351" s="5" t="n">
        <x:v>25164</x:v>
      </x:c>
    </x:row>
    <x:row r="3352" ht="21" customHeight="1">
      <x:c r="A3352" s="9" t="d">
        <x:v>2026-03-21T00:00:00.000Z</x:v>
      </x:c>
      <x:c r="B3352" s="5" t="str">
        <x:v>남양주1</x:v>
      </x:c>
      <x:c r="C3352" s="5" t="str">
        <x:v>전력</x:v>
      </x:c>
      <x:c r="D3352" s="5" t="str">
        <x:v>kWh</x:v>
      </x:c>
      <x:c r="E3352" s="11" t="n">
        <x:v>25974.813465492975</x:v>
      </x:c>
      <x:c r="F3352" s="11" t="n">
        <x:v>17783</x:v>
      </x:c>
      <x:c r="G3352" s="11" t="n">
        <x:v>8191.813465492978</x:v>
      </x:c>
      <x:c r="H3352" s="11" t="n">
        <x:v>8191.813465492978</x:v>
      </x:c>
      <x:c r="I3352" s="12" t="n">
        <x:v>46.06541902655895</x:v>
      </x:c>
      <x:c r="J3352" s="12" t="n">
        <x:v>46.06541902655895</x:v>
      </x:c>
      <x:c r="K3352" s="11" t="n">
        <x:v>24908.793200695665</x:v>
      </x:c>
      <x:c r="L3352" s="11" t="n">
        <x:v>29868.78925957149</x:v>
      </x:c>
      <x:c r="M3352" s="5" t="str">
        <x:v>비근무일</x:v>
      </x:c>
      <x:c r="N3352" s="5" t="str">
        <x:v>validation_overlap</x:v>
      </x:c>
      <x:c r="O3352" s="11" t="n">
        <x:v>99592</x:v>
      </x:c>
      <x:c r="P3352" s="5" t="str">
        <x:v>날씨 대체</x:v>
      </x:c>
      <x:c r="Q3352" s="10" t="d">
        <x:v>2026-03-01T00:00:00.000Z</x:v>
      </x:c>
      <x:c r="R3352" s="5" t="str">
        <x:v>일반일</x:v>
      </x:c>
      <x:c r="S3352" s="12" t="n">
        <x:v>46.06541902655895</x:v>
      </x:c>
      <x:c r="T3352" s="12" t="n">
        <x:v>23.906843745391903</x:v>
      </x:c>
      <x:c r="U3352" s="12" t="n">
        <x:v>23.35240311473192</x:v>
      </x:c>
      <x:c r="V3352" s="5" t="n">
        <x:v>7</x:v>
      </x:c>
      <x:c r="W3352" s="5" t="n">
        <x:v>30</x:v>
      </x:c>
      <x:c r="X3352" s="5" t="str">
        <x:v>존재</x:v>
      </x:c>
      <x:c r="Y3352" s="5" t="str">
        <x:v>일강수량</x:v>
      </x:c>
      <x:c r="Z3352" s="12" t="n">
        <x:v>0</x:v>
      </x:c>
      <x:c r="AA3352" s="12" t="n">
        <x:v>1</x:v>
      </x:c>
      <x:c r="AB3352" s="12" t="n">
        <x:v>25974.813465492975</x:v>
      </x:c>
      <x:c r="AC3352" s="5" t="n">
        <x:v>17783</x:v>
      </x:c>
    </x:row>
    <x:row r="3353" ht="21" customHeight="1">
      <x:c r="A3353" s="9" t="d">
        <x:v>2026-03-22T00:00:00.000Z</x:v>
      </x:c>
      <x:c r="B3353" s="5" t="str">
        <x:v>남양주1</x:v>
      </x:c>
      <x:c r="C3353" s="5" t="str">
        <x:v>전력</x:v>
      </x:c>
      <x:c r="D3353" s="5" t="str">
        <x:v>kWh</x:v>
      </x:c>
      <x:c r="E3353" s="11" t="n">
        <x:v>26888.36055484632</x:v>
      </x:c>
      <x:c r="F3353" s="11" t="n">
        <x:v>12852</x:v>
      </x:c>
      <x:c r="G3353" s="11" t="n">
        <x:v>14036.360554846317</x:v>
      </x:c>
      <x:c r="H3353" s="11" t="n">
        <x:v>14036.360554846317</x:v>
      </x:c>
      <x:c r="I3353" s="12" t="n">
        <x:v>109.21537935610267</x:v>
      </x:c>
      <x:c r="J3353" s="12" t="n">
        <x:v>109.21537935610267</x:v>
      </x:c>
      <x:c r="K3353" s="11" t="n">
        <x:v>24981.39672290051</x:v>
      </x:c>
      <x:c r="L3353" s="11" t="n">
        <x:v>29895.35027080053</x:v>
      </x:c>
      <x:c r="M3353" s="5" t="str">
        <x:v>비근무일</x:v>
      </x:c>
      <x:c r="N3353" s="5" t="str">
        <x:v>validation_overlap</x:v>
      </x:c>
      <x:c r="O3353" s="11" t="n">
        <x:v>0</x:v>
      </x:c>
      <x:c r="P3353" s="5" t="str">
        <x:v>생산량 누락; 날씨 대체</x:v>
      </x:c>
      <x:c r="Q3353" s="10" t="d">
        <x:v>2026-03-01T00:00:00.000Z</x:v>
      </x:c>
      <x:c r="R3353" s="5" t="str">
        <x:v>특별일</x:v>
      </x:c>
      <x:c r="S3353" s="12" t="n">
        <x:v>109.21537935610267</x:v>
      </x:c>
      <x:c r="T3353" s="12" t="n">
        <x:v>27.791973156122424</x:v>
      </x:c>
      <x:c r="U3353" s="12" t="n">
        <x:v>26.928535307866696</x:v>
      </x:c>
      <x:c r="V3353" s="5" t="n">
        <x:v>7</x:v>
      </x:c>
      <x:c r="W3353" s="5" t="n">
        <x:v>30</x:v>
      </x:c>
      <x:c r="X3353" s="5" t="str">
        <x:v>누락</x:v>
      </x:c>
      <x:c r="Y3353" s="5" t="str">
        <x:v>일강수량</x:v>
      </x:c>
      <x:c r="Z3353" s="12" t="n">
        <x:v>0</x:v>
      </x:c>
      <x:c r="AA3353" s="12" t="n">
        <x:v>1</x:v>
      </x:c>
      <x:c r="AB3353" s="12" t="n">
        <x:v>26888.36055484632</x:v>
      </x:c>
      <x:c r="AC3353" s="5" t="n">
        <x:v>12852</x:v>
      </x:c>
    </x:row>
    <x:row r="3354" ht="21" customHeight="1">
      <x:c r="A3354" s="9" t="d">
        <x:v>2026-03-23T00:00:00.000Z</x:v>
      </x:c>
      <x:c r="B3354" s="5" t="str">
        <x:v>남양주1</x:v>
      </x:c>
      <x:c r="C3354" s="5" t="str">
        <x:v>전력</x:v>
      </x:c>
      <x:c r="D3354" s="5" t="str">
        <x:v>kWh</x:v>
      </x:c>
      <x:c r="E3354" s="11" t="n">
        <x:v>27341.516416787024</x:v>
      </x:c>
      <x:c r="F3354" s="11" t="n">
        <x:v>27216</x:v>
      </x:c>
      <x:c r="G3354" s="11" t="n">
        <x:v>125.51641678702435</x:v>
      </x:c>
      <x:c r="H3354" s="11" t="n">
        <x:v>125.51641678702435</x:v>
      </x:c>
      <x:c r="I3354" s="12" t="n">
        <x:v>0.4611861287001189</x:v>
      </x:c>
      <x:c r="J3354" s="12" t="n">
        <x:v>0.4611861287001189</x:v>
      </x:c>
      <x:c r="K3354" s="11" t="n">
        <x:v>24888.71397484963</x:v>
      </x:c>
      <x:c r="L3354" s="11" t="n">
        <x:v>31437.688248557344</x:v>
      </x:c>
      <x:c r="M3354" s="5" t="str">
        <x:v>근무일</x:v>
      </x:c>
      <x:c r="N3354" s="5" t="str">
        <x:v>validation_overlap</x:v>
      </x:c>
      <x:c r="O3354" s="11" t="n">
        <x:v>162803</x:v>
      </x:c>
      <x:c r="P3354" s="5" t="str">
        <x:v>날씨 대체</x:v>
      </x:c>
      <x:c r="Q3354" s="10" t="d">
        <x:v>2026-03-01T00:00:00.000Z</x:v>
      </x:c>
      <x:c r="R3354" s="5" t="str">
        <x:v>일반일</x:v>
      </x:c>
      <x:c r="S3354" s="12" t="n">
        <x:v>0.4611861287001189</x:v>
      </x:c>
      <x:c r="T3354" s="12" t="n">
        <x:v>26.470979622917373</x:v>
      </x:c>
      <x:c r="U3354" s="12" t="n">
        <x:v>25.46453699800003</x:v>
      </x:c>
      <x:c r="V3354" s="5" t="n">
        <x:v>7</x:v>
      </x:c>
      <x:c r="W3354" s="5" t="n">
        <x:v>30</x:v>
      </x:c>
      <x:c r="X3354" s="5" t="str">
        <x:v>존재</x:v>
      </x:c>
      <x:c r="Y3354" s="5" t="str">
        <x:v>일강수량</x:v>
      </x:c>
      <x:c r="Z3354" s="12" t="n">
        <x:v>0</x:v>
      </x:c>
      <x:c r="AA3354" s="12" t="n">
        <x:v>1</x:v>
      </x:c>
      <x:c r="AB3354" s="12" t="n">
        <x:v>27341.516416787024</x:v>
      </x:c>
      <x:c r="AC3354" s="5" t="n">
        <x:v>27216</x:v>
      </x:c>
    </x:row>
    <x:row r="3355" ht="21" customHeight="1">
      <x:c r="A3355" s="9" t="d">
        <x:v>2026-03-24T00:00:00.000Z</x:v>
      </x:c>
      <x:c r="B3355" s="5" t="str">
        <x:v>남양주1</x:v>
      </x:c>
      <x:c r="C3355" s="5" t="str">
        <x:v>전력</x:v>
      </x:c>
      <x:c r="D3355" s="5" t="str">
        <x:v>kWh</x:v>
      </x:c>
      <x:c r="E3355" s="11" t="n">
        <x:v>29260.928339391357</x:v>
      </x:c>
      <x:c r="F3355" s="11" t="n">
        <x:v>26676</x:v>
      </x:c>
      <x:c r="G3355" s="11" t="n">
        <x:v>2584.928339391354</x:v>
      </x:c>
      <x:c r="H3355" s="11" t="n">
        <x:v>2584.928339391354</x:v>
      </x:c>
      <x:c r="I3355" s="12" t="n">
        <x:v>9.69008974130812</x:v>
      </x:c>
      <x:c r="J3355" s="12" t="n">
        <x:v>9.69008974130812</x:v>
      </x:c>
      <x:c r="K3355" s="11" t="n">
        <x:v>27283.01785017113</x:v>
      </x:c>
      <x:c r="L3355" s="11" t="n">
        <x:v>32240.956307172342</x:v>
      </x:c>
      <x:c r="M3355" s="5" t="str">
        <x:v>근무일</x:v>
      </x:c>
      <x:c r="N3355" s="5" t="str">
        <x:v>validation_overlap</x:v>
      </x:c>
      <x:c r="O3355" s="11" t="n">
        <x:v>238324</x:v>
      </x:c>
      <x:c r="P3355" s="5" t="str">
        <x:v>날씨 대체</x:v>
      </x:c>
      <x:c r="Q3355" s="10" t="d">
        <x:v>2026-03-01T00:00:00.000Z</x:v>
      </x:c>
      <x:c r="R3355" s="5" t="str">
        <x:v>일반일</x:v>
      </x:c>
      <x:c r="S3355" s="12" t="n">
        <x:v>9.69008974130812</x:v>
      </x:c>
      <x:c r="T3355" s="12" t="n">
        <x:v>27.614952248000012</x:v>
      </x:c>
      <x:c r="U3355" s="12" t="n">
        <x:v>22.50168915865307</x:v>
      </x:c>
      <x:c r="V3355" s="5" t="n">
        <x:v>7</x:v>
      </x:c>
      <x:c r="W3355" s="5" t="n">
        <x:v>30</x:v>
      </x:c>
      <x:c r="X3355" s="5" t="str">
        <x:v>존재</x:v>
      </x:c>
      <x:c r="Y3355" s="5" t="str">
        <x:v>일강수량</x:v>
      </x:c>
      <x:c r="Z3355" s="12" t="n">
        <x:v>0</x:v>
      </x:c>
      <x:c r="AA3355" s="12" t="n">
        <x:v>1</x:v>
      </x:c>
      <x:c r="AB3355" s="12" t="n">
        <x:v>29260.928339391357</x:v>
      </x:c>
      <x:c r="AC3355" s="5" t="n">
        <x:v>26676</x:v>
      </x:c>
    </x:row>
    <x:row r="3356" ht="21" customHeight="1">
      <x:c r="A3356" s="9" t="d">
        <x:v>2026-03-25T00:00:00.000Z</x:v>
      </x:c>
      <x:c r="B3356" s="5" t="str">
        <x:v>남양주1</x:v>
      </x:c>
      <x:c r="C3356" s="5" t="str">
        <x:v>전력</x:v>
      </x:c>
      <x:c r="D3356" s="5" t="str">
        <x:v>kWh</x:v>
      </x:c>
      <x:c r="E3356" s="11" t="n">
        <x:v>26295.549756316992</x:v>
      </x:c>
      <x:c r="F3356" s="11" t="n">
        <x:v>26785</x:v>
      </x:c>
      <x:c r="G3356" s="11" t="n">
        <x:v>-489.450243683008</x:v>
      </x:c>
      <x:c r="H3356" s="11" t="n">
        <x:v>489.450243683008</x:v>
      </x:c>
      <x:c r="I3356" s="12" t="n">
        <x:v>1.827329638540257</x:v>
      </x:c>
      <x:c r="J3356" s="12" t="n">
        <x:v>-1.827329638540257</x:v>
      </x:c>
      <x:c r="K3356" s="11" t="n">
        <x:v>24880.065102093064</x:v>
      </x:c>
      <x:c r="L3356" s="11" t="n">
        <x:v>31512.956287398836</x:v>
      </x:c>
      <x:c r="M3356" s="5" t="str">
        <x:v>근무일</x:v>
      </x:c>
      <x:c r="N3356" s="5" t="str">
        <x:v>validation_overlap</x:v>
      </x:c>
      <x:c r="O3356" s="11" t="n">
        <x:v>183031</x:v>
      </x:c>
      <x:c r="P3356" s="5" t="str">
        <x:v>날씨 대체</x:v>
      </x:c>
      <x:c r="Q3356" s="10" t="d">
        <x:v>2026-03-01T00:00:00.000Z</x:v>
      </x:c>
      <x:c r="R3356" s="5" t="str">
        <x:v>일반일</x:v>
      </x:c>
      <x:c r="S3356" s="12" t="n">
        <x:v>1.827329638540257</x:v>
      </x:c>
      <x:c r="T3356" s="12" t="n">
        <x:v>27.502545105928807</x:v>
      </x:c>
      <x:c r="U3356" s="12" t="n">
        <x:v>22.48395617825243</x:v>
      </x:c>
      <x:c r="V3356" s="5" t="n">
        <x:v>7</x:v>
      </x:c>
      <x:c r="W3356" s="5" t="n">
        <x:v>30</x:v>
      </x:c>
      <x:c r="X3356" s="5" t="str">
        <x:v>존재</x:v>
      </x:c>
      <x:c r="Y3356" s="5" t="str">
        <x:v>일강수량</x:v>
      </x:c>
      <x:c r="Z3356" s="12" t="n">
        <x:v>0</x:v>
      </x:c>
      <x:c r="AA3356" s="12" t="n">
        <x:v>1</x:v>
      </x:c>
      <x:c r="AB3356" s="12" t="n">
        <x:v>26295.549756316992</x:v>
      </x:c>
      <x:c r="AC3356" s="5" t="n">
        <x:v>26785</x:v>
      </x:c>
    </x:row>
    <x:row r="3357" ht="21" customHeight="1">
      <x:c r="A3357" s="9" t="d">
        <x:v>2026-03-26T00:00:00.000Z</x:v>
      </x:c>
      <x:c r="B3357" s="5" t="str">
        <x:v>남양주1</x:v>
      </x:c>
      <x:c r="C3357" s="5" t="str">
        <x:v>전력</x:v>
      </x:c>
      <x:c r="D3357" s="5" t="str">
        <x:v>kWh</x:v>
      </x:c>
      <x:c r="E3357" s="11" t="n">
        <x:v>28132.348449837307</x:v>
      </x:c>
      <x:c r="F3357" s="11" t="n">
        <x:v>27648</x:v>
      </x:c>
      <x:c r="G3357" s="11" t="n">
        <x:v>484.34844983730727</x:v>
      </x:c>
      <x:c r="H3357" s="11" t="n">
        <x:v>484.34844983730727</x:v>
      </x:c>
      <x:c r="I3357" s="12" t="n">
        <x:v>1.7518390112749829</x:v>
      </x:c>
      <x:c r="J3357" s="12" t="n">
        <x:v>1.7518390112749829</x:v>
      </x:c>
      <x:c r="K3357" s="11" t="n">
        <x:v>25846.82977091387</x:v>
      </x:c>
      <x:c r="L3357" s="11" t="n">
        <x:v>31447.76381333489</x:v>
      </x:c>
      <x:c r="M3357" s="5" t="str">
        <x:v>근무일</x:v>
      </x:c>
      <x:c r="N3357" s="5" t="str">
        <x:v>validation_overlap</x:v>
      </x:c>
      <x:c r="O3357" s="11" t="n">
        <x:v>201093</x:v>
      </x:c>
      <x:c r="P3357" s="5" t="str">
        <x:v>날씨 대체</x:v>
      </x:c>
      <x:c r="Q3357" s="10" t="d">
        <x:v>2026-03-01T00:00:00.000Z</x:v>
      </x:c>
      <x:c r="R3357" s="5" t="str">
        <x:v>일반일</x:v>
      </x:c>
      <x:c r="S3357" s="12" t="n">
        <x:v>1.7518390112749829</x:v>
      </x:c>
      <x:c r="T3357" s="12" t="n">
        <x:v>25.933969029995332</x:v>
      </x:c>
      <x:c r="U3357" s="12" t="n">
        <x:v>22.303709995132944</x:v>
      </x:c>
      <x:c r="V3357" s="5" t="n">
        <x:v>7</x:v>
      </x:c>
      <x:c r="W3357" s="5" t="n">
        <x:v>30</x:v>
      </x:c>
      <x:c r="X3357" s="5" t="str">
        <x:v>존재</x:v>
      </x:c>
      <x:c r="Y3357" s="5" t="str">
        <x:v>일강수량</x:v>
      </x:c>
      <x:c r="Z3357" s="12" t="n">
        <x:v>0</x:v>
      </x:c>
      <x:c r="AA3357" s="12" t="n">
        <x:v>1</x:v>
      </x:c>
      <x:c r="AB3357" s="12" t="n">
        <x:v>28132.348449837307</x:v>
      </x:c>
      <x:c r="AC3357" s="5" t="n">
        <x:v>27648</x:v>
      </x:c>
    </x:row>
    <x:row r="3358" ht="21" customHeight="1">
      <x:c r="A3358" s="9" t="d">
        <x:v>2026-03-27T00:00:00.000Z</x:v>
      </x:c>
      <x:c r="B3358" s="5" t="str">
        <x:v>남양주1</x:v>
      </x:c>
      <x:c r="C3358" s="5" t="str">
        <x:v>전력</x:v>
      </x:c>
      <x:c r="D3358" s="5" t="str">
        <x:v>kWh</x:v>
      </x:c>
      <x:c r="E3358" s="11" t="n">
        <x:v>27132.498025216395</x:v>
      </x:c>
      <x:c r="F3358" s="11" t="n">
        <x:v>27180</x:v>
      </x:c>
      <x:c r="G3358" s="11" t="n">
        <x:v>-47.501974783604965</x:v>
      </x:c>
      <x:c r="H3358" s="11" t="n">
        <x:v>47.501974783604965</x:v>
      </x:c>
      <x:c r="I3358" s="12" t="n">
        <x:v>0.1747681191449778</x:v>
      </x:c>
      <x:c r="J3358" s="12" t="n">
        <x:v>-0.1747681191449778</x:v>
      </x:c>
      <x:c r="K3358" s="11" t="n">
        <x:v>25085.5872684905</x:v>
      </x:c>
      <x:c r="L3358" s="11" t="n">
        <x:v>31501.9326208219</x:v>
      </x:c>
      <x:c r="M3358" s="5" t="str">
        <x:v>근무일</x:v>
      </x:c>
      <x:c r="N3358" s="5" t="str">
        <x:v>validation_overlap</x:v>
      </x:c>
      <x:c r="O3358" s="11" t="n">
        <x:v>192598</x:v>
      </x:c>
      <x:c r="P3358" s="5" t="str">
        <x:v>날씨 대체</x:v>
      </x:c>
      <x:c r="Q3358" s="10" t="d">
        <x:v>2026-03-01T00:00:00.000Z</x:v>
      </x:c>
      <x:c r="R3358" s="5" t="str">
        <x:v>일반일</x:v>
      </x:c>
      <x:c r="S3358" s="12" t="n">
        <x:v>0.1747681191449778</x:v>
      </x:c>
      <x:c r="T3358" s="12" t="n">
        <x:v>24.169430145947164</x:v>
      </x:c>
      <x:c r="U3358" s="12" t="n">
        <x:v>22.10501667279279</x:v>
      </x:c>
      <x:c r="V3358" s="5" t="n">
        <x:v>7</x:v>
      </x:c>
      <x:c r="W3358" s="5" t="n">
        <x:v>30</x:v>
      </x:c>
      <x:c r="X3358" s="5" t="str">
        <x:v>존재</x:v>
      </x:c>
      <x:c r="Y3358" s="5" t="str">
        <x:v>일강수량</x:v>
      </x:c>
      <x:c r="Z3358" s="12" t="n">
        <x:v>0</x:v>
      </x:c>
      <x:c r="AA3358" s="12" t="n">
        <x:v>1</x:v>
      </x:c>
      <x:c r="AB3358" s="12" t="n">
        <x:v>27132.498025216395</x:v>
      </x:c>
      <x:c r="AC3358" s="5" t="n">
        <x:v>27180</x:v>
      </x:c>
    </x:row>
    <x:row r="3359" ht="21" customHeight="1">
      <x:c r="A3359" s="9" t="d">
        <x:v>2026-03-28T00:00:00.000Z</x:v>
      </x:c>
      <x:c r="B3359" s="5" t="str">
        <x:v>남양주1</x:v>
      </x:c>
      <x:c r="C3359" s="5" t="str">
        <x:v>전력</x:v>
      </x:c>
      <x:c r="D3359" s="5" t="str">
        <x:v>kWh</x:v>
      </x:c>
      <x:c r="E3359" s="11" t="n">
        <x:v>26688.70561061616</x:v>
      </x:c>
      <x:c r="F3359" s="11" t="n">
        <x:v>20808</x:v>
      </x:c>
      <x:c r="G3359" s="11" t="n">
        <x:v>5880.705610616162</x:v>
      </x:c>
      <x:c r="H3359" s="11" t="n">
        <x:v>5880.705610616162</x:v>
      </x:c>
      <x:c r="I3359" s="12" t="n">
        <x:v>28.2617532228766</x:v>
      </x:c>
      <x:c r="J3359" s="12" t="n">
        <x:v>28.2617532228766</x:v>
      </x:c>
      <x:c r="K3359" s="11" t="n">
        <x:v>25920.55688018521</x:v>
      </x:c>
      <x:c r="L3359" s="11" t="n">
        <x:v>31171.859567465894</x:v>
      </x:c>
      <x:c r="M3359" s="5" t="str">
        <x:v>비근무일</x:v>
      </x:c>
      <x:c r="N3359" s="5" t="str">
        <x:v>validation_overlap</x:v>
      </x:c>
      <x:c r="O3359" s="11" t="n">
        <x:v>64136</x:v>
      </x:c>
      <x:c r="P3359" s="5" t="str">
        <x:v>날씨 대체</x:v>
      </x:c>
      <x:c r="Q3359" s="10" t="d">
        <x:v>2026-03-01T00:00:00.000Z</x:v>
      </x:c>
      <x:c r="R3359" s="5" t="str">
        <x:v>일반일</x:v>
      </x:c>
      <x:c r="S3359" s="12" t="n">
        <x:v>28.2617532228766</x:v>
      </x:c>
      <x:c r="T3359" s="12" t="n">
        <x:v>21.62604931684968</x:v>
      </x:c>
      <x:c r="U3359" s="12" t="n">
        <x:v>23.04399643079746</x:v>
      </x:c>
      <x:c r="V3359" s="5" t="n">
        <x:v>7</x:v>
      </x:c>
      <x:c r="W3359" s="5" t="n">
        <x:v>30</x:v>
      </x:c>
      <x:c r="X3359" s="5" t="str">
        <x:v>존재</x:v>
      </x:c>
      <x:c r="Y3359" s="5" t="str">
        <x:v>일강수량</x:v>
      </x:c>
      <x:c r="Z3359" s="12" t="n">
        <x:v>0</x:v>
      </x:c>
      <x:c r="AA3359" s="12" t="n">
        <x:v>1</x:v>
      </x:c>
      <x:c r="AB3359" s="12" t="n">
        <x:v>26688.70561061616</x:v>
      </x:c>
      <x:c r="AC3359" s="5" t="n">
        <x:v>20808</x:v>
      </x:c>
    </x:row>
    <x:row r="3360" ht="21" customHeight="1">
      <x:c r="A3360" s="9" t="d">
        <x:v>2026-03-29T00:00:00.000Z</x:v>
      </x:c>
      <x:c r="B3360" s="5" t="str">
        <x:v>남양주1</x:v>
      </x:c>
      <x:c r="C3360" s="5" t="str">
        <x:v>전력</x:v>
      </x:c>
      <x:c r="D3360" s="5" t="str">
        <x:v>kWh</x:v>
      </x:c>
      <x:c r="E3360" s="11" t="n">
        <x:v>27336.62648773511</x:v>
      </x:c>
      <x:c r="F3360" s="11" t="n">
        <x:v>14724</x:v>
      </x:c>
      <x:c r="G3360" s="11" t="n">
        <x:v>12612.62648773511</x:v>
      </x:c>
      <x:c r="H3360" s="11" t="n">
        <x:v>12612.62648773511</x:v>
      </x:c>
      <x:c r="I3360" s="12" t="n">
        <x:v>85.66032659423465</x:v>
      </x:c>
      <x:c r="J3360" s="12" t="n">
        <x:v>85.66032659423465</x:v>
      </x:c>
      <x:c r="K3360" s="11" t="n">
        <x:v>26088.66921836796</x:v>
      </x:c>
      <x:c r="L3360" s="11" t="n">
        <x:v>31232.475837069145</x:v>
      </x:c>
      <x:c r="M3360" s="5" t="str">
        <x:v>비근무일</x:v>
      </x:c>
      <x:c r="N3360" s="5" t="str">
        <x:v>validation_overlap</x:v>
      </x:c>
      <x:c r="O3360" s="11" t="n">
        <x:v>0</x:v>
      </x:c>
      <x:c r="P3360" s="5" t="str">
        <x:v>생산량 누락; 날씨 대체</x:v>
      </x:c>
      <x:c r="Q3360" s="10" t="d">
        <x:v>2026-03-01T00:00:00.000Z</x:v>
      </x:c>
      <x:c r="R3360" s="5" t="str">
        <x:v>특별일</x:v>
      </x:c>
      <x:c r="S3360" s="12" t="n">
        <x:v>85.66032659423465</x:v>
      </x:c>
      <x:c r="T3360" s="12" t="n">
        <x:v>18.261041779439967</x:v>
      </x:c>
      <x:c r="U3360" s="12" t="n">
        <x:v>25.711765611947058</x:v>
      </x:c>
      <x:c r="V3360" s="5" t="n">
        <x:v>7</x:v>
      </x:c>
      <x:c r="W3360" s="5" t="n">
        <x:v>30</x:v>
      </x:c>
      <x:c r="X3360" s="5" t="str">
        <x:v>누락</x:v>
      </x:c>
      <x:c r="Y3360" s="5" t="str">
        <x:v>일강수량</x:v>
      </x:c>
      <x:c r="Z3360" s="12" t="n">
        <x:v>0</x:v>
      </x:c>
      <x:c r="AA3360" s="12" t="n">
        <x:v>1</x:v>
      </x:c>
      <x:c r="AB3360" s="12" t="n">
        <x:v>27336.62648773511</x:v>
      </x:c>
      <x:c r="AC3360" s="5" t="n">
        <x:v>14724</x:v>
      </x:c>
    </x:row>
    <x:row r="3361" ht="21" customHeight="1">
      <x:c r="A3361" s="9" t="d">
        <x:v>2026-03-30T00:00:00.000Z</x:v>
      </x:c>
      <x:c r="B3361" s="5" t="str">
        <x:v>남양주1</x:v>
      </x:c>
      <x:c r="C3361" s="5" t="str">
        <x:v>전력</x:v>
      </x:c>
      <x:c r="D3361" s="5" t="str">
        <x:v>kWh</x:v>
      </x:c>
      <x:c r="E3361" s="11" t="n">
        <x:v>27148.852393152847</x:v>
      </x:c>
      <x:c r="F3361" s="11" t="n">
        <x:v>27828</x:v>
      </x:c>
      <x:c r="G3361" s="11" t="n">
        <x:v>-679.1476068471529</x:v>
      </x:c>
      <x:c r="H3361" s="11" t="n">
        <x:v>679.1476068471529</x:v>
      </x:c>
      <x:c r="I3361" s="12" t="n">
        <x:v>2.440518926430764</x:v>
      </x:c>
      <x:c r="J3361" s="12" t="n">
        <x:v>-2.440518926430764</x:v>
      </x:c>
      <x:c r="K3361" s="11" t="n">
        <x:v>26176.846631925386</x:v>
      </x:c>
      <x:c r="L3361" s="11" t="n">
        <x:v>31645.475951493416</x:v>
      </x:c>
      <x:c r="M3361" s="5" t="str">
        <x:v>근무일</x:v>
      </x:c>
      <x:c r="N3361" s="5" t="str">
        <x:v>validation_overlap</x:v>
      </x:c>
      <x:c r="O3361" s="11" t="n">
        <x:v>0</x:v>
      </x:c>
      <x:c r="P3361" s="5" t="str">
        <x:v>생산량 누락</x:v>
      </x:c>
      <x:c r="Q3361" s="10" t="d">
        <x:v>2026-03-01T00:00:00.000Z</x:v>
      </x:c>
      <x:c r="R3361" s="5" t="str">
        <x:v>특별일</x:v>
      </x:c>
      <x:c r="S3361" s="12" t="n">
        <x:v>2.440518926430764</x:v>
      </x:c>
      <x:c r="T3361" s="12" t="n">
        <x:v>18.543803607687202</x:v>
      </x:c>
      <x:c r="U3361" s="12" t="n">
        <x:v>23.87217539979012</x:v>
      </x:c>
      <x:c r="V3361" s="5" t="n">
        <x:v>7</x:v>
      </x:c>
      <x:c r="W3361" s="5" t="n">
        <x:v>30</x:v>
      </x:c>
      <x:c r="X3361" s="5" t="str">
        <x:v>누락</x:v>
      </x:c>
      <x:c r="Y3361" s="5" t="str"/>
      <x:c r="Z3361" s="12" t="n">
        <x:v>0</x:v>
      </x:c>
      <x:c r="AA3361" s="12" t="n">
        <x:v>1</x:v>
      </x:c>
      <x:c r="AB3361" s="12" t="n">
        <x:v>27148.852393152847</x:v>
      </x:c>
      <x:c r="AC3361" s="5" t="n">
        <x:v>27828</x:v>
      </x:c>
    </x:row>
    <x:row r="3362" ht="21" customHeight="1">
      <x:c r="A3362" s="9" t="d">
        <x:v>2026-03-31T00:00:00.000Z</x:v>
      </x:c>
      <x:c r="B3362" s="5" t="str">
        <x:v>남양주1</x:v>
      </x:c>
      <x:c r="C3362" s="5" t="str">
        <x:v>전력</x:v>
      </x:c>
      <x:c r="D3362" s="5" t="str">
        <x:v>kWh</x:v>
      </x:c>
      <x:c r="E3362" s="11" t="n">
        <x:v>27604.45891524366</x:v>
      </x:c>
      <x:c r="F3362" s="11" t="n">
        <x:v>28837</x:v>
      </x:c>
      <x:c r="G3362" s="11" t="n">
        <x:v>-1232.5410847563398</x:v>
      </x:c>
      <x:c r="H3362" s="11" t="n">
        <x:v>1232.5410847563398</x:v>
      </x:c>
      <x:c r="I3362" s="12" t="n">
        <x:v>4.274165428984776</x:v>
      </x:c>
      <x:c r="J3362" s="12" t="n">
        <x:v>-4.274165428984776</x:v>
      </x:c>
      <x:c r="K3362" s="11" t="n">
        <x:v>26709.52369677067</x:v>
      </x:c>
      <x:c r="L3362" s="11" t="n">
        <x:v>31607.581047992324</x:v>
      </x:c>
      <x:c r="M3362" s="5" t="str">
        <x:v>근무일</x:v>
      </x:c>
      <x:c r="N3362" s="5" t="str">
        <x:v>validation_overlap</x:v>
      </x:c>
      <x:c r="O3362" s="11" t="n">
        <x:v>0</x:v>
      </x:c>
      <x:c r="P3362" s="5" t="str">
        <x:v>생산량 누락</x:v>
      </x:c>
      <x:c r="Q3362" s="10" t="d">
        <x:v>2026-03-01T00:00:00.000Z</x:v>
      </x:c>
      <x:c r="R3362" s="5" t="str">
        <x:v>특별일</x:v>
      </x:c>
      <x:c r="S3362" s="12" t="n">
        <x:v>4.274165428984776</x:v>
      </x:c>
      <x:c r="T3362" s="12" t="n">
        <x:v>17.770100134498154</x:v>
      </x:c>
      <x:c r="U3362" s="12" t="n">
        <x:v>20.848999581446844</x:v>
      </x:c>
      <x:c r="V3362" s="5" t="n">
        <x:v>7</x:v>
      </x:c>
      <x:c r="W3362" s="5" t="n">
        <x:v>30</x:v>
      </x:c>
      <x:c r="X3362" s="5" t="str">
        <x:v>누락</x:v>
      </x:c>
      <x:c r="Y3362" s="5" t="str"/>
      <x:c r="Z3362" s="12" t="n">
        <x:v>0</x:v>
      </x:c>
      <x:c r="AA3362" s="12" t="n">
        <x:v>1</x:v>
      </x:c>
      <x:c r="AB3362" s="12" t="n">
        <x:v>27604.45891524366</x:v>
      </x:c>
      <x:c r="AC3362" s="5" t="n">
        <x:v>28837</x:v>
      </x:c>
    </x:row>
    <x:row r="3363" ht="21" customHeight="1">
      <x:c r="A3363" s="9" t="d">
        <x:v>2026-04-01T00:00:00.000Z</x:v>
      </x:c>
      <x:c r="B3363" s="5" t="str">
        <x:v>남양주1</x:v>
      </x:c>
      <x:c r="C3363" s="5" t="str">
        <x:v>전력</x:v>
      </x:c>
      <x:c r="D3363" s="5" t="str">
        <x:v>kWh</x:v>
      </x:c>
      <x:c r="E3363" s="11" t="n">
        <x:v>28980.21280257227</x:v>
      </x:c>
      <x:c r="F3363" s="11" t="n">
        <x:v>27252</x:v>
      </x:c>
      <x:c r="G3363" s="11" t="n">
        <x:v>1728.2128025722704</x:v>
      </x:c>
      <x:c r="H3363" s="11" t="n">
        <x:v>1728.2128025722704</x:v>
      </x:c>
      <x:c r="I3363" s="12" t="n">
        <x:v>6.341599892016257</x:v>
      </x:c>
      <x:c r="J3363" s="12" t="n">
        <x:v>6.341599892016257</x:v>
      </x:c>
      <x:c r="K3363" s="11" t="n">
        <x:v>27451.02135469812</x:v>
      </x:c>
      <x:c r="L3363" s="11" t="n">
        <x:v>32331.66240644486</x:v>
      </x:c>
      <x:c r="M3363" s="5" t="str">
        <x:v>근무일</x:v>
      </x:c>
      <x:c r="N3363" s="5" t="str">
        <x:v>source_test_window</x:v>
      </x:c>
      <x:c r="O3363" s="11" t="n">
        <x:v>238408</x:v>
      </x:c>
      <x:c r="P3363" s="5" t="str">
        <x:v>날씨 대체</x:v>
      </x:c>
      <x:c r="Q3363" s="10" t="d">
        <x:v>2026-04-01T00:00:00.000Z</x:v>
      </x:c>
      <x:c r="R3363" s="5" t="str">
        <x:v>일반일</x:v>
      </x:c>
      <x:c r="S3363" s="12" t="n">
        <x:v>6.341599892016257</x:v>
      </x:c>
      <x:c r="T3363" s="12" t="n">
        <x:v>18.41499588499472</x:v>
      </x:c>
      <x:c r="U3363" s="12" t="n">
        <x:v>20.84011377001048</x:v>
      </x:c>
      <x:c r="V3363" s="5" t="n">
        <x:v>7</x:v>
      </x:c>
      <x:c r="W3363" s="5" t="n">
        <x:v>30</x:v>
      </x:c>
      <x:c r="X3363" s="5" t="str">
        <x:v>존재</x:v>
      </x:c>
      <x:c r="Y3363" s="5" t="str">
        <x:v>일강수량</x:v>
      </x:c>
      <x:c r="Z3363" s="12" t="n">
        <x:v>0</x:v>
      </x:c>
      <x:c r="AA3363" s="12" t="n">
        <x:v>1</x:v>
      </x:c>
      <x:c r="AB3363" s="12" t="n">
        <x:v>28980.21280257227</x:v>
      </x:c>
      <x:c r="AC3363" s="5" t="n">
        <x:v>27252</x:v>
      </x:c>
    </x:row>
    <x:row r="3364" ht="21" customHeight="1">
      <x:c r="A3364" s="9" t="d">
        <x:v>2026-04-02T00:00:00.000Z</x:v>
      </x:c>
      <x:c r="B3364" s="5" t="str">
        <x:v>남양주1</x:v>
      </x:c>
      <x:c r="C3364" s="5" t="str">
        <x:v>전력</x:v>
      </x:c>
      <x:c r="D3364" s="5" t="str">
        <x:v>kWh</x:v>
      </x:c>
      <x:c r="E3364" s="11" t="n">
        <x:v>28607.28393868641</x:v>
      </x:c>
      <x:c r="F3364" s="11" t="n">
        <x:v>29268</x:v>
      </x:c>
      <x:c r="G3364" s="11" t="n">
        <x:v>-660.7160613135893</x:v>
      </x:c>
      <x:c r="H3364" s="11" t="n">
        <x:v>660.7160613135893</x:v>
      </x:c>
      <x:c r="I3364" s="12" t="n">
        <x:v>2.2574691175126054</x:v>
      </x:c>
      <x:c r="J3364" s="12" t="n">
        <x:v>-2.2574691175126054</x:v>
      </x:c>
      <x:c r="K3364" s="11" t="n">
        <x:v>26769.668502792883</x:v>
      </x:c>
      <x:c r="L3364" s="11" t="n">
        <x:v>32191.697926913777</x:v>
      </x:c>
      <x:c r="M3364" s="5" t="str">
        <x:v>근무일</x:v>
      </x:c>
      <x:c r="N3364" s="5" t="str">
        <x:v>source_test_window</x:v>
      </x:c>
      <x:c r="O3364" s="11" t="n">
        <x:v>241062</x:v>
      </x:c>
      <x:c r="P3364" s="5" t="str">
        <x:v>날씨 대체</x:v>
      </x:c>
      <x:c r="Q3364" s="10" t="d">
        <x:v>2026-04-01T00:00:00.000Z</x:v>
      </x:c>
      <x:c r="R3364" s="5" t="str">
        <x:v>일반일</x:v>
      </x:c>
      <x:c r="S3364" s="12" t="n">
        <x:v>2.2574691175126054</x:v>
      </x:c>
      <x:c r="T3364" s="12" t="n">
        <x:v>18.48722875731438</x:v>
      </x:c>
      <x:c r="U3364" s="12" t="n">
        <x:v>20.86865097137215</x:v>
      </x:c>
      <x:c r="V3364" s="5" t="n">
        <x:v>7</x:v>
      </x:c>
      <x:c r="W3364" s="5" t="n">
        <x:v>30</x:v>
      </x:c>
      <x:c r="X3364" s="5" t="str">
        <x:v>존재</x:v>
      </x:c>
      <x:c r="Y3364" s="5" t="str">
        <x:v>일강수량</x:v>
      </x:c>
      <x:c r="Z3364" s="12" t="n">
        <x:v>0</x:v>
      </x:c>
      <x:c r="AA3364" s="12" t="n">
        <x:v>1</x:v>
      </x:c>
      <x:c r="AB3364" s="12" t="n">
        <x:v>28607.28393868641</x:v>
      </x:c>
      <x:c r="AC3364" s="5" t="n">
        <x:v>29268</x:v>
      </x:c>
    </x:row>
    <x:row r="3365" ht="21" customHeight="1">
      <x:c r="A3365" s="9" t="d">
        <x:v>2026-04-03T00:00:00.000Z</x:v>
      </x:c>
      <x:c r="B3365" s="5" t="str">
        <x:v>남양주1</x:v>
      </x:c>
      <x:c r="C3365" s="5" t="str">
        <x:v>전력</x:v>
      </x:c>
      <x:c r="D3365" s="5" t="str">
        <x:v>kWh</x:v>
      </x:c>
      <x:c r="E3365" s="11" t="n">
        <x:v>27854.82443642324</x:v>
      </x:c>
      <x:c r="F3365" s="11" t="n">
        <x:v>26856</x:v>
      </x:c>
      <x:c r="G3365" s="11" t="n">
        <x:v>998.8244364232414</x:v>
      </x:c>
      <x:c r="H3365" s="11" t="n">
        <x:v>998.8244364232414</x:v>
      </x:c>
      <x:c r="I3365" s="12" t="n">
        <x:v>3.7191854201044143</x:v>
      </x:c>
      <x:c r="J3365" s="12" t="n">
        <x:v>3.7191854201044143</x:v>
      </x:c>
      <x:c r="K3365" s="11" t="n">
        <x:v>27009.66092017174</x:v>
      </x:c>
      <x:c r="L3365" s="11" t="n">
        <x:v>32185.63336229084</x:v>
      </x:c>
      <x:c r="M3365" s="5" t="str">
        <x:v>근무일</x:v>
      </x:c>
      <x:c r="N3365" s="5" t="str">
        <x:v>source_test_window</x:v>
      </x:c>
      <x:c r="O3365" s="11" t="n">
        <x:v>224928</x:v>
      </x:c>
      <x:c r="P3365" s="5" t="str">
        <x:v>날씨 대체</x:v>
      </x:c>
      <x:c r="Q3365" s="10" t="d">
        <x:v>2026-04-01T00:00:00.000Z</x:v>
      </x:c>
      <x:c r="R3365" s="5" t="str">
        <x:v>일반일</x:v>
      </x:c>
      <x:c r="S3365" s="12" t="n">
        <x:v>3.7191854201044143</x:v>
      </x:c>
      <x:c r="T3365" s="12" t="n">
        <x:v>18.993574086022875</x:v>
      </x:c>
      <x:c r="U3365" s="12" t="n">
        <x:v>20.926178835235085</x:v>
      </x:c>
      <x:c r="V3365" s="5" t="n">
        <x:v>7</x:v>
      </x:c>
      <x:c r="W3365" s="5" t="n">
        <x:v>30</x:v>
      </x:c>
      <x:c r="X3365" s="5" t="str">
        <x:v>존재</x:v>
      </x:c>
      <x:c r="Y3365" s="5" t="str">
        <x:v>일강수량</x:v>
      </x:c>
      <x:c r="Z3365" s="12" t="n">
        <x:v>0</x:v>
      </x:c>
      <x:c r="AA3365" s="12" t="n">
        <x:v>1</x:v>
      </x:c>
      <x:c r="AB3365" s="12" t="n">
        <x:v>27854.82443642324</x:v>
      </x:c>
      <x:c r="AC3365" s="5" t="n">
        <x:v>26856</x:v>
      </x:c>
    </x:row>
    <x:row r="3366" ht="21" customHeight="1">
      <x:c r="A3366" s="9" t="d">
        <x:v>2026-04-04T00:00:00.000Z</x:v>
      </x:c>
      <x:c r="B3366" s="5" t="str">
        <x:v>남양주1</x:v>
      </x:c>
      <x:c r="C3366" s="5" t="str">
        <x:v>전력</x:v>
      </x:c>
      <x:c r="D3366" s="5" t="str">
        <x:v>kWh</x:v>
      </x:c>
      <x:c r="E3366" s="11" t="n">
        <x:v>26485.80199399637</x:v>
      </x:c>
      <x:c r="F3366" s="11" t="n">
        <x:v>18360</x:v>
      </x:c>
      <x:c r="G3366" s="11" t="n">
        <x:v>8125.801993996374</x:v>
      </x:c>
      <x:c r="H3366" s="11" t="n">
        <x:v>8125.801993996374</x:v>
      </x:c>
      <x:c r="I3366" s="12" t="n">
        <x:v>44.25818079518722</x:v>
      </x:c>
      <x:c r="J3366" s="12" t="n">
        <x:v>44.25818079518722</x:v>
      </x:c>
      <x:c r="K3366" s="11" t="n">
        <x:v>26266.798915156254</x:v>
      </x:c>
      <x:c r="L3366" s="11" t="n">
        <x:v>29966.703476262846</x:v>
      </x:c>
      <x:c r="M3366" s="5" t="str">
        <x:v>비근무일</x:v>
      </x:c>
      <x:c r="N3366" s="5" t="str">
        <x:v>source_test_window</x:v>
      </x:c>
      <x:c r="O3366" s="11" t="n">
        <x:v>95150</x:v>
      </x:c>
      <x:c r="P3366" s="5" t="str"/>
      <x:c r="Q3366" s="10" t="d">
        <x:v>2026-04-01T00:00:00.000Z</x:v>
      </x:c>
      <x:c r="R3366" s="5" t="str">
        <x:v>일반일</x:v>
      </x:c>
      <x:c r="S3366" s="12" t="n">
        <x:v>44.25818079518722</x:v>
      </x:c>
      <x:c r="T3366" s="12" t="n">
        <x:v>21.27877802492439</x:v>
      </x:c>
      <x:c r="U3366" s="12" t="n">
        <x:v>22.042477262323963</x:v>
      </x:c>
      <x:c r="V3366" s="5" t="n">
        <x:v>7</x:v>
      </x:c>
      <x:c r="W3366" s="5" t="n">
        <x:v>30</x:v>
      </x:c>
      <x:c r="X3366" s="5" t="str">
        <x:v>존재</x:v>
      </x:c>
      <x:c r="Y3366" s="5" t="str"/>
      <x:c r="Z3366" s="12" t="n">
        <x:v>0</x:v>
      </x:c>
      <x:c r="AA3366" s="12" t="n">
        <x:v>1</x:v>
      </x:c>
      <x:c r="AB3366" s="12" t="n">
        <x:v>26485.80199399637</x:v>
      </x:c>
      <x:c r="AC3366" s="5" t="n">
        <x:v>18360</x:v>
      </x:c>
    </x:row>
    <x:row r="3367" ht="21" customHeight="1">
      <x:c r="A3367" s="9" t="d">
        <x:v>2026-04-05T00:00:00.000Z</x:v>
      </x:c>
      <x:c r="B3367" s="5" t="str">
        <x:v>남양주1</x:v>
      </x:c>
      <x:c r="C3367" s="5" t="str">
        <x:v>전력</x:v>
      </x:c>
      <x:c r="D3367" s="5" t="str">
        <x:v>kWh</x:v>
      </x:c>
      <x:c r="E3367" s="11" t="n">
        <x:v>27202.24940408433</x:v>
      </x:c>
      <x:c r="F3367" s="11" t="n">
        <x:v>14328</x:v>
      </x:c>
      <x:c r="G3367" s="11" t="n">
        <x:v>12874.249404084334</x:v>
      </x:c>
      <x:c r="H3367" s="11" t="n">
        <x:v>12874.249404084334</x:v>
      </x:c>
      <x:c r="I3367" s="12" t="n">
        <x:v>89.85377864380467</x:v>
      </x:c>
      <x:c r="J3367" s="12" t="n">
        <x:v>89.85377864380467</x:v>
      </x:c>
      <x:c r="K3367" s="11" t="n">
        <x:v>26249.495949971468</x:v>
      </x:c>
      <x:c r="L3367" s="11" t="n">
        <x:v>29903.70398251133</x:v>
      </x:c>
      <x:c r="M3367" s="5" t="str">
        <x:v>비근무일</x:v>
      </x:c>
      <x:c r="N3367" s="5" t="str">
        <x:v>source_test_window</x:v>
      </x:c>
      <x:c r="O3367" s="11" t="n">
        <x:v>0</x:v>
      </x:c>
      <x:c r="P3367" s="5" t="str">
        <x:v>생산량 누락</x:v>
      </x:c>
      <x:c r="Q3367" s="10" t="d">
        <x:v>2026-04-01T00:00:00.000Z</x:v>
      </x:c>
      <x:c r="R3367" s="5" t="str">
        <x:v>특별일</x:v>
      </x:c>
      <x:c r="S3367" s="12" t="n">
        <x:v>89.85377864380467</x:v>
      </x:c>
      <x:c r="T3367" s="12" t="n">
        <x:v>21.877842603434395</x:v>
      </x:c>
      <x:c r="U3367" s="12" t="n">
        <x:v>24.775656208107613</x:v>
      </x:c>
      <x:c r="V3367" s="5" t="n">
        <x:v>7</x:v>
      </x:c>
      <x:c r="W3367" s="5" t="n">
        <x:v>30</x:v>
      </x:c>
      <x:c r="X3367" s="5" t="str">
        <x:v>누락</x:v>
      </x:c>
      <x:c r="Y3367" s="5" t="str"/>
      <x:c r="Z3367" s="12" t="n">
        <x:v>0</x:v>
      </x:c>
      <x:c r="AA3367" s="12" t="n">
        <x:v>1</x:v>
      </x:c>
      <x:c r="AB3367" s="12" t="n">
        <x:v>27202.24940408433</x:v>
      </x:c>
      <x:c r="AC3367" s="5" t="n">
        <x:v>14328</x:v>
      </x:c>
    </x:row>
    <x:row r="3368" ht="21" customHeight="1">
      <x:c r="A3368" s="9" t="d">
        <x:v>2026-04-06T00:00:00.000Z</x:v>
      </x:c>
      <x:c r="B3368" s="5" t="str">
        <x:v>남양주1</x:v>
      </x:c>
      <x:c r="C3368" s="5" t="str">
        <x:v>전력</x:v>
      </x:c>
      <x:c r="D3368" s="5" t="str">
        <x:v>kWh</x:v>
      </x:c>
      <x:c r="E3368" s="11" t="n">
        <x:v>28216.93410529001</x:v>
      </x:c>
      <x:c r="F3368" s="11" t="n">
        <x:v>27252</x:v>
      </x:c>
      <x:c r="G3368" s="11" t="n">
        <x:v>964.934105290009</x:v>
      </x:c>
      <x:c r="H3368" s="11" t="n">
        <x:v>964.934105290009</x:v>
      </x:c>
      <x:c r="I3368" s="12" t="n">
        <x:v>3.540782714259537</x:v>
      </x:c>
      <x:c r="J3368" s="12" t="n">
        <x:v>3.540782714259537</x:v>
      </x:c>
      <x:c r="K3368" s="11" t="n">
        <x:v>26351.865550753264</x:v>
      </x:c>
      <x:c r="L3368" s="11" t="n">
        <x:v>31654.7257166675</x:v>
      </x:c>
      <x:c r="M3368" s="5" t="str">
        <x:v>근무일</x:v>
      </x:c>
      <x:c r="N3368" s="5" t="str">
        <x:v>source_test_window</x:v>
      </x:c>
      <x:c r="O3368" s="11" t="n">
        <x:v>198467</x:v>
      </x:c>
      <x:c r="P3368" s="5" t="str"/>
      <x:c r="Q3368" s="10" t="d">
        <x:v>2026-04-01T00:00:00.000Z</x:v>
      </x:c>
      <x:c r="R3368" s="5" t="str">
        <x:v>일반일</x:v>
      </x:c>
      <x:c r="S3368" s="12" t="n">
        <x:v>3.540782714259537</x:v>
      </x:c>
      <x:c r="T3368" s="12" t="n">
        <x:v>22.035023144552788</x:v>
      </x:c>
      <x:c r="U3368" s="12" t="n">
        <x:v>22.926065075477247</x:v>
      </x:c>
      <x:c r="V3368" s="5" t="n">
        <x:v>7</x:v>
      </x:c>
      <x:c r="W3368" s="5" t="n">
        <x:v>30</x:v>
      </x:c>
      <x:c r="X3368" s="5" t="str">
        <x:v>존재</x:v>
      </x:c>
      <x:c r="Y3368" s="5" t="str"/>
      <x:c r="Z3368" s="12" t="n">
        <x:v>0</x:v>
      </x:c>
      <x:c r="AA3368" s="12" t="n">
        <x:v>1</x:v>
      </x:c>
      <x:c r="AB3368" s="12" t="n">
        <x:v>28216.93410529001</x:v>
      </x:c>
      <x:c r="AC3368" s="5" t="n">
        <x:v>27252</x:v>
      </x:c>
    </x:row>
    <x:row r="3369" ht="21" customHeight="1">
      <x:c r="A3369" s="9" t="d">
        <x:v>2026-04-07T00:00:00.000Z</x:v>
      </x:c>
      <x:c r="B3369" s="5" t="str">
        <x:v>남양주1</x:v>
      </x:c>
      <x:c r="C3369" s="5" t="str">
        <x:v>전력</x:v>
      </x:c>
      <x:c r="D3369" s="5" t="str">
        <x:v>kWh</x:v>
      </x:c>
      <x:c r="E3369" s="11" t="n">
        <x:v>27763.973384047156</x:v>
      </x:c>
      <x:c r="F3369" s="11" t="n">
        <x:v>26244</x:v>
      </x:c>
      <x:c r="G3369" s="11" t="n">
        <x:v>1519.9733840471526</x:v>
      </x:c>
      <x:c r="H3369" s="11" t="n">
        <x:v>1519.9733840471526</x:v>
      </x:c>
      <x:c r="I3369" s="12" t="n">
        <x:v>5.791698613195979</x:v>
      </x:c>
      <x:c r="J3369" s="12" t="n">
        <x:v>5.791698613195979</x:v>
      </x:c>
      <x:c r="K3369" s="11" t="n">
        <x:v>26083.80473040992</x:v>
      </x:c>
      <x:c r="L3369" s="11" t="n">
        <x:v>31566.74746213471</x:v>
      </x:c>
      <x:c r="M3369" s="5" t="str">
        <x:v>근무일</x:v>
      </x:c>
      <x:c r="N3369" s="5" t="str">
        <x:v>source_test_window</x:v>
      </x:c>
      <x:c r="O3369" s="11" t="n">
        <x:v>204244</x:v>
      </x:c>
      <x:c r="P3369" s="5" t="str">
        <x:v>날씨 대체</x:v>
      </x:c>
      <x:c r="Q3369" s="10" t="d">
        <x:v>2026-04-01T00:00:00.000Z</x:v>
      </x:c>
      <x:c r="R3369" s="5" t="str">
        <x:v>일반일</x:v>
      </x:c>
      <x:c r="S3369" s="12" t="n">
        <x:v>5.791698613195979</x:v>
      </x:c>
      <x:c r="T3369" s="12" t="n">
        <x:v>22.25181359944011</x:v>
      </x:c>
      <x:c r="U3369" s="12" t="n">
        <x:v>21.67934442283546</x:v>
      </x:c>
      <x:c r="V3369" s="5" t="n">
        <x:v>7</x:v>
      </x:c>
      <x:c r="W3369" s="5" t="n">
        <x:v>30</x:v>
      </x:c>
      <x:c r="X3369" s="5" t="str">
        <x:v>존재</x:v>
      </x:c>
      <x:c r="Y3369" s="5" t="str">
        <x:v>일강수량</x:v>
      </x:c>
      <x:c r="Z3369" s="12" t="n">
        <x:v>0</x:v>
      </x:c>
      <x:c r="AA3369" s="12" t="n">
        <x:v>1</x:v>
      </x:c>
      <x:c r="AB3369" s="12" t="n">
        <x:v>27763.973384047156</x:v>
      </x:c>
      <x:c r="AC3369" s="5" t="n">
        <x:v>26244</x:v>
      </x:c>
    </x:row>
    <x:row r="3370" ht="21" customHeight="1">
      <x:c r="A3370" s="9" t="d">
        <x:v>2026-04-08T00:00:00.000Z</x:v>
      </x:c>
      <x:c r="B3370" s="5" t="str">
        <x:v>남양주1</x:v>
      </x:c>
      <x:c r="C3370" s="5" t="str">
        <x:v>전력</x:v>
      </x:c>
      <x:c r="D3370" s="5" t="str">
        <x:v>kWh</x:v>
      </x:c>
      <x:c r="E3370" s="11" t="n">
        <x:v>28215.583886654906</x:v>
      </x:c>
      <x:c r="F3370" s="11" t="n">
        <x:v>27325</x:v>
      </x:c>
      <x:c r="G3370" s="11" t="n">
        <x:v>890.5838866549057</x:v>
      </x:c>
      <x:c r="H3370" s="11" t="n">
        <x:v>890.5838866549057</x:v>
      </x:c>
      <x:c r="I3370" s="12" t="n">
        <x:v>3.259227398554092</x:v>
      </x:c>
      <x:c r="J3370" s="12" t="n">
        <x:v>3.259227398554092</x:v>
      </x:c>
      <x:c r="K3370" s="11" t="n">
        <x:v>26829.911008740317</x:v>
      </x:c>
      <x:c r="L3370" s="11" t="n">
        <x:v>32096.91558506984</x:v>
      </x:c>
      <x:c r="M3370" s="5" t="str">
        <x:v>근무일</x:v>
      </x:c>
      <x:c r="N3370" s="5" t="str">
        <x:v>source_test_window</x:v>
      </x:c>
      <x:c r="O3370" s="11" t="n">
        <x:v>216295</x:v>
      </x:c>
      <x:c r="P3370" s="5" t="str">
        <x:v>날씨 대체</x:v>
      </x:c>
      <x:c r="Q3370" s="10" t="d">
        <x:v>2026-04-01T00:00:00.000Z</x:v>
      </x:c>
      <x:c r="R3370" s="5" t="str">
        <x:v>일반일</x:v>
      </x:c>
      <x:c r="S3370" s="12" t="n">
        <x:v>3.259227398554092</x:v>
      </x:c>
      <x:c r="T3370" s="12" t="n">
        <x:v>21.811474671802653</x:v>
      </x:c>
      <x:c r="U3370" s="12" t="n">
        <x:v>20.806288041010117</x:v>
      </x:c>
      <x:c r="V3370" s="5" t="n">
        <x:v>7</x:v>
      </x:c>
      <x:c r="W3370" s="5" t="n">
        <x:v>30</x:v>
      </x:c>
      <x:c r="X3370" s="5" t="str">
        <x:v>존재</x:v>
      </x:c>
      <x:c r="Y3370" s="5" t="str">
        <x:v>일강수량</x:v>
      </x:c>
      <x:c r="Z3370" s="12" t="n">
        <x:v>0</x:v>
      </x:c>
      <x:c r="AA3370" s="12" t="n">
        <x:v>1</x:v>
      </x:c>
      <x:c r="AB3370" s="12" t="n">
        <x:v>28215.583886654906</x:v>
      </x:c>
      <x:c r="AC3370" s="5" t="n">
        <x:v>27325</x:v>
      </x:c>
    </x:row>
    <x:row r="3371" ht="21" customHeight="1">
      <x:c r="A3371" s="9" t="d">
        <x:v>2026-04-09T00:00:00.000Z</x:v>
      </x:c>
      <x:c r="B3371" s="5" t="str">
        <x:v>남양주1</x:v>
      </x:c>
      <x:c r="C3371" s="5" t="str">
        <x:v>전력</x:v>
      </x:c>
      <x:c r="D3371" s="5" t="str">
        <x:v>kWh</x:v>
      </x:c>
      <x:c r="E3371" s="11" t="n">
        <x:v>27571.074016760867</x:v>
      </x:c>
      <x:c r="F3371" s="11" t="n">
        <x:v>27108</x:v>
      </x:c>
      <x:c r="G3371" s="11" t="n">
        <x:v>463.0740167608674</x:v>
      </x:c>
      <x:c r="H3371" s="11" t="n">
        <x:v>463.0740167608674</x:v>
      </x:c>
      <x:c r="I3371" s="12" t="n">
        <x:v>1.708255927257147</x:v>
      </x:c>
      <x:c r="J3371" s="12" t="n">
        <x:v>1.708255927257147</x:v>
      </x:c>
      <x:c r="K3371" s="11" t="n">
        <x:v>25641.640431894302</x:v>
      </x:c>
      <x:c r="L3371" s="11" t="n">
        <x:v>31618.91965439056</x:v>
      </x:c>
      <x:c r="M3371" s="5" t="str">
        <x:v>근무일</x:v>
      </x:c>
      <x:c r="N3371" s="5" t="str">
        <x:v>source_test_window</x:v>
      </x:c>
      <x:c r="O3371" s="11" t="n">
        <x:v>190611</x:v>
      </x:c>
      <x:c r="P3371" s="5" t="str"/>
      <x:c r="Q3371" s="10" t="d">
        <x:v>2026-04-01T00:00:00.000Z</x:v>
      </x:c>
      <x:c r="R3371" s="5" t="str">
        <x:v>일반일</x:v>
      </x:c>
      <x:c r="S3371" s="12" t="n">
        <x:v>1.708255927257147</x:v>
      </x:c>
      <x:c r="T3371" s="12" t="n">
        <x:v>21.7330156446233</x:v>
      </x:c>
      <x:c r="U3371" s="12" t="n">
        <x:v>20.78514513021088</x:v>
      </x:c>
      <x:c r="V3371" s="5" t="n">
        <x:v>7</x:v>
      </x:c>
      <x:c r="W3371" s="5" t="n">
        <x:v>30</x:v>
      </x:c>
      <x:c r="X3371" s="5" t="str">
        <x:v>존재</x:v>
      </x:c>
      <x:c r="Y3371" s="5" t="str"/>
      <x:c r="Z3371" s="12" t="n">
        <x:v>0</x:v>
      </x:c>
      <x:c r="AA3371" s="12" t="n">
        <x:v>1</x:v>
      </x:c>
      <x:c r="AB3371" s="12" t="n">
        <x:v>27571.074016760867</x:v>
      </x:c>
      <x:c r="AC3371" s="5" t="n">
        <x:v>27108</x:v>
      </x:c>
    </x:row>
    <x:row r="3372" ht="21" customHeight="1">
      <x:c r="A3372" s="9" t="d">
        <x:v>2026-04-10T00:00:00.000Z</x:v>
      </x:c>
      <x:c r="B3372" s="5" t="str">
        <x:v>남양주1</x:v>
      </x:c>
      <x:c r="C3372" s="5" t="str">
        <x:v>전력</x:v>
      </x:c>
      <x:c r="D3372" s="5" t="str">
        <x:v>kWh</x:v>
      </x:c>
      <x:c r="E3372" s="11" t="n">
        <x:v>28906.554921316143</x:v>
      </x:c>
      <x:c r="F3372" s="11" t="n">
        <x:v>29701</x:v>
      </x:c>
      <x:c r="G3372" s="11" t="n">
        <x:v>-794.445078683857</x:v>
      </x:c>
      <x:c r="H3372" s="11" t="n">
        <x:v>794.445078683857</x:v>
      </x:c>
      <x:c r="I3372" s="12" t="n">
        <x:v>2.674809193912181</x:v>
      </x:c>
      <x:c r="J3372" s="12" t="n">
        <x:v>-2.674809193912181</x:v>
      </x:c>
      <x:c r="K3372" s="11" t="n">
        <x:v>27133.98527413424</x:v>
      </x:c>
      <x:c r="L3372" s="11" t="n">
        <x:v>33937.58680271764</x:v>
      </x:c>
      <x:c r="M3372" s="5" t="str">
        <x:v>근무일</x:v>
      </x:c>
      <x:c r="N3372" s="5" t="str">
        <x:v>source_test_window</x:v>
      </x:c>
      <x:c r="O3372" s="11" t="n">
        <x:v>305981</x:v>
      </x:c>
      <x:c r="P3372" s="5" t="str"/>
      <x:c r="Q3372" s="10" t="d">
        <x:v>2026-04-01T00:00:00.000Z</x:v>
      </x:c>
      <x:c r="R3372" s="5" t="str">
        <x:v>일반일</x:v>
      </x:c>
      <x:c r="S3372" s="12" t="n">
        <x:v>2.674809193912181</x:v>
      </x:c>
      <x:c r="T3372" s="12" t="n">
        <x:v>21.583819040881554</x:v>
      </x:c>
      <x:c r="U3372" s="12" t="n">
        <x:v>20.84714749566243</x:v>
      </x:c>
      <x:c r="V3372" s="5" t="n">
        <x:v>7</x:v>
      </x:c>
      <x:c r="W3372" s="5" t="n">
        <x:v>30</x:v>
      </x:c>
      <x:c r="X3372" s="5" t="str">
        <x:v>존재</x:v>
      </x:c>
      <x:c r="Y3372" s="5" t="str"/>
      <x:c r="Z3372" s="12" t="n">
        <x:v>0</x:v>
      </x:c>
      <x:c r="AA3372" s="12" t="n">
        <x:v>1</x:v>
      </x:c>
      <x:c r="AB3372" s="12" t="n">
        <x:v>28906.554921316143</x:v>
      </x:c>
      <x:c r="AC3372" s="5" t="n">
        <x:v>29701</x:v>
      </x:c>
    </x:row>
    <x:row r="3373" ht="21" customHeight="1">
      <x:c r="A3373" s="9" t="d">
        <x:v>2026-04-11T00:00:00.000Z</x:v>
      </x:c>
      <x:c r="B3373" s="5" t="str">
        <x:v>남양주1</x:v>
      </x:c>
      <x:c r="C3373" s="5" t="str">
        <x:v>전력</x:v>
      </x:c>
      <x:c r="D3373" s="5" t="str">
        <x:v>kWh</x:v>
      </x:c>
      <x:c r="E3373" s="11" t="n">
        <x:v>26279.760141153853</x:v>
      </x:c>
      <x:c r="F3373" s="11" t="n">
        <x:v>17316</x:v>
      </x:c>
      <x:c r="G3373" s="11" t="n">
        <x:v>8963.760141153853</x:v>
      </x:c>
      <x:c r="H3373" s="11" t="n">
        <x:v>8963.760141153853</x:v>
      </x:c>
      <x:c r="I3373" s="12" t="n">
        <x:v>51.76576658093008</x:v>
      </x:c>
      <x:c r="J3373" s="12" t="n">
        <x:v>51.76576658093008</x:v>
      </x:c>
      <x:c r="K3373" s="11" t="n">
        <x:v>25001.21077158441</x:v>
      </x:c>
      <x:c r="L3373" s="11" t="n">
        <x:v>30136.666008559383</x:v>
      </x:c>
      <x:c r="M3373" s="5" t="str">
        <x:v>비근무일</x:v>
      </x:c>
      <x:c r="N3373" s="5" t="str">
        <x:v>source_test_window</x:v>
      </x:c>
      <x:c r="O3373" s="11" t="n">
        <x:v>33315</x:v>
      </x:c>
      <x:c r="P3373" s="5" t="str"/>
      <x:c r="Q3373" s="10" t="d">
        <x:v>2026-04-01T00:00:00.000Z</x:v>
      </x:c>
      <x:c r="R3373" s="5" t="str">
        <x:v>일반일</x:v>
      </x:c>
      <x:c r="S3373" s="12" t="n">
        <x:v>51.76576658093008</x:v>
      </x:c>
      <x:c r="T3373" s="12" t="n">
        <x:v>22.656331295987677</x:v>
      </x:c>
      <x:c r="U3373" s="12" t="n">
        <x:v>22.474949927644147</x:v>
      </x:c>
      <x:c r="V3373" s="5" t="n">
        <x:v>7</x:v>
      </x:c>
      <x:c r="W3373" s="5" t="n">
        <x:v>30</x:v>
      </x:c>
      <x:c r="X3373" s="5" t="str">
        <x:v>존재</x:v>
      </x:c>
      <x:c r="Y3373" s="5" t="str"/>
      <x:c r="Z3373" s="12" t="n">
        <x:v>0</x:v>
      </x:c>
      <x:c r="AA3373" s="12" t="n">
        <x:v>1</x:v>
      </x:c>
      <x:c r="AB3373" s="12" t="n">
        <x:v>26279.760141153853</x:v>
      </x:c>
      <x:c r="AC3373" s="5" t="n">
        <x:v>17316</x:v>
      </x:c>
    </x:row>
    <x:row r="3374" ht="21" customHeight="1">
      <x:c r="A3374" s="9" t="d">
        <x:v>2026-04-12T00:00:00.000Z</x:v>
      </x:c>
      <x:c r="B3374" s="5" t="str">
        <x:v>남양주1</x:v>
      </x:c>
      <x:c r="C3374" s="5" t="str">
        <x:v>전력</x:v>
      </x:c>
      <x:c r="D3374" s="5" t="str">
        <x:v>kWh</x:v>
      </x:c>
      <x:c r="E3374" s="11" t="n">
        <x:v>26999.864770474695</x:v>
      </x:c>
      <x:c r="F3374" s="11" t="n">
        <x:v>14689</x:v>
      </x:c>
      <x:c r="G3374" s="11" t="n">
        <x:v>12310.864770474698</x:v>
      </x:c>
      <x:c r="H3374" s="11" t="n">
        <x:v>12310.864770474698</x:v>
      </x:c>
      <x:c r="I3374" s="12" t="n">
        <x:v>83.81009442763087</x:v>
      </x:c>
      <x:c r="J3374" s="12" t="n">
        <x:v>83.81009442763087</x:v>
      </x:c>
      <x:c r="K3374" s="11" t="n">
        <x:v>26333.508777167743</x:v>
      </x:c>
      <x:c r="L3374" s="11" t="n">
        <x:v>29950.868717240188</x:v>
      </x:c>
      <x:c r="M3374" s="5" t="str">
        <x:v>비근무일</x:v>
      </x:c>
      <x:c r="N3374" s="5" t="str">
        <x:v>source_test_window</x:v>
      </x:c>
      <x:c r="O3374" s="11" t="n">
        <x:v>0</x:v>
      </x:c>
      <x:c r="P3374" s="5" t="str">
        <x:v>생산량 누락; 날씨 대체</x:v>
      </x:c>
      <x:c r="Q3374" s="10" t="d">
        <x:v>2026-04-01T00:00:00.000Z</x:v>
      </x:c>
      <x:c r="R3374" s="5" t="str">
        <x:v>특별일</x:v>
      </x:c>
      <x:c r="S3374" s="12" t="n">
        <x:v>83.81009442763087</x:v>
      </x:c>
      <x:c r="T3374" s="12" t="n">
        <x:v>21.792947836534275</x:v>
      </x:c>
      <x:c r="U3374" s="12" t="n">
        <x:v>24.94660982580437</x:v>
      </x:c>
      <x:c r="V3374" s="5" t="n">
        <x:v>7</x:v>
      </x:c>
      <x:c r="W3374" s="5" t="n">
        <x:v>30</x:v>
      </x:c>
      <x:c r="X3374" s="5" t="str">
        <x:v>누락</x:v>
      </x:c>
      <x:c r="Y3374" s="5" t="str">
        <x:v>일강수량</x:v>
      </x:c>
      <x:c r="Z3374" s="12" t="n">
        <x:v>0</x:v>
      </x:c>
      <x:c r="AA3374" s="12" t="n">
        <x:v>1</x:v>
      </x:c>
      <x:c r="AB3374" s="12" t="n">
        <x:v>26999.864770474695</x:v>
      </x:c>
      <x:c r="AC3374" s="5" t="n">
        <x:v>14689</x:v>
      </x:c>
    </x:row>
    <x:row r="3375" ht="21" customHeight="1">
      <x:c r="A3375" s="9" t="d">
        <x:v>2026-04-13T00:00:00.000Z</x:v>
      </x:c>
      <x:c r="B3375" s="5" t="str">
        <x:v>남양주1</x:v>
      </x:c>
      <x:c r="C3375" s="5" t="str">
        <x:v>전력</x:v>
      </x:c>
      <x:c r="D3375" s="5" t="str">
        <x:v>kWh</x:v>
      </x:c>
      <x:c r="E3375" s="11" t="n">
        <x:v>28669.72175205442</x:v>
      </x:c>
      <x:c r="F3375" s="11" t="n">
        <x:v>28657</x:v>
      </x:c>
      <x:c r="G3375" s="11" t="n">
        <x:v>12.721752054421811</x:v>
      </x:c>
      <x:c r="H3375" s="11" t="n">
        <x:v>12.721752054421811</x:v>
      </x:c>
      <x:c r="I3375" s="12" t="n">
        <x:v>0.0443931746324521</x:v>
      </x:c>
      <x:c r="J3375" s="12" t="n">
        <x:v>0.0443931746324521</x:v>
      </x:c>
      <x:c r="K3375" s="11" t="n">
        <x:v>27341.31647055168</x:v>
      </x:c>
      <x:c r="L3375" s="11" t="n">
        <x:v>33670.56010461637</x:v>
      </x:c>
      <x:c r="M3375" s="5" t="str">
        <x:v>근무일</x:v>
      </x:c>
      <x:c r="N3375" s="5" t="str">
        <x:v>source_test_window</x:v>
      </x:c>
      <x:c r="O3375" s="11" t="n">
        <x:v>223358</x:v>
      </x:c>
      <x:c r="P3375" s="5" t="str">
        <x:v>날씨 대체</x:v>
      </x:c>
      <x:c r="Q3375" s="10" t="d">
        <x:v>2026-04-01T00:00:00.000Z</x:v>
      </x:c>
      <x:c r="R3375" s="5" t="str">
        <x:v>일반일</x:v>
      </x:c>
      <x:c r="S3375" s="12" t="n">
        <x:v>0.0443931746324521</x:v>
      </x:c>
      <x:c r="T3375" s="12" t="n">
        <x:v>21.29346361658755</x:v>
      </x:c>
      <x:c r="U3375" s="12" t="n">
        <x:v>23.67101680947796</x:v>
      </x:c>
      <x:c r="V3375" s="5" t="n">
        <x:v>7</x:v>
      </x:c>
      <x:c r="W3375" s="5" t="n">
        <x:v>30</x:v>
      </x:c>
      <x:c r="X3375" s="5" t="str">
        <x:v>존재</x:v>
      </x:c>
      <x:c r="Y3375" s="5" t="str">
        <x:v>일강수량</x:v>
      </x:c>
      <x:c r="Z3375" s="12" t="n">
        <x:v>0</x:v>
      </x:c>
      <x:c r="AA3375" s="12" t="n">
        <x:v>1</x:v>
      </x:c>
      <x:c r="AB3375" s="12" t="n">
        <x:v>28669.72175205442</x:v>
      </x:c>
      <x:c r="AC3375" s="5" t="n">
        <x:v>28657</x:v>
      </x:c>
    </x:row>
    <x:row r="3376" ht="21" customHeight="1">
      <x:c r="A3376" s="9" t="d">
        <x:v>2026-04-14T00:00:00.000Z</x:v>
      </x:c>
      <x:c r="B3376" s="5" t="str">
        <x:v>남양주1</x:v>
      </x:c>
      <x:c r="C3376" s="5" t="str">
        <x:v>전력</x:v>
      </x:c>
      <x:c r="D3376" s="5" t="str">
        <x:v>kWh</x:v>
      </x:c>
      <x:c r="E3376" s="11" t="n">
        <x:v>28755.2822429699</x:v>
      </x:c>
      <x:c r="F3376" s="11" t="n">
        <x:v>29268</x:v>
      </x:c>
      <x:c r="G3376" s="11" t="n">
        <x:v>-512.7177570300992</x:v>
      </x:c>
      <x:c r="H3376" s="11" t="n">
        <x:v>512.7177570300992</x:v>
      </x:c>
      <x:c r="I3376" s="12" t="n">
        <x:v>1.7518031878847176</x:v>
      </x:c>
      <x:c r="J3376" s="12" t="n">
        <x:v>-1.7518031878847176</x:v>
      </x:c>
      <x:c r="K3376" s="11" t="n">
        <x:v>27986.395870734745</x:v>
      </x:c>
      <x:c r="L3376" s="11" t="n">
        <x:v>33744.20101680264</x:v>
      </x:c>
      <x:c r="M3376" s="5" t="str">
        <x:v>근무일</x:v>
      </x:c>
      <x:c r="N3376" s="5" t="str">
        <x:v>source_test_window</x:v>
      </x:c>
      <x:c r="O3376" s="11" t="n">
        <x:v>212620</x:v>
      </x:c>
      <x:c r="P3376" s="5" t="str">
        <x:v>날씨 대체</x:v>
      </x:c>
      <x:c r="Q3376" s="10" t="d">
        <x:v>2026-04-01T00:00:00.000Z</x:v>
      </x:c>
      <x:c r="R3376" s="5" t="str">
        <x:v>일반일</x:v>
      </x:c>
      <x:c r="S3376" s="12" t="n">
        <x:v>1.7518031878847176</x:v>
      </x:c>
      <x:c r="T3376" s="12" t="n">
        <x:v>20.716335698685942</x:v>
      </x:c>
      <x:c r="U3376" s="12" t="n">
        <x:v>20.995427799707816</x:v>
      </x:c>
      <x:c r="V3376" s="5" t="n">
        <x:v>7</x:v>
      </x:c>
      <x:c r="W3376" s="5" t="n">
        <x:v>30</x:v>
      </x:c>
      <x:c r="X3376" s="5" t="str">
        <x:v>존재</x:v>
      </x:c>
      <x:c r="Y3376" s="5" t="str">
        <x:v>일강수량</x:v>
      </x:c>
      <x:c r="Z3376" s="12" t="n">
        <x:v>0</x:v>
      </x:c>
      <x:c r="AA3376" s="12" t="n">
        <x:v>1</x:v>
      </x:c>
      <x:c r="AB3376" s="12" t="n">
        <x:v>28755.2822429699</x:v>
      </x:c>
      <x:c r="AC3376" s="5" t="n">
        <x:v>29268</x:v>
      </x:c>
    </x:row>
    <x:row r="3377" ht="21" customHeight="1">
      <x:c r="A3377" s="9" t="d">
        <x:v>2026-04-15T00:00:00.000Z</x:v>
      </x:c>
      <x:c r="B3377" s="5" t="str">
        <x:v>남양주1</x:v>
      </x:c>
      <x:c r="C3377" s="5" t="str">
        <x:v>전력</x:v>
      </x:c>
      <x:c r="D3377" s="5" t="str">
        <x:v>kWh</x:v>
      </x:c>
      <x:c r="E3377" s="11" t="n">
        <x:v>28582.455051442543</x:v>
      </x:c>
      <x:c r="F3377" s="11" t="n">
        <x:v>29590</x:v>
      </x:c>
      <x:c r="G3377" s="11" t="n">
        <x:v>-1007.5449485574536</x:v>
      </x:c>
      <x:c r="H3377" s="11" t="n">
        <x:v>1007.5449485574536</x:v>
      </x:c>
      <x:c r="I3377" s="12" t="n">
        <x:v>3.4050184135094743</x:v>
      </x:c>
      <x:c r="J3377" s="12" t="n">
        <x:v>-3.4050184135094743</x:v>
      </x:c>
      <x:c r="K3377" s="11" t="n">
        <x:v>27199.86320818442</x:v>
      </x:c>
      <x:c r="L3377" s="11" t="n">
        <x:v>33730.89792580688</x:v>
      </x:c>
      <x:c r="M3377" s="5" t="str">
        <x:v>근무일</x:v>
      </x:c>
      <x:c r="N3377" s="5" t="str">
        <x:v>source_test_window</x:v>
      </x:c>
      <x:c r="O3377" s="11" t="n">
        <x:v>199700</x:v>
      </x:c>
      <x:c r="P3377" s="5" t="str">
        <x:v>날씨 대체</x:v>
      </x:c>
      <x:c r="Q3377" s="10" t="d">
        <x:v>2026-04-01T00:00:00.000Z</x:v>
      </x:c>
      <x:c r="R3377" s="5" t="str">
        <x:v>일반일</x:v>
      </x:c>
      <x:c r="S3377" s="12" t="n">
        <x:v>3.4050184135094743</x:v>
      </x:c>
      <x:c r="T3377" s="12" t="n">
        <x:v>20.73716298653671</x:v>
      </x:c>
      <x:c r="U3377" s="12" t="n">
        <x:v>20.785323718120274</x:v>
      </x:c>
      <x:c r="V3377" s="5" t="n">
        <x:v>7</x:v>
      </x:c>
      <x:c r="W3377" s="5" t="n">
        <x:v>30</x:v>
      </x:c>
      <x:c r="X3377" s="5" t="str">
        <x:v>존재</x:v>
      </x:c>
      <x:c r="Y3377" s="5" t="str">
        <x:v>일강수량</x:v>
      </x:c>
      <x:c r="Z3377" s="12" t="n">
        <x:v>0</x:v>
      </x:c>
      <x:c r="AA3377" s="12" t="n">
        <x:v>1</x:v>
      </x:c>
      <x:c r="AB3377" s="12" t="n">
        <x:v>28582.455051442543</x:v>
      </x:c>
      <x:c r="AC3377" s="5" t="n">
        <x:v>29590</x:v>
      </x:c>
    </x:row>
    <x:row r="3378" ht="21" customHeight="1">
      <x:c r="A3378" s="9" t="d">
        <x:v>2026-04-16T00:00:00.000Z</x:v>
      </x:c>
      <x:c r="B3378" s="5" t="str">
        <x:v>남양주1</x:v>
      </x:c>
      <x:c r="C3378" s="5" t="str">
        <x:v>전력</x:v>
      </x:c>
      <x:c r="D3378" s="5" t="str">
        <x:v>kWh</x:v>
      </x:c>
      <x:c r="E3378" s="11" t="n">
        <x:v>28561.44202310324</x:v>
      </x:c>
      <x:c r="F3378" s="11" t="n">
        <x:v>26137</x:v>
      </x:c>
      <x:c r="G3378" s="11" t="n">
        <x:v>2424.442023103238</x:v>
      </x:c>
      <x:c r="H3378" s="11" t="n">
        <x:v>2424.442023103238</x:v>
      </x:c>
      <x:c r="I3378" s="12" t="n">
        <x:v>9.27590015343474</x:v>
      </x:c>
      <x:c r="J3378" s="12" t="n">
        <x:v>9.27590015343474</x:v>
      </x:c>
      <x:c r="K3378" s="11" t="n">
        <x:v>27394.8611772034</x:v>
      </x:c>
      <x:c r="L3378" s="11" t="n">
        <x:v>33603.487113448</x:v>
      </x:c>
      <x:c r="M3378" s="5" t="str">
        <x:v>근무일</x:v>
      </x:c>
      <x:c r="N3378" s="5" t="str">
        <x:v>source_test_window</x:v>
      </x:c>
      <x:c r="O3378" s="11" t="n">
        <x:v>205386</x:v>
      </x:c>
      <x:c r="P3378" s="5" t="str">
        <x:v>날씨 대체</x:v>
      </x:c>
      <x:c r="Q3378" s="10" t="d">
        <x:v>2026-04-01T00:00:00.000Z</x:v>
      </x:c>
      <x:c r="R3378" s="5" t="str">
        <x:v>일반일</x:v>
      </x:c>
      <x:c r="S3378" s="12" t="n">
        <x:v>9.27590015343474</x:v>
      </x:c>
      <x:c r="T3378" s="12" t="n">
        <x:v>21.818255018847797</x:v>
      </x:c>
      <x:c r="U3378" s="12" t="n">
        <x:v>21.038444344377115</x:v>
      </x:c>
      <x:c r="V3378" s="5" t="n">
        <x:v>7</x:v>
      </x:c>
      <x:c r="W3378" s="5" t="n">
        <x:v>30</x:v>
      </x:c>
      <x:c r="X3378" s="5" t="str">
        <x:v>존재</x:v>
      </x:c>
      <x:c r="Y3378" s="5" t="str">
        <x:v>일강수량</x:v>
      </x:c>
      <x:c r="Z3378" s="12" t="n">
        <x:v>0</x:v>
      </x:c>
      <x:c r="AA3378" s="12" t="n">
        <x:v>1</x:v>
      </x:c>
      <x:c r="AB3378" s="12" t="n">
        <x:v>28561.44202310324</x:v>
      </x:c>
      <x:c r="AC3378" s="5" t="n">
        <x:v>26137</x:v>
      </x:c>
    </x:row>
    <x:row r="3379" ht="21" customHeight="1">
      <x:c r="A3379" s="9" t="d">
        <x:v>2026-04-17T00:00:00.000Z</x:v>
      </x:c>
      <x:c r="B3379" s="5" t="str">
        <x:v>남양주1</x:v>
      </x:c>
      <x:c r="C3379" s="5" t="str">
        <x:v>전력</x:v>
      </x:c>
      <x:c r="D3379" s="5" t="str">
        <x:v>kWh</x:v>
      </x:c>
      <x:c r="E3379" s="11" t="n">
        <x:v>29669.77403897472</x:v>
      </x:c>
      <x:c r="F3379" s="11" t="n">
        <x:v>28116</x:v>
      </x:c>
      <x:c r="G3379" s="11" t="n">
        <x:v>1553.7740389747196</x:v>
      </x:c>
      <x:c r="H3379" s="11" t="n">
        <x:v>1553.7740389747196</x:v>
      </x:c>
      <x:c r="I3379" s="12" t="n">
        <x:v>5.526298331820741</x:v>
      </x:c>
      <x:c r="J3379" s="12" t="n">
        <x:v>5.526298331820741</x:v>
      </x:c>
      <x:c r="K3379" s="11" t="n">
        <x:v>28378.946713235127</x:v>
      </x:c>
      <x:c r="L3379" s="11" t="n">
        <x:v>33784.539929575985</x:v>
      </x:c>
      <x:c r="M3379" s="5" t="str">
        <x:v>근무일</x:v>
      </x:c>
      <x:c r="N3379" s="5" t="str">
        <x:v>source_test_window</x:v>
      </x:c>
      <x:c r="O3379" s="11" t="n">
        <x:v>283253</x:v>
      </x:c>
      <x:c r="P3379" s="5" t="str">
        <x:v>날씨 대체</x:v>
      </x:c>
      <x:c r="Q3379" s="10" t="d">
        <x:v>2026-04-01T00:00:00.000Z</x:v>
      </x:c>
      <x:c r="R3379" s="5" t="str">
        <x:v>일반일</x:v>
      </x:c>
      <x:c r="S3379" s="12" t="n">
        <x:v>5.526298331820741</x:v>
      </x:c>
      <x:c r="T3379" s="12" t="n">
        <x:v>22.22561060997759</x:v>
      </x:c>
      <x:c r="U3379" s="12" t="n">
        <x:v>21.13551496766985</x:v>
      </x:c>
      <x:c r="V3379" s="5" t="n">
        <x:v>7</x:v>
      </x:c>
      <x:c r="W3379" s="5" t="n">
        <x:v>30</x:v>
      </x:c>
      <x:c r="X3379" s="5" t="str">
        <x:v>존재</x:v>
      </x:c>
      <x:c r="Y3379" s="5" t="str">
        <x:v>일강수량</x:v>
      </x:c>
      <x:c r="Z3379" s="12" t="n">
        <x:v>0</x:v>
      </x:c>
      <x:c r="AA3379" s="12" t="n">
        <x:v>1</x:v>
      </x:c>
      <x:c r="AB3379" s="12" t="n">
        <x:v>29669.77403897472</x:v>
      </x:c>
      <x:c r="AC3379" s="5" t="n">
        <x:v>28116</x:v>
      </x:c>
    </x:row>
    <x:row r="3380" ht="21" customHeight="1">
      <x:c r="A3380" s="9" t="d">
        <x:v>2026-04-18T00:00:00.000Z</x:v>
      </x:c>
      <x:c r="B3380" s="5" t="str">
        <x:v>남양주1</x:v>
      </x:c>
      <x:c r="C3380" s="5" t="str">
        <x:v>전력</x:v>
      </x:c>
      <x:c r="D3380" s="5" t="str">
        <x:v>kWh</x:v>
      </x:c>
      <x:c r="E3380" s="11" t="n">
        <x:v>26924.86801673806</x:v>
      </x:c>
      <x:c r="F3380" s="11" t="n">
        <x:v>18108</x:v>
      </x:c>
      <x:c r="G3380" s="11" t="n">
        <x:v>8816.868016738059</x:v>
      </x:c>
      <x:c r="H3380" s="11" t="n">
        <x:v>8816.868016738059</x:v>
      </x:c>
      <x:c r="I3380" s="12" t="n">
        <x:v>48.69045734889584</x:v>
      </x:c>
      <x:c r="J3380" s="12" t="n">
        <x:v>48.69045734889584</x:v>
      </x:c>
      <x:c r="K3380" s="11" t="n">
        <x:v>26761.993101043823</x:v>
      </x:c>
      <x:c r="L3380" s="11" t="n">
        <x:v>30086.60655947833</x:v>
      </x:c>
      <x:c r="M3380" s="5" t="str">
        <x:v>비근무일</x:v>
      </x:c>
      <x:c r="N3380" s="5" t="str">
        <x:v>source_test_window</x:v>
      </x:c>
      <x:c r="O3380" s="11" t="n">
        <x:v>35242</x:v>
      </x:c>
      <x:c r="P3380" s="5" t="str">
        <x:v>날씨 대체</x:v>
      </x:c>
      <x:c r="Q3380" s="10" t="d">
        <x:v>2026-04-01T00:00:00.000Z</x:v>
      </x:c>
      <x:c r="R3380" s="5" t="str">
        <x:v>일반일</x:v>
      </x:c>
      <x:c r="S3380" s="12" t="n">
        <x:v>48.69045734889584</x:v>
      </x:c>
      <x:c r="T3380" s="12" t="n">
        <x:v>21.78628071968698</x:v>
      </x:c>
      <x:c r="U3380" s="12" t="n">
        <x:v>22.334134494539402</x:v>
      </x:c>
      <x:c r="V3380" s="5" t="n">
        <x:v>7</x:v>
      </x:c>
      <x:c r="W3380" s="5" t="n">
        <x:v>30</x:v>
      </x:c>
      <x:c r="X3380" s="5" t="str">
        <x:v>존재</x:v>
      </x:c>
      <x:c r="Y3380" s="5" t="str">
        <x:v>일강수량</x:v>
      </x:c>
      <x:c r="Z3380" s="12" t="n">
        <x:v>0</x:v>
      </x:c>
      <x:c r="AA3380" s="12" t="n">
        <x:v>1</x:v>
      </x:c>
      <x:c r="AB3380" s="12" t="n">
        <x:v>26924.86801673806</x:v>
      </x:c>
      <x:c r="AC3380" s="5" t="n">
        <x:v>18108</x:v>
      </x:c>
    </x:row>
    <x:row r="3381" ht="21" customHeight="1">
      <x:c r="A3381" s="9" t="d">
        <x:v>2026-04-19T00:00:00.000Z</x:v>
      </x:c>
      <x:c r="B3381" s="5" t="str">
        <x:v>남양주1</x:v>
      </x:c>
      <x:c r="C3381" s="5" t="str">
        <x:v>전력</x:v>
      </x:c>
      <x:c r="D3381" s="5" t="str">
        <x:v>kWh</x:v>
      </x:c>
      <x:c r="E3381" s="11" t="n">
        <x:v>27886.87818336351</x:v>
      </x:c>
      <x:c r="F3381" s="11" t="n">
        <x:v>14976</x:v>
      </x:c>
      <x:c r="G3381" s="11" t="n">
        <x:v>12910.878183363511</x:v>
      </x:c>
      <x:c r="H3381" s="11" t="n">
        <x:v>12910.878183363511</x:v>
      </x:c>
      <x:c r="I3381" s="12" t="n">
        <x:v>86.21045795515165</x:v>
      </x:c>
      <x:c r="J3381" s="12" t="n">
        <x:v>86.21045795515165</x:v>
      </x:c>
      <x:c r="K3381" s="11" t="n">
        <x:v>27760.89277994125</x:v>
      </x:c>
      <x:c r="L3381" s="11" t="n">
        <x:v>30100.92486843873</x:v>
      </x:c>
      <x:c r="M3381" s="5" t="str">
        <x:v>비근무일</x:v>
      </x:c>
      <x:c r="N3381" s="5" t="str">
        <x:v>source_test_window</x:v>
      </x:c>
      <x:c r="O3381" s="11" t="n">
        <x:v>0</x:v>
      </x:c>
      <x:c r="P3381" s="5" t="str">
        <x:v>생산량 누락; 날씨 대체</x:v>
      </x:c>
      <x:c r="Q3381" s="10" t="d">
        <x:v>2026-04-01T00:00:00.000Z</x:v>
      </x:c>
      <x:c r="R3381" s="5" t="str">
        <x:v>특별일</x:v>
      </x:c>
      <x:c r="S3381" s="12" t="n">
        <x:v>86.21045795515165</x:v>
      </x:c>
      <x:c r="T3381" s="12" t="n">
        <x:v>22.129189795047097</x:v>
      </x:c>
      <x:c r="U3381" s="12" t="n">
        <x:v>24.790265082795052</x:v>
      </x:c>
      <x:c r="V3381" s="5" t="n">
        <x:v>7</x:v>
      </x:c>
      <x:c r="W3381" s="5" t="n">
        <x:v>30</x:v>
      </x:c>
      <x:c r="X3381" s="5" t="str">
        <x:v>누락</x:v>
      </x:c>
      <x:c r="Y3381" s="5" t="str">
        <x:v>일강수량</x:v>
      </x:c>
      <x:c r="Z3381" s="12" t="n">
        <x:v>0</x:v>
      </x:c>
      <x:c r="AA3381" s="12" t="n">
        <x:v>1</x:v>
      </x:c>
      <x:c r="AB3381" s="12" t="n">
        <x:v>27886.87818336351</x:v>
      </x:c>
      <x:c r="AC3381" s="5" t="n">
        <x:v>14976</x:v>
      </x:c>
    </x:row>
    <x:row r="3382" ht="21" customHeight="1">
      <x:c r="A3382" s="9" t="d">
        <x:v>2026-04-20T00:00:00.000Z</x:v>
      </x:c>
      <x:c r="B3382" s="5" t="str">
        <x:v>남양주1</x:v>
      </x:c>
      <x:c r="C3382" s="5" t="str">
        <x:v>전력</x:v>
      </x:c>
      <x:c r="D3382" s="5" t="str">
        <x:v>kWh</x:v>
      </x:c>
      <x:c r="E3382" s="11" t="n">
        <x:v>28905.94258907461</x:v>
      </x:c>
      <x:c r="F3382" s="11" t="n">
        <x:v>28728</x:v>
      </x:c>
      <x:c r="G3382" s="11" t="n">
        <x:v>177.94258907460608</x:v>
      </x:c>
      <x:c r="H3382" s="11" t="n">
        <x:v>177.94258907460608</x:v>
      </x:c>
      <x:c r="I3382" s="12" t="n">
        <x:v>0.6194047238742901</x:v>
      </x:c>
      <x:c r="J3382" s="12" t="n">
        <x:v>0.6194047238742901</x:v>
      </x:c>
      <x:c r="K3382" s="11" t="n">
        <x:v>27606.93387628665</x:v>
      </x:c>
      <x:c r="L3382" s="11" t="n">
        <x:v>32039.760044295974</x:v>
      </x:c>
      <x:c r="M3382" s="5" t="str">
        <x:v>근무일</x:v>
      </x:c>
      <x:c r="N3382" s="5" t="str">
        <x:v>source_test_window</x:v>
      </x:c>
      <x:c r="O3382" s="11" t="n">
        <x:v>198597</x:v>
      </x:c>
      <x:c r="P3382" s="5" t="str"/>
      <x:c r="Q3382" s="10" t="d">
        <x:v>2026-04-01T00:00:00.000Z</x:v>
      </x:c>
      <x:c r="R3382" s="5" t="str">
        <x:v>일반일</x:v>
      </x:c>
      <x:c r="S3382" s="12" t="n">
        <x:v>0.6194047238742901</x:v>
      </x:c>
      <x:c r="T3382" s="12" t="n">
        <x:v>22.211334302081642</x:v>
      </x:c>
      <x:c r="U3382" s="12" t="n">
        <x:v>23.27539793937223</x:v>
      </x:c>
      <x:c r="V3382" s="5" t="n">
        <x:v>7</x:v>
      </x:c>
      <x:c r="W3382" s="5" t="n">
        <x:v>30</x:v>
      </x:c>
      <x:c r="X3382" s="5" t="str">
        <x:v>존재</x:v>
      </x:c>
      <x:c r="Y3382" s="5" t="str"/>
      <x:c r="Z3382" s="12" t="n">
        <x:v>0</x:v>
      </x:c>
      <x:c r="AA3382" s="12" t="n">
        <x:v>1</x:v>
      </x:c>
      <x:c r="AB3382" s="12" t="n">
        <x:v>28905.94258907461</x:v>
      </x:c>
      <x:c r="AC3382" s="5" t="n">
        <x:v>28728</x:v>
      </x:c>
    </x:row>
    <x:row r="3383" ht="21" customHeight="1">
      <x:c r="A3383" s="9" t="d">
        <x:v>2026-04-21T00:00:00.000Z</x:v>
      </x:c>
      <x:c r="B3383" s="5" t="str">
        <x:v>남양주1</x:v>
      </x:c>
      <x:c r="C3383" s="5" t="str">
        <x:v>전력</x:v>
      </x:c>
      <x:c r="D3383" s="5" t="str">
        <x:v>kWh</x:v>
      </x:c>
      <x:c r="E3383" s="11" t="n">
        <x:v>29242.08470245876</x:v>
      </x:c>
      <x:c r="F3383" s="11" t="n">
        <x:v>28296</x:v>
      </x:c>
      <x:c r="G3383" s="11" t="n">
        <x:v>946.0847024587564</x:v>
      </x:c>
      <x:c r="H3383" s="11" t="n">
        <x:v>946.0847024587564</x:v>
      </x:c>
      <x:c r="I3383" s="12" t="n">
        <x:v>3.343528069192665</x:v>
      </x:c>
      <x:c r="J3383" s="12" t="n">
        <x:v>3.343528069192665</x:v>
      </x:c>
      <x:c r="K3383" s="11" t="n">
        <x:v>27519.85362980765</x:v>
      </x:c>
      <x:c r="L3383" s="11" t="n">
        <x:v>33023.73996842355</x:v>
      </x:c>
      <x:c r="M3383" s="5" t="str">
        <x:v>근무일</x:v>
      </x:c>
      <x:c r="N3383" s="5" t="str">
        <x:v>source_test_window</x:v>
      </x:c>
      <x:c r="O3383" s="11" t="n">
        <x:v>260794</x:v>
      </x:c>
      <x:c r="P3383" s="5" t="str">
        <x:v>날씨 대체</x:v>
      </x:c>
      <x:c r="Q3383" s="10" t="d">
        <x:v>2026-04-01T00:00:00.000Z</x:v>
      </x:c>
      <x:c r="R3383" s="5" t="str">
        <x:v>일반일</x:v>
      </x:c>
      <x:c r="S3383" s="12" t="n">
        <x:v>3.343528069192665</x:v>
      </x:c>
      <x:c r="T3383" s="12" t="n">
        <x:v>22.438723570839922</x:v>
      </x:c>
      <x:c r="U3383" s="12" t="n">
        <x:v>19.746336229808563</x:v>
      </x:c>
      <x:c r="V3383" s="5" t="n">
        <x:v>7</x:v>
      </x:c>
      <x:c r="W3383" s="5" t="n">
        <x:v>30</x:v>
      </x:c>
      <x:c r="X3383" s="5" t="str">
        <x:v>존재</x:v>
      </x:c>
      <x:c r="Y3383" s="5" t="str">
        <x:v>일강수량</x:v>
      </x:c>
      <x:c r="Z3383" s="12" t="n">
        <x:v>0</x:v>
      </x:c>
      <x:c r="AA3383" s="12" t="n">
        <x:v>1</x:v>
      </x:c>
      <x:c r="AB3383" s="12" t="n">
        <x:v>29242.08470245876</x:v>
      </x:c>
      <x:c r="AC3383" s="5" t="n">
        <x:v>28296</x:v>
      </x:c>
    </x:row>
    <x:row r="3384" ht="21" customHeight="1">
      <x:c r="A3384" s="9" t="d">
        <x:v>2026-04-22T00:00:00.000Z</x:v>
      </x:c>
      <x:c r="B3384" s="5" t="str">
        <x:v>남양주1</x:v>
      </x:c>
      <x:c r="C3384" s="5" t="str">
        <x:v>전력</x:v>
      </x:c>
      <x:c r="D3384" s="5" t="str">
        <x:v>kWh</x:v>
      </x:c>
      <x:c r="E3384" s="11" t="n">
        <x:v>27227.33547581858</x:v>
      </x:c>
      <x:c r="F3384" s="11" t="n">
        <x:v>26496</x:v>
      </x:c>
      <x:c r="G3384" s="11" t="n">
        <x:v>731.3354758185815</x:v>
      </x:c>
      <x:c r="H3384" s="11" t="n">
        <x:v>731.3354758185815</x:v>
      </x:c>
      <x:c r="I3384" s="12" t="n">
        <x:v>2.760173142431241</x:v>
      </x:c>
      <x:c r="J3384" s="12" t="n">
        <x:v>2.760173142431241</x:v>
      </x:c>
      <x:c r="K3384" s="11" t="n">
        <x:v>26513.34837831236</x:v>
      </x:c>
      <x:c r="L3384" s="11" t="n">
        <x:v>31750.10457919124</x:v>
      </x:c>
      <x:c r="M3384" s="5" t="str">
        <x:v>근무일</x:v>
      </x:c>
      <x:c r="N3384" s="5" t="str">
        <x:v>source_test_window</x:v>
      </x:c>
      <x:c r="O3384" s="11" t="n">
        <x:v>199610</x:v>
      </x:c>
      <x:c r="P3384" s="5" t="str">
        <x:v>날씨 대체</x:v>
      </x:c>
      <x:c r="Q3384" s="10" t="d">
        <x:v>2026-04-01T00:00:00.000Z</x:v>
      </x:c>
      <x:c r="R3384" s="5" t="str">
        <x:v>일반일</x:v>
      </x:c>
      <x:c r="S3384" s="12" t="n">
        <x:v>2.760173142431241</x:v>
      </x:c>
      <x:c r="T3384" s="12" t="n">
        <x:v>22.346602817828746</x:v>
      </x:c>
      <x:c r="U3384" s="12" t="n">
        <x:v>19.822969130266262</x:v>
      </x:c>
      <x:c r="V3384" s="5" t="n">
        <x:v>7</x:v>
      </x:c>
      <x:c r="W3384" s="5" t="n">
        <x:v>30</x:v>
      </x:c>
      <x:c r="X3384" s="5" t="str">
        <x:v>존재</x:v>
      </x:c>
      <x:c r="Y3384" s="5" t="str">
        <x:v>일강수량</x:v>
      </x:c>
      <x:c r="Z3384" s="12" t="n">
        <x:v>0</x:v>
      </x:c>
      <x:c r="AA3384" s="12" t="n">
        <x:v>1</x:v>
      </x:c>
      <x:c r="AB3384" s="12" t="n">
        <x:v>27227.33547581858</x:v>
      </x:c>
      <x:c r="AC3384" s="5" t="n">
        <x:v>26496</x:v>
      </x:c>
    </x:row>
    <x:row r="3385" ht="21" customHeight="1">
      <x:c r="A3385" s="9" t="d">
        <x:v>2026-04-23T00:00:00.000Z</x:v>
      </x:c>
      <x:c r="B3385" s="5" t="str">
        <x:v>남양주1</x:v>
      </x:c>
      <x:c r="C3385" s="5" t="str">
        <x:v>전력</x:v>
      </x:c>
      <x:c r="D3385" s="5" t="str">
        <x:v>kWh</x:v>
      </x:c>
      <x:c r="E3385" s="11" t="n">
        <x:v>28504.064473197363</x:v>
      </x:c>
      <x:c r="F3385" s="11" t="n">
        <x:v>28512</x:v>
      </x:c>
      <x:c r="G3385" s="11" t="n">
        <x:v>-7.935526802637469</x:v>
      </x:c>
      <x:c r="H3385" s="11" t="n">
        <x:v>7.935526802637469</x:v>
      </x:c>
      <x:c r="I3385" s="12" t="n">
        <x:v>0.0278322348577352</x:v>
      </x:c>
      <x:c r="J3385" s="12" t="n">
        <x:v>-0.0278322348577352</x:v>
      </x:c>
      <x:c r="K3385" s="11" t="n">
        <x:v>26802.23039999053</x:v>
      </x:c>
      <x:c r="L3385" s="11" t="n">
        <x:v>32710.44555475788</x:v>
      </x:c>
      <x:c r="M3385" s="5" t="str">
        <x:v>근무일</x:v>
      </x:c>
      <x:c r="N3385" s="5" t="str">
        <x:v>source_test_window</x:v>
      </x:c>
      <x:c r="O3385" s="11" t="n">
        <x:v>223507</x:v>
      </x:c>
      <x:c r="P3385" s="5" t="str">
        <x:v>날씨 대체</x:v>
      </x:c>
      <x:c r="Q3385" s="10" t="d">
        <x:v>2026-04-01T00:00:00.000Z</x:v>
      </x:c>
      <x:c r="R3385" s="5" t="str">
        <x:v>일반일</x:v>
      </x:c>
      <x:c r="S3385" s="12" t="n">
        <x:v>0.0278322348577352</x:v>
      </x:c>
      <x:c r="T3385" s="12" t="n">
        <x:v>21.025450258032034</x:v>
      </x:c>
      <x:c r="U3385" s="12" t="n">
        <x:v>19.500893880051255</x:v>
      </x:c>
      <x:c r="V3385" s="5" t="n">
        <x:v>7</x:v>
      </x:c>
      <x:c r="W3385" s="5" t="n">
        <x:v>30</x:v>
      </x:c>
      <x:c r="X3385" s="5" t="str">
        <x:v>존재</x:v>
      </x:c>
      <x:c r="Y3385" s="5" t="str">
        <x:v>일강수량</x:v>
      </x:c>
      <x:c r="Z3385" s="12" t="n">
        <x:v>0</x:v>
      </x:c>
      <x:c r="AA3385" s="12" t="n">
        <x:v>1</x:v>
      </x:c>
      <x:c r="AB3385" s="12" t="n">
        <x:v>28504.064473197363</x:v>
      </x:c>
      <x:c r="AC3385" s="5" t="n">
        <x:v>28512</x:v>
      </x:c>
    </x:row>
    <x:row r="3386" ht="21" customHeight="1">
      <x:c r="A3386" s="9" t="d">
        <x:v>2026-04-24T00:00:00.000Z</x:v>
      </x:c>
      <x:c r="B3386" s="5" t="str">
        <x:v>남양주1</x:v>
      </x:c>
      <x:c r="C3386" s="5" t="str">
        <x:v>전력</x:v>
      </x:c>
      <x:c r="D3386" s="5" t="str">
        <x:v>kWh</x:v>
      </x:c>
      <x:c r="E3386" s="11" t="n">
        <x:v>29565.979820147742</x:v>
      </x:c>
      <x:c r="F3386" s="11" t="n">
        <x:v>29412</x:v>
      </x:c>
      <x:c r="G3386" s="11" t="n">
        <x:v>153.97982014774607</x:v>
      </x:c>
      <x:c r="H3386" s="11" t="n">
        <x:v>153.97982014774607</x:v>
      </x:c>
      <x:c r="I3386" s="12" t="n">
        <x:v>0.5235272002847344</x:v>
      </x:c>
      <x:c r="J3386" s="12" t="n">
        <x:v>0.5235272002847344</x:v>
      </x:c>
      <x:c r="K3386" s="11" t="n">
        <x:v>28863.030365641986</x:v>
      </x:c>
      <x:c r="L3386" s="11" t="n">
        <x:v>34257.781103985006</x:v>
      </x:c>
      <x:c r="M3386" s="5" t="str">
        <x:v>근무일</x:v>
      </x:c>
      <x:c r="N3386" s="5" t="str">
        <x:v>source_test_window</x:v>
      </x:c>
      <x:c r="O3386" s="11" t="n">
        <x:v>287465</x:v>
      </x:c>
      <x:c r="P3386" s="5" t="str">
        <x:v>날씨 대체</x:v>
      </x:c>
      <x:c r="Q3386" s="10" t="d">
        <x:v>2026-04-01T00:00:00.000Z</x:v>
      </x:c>
      <x:c r="R3386" s="5" t="str">
        <x:v>일반일</x:v>
      </x:c>
      <x:c r="S3386" s="12" t="n">
        <x:v>0.5235272002847344</x:v>
      </x:c>
      <x:c r="T3386" s="12" t="n">
        <x:v>20.3107686678126</x:v>
      </x:c>
      <x:c r="U3386" s="12" t="n">
        <x:v>19.457433798776073</x:v>
      </x:c>
      <x:c r="V3386" s="5" t="n">
        <x:v>7</x:v>
      </x:c>
      <x:c r="W3386" s="5" t="n">
        <x:v>30</x:v>
      </x:c>
      <x:c r="X3386" s="5" t="str">
        <x:v>존재</x:v>
      </x:c>
      <x:c r="Y3386" s="5" t="str">
        <x:v>일강수량</x:v>
      </x:c>
      <x:c r="Z3386" s="12" t="n">
        <x:v>0</x:v>
      </x:c>
      <x:c r="AA3386" s="12" t="n">
        <x:v>1</x:v>
      </x:c>
      <x:c r="AB3386" s="12" t="n">
        <x:v>29565.979820147742</x:v>
      </x:c>
      <x:c r="AC3386" s="5" t="n">
        <x:v>29412</x:v>
      </x:c>
    </x:row>
    <x:row r="3387" ht="21" customHeight="1">
      <x:c r="A3387" s="9" t="d">
        <x:v>2026-04-25T00:00:00.000Z</x:v>
      </x:c>
      <x:c r="B3387" s="5" t="str">
        <x:v>남양주1</x:v>
      </x:c>
      <x:c r="C3387" s="5" t="str">
        <x:v>전력</x:v>
      </x:c>
      <x:c r="D3387" s="5" t="str">
        <x:v>kWh</x:v>
      </x:c>
      <x:c r="E3387" s="11" t="n">
        <x:v>27063.621025651275</x:v>
      </x:c>
      <x:c r="F3387" s="11" t="n">
        <x:v>19944</x:v>
      </x:c>
      <x:c r="G3387" s="11" t="n">
        <x:v>7119.621025651275</x:v>
      </x:c>
      <x:c r="H3387" s="11" t="n">
        <x:v>7119.621025651275</x:v>
      </x:c>
      <x:c r="I3387" s="12" t="n">
        <x:v>35.69805969540351</x:v>
      </x:c>
      <x:c r="J3387" s="12" t="n">
        <x:v>35.69805969540351</x:v>
      </x:c>
      <x:c r="K3387" s="11" t="n">
        <x:v>26676.39360129309</x:v>
      </x:c>
      <x:c r="L3387" s="11" t="n">
        <x:v>30469.990018592256</x:v>
      </x:c>
      <x:c r="M3387" s="5" t="str">
        <x:v>비근무일</x:v>
      </x:c>
      <x:c r="N3387" s="5" t="str">
        <x:v>source_test_window</x:v>
      </x:c>
      <x:c r="O3387" s="11" t="n">
        <x:v>70562</x:v>
      </x:c>
      <x:c r="P3387" s="5" t="str">
        <x:v>날씨 대체</x:v>
      </x:c>
      <x:c r="Q3387" s="10" t="d">
        <x:v>2026-04-01T00:00:00.000Z</x:v>
      </x:c>
      <x:c r="R3387" s="5" t="str">
        <x:v>일반일</x:v>
      </x:c>
      <x:c r="S3387" s="12" t="n">
        <x:v>35.69805969540351</x:v>
      </x:c>
      <x:c r="T3387" s="12" t="n">
        <x:v>18.45471186017084</x:v>
      </x:c>
      <x:c r="U3387" s="12" t="n">
        <x:v>20.58897448824702</x:v>
      </x:c>
      <x:c r="V3387" s="5" t="n">
        <x:v>7</x:v>
      </x:c>
      <x:c r="W3387" s="5" t="n">
        <x:v>30</x:v>
      </x:c>
      <x:c r="X3387" s="5" t="str">
        <x:v>존재</x:v>
      </x:c>
      <x:c r="Y3387" s="5" t="str">
        <x:v>일강수량</x:v>
      </x:c>
      <x:c r="Z3387" s="12" t="n">
        <x:v>0</x:v>
      </x:c>
      <x:c r="AA3387" s="12" t="n">
        <x:v>1</x:v>
      </x:c>
      <x:c r="AB3387" s="12" t="n">
        <x:v>27063.621025651275</x:v>
      </x:c>
      <x:c r="AC3387" s="5" t="n">
        <x:v>19944</x:v>
      </x:c>
    </x:row>
    <x:row r="3388" ht="21" customHeight="1">
      <x:c r="A3388" s="9" t="d">
        <x:v>2026-04-26T00:00:00.000Z</x:v>
      </x:c>
      <x:c r="B3388" s="5" t="str">
        <x:v>남양주1</x:v>
      </x:c>
      <x:c r="C3388" s="5" t="str">
        <x:v>전력</x:v>
      </x:c>
      <x:c r="D3388" s="5" t="str">
        <x:v>kWh</x:v>
      </x:c>
      <x:c r="E3388" s="11" t="n">
        <x:v>27803.029528751074</x:v>
      </x:c>
      <x:c r="F3388" s="11" t="n">
        <x:v>14940</x:v>
      </x:c>
      <x:c r="G3388" s="11" t="n">
        <x:v>12863.029528751074</x:v>
      </x:c>
      <x:c r="H3388" s="11" t="n">
        <x:v>12863.029528751074</x:v>
      </x:c>
      <x:c r="I3388" s="12" t="n">
        <x:v>86.09792187919058</x:v>
      </x:c>
      <x:c r="J3388" s="12" t="n">
        <x:v>86.09792187919058</x:v>
      </x:c>
      <x:c r="K3388" s="11" t="n">
        <x:v>26684.14042332939</x:v>
      </x:c>
      <x:c r="L3388" s="11" t="n">
        <x:v>30069.901669110142</x:v>
      </x:c>
      <x:c r="M3388" s="5" t="str">
        <x:v>비근무일</x:v>
      </x:c>
      <x:c r="N3388" s="5" t="str">
        <x:v>source_test_window</x:v>
      </x:c>
      <x:c r="O3388" s="11" t="n">
        <x:v>0</x:v>
      </x:c>
      <x:c r="P3388" s="5" t="str">
        <x:v>생산량 누락; 날씨 대체</x:v>
      </x:c>
      <x:c r="Q3388" s="10" t="d">
        <x:v>2026-04-01T00:00:00.000Z</x:v>
      </x:c>
      <x:c r="R3388" s="5" t="str">
        <x:v>특별일</x:v>
      </x:c>
      <x:c r="S3388" s="12" t="n">
        <x:v>86.09792187919058</x:v>
      </x:c>
      <x:c r="T3388" s="12" t="n">
        <x:v>18.438635277890686</x:v>
      </x:c>
      <x:c r="U3388" s="12" t="n">
        <x:v>23.453079613581874</x:v>
      </x:c>
      <x:c r="V3388" s="5" t="n">
        <x:v>7</x:v>
      </x:c>
      <x:c r="W3388" s="5" t="n">
        <x:v>30</x:v>
      </x:c>
      <x:c r="X3388" s="5" t="str">
        <x:v>누락</x:v>
      </x:c>
      <x:c r="Y3388" s="5" t="str">
        <x:v>일강수량</x:v>
      </x:c>
      <x:c r="Z3388" s="12" t="n">
        <x:v>0</x:v>
      </x:c>
      <x:c r="AA3388" s="12" t="n">
        <x:v>1</x:v>
      </x:c>
      <x:c r="AB3388" s="12" t="n">
        <x:v>27803.029528751074</x:v>
      </x:c>
      <x:c r="AC3388" s="5" t="n">
        <x:v>14940</x:v>
      </x:c>
    </x:row>
    <x:row r="3389" ht="21" customHeight="1">
      <x:c r="A3389" s="9" t="d">
        <x:v>2026-04-27T00:00:00.000Z</x:v>
      </x:c>
      <x:c r="B3389" s="5" t="str">
        <x:v>남양주1</x:v>
      </x:c>
      <x:c r="C3389" s="5" t="str">
        <x:v>전력</x:v>
      </x:c>
      <x:c r="D3389" s="5" t="str">
        <x:v>kWh</x:v>
      </x:c>
      <x:c r="E3389" s="11" t="n">
        <x:v>29238.924509794066</x:v>
      </x:c>
      <x:c r="F3389" s="11" t="n">
        <x:v>29484</x:v>
      </x:c>
      <x:c r="G3389" s="11" t="n">
        <x:v>-245.075490205938</x:v>
      </x:c>
      <x:c r="H3389" s="11" t="n">
        <x:v>245.075490205938</x:v>
      </x:c>
      <x:c r="I3389" s="12" t="n">
        <x:v>0.8312152021636752</x:v>
      </x:c>
      <x:c r="J3389" s="12" t="n">
        <x:v>-0.8312152021636752</x:v>
      </x:c>
      <x:c r="K3389" s="11" t="n">
        <x:v>27888.66787176195</x:v>
      </x:c>
      <x:c r="L3389" s="11" t="n">
        <x:v>32746.44522984329</x:v>
      </x:c>
      <x:c r="M3389" s="5" t="str">
        <x:v>근무일</x:v>
      </x:c>
      <x:c r="N3389" s="5" t="str">
        <x:v>source_test_window</x:v>
      </x:c>
      <x:c r="O3389" s="11" t="n">
        <x:v>210840</x:v>
      </x:c>
      <x:c r="P3389" s="5" t="str"/>
      <x:c r="Q3389" s="10" t="d">
        <x:v>2026-04-01T00:00:00.000Z</x:v>
      </x:c>
      <x:c r="R3389" s="5" t="str">
        <x:v>일반일</x:v>
      </x:c>
      <x:c r="S3389" s="12" t="n">
        <x:v>0.8312152021636752</x:v>
      </x:c>
      <x:c r="T3389" s="12" t="n">
        <x:v>18.468893917646312</x:v>
      </x:c>
      <x:c r="U3389" s="12" t="n">
        <x:v>22.538728346224776</x:v>
      </x:c>
      <x:c r="V3389" s="5" t="n">
        <x:v>7</x:v>
      </x:c>
      <x:c r="W3389" s="5" t="n">
        <x:v>30</x:v>
      </x:c>
      <x:c r="X3389" s="5" t="str">
        <x:v>존재</x:v>
      </x:c>
      <x:c r="Y3389" s="5" t="str"/>
      <x:c r="Z3389" s="12" t="n">
        <x:v>0</x:v>
      </x:c>
      <x:c r="AA3389" s="12" t="n">
        <x:v>1</x:v>
      </x:c>
      <x:c r="AB3389" s="12" t="n">
        <x:v>29238.924509794066</x:v>
      </x:c>
      <x:c r="AC3389" s="5" t="n">
        <x:v>29484</x:v>
      </x:c>
    </x:row>
    <x:row r="3390" ht="21" customHeight="1">
      <x:c r="A3390" s="9" t="d">
        <x:v>2026-04-28T00:00:00.000Z</x:v>
      </x:c>
      <x:c r="B3390" s="5" t="str">
        <x:v>남양주1</x:v>
      </x:c>
      <x:c r="C3390" s="5" t="str">
        <x:v>전력</x:v>
      </x:c>
      <x:c r="D3390" s="5" t="str">
        <x:v>kWh</x:v>
      </x:c>
      <x:c r="E3390" s="11" t="n">
        <x:v>29133.99165187427</x:v>
      </x:c>
      <x:c r="F3390" s="11" t="n">
        <x:v>29556</x:v>
      </x:c>
      <x:c r="G3390" s="11" t="n">
        <x:v>-422.0083481257316</x:v>
      </x:c>
      <x:c r="H3390" s="11" t="n">
        <x:v>422.0083481257316</x:v>
      </x:c>
      <x:c r="I3390" s="12" t="n">
        <x:v>1.4278263233378383</x:v>
      </x:c>
      <x:c r="J3390" s="12" t="n">
        <x:v>-1.4278263233378383</x:v>
      </x:c>
      <x:c r="K3390" s="11" t="n">
        <x:v>28113.476672723347</x:v>
      </x:c>
      <x:c r="L3390" s="11" t="n">
        <x:v>33233.72849237968</x:v>
      </x:c>
      <x:c r="M3390" s="5" t="str">
        <x:v>근무일</x:v>
      </x:c>
      <x:c r="N3390" s="5" t="str">
        <x:v>source_test_window</x:v>
      </x:c>
      <x:c r="O3390" s="11" t="n">
        <x:v>263055</x:v>
      </x:c>
      <x:c r="P3390" s="5" t="str"/>
      <x:c r="Q3390" s="10" t="d">
        <x:v>2026-04-01T00:00:00.000Z</x:v>
      </x:c>
      <x:c r="R3390" s="5" t="str">
        <x:v>일반일</x:v>
      </x:c>
      <x:c r="S3390" s="12" t="n">
        <x:v>1.4278263233378383</x:v>
      </x:c>
      <x:c r="T3390" s="12" t="n">
        <x:v>18.195222239667054</x:v>
      </x:c>
      <x:c r="U3390" s="12" t="n">
        <x:v>19.73097833719488</x:v>
      </x:c>
      <x:c r="V3390" s="5" t="n">
        <x:v>7</x:v>
      </x:c>
      <x:c r="W3390" s="5" t="n">
        <x:v>30</x:v>
      </x:c>
      <x:c r="X3390" s="5" t="str">
        <x:v>존재</x:v>
      </x:c>
      <x:c r="Y3390" s="5" t="str"/>
      <x:c r="Z3390" s="12" t="n">
        <x:v>0</x:v>
      </x:c>
      <x:c r="AA3390" s="12" t="n">
        <x:v>1</x:v>
      </x:c>
      <x:c r="AB3390" s="12" t="n">
        <x:v>29133.99165187427</x:v>
      </x:c>
      <x:c r="AC3390" s="5" t="n">
        <x:v>29556</x:v>
      </x:c>
    </x:row>
    <x:row r="3391" ht="21" customHeight="1">
      <x:c r="A3391" s="9" t="d">
        <x:v>2026-04-29T00:00:00.000Z</x:v>
      </x:c>
      <x:c r="B3391" s="5" t="str">
        <x:v>남양주1</x:v>
      </x:c>
      <x:c r="C3391" s="5" t="str">
        <x:v>전력</x:v>
      </x:c>
      <x:c r="D3391" s="5" t="str">
        <x:v>kWh</x:v>
      </x:c>
      <x:c r="E3391" s="11" t="n">
        <x:v>27777.400490217533</x:v>
      </x:c>
      <x:c r="F3391" s="11" t="n">
        <x:v>28224</x:v>
      </x:c>
      <x:c r="G3391" s="11" t="n">
        <x:v>-446.5995097824671</x:v>
      </x:c>
      <x:c r="H3391" s="11" t="n">
        <x:v>446.5995097824671</x:v>
      </x:c>
      <x:c r="I3391" s="12" t="n">
        <x:v>1.5823395329594214</x:v>
      </x:c>
      <x:c r="J3391" s="12" t="n">
        <x:v>-1.5823395329594214</x:v>
      </x:c>
      <x:c r="K3391" s="11" t="n">
        <x:v>26760.96441199659</x:v>
      </x:c>
      <x:c r="L3391" s="11" t="n">
        <x:v>32102.6120292657</x:v>
      </x:c>
      <x:c r="M3391" s="5" t="str">
        <x:v>근무일</x:v>
      </x:c>
      <x:c r="N3391" s="5" t="str">
        <x:v>source_test_window</x:v>
      </x:c>
      <x:c r="O3391" s="11" t="n">
        <x:v>203649</x:v>
      </x:c>
      <x:c r="P3391" s="5" t="str">
        <x:v>날씨 대체</x:v>
      </x:c>
      <x:c r="Q3391" s="10" t="d">
        <x:v>2026-04-01T00:00:00.000Z</x:v>
      </x:c>
      <x:c r="R3391" s="5" t="str">
        <x:v>일반일</x:v>
      </x:c>
      <x:c r="S3391" s="12" t="n">
        <x:v>1.5823395329594214</x:v>
      </x:c>
      <x:c r="T3391" s="12" t="n">
        <x:v>18.026960295456792</x:v>
      </x:c>
      <x:c r="U3391" s="12" t="n">
        <x:v>19.702372357412504</x:v>
      </x:c>
      <x:c r="V3391" s="5" t="n">
        <x:v>7</x:v>
      </x:c>
      <x:c r="W3391" s="5" t="n">
        <x:v>30</x:v>
      </x:c>
      <x:c r="X3391" s="5" t="str">
        <x:v>존재</x:v>
      </x:c>
      <x:c r="Y3391" s="5" t="str">
        <x:v>일강수량</x:v>
      </x:c>
      <x:c r="Z3391" s="12" t="n">
        <x:v>0</x:v>
      </x:c>
      <x:c r="AA3391" s="12" t="n">
        <x:v>1</x:v>
      </x:c>
      <x:c r="AB3391" s="12" t="n">
        <x:v>27777.400490217533</x:v>
      </x:c>
      <x:c r="AC3391" s="5" t="n">
        <x:v>28224</x:v>
      </x:c>
    </x:row>
    <x:row r="3392" ht="21" customHeight="1">
      <x:c r="A3392" s="9" t="d">
        <x:v>2026-04-30T00:00:00.000Z</x:v>
      </x:c>
      <x:c r="B3392" s="5" t="str">
        <x:v>남양주1</x:v>
      </x:c>
      <x:c r="C3392" s="5" t="str">
        <x:v>전력</x:v>
      </x:c>
      <x:c r="D3392" s="5" t="str">
        <x:v>kWh</x:v>
      </x:c>
      <x:c r="E3392" s="11" t="n">
        <x:v>28327.623528900072</x:v>
      </x:c>
      <x:c r="F3392" s="11" t="n">
        <x:v>30237</x:v>
      </x:c>
      <x:c r="G3392" s="11" t="n">
        <x:v>-1909.376471099928</x:v>
      </x:c>
      <x:c r="H3392" s="11" t="n">
        <x:v>1909.376471099928</x:v>
      </x:c>
      <x:c r="I3392" s="12" t="n">
        <x:v>6.314702090484928</x:v>
      </x:c>
      <x:c r="J3392" s="12" t="n">
        <x:v>-6.314702090484928</x:v>
      </x:c>
      <x:c r="K3392" s="11" t="n">
        <x:v>26368.47169130221</x:v>
      </x:c>
      <x:c r="L3392" s="11" t="n">
        <x:v>31673.924435185745</x:v>
      </x:c>
      <x:c r="M3392" s="5" t="str">
        <x:v>근무일</x:v>
      </x:c>
      <x:c r="N3392" s="5" t="str">
        <x:v>source_test_window</x:v>
      </x:c>
      <x:c r="O3392" s="11" t="n">
        <x:v>192298</x:v>
      </x:c>
      <x:c r="P3392" s="5" t="str">
        <x:v>날씨 대체</x:v>
      </x:c>
      <x:c r="Q3392" s="10" t="d">
        <x:v>2026-04-01T00:00:00.000Z</x:v>
      </x:c>
      <x:c r="R3392" s="5" t="str">
        <x:v>일반일</x:v>
      </x:c>
      <x:c r="S3392" s="12" t="n">
        <x:v>6.314702090484928</x:v>
      </x:c>
      <x:c r="T3392" s="12" t="n">
        <x:v>18.92508456054639</x:v>
      </x:c>
      <x:c r="U3392" s="12" t="n">
        <x:v>19.77039024612918</x:v>
      </x:c>
      <x:c r="V3392" s="5" t="n">
        <x:v>7</x:v>
      </x:c>
      <x:c r="W3392" s="5" t="n">
        <x:v>30</x:v>
      </x:c>
      <x:c r="X3392" s="5" t="str">
        <x:v>존재</x:v>
      </x:c>
      <x:c r="Y3392" s="5" t="str">
        <x:v>일강수량</x:v>
      </x:c>
      <x:c r="Z3392" s="12" t="n">
        <x:v>0</x:v>
      </x:c>
      <x:c r="AA3392" s="12" t="n">
        <x:v>1</x:v>
      </x:c>
      <x:c r="AB3392" s="12" t="n">
        <x:v>28327.623528900072</x:v>
      </x:c>
      <x:c r="AC3392" s="5" t="n">
        <x:v>30237</x:v>
      </x:c>
    </x:row>
    <x:row r="3393" ht="21" customHeight="1">
      <x:c r="A3393" s="9" t="d">
        <x:v>2026-05-01T00:00:00.000Z</x:v>
      </x:c>
      <x:c r="B3393" s="5" t="str">
        <x:v>남양주1</x:v>
      </x:c>
      <x:c r="C3393" s="5" t="str">
        <x:v>전력</x:v>
      </x:c>
      <x:c r="D3393" s="5" t="str">
        <x:v>kWh</x:v>
      </x:c>
      <x:c r="E3393" s="11" t="n">
        <x:v>30094.391010736923</x:v>
      </x:c>
      <x:c r="F3393" s="11" t="n">
        <x:v>26316</x:v>
      </x:c>
      <x:c r="G3393" s="11" t="n">
        <x:v>3778.391010736923</x:v>
      </x:c>
      <x:c r="H3393" s="11" t="n">
        <x:v>3778.391010736923</x:v>
      </x:c>
      <x:c r="I3393" s="12" t="n">
        <x:v>14.35777097863248</x:v>
      </x:c>
      <x:c r="J3393" s="12" t="n">
        <x:v>14.35777097863248</x:v>
      </x:c>
      <x:c r="K3393" s="11" t="n">
        <x:v>28931.57795880292</x:v>
      </x:c>
      <x:c r="L3393" s="11" t="n">
        <x:v>33731.979843959285</x:v>
      </x:c>
      <x:c r="M3393" s="5" t="str">
        <x:v>비근무일</x:v>
      </x:c>
      <x:c r="N3393" s="5" t="str">
        <x:v>source_test_window</x:v>
      </x:c>
      <x:c r="O3393" s="11" t="n">
        <x:v>292601</x:v>
      </x:c>
      <x:c r="P3393" s="5" t="str"/>
      <x:c r="Q3393" s="10" t="d">
        <x:v>2026-05-01T00:00:00.000Z</x:v>
      </x:c>
      <x:c r="R3393" s="5" t="str">
        <x:v>일반일</x:v>
      </x:c>
      <x:c r="S3393" s="12" t="n">
        <x:v>14.35777097863248</x:v>
      </x:c>
      <x:c r="T3393" s="12" t="n">
        <x:v>20.90140510031036</x:v>
      </x:c>
      <x:c r="U3393" s="12" t="n">
        <x:v>20.037595949016385</x:v>
      </x:c>
      <x:c r="V3393" s="5" t="n">
        <x:v>7</x:v>
      </x:c>
      <x:c r="W3393" s="5" t="n">
        <x:v>30</x:v>
      </x:c>
      <x:c r="X3393" s="5" t="str">
        <x:v>존재</x:v>
      </x:c>
      <x:c r="Y3393" s="5" t="str"/>
      <x:c r="Z3393" s="12" t="n">
        <x:v>0</x:v>
      </x:c>
      <x:c r="AA3393" s="12" t="n">
        <x:v>1</x:v>
      </x:c>
      <x:c r="AB3393" s="12" t="n">
        <x:v>30094.391010736923</x:v>
      </x:c>
      <x:c r="AC3393" s="5" t="n">
        <x:v>26316</x:v>
      </x:c>
    </x:row>
    <x:row r="3394" ht="21" customHeight="1">
      <x:c r="A3394" s="9" t="d">
        <x:v>2026-05-02T00:00:00.000Z</x:v>
      </x:c>
      <x:c r="B3394" s="5" t="str">
        <x:v>남양주1</x:v>
      </x:c>
      <x:c r="C3394" s="5" t="str">
        <x:v>전력</x:v>
      </x:c>
      <x:c r="D3394" s="5" t="str">
        <x:v>kWh</x:v>
      </x:c>
      <x:c r="E3394" s="11" t="n">
        <x:v>28701.19197625316</x:v>
      </x:c>
      <x:c r="F3394" s="11" t="n">
        <x:v>16631</x:v>
      </x:c>
      <x:c r="G3394" s="11" t="n">
        <x:v>12070.191976253162</x:v>
      </x:c>
      <x:c r="H3394" s="11" t="n">
        <x:v>12070.191976253162</x:v>
      </x:c>
      <x:c r="I3394" s="12" t="n">
        <x:v>72.57646549367543</x:v>
      </x:c>
      <x:c r="J3394" s="12" t="n">
        <x:v>72.57646549367543</x:v>
      </x:c>
      <x:c r="K3394" s="11" t="n">
        <x:v>26497.57227404814</x:v>
      </x:c>
      <x:c r="L3394" s="11" t="n">
        <x:v>31813.808566716</x:v>
      </x:c>
      <x:c r="M3394" s="5" t="str">
        <x:v>비근무일</x:v>
      </x:c>
      <x:c r="N3394" s="5" t="str">
        <x:v>source_test_window</x:v>
      </x:c>
      <x:c r="O3394" s="11" t="n">
        <x:v>31878</x:v>
      </x:c>
      <x:c r="P3394" s="5" t="str"/>
      <x:c r="Q3394" s="10" t="d">
        <x:v>2026-05-01T00:00:00.000Z</x:v>
      </x:c>
      <x:c r="R3394" s="5" t="str">
        <x:v>일반일</x:v>
      </x:c>
      <x:c r="S3394" s="12" t="n">
        <x:v>72.57646549367543</x:v>
      </x:c>
      <x:c r="T3394" s="12" t="n">
        <x:v>26.169748785777774</x:v>
      </x:c>
      <x:c r="U3394" s="12" t="n">
        <x:v>22.38156249488848</x:v>
      </x:c>
      <x:c r="V3394" s="5" t="n">
        <x:v>7</x:v>
      </x:c>
      <x:c r="W3394" s="5" t="n">
        <x:v>30</x:v>
      </x:c>
      <x:c r="X3394" s="5" t="str">
        <x:v>존재</x:v>
      </x:c>
      <x:c r="Y3394" s="5" t="str"/>
      <x:c r="Z3394" s="12" t="n">
        <x:v>0</x:v>
      </x:c>
      <x:c r="AA3394" s="12" t="n">
        <x:v>1</x:v>
      </x:c>
      <x:c r="AB3394" s="12" t="n">
        <x:v>28701.19197625316</x:v>
      </x:c>
      <x:c r="AC3394" s="5" t="n">
        <x:v>16631</x:v>
      </x:c>
    </x:row>
    <x:row r="3395" ht="21" customHeight="1">
      <x:c r="A3395" s="9" t="d">
        <x:v>2026-05-03T00:00:00.000Z</x:v>
      </x:c>
      <x:c r="B3395" s="5" t="str">
        <x:v>남양주1</x:v>
      </x:c>
      <x:c r="C3395" s="5" t="str">
        <x:v>전력</x:v>
      </x:c>
      <x:c r="D3395" s="5" t="str">
        <x:v>kWh</x:v>
      </x:c>
      <x:c r="E3395" s="11" t="n">
        <x:v>28923.89623784211</x:v>
      </x:c>
      <x:c r="F3395" s="11" t="n">
        <x:v>17244</x:v>
      </x:c>
      <x:c r="G3395" s="11" t="n">
        <x:v>11679.89623784211</x:v>
      </x:c>
      <x:c r="H3395" s="11" t="n">
        <x:v>11679.89623784211</x:v>
      </x:c>
      <x:c r="I3395" s="12" t="n">
        <x:v>67.73310274786655</x:v>
      </x:c>
      <x:c r="J3395" s="12" t="n">
        <x:v>67.73310274786655</x:v>
      </x:c>
      <x:c r="K3395" s="11" t="n">
        <x:v>26401.88770828176</x:v>
      </x:c>
      <x:c r="L3395" s="11" t="n">
        <x:v>32452.349471497604</x:v>
      </x:c>
      <x:c r="M3395" s="5" t="str">
        <x:v>비근무일</x:v>
      </x:c>
      <x:c r="N3395" s="5" t="str">
        <x:v>source_test_window</x:v>
      </x:c>
      <x:c r="O3395" s="11" t="n">
        <x:v>19024</x:v>
      </x:c>
      <x:c r="P3395" s="5" t="str"/>
      <x:c r="Q3395" s="10" t="d">
        <x:v>2026-05-01T00:00:00.000Z</x:v>
      </x:c>
      <x:c r="R3395" s="5" t="str">
        <x:v>특별일</x:v>
      </x:c>
      <x:c r="S3395" s="12" t="n">
        <x:v>67.73310274786655</x:v>
      </x:c>
      <x:c r="T3395" s="12" t="n">
        <x:v>23.546203195588625</x:v>
      </x:c>
      <x:c r="U3395" s="12" t="n">
        <x:v>24.515359739147218</x:v>
      </x:c>
      <x:c r="V3395" s="5" t="n">
        <x:v>7</x:v>
      </x:c>
      <x:c r="W3395" s="5" t="n">
        <x:v>30</x:v>
      </x:c>
      <x:c r="X3395" s="5" t="str">
        <x:v>존재</x:v>
      </x:c>
      <x:c r="Y3395" s="5" t="str"/>
      <x:c r="Z3395" s="12" t="n">
        <x:v>0</x:v>
      </x:c>
      <x:c r="AA3395" s="12" t="n">
        <x:v>1</x:v>
      </x:c>
      <x:c r="AB3395" s="12" t="n">
        <x:v>28923.89623784211</x:v>
      </x:c>
      <x:c r="AC3395" s="5" t="n">
        <x:v>17244</x:v>
      </x:c>
    </x:row>
    <x:row r="3396" ht="21" customHeight="1">
      <x:c r="A3396" s="9" t="d">
        <x:v>2026-05-04T00:00:00.000Z</x:v>
      </x:c>
      <x:c r="B3396" s="5" t="str">
        <x:v>남양주1</x:v>
      </x:c>
      <x:c r="C3396" s="5" t="str">
        <x:v>전력</x:v>
      </x:c>
      <x:c r="D3396" s="5" t="str">
        <x:v>kWh</x:v>
      </x:c>
      <x:c r="E3396" s="11" t="n">
        <x:v>29031.98030233444</x:v>
      </x:c>
      <x:c r="F3396" s="11" t="n">
        <x:v>28368</x:v>
      </x:c>
      <x:c r="G3396" s="11" t="n">
        <x:v>663.9803023344393</x:v>
      </x:c>
      <x:c r="H3396" s="11" t="n">
        <x:v>663.9803023344393</x:v>
      </x:c>
      <x:c r="I3396" s="12" t="n">
        <x:v>2.3405961024197666</x:v>
      </x:c>
      <x:c r="J3396" s="12" t="n">
        <x:v>2.3405961024197666</x:v>
      </x:c>
      <x:c r="K3396" s="11" t="n">
        <x:v>27905.367451868693</x:v>
      </x:c>
      <x:c r="L3396" s="11" t="n">
        <x:v>32723.30948984405</x:v>
      </x:c>
      <x:c r="M3396" s="5" t="str">
        <x:v>근무일</x:v>
      </x:c>
      <x:c r="N3396" s="5" t="str">
        <x:v>source_test_window</x:v>
      </x:c>
      <x:c r="O3396" s="11" t="n">
        <x:v>212604</x:v>
      </x:c>
      <x:c r="P3396" s="5" t="str"/>
      <x:c r="Q3396" s="10" t="d">
        <x:v>2026-05-01T00:00:00.000Z</x:v>
      </x:c>
      <x:c r="R3396" s="5" t="str">
        <x:v>일반일</x:v>
      </x:c>
      <x:c r="S3396" s="12" t="n">
        <x:v>2.3405961024197666</x:v>
      </x:c>
      <x:c r="T3396" s="12" t="n">
        <x:v>23.761829038482354</x:v>
      </x:c>
      <x:c r="U3396" s="12" t="n">
        <x:v>23.118106916054966</x:v>
      </x:c>
      <x:c r="V3396" s="5" t="n">
        <x:v>7</x:v>
      </x:c>
      <x:c r="W3396" s="5" t="n">
        <x:v>30</x:v>
      </x:c>
      <x:c r="X3396" s="5" t="str">
        <x:v>존재</x:v>
      </x:c>
      <x:c r="Y3396" s="5" t="str"/>
      <x:c r="Z3396" s="12" t="n">
        <x:v>0</x:v>
      </x:c>
      <x:c r="AA3396" s="12" t="n">
        <x:v>1</x:v>
      </x:c>
      <x:c r="AB3396" s="12" t="n">
        <x:v>29031.98030233444</x:v>
      </x:c>
      <x:c r="AC3396" s="5" t="n">
        <x:v>28368</x:v>
      </x:c>
    </x:row>
    <x:row r="3397" ht="21" customHeight="1">
      <x:c r="A3397" s="9" t="d">
        <x:v>2026-05-05T00:00:00.000Z</x:v>
      </x:c>
      <x:c r="B3397" s="5" t="str">
        <x:v>남양주1</x:v>
      </x:c>
      <x:c r="C3397" s="5" t="str">
        <x:v>전력</x:v>
      </x:c>
      <x:c r="D3397" s="5" t="str">
        <x:v>kWh</x:v>
      </x:c>
      <x:c r="E3397" s="11" t="n">
        <x:v>29516.73653779797</x:v>
      </x:c>
      <x:c r="F3397" s="11" t="n">
        <x:v>29699</x:v>
      </x:c>
      <x:c r="G3397" s="11" t="n">
        <x:v>-182.26346220203413</x:v>
      </x:c>
      <x:c r="H3397" s="11" t="n">
        <x:v>182.26346220203413</x:v>
      </x:c>
      <x:c r="I3397" s="12" t="n">
        <x:v>0.6137023542948723</x:v>
      </x:c>
      <x:c r="J3397" s="12" t="n">
        <x:v>-0.6137023542948723</x:v>
      </x:c>
      <x:c r="K3397" s="11" t="n">
        <x:v>27663.12777308286</x:v>
      </x:c>
      <x:c r="L3397" s="11" t="n">
        <x:v>32701.481625929024</x:v>
      </x:c>
      <x:c r="M3397" s="5" t="str">
        <x:v>비근무일</x:v>
      </x:c>
      <x:c r="N3397" s="5" t="str">
        <x:v>source_test_window</x:v>
      </x:c>
      <x:c r="O3397" s="11" t="n">
        <x:v>233082</x:v>
      </x:c>
      <x:c r="P3397" s="5" t="str">
        <x:v>날씨 대체</x:v>
      </x:c>
      <x:c r="Q3397" s="10" t="d">
        <x:v>2026-05-01T00:00:00.000Z</x:v>
      </x:c>
      <x:c r="R3397" s="5" t="str">
        <x:v>일반일</x:v>
      </x:c>
      <x:c r="S3397" s="12" t="n">
        <x:v>0.6137023542948723</x:v>
      </x:c>
      <x:c r="T3397" s="12" t="n">
        <x:v>23.64552561433336</x:v>
      </x:c>
      <x:c r="U3397" s="12" t="n">
        <x:v>20.143437706404644</x:v>
      </x:c>
      <x:c r="V3397" s="5" t="n">
        <x:v>7</x:v>
      </x:c>
      <x:c r="W3397" s="5" t="n">
        <x:v>30</x:v>
      </x:c>
      <x:c r="X3397" s="5" t="str">
        <x:v>존재</x:v>
      </x:c>
      <x:c r="Y3397" s="5" t="str">
        <x:v>일강수량</x:v>
      </x:c>
      <x:c r="Z3397" s="12" t="n">
        <x:v>0</x:v>
      </x:c>
      <x:c r="AA3397" s="12" t="n">
        <x:v>1</x:v>
      </x:c>
      <x:c r="AB3397" s="12" t="n">
        <x:v>29516.73653779797</x:v>
      </x:c>
      <x:c r="AC3397" s="5" t="n">
        <x:v>29699</x:v>
      </x:c>
    </x:row>
    <x:row r="3398" ht="21" customHeight="1">
      <x:c r="A3398" s="9" t="d">
        <x:v>2026-05-06T00:00:00.000Z</x:v>
      </x:c>
      <x:c r="B3398" s="5" t="str">
        <x:v>남양주1</x:v>
      </x:c>
      <x:c r="C3398" s="5" t="str">
        <x:v>전력</x:v>
      </x:c>
      <x:c r="D3398" s="5" t="str">
        <x:v>kWh</x:v>
      </x:c>
      <x:c r="E3398" s="11" t="n">
        <x:v>28901.663238930443</x:v>
      </x:c>
      <x:c r="F3398" s="11" t="n">
        <x:v>27793</x:v>
      </x:c>
      <x:c r="G3398" s="11" t="n">
        <x:v>1108.6632389304432</x:v>
      </x:c>
      <x:c r="H3398" s="11" t="n">
        <x:v>1108.6632389304432</x:v>
      </x:c>
      <x:c r="I3398" s="12" t="n">
        <x:v>3.989001687224996</x:v>
      </x:c>
      <x:c r="J3398" s="12" t="n">
        <x:v>3.989001687224996</x:v>
      </x:c>
      <x:c r="K3398" s="11" t="n">
        <x:v>26409.13496476392</x:v>
      </x:c>
      <x:c r="L3398" s="11" t="n">
        <x:v>32837.00374084185</x:v>
      </x:c>
      <x:c r="M3398" s="5" t="str">
        <x:v>근무일</x:v>
      </x:c>
      <x:c r="N3398" s="5" t="str">
        <x:v>source_test_window</x:v>
      </x:c>
      <x:c r="O3398" s="11" t="n">
        <x:v>214226</x:v>
      </x:c>
      <x:c r="P3398" s="5" t="str">
        <x:v>날씨 대체</x:v>
      </x:c>
      <x:c r="Q3398" s="10" t="d">
        <x:v>2026-05-01T00:00:00.000Z</x:v>
      </x:c>
      <x:c r="R3398" s="5" t="str">
        <x:v>일반일</x:v>
      </x:c>
      <x:c r="S3398" s="12" t="n">
        <x:v>3.989001687224996</x:v>
      </x:c>
      <x:c r="T3398" s="12" t="n">
        <x:v>23.989334493514153</x:v>
      </x:c>
      <x:c r="U3398" s="12" t="n">
        <x:v>20.158378338836823</x:v>
      </x:c>
      <x:c r="V3398" s="5" t="n">
        <x:v>7</x:v>
      </x:c>
      <x:c r="W3398" s="5" t="n">
        <x:v>30</x:v>
      </x:c>
      <x:c r="X3398" s="5" t="str">
        <x:v>존재</x:v>
      </x:c>
      <x:c r="Y3398" s="5" t="str">
        <x:v>일강수량</x:v>
      </x:c>
      <x:c r="Z3398" s="12" t="n">
        <x:v>0</x:v>
      </x:c>
      <x:c r="AA3398" s="12" t="n">
        <x:v>1</x:v>
      </x:c>
      <x:c r="AB3398" s="12" t="n">
        <x:v>28901.663238930443</x:v>
      </x:c>
      <x:c r="AC3398" s="5" t="n">
        <x:v>27793</x:v>
      </x:c>
    </x:row>
    <x:row r="3399" ht="21" customHeight="1">
      <x:c r="A3399" s="9" t="d">
        <x:v>2026-05-07T00:00:00.000Z</x:v>
      </x:c>
      <x:c r="B3399" s="5" t="str">
        <x:v>남양주1</x:v>
      </x:c>
      <x:c r="C3399" s="5" t="str">
        <x:v>전력</x:v>
      </x:c>
      <x:c r="D3399" s="5" t="str">
        <x:v>kWh</x:v>
      </x:c>
      <x:c r="E3399" s="11" t="n">
        <x:v>29690.73245638187</x:v>
      </x:c>
      <x:c r="F3399" s="11" t="n">
        <x:v>30960</x:v>
      </x:c>
      <x:c r="G3399" s="11" t="n">
        <x:v>-1269.2675436181307</x:v>
      </x:c>
      <x:c r="H3399" s="11" t="n">
        <x:v>1269.2675436181307</x:v>
      </x:c>
      <x:c r="I3399" s="12" t="n">
        <x:v>4.099701368275617</x:v>
      </x:c>
      <x:c r="J3399" s="12" t="n">
        <x:v>-4.099701368275617</x:v>
      </x:c>
      <x:c r="K3399" s="11" t="n">
        <x:v>28380.315011854374</x:v>
      </x:c>
      <x:c r="L3399" s="11" t="n">
        <x:v>33219.104641757745</x:v>
      </x:c>
      <x:c r="M3399" s="5" t="str">
        <x:v>근무일</x:v>
      </x:c>
      <x:c r="N3399" s="5" t="str">
        <x:v>source_test_window</x:v>
      </x:c>
      <x:c r="O3399" s="11" t="n">
        <x:v>256023</x:v>
      </x:c>
      <x:c r="P3399" s="5" t="str"/>
      <x:c r="Q3399" s="10" t="d">
        <x:v>2026-05-01T00:00:00.000Z</x:v>
      </x:c>
      <x:c r="R3399" s="5" t="str">
        <x:v>일반일</x:v>
      </x:c>
      <x:c r="S3399" s="12" t="n">
        <x:v>4.099701368275617</x:v>
      </x:c>
      <x:c r="T3399" s="12" t="n">
        <x:v>23.672905818912824</x:v>
      </x:c>
      <x:c r="U3399" s="12" t="n">
        <x:v>20.101978430672812</x:v>
      </x:c>
      <x:c r="V3399" s="5" t="n">
        <x:v>7</x:v>
      </x:c>
      <x:c r="W3399" s="5" t="n">
        <x:v>30</x:v>
      </x:c>
      <x:c r="X3399" s="5" t="str">
        <x:v>존재</x:v>
      </x:c>
      <x:c r="Y3399" s="5" t="str"/>
      <x:c r="Z3399" s="12" t="n">
        <x:v>0</x:v>
      </x:c>
      <x:c r="AA3399" s="12" t="n">
        <x:v>1</x:v>
      </x:c>
      <x:c r="AB3399" s="12" t="n">
        <x:v>29690.73245638187</x:v>
      </x:c>
      <x:c r="AC3399" s="5" t="n">
        <x:v>30960</x:v>
      </x:c>
    </x:row>
    <x:row r="3400" ht="21" customHeight="1">
      <x:c r="A3400" s="9" t="d">
        <x:v>2026-05-08T00:00:00.000Z</x:v>
      </x:c>
      <x:c r="B3400" s="5" t="str">
        <x:v>남양주1</x:v>
      </x:c>
      <x:c r="C3400" s="5" t="str">
        <x:v>전력</x:v>
      </x:c>
      <x:c r="D3400" s="5" t="str">
        <x:v>kWh</x:v>
      </x:c>
      <x:c r="E3400" s="11" t="n">
        <x:v>29842.93161762269</x:v>
      </x:c>
      <x:c r="F3400" s="11" t="n">
        <x:v>29124</x:v>
      </x:c>
      <x:c r="G3400" s="11" t="n">
        <x:v>718.9316176226857</x:v>
      </x:c>
      <x:c r="H3400" s="11" t="n">
        <x:v>718.9316176226857</x:v>
      </x:c>
      <x:c r="I3400" s="12" t="n">
        <x:v>2.468519494652815</x:v>
      </x:c>
      <x:c r="J3400" s="12" t="n">
        <x:v>2.468519494652815</x:v>
      </x:c>
      <x:c r="K3400" s="11" t="n">
        <x:v>27993.659773083637</x:v>
      </x:c>
      <x:c r="L3400" s="11" t="n">
        <x:v>33364.508895127656</x:v>
      </x:c>
      <x:c r="M3400" s="5" t="str">
        <x:v>근무일</x:v>
      </x:c>
      <x:c r="N3400" s="5" t="str">
        <x:v>source_test_window</x:v>
      </x:c>
      <x:c r="O3400" s="11" t="n">
        <x:v>265652</x:v>
      </x:c>
      <x:c r="P3400" s="5" t="str">
        <x:v>날씨 대체</x:v>
      </x:c>
      <x:c r="Q3400" s="10" t="d">
        <x:v>2026-05-01T00:00:00.000Z</x:v>
      </x:c>
      <x:c r="R3400" s="5" t="str">
        <x:v>일반일</x:v>
      </x:c>
      <x:c r="S3400" s="12" t="n">
        <x:v>2.468519494652815</x:v>
      </x:c>
      <x:c r="T3400" s="12" t="n">
        <x:v>21.974441321201443</x:v>
      </x:c>
      <x:c r="U3400" s="12" t="n">
        <x:v>20.075621500542766</x:v>
      </x:c>
      <x:c r="V3400" s="5" t="n">
        <x:v>7</x:v>
      </x:c>
      <x:c r="W3400" s="5" t="n">
        <x:v>30</x:v>
      </x:c>
      <x:c r="X3400" s="5" t="str">
        <x:v>존재</x:v>
      </x:c>
      <x:c r="Y3400" s="5" t="str">
        <x:v>일강수량</x:v>
      </x:c>
      <x:c r="Z3400" s="12" t="n">
        <x:v>0</x:v>
      </x:c>
      <x:c r="AA3400" s="12" t="n">
        <x:v>1</x:v>
      </x:c>
      <x:c r="AB3400" s="12" t="n">
        <x:v>29842.93161762269</x:v>
      </x:c>
      <x:c r="AC3400" s="5" t="n">
        <x:v>29124</x:v>
      </x:c>
    </x:row>
    <x:row r="3401" ht="21" customHeight="1">
      <x:c r="A3401" s="9" t="d">
        <x:v>2026-05-09T00:00:00.000Z</x:v>
      </x:c>
      <x:c r="B3401" s="5" t="str">
        <x:v>남양주1</x:v>
      </x:c>
      <x:c r="C3401" s="5" t="str">
        <x:v>전력</x:v>
      </x:c>
      <x:c r="D3401" s="5" t="str">
        <x:v>kWh</x:v>
      </x:c>
      <x:c r="E3401" s="11" t="n">
        <x:v>26986.96872668038</x:v>
      </x:c>
      <x:c r="F3401" s="11" t="n">
        <x:v>15408</x:v>
      </x:c>
      <x:c r="G3401" s="11" t="n">
        <x:v>11578.96872668038</x:v>
      </x:c>
      <x:c r="H3401" s="11" t="n">
        <x:v>11578.96872668038</x:v>
      </x:c>
      <x:c r="I3401" s="12" t="n">
        <x:v>75.14907013681452</x:v>
      </x:c>
      <x:c r="J3401" s="12" t="n">
        <x:v>75.14907013681452</x:v>
      </x:c>
      <x:c r="K3401" s="11" t="n">
        <x:v>26657.03622464177</x:v>
      </x:c>
      <x:c r="L3401" s="11" t="n">
        <x:v>29973.0257670345</x:v>
      </x:c>
      <x:c r="M3401" s="5" t="str">
        <x:v>비근무일</x:v>
      </x:c>
      <x:c r="N3401" s="5" t="str">
        <x:v>source_test_window</x:v>
      </x:c>
      <x:c r="O3401" s="11" t="n">
        <x:v>30554</x:v>
      </x:c>
      <x:c r="P3401" s="5" t="str">
        <x:v>날씨 대체</x:v>
      </x:c>
      <x:c r="Q3401" s="10" t="d">
        <x:v>2026-05-01T00:00:00.000Z</x:v>
      </x:c>
      <x:c r="R3401" s="5" t="str">
        <x:v>일반일</x:v>
      </x:c>
      <x:c r="S3401" s="12" t="n">
        <x:v>75.14907013681452</x:v>
      </x:c>
      <x:c r="T3401" s="12" t="n">
        <x:v>22.341956270221313</x:v>
      </x:c>
      <x:c r="U3401" s="12" t="n">
        <x:v>22.523648640861346</x:v>
      </x:c>
      <x:c r="V3401" s="5" t="n">
        <x:v>7</x:v>
      </x:c>
      <x:c r="W3401" s="5" t="n">
        <x:v>30</x:v>
      </x:c>
      <x:c r="X3401" s="5" t="str">
        <x:v>존재</x:v>
      </x:c>
      <x:c r="Y3401" s="5" t="str">
        <x:v>일강수량</x:v>
      </x:c>
      <x:c r="Z3401" s="12" t="n">
        <x:v>0</x:v>
      </x:c>
      <x:c r="AA3401" s="12" t="n">
        <x:v>1</x:v>
      </x:c>
      <x:c r="AB3401" s="12" t="n">
        <x:v>26986.96872668038</x:v>
      </x:c>
      <x:c r="AC3401" s="5" t="n">
        <x:v>15408</x:v>
      </x:c>
    </x:row>
    <x:row r="3402" ht="21" customHeight="1">
      <x:c r="A3402" s="9" t="d">
        <x:v>2026-05-10T00:00:00.000Z</x:v>
      </x:c>
      <x:c r="B3402" s="5" t="str">
        <x:v>남양주1</x:v>
      </x:c>
      <x:c r="C3402" s="5" t="str">
        <x:v>전력</x:v>
      </x:c>
      <x:c r="D3402" s="5" t="str">
        <x:v>kWh</x:v>
      </x:c>
      <x:c r="E3402" s="11" t="n">
        <x:v>28047.902690966515</x:v>
      </x:c>
      <x:c r="F3402" s="11" t="n">
        <x:v>14868</x:v>
      </x:c>
      <x:c r="G3402" s="11" t="n">
        <x:v>13179.902690966515</x:v>
      </x:c>
      <x:c r="H3402" s="11" t="n">
        <x:v>13179.902690966515</x:v>
      </x:c>
      <x:c r="I3402" s="12" t="n">
        <x:v>88.6461036519136</x:v>
      </x:c>
      <x:c r="J3402" s="12" t="n">
        <x:v>88.6461036519136</x:v>
      </x:c>
      <x:c r="K3402" s="11" t="n">
        <x:v>26661.19718482617</x:v>
      </x:c>
      <x:c r="L3402" s="11" t="n">
        <x:v>30022.02120609129</x:v>
      </x:c>
      <x:c r="M3402" s="5" t="str">
        <x:v>비근무일</x:v>
      </x:c>
      <x:c r="N3402" s="5" t="str">
        <x:v>source_test_window</x:v>
      </x:c>
      <x:c r="O3402" s="11" t="n">
        <x:v>0</x:v>
      </x:c>
      <x:c r="P3402" s="5" t="str">
        <x:v>생산량 누락; 날씨 대체</x:v>
      </x:c>
      <x:c r="Q3402" s="10" t="d">
        <x:v>2026-05-01T00:00:00.000Z</x:v>
      </x:c>
      <x:c r="R3402" s="5" t="str">
        <x:v>특별일</x:v>
      </x:c>
      <x:c r="S3402" s="12" t="n">
        <x:v>88.6461036519136</x:v>
      </x:c>
      <x:c r="T3402" s="12" t="n">
        <x:v>25.329527827942318</x:v>
      </x:c>
      <x:c r="U3402" s="12" t="n">
        <x:v>25.389358456128058</x:v>
      </x:c>
      <x:c r="V3402" s="5" t="n">
        <x:v>7</x:v>
      </x:c>
      <x:c r="W3402" s="5" t="n">
        <x:v>30</x:v>
      </x:c>
      <x:c r="X3402" s="5" t="str">
        <x:v>누락</x:v>
      </x:c>
      <x:c r="Y3402" s="5" t="str">
        <x:v>일강수량</x:v>
      </x:c>
      <x:c r="Z3402" s="12" t="n">
        <x:v>0</x:v>
      </x:c>
      <x:c r="AA3402" s="12" t="n">
        <x:v>1</x:v>
      </x:c>
      <x:c r="AB3402" s="12" t="n">
        <x:v>28047.902690966515</x:v>
      </x:c>
      <x:c r="AC3402" s="5" t="n">
        <x:v>14868</x:v>
      </x:c>
    </x:row>
    <x:row r="3403" ht="21" customHeight="1">
      <x:c r="A3403" s="9" t="d">
        <x:v>2026-05-11T00:00:00.000Z</x:v>
      </x:c>
      <x:c r="B3403" s="5" t="str">
        <x:v>남양주1</x:v>
      </x:c>
      <x:c r="C3403" s="5" t="str">
        <x:v>전력</x:v>
      </x:c>
      <x:c r="D3403" s="5" t="str">
        <x:v>kWh</x:v>
      </x:c>
      <x:c r="E3403" s="11" t="n">
        <x:v>29433.98467151873</x:v>
      </x:c>
      <x:c r="F3403" s="11" t="n">
        <x:v>27720</x:v>
      </x:c>
      <x:c r="G3403" s="11" t="n">
        <x:v>1713.9846715187305</x:v>
      </x:c>
      <x:c r="H3403" s="11" t="n">
        <x:v>1713.9846715187305</x:v>
      </x:c>
      <x:c r="I3403" s="12" t="n">
        <x:v>6.183205885709706</x:v>
      </x:c>
      <x:c r="J3403" s="12" t="n">
        <x:v>6.183205885709706</x:v>
      </x:c>
      <x:c r="K3403" s="11" t="n">
        <x:v>28151.317673368016</x:v>
      </x:c>
      <x:c r="L3403" s="11" t="n">
        <x:v>33396.256672609125</x:v>
      </x:c>
      <x:c r="M3403" s="5" t="str">
        <x:v>근무일</x:v>
      </x:c>
      <x:c r="N3403" s="5" t="str">
        <x:v>source_test_window</x:v>
      </x:c>
      <x:c r="O3403" s="11" t="n">
        <x:v>216505</x:v>
      </x:c>
      <x:c r="P3403" s="5" t="str"/>
      <x:c r="Q3403" s="10" t="d">
        <x:v>2026-05-01T00:00:00.000Z</x:v>
      </x:c>
      <x:c r="R3403" s="5" t="str">
        <x:v>일반일</x:v>
      </x:c>
      <x:c r="S3403" s="12" t="n">
        <x:v>6.183205885709706</x:v>
      </x:c>
      <x:c r="T3403" s="12" t="n">
        <x:v>25.87847208269803</x:v>
      </x:c>
      <x:c r="U3403" s="12" t="n">
        <x:v>23.86993976628738</x:v>
      </x:c>
      <x:c r="V3403" s="5" t="n">
        <x:v>7</x:v>
      </x:c>
      <x:c r="W3403" s="5" t="n">
        <x:v>30</x:v>
      </x:c>
      <x:c r="X3403" s="5" t="str">
        <x:v>존재</x:v>
      </x:c>
      <x:c r="Y3403" s="5" t="str"/>
      <x:c r="Z3403" s="12" t="n">
        <x:v>0</x:v>
      </x:c>
      <x:c r="AA3403" s="12" t="n">
        <x:v>1</x:v>
      </x:c>
      <x:c r="AB3403" s="12" t="n">
        <x:v>29433.98467151873</x:v>
      </x:c>
      <x:c r="AC3403" s="5" t="n">
        <x:v>27720</x:v>
      </x:c>
    </x:row>
    <x:row r="3404" ht="21" customHeight="1">
      <x:c r="A3404" s="9" t="d">
        <x:v>2026-05-12T00:00:00.000Z</x:v>
      </x:c>
      <x:c r="B3404" s="5" t="str">
        <x:v>남양주1</x:v>
      </x:c>
      <x:c r="C3404" s="5" t="str">
        <x:v>전력</x:v>
      </x:c>
      <x:c r="D3404" s="5" t="str">
        <x:v>kWh</x:v>
      </x:c>
      <x:c r="E3404" s="11" t="n">
        <x:v>30044.298590061484</x:v>
      </x:c>
      <x:c r="F3404" s="11" t="n">
        <x:v>32398</x:v>
      </x:c>
      <x:c r="G3404" s="11" t="n">
        <x:v>-2353.701409938516</x:v>
      </x:c>
      <x:c r="H3404" s="11" t="n">
        <x:v>2353.701409938516</x:v>
      </x:c>
      <x:c r="I3404" s="12" t="n">
        <x:v>7.264958978759541</x:v>
      </x:c>
      <x:c r="J3404" s="12" t="n">
        <x:v>-7.264958978759541</x:v>
      </x:c>
      <x:c r="K3404" s="11" t="n">
        <x:v>29011.090981088844</x:v>
      </x:c>
      <x:c r="L3404" s="11" t="n">
        <x:v>34683.97728947837</x:v>
      </x:c>
      <x:c r="M3404" s="5" t="str">
        <x:v>근무일</x:v>
      </x:c>
      <x:c r="N3404" s="5" t="str">
        <x:v>source_test_window</x:v>
      </x:c>
      <x:c r="O3404" s="11" t="n">
        <x:v>247427</x:v>
      </x:c>
      <x:c r="P3404" s="5" t="str"/>
      <x:c r="Q3404" s="10" t="d">
        <x:v>2026-05-01T00:00:00.000Z</x:v>
      </x:c>
      <x:c r="R3404" s="5" t="str">
        <x:v>일반일</x:v>
      </x:c>
      <x:c r="S3404" s="12" t="n">
        <x:v>7.264958978759541</x:v>
      </x:c>
      <x:c r="T3404" s="12" t="n">
        <x:v>26.82865160047869</x:v>
      </x:c>
      <x:c r="U3404" s="12" t="n">
        <x:v>21.318435251325006</x:v>
      </x:c>
      <x:c r="V3404" s="5" t="n">
        <x:v>7</x:v>
      </x:c>
      <x:c r="W3404" s="5" t="n">
        <x:v>30</x:v>
      </x:c>
      <x:c r="X3404" s="5" t="str">
        <x:v>존재</x:v>
      </x:c>
      <x:c r="Y3404" s="5" t="str"/>
      <x:c r="Z3404" s="12" t="n">
        <x:v>0</x:v>
      </x:c>
      <x:c r="AA3404" s="12" t="n">
        <x:v>1</x:v>
      </x:c>
      <x:c r="AB3404" s="12" t="n">
        <x:v>30044.298590061484</x:v>
      </x:c>
      <x:c r="AC3404" s="5" t="n">
        <x:v>32398</x:v>
      </x:c>
    </x:row>
    <x:row r="3405" ht="21" customHeight="1">
      <x:c r="A3405" s="9" t="d">
        <x:v>2026-05-13T00:00:00.000Z</x:v>
      </x:c>
      <x:c r="B3405" s="5" t="str">
        <x:v>남양주1</x:v>
      </x:c>
      <x:c r="C3405" s="5" t="str">
        <x:v>전력</x:v>
      </x:c>
      <x:c r="D3405" s="5" t="str">
        <x:v>kWh</x:v>
      </x:c>
      <x:c r="E3405" s="11" t="n">
        <x:v>28490.286375535565</x:v>
      </x:c>
      <x:c r="F3405" s="11" t="n">
        <x:v>26820</x:v>
      </x:c>
      <x:c r="G3405" s="11" t="n">
        <x:v>1670.2863755355647</x:v>
      </x:c>
      <x:c r="H3405" s="11" t="n">
        <x:v>1670.2863755355647</x:v>
      </x:c>
      <x:c r="I3405" s="12" t="n">
        <x:v>6.227764263741852</x:v>
      </x:c>
      <x:c r="J3405" s="12" t="n">
        <x:v>6.227764263741852</x:v>
      </x:c>
      <x:c r="K3405" s="11" t="n">
        <x:v>27276.872570044383</x:v>
      </x:c>
      <x:c r="L3405" s="11" t="n">
        <x:v>33078.34632095152</x:v>
      </x:c>
      <x:c r="M3405" s="5" t="str">
        <x:v>근무일</x:v>
      </x:c>
      <x:c r="N3405" s="5" t="str">
        <x:v>source_test_window</x:v>
      </x:c>
      <x:c r="O3405" s="11" t="n">
        <x:v>146487</x:v>
      </x:c>
      <x:c r="P3405" s="5" t="str"/>
      <x:c r="Q3405" s="10" t="d">
        <x:v>2026-05-01T00:00:00.000Z</x:v>
      </x:c>
      <x:c r="R3405" s="5" t="str">
        <x:v>일반일</x:v>
      </x:c>
      <x:c r="S3405" s="12" t="n">
        <x:v>6.227764263741852</x:v>
      </x:c>
      <x:c r="T3405" s="12" t="n">
        <x:v>27.148474825695388</x:v>
      </x:c>
      <x:c r="U3405" s="12" t="n">
        <x:v>21.524547620961982</x:v>
      </x:c>
      <x:c r="V3405" s="5" t="n">
        <x:v>7</x:v>
      </x:c>
      <x:c r="W3405" s="5" t="n">
        <x:v>30</x:v>
      </x:c>
      <x:c r="X3405" s="5" t="str">
        <x:v>존재</x:v>
      </x:c>
      <x:c r="Y3405" s="5" t="str"/>
      <x:c r="Z3405" s="12" t="n">
        <x:v>0</x:v>
      </x:c>
      <x:c r="AA3405" s="12" t="n">
        <x:v>1</x:v>
      </x:c>
      <x:c r="AB3405" s="12" t="n">
        <x:v>28490.286375535565</x:v>
      </x:c>
      <x:c r="AC3405" s="5" t="n">
        <x:v>26820</x:v>
      </x:c>
    </x:row>
    <x:row r="3406" ht="21" customHeight="1">
      <x:c r="A3406" s="9" t="d">
        <x:v>2026-05-14T00:00:00.000Z</x:v>
      </x:c>
      <x:c r="B3406" s="5" t="str">
        <x:v>남양주1</x:v>
      </x:c>
      <x:c r="C3406" s="5" t="str">
        <x:v>전력</x:v>
      </x:c>
      <x:c r="D3406" s="5" t="str">
        <x:v>kWh</x:v>
      </x:c>
      <x:c r="E3406" s="11" t="n">
        <x:v>30370.46613913925</x:v>
      </x:c>
      <x:c r="F3406" s="11" t="n">
        <x:v>31609</x:v>
      </x:c>
      <x:c r="G3406" s="11" t="n">
        <x:v>-1238.533860860745</x:v>
      </x:c>
      <x:c r="H3406" s="11" t="n">
        <x:v>1238.533860860745</x:v>
      </x:c>
      <x:c r="I3406" s="12" t="n">
        <x:v>3.918294982001156</x:v>
      </x:c>
      <x:c r="J3406" s="12" t="n">
        <x:v>-3.918294982001156</x:v>
      </x:c>
      <x:c r="K3406" s="11" t="n">
        <x:v>30034.28272549365</x:v>
      </x:c>
      <x:c r="L3406" s="11" t="n">
        <x:v>34363.023281736234</x:v>
      </x:c>
      <x:c r="M3406" s="5" t="str">
        <x:v>근무일</x:v>
      </x:c>
      <x:c r="N3406" s="5" t="str">
        <x:v>source_test_window</x:v>
      </x:c>
      <x:c r="O3406" s="11" t="n">
        <x:v>216445</x:v>
      </x:c>
      <x:c r="P3406" s="5" t="str">
        <x:v>날씨 대체</x:v>
      </x:c>
      <x:c r="Q3406" s="10" t="d">
        <x:v>2026-05-01T00:00:00.000Z</x:v>
      </x:c>
      <x:c r="R3406" s="5" t="str">
        <x:v>일반일</x:v>
      </x:c>
      <x:c r="S3406" s="12" t="n">
        <x:v>3.918294982001156</x:v>
      </x:c>
      <x:c r="T3406" s="12" t="n">
        <x:v>27.12255962765618</x:v>
      </x:c>
      <x:c r="U3406" s="12" t="n">
        <x:v>21.5967640140992</x:v>
      </x:c>
      <x:c r="V3406" s="5" t="n">
        <x:v>7</x:v>
      </x:c>
      <x:c r="W3406" s="5" t="n">
        <x:v>30</x:v>
      </x:c>
      <x:c r="X3406" s="5" t="str">
        <x:v>존재</x:v>
      </x:c>
      <x:c r="Y3406" s="5" t="str">
        <x:v>일강수량</x:v>
      </x:c>
      <x:c r="Z3406" s="12" t="n">
        <x:v>0</x:v>
      </x:c>
      <x:c r="AA3406" s="12" t="n">
        <x:v>1</x:v>
      </x:c>
      <x:c r="AB3406" s="12" t="n">
        <x:v>30370.46613913925</x:v>
      </x:c>
      <x:c r="AC3406" s="5" t="n">
        <x:v>31609</x:v>
      </x:c>
    </x:row>
    <x:row r="3407" ht="21" customHeight="1">
      <x:c r="A3407" s="9" t="d">
        <x:v>2026-05-15T00:00:00.000Z</x:v>
      </x:c>
      <x:c r="B3407" s="5" t="str">
        <x:v>남양주1</x:v>
      </x:c>
      <x:c r="C3407" s="5" t="str">
        <x:v>전력</x:v>
      </x:c>
      <x:c r="D3407" s="5" t="str">
        <x:v>kWh</x:v>
      </x:c>
      <x:c r="E3407" s="11" t="n">
        <x:v>31455.06020046196</x:v>
      </x:c>
      <x:c r="F3407" s="11" t="n">
        <x:v>31573</x:v>
      </x:c>
      <x:c r="G3407" s="11" t="n">
        <x:v>-117.93979953804228</x:v>
      </x:c>
      <x:c r="H3407" s="11" t="n">
        <x:v>117.93979953804228</x:v>
      </x:c>
      <x:c r="I3407" s="12" t="n">
        <x:v>0.3735463831059522</x:v>
      </x:c>
      <x:c r="J3407" s="12" t="n">
        <x:v>-0.3735463831059522</x:v>
      </x:c>
      <x:c r="K3407" s="11" t="n">
        <x:v>31225.50601596545</x:v>
      </x:c>
      <x:c r="L3407" s="11" t="n">
        <x:v>36815.27034035174</x:v>
      </x:c>
      <x:c r="M3407" s="5" t="str">
        <x:v>근무일</x:v>
      </x:c>
      <x:c r="N3407" s="5" t="str">
        <x:v>source_test_window</x:v>
      </x:c>
      <x:c r="O3407" s="11" t="n">
        <x:v>264299</x:v>
      </x:c>
      <x:c r="P3407" s="5" t="str">
        <x:v>날씨 대체</x:v>
      </x:c>
      <x:c r="Q3407" s="10" t="d">
        <x:v>2026-05-01T00:00:00.000Z</x:v>
      </x:c>
      <x:c r="R3407" s="5" t="str">
        <x:v>일반일</x:v>
      </x:c>
      <x:c r="S3407" s="12" t="n">
        <x:v>0.3735463831059522</x:v>
      </x:c>
      <x:c r="T3407" s="12" t="n">
        <x:v>26.823277754578054</x:v>
      </x:c>
      <x:c r="U3407" s="12" t="n">
        <x:v>21.49571494641908</x:v>
      </x:c>
      <x:c r="V3407" s="5" t="n">
        <x:v>7</x:v>
      </x:c>
      <x:c r="W3407" s="5" t="n">
        <x:v>30</x:v>
      </x:c>
      <x:c r="X3407" s="5" t="str">
        <x:v>존재</x:v>
      </x:c>
      <x:c r="Y3407" s="5" t="str">
        <x:v>일강수량</x:v>
      </x:c>
      <x:c r="Z3407" s="12" t="n">
        <x:v>0</x:v>
      </x:c>
      <x:c r="AA3407" s="12" t="n">
        <x:v>1</x:v>
      </x:c>
      <x:c r="AB3407" s="12" t="n">
        <x:v>31455.06020046196</x:v>
      </x:c>
      <x:c r="AC3407" s="5" t="n">
        <x:v>31573</x:v>
      </x:c>
    </x:row>
    <x:row r="3408" ht="21" customHeight="1">
      <x:c r="A3408" s="9" t="d">
        <x:v>2026-05-16T00:00:00.000Z</x:v>
      </x:c>
      <x:c r="B3408" s="5" t="str">
        <x:v>남양주1</x:v>
      </x:c>
      <x:c r="C3408" s="5" t="str">
        <x:v>전력</x:v>
      </x:c>
      <x:c r="D3408" s="5" t="str">
        <x:v>kWh</x:v>
      </x:c>
      <x:c r="E3408" s="11" t="n">
        <x:v>29142.638583161264</x:v>
      </x:c>
      <x:c r="F3408" s="11" t="n">
        <x:v>21419</x:v>
      </x:c>
      <x:c r="G3408" s="11" t="n">
        <x:v>7723.638583161264</x:v>
      </x:c>
      <x:c r="H3408" s="11" t="n">
        <x:v>7723.638583161264</x:v>
      </x:c>
      <x:c r="I3408" s="12" t="n">
        <x:v>36.05975341127627</x:v>
      </x:c>
      <x:c r="J3408" s="12" t="n">
        <x:v>36.05975341127627</x:v>
      </x:c>
      <x:c r="K3408" s="11" t="n">
        <x:v>27628.717947105102</x:v>
      </x:c>
      <x:c r="L3408" s="11" t="n">
        <x:v>32746.807367238103</x:v>
      </x:c>
      <x:c r="M3408" s="5" t="str">
        <x:v>비근무일</x:v>
      </x:c>
      <x:c r="N3408" s="5" t="str">
        <x:v>post_source_test</x:v>
      </x:c>
      <x:c r="O3408" s="11" t="n">
        <x:v>80058</x:v>
      </x:c>
      <x:c r="P3408" s="5" t="str">
        <x:v>날씨 대체</x:v>
      </x:c>
      <x:c r="Q3408" s="10" t="d">
        <x:v>2026-05-01T00:00:00.000Z</x:v>
      </x:c>
      <x:c r="R3408" s="5" t="str">
        <x:v>일반일</x:v>
      </x:c>
      <x:c r="S3408" s="12" t="n">
        <x:v>36.05975341127627</x:v>
      </x:c>
      <x:c r="T3408" s="12" t="n">
        <x:v>21.239089650929735</x:v>
      </x:c>
      <x:c r="U3408" s="12" t="n">
        <x:v>22.3885100550138</x:v>
      </x:c>
      <x:c r="V3408" s="5" t="n">
        <x:v>7</x:v>
      </x:c>
      <x:c r="W3408" s="5" t="n">
        <x:v>30</x:v>
      </x:c>
      <x:c r="X3408" s="5" t="str">
        <x:v>존재</x:v>
      </x:c>
      <x:c r="Y3408" s="5" t="str">
        <x:v>일강수량</x:v>
      </x:c>
      <x:c r="Z3408" s="12" t="n">
        <x:v>0</x:v>
      </x:c>
      <x:c r="AA3408" s="12" t="n">
        <x:v>1</x:v>
      </x:c>
      <x:c r="AB3408" s="12" t="n">
        <x:v>29142.638583161264</x:v>
      </x:c>
      <x:c r="AC3408" s="5" t="n">
        <x:v>21419</x:v>
      </x:c>
    </x:row>
    <x:row r="3409" ht="21" customHeight="1">
      <x:c r="A3409" s="9" t="d">
        <x:v>2026-05-17T00:00:00.000Z</x:v>
      </x:c>
      <x:c r="B3409" s="5" t="str">
        <x:v>남양주1</x:v>
      </x:c>
      <x:c r="C3409" s="5" t="str">
        <x:v>전력</x:v>
      </x:c>
      <x:c r="D3409" s="5" t="str">
        <x:v>kWh</x:v>
      </x:c>
      <x:c r="E3409" s="11" t="n">
        <x:v>29734.28977249994</x:v>
      </x:c>
      <x:c r="F3409" s="11" t="n">
        <x:v>16919</x:v>
      </x:c>
      <x:c r="G3409" s="11" t="n">
        <x:v>12815.289772499938</x:v>
      </x:c>
      <x:c r="H3409" s="11" t="n">
        <x:v>12815.289772499938</x:v>
      </x:c>
      <x:c r="I3409" s="12" t="n">
        <x:v>75.74495994148553</x:v>
      </x:c>
      <x:c r="J3409" s="12" t="n">
        <x:v>75.74495994148553</x:v>
      </x:c>
      <x:c r="K3409" s="11" t="n">
        <x:v>27916.812211626613</x:v>
      </x:c>
      <x:c r="L3409" s="11" t="n">
        <x:v>32324.804606442576</x:v>
      </x:c>
      <x:c r="M3409" s="5" t="str">
        <x:v>비근무일</x:v>
      </x:c>
      <x:c r="N3409" s="5" t="str">
        <x:v>post_source_test</x:v>
      </x:c>
      <x:c r="O3409" s="11" t="n">
        <x:v>13236</x:v>
      </x:c>
      <x:c r="P3409" s="5" t="str">
        <x:v>날씨 대체</x:v>
      </x:c>
      <x:c r="Q3409" s="10" t="d">
        <x:v>2026-05-01T00:00:00.000Z</x:v>
      </x:c>
      <x:c r="R3409" s="5" t="str">
        <x:v>특별일</x:v>
      </x:c>
      <x:c r="S3409" s="12" t="n">
        <x:v>75.74495994148553</x:v>
      </x:c>
      <x:c r="T3409" s="12" t="n">
        <x:v>19.39606912086858</x:v>
      </x:c>
      <x:c r="U3409" s="12" t="n">
        <x:v>24.729132108669294</x:v>
      </x:c>
      <x:c r="V3409" s="5" t="n">
        <x:v>7</x:v>
      </x:c>
      <x:c r="W3409" s="5" t="n">
        <x:v>30</x:v>
      </x:c>
      <x:c r="X3409" s="5" t="str">
        <x:v>존재</x:v>
      </x:c>
      <x:c r="Y3409" s="5" t="str">
        <x:v>일강수량</x:v>
      </x:c>
      <x:c r="Z3409" s="12" t="n">
        <x:v>0</x:v>
      </x:c>
      <x:c r="AA3409" s="12" t="n">
        <x:v>1</x:v>
      </x:c>
      <x:c r="AB3409" s="12" t="n">
        <x:v>29734.28977249994</x:v>
      </x:c>
      <x:c r="AC3409" s="5" t="n">
        <x:v>16919</x:v>
      </x:c>
    </x:row>
    <x:row r="3410" ht="21" customHeight="1">
      <x:c r="A3410" s="9" t="d">
        <x:v>2026-05-18T00:00:00.000Z</x:v>
      </x:c>
      <x:c r="B3410" s="5" t="str">
        <x:v>남양주1</x:v>
      </x:c>
      <x:c r="C3410" s="5" t="str">
        <x:v>전력</x:v>
      </x:c>
      <x:c r="D3410" s="5" t="str">
        <x:v>kWh</x:v>
      </x:c>
      <x:c r="E3410" s="11" t="n">
        <x:v>30985.528590281607</x:v>
      </x:c>
      <x:c r="F3410" s="11" t="n">
        <x:v>30851</x:v>
      </x:c>
      <x:c r="G3410" s="11" t="n">
        <x:v>134.52859028160674</x:v>
      </x:c>
      <x:c r="H3410" s="11" t="n">
        <x:v>134.52859028160674</x:v>
      </x:c>
      <x:c r="I3410" s="12" t="n">
        <x:v>0.4360590913798799</x:v>
      </x:c>
      <x:c r="J3410" s="12" t="n">
        <x:v>0.4360590913798799</x:v>
      </x:c>
      <x:c r="K3410" s="11" t="n">
        <x:v>29668.764085611703</x:v>
      </x:c>
      <x:c r="L3410" s="11" t="n">
        <x:v>35525.482260697165</x:v>
      </x:c>
      <x:c r="M3410" s="5" t="str">
        <x:v>근무일</x:v>
      </x:c>
      <x:c r="N3410" s="5" t="str">
        <x:v>post_source_test</x:v>
      </x:c>
      <x:c r="O3410" s="11" t="n">
        <x:v>203384</x:v>
      </x:c>
      <x:c r="P3410" s="5" t="str">
        <x:v>날씨 대체</x:v>
      </x:c>
      <x:c r="Q3410" s="10" t="d">
        <x:v>2026-05-01T00:00:00.000Z</x:v>
      </x:c>
      <x:c r="R3410" s="5" t="str">
        <x:v>일반일</x:v>
      </x:c>
      <x:c r="S3410" s="12" t="n">
        <x:v>0.4360590913798799</x:v>
      </x:c>
      <x:c r="T3410" s="12" t="n">
        <x:v>18.575048150250037</x:v>
      </x:c>
      <x:c r="U3410" s="12" t="n">
        <x:v>23.120652166752095</x:v>
      </x:c>
      <x:c r="V3410" s="5" t="n">
        <x:v>7</x:v>
      </x:c>
      <x:c r="W3410" s="5" t="n">
        <x:v>30</x:v>
      </x:c>
      <x:c r="X3410" s="5" t="str">
        <x:v>존재</x:v>
      </x:c>
      <x:c r="Y3410" s="5" t="str">
        <x:v>일강수량</x:v>
      </x:c>
      <x:c r="Z3410" s="12" t="n">
        <x:v>0</x:v>
      </x:c>
      <x:c r="AA3410" s="12" t="n">
        <x:v>1</x:v>
      </x:c>
      <x:c r="AB3410" s="12" t="n">
        <x:v>30985.528590281607</x:v>
      </x:c>
      <x:c r="AC3410" s="5" t="n">
        <x:v>30851</x:v>
      </x:c>
    </x:row>
    <x:row r="3411" ht="21" customHeight="1">
      <x:c r="A3411" s="9" t="d">
        <x:v>2026-05-19T00:00:00.000Z</x:v>
      </x:c>
      <x:c r="B3411" s="5" t="str">
        <x:v>남양주1</x:v>
      </x:c>
      <x:c r="C3411" s="5" t="str">
        <x:v>전력</x:v>
      </x:c>
      <x:c r="D3411" s="5" t="str">
        <x:v>kWh</x:v>
      </x:c>
      <x:c r="E3411" s="11" t="n">
        <x:v>31769.39037987381</x:v>
      </x:c>
      <x:c r="F3411" s="11" t="n">
        <x:v>32400</x:v>
      </x:c>
      <x:c r="G3411" s="11" t="n">
        <x:v>-630.6096201261898</x:v>
      </x:c>
      <x:c r="H3411" s="11" t="n">
        <x:v>630.6096201261898</x:v>
      </x:c>
      <x:c r="I3411" s="12" t="n">
        <x:v>1.946325988043796</x:v>
      </x:c>
      <x:c r="J3411" s="12" t="n">
        <x:v>-1.946325988043796</x:v>
      </x:c>
      <x:c r="K3411" s="11" t="n">
        <x:v>31247.654720982024</x:v>
      </x:c>
      <x:c r="L3411" s="11" t="n">
        <x:v>36675.73623740021</x:v>
      </x:c>
      <x:c r="M3411" s="5" t="str">
        <x:v>근무일</x:v>
      </x:c>
      <x:c r="N3411" s="5" t="str">
        <x:v>post_source_test</x:v>
      </x:c>
      <x:c r="O3411" s="11" t="n">
        <x:v>256042</x:v>
      </x:c>
      <x:c r="P3411" s="5" t="str"/>
      <x:c r="Q3411" s="10" t="d">
        <x:v>2026-05-01T00:00:00.000Z</x:v>
      </x:c>
      <x:c r="R3411" s="5" t="str">
        <x:v>일반일</x:v>
      </x:c>
      <x:c r="S3411" s="12" t="n">
        <x:v>1.946325988043796</x:v>
      </x:c>
      <x:c r="T3411" s="12" t="n">
        <x:v>17.81524343729064</x:v>
      </x:c>
      <x:c r="U3411" s="12" t="n">
        <x:v>20.311847767848498</x:v>
      </x:c>
      <x:c r="V3411" s="5" t="n">
        <x:v>7</x:v>
      </x:c>
      <x:c r="W3411" s="5" t="n">
        <x:v>30</x:v>
      </x:c>
      <x:c r="X3411" s="5" t="str">
        <x:v>존재</x:v>
      </x:c>
      <x:c r="Y3411" s="5" t="str"/>
      <x:c r="Z3411" s="12" t="n">
        <x:v>0</x:v>
      </x:c>
      <x:c r="AA3411" s="12" t="n">
        <x:v>1</x:v>
      </x:c>
      <x:c r="AB3411" s="12" t="n">
        <x:v>31769.39037987381</x:v>
      </x:c>
      <x:c r="AC3411" s="5" t="n">
        <x:v>32400</x:v>
      </x:c>
    </x:row>
    <x:row r="3412" ht="21" customHeight="1">
      <x:c r="A3412" s="9" t="d">
        <x:v>2026-05-20T00:00:00.000Z</x:v>
      </x:c>
      <x:c r="B3412" s="5" t="str">
        <x:v>남양주1</x:v>
      </x:c>
      <x:c r="C3412" s="5" t="str">
        <x:v>전력</x:v>
      </x:c>
      <x:c r="D3412" s="5" t="str">
        <x:v>kWh</x:v>
      </x:c>
      <x:c r="E3412" s="11" t="n">
        <x:v>30158.381829029386</x:v>
      </x:c>
      <x:c r="F3412" s="11" t="n">
        <x:v>30599</x:v>
      </x:c>
      <x:c r="G3412" s="11" t="n">
        <x:v>-440.61817097061794</x:v>
      </x:c>
      <x:c r="H3412" s="11" t="n">
        <x:v>440.61817097061794</x:v>
      </x:c>
      <x:c r="I3412" s="12" t="n">
        <x:v>1.439975721332782</x:v>
      </x:c>
      <x:c r="J3412" s="12" t="n">
        <x:v>-1.439975721332782</x:v>
      </x:c>
      <x:c r="K3412" s="11" t="n">
        <x:v>29865.242740794747</x:v>
      </x:c>
      <x:c r="L3412" s="11" t="n">
        <x:v>33010.326991314614</x:v>
      </x:c>
      <x:c r="M3412" s="5" t="str">
        <x:v>근무일</x:v>
      </x:c>
      <x:c r="N3412" s="5" t="str">
        <x:v>post_source_test</x:v>
      </x:c>
      <x:c r="O3412" s="11" t="n">
        <x:v>209635</x:v>
      </x:c>
      <x:c r="P3412" s="5" t="str"/>
      <x:c r="Q3412" s="10" t="d">
        <x:v>2026-05-01T00:00:00.000Z</x:v>
      </x:c>
      <x:c r="R3412" s="5" t="str">
        <x:v>일반일</x:v>
      </x:c>
      <x:c r="S3412" s="12" t="n">
        <x:v>1.439975721332782</x:v>
      </x:c>
      <x:c r="T3412" s="12" t="n">
        <x:v>17.13127364551792</x:v>
      </x:c>
      <x:c r="U3412" s="12" t="n">
        <x:v>20.339200134430445</x:v>
      </x:c>
      <x:c r="V3412" s="5" t="n">
        <x:v>7</x:v>
      </x:c>
      <x:c r="W3412" s="5" t="n">
        <x:v>30</x:v>
      </x:c>
      <x:c r="X3412" s="5" t="str">
        <x:v>존재</x:v>
      </x:c>
      <x:c r="Y3412" s="5" t="str"/>
      <x:c r="Z3412" s="12" t="n">
        <x:v>0</x:v>
      </x:c>
      <x:c r="AA3412" s="12" t="n">
        <x:v>1</x:v>
      </x:c>
      <x:c r="AB3412" s="12" t="n">
        <x:v>30158.381829029386</x:v>
      </x:c>
      <x:c r="AC3412" s="5" t="n">
        <x:v>30599</x:v>
      </x:c>
    </x:row>
    <x:row r="3413" ht="21" customHeight="1">
      <x:c r="A3413" s="9" t="d">
        <x:v>2026-05-21T00:00:00.000Z</x:v>
      </x:c>
      <x:c r="B3413" s="5" t="str">
        <x:v>남양주1</x:v>
      </x:c>
      <x:c r="C3413" s="5" t="str">
        <x:v>전력</x:v>
      </x:c>
      <x:c r="D3413" s="5" t="str">
        <x:v>kWh</x:v>
      </x:c>
      <x:c r="E3413" s="11" t="n">
        <x:v>32205.07226369332</x:v>
      </x:c>
      <x:c r="F3413" s="11" t="n">
        <x:v>31140</x:v>
      </x:c>
      <x:c r="G3413" s="11" t="n">
        <x:v>1065.072263693317</x:v>
      </x:c>
      <x:c r="H3413" s="11" t="n">
        <x:v>1065.072263693317</x:v>
      </x:c>
      <x:c r="I3413" s="12" t="n">
        <x:v>3.4202705963176525</x:v>
      </x:c>
      <x:c r="J3413" s="12" t="n">
        <x:v>3.4202705963176525</x:v>
      </x:c>
      <x:c r="K3413" s="11" t="n">
        <x:v>29418.59897740199</x:v>
      </x:c>
      <x:c r="L3413" s="11" t="n">
        <x:v>34072.762203965714</x:v>
      </x:c>
      <x:c r="M3413" s="5" t="str">
        <x:v>근무일</x:v>
      </x:c>
      <x:c r="N3413" s="5" t="str">
        <x:v>post_source_test</x:v>
      </x:c>
      <x:c r="O3413" s="11" t="n">
        <x:v>237795</x:v>
      </x:c>
      <x:c r="P3413" s="5" t="str"/>
      <x:c r="Q3413" s="10" t="d">
        <x:v>2026-05-01T00:00:00.000Z</x:v>
      </x:c>
      <x:c r="R3413" s="5" t="str">
        <x:v>일반일</x:v>
      </x:c>
      <x:c r="S3413" s="12" t="n">
        <x:v>3.4202705963176525</x:v>
      </x:c>
      <x:c r="T3413" s="12" t="n">
        <x:v>17.06012730470599</x:v>
      </x:c>
      <x:c r="U3413" s="12" t="n">
        <x:v>20.341758218667948</x:v>
      </x:c>
      <x:c r="V3413" s="5" t="n">
        <x:v>7</x:v>
      </x:c>
      <x:c r="W3413" s="5" t="n">
        <x:v>30</x:v>
      </x:c>
      <x:c r="X3413" s="5" t="str">
        <x:v>존재</x:v>
      </x:c>
      <x:c r="Y3413" s="5" t="str"/>
      <x:c r="Z3413" s="12" t="n">
        <x:v>0</x:v>
      </x:c>
      <x:c r="AA3413" s="12" t="n">
        <x:v>1</x:v>
      </x:c>
      <x:c r="AB3413" s="12" t="n">
        <x:v>32205.07226369332</x:v>
      </x:c>
      <x:c r="AC3413" s="5" t="n">
        <x:v>31140</x:v>
      </x:c>
    </x:row>
    <x:row r="3414" ht="21" customHeight="1">
      <x:c r="A3414" s="9" t="d">
        <x:v>2026-05-22T00:00:00.000Z</x:v>
      </x:c>
      <x:c r="B3414" s="5" t="str">
        <x:v>남양주1</x:v>
      </x:c>
      <x:c r="C3414" s="5" t="str">
        <x:v>전력</x:v>
      </x:c>
      <x:c r="D3414" s="5" t="str">
        <x:v>kWh</x:v>
      </x:c>
      <x:c r="E3414" s="11" t="n">
        <x:v>31970.78170077823</x:v>
      </x:c>
      <x:c r="F3414" s="11" t="n">
        <x:v>29160</x:v>
      </x:c>
      <x:c r="G3414" s="11" t="n">
        <x:v>2810.7817007782287</x:v>
      </x:c>
      <x:c r="H3414" s="11" t="n">
        <x:v>2810.7817007782287</x:v>
      </x:c>
      <x:c r="I3414" s="12" t="n">
        <x:v>9.639169069884186</x:v>
      </x:c>
      <x:c r="J3414" s="12" t="n">
        <x:v>9.639169069884186</x:v>
      </x:c>
      <x:c r="K3414" s="11" t="n">
        <x:v>30540.820852463425</x:v>
      </x:c>
      <x:c r="L3414" s="11" t="n">
        <x:v>34935.45268855296</x:v>
      </x:c>
      <x:c r="M3414" s="5" t="str">
        <x:v>근무일</x:v>
      </x:c>
      <x:c r="N3414" s="5" t="str">
        <x:v>post_source_test</x:v>
      </x:c>
      <x:c r="O3414" s="11" t="n">
        <x:v>276798</x:v>
      </x:c>
      <x:c r="P3414" s="5" t="str">
        <x:v>날씨 대체</x:v>
      </x:c>
      <x:c r="Q3414" s="10" t="d">
        <x:v>2026-05-01T00:00:00.000Z</x:v>
      </x:c>
      <x:c r="R3414" s="5" t="str">
        <x:v>일반일</x:v>
      </x:c>
      <x:c r="S3414" s="12" t="n">
        <x:v>9.639169069884186</x:v>
      </x:c>
      <x:c r="T3414" s="12" t="n">
        <x:v>18.38378768853145</x:v>
      </x:c>
      <x:c r="U3414" s="12" t="n">
        <x:v>20.571058082916384</x:v>
      </x:c>
      <x:c r="V3414" s="5" t="n">
        <x:v>7</x:v>
      </x:c>
      <x:c r="W3414" s="5" t="n">
        <x:v>30</x:v>
      </x:c>
      <x:c r="X3414" s="5" t="str">
        <x:v>존재</x:v>
      </x:c>
      <x:c r="Y3414" s="5" t="str">
        <x:v>일강수량</x:v>
      </x:c>
      <x:c r="Z3414" s="12" t="n">
        <x:v>0</x:v>
      </x:c>
      <x:c r="AA3414" s="12" t="n">
        <x:v>1</x:v>
      </x:c>
      <x:c r="AB3414" s="12" t="n">
        <x:v>31970.78170077823</x:v>
      </x:c>
      <x:c r="AC3414" s="5" t="n">
        <x:v>29160</x:v>
      </x:c>
    </x:row>
    <x:row r="3415" ht="21" customHeight="1">
      <x:c r="A3415" s="9" t="d">
        <x:v>2026-05-23T00:00:00.000Z</x:v>
      </x:c>
      <x:c r="B3415" s="5" t="str">
        <x:v>남양주1</x:v>
      </x:c>
      <x:c r="C3415" s="5" t="str">
        <x:v>전력</x:v>
      </x:c>
      <x:c r="D3415" s="5" t="str">
        <x:v>kWh</x:v>
      </x:c>
      <x:c r="E3415" s="11" t="n">
        <x:v>28743.94422680119</x:v>
      </x:c>
      <x:c r="F3415" s="11" t="n">
        <x:v>18937</x:v>
      </x:c>
      <x:c r="G3415" s="11" t="n">
        <x:v>9806.944226801192</x:v>
      </x:c>
      <x:c r="H3415" s="11" t="n">
        <x:v>9806.944226801192</x:v>
      </x:c>
      <x:c r="I3415" s="12" t="n">
        <x:v>51.78721142103391</x:v>
      </x:c>
      <x:c r="J3415" s="12" t="n">
        <x:v>51.78721142103391</x:v>
      </x:c>
      <x:c r="K3415" s="11" t="n">
        <x:v>26942.90988580996</x:v>
      </x:c>
      <x:c r="L3415" s="11" t="n">
        <x:v>32132.895362251835</x:v>
      </x:c>
      <x:c r="M3415" s="5" t="str">
        <x:v>비근무일</x:v>
      </x:c>
      <x:c r="N3415" s="5" t="str">
        <x:v>post_source_test</x:v>
      </x:c>
      <x:c r="O3415" s="11" t="n">
        <x:v>28315</x:v>
      </x:c>
      <x:c r="P3415" s="5" t="str"/>
      <x:c r="Q3415" s="10" t="d">
        <x:v>2026-05-01T00:00:00.000Z</x:v>
      </x:c>
      <x:c r="R3415" s="5" t="str">
        <x:v>일반일</x:v>
      </x:c>
      <x:c r="S3415" s="12" t="n">
        <x:v>51.78721142103391</x:v>
      </x:c>
      <x:c r="T3415" s="12" t="n">
        <x:v>20.630567404211114</x:v>
      </x:c>
      <x:c r="U3415" s="12" t="n">
        <x:v>22.296370722455585</x:v>
      </x:c>
      <x:c r="V3415" s="5" t="n">
        <x:v>7</x:v>
      </x:c>
      <x:c r="W3415" s="5" t="n">
        <x:v>30</x:v>
      </x:c>
      <x:c r="X3415" s="5" t="str">
        <x:v>존재</x:v>
      </x:c>
      <x:c r="Y3415" s="5" t="str"/>
      <x:c r="Z3415" s="12" t="n">
        <x:v>0</x:v>
      </x:c>
      <x:c r="AA3415" s="12" t="n">
        <x:v>1</x:v>
      </x:c>
      <x:c r="AB3415" s="12" t="n">
        <x:v>28743.94422680119</x:v>
      </x:c>
      <x:c r="AC3415" s="5" t="n">
        <x:v>18937</x:v>
      </x:c>
    </x:row>
    <x:row r="3416" ht="21" customHeight="1">
      <x:c r="A3416" s="9" t="d">
        <x:v>2026-05-24T00:00:00.000Z</x:v>
      </x:c>
      <x:c r="B3416" s="5" t="str">
        <x:v>남양주1</x:v>
      </x:c>
      <x:c r="C3416" s="5" t="str">
        <x:v>전력</x:v>
      </x:c>
      <x:c r="D3416" s="5" t="str">
        <x:v>kWh</x:v>
      </x:c>
      <x:c r="E3416" s="11" t="n">
        <x:v>29788.04656474435</x:v>
      </x:c>
      <x:c r="F3416" s="11" t="n">
        <x:v>17316</x:v>
      </x:c>
      <x:c r="G3416" s="11" t="n">
        <x:v>12472.046564744349</x:v>
      </x:c>
      <x:c r="H3416" s="11" t="n">
        <x:v>12472.046564744349</x:v>
      </x:c>
      <x:c r="I3416" s="12" t="n">
        <x:v>72.02614093753955</x:v>
      </x:c>
      <x:c r="J3416" s="12" t="n">
        <x:v>72.02614093753955</x:v>
      </x:c>
      <x:c r="K3416" s="11" t="n">
        <x:v>27940.28929120644</x:v>
      </x:c>
      <x:c r="L3416" s="11" t="n">
        <x:v>32233.452130779573</x:v>
      </x:c>
      <x:c r="M3416" s="5" t="str">
        <x:v>비근무일</x:v>
      </x:c>
      <x:c r="N3416" s="5" t="str">
        <x:v>post_source_test</x:v>
      </x:c>
      <x:c r="O3416" s="11" t="n">
        <x:v>1463</x:v>
      </x:c>
      <x:c r="P3416" s="5" t="str">
        <x:v>날씨 대체</x:v>
      </x:c>
      <x:c r="Q3416" s="10" t="d">
        <x:v>2026-05-01T00:00:00.000Z</x:v>
      </x:c>
      <x:c r="R3416" s="5" t="str">
        <x:v>특별일</x:v>
      </x:c>
      <x:c r="S3416" s="12" t="n">
        <x:v>72.02614093753955</x:v>
      </x:c>
      <x:c r="T3416" s="12" t="n">
        <x:v>20.099307546504544</x:v>
      </x:c>
      <x:c r="U3416" s="12" t="n">
        <x:v>24.679791180364077</x:v>
      </x:c>
      <x:c r="V3416" s="5" t="n">
        <x:v>7</x:v>
      </x:c>
      <x:c r="W3416" s="5" t="n">
        <x:v>30</x:v>
      </x:c>
      <x:c r="X3416" s="5" t="str">
        <x:v>존재</x:v>
      </x:c>
      <x:c r="Y3416" s="5" t="str">
        <x:v>일강수량</x:v>
      </x:c>
      <x:c r="Z3416" s="12" t="n">
        <x:v>0</x:v>
      </x:c>
      <x:c r="AA3416" s="12" t="n">
        <x:v>1</x:v>
      </x:c>
      <x:c r="AB3416" s="12" t="n">
        <x:v>29788.04656474435</x:v>
      </x:c>
      <x:c r="AC3416" s="5" t="n">
        <x:v>17316</x:v>
      </x:c>
    </x:row>
    <x:row r="3417" ht="21" customHeight="1">
      <x:c r="A3417" s="9" t="d">
        <x:v>2026-05-25T00:00:00.000Z</x:v>
      </x:c>
      <x:c r="B3417" s="5" t="str">
        <x:v>남양주1</x:v>
      </x:c>
      <x:c r="C3417" s="5" t="str">
        <x:v>전력</x:v>
      </x:c>
      <x:c r="D3417" s="5" t="str">
        <x:v>kWh</x:v>
      </x:c>
      <x:c r="E3417" s="11" t="n">
        <x:v>33213.16557506402</x:v>
      </x:c>
      <x:c r="F3417" s="11" t="n">
        <x:v>30744</x:v>
      </x:c>
      <x:c r="G3417" s="11" t="n">
        <x:v>2469.16557506402</x:v>
      </x:c>
      <x:c r="H3417" s="11" t="n">
        <x:v>2469.16557506402</x:v>
      </x:c>
      <x:c r="I3417" s="12" t="n">
        <x:v>8.031373845511384</x:v>
      </x:c>
      <x:c r="J3417" s="12" t="n">
        <x:v>8.031373845511384</x:v>
      </x:c>
      <x:c r="K3417" s="11" t="n">
        <x:v>31514.63903083674</x:v>
      </x:c>
      <x:c r="L3417" s="11" t="n">
        <x:v>37265.507034659335</x:v>
      </x:c>
      <x:c r="M3417" s="5" t="str">
        <x:v>비근무일</x:v>
      </x:c>
      <x:c r="N3417" s="5" t="str">
        <x:v>post_source_test</x:v>
      </x:c>
      <x:c r="O3417" s="11" t="n">
        <x:v>223849</x:v>
      </x:c>
      <x:c r="P3417" s="5" t="str">
        <x:v>날씨 대체</x:v>
      </x:c>
      <x:c r="Q3417" s="10" t="d">
        <x:v>2026-05-01T00:00:00.000Z</x:v>
      </x:c>
      <x:c r="R3417" s="5" t="str">
        <x:v>일반일</x:v>
      </x:c>
      <x:c r="S3417" s="12" t="n">
        <x:v>8.031373845511384</x:v>
      </x:c>
      <x:c r="T3417" s="12" t="n">
        <x:v>21.184352511380474</x:v>
      </x:c>
      <x:c r="U3417" s="12" t="n">
        <x:v>23.75756831870101</x:v>
      </x:c>
      <x:c r="V3417" s="5" t="n">
        <x:v>7</x:v>
      </x:c>
      <x:c r="W3417" s="5" t="n">
        <x:v>30</x:v>
      </x:c>
      <x:c r="X3417" s="5" t="str">
        <x:v>존재</x:v>
      </x:c>
      <x:c r="Y3417" s="5" t="str">
        <x:v>일강수량</x:v>
      </x:c>
      <x:c r="Z3417" s="12" t="n">
        <x:v>0</x:v>
      </x:c>
      <x:c r="AA3417" s="12" t="n">
        <x:v>1</x:v>
      </x:c>
      <x:c r="AB3417" s="12" t="n">
        <x:v>33213.16557506402</x:v>
      </x:c>
      <x:c r="AC3417" s="5" t="n">
        <x:v>30744</x:v>
      </x:c>
    </x:row>
    <x:row r="3418" ht="21" customHeight="1">
      <x:c r="A3418" s="9" t="d">
        <x:v>2026-05-26T00:00:00.000Z</x:v>
      </x:c>
      <x:c r="B3418" s="5" t="str">
        <x:v>남양주1</x:v>
      </x:c>
      <x:c r="C3418" s="5" t="str">
        <x:v>전력</x:v>
      </x:c>
      <x:c r="D3418" s="5" t="str">
        <x:v>kWh</x:v>
      </x:c>
      <x:c r="E3418" s="11" t="n">
        <x:v>34510.00411223611</x:v>
      </x:c>
      <x:c r="F3418" s="11" t="n">
        <x:v>35028</x:v>
      </x:c>
      <x:c r="G3418" s="11" t="n">
        <x:v>-517.9958877638928</x:v>
      </x:c>
      <x:c r="H3418" s="11" t="n">
        <x:v>517.9958877638928</x:v>
      </x:c>
      <x:c r="I3418" s="12" t="n">
        <x:v>1.4788052065887085</x:v>
      </x:c>
      <x:c r="J3418" s="12" t="n">
        <x:v>-1.4788052065887085</x:v>
      </x:c>
      <x:c r="K3418" s="11" t="n">
        <x:v>32497.0272145664</x:v>
      </x:c>
      <x:c r="L3418" s="11" t="n">
        <x:v>35315.99233314647</x:v>
      </x:c>
      <x:c r="M3418" s="5" t="str">
        <x:v>근무일</x:v>
      </x:c>
      <x:c r="N3418" s="5" t="str">
        <x:v>post_source_test</x:v>
      </x:c>
      <x:c r="O3418" s="11" t="n">
        <x:v>239339</x:v>
      </x:c>
      <x:c r="P3418" s="5" t="str"/>
      <x:c r="Q3418" s="10" t="d">
        <x:v>2026-05-01T00:00:00.000Z</x:v>
      </x:c>
      <x:c r="R3418" s="5" t="str">
        <x:v>일반일</x:v>
      </x:c>
      <x:c r="S3418" s="12" t="n">
        <x:v>1.4788052065887085</x:v>
      </x:c>
      <x:c r="T3418" s="12" t="n">
        <x:v>21.117563828315465</x:v>
      </x:c>
      <x:c r="U3418" s="12" t="n">
        <x:v>20.936931096280944</x:v>
      </x:c>
      <x:c r="V3418" s="5" t="n">
        <x:v>7</x:v>
      </x:c>
      <x:c r="W3418" s="5" t="n">
        <x:v>30</x:v>
      </x:c>
      <x:c r="X3418" s="5" t="str">
        <x:v>존재</x:v>
      </x:c>
      <x:c r="Y3418" s="5" t="str"/>
      <x:c r="Z3418" s="12" t="n">
        <x:v>0</x:v>
      </x:c>
      <x:c r="AA3418" s="12" t="n">
        <x:v>1</x:v>
      </x:c>
      <x:c r="AB3418" s="12" t="n">
        <x:v>34510.00411223611</x:v>
      </x:c>
      <x:c r="AC3418" s="5" t="n">
        <x:v>35028</x:v>
      </x:c>
    </x:row>
    <x:row r="3419" ht="21" customHeight="1">
      <x:c r="A3419" s="9" t="d">
        <x:v>2026-05-27T00:00:00.000Z</x:v>
      </x:c>
      <x:c r="B3419" s="5" t="str">
        <x:v>남양주1</x:v>
      </x:c>
      <x:c r="C3419" s="5" t="str">
        <x:v>전력</x:v>
      </x:c>
      <x:c r="D3419" s="5" t="str">
        <x:v>kWh</x:v>
      </x:c>
      <x:c r="E3419" s="11" t="n">
        <x:v>31732.340863986243</x:v>
      </x:c>
      <x:c r="F3419" s="11" t="n">
        <x:v>32580</x:v>
      </x:c>
      <x:c r="G3419" s="11" t="n">
        <x:v>-847.6591360137572</x:v>
      </x:c>
      <x:c r="H3419" s="11" t="n">
        <x:v>847.6591360137572</x:v>
      </x:c>
      <x:c r="I3419" s="12" t="n">
        <x:v>2.60177758138047</x:v>
      </x:c>
      <x:c r="J3419" s="12" t="n">
        <x:v>-2.60177758138047</x:v>
      </x:c>
      <x:c r="K3419" s="11" t="n">
        <x:v>30150.13896649476</x:v>
      </x:c>
      <x:c r="L3419" s="11" t="n">
        <x:v>36548.71181800244</x:v>
      </x:c>
      <x:c r="M3419" s="5" t="str">
        <x:v>근무일</x:v>
      </x:c>
      <x:c r="N3419" s="5" t="str">
        <x:v>post_source_test</x:v>
      </x:c>
      <x:c r="O3419" s="11" t="n">
        <x:v>198814</x:v>
      </x:c>
      <x:c r="P3419" s="5" t="str"/>
      <x:c r="Q3419" s="10" t="d">
        <x:v>2026-05-01T00:00:00.000Z</x:v>
      </x:c>
      <x:c r="R3419" s="5" t="str">
        <x:v>일반일</x:v>
      </x:c>
      <x:c r="S3419" s="12" t="n">
        <x:v>2.60177758138047</x:v>
      </x:c>
      <x:c r="T3419" s="12" t="n">
        <x:v>21.28353552260799</x:v>
      </x:c>
      <x:c r="U3419" s="12" t="n">
        <x:v>20.995949842254838</x:v>
      </x:c>
      <x:c r="V3419" s="5" t="n">
        <x:v>7</x:v>
      </x:c>
      <x:c r="W3419" s="5" t="n">
        <x:v>30</x:v>
      </x:c>
      <x:c r="X3419" s="5" t="str">
        <x:v>존재</x:v>
      </x:c>
      <x:c r="Y3419" s="5" t="str"/>
      <x:c r="Z3419" s="12" t="n">
        <x:v>0</x:v>
      </x:c>
      <x:c r="AA3419" s="12" t="n">
        <x:v>1</x:v>
      </x:c>
      <x:c r="AB3419" s="12" t="n">
        <x:v>31732.340863986243</x:v>
      </x:c>
      <x:c r="AC3419" s="5" t="n">
        <x:v>32580</x:v>
      </x:c>
    </x:row>
    <x:row r="3420" ht="21" customHeight="1">
      <x:c r="A3420" s="9" t="d">
        <x:v>2026-05-28T00:00:00.000Z</x:v>
      </x:c>
      <x:c r="B3420" s="5" t="str">
        <x:v>남양주1</x:v>
      </x:c>
      <x:c r="C3420" s="5" t="str">
        <x:v>전력</x:v>
      </x:c>
      <x:c r="D3420" s="5" t="str">
        <x:v>kWh</x:v>
      </x:c>
      <x:c r="E3420" s="11" t="n">
        <x:v>33088.2736391071</x:v>
      </x:c>
      <x:c r="F3420" s="11" t="n">
        <x:v>33480</x:v>
      </x:c>
      <x:c r="G3420" s="11" t="n">
        <x:v>-391.7263608928988</x:v>
      </x:c>
      <x:c r="H3420" s="11" t="n">
        <x:v>391.7263608928988</x:v>
      </x:c>
      <x:c r="I3420" s="12" t="n">
        <x:v>1.1700309465140346</x:v>
      </x:c>
      <x:c r="J3420" s="12" t="n">
        <x:v>-1.1700309465140346</x:v>
      </x:c>
      <x:c r="K3420" s="11" t="n">
        <x:v>31248.741994857726</x:v>
      </x:c>
      <x:c r="L3420" s="11" t="n">
        <x:v>37334.9709945267</x:v>
      </x:c>
      <x:c r="M3420" s="5" t="str">
        <x:v>근무일</x:v>
      </x:c>
      <x:c r="N3420" s="5" t="str">
        <x:v>post_source_test</x:v>
      </x:c>
      <x:c r="O3420" s="11" t="n">
        <x:v>233109</x:v>
      </x:c>
      <x:c r="P3420" s="5" t="str"/>
      <x:c r="Q3420" s="10" t="d">
        <x:v>2026-05-01T00:00:00.000Z</x:v>
      </x:c>
      <x:c r="R3420" s="5" t="str">
        <x:v>일반일</x:v>
      </x:c>
      <x:c r="S3420" s="12" t="n">
        <x:v>1.1700309465140346</x:v>
      </x:c>
      <x:c r="T3420" s="12" t="n">
        <x:v>20.962072715493186</x:v>
      </x:c>
      <x:c r="U3420" s="12" t="n">
        <x:v>20.987356663027377</x:v>
      </x:c>
      <x:c r="V3420" s="5" t="n">
        <x:v>7</x:v>
      </x:c>
      <x:c r="W3420" s="5" t="n">
        <x:v>30</x:v>
      </x:c>
      <x:c r="X3420" s="5" t="str">
        <x:v>존재</x:v>
      </x:c>
      <x:c r="Y3420" s="5" t="str"/>
      <x:c r="Z3420" s="12" t="n">
        <x:v>0</x:v>
      </x:c>
      <x:c r="AA3420" s="12" t="n">
        <x:v>1</x:v>
      </x:c>
      <x:c r="AB3420" s="12" t="n">
        <x:v>33088.2736391071</x:v>
      </x:c>
      <x:c r="AC3420" s="5" t="n">
        <x:v>33480</x:v>
      </x:c>
    </x:row>
    <x:row r="3421" ht="21" customHeight="1">
      <x:c r="A3421" s="9" t="d">
        <x:v>2026-05-29T00:00:00.000Z</x:v>
      </x:c>
      <x:c r="B3421" s="5" t="str">
        <x:v>남양주1</x:v>
      </x:c>
      <x:c r="C3421" s="5" t="str">
        <x:v>전력</x:v>
      </x:c>
      <x:c r="D3421" s="5" t="str">
        <x:v>kWh</x:v>
      </x:c>
      <x:c r="E3421" s="11" t="n">
        <x:v>31959.502583811896</x:v>
      </x:c>
      <x:c r="F3421" s="11" t="n">
        <x:v>32616</x:v>
      </x:c>
      <x:c r="G3421" s="11" t="n">
        <x:v>-656.4974161881037</x:v>
      </x:c>
      <x:c r="H3421" s="11" t="n">
        <x:v>656.4974161881037</x:v>
      </x:c>
      <x:c r="I3421" s="12" t="n">
        <x:v>2.0128078740130726</x:v>
      </x:c>
      <x:c r="J3421" s="12" t="n">
        <x:v>-2.0128078740130726</x:v>
      </x:c>
      <x:c r="K3421" s="11" t="n">
        <x:v>30587.62691688576</x:v>
      </x:c>
      <x:c r="L3421" s="11" t="n">
        <x:v>37005.3204694774</x:v>
      </x:c>
      <x:c r="M3421" s="5" t="str">
        <x:v>근무일</x:v>
      </x:c>
      <x:c r="N3421" s="5" t="str">
        <x:v>post_source_test</x:v>
      </x:c>
      <x:c r="O3421" s="11" t="n">
        <x:v>259443</x:v>
      </x:c>
      <x:c r="P3421" s="5" t="str">
        <x:v>날씨 대체</x:v>
      </x:c>
      <x:c r="Q3421" s="10" t="d">
        <x:v>2026-05-01T00:00:00.000Z</x:v>
      </x:c>
      <x:c r="R3421" s="5" t="str">
        <x:v>일반일</x:v>
      </x:c>
      <x:c r="S3421" s="12" t="n">
        <x:v>2.0128078740130726</x:v>
      </x:c>
      <x:c r="T3421" s="12" t="n">
        <x:v>19.872592544654456</x:v>
      </x:c>
      <x:c r="U3421" s="12" t="n">
        <x:v>21.001705607729164</x:v>
      </x:c>
      <x:c r="V3421" s="5" t="n">
        <x:v>7</x:v>
      </x:c>
      <x:c r="W3421" s="5" t="n">
        <x:v>30</x:v>
      </x:c>
      <x:c r="X3421" s="5" t="str">
        <x:v>존재</x:v>
      </x:c>
      <x:c r="Y3421" s="5" t="str">
        <x:v>일강수량</x:v>
      </x:c>
      <x:c r="Z3421" s="12" t="n">
        <x:v>0</x:v>
      </x:c>
      <x:c r="AA3421" s="12" t="n">
        <x:v>1</x:v>
      </x:c>
      <x:c r="AB3421" s="12" t="n">
        <x:v>31959.502583811896</x:v>
      </x:c>
      <x:c r="AC3421" s="5" t="n">
        <x:v>32616</x:v>
      </x:c>
    </x:row>
    <x:row r="3422" ht="21" customHeight="1">
      <x:c r="A3422" s="9" t="d">
        <x:v>2026-05-30T00:00:00.000Z</x:v>
      </x:c>
      <x:c r="B3422" s="5" t="str">
        <x:v>남양주1</x:v>
      </x:c>
      <x:c r="C3422" s="5" t="str">
        <x:v>전력</x:v>
      </x:c>
      <x:c r="D3422" s="5" t="str">
        <x:v>kWh</x:v>
      </x:c>
      <x:c r="E3422" s="11" t="n">
        <x:v>30097.6014358315</x:v>
      </x:c>
      <x:c r="F3422" s="11" t="n">
        <x:v>18936</x:v>
      </x:c>
      <x:c r="G3422" s="11" t="n">
        <x:v>11161.6014358315</x:v>
      </x:c>
      <x:c r="H3422" s="11" t="n">
        <x:v>11161.6014358315</x:v>
      </x:c>
      <x:c r="I3422" s="12" t="n">
        <x:v>58.9438183134321</x:v>
      </x:c>
      <x:c r="J3422" s="12" t="n">
        <x:v>58.9438183134321</x:v>
      </x:c>
      <x:c r="K3422" s="11" t="n">
        <x:v>28380.17495259357</x:v>
      </x:c>
      <x:c r="L3422" s="11" t="n">
        <x:v>33104.35604246334</x:v>
      </x:c>
      <x:c r="M3422" s="5" t="str">
        <x:v>비근무일</x:v>
      </x:c>
      <x:c r="N3422" s="5" t="str">
        <x:v>post_source_test</x:v>
      </x:c>
      <x:c r="O3422" s="11" t="n">
        <x:v>23123</x:v>
      </x:c>
      <x:c r="P3422" s="5" t="str">
        <x:v>날씨 대체</x:v>
      </x:c>
      <x:c r="Q3422" s="10" t="d">
        <x:v>2026-05-01T00:00:00.000Z</x:v>
      </x:c>
      <x:c r="R3422" s="5" t="str">
        <x:v>일반일</x:v>
      </x:c>
      <x:c r="S3422" s="12" t="n">
        <x:v>58.9438183134321</x:v>
      </x:c>
      <x:c r="T3422" s="12" t="n">
        <x:v>20.894964957854196</x:v>
      </x:c>
      <x:c r="U3422" s="12" t="n">
        <x:v>22.756009481827405</x:v>
      </x:c>
      <x:c r="V3422" s="5" t="n">
        <x:v>7</x:v>
      </x:c>
      <x:c r="W3422" s="5" t="n">
        <x:v>30</x:v>
      </x:c>
      <x:c r="X3422" s="5" t="str">
        <x:v>존재</x:v>
      </x:c>
      <x:c r="Y3422" s="5" t="str">
        <x:v>일강수량</x:v>
      </x:c>
      <x:c r="Z3422" s="12" t="n">
        <x:v>0</x:v>
      </x:c>
      <x:c r="AA3422" s="12" t="n">
        <x:v>1</x:v>
      </x:c>
      <x:c r="AB3422" s="12" t="n">
        <x:v>30097.6014358315</x:v>
      </x:c>
      <x:c r="AC3422" s="5" t="n">
        <x:v>18936</x:v>
      </x:c>
    </x:row>
    <x:row r="3423" ht="21" customHeight="1">
      <x:c r="A3423" s="9" t="d">
        <x:v>2026-05-31T00:00:00.000Z</x:v>
      </x:c>
      <x:c r="B3423" s="5" t="str">
        <x:v>남양주1</x:v>
      </x:c>
      <x:c r="C3423" s="5" t="str">
        <x:v>전력</x:v>
      </x:c>
      <x:c r="D3423" s="5" t="str">
        <x:v>kWh</x:v>
      </x:c>
      <x:c r="E3423" s="11" t="n">
        <x:v>30648.14449988545</x:v>
      </x:c>
      <x:c r="F3423" s="11" t="n">
        <x:v>19804</x:v>
      </x:c>
      <x:c r="G3423" s="11" t="n">
        <x:v>10844.14449988545</x:v>
      </x:c>
      <x:c r="H3423" s="11" t="n">
        <x:v>10844.14449988545</x:v>
      </x:c>
      <x:c r="I3423" s="12" t="n">
        <x:v>54.75734447528504</x:v>
      </x:c>
      <x:c r="J3423" s="12" t="n">
        <x:v>54.75734447528504</x:v>
      </x:c>
      <x:c r="K3423" s="11" t="n">
        <x:v>28491.88602674764</x:v>
      </x:c>
      <x:c r="L3423" s="11" t="n">
        <x:v>33807.09641036303</x:v>
      </x:c>
      <x:c r="M3423" s="5" t="str">
        <x:v>비근무일</x:v>
      </x:c>
      <x:c r="N3423" s="5" t="str">
        <x:v>post_source_test</x:v>
      </x:c>
      <x:c r="O3423" s="11" t="n">
        <x:v>0</x:v>
      </x:c>
      <x:c r="P3423" s="5" t="str">
        <x:v>생산량 누락; 날씨 대체</x:v>
      </x:c>
      <x:c r="Q3423" s="10" t="d">
        <x:v>2026-05-01T00:00:00.000Z</x:v>
      </x:c>
      <x:c r="R3423" s="5" t="str">
        <x:v>특별일</x:v>
      </x:c>
      <x:c r="S3423" s="12" t="n">
        <x:v>54.75734447528504</x:v>
      </x:c>
      <x:c r="T3423" s="12" t="n">
        <x:v>18.42799403467498</x:v>
      </x:c>
      <x:c r="U3423" s="12" t="n">
        <x:v>24.102661931715822</x:v>
      </x:c>
      <x:c r="V3423" s="5" t="n">
        <x:v>7</x:v>
      </x:c>
      <x:c r="W3423" s="5" t="n">
        <x:v>30</x:v>
      </x:c>
      <x:c r="X3423" s="5" t="str">
        <x:v>누락</x:v>
      </x:c>
      <x:c r="Y3423" s="5" t="str">
        <x:v>일강수량</x:v>
      </x:c>
      <x:c r="Z3423" s="12" t="n">
        <x:v>0</x:v>
      </x:c>
      <x:c r="AA3423" s="12" t="n">
        <x:v>1</x:v>
      </x:c>
      <x:c r="AB3423" s="12" t="n">
        <x:v>30648.14449988545</x:v>
      </x:c>
      <x:c r="AC3423" s="5" t="n">
        <x:v>19804</x:v>
      </x:c>
    </x:row>
    <x:row r="3424" ht="21" customHeight="1">
      <x:c r="A3424" s="9" t="d">
        <x:v>2026-06-01T00:00:00.000Z</x:v>
      </x:c>
      <x:c r="B3424" s="5" t="str">
        <x:v>남양주1</x:v>
      </x:c>
      <x:c r="C3424" s="5" t="str">
        <x:v>전력</x:v>
      </x:c>
      <x:c r="D3424" s="5" t="str">
        <x:v>kWh</x:v>
      </x:c>
      <x:c r="E3424" s="11" t="n">
        <x:v>32256.707737129404</x:v>
      </x:c>
      <x:c r="F3424" s="11" t="n">
        <x:v>29700</x:v>
      </x:c>
      <x:c r="G3424" s="11" t="n">
        <x:v>2556.7077371294035</x:v>
      </x:c>
      <x:c r="H3424" s="11" t="n">
        <x:v>2556.7077371294035</x:v>
      </x:c>
      <x:c r="I3424" s="12" t="n">
        <x:v>8.608443559358262</x:v>
      </x:c>
      <x:c r="J3424" s="12" t="n">
        <x:v>8.608443559358262</x:v>
      </x:c>
      <x:c r="K3424" s="11" t="n">
        <x:v>31579.068093859983</x:v>
      </x:c>
      <x:c r="L3424" s="11" t="n">
        <x:v>35899.231867060385</x:v>
      </x:c>
      <x:c r="M3424" s="5" t="str">
        <x:v>근무일</x:v>
      </x:c>
      <x:c r="N3424" s="5" t="str">
        <x:v>post_source_test</x:v>
      </x:c>
      <x:c r="O3424" s="11" t="n">
        <x:v>205349</x:v>
      </x:c>
      <x:c r="P3424" s="5" t="str">
        <x:v>날씨 대체</x:v>
      </x:c>
      <x:c r="Q3424" s="10" t="d">
        <x:v>2026-06-01T00:00:00.000Z</x:v>
      </x:c>
      <x:c r="R3424" s="5" t="str">
        <x:v>일반일</x:v>
      </x:c>
      <x:c r="S3424" s="12" t="n">
        <x:v>8.608443559358262</x:v>
      </x:c>
      <x:c r="T3424" s="12" t="n">
        <x:v>18.510432565224537</x:v>
      </x:c>
      <x:c r="U3424" s="12" t="n">
        <x:v>21.970394533905253</x:v>
      </x:c>
      <x:c r="V3424" s="5" t="n">
        <x:v>7</x:v>
      </x:c>
      <x:c r="W3424" s="5" t="n">
        <x:v>30</x:v>
      </x:c>
      <x:c r="X3424" s="5" t="str">
        <x:v>존재</x:v>
      </x:c>
      <x:c r="Y3424" s="5" t="str">
        <x:v>일강수량</x:v>
      </x:c>
      <x:c r="Z3424" s="12" t="n">
        <x:v>0</x:v>
      </x:c>
      <x:c r="AA3424" s="12" t="n">
        <x:v>1</x:v>
      </x:c>
      <x:c r="AB3424" s="12" t="n">
        <x:v>32256.707737129404</x:v>
      </x:c>
      <x:c r="AC3424" s="5" t="n">
        <x:v>29700</x:v>
      </x:c>
    </x:row>
    <x:row r="3425" ht="21" customHeight="1">
      <x:c r="A3425" s="9" t="d">
        <x:v>2026-06-02T00:00:00.000Z</x:v>
      </x:c>
      <x:c r="B3425" s="5" t="str">
        <x:v>남양주1</x:v>
      </x:c>
      <x:c r="C3425" s="5" t="str">
        <x:v>전력</x:v>
      </x:c>
      <x:c r="D3425" s="5" t="str">
        <x:v>kWh</x:v>
      </x:c>
      <x:c r="E3425" s="11" t="n">
        <x:v>33740.25440000117</x:v>
      </x:c>
      <x:c r="F3425" s="11" t="n">
        <x:v>34704</x:v>
      </x:c>
      <x:c r="G3425" s="11" t="n">
        <x:v>-963.7455999988306</x:v>
      </x:c>
      <x:c r="H3425" s="11" t="n">
        <x:v>963.7455999988306</x:v>
      </x:c>
      <x:c r="I3425" s="12" t="n">
        <x:v>2.777044721066248</x:v>
      </x:c>
      <x:c r="J3425" s="12" t="n">
        <x:v>-2.777044721066248</x:v>
      </x:c>
      <x:c r="K3425" s="11" t="n">
        <x:v>33228.02563284096</x:v>
      </x:c>
      <x:c r="L3425" s="11" t="n">
        <x:v>39070.62196240999</x:v>
      </x:c>
      <x:c r="M3425" s="5" t="str">
        <x:v>근무일</x:v>
      </x:c>
      <x:c r="N3425" s="5" t="str">
        <x:v>post_source_test</x:v>
      </x:c>
      <x:c r="O3425" s="11" t="n">
        <x:v>255214</x:v>
      </x:c>
      <x:c r="P3425" s="5" t="str">
        <x:v>날씨 대체</x:v>
      </x:c>
      <x:c r="Q3425" s="10" t="d">
        <x:v>2026-06-01T00:00:00.000Z</x:v>
      </x:c>
      <x:c r="R3425" s="5" t="str">
        <x:v>일반일</x:v>
      </x:c>
      <x:c r="S3425" s="12" t="n">
        <x:v>2.777044721066248</x:v>
      </x:c>
      <x:c r="T3425" s="12" t="n">
        <x:v>18.695895353007042</x:v>
      </x:c>
      <x:c r="U3425" s="12" t="n">
        <x:v>19.805192599678573</x:v>
      </x:c>
      <x:c r="V3425" s="5" t="n">
        <x:v>7</x:v>
      </x:c>
      <x:c r="W3425" s="5" t="n">
        <x:v>30</x:v>
      </x:c>
      <x:c r="X3425" s="5" t="str">
        <x:v>존재</x:v>
      </x:c>
      <x:c r="Y3425" s="5" t="str">
        <x:v>일강수량</x:v>
      </x:c>
      <x:c r="Z3425" s="12" t="n">
        <x:v>0</x:v>
      </x:c>
      <x:c r="AA3425" s="12" t="n">
        <x:v>1</x:v>
      </x:c>
      <x:c r="AB3425" s="12" t="n">
        <x:v>33740.25440000117</x:v>
      </x:c>
      <x:c r="AC3425" s="5" t="n">
        <x:v>34704</x:v>
      </x:c>
    </x:row>
    <x:row r="3426" ht="21" customHeight="1">
      <x:c r="A3426" s="9" t="d">
        <x:v>2026-06-03T00:00:00.000Z</x:v>
      </x:c>
      <x:c r="B3426" s="5" t="str">
        <x:v>남양주1</x:v>
      </x:c>
      <x:c r="C3426" s="5" t="str">
        <x:v>전력</x:v>
      </x:c>
      <x:c r="D3426" s="5" t="str">
        <x:v>kWh</x:v>
      </x:c>
      <x:c r="E3426" s="11" t="n">
        <x:v>33819.53661247123</x:v>
      </x:c>
      <x:c r="F3426" s="11" t="n">
        <x:v>33336</x:v>
      </x:c>
      <x:c r="G3426" s="11" t="n">
        <x:v>483.5366124712309</x:v>
      </x:c>
      <x:c r="H3426" s="11" t="n">
        <x:v>483.5366124712309</x:v>
      </x:c>
      <x:c r="I3426" s="12" t="n">
        <x:v>1.45049379790986</x:v>
      </x:c>
      <x:c r="J3426" s="12" t="n">
        <x:v>1.45049379790986</x:v>
      </x:c>
      <x:c r="K3426" s="11" t="n">
        <x:v>33191.342285055056</x:v>
      </x:c>
      <x:c r="L3426" s="11" t="n">
        <x:v>38819.19383391406</x:v>
      </x:c>
      <x:c r="M3426" s="5" t="str">
        <x:v>근무일</x:v>
      </x:c>
      <x:c r="N3426" s="5" t="str">
        <x:v>post_source_test</x:v>
      </x:c>
      <x:c r="O3426" s="11" t="n">
        <x:v>208362</x:v>
      </x:c>
      <x:c r="P3426" s="5" t="str">
        <x:v>날씨 대체</x:v>
      </x:c>
      <x:c r="Q3426" s="10" t="d">
        <x:v>2026-06-01T00:00:00.000Z</x:v>
      </x:c>
      <x:c r="R3426" s="5" t="str">
        <x:v>일반일</x:v>
      </x:c>
      <x:c r="S3426" s="12" t="n">
        <x:v>1.45049379790986</x:v>
      </x:c>
      <x:c r="T3426" s="12" t="n">
        <x:v>18.53142624108267</x:v>
      </x:c>
      <x:c r="U3426" s="12" t="n">
        <x:v>19.77552252286158</x:v>
      </x:c>
      <x:c r="V3426" s="5" t="n">
        <x:v>7</x:v>
      </x:c>
      <x:c r="W3426" s="5" t="n">
        <x:v>30</x:v>
      </x:c>
      <x:c r="X3426" s="5" t="str">
        <x:v>존재</x:v>
      </x:c>
      <x:c r="Y3426" s="5" t="str">
        <x:v>일강수량</x:v>
      </x:c>
      <x:c r="Z3426" s="12" t="n">
        <x:v>0</x:v>
      </x:c>
      <x:c r="AA3426" s="12" t="n">
        <x:v>1</x:v>
      </x:c>
      <x:c r="AB3426" s="12" t="n">
        <x:v>33819.53661247123</x:v>
      </x:c>
      <x:c r="AC3426" s="5" t="n">
        <x:v>33336</x:v>
      </x:c>
    </x:row>
    <x:row r="3427" ht="21" customHeight="1">
      <x:c r="A3427" s="9" t="d">
        <x:v>2026-06-04T00:00:00.000Z</x:v>
      </x:c>
      <x:c r="B3427" s="5" t="str">
        <x:v>남양주1</x:v>
      </x:c>
      <x:c r="C3427" s="5" t="str">
        <x:v>전력</x:v>
      </x:c>
      <x:c r="D3427" s="5" t="str">
        <x:v>kWh</x:v>
      </x:c>
      <x:c r="E3427" s="11" t="n">
        <x:v>35103.21357708359</x:v>
      </x:c>
      <x:c r="F3427" s="11" t="n">
        <x:v>34344</x:v>
      </x:c>
      <x:c r="G3427" s="11" t="n">
        <x:v>759.2135770835885</x:v>
      </x:c>
      <x:c r="H3427" s="11" t="n">
        <x:v>759.2135770835885</x:v>
      </x:c>
      <x:c r="I3427" s="12" t="n">
        <x:v>2.21061488785112</x:v>
      </x:c>
      <x:c r="J3427" s="12" t="n">
        <x:v>2.21061488785112</x:v>
      </x:c>
      <x:c r="K3427" s="11" t="n">
        <x:v>33007.442552972105</x:v>
      </x:c>
      <x:c r="L3427" s="11" t="n">
        <x:v>38405.11594833583</x:v>
      </x:c>
      <x:c r="M3427" s="5" t="str">
        <x:v>근무일</x:v>
      </x:c>
      <x:c r="N3427" s="5" t="str">
        <x:v>post_source_test</x:v>
      </x:c>
      <x:c r="O3427" s="11" t="n">
        <x:v>231748</x:v>
      </x:c>
      <x:c r="P3427" s="5" t="str"/>
      <x:c r="Q3427" s="10" t="d">
        <x:v>2026-06-01T00:00:00.000Z</x:v>
      </x:c>
      <x:c r="R3427" s="5" t="str">
        <x:v>일반일</x:v>
      </x:c>
      <x:c r="S3427" s="12" t="n">
        <x:v>2.21061488785112</x:v>
      </x:c>
      <x:c r="T3427" s="12" t="n">
        <x:v>18.68008108984511</x:v>
      </x:c>
      <x:c r="U3427" s="12" t="n">
        <x:v>19.828752940646783</x:v>
      </x:c>
      <x:c r="V3427" s="5" t="n">
        <x:v>7</x:v>
      </x:c>
      <x:c r="W3427" s="5" t="n">
        <x:v>30</x:v>
      </x:c>
      <x:c r="X3427" s="5" t="str">
        <x:v>존재</x:v>
      </x:c>
      <x:c r="Y3427" s="5" t="str"/>
      <x:c r="Z3427" s="12" t="n">
        <x:v>0</x:v>
      </x:c>
      <x:c r="AA3427" s="12" t="n">
        <x:v>1</x:v>
      </x:c>
      <x:c r="AB3427" s="12" t="n">
        <x:v>35103.21357708359</x:v>
      </x:c>
      <x:c r="AC3427" s="5" t="n">
        <x:v>34344</x:v>
      </x:c>
    </x:row>
    <x:row r="3428" ht="21" customHeight="1">
      <x:c r="A3428" s="9" t="d">
        <x:v>2026-06-05T00:00:00.000Z</x:v>
      </x:c>
      <x:c r="B3428" s="5" t="str">
        <x:v>남양주1</x:v>
      </x:c>
      <x:c r="C3428" s="5" t="str">
        <x:v>전력</x:v>
      </x:c>
      <x:c r="D3428" s="5" t="str">
        <x:v>kWh</x:v>
      </x:c>
      <x:c r="E3428" s="11" t="n">
        <x:v>35224.04444883255</x:v>
      </x:c>
      <x:c r="F3428" s="11" t="n">
        <x:v>33516</x:v>
      </x:c>
      <x:c r="G3428" s="11" t="n">
        <x:v>1708.044448832552</x:v>
      </x:c>
      <x:c r="H3428" s="11" t="n">
        <x:v>1708.044448832552</x:v>
      </x:c>
      <x:c r="I3428" s="12" t="n">
        <x:v>5.096206136867622</x:v>
      </x:c>
      <x:c r="J3428" s="12" t="n">
        <x:v>5.096206136867622</x:v>
      </x:c>
      <x:c r="K3428" s="11" t="n">
        <x:v>32730.52758893028</x:v>
      </x:c>
      <x:c r="L3428" s="11" t="n">
        <x:v>37737.61580741264</x:v>
      </x:c>
      <x:c r="M3428" s="5" t="str">
        <x:v>근무일</x:v>
      </x:c>
      <x:c r="N3428" s="5" t="str">
        <x:v>post_source_test</x:v>
      </x:c>
      <x:c r="O3428" s="11" t="n">
        <x:v>274052</x:v>
      </x:c>
      <x:c r="P3428" s="5" t="str">
        <x:v>날씨 대체</x:v>
      </x:c>
      <x:c r="Q3428" s="10" t="d">
        <x:v>2026-06-01T00:00:00.000Z</x:v>
      </x:c>
      <x:c r="R3428" s="5" t="str">
        <x:v>일반일</x:v>
      </x:c>
      <x:c r="S3428" s="12" t="n">
        <x:v>5.096206136867622</x:v>
      </x:c>
      <x:c r="T3428" s="12" t="n">
        <x:v>19.12056655596719</x:v>
      </x:c>
      <x:c r="U3428" s="12" t="n">
        <x:v>19.865659755634873</x:v>
      </x:c>
      <x:c r="V3428" s="5" t="n">
        <x:v>7</x:v>
      </x:c>
      <x:c r="W3428" s="5" t="n">
        <x:v>30</x:v>
      </x:c>
      <x:c r="X3428" s="5" t="str">
        <x:v>존재</x:v>
      </x:c>
      <x:c r="Y3428" s="5" t="str">
        <x:v>일강수량</x:v>
      </x:c>
      <x:c r="Z3428" s="12" t="n">
        <x:v>0</x:v>
      </x:c>
      <x:c r="AA3428" s="12" t="n">
        <x:v>1</x:v>
      </x:c>
      <x:c r="AB3428" s="12" t="n">
        <x:v>35224.04444883255</x:v>
      </x:c>
      <x:c r="AC3428" s="5" t="n">
        <x:v>33516</x:v>
      </x:c>
    </x:row>
    <x:row r="3429" ht="21" customHeight="1">
      <x:c r="A3429" s="9" t="d">
        <x:v>2026-06-06T00:00:00.000Z</x:v>
      </x:c>
      <x:c r="B3429" s="5" t="str">
        <x:v>남양주1</x:v>
      </x:c>
      <x:c r="C3429" s="5" t="str">
        <x:v>전력</x:v>
      </x:c>
      <x:c r="D3429" s="5" t="str">
        <x:v>kWh</x:v>
      </x:c>
      <x:c r="E3429" s="11" t="n">
        <x:v>30966.730455352663</x:v>
      </x:c>
      <x:c r="F3429" s="11" t="n">
        <x:v>21925</x:v>
      </x:c>
      <x:c r="G3429" s="11" t="n">
        <x:v>9041.730455352665</x:v>
      </x:c>
      <x:c r="H3429" s="11" t="n">
        <x:v>9041.730455352665</x:v>
      </x:c>
      <x:c r="I3429" s="12" t="n">
        <x:v>41.23936353638615</x:v>
      </x:c>
      <x:c r="J3429" s="12" t="n">
        <x:v>41.23936353638615</x:v>
      </x:c>
      <x:c r="K3429" s="11" t="n">
        <x:v>28870.27557145506</x:v>
      </x:c>
      <x:c r="L3429" s="11" t="n">
        <x:v>33570.47826209211</x:v>
      </x:c>
      <x:c r="M3429" s="5" t="str">
        <x:v>비근무일</x:v>
      </x:c>
      <x:c r="N3429" s="5" t="str">
        <x:v>post_source_test</x:v>
      </x:c>
      <x:c r="O3429" s="11" t="n">
        <x:v>64758</x:v>
      </x:c>
      <x:c r="P3429" s="5" t="str"/>
      <x:c r="Q3429" s="10" t="d">
        <x:v>2026-06-01T00:00:00.000Z</x:v>
      </x:c>
      <x:c r="R3429" s="5" t="str">
        <x:v>일반일</x:v>
      </x:c>
      <x:c r="S3429" s="12" t="n">
        <x:v>41.23936353638615</x:v>
      </x:c>
      <x:c r="T3429" s="12" t="n">
        <x:v>16.59135873067491</x:v>
      </x:c>
      <x:c r="U3429" s="12" t="n">
        <x:v>21.103648494571893</x:v>
      </x:c>
      <x:c r="V3429" s="5" t="n">
        <x:v>7</x:v>
      </x:c>
      <x:c r="W3429" s="5" t="n">
        <x:v>30</x:v>
      </x:c>
      <x:c r="X3429" s="5" t="str">
        <x:v>존재</x:v>
      </x:c>
      <x:c r="Y3429" s="5" t="str"/>
      <x:c r="Z3429" s="12" t="n">
        <x:v>0</x:v>
      </x:c>
      <x:c r="AA3429" s="12" t="n">
        <x:v>1</x:v>
      </x:c>
      <x:c r="AB3429" s="12" t="n">
        <x:v>30966.730455352663</x:v>
      </x:c>
      <x:c r="AC3429" s="5" t="n">
        <x:v>21925</x:v>
      </x:c>
    </x:row>
    <x:row r="3430" ht="21" customHeight="1">
      <x:c r="A3430" s="9" t="d">
        <x:v>2026-06-07T00:00:00.000Z</x:v>
      </x:c>
      <x:c r="B3430" s="5" t="str">
        <x:v>남양주1</x:v>
      </x:c>
      <x:c r="C3430" s="5" t="str">
        <x:v>전력</x:v>
      </x:c>
      <x:c r="D3430" s="5" t="str">
        <x:v>kWh</x:v>
      </x:c>
      <x:c r="E3430" s="11" t="n">
        <x:v>31108.034556136052</x:v>
      </x:c>
      <x:c r="F3430" s="11" t="n">
        <x:v>19656</x:v>
      </x:c>
      <x:c r="G3430" s="11" t="n">
        <x:v>11452.034556136055</x:v>
      </x:c>
      <x:c r="H3430" s="11" t="n">
        <x:v>11452.034556136055</x:v>
      </x:c>
      <x:c r="I3430" s="12" t="n">
        <x:v>58.26228406662624</x:v>
      </x:c>
      <x:c r="J3430" s="12" t="n">
        <x:v>58.26228406662624</x:v>
      </x:c>
      <x:c r="K3430" s="11" t="n">
        <x:v>28780.002881513425</x:v>
      </x:c>
      <x:c r="L3430" s="11" t="n">
        <x:v>33067.24067194192</x:v>
      </x:c>
      <x:c r="M3430" s="5" t="str">
        <x:v>비근무일</x:v>
      </x:c>
      <x:c r="N3430" s="5" t="str">
        <x:v>post_source_test</x:v>
      </x:c>
      <x:c r="O3430" s="11" t="n">
        <x:v>6414</x:v>
      </x:c>
      <x:c r="P3430" s="5" t="str"/>
      <x:c r="Q3430" s="10" t="d">
        <x:v>2026-06-01T00:00:00.000Z</x:v>
      </x:c>
      <x:c r="R3430" s="5" t="str">
        <x:v>특별일</x:v>
      </x:c>
      <x:c r="S3430" s="12" t="n">
        <x:v>58.26228406662624</x:v>
      </x:c>
      <x:c r="T3430" s="12" t="n">
        <x:v>17.092064386580798</x:v>
      </x:c>
      <x:c r="U3430" s="12" t="n">
        <x:v>22.963440646971005</x:v>
      </x:c>
      <x:c r="V3430" s="5" t="n">
        <x:v>7</x:v>
      </x:c>
      <x:c r="W3430" s="5" t="n">
        <x:v>30</x:v>
      </x:c>
      <x:c r="X3430" s="5" t="str">
        <x:v>존재</x:v>
      </x:c>
      <x:c r="Y3430" s="5" t="str"/>
      <x:c r="Z3430" s="12" t="n">
        <x:v>0</x:v>
      </x:c>
      <x:c r="AA3430" s="12" t="n">
        <x:v>1</x:v>
      </x:c>
      <x:c r="AB3430" s="12" t="n">
        <x:v>31108.034556136052</x:v>
      </x:c>
      <x:c r="AC3430" s="5" t="n">
        <x:v>19656</x:v>
      </x:c>
    </x:row>
    <x:row r="3431" ht="21" customHeight="1">
      <x:c r="A3431" s="9" t="d">
        <x:v>2026-06-08T00:00:00.000Z</x:v>
      </x:c>
      <x:c r="B3431" s="5" t="str">
        <x:v>남양주1</x:v>
      </x:c>
      <x:c r="C3431" s="5" t="str">
        <x:v>전력</x:v>
      </x:c>
      <x:c r="D3431" s="5" t="str">
        <x:v>kWh</x:v>
      </x:c>
      <x:c r="E3431" s="11" t="n">
        <x:v>34598.60079344452</x:v>
      </x:c>
      <x:c r="F3431" s="11" t="n">
        <x:v>31032</x:v>
      </x:c>
      <x:c r="G3431" s="11" t="n">
        <x:v>3566.6007934445224</x:v>
      </x:c>
      <x:c r="H3431" s="11" t="n">
        <x:v>3566.6007934445224</x:v>
      </x:c>
      <x:c r="I3431" s="12" t="n">
        <x:v>11.493299798416224</x:v>
      </x:c>
      <x:c r="J3431" s="12" t="n">
        <x:v>11.493299798416224</x:v>
      </x:c>
      <x:c r="K3431" s="11" t="n">
        <x:v>32144.45408133252</x:v>
      </x:c>
      <x:c r="L3431" s="11" t="n">
        <x:v>36954.29829597689</x:v>
      </x:c>
      <x:c r="M3431" s="5" t="str">
        <x:v>근무일</x:v>
      </x:c>
      <x:c r="N3431" s="5" t="str">
        <x:v>post_source_test</x:v>
      </x:c>
      <x:c r="O3431" s="11" t="n">
        <x:v>218282</x:v>
      </x:c>
      <x:c r="P3431" s="5" t="str">
        <x:v>날씨 대체</x:v>
      </x:c>
      <x:c r="Q3431" s="10" t="d">
        <x:v>2026-06-01T00:00:00.000Z</x:v>
      </x:c>
      <x:c r="R3431" s="5" t="str">
        <x:v>일반일</x:v>
      </x:c>
      <x:c r="S3431" s="12" t="n">
        <x:v>11.493299798416224</x:v>
      </x:c>
      <x:c r="T3431" s="12" t="n">
        <x:v>17.50418670644622</x:v>
      </x:c>
      <x:c r="U3431" s="12" t="n">
        <x:v>20.841581635691064</x:v>
      </x:c>
      <x:c r="V3431" s="5" t="n">
        <x:v>7</x:v>
      </x:c>
      <x:c r="W3431" s="5" t="n">
        <x:v>30</x:v>
      </x:c>
      <x:c r="X3431" s="5" t="str">
        <x:v>존재</x:v>
      </x:c>
      <x:c r="Y3431" s="5" t="str">
        <x:v>일강수량</x:v>
      </x:c>
      <x:c r="Z3431" s="12" t="n">
        <x:v>0</x:v>
      </x:c>
      <x:c r="AA3431" s="12" t="n">
        <x:v>1</x:v>
      </x:c>
      <x:c r="AB3431" s="12" t="n">
        <x:v>34598.60079344452</x:v>
      </x:c>
      <x:c r="AC3431" s="5" t="n">
        <x:v>31032</x:v>
      </x:c>
    </x:row>
    <x:row r="3432" ht="21" customHeight="1">
      <x:c r="A3432" s="9" t="d">
        <x:v>2026-06-09T00:00:00.000Z</x:v>
      </x:c>
      <x:c r="B3432" s="5" t="str">
        <x:v>남양주1</x:v>
      </x:c>
      <x:c r="C3432" s="5" t="str">
        <x:v>전력</x:v>
      </x:c>
      <x:c r="D3432" s="5" t="str">
        <x:v>kWh</x:v>
      </x:c>
      <x:c r="E3432" s="11" t="n">
        <x:v>33197.552515272786</x:v>
      </x:c>
      <x:c r="F3432" s="11" t="n">
        <x:v>32510</x:v>
      </x:c>
      <x:c r="G3432" s="11" t="n">
        <x:v>687.552515272786</x:v>
      </x:c>
      <x:c r="H3432" s="11" t="n">
        <x:v>687.552515272786</x:v>
      </x:c>
      <x:c r="I3432" s="12" t="n">
        <x:v>2.114895463773565</x:v>
      </x:c>
      <x:c r="J3432" s="12" t="n">
        <x:v>2.114895463773565</x:v>
      </x:c>
      <x:c r="K3432" s="11" t="n">
        <x:v>31771.324267325028</x:v>
      </x:c>
      <x:c r="L3432" s="11" t="n">
        <x:v>36854.610994299685</x:v>
      </x:c>
      <x:c r="M3432" s="5" t="str">
        <x:v>근무일</x:v>
      </x:c>
      <x:c r="N3432" s="5" t="str">
        <x:v>post_source_test</x:v>
      </x:c>
      <x:c r="O3432" s="11" t="n">
        <x:v>240132</x:v>
      </x:c>
      <x:c r="P3432" s="5" t="str"/>
      <x:c r="Q3432" s="10" t="d">
        <x:v>2026-06-01T00:00:00.000Z</x:v>
      </x:c>
      <x:c r="R3432" s="5" t="str">
        <x:v>일반일</x:v>
      </x:c>
      <x:c r="S3432" s="12" t="n">
        <x:v>2.114895463773565</x:v>
      </x:c>
      <x:c r="T3432" s="12" t="n">
        <x:v>17.409593955404407</x:v>
      </x:c>
      <x:c r="U3432" s="12" t="n">
        <x:v>17.957208029419732</x:v>
      </x:c>
      <x:c r="V3432" s="5" t="n">
        <x:v>7</x:v>
      </x:c>
      <x:c r="W3432" s="5" t="n">
        <x:v>30</x:v>
      </x:c>
      <x:c r="X3432" s="5" t="str">
        <x:v>존재</x:v>
      </x:c>
      <x:c r="Y3432" s="5" t="str"/>
      <x:c r="Z3432" s="12" t="n">
        <x:v>0</x:v>
      </x:c>
      <x:c r="AA3432" s="12" t="n">
        <x:v>1</x:v>
      </x:c>
      <x:c r="AB3432" s="12" t="n">
        <x:v>33197.552515272786</x:v>
      </x:c>
      <x:c r="AC3432" s="5" t="n">
        <x:v>32510</x:v>
      </x:c>
    </x:row>
    <x:row r="3433" ht="21" customHeight="1">
      <x:c r="A3433" s="9" t="d">
        <x:v>2026-06-10T00:00:00.000Z</x:v>
      </x:c>
      <x:c r="B3433" s="5" t="str">
        <x:v>남양주1</x:v>
      </x:c>
      <x:c r="C3433" s="5" t="str">
        <x:v>전력</x:v>
      </x:c>
      <x:c r="D3433" s="5" t="str">
        <x:v>kWh</x:v>
      </x:c>
      <x:c r="E3433" s="11" t="n">
        <x:v>32400.42519094439</x:v>
      </x:c>
      <x:c r="F3433" s="11" t="n">
        <x:v>31501</x:v>
      </x:c>
      <x:c r="G3433" s="11" t="n">
        <x:v>899.4251909443883</x:v>
      </x:c>
      <x:c r="H3433" s="11" t="n">
        <x:v>899.4251909443883</x:v>
      </x:c>
      <x:c r="I3433" s="12" t="n">
        <x:v>2.855227424349666</x:v>
      </x:c>
      <x:c r="J3433" s="12" t="n">
        <x:v>2.855227424349666</x:v>
      </x:c>
      <x:c r="K3433" s="11" t="n">
        <x:v>30393.827254903757</x:v>
      </x:c>
      <x:c r="L3433" s="11" t="n">
        <x:v>36135.61221771418</x:v>
      </x:c>
      <x:c r="M3433" s="5" t="str">
        <x:v>근무일</x:v>
      </x:c>
      <x:c r="N3433" s="5" t="str">
        <x:v>post_source_test</x:v>
      </x:c>
      <x:c r="O3433" s="11" t="n">
        <x:v>185823</x:v>
      </x:c>
      <x:c r="P3433" s="5" t="str"/>
      <x:c r="Q3433" s="10" t="d">
        <x:v>2026-06-01T00:00:00.000Z</x:v>
      </x:c>
      <x:c r="R3433" s="5" t="str">
        <x:v>일반일</x:v>
      </x:c>
      <x:c r="S3433" s="12" t="n">
        <x:v>2.855227424349666</x:v>
      </x:c>
      <x:c r="T3433" s="12" t="n">
        <x:v>17.610270187752953</x:v>
      </x:c>
      <x:c r="U3433" s="12" t="n">
        <x:v>17.846275414041063</x:v>
      </x:c>
      <x:c r="V3433" s="5" t="n">
        <x:v>7</x:v>
      </x:c>
      <x:c r="W3433" s="5" t="n">
        <x:v>30</x:v>
      </x:c>
      <x:c r="X3433" s="5" t="str">
        <x:v>존재</x:v>
      </x:c>
      <x:c r="Y3433" s="5" t="str"/>
      <x:c r="Z3433" s="12" t="n">
        <x:v>0</x:v>
      </x:c>
      <x:c r="AA3433" s="12" t="n">
        <x:v>1</x:v>
      </x:c>
      <x:c r="AB3433" s="12" t="n">
        <x:v>32400.42519094439</x:v>
      </x:c>
      <x:c r="AC3433" s="5" t="n">
        <x:v>31501</x:v>
      </x:c>
    </x:row>
    <x:row r="3434" ht="21" customHeight="1">
      <x:c r="A3434" s="9" t="d">
        <x:v>2026-06-11T00:00:00.000Z</x:v>
      </x:c>
      <x:c r="B3434" s="5" t="str">
        <x:v>남양주1</x:v>
      </x:c>
      <x:c r="C3434" s="5" t="str">
        <x:v>전력</x:v>
      </x:c>
      <x:c r="D3434" s="5" t="str">
        <x:v>kWh</x:v>
      </x:c>
      <x:c r="E3434" s="11" t="n">
        <x:v>34079.24396370215</x:v>
      </x:c>
      <x:c r="F3434" s="11" t="n">
        <x:v>33047</x:v>
      </x:c>
      <x:c r="G3434" s="11" t="n">
        <x:v>1032.2439637021523</x:v>
      </x:c>
      <x:c r="H3434" s="11" t="n">
        <x:v>1032.2439637021523</x:v>
      </x:c>
      <x:c r="I3434" s="12" t="n">
        <x:v>3.123563299852188</x:v>
      </x:c>
      <x:c r="J3434" s="12" t="n">
        <x:v>3.123563299852188</x:v>
      </x:c>
      <x:c r="K3434" s="11" t="n">
        <x:v>32182.245684104026</x:v>
      </x:c>
      <x:c r="L3434" s="11" t="n">
        <x:v>37507.71654145229</x:v>
      </x:c>
      <x:c r="M3434" s="5" t="str">
        <x:v>근무일</x:v>
      </x:c>
      <x:c r="N3434" s="5" t="str">
        <x:v>post_source_test</x:v>
      </x:c>
      <x:c r="O3434" s="11" t="n">
        <x:v>261718</x:v>
      </x:c>
      <x:c r="P3434" s="5" t="str">
        <x:v>날씨 대체</x:v>
      </x:c>
      <x:c r="Q3434" s="10" t="d">
        <x:v>2026-06-01T00:00:00.000Z</x:v>
      </x:c>
      <x:c r="R3434" s="5" t="str">
        <x:v>일반일</x:v>
      </x:c>
      <x:c r="S3434" s="12" t="n">
        <x:v>3.123563299852188</x:v>
      </x:c>
      <x:c r="T3434" s="12" t="n">
        <x:v>17.74069138946739</x:v>
      </x:c>
      <x:c r="U3434" s="12" t="n">
        <x:v>17.708228891410815</x:v>
      </x:c>
      <x:c r="V3434" s="5" t="n">
        <x:v>7</x:v>
      </x:c>
      <x:c r="W3434" s="5" t="n">
        <x:v>30</x:v>
      </x:c>
      <x:c r="X3434" s="5" t="str">
        <x:v>존재</x:v>
      </x:c>
      <x:c r="Y3434" s="5" t="str">
        <x:v>일강수량</x:v>
      </x:c>
      <x:c r="Z3434" s="12" t="n">
        <x:v>0</x:v>
      </x:c>
      <x:c r="AA3434" s="12" t="n">
        <x:v>1</x:v>
      </x:c>
      <x:c r="AB3434" s="12" t="n">
        <x:v>34079.24396370215</x:v>
      </x:c>
      <x:c r="AC3434" s="5" t="n">
        <x:v>33047</x:v>
      </x:c>
    </x:row>
    <x:row r="3435" ht="21" customHeight="1">
      <x:c r="A3435" s="9" t="d">
        <x:v>2026-06-12T00:00:00.000Z</x:v>
      </x:c>
      <x:c r="B3435" s="5" t="str">
        <x:v>남양주1</x:v>
      </x:c>
      <x:c r="C3435" s="5" t="str">
        <x:v>전력</x:v>
      </x:c>
      <x:c r="D3435" s="5" t="str">
        <x:v>kWh</x:v>
      </x:c>
      <x:c r="E3435" s="11" t="n">
        <x:v>34130.08610785179</x:v>
      </x:c>
      <x:c r="F3435" s="11" t="n">
        <x:v>33120</x:v>
      </x:c>
      <x:c r="G3435" s="11" t="n">
        <x:v>1010.086107851792</x:v>
      </x:c>
      <x:c r="H3435" s="11" t="n">
        <x:v>1010.086107851792</x:v>
      </x:c>
      <x:c r="I3435" s="12" t="n">
        <x:v>3.0497768956877773</x:v>
      </x:c>
      <x:c r="J3435" s="12" t="n">
        <x:v>3.0497768956877773</x:v>
      </x:c>
      <x:c r="K3435" s="11" t="n">
        <x:v>32745.005704659638</x:v>
      </x:c>
      <x:c r="L3435" s="11" t="n">
        <x:v>37653.31527256838</x:v>
      </x:c>
      <x:c r="M3435" s="5" t="str">
        <x:v>근무일</x:v>
      </x:c>
      <x:c r="N3435" s="5" t="str">
        <x:v>post_source_test</x:v>
      </x:c>
      <x:c r="O3435" s="11" t="n">
        <x:v>278595</x:v>
      </x:c>
      <x:c r="P3435" s="5" t="str">
        <x:v>날씨 대체</x:v>
      </x:c>
      <x:c r="Q3435" s="10" t="d">
        <x:v>2026-06-01T00:00:00.000Z</x:v>
      </x:c>
      <x:c r="R3435" s="5" t="str">
        <x:v>일반일</x:v>
      </x:c>
      <x:c r="S3435" s="12" t="n">
        <x:v>3.0497768956877773</x:v>
      </x:c>
      <x:c r="T3435" s="12" t="n">
        <x:v>17.448344355013127</x:v>
      </x:c>
      <x:c r="U3435" s="12" t="n">
        <x:v>17.602295979142347</x:v>
      </x:c>
      <x:c r="V3435" s="5" t="n">
        <x:v>7</x:v>
      </x:c>
      <x:c r="W3435" s="5" t="n">
        <x:v>30</x:v>
      </x:c>
      <x:c r="X3435" s="5" t="str">
        <x:v>존재</x:v>
      </x:c>
      <x:c r="Y3435" s="5" t="str">
        <x:v>일강수량</x:v>
      </x:c>
      <x:c r="Z3435" s="12" t="n">
        <x:v>0</x:v>
      </x:c>
      <x:c r="AA3435" s="12" t="n">
        <x:v>1</x:v>
      </x:c>
      <x:c r="AB3435" s="12" t="n">
        <x:v>34130.08610785179</x:v>
      </x:c>
      <x:c r="AC3435" s="5" t="n">
        <x:v>33120</x:v>
      </x:c>
    </x:row>
    <x:row r="3436" ht="21" customHeight="1">
      <x:c r="A3436" s="9" t="d">
        <x:v>2026-06-13T00:00:00.000Z</x:v>
      </x:c>
      <x:c r="B3436" s="5" t="str">
        <x:v>남양주1</x:v>
      </x:c>
      <x:c r="C3436" s="5" t="str">
        <x:v>전력</x:v>
      </x:c>
      <x:c r="D3436" s="5" t="str">
        <x:v>kWh</x:v>
      </x:c>
      <x:c r="E3436" s="11" t="n">
        <x:v>30329.19564619121</x:v>
      </x:c>
      <x:c r="F3436" s="11" t="n">
        <x:v>18937</x:v>
      </x:c>
      <x:c r="G3436" s="11" t="n">
        <x:v>11392.195646191212</x:v>
      </x:c>
      <x:c r="H3436" s="11" t="n">
        <x:v>11392.195646191212</x:v>
      </x:c>
      <x:c r="I3436" s="12" t="n">
        <x:v>60.1583970332746</x:v>
      </x:c>
      <x:c r="J3436" s="12" t="n">
        <x:v>60.1583970332746</x:v>
      </x:c>
      <x:c r="K3436" s="11" t="n">
        <x:v>28689.04141380205</x:v>
      </x:c>
      <x:c r="L3436" s="11" t="n">
        <x:v>34301.2297234546</x:v>
      </x:c>
      <x:c r="M3436" s="5" t="str">
        <x:v>비근무일</x:v>
      </x:c>
      <x:c r="N3436" s="5" t="str">
        <x:v>post_source_test</x:v>
      </x:c>
      <x:c r="O3436" s="11" t="n">
        <x:v>35885</x:v>
      </x:c>
      <x:c r="P3436" s="5" t="str">
        <x:v>날씨 대체</x:v>
      </x:c>
      <x:c r="Q3436" s="10" t="d">
        <x:v>2026-06-01T00:00:00.000Z</x:v>
      </x:c>
      <x:c r="R3436" s="5" t="str">
        <x:v>일반일</x:v>
      </x:c>
      <x:c r="S3436" s="12" t="n">
        <x:v>60.1583970332746</x:v>
      </x:c>
      <x:c r="T3436" s="12" t="n">
        <x:v>20.15106342599719</x:v>
      </x:c>
      <x:c r="U3436" s="12" t="n">
        <x:v>19.47696604751813</x:v>
      </x:c>
      <x:c r="V3436" s="5" t="n">
        <x:v>7</x:v>
      </x:c>
      <x:c r="W3436" s="5" t="n">
        <x:v>30</x:v>
      </x:c>
      <x:c r="X3436" s="5" t="str">
        <x:v>존재</x:v>
      </x:c>
      <x:c r="Y3436" s="5" t="str">
        <x:v>일강수량</x:v>
      </x:c>
      <x:c r="Z3436" s="12" t="n">
        <x:v>0</x:v>
      </x:c>
      <x:c r="AA3436" s="12" t="n">
        <x:v>1</x:v>
      </x:c>
      <x:c r="AB3436" s="12" t="n">
        <x:v>30329.19564619121</x:v>
      </x:c>
      <x:c r="AC3436" s="5" t="n">
        <x:v>18937</x:v>
      </x:c>
    </x:row>
    <x:row r="3437" ht="21" customHeight="1">
      <x:c r="A3437" s="9" t="d">
        <x:v>2026-06-14T00:00:00.000Z</x:v>
      </x:c>
      <x:c r="B3437" s="5" t="str">
        <x:v>남양주1</x:v>
      </x:c>
      <x:c r="C3437" s="5" t="str">
        <x:v>전력</x:v>
      </x:c>
      <x:c r="D3437" s="5" t="str">
        <x:v>kWh</x:v>
      </x:c>
      <x:c r="E3437" s="11" t="n">
        <x:v>31104.105043366264</x:v>
      </x:c>
      <x:c r="F3437" s="11" t="n">
        <x:v>20124</x:v>
      </x:c>
      <x:c r="G3437" s="11" t="n">
        <x:v>10980.105043366264</x:v>
      </x:c>
      <x:c r="H3437" s="11" t="n">
        <x:v>10980.105043366264</x:v>
      </x:c>
      <x:c r="I3437" s="12" t="n">
        <x:v>54.562239332966925</x:v>
      </x:c>
      <x:c r="J3437" s="12" t="n">
        <x:v>54.562239332966925</x:v>
      </x:c>
      <x:c r="K3437" s="11" t="n">
        <x:v>28660.184887789917</x:v>
      </x:c>
      <x:c r="L3437" s="11" t="n">
        <x:v>33738.71692368754</x:v>
      </x:c>
      <x:c r="M3437" s="5" t="str">
        <x:v>비근무일</x:v>
      </x:c>
      <x:c r="N3437" s="5" t="str">
        <x:v>post_source_test</x:v>
      </x:c>
      <x:c r="O3437" s="11" t="n">
        <x:v>0</x:v>
      </x:c>
      <x:c r="P3437" s="5" t="str">
        <x:v>생산량 누락</x:v>
      </x:c>
      <x:c r="Q3437" s="10" t="d">
        <x:v>2026-06-01T00:00:00.000Z</x:v>
      </x:c>
      <x:c r="R3437" s="5" t="str">
        <x:v>특별일</x:v>
      </x:c>
      <x:c r="S3437" s="12" t="n">
        <x:v>54.562239332966925</x:v>
      </x:c>
      <x:c r="T3437" s="12" t="n">
        <x:v>19.622485606903005</x:v>
      </x:c>
      <x:c r="U3437" s="12" t="n">
        <x:v>21.283255812513495</x:v>
      </x:c>
      <x:c r="V3437" s="5" t="n">
        <x:v>7</x:v>
      </x:c>
      <x:c r="W3437" s="5" t="n">
        <x:v>30</x:v>
      </x:c>
      <x:c r="X3437" s="5" t="str">
        <x:v>누락</x:v>
      </x:c>
      <x:c r="Y3437" s="5" t="str"/>
      <x:c r="Z3437" s="12" t="n">
        <x:v>0</x:v>
      </x:c>
      <x:c r="AA3437" s="12" t="n">
        <x:v>1</x:v>
      </x:c>
      <x:c r="AB3437" s="12" t="n">
        <x:v>31104.105043366264</x:v>
      </x:c>
      <x:c r="AC3437" s="5" t="n">
        <x:v>20124</x:v>
      </x:c>
    </x:row>
    <x:row r="3438" ht="21" customHeight="1">
      <x:c r="A3438" s="9" t="d">
        <x:v>2026-06-15T00:00:00.000Z</x:v>
      </x:c>
      <x:c r="B3438" s="5" t="str">
        <x:v>남양주1</x:v>
      </x:c>
      <x:c r="C3438" s="5" t="str">
        <x:v>전력</x:v>
      </x:c>
      <x:c r="D3438" s="5" t="str">
        <x:v>kWh</x:v>
      </x:c>
      <x:c r="E3438" s="11" t="n">
        <x:v>34183.71069264732</x:v>
      </x:c>
      <x:c r="F3438" s="11" t="n">
        <x:v>31176</x:v>
      </x:c>
      <x:c r="G3438" s="11" t="n">
        <x:v>3007.7106926473207</x:v>
      </x:c>
      <x:c r="H3438" s="11" t="n">
        <x:v>3007.7106926473207</x:v>
      </x:c>
      <x:c r="I3438" s="12" t="n">
        <x:v>9.647519542748654</x:v>
      </x:c>
      <x:c r="J3438" s="12" t="n">
        <x:v>9.647519542748654</x:v>
      </x:c>
      <x:c r="K3438" s="11" t="n">
        <x:v>31934.035285949743</x:v>
      </x:c>
      <x:c r="L3438" s="11" t="n">
        <x:v>37977.26261299844</x:v>
      </x:c>
      <x:c r="M3438" s="5" t="str">
        <x:v>근무일</x:v>
      </x:c>
      <x:c r="N3438" s="5" t="str">
        <x:v>post_source_test</x:v>
      </x:c>
      <x:c r="O3438" s="11" t="n">
        <x:v>188972</x:v>
      </x:c>
      <x:c r="P3438" s="5" t="str">
        <x:v>날씨 대체</x:v>
      </x:c>
      <x:c r="Q3438" s="10" t="d">
        <x:v>2026-06-01T00:00:00.000Z</x:v>
      </x:c>
      <x:c r="R3438" s="5" t="str">
        <x:v>일반일</x:v>
      </x:c>
      <x:c r="S3438" s="12" t="n">
        <x:v>9.647519542748654</x:v>
      </x:c>
      <x:c r="T3438" s="12" t="n">
        <x:v>19.358802713236205</x:v>
      </x:c>
      <x:c r="U3438" s="12" t="n">
        <x:v>20.402848016895906</x:v>
      </x:c>
      <x:c r="V3438" s="5" t="n">
        <x:v>7</x:v>
      </x:c>
      <x:c r="W3438" s="5" t="n">
        <x:v>30</x:v>
      </x:c>
      <x:c r="X3438" s="5" t="str">
        <x:v>존재</x:v>
      </x:c>
      <x:c r="Y3438" s="5" t="str">
        <x:v>일강수량</x:v>
      </x:c>
      <x:c r="Z3438" s="12" t="n">
        <x:v>0</x:v>
      </x:c>
      <x:c r="AA3438" s="12" t="n">
        <x:v>1</x:v>
      </x:c>
      <x:c r="AB3438" s="12" t="n">
        <x:v>34183.71069264732</x:v>
      </x:c>
      <x:c r="AC3438" s="5" t="n">
        <x:v>31176</x:v>
      </x:c>
    </x:row>
    <x:row r="3439" ht="21" customHeight="1">
      <x:c r="A3439" s="9" t="d">
        <x:v>2026-06-16T00:00:00.000Z</x:v>
      </x:c>
      <x:c r="B3439" s="5" t="str">
        <x:v>남양주1</x:v>
      </x:c>
      <x:c r="C3439" s="5" t="str">
        <x:v>전력</x:v>
      </x:c>
      <x:c r="D3439" s="5" t="str">
        <x:v>kWh</x:v>
      </x:c>
      <x:c r="E3439" s="11" t="n">
        <x:v>34154.530594951604</x:v>
      </x:c>
      <x:c r="F3439" s="11" t="n">
        <x:v>37693</x:v>
      </x:c>
      <x:c r="G3439" s="11" t="n">
        <x:v>-3538.469405048396</x:v>
      </x:c>
      <x:c r="H3439" s="11" t="n">
        <x:v>3538.469405048396</x:v>
      </x:c>
      <x:c r="I3439" s="12" t="n">
        <x:v>9.3876035472061</x:v>
      </x:c>
      <x:c r="J3439" s="12" t="n">
        <x:v>-9.3876035472061</x:v>
      </x:c>
      <x:c r="K3439" s="11" t="n">
        <x:v>33680.81670087664</x:v>
      </x:c>
      <x:c r="L3439" s="11" t="n">
        <x:v>39632.450207241</x:v>
      </x:c>
      <x:c r="M3439" s="5" t="str">
        <x:v>근무일</x:v>
      </x:c>
      <x:c r="N3439" s="5" t="str">
        <x:v>post_source_test</x:v>
      </x:c>
      <x:c r="O3439" s="11" t="n">
        <x:v>265343</x:v>
      </x:c>
      <x:c r="P3439" s="5" t="str">
        <x:v>날씨 대체</x:v>
      </x:c>
      <x:c r="Q3439" s="10" t="d">
        <x:v>2026-06-01T00:00:00.000Z</x:v>
      </x:c>
      <x:c r="R3439" s="5" t="str">
        <x:v>일반일</x:v>
      </x:c>
      <x:c r="S3439" s="12" t="n">
        <x:v>9.3876035472061</x:v>
      </x:c>
      <x:c r="T3439" s="12" t="n">
        <x:v>20.397761010869427</x:v>
      </x:c>
      <x:c r="U3439" s="12" t="n">
        <x:v>18.19093613708659</x:v>
      </x:c>
      <x:c r="V3439" s="5" t="n">
        <x:v>7</x:v>
      </x:c>
      <x:c r="W3439" s="5" t="n">
        <x:v>30</x:v>
      </x:c>
      <x:c r="X3439" s="5" t="str">
        <x:v>존재</x:v>
      </x:c>
      <x:c r="Y3439" s="5" t="str">
        <x:v>일강수량</x:v>
      </x:c>
      <x:c r="Z3439" s="12" t="n">
        <x:v>0</x:v>
      </x:c>
      <x:c r="AA3439" s="12" t="n">
        <x:v>1</x:v>
      </x:c>
      <x:c r="AB3439" s="12" t="n">
        <x:v>34154.530594951604</x:v>
      </x:c>
      <x:c r="AC3439" s="5" t="n">
        <x:v>37693</x:v>
      </x:c>
    </x:row>
    <x:row r="3440" ht="21" customHeight="1">
      <x:c r="A3440" s="9" t="d">
        <x:v>2026-06-17T00:00:00.000Z</x:v>
      </x:c>
      <x:c r="B3440" s="5" t="str">
        <x:v>남양주1</x:v>
      </x:c>
      <x:c r="C3440" s="5" t="str">
        <x:v>전력</x:v>
      </x:c>
      <x:c r="D3440" s="5" t="str">
        <x:v>kWh</x:v>
      </x:c>
      <x:c r="E3440" s="11" t="n">
        <x:v>33580.650266713885</x:v>
      </x:c>
      <x:c r="F3440" s="11" t="n">
        <x:v>33227</x:v>
      </x:c>
      <x:c r="G3440" s="11" t="n">
        <x:v>353.6502667138848</x:v>
      </x:c>
      <x:c r="H3440" s="11" t="n">
        <x:v>353.6502667138848</x:v>
      </x:c>
      <x:c r="I3440" s="12" t="n">
        <x:v>1.064346064086089</x:v>
      </x:c>
      <x:c r="J3440" s="12" t="n">
        <x:v>1.064346064086089</x:v>
      </x:c>
      <x:c r="K3440" s="11" t="n">
        <x:v>30475.094085822788</x:v>
      </x:c>
      <x:c r="L3440" s="11" t="n">
        <x:v>38584.28402322511</x:v>
      </x:c>
      <x:c r="M3440" s="5" t="str">
        <x:v>근무일</x:v>
      </x:c>
      <x:c r="N3440" s="5" t="str">
        <x:v>post_source_test</x:v>
      </x:c>
      <x:c r="O3440" s="11" t="n">
        <x:v>159342</x:v>
      </x:c>
      <x:c r="P3440" s="5" t="str"/>
      <x:c r="Q3440" s="10" t="d">
        <x:v>2026-06-01T00:00:00.000Z</x:v>
      </x:c>
      <x:c r="R3440" s="5" t="str">
        <x:v>일반일</x:v>
      </x:c>
      <x:c r="S3440" s="12" t="n">
        <x:v>1.064346064086089</x:v>
      </x:c>
      <x:c r="T3440" s="12" t="n">
        <x:v>20.141920816546058</x:v>
      </x:c>
      <x:c r="U3440" s="12" t="n">
        <x:v>18.2118790361768</x:v>
      </x:c>
      <x:c r="V3440" s="5" t="n">
        <x:v>7</x:v>
      </x:c>
      <x:c r="W3440" s="5" t="n">
        <x:v>30</x:v>
      </x:c>
      <x:c r="X3440" s="5" t="str">
        <x:v>존재</x:v>
      </x:c>
      <x:c r="Y3440" s="5" t="str"/>
      <x:c r="Z3440" s="12" t="n">
        <x:v>0</x:v>
      </x:c>
      <x:c r="AA3440" s="12" t="n">
        <x:v>1</x:v>
      </x:c>
      <x:c r="AB3440" s="12" t="n">
        <x:v>33580.650266713885</x:v>
      </x:c>
      <x:c r="AC3440" s="5" t="n">
        <x:v>33227</x:v>
      </x:c>
    </x:row>
    <x:row r="3441" ht="21" customHeight="1">
      <x:c r="A3441" s="9" t="d">
        <x:v>2026-06-18T00:00:00.000Z</x:v>
      </x:c>
      <x:c r="B3441" s="5" t="str">
        <x:v>남양주1</x:v>
      </x:c>
      <x:c r="C3441" s="5" t="str">
        <x:v>전력</x:v>
      </x:c>
      <x:c r="D3441" s="5" t="str">
        <x:v>kWh</x:v>
      </x:c>
      <x:c r="E3441" s="11" t="n">
        <x:v>35940.43281611455</x:v>
      </x:c>
      <x:c r="F3441" s="11" t="n">
        <x:v>33839</x:v>
      </x:c>
      <x:c r="G3441" s="11" t="n">
        <x:v>2101.432816114553</x:v>
      </x:c>
      <x:c r="H3441" s="11" t="n">
        <x:v>2101.432816114553</x:v>
      </x:c>
      <x:c r="I3441" s="12" t="n">
        <x:v>6.210091362376409</x:v>
      </x:c>
      <x:c r="J3441" s="12" t="n">
        <x:v>6.210091362376409</x:v>
      </x:c>
      <x:c r="K3441" s="11" t="n">
        <x:v>35051.16864584615</x:v>
      </x:c>
      <x:c r="L3441" s="11" t="n">
        <x:v>39237.119305643486</x:v>
      </x:c>
      <x:c r="M3441" s="5" t="str">
        <x:v>근무일</x:v>
      </x:c>
      <x:c r="N3441" s="5" t="str">
        <x:v>post_source_test</x:v>
      </x:c>
      <x:c r="O3441" s="11" t="n">
        <x:v>211199</x:v>
      </x:c>
      <x:c r="P3441" s="5" t="str">
        <x:v>날씨 대체</x:v>
      </x:c>
      <x:c r="Q3441" s="10" t="d">
        <x:v>2026-06-01T00:00:00.000Z</x:v>
      </x:c>
      <x:c r="R3441" s="5" t="str">
        <x:v>일반일</x:v>
      </x:c>
      <x:c r="S3441" s="12" t="n">
        <x:v>6.210091362376409</x:v>
      </x:c>
      <x:c r="T3441" s="12" t="n">
        <x:v>20.582853396906664</x:v>
      </x:c>
      <x:c r="U3441" s="12" t="n">
        <x:v>18.35400454865455</x:v>
      </x:c>
      <x:c r="V3441" s="5" t="n">
        <x:v>7</x:v>
      </x:c>
      <x:c r="W3441" s="5" t="n">
        <x:v>30</x:v>
      </x:c>
      <x:c r="X3441" s="5" t="str">
        <x:v>존재</x:v>
      </x:c>
      <x:c r="Y3441" s="5" t="str">
        <x:v>일강수량</x:v>
      </x:c>
      <x:c r="Z3441" s="12" t="n">
        <x:v>0</x:v>
      </x:c>
      <x:c r="AA3441" s="12" t="n">
        <x:v>1</x:v>
      </x:c>
      <x:c r="AB3441" s="12" t="n">
        <x:v>35940.43281611455</x:v>
      </x:c>
      <x:c r="AC3441" s="5" t="n">
        <x:v>33839</x:v>
      </x:c>
    </x:row>
    <x:row r="3442" ht="21" customHeight="1">
      <x:c r="A3442" s="9" t="d">
        <x:v>2026-06-19T00:00:00.000Z</x:v>
      </x:c>
      <x:c r="B3442" s="5" t="str">
        <x:v>남양주1</x:v>
      </x:c>
      <x:c r="C3442" s="5" t="str">
        <x:v>전력</x:v>
      </x:c>
      <x:c r="D3442" s="5" t="str">
        <x:v>kWh</x:v>
      </x:c>
      <x:c r="E3442" s="11" t="n">
        <x:v>35545.18658649665</x:v>
      </x:c>
      <x:c r="F3442" s="11" t="n">
        <x:v>34812</x:v>
      </x:c>
      <x:c r="G3442" s="11" t="n">
        <x:v>733.186586496653</x:v>
      </x:c>
      <x:c r="H3442" s="11" t="n">
        <x:v>733.186586496653</x:v>
      </x:c>
      <x:c r="I3442" s="12" t="n">
        <x:v>2.106131754845033</x:v>
      </x:c>
      <x:c r="J3442" s="12" t="n">
        <x:v>2.106131754845033</x:v>
      </x:c>
      <x:c r="K3442" s="11" t="n">
        <x:v>34379.90326984098</x:v>
      </x:c>
      <x:c r="L3442" s="11" t="n">
        <x:v>39547.53737497256</x:v>
      </x:c>
      <x:c r="M3442" s="5" t="str">
        <x:v>근무일</x:v>
      </x:c>
      <x:c r="N3442" s="5" t="str">
        <x:v>post_source_test</x:v>
      </x:c>
      <x:c r="O3442" s="11" t="n">
        <x:v>223179</x:v>
      </x:c>
      <x:c r="P3442" s="5" t="str"/>
      <x:c r="Q3442" s="10" t="d">
        <x:v>2026-06-01T00:00:00.000Z</x:v>
      </x:c>
      <x:c r="R3442" s="5" t="str">
        <x:v>일반일</x:v>
      </x:c>
      <x:c r="S3442" s="12" t="n">
        <x:v>2.106131754845033</x:v>
      </x:c>
      <x:c r="T3442" s="12" t="n">
        <x:v>20.44804694821484</x:v>
      </x:c>
      <x:c r="U3442" s="12" t="n">
        <x:v>18.37620974977163</x:v>
      </x:c>
      <x:c r="V3442" s="5" t="n">
        <x:v>7</x:v>
      </x:c>
      <x:c r="W3442" s="5" t="n">
        <x:v>30</x:v>
      </x:c>
      <x:c r="X3442" s="5" t="str">
        <x:v>존재</x:v>
      </x:c>
      <x:c r="Y3442" s="5" t="str"/>
      <x:c r="Z3442" s="12" t="n">
        <x:v>0</x:v>
      </x:c>
      <x:c r="AA3442" s="12" t="n">
        <x:v>1</x:v>
      </x:c>
      <x:c r="AB3442" s="12" t="n">
        <x:v>35545.18658649665</x:v>
      </x:c>
      <x:c r="AC3442" s="5" t="n">
        <x:v>34812</x:v>
      </x:c>
    </x:row>
    <x:row r="3443" ht="21" customHeight="1">
      <x:c r="A3443" s="9" t="d">
        <x:v>2026-06-20T00:00:00.000Z</x:v>
      </x:c>
      <x:c r="B3443" s="5" t="str">
        <x:v>남양주1</x:v>
      </x:c>
      <x:c r="C3443" s="5" t="str">
        <x:v>전력</x:v>
      </x:c>
      <x:c r="D3443" s="5" t="str">
        <x:v>kWh</x:v>
      </x:c>
      <x:c r="E3443" s="11" t="n">
        <x:v>32972.914724950795</x:v>
      </x:c>
      <x:c r="F3443" s="11" t="n">
        <x:v>26675</x:v>
      </x:c>
      <x:c r="G3443" s="11" t="n">
        <x:v>6297.914724950795</x:v>
      </x:c>
      <x:c r="H3443" s="11" t="n">
        <x:v>6297.914724950795</x:v>
      </x:c>
      <x:c r="I3443" s="12" t="n">
        <x:v>23.60980215539192</x:v>
      </x:c>
      <x:c r="J3443" s="12" t="n">
        <x:v>23.60980215539192</x:v>
      </x:c>
      <x:c r="K3443" s="11" t="n">
        <x:v>28870.46943578229</x:v>
      </x:c>
      <x:c r="L3443" s="11" t="n">
        <x:v>35342.01202131757</x:v>
      </x:c>
      <x:c r="M3443" s="5" t="str">
        <x:v>비근무일</x:v>
      </x:c>
      <x:c r="N3443" s="5" t="str">
        <x:v>post_source_test</x:v>
      </x:c>
      <x:c r="O3443" s="11" t="n">
        <x:v>93682</x:v>
      </x:c>
      <x:c r="P3443" s="5" t="str"/>
      <x:c r="Q3443" s="10" t="d">
        <x:v>2026-06-01T00:00:00.000Z</x:v>
      </x:c>
      <x:c r="R3443" s="5" t="str">
        <x:v>일반일</x:v>
      </x:c>
      <x:c r="S3443" s="12" t="n">
        <x:v>23.60980215539192</x:v>
      </x:c>
      <x:c r="T3443" s="12" t="n">
        <x:v>15.226819108517315</x:v>
      </x:c>
      <x:c r="U3443" s="12" t="n">
        <x:v>19.049194135074103</x:v>
      </x:c>
      <x:c r="V3443" s="5" t="n">
        <x:v>7</x:v>
      </x:c>
      <x:c r="W3443" s="5" t="n">
        <x:v>30</x:v>
      </x:c>
      <x:c r="X3443" s="5" t="str">
        <x:v>존재</x:v>
      </x:c>
      <x:c r="Y3443" s="5" t="str"/>
      <x:c r="Z3443" s="12" t="n">
        <x:v>0</x:v>
      </x:c>
      <x:c r="AA3443" s="12" t="n">
        <x:v>1</x:v>
      </x:c>
      <x:c r="AB3443" s="12" t="n">
        <x:v>32972.914724950795</x:v>
      </x:c>
      <x:c r="AC3443" s="5" t="n">
        <x:v>26675</x:v>
      </x:c>
    </x:row>
    <x:row r="3444" ht="21" customHeight="1">
      <x:c r="A3444" s="9" t="d">
        <x:v>2026-06-21T00:00:00.000Z</x:v>
      </x:c>
      <x:c r="B3444" s="5" t="str">
        <x:v>남양주1</x:v>
      </x:c>
      <x:c r="C3444" s="5" t="str">
        <x:v>전력</x:v>
      </x:c>
      <x:c r="D3444" s="5" t="str">
        <x:v>kWh</x:v>
      </x:c>
      <x:c r="E3444" s="11" t="n">
        <x:v>33203.37206835054</x:v>
      </x:c>
      <x:c r="F3444" s="11" t="n">
        <x:v>19007</x:v>
      </x:c>
      <x:c r="G3444" s="11" t="n">
        <x:v>14196.372068350538</x:v>
      </x:c>
      <x:c r="H3444" s="11" t="n">
        <x:v>14196.372068350538</x:v>
      </x:c>
      <x:c r="I3444" s="12" t="n">
        <x:v>74.69023027490155</x:v>
      </x:c>
      <x:c r="J3444" s="12" t="n">
        <x:v>74.69023027490155</x:v>
      </x:c>
      <x:c r="K3444" s="11" t="n">
        <x:v>29127.280023338797</x:v>
      </x:c>
      <x:c r="L3444" s="11" t="n">
        <x:v>35329.25877493446</x:v>
      </x:c>
      <x:c r="M3444" s="5" t="str">
        <x:v>비근무일</x:v>
      </x:c>
      <x:c r="N3444" s="5" t="str">
        <x:v>post_source_test</x:v>
      </x:c>
      <x:c r="O3444" s="11" t="n">
        <x:v>2439</x:v>
      </x:c>
      <x:c r="P3444" s="5" t="str">
        <x:v>날씨 대체</x:v>
      </x:c>
      <x:c r="Q3444" s="10" t="d">
        <x:v>2026-06-01T00:00:00.000Z</x:v>
      </x:c>
      <x:c r="R3444" s="5" t="str">
        <x:v>특별일</x:v>
      </x:c>
      <x:c r="S3444" s="12" t="n">
        <x:v>74.69023027490155</x:v>
      </x:c>
      <x:c r="T3444" s="12" t="n">
        <x:v>18.102246385936546</x:v>
      </x:c>
      <x:c r="U3444" s="12" t="n">
        <x:v>21.217562841908016</x:v>
      </x:c>
      <x:c r="V3444" s="5" t="n">
        <x:v>7</x:v>
      </x:c>
      <x:c r="W3444" s="5" t="n">
        <x:v>30</x:v>
      </x:c>
      <x:c r="X3444" s="5" t="str">
        <x:v>존재</x:v>
      </x:c>
      <x:c r="Y3444" s="5" t="str">
        <x:v>일강수량</x:v>
      </x:c>
      <x:c r="Z3444" s="12" t="n">
        <x:v>0</x:v>
      </x:c>
      <x:c r="AA3444" s="12" t="n">
        <x:v>1</x:v>
      </x:c>
      <x:c r="AB3444" s="12" t="n">
        <x:v>33203.37206835054</x:v>
      </x:c>
      <x:c r="AC3444" s="5" t="n">
        <x:v>19007</x:v>
      </x:c>
    </x:row>
    <x:row r="3445" ht="21" customHeight="1">
      <x:c r="A3445" s="9" t="d">
        <x:v>2026-06-22T00:00:00.000Z</x:v>
      </x:c>
      <x:c r="B3445" s="5" t="str">
        <x:v>남양주1</x:v>
      </x:c>
      <x:c r="C3445" s="5" t="str">
        <x:v>전력</x:v>
      </x:c>
      <x:c r="D3445" s="5" t="str">
        <x:v>kWh</x:v>
      </x:c>
      <x:c r="E3445" s="11" t="n">
        <x:v>36829.99531641339</x:v>
      </x:c>
      <x:c r="F3445" s="11" t="n">
        <x:v>34885</x:v>
      </x:c>
      <x:c r="G3445" s="11" t="n">
        <x:v>1944.9953164133915</x:v>
      </x:c>
      <x:c r="H3445" s="11" t="n">
        <x:v>1944.9953164133915</x:v>
      </x:c>
      <x:c r="I3445" s="12" t="n">
        <x:v>5.575448807262122</x:v>
      </x:c>
      <x:c r="J3445" s="12" t="n">
        <x:v>5.575448807262122</x:v>
      </x:c>
      <x:c r="K3445" s="11" t="n">
        <x:v>34233.439600620324</x:v>
      </x:c>
      <x:c r="L3445" s="11" t="n">
        <x:v>39162.93881840181</x:v>
      </x:c>
      <x:c r="M3445" s="5" t="str">
        <x:v>근무일</x:v>
      </x:c>
      <x:c r="N3445" s="5" t="str">
        <x:v>post_source_test</x:v>
      </x:c>
      <x:c r="O3445" s="11" t="n">
        <x:v>226052</x:v>
      </x:c>
      <x:c r="P3445" s="5" t="str"/>
      <x:c r="Q3445" s="10" t="d">
        <x:v>2026-06-01T00:00:00.000Z</x:v>
      </x:c>
      <x:c r="R3445" s="5" t="str">
        <x:v>일반일</x:v>
      </x:c>
      <x:c r="S3445" s="12" t="n">
        <x:v>5.575448807262122</x:v>
      </x:c>
      <x:c r="T3445" s="12" t="n">
        <x:v>17.520521995152755</x:v>
      </x:c>
      <x:c r="U3445" s="12" t="n">
        <x:v>19.677170754782292</x:v>
      </x:c>
      <x:c r="V3445" s="5" t="n">
        <x:v>7</x:v>
      </x:c>
      <x:c r="W3445" s="5" t="n">
        <x:v>30</x:v>
      </x:c>
      <x:c r="X3445" s="5" t="str">
        <x:v>존재</x:v>
      </x:c>
      <x:c r="Y3445" s="5" t="str"/>
      <x:c r="Z3445" s="12" t="n">
        <x:v>0</x:v>
      </x:c>
      <x:c r="AA3445" s="12" t="n">
        <x:v>1</x:v>
      </x:c>
      <x:c r="AB3445" s="12" t="n">
        <x:v>36829.99531641339</x:v>
      </x:c>
      <x:c r="AC3445" s="5" t="n">
        <x:v>34885</x:v>
      </x:c>
    </x:row>
    <x:row r="3446" ht="21" customHeight="1">
      <x:c r="A3446" s="9" t="d">
        <x:v>2026-06-23T00:00:00.000Z</x:v>
      </x:c>
      <x:c r="B3446" s="5" t="str">
        <x:v>남양주1</x:v>
      </x:c>
      <x:c r="C3446" s="5" t="str">
        <x:v>전력</x:v>
      </x:c>
      <x:c r="D3446" s="5" t="str">
        <x:v>kWh</x:v>
      </x:c>
      <x:c r="E3446" s="11" t="n">
        <x:v>36619.367981267445</x:v>
      </x:c>
      <x:c r="F3446" s="11" t="n">
        <x:v>35819</x:v>
      </x:c>
      <x:c r="G3446" s="11" t="n">
        <x:v>800.3679812674454</x:v>
      </x:c>
      <x:c r="H3446" s="11" t="n">
        <x:v>800.3679812674454</x:v>
      </x:c>
      <x:c r="I3446" s="12" t="n">
        <x:v>2.234478855544391</x:v>
      </x:c>
      <x:c r="J3446" s="12" t="n">
        <x:v>2.234478855544391</x:v>
      </x:c>
      <x:c r="K3446" s="11" t="n">
        <x:v>34356.06855060516</x:v>
      </x:c>
      <x:c r="L3446" s="11" t="n">
        <x:v>39399.01443832529</x:v>
      </x:c>
      <x:c r="M3446" s="5" t="str">
        <x:v>근무일</x:v>
      </x:c>
      <x:c r="N3446" s="5" t="str">
        <x:v>post_source_test</x:v>
      </x:c>
      <x:c r="O3446" s="11" t="n">
        <x:v>234440</x:v>
      </x:c>
      <x:c r="P3446" s="5" t="str">
        <x:v>날씨 대체</x:v>
      </x:c>
      <x:c r="Q3446" s="10" t="d">
        <x:v>2026-06-01T00:00:00.000Z</x:v>
      </x:c>
      <x:c r="R3446" s="5" t="str">
        <x:v>일반일</x:v>
      </x:c>
      <x:c r="S3446" s="12" t="n">
        <x:v>2.234478855544391</x:v>
      </x:c>
      <x:c r="T3446" s="12" t="n">
        <x:v>16.498647039201085</x:v>
      </x:c>
      <x:c r="U3446" s="12" t="n">
        <x:v>17.350782018715783</x:v>
      </x:c>
      <x:c r="V3446" s="5" t="n">
        <x:v>7</x:v>
      </x:c>
      <x:c r="W3446" s="5" t="n">
        <x:v>30</x:v>
      </x:c>
      <x:c r="X3446" s="5" t="str">
        <x:v>존재</x:v>
      </x:c>
      <x:c r="Y3446" s="5" t="str">
        <x:v>일강수량</x:v>
      </x:c>
      <x:c r="Z3446" s="12" t="n">
        <x:v>0</x:v>
      </x:c>
      <x:c r="AA3446" s="12" t="n">
        <x:v>1</x:v>
      </x:c>
      <x:c r="AB3446" s="12" t="n">
        <x:v>36619.367981267445</x:v>
      </x:c>
      <x:c r="AC3446" s="5" t="n">
        <x:v>35819</x:v>
      </x:c>
    </x:row>
    <x:row r="3447" ht="21" customHeight="1">
      <x:c r="A3447" s="9" t="d">
        <x:v>2026-06-24T00:00:00.000Z</x:v>
      </x:c>
      <x:c r="B3447" s="5" t="str">
        <x:v>남양주1</x:v>
      </x:c>
      <x:c r="C3447" s="5" t="str">
        <x:v>전력</x:v>
      </x:c>
      <x:c r="D3447" s="5" t="str">
        <x:v>kWh</x:v>
      </x:c>
      <x:c r="E3447" s="11" t="n">
        <x:v>34222.743649718715</x:v>
      </x:c>
      <x:c r="F3447" s="11" t="n">
        <x:v>32184</x:v>
      </x:c>
      <x:c r="G3447" s="11" t="n">
        <x:v>2038.7436497187157</x:v>
      </x:c>
      <x:c r="H3447" s="11" t="n">
        <x:v>2038.7436497187157</x:v>
      </x:c>
      <x:c r="I3447" s="12" t="n">
        <x:v>6.33464966976981</x:v>
      </x:c>
      <x:c r="J3447" s="12" t="n">
        <x:v>6.33464966976981</x:v>
      </x:c>
      <x:c r="K3447" s="11" t="n">
        <x:v>29447.624143041197</x:v>
      </x:c>
      <x:c r="L3447" s="11" t="n">
        <x:v>37665.17243187544</x:v>
      </x:c>
      <x:c r="M3447" s="5" t="str">
        <x:v>근무일</x:v>
      </x:c>
      <x:c r="N3447" s="5" t="str">
        <x:v>post_source_test</x:v>
      </x:c>
      <x:c r="O3447" s="11" t="n">
        <x:v>165700</x:v>
      </x:c>
      <x:c r="P3447" s="5" t="str">
        <x:v>날씨 대체</x:v>
      </x:c>
      <x:c r="Q3447" s="10" t="d">
        <x:v>2026-06-01T00:00:00.000Z</x:v>
      </x:c>
      <x:c r="R3447" s="5" t="str">
        <x:v>일반일</x:v>
      </x:c>
      <x:c r="S3447" s="12" t="n">
        <x:v>6.33464966976981</x:v>
      </x:c>
      <x:c r="T3447" s="12" t="n">
        <x:v>17.251547554298757</x:v>
      </x:c>
      <x:c r="U3447" s="12" t="n">
        <x:v>17.294224546191064</x:v>
      </x:c>
      <x:c r="V3447" s="5" t="n">
        <x:v>7</x:v>
      </x:c>
      <x:c r="W3447" s="5" t="n">
        <x:v>30</x:v>
      </x:c>
      <x:c r="X3447" s="5" t="str">
        <x:v>존재</x:v>
      </x:c>
      <x:c r="Y3447" s="5" t="str">
        <x:v>일강수량</x:v>
      </x:c>
      <x:c r="Z3447" s="12" t="n">
        <x:v>0</x:v>
      </x:c>
      <x:c r="AA3447" s="12" t="n">
        <x:v>1</x:v>
      </x:c>
      <x:c r="AB3447" s="12" t="n">
        <x:v>34222.743649718715</x:v>
      </x:c>
      <x:c r="AC3447" s="5" t="n">
        <x:v>32184</x:v>
      </x:c>
    </x:row>
    <x:row r="3448" ht="21" customHeight="1">
      <x:c r="A3448" s="9" t="d">
        <x:v>2026-06-25T00:00:00.000Z</x:v>
      </x:c>
      <x:c r="B3448" s="5" t="str">
        <x:v>남양주1</x:v>
      </x:c>
      <x:c r="C3448" s="5" t="str">
        <x:v>전력</x:v>
      </x:c>
      <x:c r="D3448" s="5" t="str">
        <x:v>kWh</x:v>
      </x:c>
      <x:c r="E3448" s="11" t="n">
        <x:v>36122.57984670498</x:v>
      </x:c>
      <x:c r="F3448" s="11" t="n">
        <x:v>35496</x:v>
      </x:c>
      <x:c r="G3448" s="11" t="n">
        <x:v>626.5798467049826</x:v>
      </x:c>
      <x:c r="H3448" s="11" t="n">
        <x:v>626.5798467049826</x:v>
      </x:c>
      <x:c r="I3448" s="12" t="n">
        <x:v>1.7652125498788105</x:v>
      </x:c>
      <x:c r="J3448" s="12" t="n">
        <x:v>1.7652125498788105</x:v>
      </x:c>
      <x:c r="K3448" s="11" t="n">
        <x:v>32915.17740265096</x:v>
      </x:c>
      <x:c r="L3448" s="11" t="n">
        <x:v>38276.8423422151</x:v>
      </x:c>
      <x:c r="M3448" s="5" t="str">
        <x:v>근무일</x:v>
      </x:c>
      <x:c r="N3448" s="5" t="str">
        <x:v>post_source_test</x:v>
      </x:c>
      <x:c r="O3448" s="11" t="n">
        <x:v>236833</x:v>
      </x:c>
      <x:c r="P3448" s="5" t="str"/>
      <x:c r="Q3448" s="10" t="d">
        <x:v>2026-06-01T00:00:00.000Z</x:v>
      </x:c>
      <x:c r="R3448" s="5" t="str">
        <x:v>일반일</x:v>
      </x:c>
      <x:c r="S3448" s="12" t="n">
        <x:v>1.7652125498788105</x:v>
      </x:c>
      <x:c r="T3448" s="12" t="n">
        <x:v>16.616564866799102</x:v>
      </x:c>
      <x:c r="U3448" s="12" t="n">
        <x:v>17.30377145763407</x:v>
      </x:c>
      <x:c r="V3448" s="5" t="n">
        <x:v>7</x:v>
      </x:c>
      <x:c r="W3448" s="5" t="n">
        <x:v>30</x:v>
      </x:c>
      <x:c r="X3448" s="5" t="str">
        <x:v>존재</x:v>
      </x:c>
      <x:c r="Y3448" s="5" t="str"/>
      <x:c r="Z3448" s="12" t="n">
        <x:v>0</x:v>
      </x:c>
      <x:c r="AA3448" s="12" t="n">
        <x:v>1</x:v>
      </x:c>
      <x:c r="AB3448" s="12" t="n">
        <x:v>36122.57984670498</x:v>
      </x:c>
      <x:c r="AC3448" s="5" t="n">
        <x:v>35496</x:v>
      </x:c>
    </x:row>
    <x:row r="3449" ht="21" customHeight="1">
      <x:c r="A3449" s="9" t="d">
        <x:v>2026-06-26T00:00:00.000Z</x:v>
      </x:c>
      <x:c r="B3449" s="5" t="str">
        <x:v>남양주1</x:v>
      </x:c>
      <x:c r="C3449" s="5" t="str">
        <x:v>전력</x:v>
      </x:c>
      <x:c r="D3449" s="5" t="str">
        <x:v>kWh</x:v>
      </x:c>
      <x:c r="E3449" s="11" t="n">
        <x:v>35584.3493195292</x:v>
      </x:c>
      <x:c r="F3449" s="11" t="n">
        <x:v>35677</x:v>
      </x:c>
      <x:c r="G3449" s="11" t="n">
        <x:v>-92.65068047080422</x:v>
      </x:c>
      <x:c r="H3449" s="11" t="n">
        <x:v>92.65068047080422</x:v>
      </x:c>
      <x:c r="I3449" s="12" t="n">
        <x:v>0.2596930248361808</x:v>
      </x:c>
      <x:c r="J3449" s="12" t="n">
        <x:v>-0.2596930248361808</x:v>
      </x:c>
      <x:c r="K3449" s="11" t="n">
        <x:v>33026.04338758522</x:v>
      </x:c>
      <x:c r="L3449" s="11" t="n">
        <x:v>38740.47147189115</x:v>
      </x:c>
      <x:c r="M3449" s="5" t="str">
        <x:v>근무일</x:v>
      </x:c>
      <x:c r="N3449" s="5" t="str">
        <x:v>post_source_test</x:v>
      </x:c>
      <x:c r="O3449" s="11" t="n">
        <x:v>265519</x:v>
      </x:c>
      <x:c r="P3449" s="5" t="str">
        <x:v>날씨 대체</x:v>
      </x:c>
      <x:c r="Q3449" s="10" t="d">
        <x:v>2026-06-01T00:00:00.000Z</x:v>
      </x:c>
      <x:c r="R3449" s="5" t="str">
        <x:v>일반일</x:v>
      </x:c>
      <x:c r="S3449" s="12" t="n">
        <x:v>0.2596930248361808</x:v>
      </x:c>
      <x:c r="T3449" s="12" t="n">
        <x:v>16.352787905369265</x:v>
      </x:c>
      <x:c r="U3449" s="12" t="n">
        <x:v>17.225701972415926</x:v>
      </x:c>
      <x:c r="V3449" s="5" t="n">
        <x:v>7</x:v>
      </x:c>
      <x:c r="W3449" s="5" t="n">
        <x:v>30</x:v>
      </x:c>
      <x:c r="X3449" s="5" t="str">
        <x:v>존재</x:v>
      </x:c>
      <x:c r="Y3449" s="5" t="str">
        <x:v>일강수량</x:v>
      </x:c>
      <x:c r="Z3449" s="12" t="n">
        <x:v>0</x:v>
      </x:c>
      <x:c r="AA3449" s="12" t="n">
        <x:v>1</x:v>
      </x:c>
      <x:c r="AB3449" s="12" t="n">
        <x:v>35584.3493195292</x:v>
      </x:c>
      <x:c r="AC3449" s="5" t="n">
        <x:v>35677</x:v>
      </x:c>
    </x:row>
    <x:row r="3450" ht="21" customHeight="1">
      <x:c r="A3450" s="9" t="d">
        <x:v>2026-06-27T00:00:00.000Z</x:v>
      </x:c>
      <x:c r="B3450" s="5" t="str">
        <x:v>남양주1</x:v>
      </x:c>
      <x:c r="C3450" s="5" t="str">
        <x:v>전력</x:v>
      </x:c>
      <x:c r="D3450" s="5" t="str">
        <x:v>kWh</x:v>
      </x:c>
      <x:c r="E3450" s="11" t="n">
        <x:v>31911.46770584668</x:v>
      </x:c>
      <x:c r="F3450" s="11" t="n">
        <x:v>23472</x:v>
      </x:c>
      <x:c r="G3450" s="11" t="n">
        <x:v>8439.46770584668</x:v>
      </x:c>
      <x:c r="H3450" s="11" t="n">
        <x:v>8439.46770584668</x:v>
      </x:c>
      <x:c r="I3450" s="12" t="n">
        <x:v>35.955469094438826</x:v>
      </x:c>
      <x:c r="J3450" s="12" t="n">
        <x:v>35.955469094438826</x:v>
      </x:c>
      <x:c r="K3450" s="11" t="n">
        <x:v>30284.408755934808</x:v>
      </x:c>
      <x:c r="L3450" s="11" t="n">
        <x:v>35811.69190902678</x:v>
      </x:c>
      <x:c r="M3450" s="5" t="str">
        <x:v>비근무일</x:v>
      </x:c>
      <x:c r="N3450" s="5" t="str">
        <x:v>post_source_test</x:v>
      </x:c>
      <x:c r="O3450" s="11" t="n">
        <x:v>65118</x:v>
      </x:c>
      <x:c r="P3450" s="5" t="str">
        <x:v>날씨 대체</x:v>
      </x:c>
      <x:c r="Q3450" s="10" t="d">
        <x:v>2026-06-01T00:00:00.000Z</x:v>
      </x:c>
      <x:c r="R3450" s="5" t="str">
        <x:v>일반일</x:v>
      </x:c>
      <x:c r="S3450" s="12" t="n">
        <x:v>35.955469094438826</x:v>
      </x:c>
      <x:c r="T3450" s="12" t="n">
        <x:v>18.116454610947393</x:v>
      </x:c>
      <x:c r="U3450" s="12" t="n">
        <x:v>18.38521657734675</x:v>
      </x:c>
      <x:c r="V3450" s="5" t="n">
        <x:v>7</x:v>
      </x:c>
      <x:c r="W3450" s="5" t="n">
        <x:v>30</x:v>
      </x:c>
      <x:c r="X3450" s="5" t="str">
        <x:v>존재</x:v>
      </x:c>
      <x:c r="Y3450" s="5" t="str">
        <x:v>일강수량</x:v>
      </x:c>
      <x:c r="Z3450" s="12" t="n">
        <x:v>0</x:v>
      </x:c>
      <x:c r="AA3450" s="12" t="n">
        <x:v>1</x:v>
      </x:c>
      <x:c r="AB3450" s="12" t="n">
        <x:v>31911.46770584668</x:v>
      </x:c>
      <x:c r="AC3450" s="5" t="n">
        <x:v>23472</x:v>
      </x:c>
    </x:row>
    <x:row r="3451" ht="21" customHeight="1">
      <x:c r="A3451" s="9" t="d">
        <x:v>2026-06-28T00:00:00.000Z</x:v>
      </x:c>
      <x:c r="B3451" s="5" t="str">
        <x:v>남양주1</x:v>
      </x:c>
      <x:c r="C3451" s="5" t="str">
        <x:v>전력</x:v>
      </x:c>
      <x:c r="D3451" s="5" t="str">
        <x:v>kWh</x:v>
      </x:c>
      <x:c r="E3451" s="11" t="n">
        <x:v>32352.446920737624</x:v>
      </x:c>
      <x:c r="F3451" s="11" t="n">
        <x:v>21600</x:v>
      </x:c>
      <x:c r="G3451" s="11" t="n">
        <x:v>10752.446920737624</x:v>
      </x:c>
      <x:c r="H3451" s="11" t="n">
        <x:v>10752.446920737624</x:v>
      </x:c>
      <x:c r="I3451" s="12" t="n">
        <x:v>49.77984685526678</x:v>
      </x:c>
      <x:c r="J3451" s="12" t="n">
        <x:v>49.77984685526678</x:v>
      </x:c>
      <x:c r="K3451" s="11" t="n">
        <x:v>30011.395982091915</x:v>
      </x:c>
      <x:c r="L3451" s="11" t="n">
        <x:v>35838.89262445956</x:v>
      </x:c>
      <x:c r="M3451" s="5" t="str">
        <x:v>비근무일</x:v>
      </x:c>
      <x:c r="N3451" s="5" t="str">
        <x:v>post_source_test</x:v>
      </x:c>
      <x:c r="O3451" s="11" t="n">
        <x:v>1463</x:v>
      </x:c>
      <x:c r="P3451" s="5" t="str">
        <x:v>날씨 대체</x:v>
      </x:c>
      <x:c r="Q3451" s="10" t="d">
        <x:v>2026-06-01T00:00:00.000Z</x:v>
      </x:c>
      <x:c r="R3451" s="5" t="str">
        <x:v>특별일</x:v>
      </x:c>
      <x:c r="S3451" s="12" t="n">
        <x:v>49.77984685526678</x:v>
      </x:c>
      <x:c r="T3451" s="12" t="n">
        <x:v>14.557828408142427</x:v>
      </x:c>
      <x:c r="U3451" s="12" t="n">
        <x:v>19.977451210055207</x:v>
      </x:c>
      <x:c r="V3451" s="5" t="n">
        <x:v>7</x:v>
      </x:c>
      <x:c r="W3451" s="5" t="n">
        <x:v>30</x:v>
      </x:c>
      <x:c r="X3451" s="5" t="str">
        <x:v>존재</x:v>
      </x:c>
      <x:c r="Y3451" s="5" t="str">
        <x:v>일강수량</x:v>
      </x:c>
      <x:c r="Z3451" s="12" t="n">
        <x:v>0</x:v>
      </x:c>
      <x:c r="AA3451" s="12" t="n">
        <x:v>1</x:v>
      </x:c>
      <x:c r="AB3451" s="12" t="n">
        <x:v>32352.446920737624</x:v>
      </x:c>
      <x:c r="AC3451" s="5" t="n">
        <x:v>21600</x:v>
      </x:c>
    </x:row>
    <x:row r="3452" ht="21" customHeight="1">
      <x:c r="A3452" s="9" t="d">
        <x:v>2026-06-29T00:00:00.000Z</x:v>
      </x:c>
      <x:c r="B3452" s="5" t="str">
        <x:v>남양주1</x:v>
      </x:c>
      <x:c r="C3452" s="5" t="str">
        <x:v>전력</x:v>
      </x:c>
      <x:c r="D3452" s="5" t="str">
        <x:v>kWh</x:v>
      </x:c>
      <x:c r="E3452" s="11" t="n">
        <x:v>36188.84162263144</x:v>
      </x:c>
      <x:c r="F3452" s="11" t="n">
        <x:v>34992</x:v>
      </x:c>
      <x:c r="G3452" s="11" t="n">
        <x:v>1196.841622631444</x:v>
      </x:c>
      <x:c r="H3452" s="11" t="n">
        <x:v>1196.841622631444</x:v>
      </x:c>
      <x:c r="I3452" s="12" t="n">
        <x:v>3.420329282783048</x:v>
      </x:c>
      <x:c r="J3452" s="12" t="n">
        <x:v>3.420329282783048</x:v>
      </x:c>
      <x:c r="K3452" s="11" t="n">
        <x:v>32980.83859571794</x:v>
      </x:c>
      <x:c r="L3452" s="11" t="n">
        <x:v>39069.719214569945</x:v>
      </x:c>
      <x:c r="M3452" s="5" t="str">
        <x:v>근무일</x:v>
      </x:c>
      <x:c r="N3452" s="5" t="str">
        <x:v>post_source_test</x:v>
      </x:c>
      <x:c r="O3452" s="11" t="n">
        <x:v>196731</x:v>
      </x:c>
      <x:c r="P3452" s="5" t="str">
        <x:v>날씨 대체</x:v>
      </x:c>
      <x:c r="Q3452" s="10" t="d">
        <x:v>2026-06-01T00:00:00.000Z</x:v>
      </x:c>
      <x:c r="R3452" s="5" t="str">
        <x:v>일반일</x:v>
      </x:c>
      <x:c r="S3452" s="12" t="n">
        <x:v>3.420329282783048</x:v>
      </x:c>
      <x:c r="T3452" s="12" t="n">
        <x:v>14.249954190359702</x:v>
      </x:c>
      <x:c r="U3452" s="12" t="n">
        <x:v>18.126668242366907</x:v>
      </x:c>
      <x:c r="V3452" s="5" t="n">
        <x:v>7</x:v>
      </x:c>
      <x:c r="W3452" s="5" t="n">
        <x:v>30</x:v>
      </x:c>
      <x:c r="X3452" s="5" t="str">
        <x:v>존재</x:v>
      </x:c>
      <x:c r="Y3452" s="5" t="str">
        <x:v>일강수량</x:v>
      </x:c>
      <x:c r="Z3452" s="12" t="n">
        <x:v>0</x:v>
      </x:c>
      <x:c r="AA3452" s="12" t="n">
        <x:v>1</x:v>
      </x:c>
      <x:c r="AB3452" s="12" t="n">
        <x:v>36188.84162263144</x:v>
      </x:c>
      <x:c r="AC3452" s="5" t="n">
        <x:v>34992</x:v>
      </x:c>
    </x:row>
    <x:row r="3453" ht="21" customHeight="1">
      <x:c r="A3453" s="9" t="d">
        <x:v>2026-06-30T00:00:00.000Z</x:v>
      </x:c>
      <x:c r="B3453" s="5" t="str">
        <x:v>남양주1</x:v>
      </x:c>
      <x:c r="C3453" s="5" t="str">
        <x:v>전력</x:v>
      </x:c>
      <x:c r="D3453" s="5" t="str">
        <x:v>kWh</x:v>
      </x:c>
      <x:c r="E3453" s="11" t="n">
        <x:v>36805.18871691501</x:v>
      </x:c>
      <x:c r="F3453" s="11" t="n">
        <x:v>37294</x:v>
      </x:c>
      <x:c r="G3453" s="11" t="n">
        <x:v>-488.8112830849859</x:v>
      </x:c>
      <x:c r="H3453" s="11" t="n">
        <x:v>488.8112830849859</x:v>
      </x:c>
      <x:c r="I3453" s="12" t="n">
        <x:v>1.3106968495870273</x:v>
      </x:c>
      <x:c r="J3453" s="12" t="n">
        <x:v>-1.3106968495870273</x:v>
      </x:c>
      <x:c r="K3453" s="11" t="n">
        <x:v>34953.70396845911</x:v>
      </x:c>
      <x:c r="L3453" s="11" t="n">
        <x:v>39870.6592303326</x:v>
      </x:c>
      <x:c r="M3453" s="5" t="str">
        <x:v>근무일</x:v>
      </x:c>
      <x:c r="N3453" s="5" t="str">
        <x:v>post_source_test</x:v>
      </x:c>
      <x:c r="O3453" s="11" t="n">
        <x:v>228632</x:v>
      </x:c>
      <x:c r="P3453" s="5" t="str">
        <x:v>날씨 대체</x:v>
      </x:c>
      <x:c r="Q3453" s="10" t="d">
        <x:v>2026-06-01T00:00:00.000Z</x:v>
      </x:c>
      <x:c r="R3453" s="5" t="str">
        <x:v>일반일</x:v>
      </x:c>
      <x:c r="S3453" s="12" t="n">
        <x:v>1.3106968495870273</x:v>
      </x:c>
      <x:c r="T3453" s="12" t="n">
        <x:v>14.117985332365793</x:v>
      </x:c>
      <x:c r="U3453" s="12" t="n">
        <x:v>16.345113321510308</x:v>
      </x:c>
      <x:c r="V3453" s="5" t="n">
        <x:v>7</x:v>
      </x:c>
      <x:c r="W3453" s="5" t="n">
        <x:v>30</x:v>
      </x:c>
      <x:c r="X3453" s="5" t="str">
        <x:v>존재</x:v>
      </x:c>
      <x:c r="Y3453" s="5" t="str">
        <x:v>일강수량</x:v>
      </x:c>
      <x:c r="Z3453" s="12" t="n">
        <x:v>0</x:v>
      </x:c>
      <x:c r="AA3453" s="12" t="n">
        <x:v>1</x:v>
      </x:c>
      <x:c r="AB3453" s="12" t="n">
        <x:v>36805.18871691501</x:v>
      </x:c>
      <x:c r="AC3453" s="5" t="n">
        <x:v>37294</x:v>
      </x:c>
    </x:row>
    <x:row r="3454" ht="21" customHeight="1">
      <x:c r="A3454" s="9" t="d">
        <x:v>2026-07-01T00:00:00.000Z</x:v>
      </x:c>
      <x:c r="B3454" s="5" t="str">
        <x:v>남양주1</x:v>
      </x:c>
      <x:c r="C3454" s="5" t="str">
        <x:v>전력</x:v>
      </x:c>
      <x:c r="D3454" s="5" t="str">
        <x:v>kWh</x:v>
      </x:c>
      <x:c r="E3454" s="11" t="n">
        <x:v>37415.75696048269</x:v>
      </x:c>
      <x:c r="F3454" s="11" t="n">
        <x:v>35136</x:v>
      </x:c>
      <x:c r="G3454" s="11" t="n">
        <x:v>2279.756960482693</x:v>
      </x:c>
      <x:c r="H3454" s="11" t="n">
        <x:v>2279.756960482693</x:v>
      </x:c>
      <x:c r="I3454" s="12" t="n">
        <x:v>6.488379327421144</x:v>
      </x:c>
      <x:c r="J3454" s="12" t="n">
        <x:v>6.488379327421144</x:v>
      </x:c>
      <x:c r="K3454" s="11" t="n">
        <x:v>34677.13049151237</x:v>
      </x:c>
      <x:c r="L3454" s="11" t="n">
        <x:v>39596.06279734139</x:v>
      </x:c>
      <x:c r="M3454" s="5" t="str">
        <x:v>근무일</x:v>
      </x:c>
      <x:c r="N3454" s="5" t="str">
        <x:v>post_source_test</x:v>
      </x:c>
      <x:c r="O3454" s="11" t="n">
        <x:v>217563</x:v>
      </x:c>
      <x:c r="P3454" s="5" t="str"/>
      <x:c r="Q3454" s="10" t="d">
        <x:v>2026-07-01T00:00:00.000Z</x:v>
      </x:c>
      <x:c r="R3454" s="5" t="str">
        <x:v>일반일</x:v>
      </x:c>
      <x:c r="S3454" s="12" t="n">
        <x:v>6.488379327421144</x:v>
      </x:c>
      <x:c r="T3454" s="12" t="n">
        <x:v>14.13994671203027</x:v>
      </x:c>
      <x:c r="U3454" s="12" t="n">
        <x:v>16.27444451377907</x:v>
      </x:c>
      <x:c r="V3454" s="5" t="n">
        <x:v>7</x:v>
      </x:c>
      <x:c r="W3454" s="5" t="n">
        <x:v>30</x:v>
      </x:c>
      <x:c r="X3454" s="5" t="str">
        <x:v>존재</x:v>
      </x:c>
      <x:c r="Y3454" s="5" t="str"/>
      <x:c r="Z3454" s="12" t="n">
        <x:v>0</x:v>
      </x:c>
      <x:c r="AA3454" s="12" t="n">
        <x:v>1</x:v>
      </x:c>
      <x:c r="AB3454" s="12" t="n">
        <x:v>37415.75696048269</x:v>
      </x:c>
      <x:c r="AC3454" s="5" t="n">
        <x:v>35136</x:v>
      </x:c>
    </x:row>
    <x:row r="3455" ht="21" customHeight="1">
      <x:c r="A3455" s="9" t="d">
        <x:v>2026-07-02T00:00:00.000Z</x:v>
      </x:c>
      <x:c r="B3455" s="5" t="str">
        <x:v>남양주1</x:v>
      </x:c>
      <x:c r="C3455" s="5" t="str">
        <x:v>전력</x:v>
      </x:c>
      <x:c r="D3455" s="5" t="str">
        <x:v>kWh</x:v>
      </x:c>
      <x:c r="E3455" s="11" t="n">
        <x:v>36063.73620497458</x:v>
      </x:c>
      <x:c r="F3455" s="11" t="n">
        <x:v>34128</x:v>
      </x:c>
      <x:c r="G3455" s="11" t="n">
        <x:v>1935.7362049745789</x:v>
      </x:c>
      <x:c r="H3455" s="11" t="n">
        <x:v>1935.7362049745789</x:v>
      </x:c>
      <x:c r="I3455" s="12" t="n">
        <x:v>5.671988411200712</x:v>
      </x:c>
      <x:c r="J3455" s="12" t="n">
        <x:v>5.671988411200712</x:v>
      </x:c>
      <x:c r="K3455" s="11" t="n">
        <x:v>32458.409423262</x:v>
      </x:c>
      <x:c r="L3455" s="11" t="n">
        <x:v>38275.12971437231</x:v>
      </x:c>
      <x:c r="M3455" s="5" t="str">
        <x:v>근무일</x:v>
      </x:c>
      <x:c r="N3455" s="5" t="str">
        <x:v>post_source_test</x:v>
      </x:c>
      <x:c r="O3455" s="11" t="n">
        <x:v>196706</x:v>
      </x:c>
      <x:c r="P3455" s="5" t="str"/>
      <x:c r="Q3455" s="10" t="d">
        <x:v>2026-07-01T00:00:00.000Z</x:v>
      </x:c>
      <x:c r="R3455" s="5" t="str">
        <x:v>일반일</x:v>
      </x:c>
      <x:c r="S3455" s="12" t="n">
        <x:v>5.671988411200712</x:v>
      </x:c>
      <x:c r="T3455" s="12" t="n">
        <x:v>14.698057549361971</x:v>
      </x:c>
      <x:c r="U3455" s="12" t="n">
        <x:v>16.37094263678355</x:v>
      </x:c>
      <x:c r="V3455" s="5" t="n">
        <x:v>7</x:v>
      </x:c>
      <x:c r="W3455" s="5" t="n">
        <x:v>30</x:v>
      </x:c>
      <x:c r="X3455" s="5" t="str">
        <x:v>존재</x:v>
      </x:c>
      <x:c r="Y3455" s="5" t="str"/>
      <x:c r="Z3455" s="12" t="n">
        <x:v>0</x:v>
      </x:c>
      <x:c r="AA3455" s="12" t="n">
        <x:v>1</x:v>
      </x:c>
      <x:c r="AB3455" s="12" t="n">
        <x:v>36063.73620497458</x:v>
      </x:c>
      <x:c r="AC3455" s="5" t="n">
        <x:v>34128</x:v>
      </x:c>
    </x:row>
    <x:row r="3456" ht="21" customHeight="1">
      <x:c r="A3456" s="9" t="d">
        <x:v>2026-07-03T00:00:00.000Z</x:v>
      </x:c>
      <x:c r="B3456" s="5" t="str">
        <x:v>남양주1</x:v>
      </x:c>
      <x:c r="C3456" s="5" t="str">
        <x:v>전력</x:v>
      </x:c>
      <x:c r="D3456" s="5" t="str">
        <x:v>kWh</x:v>
      </x:c>
      <x:c r="E3456" s="11" t="n">
        <x:v>36951.98001482474</x:v>
      </x:c>
      <x:c r="F3456" s="11" t="n">
        <x:v>34740</x:v>
      </x:c>
      <x:c r="G3456" s="11" t="n">
        <x:v>2211.9800148247377</x:v>
      </x:c>
      <x:c r="H3456" s="11" t="n">
        <x:v>2211.9800148247377</x:v>
      </x:c>
      <x:c r="I3456" s="12" t="n">
        <x:v>6.36724241457898</x:v>
      </x:c>
      <x:c r="J3456" s="12" t="n">
        <x:v>6.36724241457898</x:v>
      </x:c>
      <x:c r="K3456" s="11" t="n">
        <x:v>34876.50815463887</x:v>
      </x:c>
      <x:c r="L3456" s="11" t="n">
        <x:v>39862.427903338525</x:v>
      </x:c>
      <x:c r="M3456" s="5" t="str">
        <x:v>근무일</x:v>
      </x:c>
      <x:c r="N3456" s="5" t="str">
        <x:v>post_source_test</x:v>
      </x:c>
      <x:c r="O3456" s="11" t="n">
        <x:v>279910</x:v>
      </x:c>
      <x:c r="P3456" s="5" t="str"/>
      <x:c r="Q3456" s="10" t="d">
        <x:v>2026-07-01T00:00:00.000Z</x:v>
      </x:c>
      <x:c r="R3456" s="5" t="str">
        <x:v>일반일</x:v>
      </x:c>
      <x:c r="S3456" s="12" t="n">
        <x:v>6.36724241457898</x:v>
      </x:c>
      <x:c r="T3456" s="12" t="n">
        <x:v>15.570564605039513</x:v>
      </x:c>
      <x:c r="U3456" s="12" t="n">
        <x:v>16.534834257339188</x:v>
      </x:c>
      <x:c r="V3456" s="5" t="n">
        <x:v>7</x:v>
      </x:c>
      <x:c r="W3456" s="5" t="n">
        <x:v>30</x:v>
      </x:c>
      <x:c r="X3456" s="5" t="str">
        <x:v>존재</x:v>
      </x:c>
      <x:c r="Y3456" s="5" t="str"/>
      <x:c r="Z3456" s="12" t="n">
        <x:v>0</x:v>
      </x:c>
      <x:c r="AA3456" s="12" t="n">
        <x:v>1</x:v>
      </x:c>
      <x:c r="AB3456" s="12" t="n">
        <x:v>36951.98001482474</x:v>
      </x:c>
      <x:c r="AC3456" s="5" t="n">
        <x:v>34740</x:v>
      </x:c>
    </x:row>
    <x:row r="3457" ht="21" customHeight="1">
      <x:c r="A3457" s="9" t="d">
        <x:v>2026-07-04T00:00:00.000Z</x:v>
      </x:c>
      <x:c r="B3457" s="5" t="str">
        <x:v>남양주1</x:v>
      </x:c>
      <x:c r="C3457" s="5" t="str">
        <x:v>전력</x:v>
      </x:c>
      <x:c r="D3457" s="5" t="str">
        <x:v>kWh</x:v>
      </x:c>
      <x:c r="E3457" s="11" t="n">
        <x:v>31822.0739302455</x:v>
      </x:c>
      <x:c r="F3457" s="11" t="n">
        <x:v>24373</x:v>
      </x:c>
      <x:c r="G3457" s="11" t="n">
        <x:v>7449.0739302455</x:v>
      </x:c>
      <x:c r="H3457" s="11" t="n">
        <x:v>7449.0739302455</x:v>
      </x:c>
      <x:c r="I3457" s="12" t="n">
        <x:v>30.56281102139868</x:v>
      </x:c>
      <x:c r="J3457" s="12" t="n">
        <x:v>30.56281102139868</x:v>
      </x:c>
      <x:c r="K3457" s="11" t="n">
        <x:v>30349.660758532296</x:v>
      </x:c>
      <x:c r="L3457" s="11" t="n">
        <x:v>34831.05319400599</x:v>
      </x:c>
      <x:c r="M3457" s="5" t="str">
        <x:v>비근무일</x:v>
      </x:c>
      <x:c r="N3457" s="5" t="str">
        <x:v>post_source_test</x:v>
      </x:c>
      <x:c r="O3457" s="11" t="n">
        <x:v>36917</x:v>
      </x:c>
      <x:c r="P3457" s="5" t="str"/>
      <x:c r="Q3457" s="10" t="d">
        <x:v>2026-07-01T00:00:00.000Z</x:v>
      </x:c>
      <x:c r="R3457" s="5" t="str">
        <x:v>일반일</x:v>
      </x:c>
      <x:c r="S3457" s="12" t="n">
        <x:v>30.56281102139868</x:v>
      </x:c>
      <x:c r="T3457" s="12" t="n">
        <x:v>14.800184880319492</x:v>
      </x:c>
      <x:c r="U3457" s="12" t="n">
        <x:v>17.479907461790773</x:v>
      </x:c>
      <x:c r="V3457" s="5" t="n">
        <x:v>7</x:v>
      </x:c>
      <x:c r="W3457" s="5" t="n">
        <x:v>30</x:v>
      </x:c>
      <x:c r="X3457" s="5" t="str">
        <x:v>존재</x:v>
      </x:c>
      <x:c r="Y3457" s="5" t="str"/>
      <x:c r="Z3457" s="12" t="n">
        <x:v>0</x:v>
      </x:c>
      <x:c r="AA3457" s="12" t="n">
        <x:v>1</x:v>
      </x:c>
      <x:c r="AB3457" s="12" t="n">
        <x:v>31822.0739302455</x:v>
      </x:c>
      <x:c r="AC3457" s="5" t="n">
        <x:v>24373</x:v>
      </x:c>
    </x:row>
    <x:row r="3458" ht="21" customHeight="1">
      <x:c r="A3458" s="9" t="d">
        <x:v>2026-07-05T00:00:00.000Z</x:v>
      </x:c>
      <x:c r="B3458" s="5" t="str">
        <x:v>남양주1</x:v>
      </x:c>
      <x:c r="C3458" s="5" t="str">
        <x:v>전력</x:v>
      </x:c>
      <x:c r="D3458" s="5" t="str">
        <x:v>kWh</x:v>
      </x:c>
      <x:c r="E3458" s="11" t="n">
        <x:v>32640.724405473127</x:v>
      </x:c>
      <x:c r="F3458" s="11" t="n">
        <x:v>21133</x:v>
      </x:c>
      <x:c r="G3458" s="11" t="n">
        <x:v>11507.724405473127</x:v>
      </x:c>
      <x:c r="H3458" s="11" t="n">
        <x:v>11507.724405473127</x:v>
      </x:c>
      <x:c r="I3458" s="12" t="n">
        <x:v>54.45381349298787</x:v>
      </x:c>
      <x:c r="J3458" s="12" t="n">
        <x:v>54.45381349298787</x:v>
      </x:c>
      <x:c r="K3458" s="11" t="n">
        <x:v>30742.98608541686</x:v>
      </x:c>
      <x:c r="L3458" s="11" t="n">
        <x:v>35038.08567614892</x:v>
      </x:c>
      <x:c r="M3458" s="5" t="str">
        <x:v>비근무일</x:v>
      </x:c>
      <x:c r="N3458" s="5" t="str">
        <x:v>post_source_test</x:v>
      </x:c>
      <x:c r="O3458" s="11" t="n">
        <x:v>13821</x:v>
      </x:c>
      <x:c r="P3458" s="5" t="str"/>
      <x:c r="Q3458" s="10" t="d">
        <x:v>2026-07-01T00:00:00.000Z</x:v>
      </x:c>
      <x:c r="R3458" s="5" t="str">
        <x:v>특별일</x:v>
      </x:c>
      <x:c r="S3458" s="12" t="n">
        <x:v>54.45381349298787</x:v>
      </x:c>
      <x:c r="T3458" s="12" t="n">
        <x:v>15.467894399993934</x:v>
      </x:c>
      <x:c r="U3458" s="12" t="n">
        <x:v>19.125161040328116</x:v>
      </x:c>
      <x:c r="V3458" s="5" t="n">
        <x:v>7</x:v>
      </x:c>
      <x:c r="W3458" s="5" t="n">
        <x:v>30</x:v>
      </x:c>
      <x:c r="X3458" s="5" t="str">
        <x:v>존재</x:v>
      </x:c>
      <x:c r="Y3458" s="5" t="str"/>
      <x:c r="Z3458" s="12" t="n">
        <x:v>0</x:v>
      </x:c>
      <x:c r="AA3458" s="12" t="n">
        <x:v>1</x:v>
      </x:c>
      <x:c r="AB3458" s="12" t="n">
        <x:v>32640.724405473127</x:v>
      </x:c>
      <x:c r="AC3458" s="5" t="n">
        <x:v>21133</x:v>
      </x:c>
    </x:row>
    <x:row r="3459" ht="21" customHeight="1">
      <x:c r="A3459" s="9" t="d">
        <x:v>2026-07-06T00:00:00.000Z</x:v>
      </x:c>
      <x:c r="B3459" s="5" t="str">
        <x:v>남양주1</x:v>
      </x:c>
      <x:c r="C3459" s="5" t="str">
        <x:v>전력</x:v>
      </x:c>
      <x:c r="D3459" s="5" t="str">
        <x:v>kWh</x:v>
      </x:c>
      <x:c r="E3459" s="11" t="n">
        <x:v>36214.861192770826</x:v>
      </x:c>
      <x:c r="F3459" s="11" t="n">
        <x:v>37152</x:v>
      </x:c>
      <x:c r="G3459" s="11" t="n">
        <x:v>-937.1388072291738</x:v>
      </x:c>
      <x:c r="H3459" s="11" t="n">
        <x:v>937.1388072291738</x:v>
      </x:c>
      <x:c r="I3459" s="12" t="n">
        <x:v>2.5224451098976477</x:v>
      </x:c>
      <x:c r="J3459" s="12" t="n">
        <x:v>-2.5224451098976477</x:v>
      </x:c>
      <x:c r="K3459" s="11" t="n">
        <x:v>35654.115314996874</x:v>
      </x:c>
      <x:c r="L3459" s="11" t="n">
        <x:v>40244.251144021626</x:v>
      </x:c>
      <x:c r="M3459" s="5" t="str">
        <x:v>근무일</x:v>
      </x:c>
      <x:c r="N3459" s="5" t="str">
        <x:v>post_source_test</x:v>
      </x:c>
      <x:c r="O3459" s="11" t="n">
        <x:v>217409</x:v>
      </x:c>
      <x:c r="P3459" s="5" t="str"/>
      <x:c r="Q3459" s="10" t="d">
        <x:v>2026-07-01T00:00:00.000Z</x:v>
      </x:c>
      <x:c r="R3459" s="5" t="str">
        <x:v>일반일</x:v>
      </x:c>
      <x:c r="S3459" s="12" t="n">
        <x:v>2.5224451098976477</x:v>
      </x:c>
      <x:c r="T3459" s="12" t="n">
        <x:v>15.339625232438877</x:v>
      </x:c>
      <x:c r="U3459" s="12" t="n">
        <x:v>17.8345970927785</x:v>
      </x:c>
      <x:c r="V3459" s="5" t="n">
        <x:v>7</x:v>
      </x:c>
      <x:c r="W3459" s="5" t="n">
        <x:v>30</x:v>
      </x:c>
      <x:c r="X3459" s="5" t="str">
        <x:v>존재</x:v>
      </x:c>
      <x:c r="Y3459" s="5" t="str"/>
      <x:c r="Z3459" s="12" t="n">
        <x:v>0</x:v>
      </x:c>
      <x:c r="AA3459" s="12" t="n">
        <x:v>1</x:v>
      </x:c>
      <x:c r="AB3459" s="12" t="n">
        <x:v>36214.861192770826</x:v>
      </x:c>
      <x:c r="AC3459" s="5" t="n">
        <x:v>37152</x:v>
      </x:c>
    </x:row>
    <x:row r="3460" ht="21" customHeight="1">
      <x:c r="A3460" s="9" t="d">
        <x:v>2026-07-07T00:00:00.000Z</x:v>
      </x:c>
      <x:c r="B3460" s="5" t="str">
        <x:v>남양주1</x:v>
      </x:c>
      <x:c r="C3460" s="5" t="str">
        <x:v>전력</x:v>
      </x:c>
      <x:c r="D3460" s="5" t="str">
        <x:v>kWh</x:v>
      </x:c>
      <x:c r="E3460" s="11" t="n">
        <x:v>37205.49067025002</x:v>
      </x:c>
      <x:c r="F3460" s="11" t="n">
        <x:v>38521</x:v>
      </x:c>
      <x:c r="G3460" s="11" t="n">
        <x:v>-1315.509329749977</x:v>
      </x:c>
      <x:c r="H3460" s="11" t="n">
        <x:v>1315.509329749977</x:v>
      </x:c>
      <x:c r="I3460" s="12" t="n">
        <x:v>3.4150445984008124</x:v>
      </x:c>
      <x:c r="J3460" s="12" t="n">
        <x:v>-3.4150445984008124</x:v>
      </x:c>
      <x:c r="K3460" s="11" t="n">
        <x:v>36914.85993799106</x:v>
      </x:c>
      <x:c r="L3460" s="11" t="n">
        <x:v>41016.95136727208</x:v>
      </x:c>
      <x:c r="M3460" s="5" t="str">
        <x:v>근무일</x:v>
      </x:c>
      <x:c r="N3460" s="5" t="str">
        <x:v>post_source_test</x:v>
      </x:c>
      <x:c r="O3460" s="11" t="n">
        <x:v>254899</x:v>
      </x:c>
      <x:c r="P3460" s="5" t="str"/>
      <x:c r="Q3460" s="10" t="d">
        <x:v>2026-07-01T00:00:00.000Z</x:v>
      </x:c>
      <x:c r="R3460" s="5" t="str">
        <x:v>일반일</x:v>
      </x:c>
      <x:c r="S3460" s="12" t="n">
        <x:v>3.4150445984008124</x:v>
      </x:c>
      <x:c r="T3460" s="12" t="n">
        <x:v>15.640246339412274</x:v>
      </x:c>
      <x:c r="U3460" s="12" t="n">
        <x:v>16.006355777170985</x:v>
      </x:c>
      <x:c r="V3460" s="5" t="n">
        <x:v>7</x:v>
      </x:c>
      <x:c r="W3460" s="5" t="n">
        <x:v>30</x:v>
      </x:c>
      <x:c r="X3460" s="5" t="str">
        <x:v>존재</x:v>
      </x:c>
      <x:c r="Y3460" s="5" t="str"/>
      <x:c r="Z3460" s="12" t="n">
        <x:v>0</x:v>
      </x:c>
      <x:c r="AA3460" s="12" t="n">
        <x:v>1</x:v>
      </x:c>
      <x:c r="AB3460" s="12" t="n">
        <x:v>37205.49067025002</x:v>
      </x:c>
      <x:c r="AC3460" s="5" t="n">
        <x:v>38521</x:v>
      </x:c>
    </x:row>
    <x:row r="3461" ht="21" customHeight="1">
      <x:c r="A3461" s="9" t="d">
        <x:v>2026-07-08T00:00:00.000Z</x:v>
      </x:c>
      <x:c r="B3461" s="5" t="str">
        <x:v>남양주1</x:v>
      </x:c>
      <x:c r="C3461" s="5" t="str">
        <x:v>전력</x:v>
      </x:c>
      <x:c r="D3461" s="5" t="str">
        <x:v>kWh</x:v>
      </x:c>
      <x:c r="E3461" s="11" t="n">
        <x:v>36715.668486309565</x:v>
      </x:c>
      <x:c r="F3461" s="11" t="n">
        <x:v>35100</x:v>
      </x:c>
      <x:c r="G3461" s="11" t="n">
        <x:v>1615.6684863095652</x:v>
      </x:c>
      <x:c r="H3461" s="11" t="n">
        <x:v>1615.6684863095652</x:v>
      </x:c>
      <x:c r="I3461" s="12" t="n">
        <x:v>4.603044120540072</x:v>
      </x:c>
      <x:c r="J3461" s="12" t="n">
        <x:v>4.603044120540072</x:v>
      </x:c>
      <x:c r="K3461" s="11" t="n">
        <x:v>32778.77389317371</x:v>
      </x:c>
      <x:c r="L3461" s="11" t="n">
        <x:v>39753.49631890356</x:v>
      </x:c>
      <x:c r="M3461" s="5" t="str">
        <x:v>근무일</x:v>
      </x:c>
      <x:c r="N3461" s="5" t="str">
        <x:v>post_source_test</x:v>
      </x:c>
      <x:c r="O3461" s="11" t="n">
        <x:v>187977</x:v>
      </x:c>
      <x:c r="P3461" s="5" t="str"/>
      <x:c r="Q3461" s="10" t="d">
        <x:v>2026-07-01T00:00:00.000Z</x:v>
      </x:c>
      <x:c r="R3461" s="5" t="str">
        <x:v>일반일</x:v>
      </x:c>
      <x:c r="S3461" s="12" t="n">
        <x:v>4.603044120540072</x:v>
      </x:c>
      <x:c r="T3461" s="12" t="n">
        <x:v>15.370912738429265</x:v>
      </x:c>
      <x:c r="U3461" s="12" t="n">
        <x:v>15.776680587908448</x:v>
      </x:c>
      <x:c r="V3461" s="5" t="n">
        <x:v>7</x:v>
      </x:c>
      <x:c r="W3461" s="5" t="n">
        <x:v>30</x:v>
      </x:c>
      <x:c r="X3461" s="5" t="str">
        <x:v>존재</x:v>
      </x:c>
      <x:c r="Y3461" s="5" t="str"/>
      <x:c r="Z3461" s="12" t="n">
        <x:v>0</x:v>
      </x:c>
      <x:c r="AA3461" s="12" t="n">
        <x:v>1</x:v>
      </x:c>
      <x:c r="AB3461" s="12" t="n">
        <x:v>36715.668486309565</x:v>
      </x:c>
      <x:c r="AC3461" s="5" t="n">
        <x:v>35100</x:v>
      </x:c>
    </x:row>
    <x:row r="3462" ht="21" customHeight="1">
      <x:c r="A3462" s="9" t="d">
        <x:v>2026-07-09T00:00:00.000Z</x:v>
      </x:c>
      <x:c r="B3462" s="5" t="str">
        <x:v>남양주1</x:v>
      </x:c>
      <x:c r="C3462" s="5" t="str">
        <x:v>전력</x:v>
      </x:c>
      <x:c r="D3462" s="5" t="str">
        <x:v>kWh</x:v>
      </x:c>
      <x:c r="E3462" s="11" t="n">
        <x:v>37267.15484172833</x:v>
      </x:c>
      <x:c r="F3462" s="11" t="n">
        <x:v>37368</x:v>
      </x:c>
      <x:c r="G3462" s="11" t="n">
        <x:v>-100.84515827167344</x:v>
      </x:c>
      <x:c r="H3462" s="11" t="n">
        <x:v>100.84515827167344</x:v>
      </x:c>
      <x:c r="I3462" s="12" t="n">
        <x:v>0.2698703657452189</x:v>
      </x:c>
      <x:c r="J3462" s="12" t="n">
        <x:v>-0.2698703657452189</x:v>
      </x:c>
      <x:c r="K3462" s="11" t="n">
        <x:v>35121.650487925544</x:v>
      </x:c>
      <x:c r="L3462" s="11" t="n">
        <x:v>39516.36161743572</x:v>
      </x:c>
      <x:c r="M3462" s="5" t="str">
        <x:v>근무일</x:v>
      </x:c>
      <x:c r="N3462" s="5" t="str">
        <x:v>post_source_test</x:v>
      </x:c>
      <x:c r="O3462" s="11" t="n">
        <x:v>219024</x:v>
      </x:c>
      <x:c r="P3462" s="5" t="str"/>
      <x:c r="Q3462" s="10" t="d">
        <x:v>2026-07-01T00:00:00.000Z</x:v>
      </x:c>
      <x:c r="R3462" s="5" t="str">
        <x:v>일반일</x:v>
      </x:c>
      <x:c r="S3462" s="12" t="n">
        <x:v>0.2698703657452189</x:v>
      </x:c>
      <x:c r="T3462" s="12" t="n">
        <x:v>14.59918158907848</x:v>
      </x:c>
      <x:c r="U3462" s="12" t="n">
        <x:v>15.7151797513075</x:v>
      </x:c>
      <x:c r="V3462" s="5" t="n">
        <x:v>7</x:v>
      </x:c>
      <x:c r="W3462" s="5" t="n">
        <x:v>30</x:v>
      </x:c>
      <x:c r="X3462" s="5" t="str">
        <x:v>존재</x:v>
      </x:c>
      <x:c r="Y3462" s="5" t="str"/>
      <x:c r="Z3462" s="12" t="n">
        <x:v>0</x:v>
      </x:c>
      <x:c r="AA3462" s="12" t="n">
        <x:v>1</x:v>
      </x:c>
      <x:c r="AB3462" s="12" t="n">
        <x:v>37267.15484172833</x:v>
      </x:c>
      <x:c r="AC3462" s="5" t="n">
        <x:v>37368</x:v>
      </x:c>
    </x:row>
    <x:row r="3463" ht="21" customHeight="1">
      <x:c r="A3463" s="9" t="d">
        <x:v>2026-07-10T00:00:00.000Z</x:v>
      </x:c>
      <x:c r="B3463" s="5" t="str">
        <x:v>남양주1</x:v>
      </x:c>
      <x:c r="C3463" s="5" t="str">
        <x:v>전력</x:v>
      </x:c>
      <x:c r="D3463" s="5" t="str">
        <x:v>kWh</x:v>
      </x:c>
      <x:c r="E3463" s="11" t="n">
        <x:v>37419.41599081492</x:v>
      </x:c>
      <x:c r="F3463" s="11" t="n">
        <x:v>38952</x:v>
      </x:c>
      <x:c r="G3463" s="11" t="n">
        <x:v>-1532.584009185084</x:v>
      </x:c>
      <x:c r="H3463" s="11" t="n">
        <x:v>1532.584009185084</x:v>
      </x:c>
      <x:c r="I3463" s="12" t="n">
        <x:v>3.934545104706008</x:v>
      </x:c>
      <x:c r="J3463" s="12" t="n">
        <x:v>-3.934545104706008</x:v>
      </x:c>
      <x:c r="K3463" s="11" t="n">
        <x:v>35846.143025927595</x:v>
      </x:c>
      <x:c r="L3463" s="11" t="n">
        <x:v>41352.2490278173</x:v>
      </x:c>
      <x:c r="M3463" s="5" t="str">
        <x:v>근무일</x:v>
      </x:c>
      <x:c r="N3463" s="5" t="str">
        <x:v>post_source_test</x:v>
      </x:c>
      <x:c r="O3463" s="11" t="n">
        <x:v>285133</x:v>
      </x:c>
      <x:c r="P3463" s="5" t="str"/>
      <x:c r="Q3463" s="10" t="d">
        <x:v>2026-07-01T00:00:00.000Z</x:v>
      </x:c>
      <x:c r="R3463" s="5" t="str">
        <x:v>일반일</x:v>
      </x:c>
      <x:c r="S3463" s="12" t="n">
        <x:v>3.934545104706008</x:v>
      </x:c>
      <x:c r="T3463" s="12" t="n">
        <x:v>14.251653401953769</x:v>
      </x:c>
      <x:c r="U3463" s="12" t="n">
        <x:v>15.751157007319382</x:v>
      </x:c>
      <x:c r="V3463" s="5" t="n">
        <x:v>7</x:v>
      </x:c>
      <x:c r="W3463" s="5" t="n">
        <x:v>30</x:v>
      </x:c>
      <x:c r="X3463" s="5" t="str">
        <x:v>존재</x:v>
      </x:c>
      <x:c r="Y3463" s="5" t="str"/>
      <x:c r="Z3463" s="12" t="n">
        <x:v>0</x:v>
      </x:c>
      <x:c r="AA3463" s="12" t="n">
        <x:v>1</x:v>
      </x:c>
      <x:c r="AB3463" s="12" t="n">
        <x:v>37419.41599081492</x:v>
      </x:c>
      <x:c r="AC3463" s="5" t="n">
        <x:v>38952</x:v>
      </x:c>
    </x:row>
    <x:row r="3464" ht="21" customHeight="1">
      <x:c r="A3464" s="9" t="d">
        <x:v>2026-07-11T00:00:00.000Z</x:v>
      </x:c>
      <x:c r="B3464" s="5" t="str">
        <x:v>남양주1</x:v>
      </x:c>
      <x:c r="C3464" s="5" t="str">
        <x:v>전력</x:v>
      </x:c>
      <x:c r="D3464" s="5" t="str">
        <x:v>kWh</x:v>
      </x:c>
      <x:c r="E3464" s="11" t="n">
        <x:v>32921.00200457059</x:v>
      </x:c>
      <x:c r="F3464" s="11" t="n">
        <x:v>22536</x:v>
      </x:c>
      <x:c r="G3464" s="11" t="n">
        <x:v>10385.00200457059</x:v>
      </x:c>
      <x:c r="H3464" s="11" t="n">
        <x:v>10385.00200457059</x:v>
      </x:c>
      <x:c r="I3464" s="12" t="n">
        <x:v>46.0818335311084</x:v>
      </x:c>
      <x:c r="J3464" s="12" t="n">
        <x:v>46.0818335311084</x:v>
      </x:c>
      <x:c r="K3464" s="11" t="n">
        <x:v>30868.175888145044</x:v>
      </x:c>
      <x:c r="L3464" s="11" t="n">
        <x:v>36996.91418695327</x:v>
      </x:c>
      <x:c r="M3464" s="5" t="str">
        <x:v>비근무일</x:v>
      </x:c>
      <x:c r="N3464" s="5" t="str">
        <x:v>post_source_test</x:v>
      </x:c>
      <x:c r="O3464" s="11" t="n">
        <x:v>42378</x:v>
      </x:c>
      <x:c r="P3464" s="5" t="str">
        <x:v>날씨 대체</x:v>
      </x:c>
      <x:c r="Q3464" s="10" t="d">
        <x:v>2026-07-01T00:00:00.000Z</x:v>
      </x:c>
      <x:c r="R3464" s="5" t="str">
        <x:v>일반일</x:v>
      </x:c>
      <x:c r="S3464" s="12" t="n">
        <x:v>46.0818335311084</x:v>
      </x:c>
      <x:c r="T3464" s="12" t="n">
        <x:v>16.468656617626586</x:v>
      </x:c>
      <x:c r="U3464" s="12" t="n">
        <x:v>17.183099348361257</x:v>
      </x:c>
      <x:c r="V3464" s="5" t="n">
        <x:v>7</x:v>
      </x:c>
      <x:c r="W3464" s="5" t="n">
        <x:v>30</x:v>
      </x:c>
      <x:c r="X3464" s="5" t="str">
        <x:v>존재</x:v>
      </x:c>
      <x:c r="Y3464" s="5" t="str">
        <x:v>일강수량</x:v>
      </x:c>
      <x:c r="Z3464" s="12" t="n">
        <x:v>0</x:v>
      </x:c>
      <x:c r="AA3464" s="12" t="n">
        <x:v>1</x:v>
      </x:c>
      <x:c r="AB3464" s="12" t="n">
        <x:v>32921.00200457059</x:v>
      </x:c>
      <x:c r="AC3464" s="5" t="n">
        <x:v>22536</x:v>
      </x:c>
    </x:row>
    <x:row r="3465" ht="21" customHeight="1">
      <x:c r="A3465" s="9" t="d">
        <x:v>2026-07-12T00:00:00.000Z</x:v>
      </x:c>
      <x:c r="B3465" s="5" t="str">
        <x:v>남양주1</x:v>
      </x:c>
      <x:c r="C3465" s="5" t="str">
        <x:v>전력</x:v>
      </x:c>
      <x:c r="D3465" s="5" t="str">
        <x:v>kWh</x:v>
      </x:c>
      <x:c r="E3465" s="11" t="n">
        <x:v>33534.187577254386</x:v>
      </x:c>
      <x:c r="F3465" s="11" t="n">
        <x:v>22824</x:v>
      </x:c>
      <x:c r="G3465" s="11" t="n">
        <x:v>10710.187577254386</x:v>
      </x:c>
      <x:c r="H3465" s="11" t="n">
        <x:v>10710.187577254386</x:v>
      </x:c>
      <x:c r="I3465" s="12" t="n">
        <x:v>46.92511206297926</x:v>
      </x:c>
      <x:c r="J3465" s="12" t="n">
        <x:v>46.92511206297926</x:v>
      </x:c>
      <x:c r="K3465" s="11" t="n">
        <x:v>30086.30865032069</x:v>
      </x:c>
      <x:c r="L3465" s="11" t="n">
        <x:v>37130.45649947396</x:v>
      </x:c>
      <x:c r="M3465" s="5" t="str">
        <x:v>비근무일</x:v>
      </x:c>
      <x:c r="N3465" s="5" t="str">
        <x:v>post_source_test</x:v>
      </x:c>
      <x:c r="O3465" s="11" t="n">
        <x:v>0</x:v>
      </x:c>
      <x:c r="P3465" s="5" t="str">
        <x:v>생산량 누락; 날씨 대체</x:v>
      </x:c>
      <x:c r="Q3465" s="10" t="d">
        <x:v>2026-07-01T00:00:00.000Z</x:v>
      </x:c>
      <x:c r="R3465" s="5" t="str">
        <x:v>특별일</x:v>
      </x:c>
      <x:c r="S3465" s="12" t="n">
        <x:v>46.92511206297926</x:v>
      </x:c>
      <x:c r="T3465" s="12" t="n">
        <x:v>15.393127841911069</x:v>
      </x:c>
      <x:c r="U3465" s="12" t="n">
        <x:v>18.645610520604304</x:v>
      </x:c>
      <x:c r="V3465" s="5" t="n">
        <x:v>7</x:v>
      </x:c>
      <x:c r="W3465" s="5" t="n">
        <x:v>30</x:v>
      </x:c>
      <x:c r="X3465" s="5" t="str">
        <x:v>누락</x:v>
      </x:c>
      <x:c r="Y3465" s="5" t="str">
        <x:v>일강수량</x:v>
      </x:c>
      <x:c r="Z3465" s="12" t="n">
        <x:v>0</x:v>
      </x:c>
      <x:c r="AA3465" s="12" t="n">
        <x:v>1</x:v>
      </x:c>
      <x:c r="AB3465" s="12" t="n">
        <x:v>33534.187577254386</x:v>
      </x:c>
      <x:c r="AC3465" s="5" t="n">
        <x:v>22824</x:v>
      </x:c>
    </x:row>
    <x:row r="3466" ht="21" customHeight="1">
      <x:c r="A3466" s="9" t="d">
        <x:v>2026-07-13T00:00:00.000Z</x:v>
      </x:c>
      <x:c r="B3466" s="5" t="str">
        <x:v>남양주1</x:v>
      </x:c>
      <x:c r="C3466" s="5" t="str">
        <x:v>전력</x:v>
      </x:c>
      <x:c r="D3466" s="5" t="str">
        <x:v>kWh</x:v>
      </x:c>
      <x:c r="E3466" s="11" t="n">
        <x:v>37470.68739203676</x:v>
      </x:c>
      <x:c r="F3466" s="11" t="n">
        <x:v>38124</x:v>
      </x:c>
      <x:c r="G3466" s="11" t="n">
        <x:v>-653.312607963242</x:v>
      </x:c>
      <x:c r="H3466" s="11" t="n">
        <x:v>653.312607963242</x:v>
      </x:c>
      <x:c r="I3466" s="12" t="n">
        <x:v>1.713651788802964</x:v>
      </x:c>
      <x:c r="J3466" s="12" t="n">
        <x:v>-1.713651788802964</x:v>
      </x:c>
      <x:c r="K3466" s="11" t="n">
        <x:v>37011.87965158469</x:v>
      </x:c>
      <x:c r="L3466" s="11" t="n">
        <x:v>41133.75822673428</x:v>
      </x:c>
      <x:c r="M3466" s="5" t="str">
        <x:v>근무일</x:v>
      </x:c>
      <x:c r="N3466" s="5" t="str">
        <x:v>post_source_test</x:v>
      </x:c>
      <x:c r="O3466" s="11" t="n">
        <x:v>200990</x:v>
      </x:c>
      <x:c r="P3466" s="5" t="str"/>
      <x:c r="Q3466" s="10" t="d">
        <x:v>2026-07-01T00:00:00.000Z</x:v>
      </x:c>
      <x:c r="R3466" s="5" t="str">
        <x:v>일반일</x:v>
      </x:c>
      <x:c r="S3466" s="12" t="n">
        <x:v>1.713651788802964</x:v>
      </x:c>
      <x:c r="T3466" s="12" t="n">
        <x:v>15.277585938897545</x:v>
      </x:c>
      <x:c r="U3466" s="12" t="n">
        <x:v>16.697452345788584</x:v>
      </x:c>
      <x:c r="V3466" s="5" t="n">
        <x:v>7</x:v>
      </x:c>
      <x:c r="W3466" s="5" t="n">
        <x:v>30</x:v>
      </x:c>
      <x:c r="X3466" s="5" t="str">
        <x:v>존재</x:v>
      </x:c>
      <x:c r="Y3466" s="5" t="str"/>
      <x:c r="Z3466" s="12" t="n">
        <x:v>0</x:v>
      </x:c>
      <x:c r="AA3466" s="12" t="n">
        <x:v>1</x:v>
      </x:c>
      <x:c r="AB3466" s="12" t="n">
        <x:v>37470.68739203676</x:v>
      </x:c>
      <x:c r="AC3466" s="5" t="n">
        <x:v>38124</x:v>
      </x:c>
    </x:row>
    <x:row r="3467" ht="21" customHeight="1">
      <x:c r="A3467" s="9" t="d">
        <x:v>2026-07-14T00:00:00.000Z</x:v>
      </x:c>
      <x:c r="B3467" s="5" t="str">
        <x:v>남양주1</x:v>
      </x:c>
      <x:c r="C3467" s="5" t="str">
        <x:v>전력</x:v>
      </x:c>
      <x:c r="D3467" s="5" t="str">
        <x:v>kWh</x:v>
      </x:c>
      <x:c r="E3467" s="11" t="n">
        <x:v>38124.89566243834</x:v>
      </x:c>
      <x:c r="F3467" s="11" t="n">
        <x:v>39456</x:v>
      </x:c>
      <x:c r="G3467" s="11" t="n">
        <x:v>-1331.1043375616573</x:v>
      </x:c>
      <x:c r="H3467" s="11" t="n">
        <x:v>1331.1043375616573</x:v>
      </x:c>
      <x:c r="I3467" s="12" t="n">
        <x:v>3.373642380275895</x:v>
      </x:c>
      <x:c r="J3467" s="12" t="n">
        <x:v>-3.373642380275895</x:v>
      </x:c>
      <x:c r="K3467" s="11" t="n">
        <x:v>36577.01461585501</x:v>
      </x:c>
      <x:c r="L3467" s="11" t="n">
        <x:v>41815.561142255385</x:v>
      </x:c>
      <x:c r="M3467" s="5" t="str">
        <x:v>근무일</x:v>
      </x:c>
      <x:c r="N3467" s="5" t="str">
        <x:v>post_source_test</x:v>
      </x:c>
      <x:c r="O3467" s="11" t="n">
        <x:v>240269</x:v>
      </x:c>
      <x:c r="P3467" s="5" t="str"/>
      <x:c r="Q3467" s="10" t="d">
        <x:v>2026-07-01T00:00:00.000Z</x:v>
      </x:c>
      <x:c r="R3467" s="5" t="str">
        <x:v>일반일</x:v>
      </x:c>
      <x:c r="S3467" s="12" t="n">
        <x:v>3.373642380275895</x:v>
      </x:c>
      <x:c r="T3467" s="12" t="n">
        <x:v>15.271671336308271</x:v>
      </x:c>
      <x:c r="U3467" s="12" t="n">
        <x:v>14.99116578069888</x:v>
      </x:c>
      <x:c r="V3467" s="5" t="n">
        <x:v>7</x:v>
      </x:c>
      <x:c r="W3467" s="5" t="n">
        <x:v>30</x:v>
      </x:c>
      <x:c r="X3467" s="5" t="str">
        <x:v>존재</x:v>
      </x:c>
      <x:c r="Y3467" s="5" t="str"/>
      <x:c r="Z3467" s="12" t="n">
        <x:v>0</x:v>
      </x:c>
      <x:c r="AA3467" s="12" t="n">
        <x:v>1</x:v>
      </x:c>
      <x:c r="AB3467" s="12" t="n">
        <x:v>38124.89566243834</x:v>
      </x:c>
      <x:c r="AC3467" s="5" t="n">
        <x:v>39456</x:v>
      </x:c>
    </x:row>
    <x:row r="3468" ht="21" customHeight="1">
      <x:c r="A3468" s="9" t="d">
        <x:v>2026-07-15T00:00:00.000Z</x:v>
      </x:c>
      <x:c r="B3468" s="5" t="str">
        <x:v>남양주1</x:v>
      </x:c>
      <x:c r="C3468" s="5" t="str">
        <x:v>전력</x:v>
      </x:c>
      <x:c r="D3468" s="5" t="str">
        <x:v>kWh</x:v>
      </x:c>
      <x:c r="E3468" s="11" t="n">
        <x:v>37409.26532377027</x:v>
      </x:c>
      <x:c r="F3468" s="11" t="n">
        <x:v>33732</x:v>
      </x:c>
      <x:c r="G3468" s="11" t="n">
        <x:v>3677.265323770269</x:v>
      </x:c>
      <x:c r="H3468" s="11" t="n">
        <x:v>3677.265323770269</x:v>
      </x:c>
      <x:c r="I3468" s="12" t="n">
        <x:v>10.901415047344566</x:v>
      </x:c>
      <x:c r="J3468" s="12" t="n">
        <x:v>10.901415047344566</x:v>
      </x:c>
      <x:c r="K3468" s="11" t="n">
        <x:v>31088.835268832005</x:v>
      </x:c>
      <x:c r="L3468" s="11" t="n">
        <x:v>39592.096193270176</x:v>
      </x:c>
      <x:c r="M3468" s="5" t="str">
        <x:v>근무일</x:v>
      </x:c>
      <x:c r="N3468" s="5" t="str">
        <x:v>post_source_test</x:v>
      </x:c>
      <x:c r="O3468" s="11" t="n">
        <x:v>162477</x:v>
      </x:c>
      <x:c r="P3468" s="5" t="str"/>
      <x:c r="Q3468" s="10" t="d">
        <x:v>2026-07-01T00:00:00.000Z</x:v>
      </x:c>
      <x:c r="R3468" s="5" t="str">
        <x:v>일반일</x:v>
      </x:c>
      <x:c r="S3468" s="12" t="n">
        <x:v>10.901415047344566</x:v>
      </x:c>
      <x:c r="T3468" s="12" t="n">
        <x:v>16.171438611566053</x:v>
      </x:c>
      <x:c r="U3468" s="12" t="n">
        <x:v>15.032962297518743</x:v>
      </x:c>
      <x:c r="V3468" s="5" t="n">
        <x:v>7</x:v>
      </x:c>
      <x:c r="W3468" s="5" t="n">
        <x:v>30</x:v>
      </x:c>
      <x:c r="X3468" s="5" t="str">
        <x:v>존재</x:v>
      </x:c>
      <x:c r="Y3468" s="5" t="str"/>
      <x:c r="Z3468" s="12" t="n">
        <x:v>0</x:v>
      </x:c>
      <x:c r="AA3468" s="12" t="n">
        <x:v>1</x:v>
      </x:c>
      <x:c r="AB3468" s="12" t="n">
        <x:v>37409.26532377027</x:v>
      </x:c>
      <x:c r="AC3468" s="5" t="n">
        <x:v>33732</x:v>
      </x:c>
    </x:row>
    <x:row r="3469" ht="21" customHeight="1">
      <x:c r="A3469" s="9" t="d">
        <x:v>2026-07-16T00:00:00.000Z</x:v>
      </x:c>
      <x:c r="B3469" s="5" t="str">
        <x:v>남양주1</x:v>
      </x:c>
      <x:c r="C3469" s="5" t="str">
        <x:v>전력</x:v>
      </x:c>
      <x:c r="D3469" s="5" t="str">
        <x:v>kWh</x:v>
      </x:c>
      <x:c r="E3469" s="11" t="n">
        <x:v>35250.3417835872</x:v>
      </x:c>
      <x:c r="F3469" s="11" t="n">
        <x:v>33948</x:v>
      </x:c>
      <x:c r="G3469" s="11" t="n">
        <x:v>1302.3417835872024</x:v>
      </x:c>
      <x:c r="H3469" s="11" t="n">
        <x:v>1302.3417835872024</x:v>
      </x:c>
      <x:c r="I3469" s="12" t="n">
        <x:v>3.8362842688441217</x:v>
      </x:c>
      <x:c r="J3469" s="12" t="n">
        <x:v>3.8362842688441217</x:v>
      </x:c>
      <x:c r="K3469" s="11" t="n">
        <x:v>31235.72338507297</x:v>
      </x:c>
      <x:c r="L3469" s="11" t="n">
        <x:v>39470.20898322376</x:v>
      </x:c>
      <x:c r="M3469" s="5" t="str">
        <x:v>근무일</x:v>
      </x:c>
      <x:c r="N3469" s="5" t="str">
        <x:v>post_source_test</x:v>
      </x:c>
      <x:c r="O3469" s="11" t="n">
        <x:v>140421</x:v>
      </x:c>
      <x:c r="P3469" s="5" t="str">
        <x:v>날씨 대체</x:v>
      </x:c>
      <x:c r="Q3469" s="10" t="d">
        <x:v>2026-07-01T00:00:00.000Z</x:v>
      </x:c>
      <x:c r="R3469" s="5" t="str">
        <x:v>일반일</x:v>
      </x:c>
      <x:c r="S3469" s="12" t="n">
        <x:v>3.8362842688441217</x:v>
      </x:c>
      <x:c r="T3469" s="12" t="n">
        <x:v>16.680926312008754</x:v>
      </x:c>
      <x:c r="U3469" s="12" t="n">
        <x:v>14.847918321573344</x:v>
      </x:c>
      <x:c r="V3469" s="5" t="n">
        <x:v>7</x:v>
      </x:c>
      <x:c r="W3469" s="5" t="n">
        <x:v>30</x:v>
      </x:c>
      <x:c r="X3469" s="5" t="str">
        <x:v>존재</x:v>
      </x:c>
      <x:c r="Y3469" s="5" t="str">
        <x:v>일강수량</x:v>
      </x:c>
      <x:c r="Z3469" s="12" t="n">
        <x:v>0</x:v>
      </x:c>
      <x:c r="AA3469" s="12" t="n">
        <x:v>1</x:v>
      </x:c>
      <x:c r="AB3469" s="12" t="n">
        <x:v>35250.3417835872</x:v>
      </x:c>
      <x:c r="AC3469" s="5" t="n">
        <x:v>33948</x:v>
      </x:c>
    </x:row>
    <x:row r="3470" ht="21" customHeight="1">
      <x:c r="A3470" s="9" t="d">
        <x:v>2026-07-17T00:00:00.000Z</x:v>
      </x:c>
      <x:c r="B3470" s="5" t="str">
        <x:v>남양주1</x:v>
      </x:c>
      <x:c r="C3470" s="5" t="str">
        <x:v>전력</x:v>
      </x:c>
      <x:c r="D3470" s="5" t="str">
        <x:v>kWh</x:v>
      </x:c>
      <x:c r="E3470" s="11" t="n">
        <x:v>37962.60321098947</x:v>
      </x:c>
      <x:c r="F3470" s="11" t="n">
        <x:v>37116</x:v>
      </x:c>
      <x:c r="G3470" s="11" t="n">
        <x:v>846.6032109894732</x:v>
      </x:c>
      <x:c r="H3470" s="11" t="n">
        <x:v>846.6032109894732</x:v>
      </x:c>
      <x:c r="I3470" s="12" t="n">
        <x:v>2.2809656509038505</x:v>
      </x:c>
      <x:c r="J3470" s="12" t="n">
        <x:v>2.2809656509038505</x:v>
      </x:c>
      <x:c r="K3470" s="11" t="n">
        <x:v>35953.99195983675</x:v>
      </x:c>
      <x:c r="L3470" s="11" t="n">
        <x:v>40405.08518102272</x:v>
      </x:c>
      <x:c r="M3470" s="5" t="str">
        <x:v>근무일</x:v>
      </x:c>
      <x:c r="N3470" s="5" t="str">
        <x:v>post_source_test</x:v>
      </x:c>
      <x:c r="O3470" s="11" t="n">
        <x:v>260057</x:v>
      </x:c>
      <x:c r="P3470" s="5" t="str"/>
      <x:c r="Q3470" s="10" t="d">
        <x:v>2026-07-01T00:00:00.000Z</x:v>
      </x:c>
      <x:c r="R3470" s="5" t="str">
        <x:v>일반일</x:v>
      </x:c>
      <x:c r="S3470" s="12" t="n">
        <x:v>2.2809656509038505</x:v>
      </x:c>
      <x:c r="T3470" s="12" t="n">
        <x:v>16.444700675751303</x:v>
      </x:c>
      <x:c r="U3470" s="12" t="n">
        <x:v>14.888472307800603</x:v>
      </x:c>
      <x:c r="V3470" s="5" t="n">
        <x:v>7</x:v>
      </x:c>
      <x:c r="W3470" s="5" t="n">
        <x:v>30</x:v>
      </x:c>
      <x:c r="X3470" s="5" t="str">
        <x:v>존재</x:v>
      </x:c>
      <x:c r="Y3470" s="5" t="str"/>
      <x:c r="Z3470" s="12" t="n">
        <x:v>0</x:v>
      </x:c>
      <x:c r="AA3470" s="12" t="n">
        <x:v>1</x:v>
      </x:c>
      <x:c r="AB3470" s="12" t="n">
        <x:v>37962.60321098947</x:v>
      </x:c>
      <x:c r="AC3470" s="5" t="n">
        <x:v>37116</x:v>
      </x:c>
    </x:row>
    <x:row r="3471" ht="21" customHeight="1">
      <x:c r="A3471" s="9" t="d">
        <x:v>2026-07-18T00:00:00.000Z</x:v>
      </x:c>
      <x:c r="B3471" s="5" t="str">
        <x:v>남양주1</x:v>
      </x:c>
      <x:c r="C3471" s="5" t="str">
        <x:v>전력</x:v>
      </x:c>
      <x:c r="D3471" s="5" t="str">
        <x:v>kWh</x:v>
      </x:c>
      <x:c r="E3471" s="11" t="n">
        <x:v>33255.69264710488</x:v>
      </x:c>
      <x:c r="F3471" s="11" t="n">
        <x:v>19907</x:v>
      </x:c>
      <x:c r="G3471" s="11" t="n">
        <x:v>13348.69264710488</x:v>
      </x:c>
      <x:c r="H3471" s="11" t="n">
        <x:v>13348.69264710488</x:v>
      </x:c>
      <x:c r="I3471" s="12" t="n">
        <x:v>67.0552702421504</x:v>
      </x:c>
      <x:c r="J3471" s="12" t="n">
        <x:v>67.0552702421504</x:v>
      </x:c>
      <x:c r="K3471" s="11" t="n">
        <x:v>29887.87497665627</x:v>
      </x:c>
      <x:c r="L3471" s="11" t="n">
        <x:v>36894.42917913755</x:v>
      </x:c>
      <x:c r="M3471" s="5" t="str">
        <x:v>비근무일</x:v>
      </x:c>
      <x:c r="N3471" s="5" t="str">
        <x:v>post_source_test</x:v>
      </x:c>
      <x:c r="O3471" s="11" t="n">
        <x:v>40512</x:v>
      </x:c>
      <x:c r="P3471" s="5" t="str"/>
      <x:c r="Q3471" s="10" t="d">
        <x:v>2026-07-01T00:00:00.000Z</x:v>
      </x:c>
      <x:c r="R3471" s="5" t="str">
        <x:v>일반일</x:v>
      </x:c>
      <x:c r="S3471" s="12" t="n">
        <x:v>67.0552702421504</x:v>
      </x:c>
      <x:c r="T3471" s="12" t="n">
        <x:v>19.440905920185877</x:v>
      </x:c>
      <x:c r="U3471" s="12" t="n">
        <x:v>16.916644937126403</x:v>
      </x:c>
      <x:c r="V3471" s="5" t="n">
        <x:v>7</x:v>
      </x:c>
      <x:c r="W3471" s="5" t="n">
        <x:v>30</x:v>
      </x:c>
      <x:c r="X3471" s="5" t="str">
        <x:v>존재</x:v>
      </x:c>
      <x:c r="Y3471" s="5" t="str"/>
      <x:c r="Z3471" s="12" t="n">
        <x:v>0</x:v>
      </x:c>
      <x:c r="AA3471" s="12" t="n">
        <x:v>1</x:v>
      </x:c>
      <x:c r="AB3471" s="12" t="n">
        <x:v>33255.69264710488</x:v>
      </x:c>
      <x:c r="AC3471" s="5" t="n">
        <x:v>19907</x:v>
      </x:c>
    </x:row>
    <x:row r="3472" ht="21" customHeight="1">
      <x:c r="A3472" s="9" t="d">
        <x:v>2026-07-19T00:00:00.000Z</x:v>
      </x:c>
      <x:c r="B3472" s="5" t="str">
        <x:v>남양주1</x:v>
      </x:c>
      <x:c r="C3472" s="5" t="str">
        <x:v>전력</x:v>
      </x:c>
      <x:c r="D3472" s="5" t="str">
        <x:v>kWh</x:v>
      </x:c>
      <x:c r="E3472" s="11" t="n">
        <x:v>34021.3676919138</x:v>
      </x:c>
      <x:c r="F3472" s="11" t="n">
        <x:v>20124</x:v>
      </x:c>
      <x:c r="G3472" s="11" t="n">
        <x:v>13897.367691913802</x:v>
      </x:c>
      <x:c r="H3472" s="11" t="n">
        <x:v>13897.367691913802</x:v>
      </x:c>
      <x:c r="I3472" s="12" t="n">
        <x:v>69.05867467657426</x:v>
      </x:c>
      <x:c r="J3472" s="12" t="n">
        <x:v>69.05867467657426</x:v>
      </x:c>
      <x:c r="K3472" s="11" t="n">
        <x:v>30617.45280829612</x:v>
      </x:c>
      <x:c r="L3472" s="11" t="n">
        <x:v>37553.37785547954</x:v>
      </x:c>
      <x:c r="M3472" s="5" t="str">
        <x:v>비근무일</x:v>
      </x:c>
      <x:c r="N3472" s="5" t="str">
        <x:v>post_source_test</x:v>
      </x:c>
      <x:c r="O3472" s="11" t="n">
        <x:v>0</x:v>
      </x:c>
      <x:c r="P3472" s="5" t="str">
        <x:v>생산량 누락</x:v>
      </x:c>
      <x:c r="Q3472" s="10" t="d">
        <x:v>2026-07-01T00:00:00.000Z</x:v>
      </x:c>
      <x:c r="R3472" s="5" t="str">
        <x:v>특별일</x:v>
      </x:c>
      <x:c r="S3472" s="12" t="n">
        <x:v>69.05867467657426</x:v>
      </x:c>
      <x:c r="T3472" s="12" t="n">
        <x:v>22.602843436413732</x:v>
      </x:c>
      <x:c r="U3472" s="12" t="n">
        <x:v>19.14839636785071</x:v>
      </x:c>
      <x:c r="V3472" s="5" t="n">
        <x:v>7</x:v>
      </x:c>
      <x:c r="W3472" s="5" t="n">
        <x:v>30</x:v>
      </x:c>
      <x:c r="X3472" s="5" t="str">
        <x:v>누락</x:v>
      </x:c>
      <x:c r="Y3472" s="5" t="str"/>
      <x:c r="Z3472" s="12" t="n">
        <x:v>0</x:v>
      </x:c>
      <x:c r="AA3472" s="12" t="n">
        <x:v>1</x:v>
      </x:c>
      <x:c r="AB3472" s="12" t="n">
        <x:v>34021.3676919138</x:v>
      </x:c>
      <x:c r="AC3472" s="5" t="n">
        <x:v>20124</x:v>
      </x:c>
    </x:row>
    <x:row r="3473" ht="21" customHeight="1">
      <x:c r="A3473" s="9" t="d">
        <x:v>2026-07-20T00:00:00.000Z</x:v>
      </x:c>
      <x:c r="B3473" s="5" t="str">
        <x:v>남양주1</x:v>
      </x:c>
      <x:c r="C3473" s="5" t="str">
        <x:v>전력</x:v>
      </x:c>
      <x:c r="D3473" s="5" t="str">
        <x:v>kWh</x:v>
      </x:c>
      <x:c r="E3473" s="11" t="n">
        <x:v>38282.03849794261</x:v>
      </x:c>
      <x:c r="F3473" s="11" t="n">
        <x:v>35171</x:v>
      </x:c>
      <x:c r="G3473" s="11" t="n">
        <x:v>3111.038497942609</x:v>
      </x:c>
      <x:c r="H3473" s="11" t="n">
        <x:v>3111.038497942609</x:v>
      </x:c>
      <x:c r="I3473" s="12" t="n">
        <x:v>8.84546500794009</x:v>
      </x:c>
      <x:c r="J3473" s="12" t="n">
        <x:v>8.84546500794009</x:v>
      </x:c>
      <x:c r="K3473" s="11" t="n">
        <x:v>35346.758247609985</x:v>
      </x:c>
      <x:c r="L3473" s="11" t="n">
        <x:v>39886.316465216216</x:v>
      </x:c>
      <x:c r="M3473" s="5" t="str">
        <x:v>근무일</x:v>
      </x:c>
      <x:c r="N3473" s="5" t="str">
        <x:v>post_source_test</x:v>
      </x:c>
      <x:c r="O3473" s="11" t="n">
        <x:v>204326</x:v>
      </x:c>
      <x:c r="P3473" s="5" t="str"/>
      <x:c r="Q3473" s="10" t="d">
        <x:v>2026-07-01T00:00:00.000Z</x:v>
      </x:c>
      <x:c r="R3473" s="5" t="str">
        <x:v>일반일</x:v>
      </x:c>
      <x:c r="S3473" s="12" t="n">
        <x:v>8.84546500794009</x:v>
      </x:c>
      <x:c r="T3473" s="12" t="n">
        <x:v>23.621673896290467</x:v>
      </x:c>
      <x:c r="U3473" s="12" t="n">
        <x:v>18.656251796268986</x:v>
      </x:c>
      <x:c r="V3473" s="5" t="n">
        <x:v>7</x:v>
      </x:c>
      <x:c r="W3473" s="5" t="n">
        <x:v>30</x:v>
      </x:c>
      <x:c r="X3473" s="5" t="str">
        <x:v>존재</x:v>
      </x:c>
      <x:c r="Y3473" s="5" t="str"/>
      <x:c r="Z3473" s="12" t="n">
        <x:v>0</x:v>
      </x:c>
      <x:c r="AA3473" s="12" t="n">
        <x:v>1</x:v>
      </x:c>
      <x:c r="AB3473" s="12" t="n">
        <x:v>38282.03849794261</x:v>
      </x:c>
      <x:c r="AC3473" s="5" t="n">
        <x:v>35171</x:v>
      </x:c>
    </x:row>
    <x:row r="3474" ht="21" customHeight="1">
      <x:c r="A3474" s="9" t="d">
        <x:v>2026-07-21T00:00:00.000Z</x:v>
      </x:c>
      <x:c r="B3474" s="5" t="str">
        <x:v>남양주1</x:v>
      </x:c>
      <x:c r="C3474" s="5" t="str">
        <x:v>전력</x:v>
      </x:c>
      <x:c r="D3474" s="5" t="str">
        <x:v>kWh</x:v>
      </x:c>
      <x:c r="E3474" s="11" t="n">
        <x:v>36287.036961097954</x:v>
      </x:c>
      <x:c r="F3474" s="11" t="n">
        <x:v>36433</x:v>
      </x:c>
      <x:c r="G3474" s="11" t="n">
        <x:v>-145.9630389020458</x:v>
      </x:c>
      <x:c r="H3474" s="11" t="n">
        <x:v>145.9630389020458</x:v>
      </x:c>
      <x:c r="I3474" s="12" t="n">
        <x:v>0.4006341473445662</x:v>
      </x:c>
      <x:c r="J3474" s="12" t="n">
        <x:v>-0.4006341473445662</x:v>
      </x:c>
      <x:c r="K3474" s="11" t="n">
        <x:v>35650.63821610472</x:v>
      </x:c>
      <x:c r="L3474" s="11" t="n">
        <x:v>39766.58546700852</x:v>
      </x:c>
      <x:c r="M3474" s="5" t="str">
        <x:v>근무일</x:v>
      </x:c>
      <x:c r="N3474" s="5" t="str">
        <x:v>post_source_test</x:v>
      </x:c>
      <x:c r="O3474" s="11" t="n">
        <x:v>218897</x:v>
      </x:c>
      <x:c r="P3474" s="5" t="str"/>
      <x:c r="Q3474" s="10" t="d">
        <x:v>2026-07-01T00:00:00.000Z</x:v>
      </x:c>
      <x:c r="R3474" s="5" t="str">
        <x:v>일반일</x:v>
      </x:c>
      <x:c r="S3474" s="12" t="n">
        <x:v>0.4006341473445662</x:v>
      </x:c>
      <x:c r="T3474" s="12" t="n">
        <x:v>23.196958434443133</x:v>
      </x:c>
      <x:c r="U3474" s="12" t="n">
        <x:v>16.179931925350417</x:v>
      </x:c>
      <x:c r="V3474" s="5" t="n">
        <x:v>7</x:v>
      </x:c>
      <x:c r="W3474" s="5" t="n">
        <x:v>30</x:v>
      </x:c>
      <x:c r="X3474" s="5" t="str">
        <x:v>존재</x:v>
      </x:c>
      <x:c r="Y3474" s="5" t="str"/>
      <x:c r="Z3474" s="12" t="n">
        <x:v>0</x:v>
      </x:c>
      <x:c r="AA3474" s="12" t="n">
        <x:v>1</x:v>
      </x:c>
      <x:c r="AB3474" s="12" t="n">
        <x:v>36287.036961097954</x:v>
      </x:c>
      <x:c r="AC3474" s="5" t="n">
        <x:v>36433</x:v>
      </x:c>
    </x:row>
    <x:row r="3475" ht="21" customHeight="1">
      <x:c r="A3475" s="9" t="d">
        <x:v>2026-07-22T00:00:00.000Z</x:v>
      </x:c>
      <x:c r="B3475" s="5" t="str">
        <x:v>남양주1</x:v>
      </x:c>
      <x:c r="C3475" s="5" t="str">
        <x:v>전력</x:v>
      </x:c>
      <x:c r="D3475" s="5" t="str">
        <x:v>kWh</x:v>
      </x:c>
      <x:c r="E3475" s="11" t="n">
        <x:v>35812.7543282094</x:v>
      </x:c>
      <x:c r="F3475" s="11" t="n">
        <x:v>35892</x:v>
      </x:c>
      <x:c r="G3475" s="11" t="n">
        <x:v>-79.2456717906025</x:v>
      </x:c>
      <x:c r="H3475" s="11" t="n">
        <x:v>79.2456717906025</x:v>
      </x:c>
      <x:c r="I3475" s="12" t="n">
        <x:v>0.220789233786366</x:v>
      </x:c>
      <x:c r="J3475" s="12" t="n">
        <x:v>-0.220789233786366</x:v>
      </x:c>
      <x:c r="K3475" s="11" t="n">
        <x:v>31734.36153975416</x:v>
      </x:c>
      <x:c r="L3475" s="11" t="n">
        <x:v>39532.53156453947</x:v>
      </x:c>
      <x:c r="M3475" s="5" t="str">
        <x:v>근무일</x:v>
      </x:c>
      <x:c r="N3475" s="5" t="str">
        <x:v>post_source_test</x:v>
      </x:c>
      <x:c r="O3475" s="11" t="n">
        <x:v>193330</x:v>
      </x:c>
      <x:c r="P3475" s="5" t="str"/>
      <x:c r="Q3475" s="10" t="d">
        <x:v>2026-07-01T00:00:00.000Z</x:v>
      </x:c>
      <x:c r="R3475" s="5" t="str">
        <x:v>일반일</x:v>
      </x:c>
      <x:c r="S3475" s="12" t="n">
        <x:v>0.220789233786366</x:v>
      </x:c>
      <x:c r="T3475" s="12" t="n">
        <x:v>21.67115474679196</x:v>
      </x:c>
      <x:c r="U3475" s="12" t="n">
        <x:v>16.001443272901227</x:v>
      </x:c>
      <x:c r="V3475" s="5" t="n">
        <x:v>7</x:v>
      </x:c>
      <x:c r="W3475" s="5" t="n">
        <x:v>30</x:v>
      </x:c>
      <x:c r="X3475" s="5" t="str">
        <x:v>존재</x:v>
      </x:c>
      <x:c r="Y3475" s="5" t="str"/>
      <x:c r="Z3475" s="12" t="n">
        <x:v>0</x:v>
      </x:c>
      <x:c r="AA3475" s="12" t="n">
        <x:v>1</x:v>
      </x:c>
      <x:c r="AB3475" s="12" t="n">
        <x:v>35812.7543282094</x:v>
      </x:c>
      <x:c r="AC3475" s="5" t="n">
        <x:v>35892</x:v>
      </x:c>
    </x:row>
    <x:row r="3476" ht="21" customHeight="1">
      <x:c r="A3476" s="9" t="d">
        <x:v>2026-07-23T00:00:00.000Z</x:v>
      </x:c>
      <x:c r="B3476" s="5" t="str">
        <x:v>남양주1</x:v>
      </x:c>
      <x:c r="C3476" s="5" t="str">
        <x:v>전력</x:v>
      </x:c>
      <x:c r="D3476" s="5" t="str">
        <x:v>kWh</x:v>
      </x:c>
      <x:c r="E3476" s="11" t="n">
        <x:v>36996.07358583418</x:v>
      </x:c>
      <x:c r="F3476" s="11" t="n">
        <x:v>38592</x:v>
      </x:c>
      <x:c r="G3476" s="11" t="n">
        <x:v>-1595.9264141658205</x:v>
      </x:c>
      <x:c r="H3476" s="11" t="n">
        <x:v>1595.9264141658205</x:v>
      </x:c>
      <x:c r="I3476" s="12" t="n">
        <x:v>4.1353814629089465</x:v>
      </x:c>
      <x:c r="J3476" s="12" t="n">
        <x:v>-4.1353814629089465</x:v>
      </x:c>
      <x:c r="K3476" s="11" t="n">
        <x:v>35678.71971159333</x:v>
      </x:c>
      <x:c r="L3476" s="11" t="n">
        <x:v>39608.12994339888</x:v>
      </x:c>
      <x:c r="M3476" s="5" t="str">
        <x:v>근무일</x:v>
      </x:c>
      <x:c r="N3476" s="5" t="str">
        <x:v>post_source_test</x:v>
      </x:c>
      <x:c r="O3476" s="11" t="n">
        <x:v>220243</x:v>
      </x:c>
      <x:c r="P3476" s="5" t="str"/>
      <x:c r="Q3476" s="10" t="d">
        <x:v>2026-07-01T00:00:00.000Z</x:v>
      </x:c>
      <x:c r="R3476" s="5" t="str">
        <x:v>일반일</x:v>
      </x:c>
      <x:c r="S3476" s="12" t="n">
        <x:v>4.1353814629089465</x:v>
      </x:c>
      <x:c r="T3476" s="12" t="n">
        <x:v>21.71388291737265</x:v>
      </x:c>
      <x:c r="U3476" s="12" t="n">
        <x:v>16.06480669314671</x:v>
      </x:c>
      <x:c r="V3476" s="5" t="n">
        <x:v>7</x:v>
      </x:c>
      <x:c r="W3476" s="5" t="n">
        <x:v>30</x:v>
      </x:c>
      <x:c r="X3476" s="5" t="str">
        <x:v>존재</x:v>
      </x:c>
      <x:c r="Y3476" s="5" t="str"/>
      <x:c r="Z3476" s="12" t="n">
        <x:v>0</x:v>
      </x:c>
      <x:c r="AA3476" s="12" t="n">
        <x:v>1</x:v>
      </x:c>
      <x:c r="AB3476" s="12" t="n">
        <x:v>36996.07358583418</x:v>
      </x:c>
      <x:c r="AC3476" s="5" t="n">
        <x:v>38592</x:v>
      </x:c>
    </x:row>
    <x:row r="3477" ht="21" customHeight="1">
      <x:c r="A3477" s="9" t="d">
        <x:v>2026-07-24T00:00:00.000Z</x:v>
      </x:c>
      <x:c r="B3477" s="5" t="str">
        <x:v>남양주1</x:v>
      </x:c>
      <x:c r="C3477" s="5" t="str">
        <x:v>전력</x:v>
      </x:c>
      <x:c r="D3477" s="5" t="str">
        <x:v>kWh</x:v>
      </x:c>
      <x:c r="E3477" s="11" t="n">
        <x:v>38084.3852035594</x:v>
      </x:c>
      <x:c r="F3477" s="11" t="n">
        <x:v>35891</x:v>
      </x:c>
      <x:c r="G3477" s="11" t="n">
        <x:v>2193.3852035594027</x:v>
      </x:c>
      <x:c r="H3477" s="11" t="n">
        <x:v>2193.3852035594027</x:v>
      </x:c>
      <x:c r="I3477" s="12" t="n">
        <x:v>6.11124015368589</x:v>
      </x:c>
      <x:c r="J3477" s="12" t="n">
        <x:v>6.11124015368589</x:v>
      </x:c>
      <x:c r="K3477" s="11" t="n">
        <x:v>36643.20171839234</x:v>
      </x:c>
      <x:c r="L3477" s="11" t="n">
        <x:v>40730.74488202648</x:v>
      </x:c>
      <x:c r="M3477" s="5" t="str">
        <x:v>근무일</x:v>
      </x:c>
      <x:c r="N3477" s="5" t="str">
        <x:v>post_source_test</x:v>
      </x:c>
      <x:c r="O3477" s="11" t="n">
        <x:v>256141</x:v>
      </x:c>
      <x:c r="P3477" s="5" t="str">
        <x:v>날씨 대체</x:v>
      </x:c>
      <x:c r="Q3477" s="10" t="d">
        <x:v>2026-07-01T00:00:00.000Z</x:v>
      </x:c>
      <x:c r="R3477" s="5" t="str">
        <x:v>일반일</x:v>
      </x:c>
      <x:c r="S3477" s="12" t="n">
        <x:v>6.11124015368589</x:v>
      </x:c>
      <x:c r="T3477" s="12" t="n">
        <x:v>22.261064989198655</x:v>
      </x:c>
      <x:c r="U3477" s="12" t="n">
        <x:v>16.057359709277247</x:v>
      </x:c>
      <x:c r="V3477" s="5" t="n">
        <x:v>7</x:v>
      </x:c>
      <x:c r="W3477" s="5" t="n">
        <x:v>30</x:v>
      </x:c>
      <x:c r="X3477" s="5" t="str">
        <x:v>존재</x:v>
      </x:c>
      <x:c r="Y3477" s="5" t="str">
        <x:v>일강수량</x:v>
      </x:c>
      <x:c r="Z3477" s="12" t="n">
        <x:v>0</x:v>
      </x:c>
      <x:c r="AA3477" s="12" t="n">
        <x:v>1</x:v>
      </x:c>
      <x:c r="AB3477" s="12" t="n">
        <x:v>38084.3852035594</x:v>
      </x:c>
      <x:c r="AC3477" s="5" t="n">
        <x:v>35891</x:v>
      </x:c>
    </x:row>
    <x:row r="3478" ht="21" customHeight="1">
      <x:c r="A3478" s="9" t="d">
        <x:v>2026-07-25T00:00:00.000Z</x:v>
      </x:c>
      <x:c r="B3478" s="5" t="str">
        <x:v>남양주1</x:v>
      </x:c>
      <x:c r="C3478" s="5" t="str">
        <x:v>전력</x:v>
      </x:c>
      <x:c r="D3478" s="5" t="str">
        <x:v>kWh</x:v>
      </x:c>
      <x:c r="E3478" s="11" t="n">
        <x:v>33702.34532340149</x:v>
      </x:c>
      <x:c r="F3478" s="11" t="n">
        <x:v>23436</x:v>
      </x:c>
      <x:c r="G3478" s="11" t="n">
        <x:v>10266.345323401489</x:v>
      </x:c>
      <x:c r="H3478" s="11" t="n">
        <x:v>10266.345323401489</x:v>
      </x:c>
      <x:c r="I3478" s="12" t="n">
        <x:v>43.805876955971534</x:v>
      </x:c>
      <x:c r="J3478" s="12" t="n">
        <x:v>43.805876955971534</x:v>
      </x:c>
      <x:c r="K3478" s="11" t="n">
        <x:v>30927.68679419121</x:v>
      </x:c>
      <x:c r="L3478" s="11" t="n">
        <x:v>37581.01075524862</x:v>
      </x:c>
      <x:c r="M3478" s="5" t="str">
        <x:v>비근무일</x:v>
      </x:c>
      <x:c r="N3478" s="5" t="str">
        <x:v>post_source_test</x:v>
      </x:c>
      <x:c r="O3478" s="11" t="n">
        <x:v>29269</x:v>
      </x:c>
      <x:c r="P3478" s="5" t="str"/>
      <x:c r="Q3478" s="10" t="d">
        <x:v>2026-07-01T00:00:00.000Z</x:v>
      </x:c>
      <x:c r="R3478" s="5" t="str">
        <x:v>일반일</x:v>
      </x:c>
      <x:c r="S3478" s="12" t="n">
        <x:v>43.805876955971534</x:v>
      </x:c>
      <x:c r="T3478" s="12" t="n">
        <x:v>18.939723091173104</x:v>
      </x:c>
      <x:c r="U3478" s="12" t="n">
        <x:v>17.458715189480337</x:v>
      </x:c>
      <x:c r="V3478" s="5" t="n">
        <x:v>7</x:v>
      </x:c>
      <x:c r="W3478" s="5" t="n">
        <x:v>30</x:v>
      </x:c>
      <x:c r="X3478" s="5" t="str">
        <x:v>존재</x:v>
      </x:c>
      <x:c r="Y3478" s="5" t="str"/>
      <x:c r="Z3478" s="12" t="n">
        <x:v>0</x:v>
      </x:c>
      <x:c r="AA3478" s="12" t="n">
        <x:v>1</x:v>
      </x:c>
      <x:c r="AB3478" s="12" t="n">
        <x:v>33702.34532340149</x:v>
      </x:c>
      <x:c r="AC3478" s="5" t="n">
        <x:v>23436</x:v>
      </x:c>
    </x:row>
    <x:row r="3479" ht="21" customHeight="1">
      <x:c r="A3479" s="9" t="d">
        <x:v>2026-07-26T00:00:00.000Z</x:v>
      </x:c>
      <x:c r="B3479" s="5" t="str">
        <x:v>남양주1</x:v>
      </x:c>
      <x:c r="C3479" s="5" t="str">
        <x:v>전력</x:v>
      </x:c>
      <x:c r="D3479" s="5" t="str">
        <x:v>kWh</x:v>
      </x:c>
      <x:c r="E3479" s="11" t="n">
        <x:v>33824.14359882086</x:v>
      </x:c>
      <x:c r="F3479" s="11" t="n">
        <x:v>21096</x:v>
      </x:c>
      <x:c r="G3479" s="11" t="n">
        <x:v>12728.14359882086</x:v>
      </x:c>
      <x:c r="H3479" s="11" t="n">
        <x:v>12728.14359882086</x:v>
      </x:c>
      <x:c r="I3479" s="12" t="n">
        <x:v>60.3343932443158</x:v>
      </x:c>
      <x:c r="J3479" s="12" t="n">
        <x:v>60.3343932443158</x:v>
      </x:c>
      <x:c r="K3479" s="11" t="n">
        <x:v>29909.73587312085</x:v>
      </x:c>
      <x:c r="L3479" s="11" t="n">
        <x:v>37706.677131853976</x:v>
      </x:c>
      <x:c r="M3479" s="5" t="str">
        <x:v>비근무일</x:v>
      </x:c>
      <x:c r="N3479" s="5" t="str">
        <x:v>post_source_test</x:v>
      </x:c>
      <x:c r="O3479" s="11" t="n">
        <x:v>8293</x:v>
      </x:c>
      <x:c r="P3479" s="5" t="str"/>
      <x:c r="Q3479" s="10" t="d">
        <x:v>2026-07-01T00:00:00.000Z</x:v>
      </x:c>
      <x:c r="R3479" s="5" t="str">
        <x:v>특별일</x:v>
      </x:c>
      <x:c r="S3479" s="12" t="n">
        <x:v>60.3343932443158</x:v>
      </x:c>
      <x:c r="T3479" s="12" t="n">
        <x:v>17.693397172279038</x:v>
      </x:c>
      <x:c r="U3479" s="12" t="n">
        <x:v>19.461205196796325</x:v>
      </x:c>
      <x:c r="V3479" s="5" t="n">
        <x:v>7</x:v>
      </x:c>
      <x:c r="W3479" s="5" t="n">
        <x:v>30</x:v>
      </x:c>
      <x:c r="X3479" s="5" t="str">
        <x:v>존재</x:v>
      </x:c>
      <x:c r="Y3479" s="5" t="str"/>
      <x:c r="Z3479" s="12" t="n">
        <x:v>0</x:v>
      </x:c>
      <x:c r="AA3479" s="12" t="n">
        <x:v>1</x:v>
      </x:c>
      <x:c r="AB3479" s="12" t="n">
        <x:v>33824.14359882086</x:v>
      </x:c>
      <x:c r="AC3479" s="5" t="n">
        <x:v>21096</x:v>
      </x:c>
    </x:row>
    <x:row r="3480" ht="21" customHeight="1">
      <x:c r="A3480" s="9" t="d">
        <x:v>2026-07-27T00:00:00.000Z</x:v>
      </x:c>
      <x:c r="B3480" s="5" t="str">
        <x:v>남양주1</x:v>
      </x:c>
      <x:c r="C3480" s="5" t="str">
        <x:v>전력</x:v>
      </x:c>
      <x:c r="D3480" s="5" t="str">
        <x:v>kWh</x:v>
      </x:c>
      <x:c r="E3480" s="11" t="n">
        <x:v>38397.50771164171</x:v>
      </x:c>
      <x:c r="F3480" s="11" t="n">
        <x:v>36396</x:v>
      </x:c>
      <x:c r="G3480" s="11" t="n">
        <x:v>2001.5077116417087</x:v>
      </x:c>
      <x:c r="H3480" s="11" t="n">
        <x:v>2001.5077116417087</x:v>
      </x:c>
      <x:c r="I3480" s="12" t="n">
        <x:v>5.499251872847864</x:v>
      </x:c>
      <x:c r="J3480" s="12" t="n">
        <x:v>5.499251872847864</x:v>
      </x:c>
      <x:c r="K3480" s="11" t="n">
        <x:v>35937.695537459826</x:v>
      </x:c>
      <x:c r="L3480" s="11" t="n">
        <x:v>41156.2492441971</x:v>
      </x:c>
      <x:c r="M3480" s="5" t="str">
        <x:v>근무일</x:v>
      </x:c>
      <x:c r="N3480" s="5" t="str">
        <x:v>post_source_test</x:v>
      </x:c>
      <x:c r="O3480" s="11" t="n">
        <x:v>210120</x:v>
      </x:c>
      <x:c r="P3480" s="5" t="str"/>
      <x:c r="Q3480" s="10" t="d">
        <x:v>2026-07-01T00:00:00.000Z</x:v>
      </x:c>
      <x:c r="R3480" s="5" t="str">
        <x:v>일반일</x:v>
      </x:c>
      <x:c r="S3480" s="12" t="n">
        <x:v>5.499251872847864</x:v>
      </x:c>
      <x:c r="T3480" s="12" t="n">
        <x:v>17.215366724408717</x:v>
      </x:c>
      <x:c r="U3480" s="12" t="n">
        <x:v>18.445997956076624</x:v>
      </x:c>
      <x:c r="V3480" s="5" t="n">
        <x:v>7</x:v>
      </x:c>
      <x:c r="W3480" s="5" t="n">
        <x:v>30</x:v>
      </x:c>
      <x:c r="X3480" s="5" t="str">
        <x:v>존재</x:v>
      </x:c>
      <x:c r="Y3480" s="5" t="str"/>
      <x:c r="Z3480" s="12" t="n">
        <x:v>0</x:v>
      </x:c>
      <x:c r="AA3480" s="12" t="n">
        <x:v>1</x:v>
      </x:c>
      <x:c r="AB3480" s="12" t="n">
        <x:v>38397.50771164171</x:v>
      </x:c>
      <x:c r="AC3480" s="5" t="n">
        <x:v>36396</x:v>
      </x:c>
    </x:row>
    <x:row r="3481" ht="21" customHeight="1">
      <x:c r="A3481" s="9" t="d">
        <x:v>2026-07-28T00:00:00.000Z</x:v>
      </x:c>
      <x:c r="B3481" s="5" t="str">
        <x:v>남양주1</x:v>
      </x:c>
      <x:c r="C3481" s="5" t="str">
        <x:v>전력</x:v>
      </x:c>
      <x:c r="D3481" s="5" t="str">
        <x:v>kWh</x:v>
      </x:c>
      <x:c r="E3481" s="11" t="n">
        <x:v>38818.34988678573</x:v>
      </x:c>
      <x:c r="F3481" s="11" t="n">
        <x:v>40392</x:v>
      </x:c>
      <x:c r="G3481" s="11" t="n">
        <x:v>-1573.650113214273</x:v>
      </x:c>
      <x:c r="H3481" s="11" t="n">
        <x:v>1573.650113214273</x:v>
      </x:c>
      <x:c r="I3481" s="12" t="n">
        <x:v>3.895945021821828</x:v>
      </x:c>
      <x:c r="J3481" s="12" t="n">
        <x:v>-3.895945021821828</x:v>
      </x:c>
      <x:c r="K3481" s="11" t="n">
        <x:v>37246.51487933528</x:v>
      </x:c>
      <x:c r="L3481" s="11" t="n">
        <x:v>41243.9244269101</x:v>
      </x:c>
      <x:c r="M3481" s="5" t="str">
        <x:v>근무일</x:v>
      </x:c>
      <x:c r="N3481" s="5" t="str">
        <x:v>post_source_test</x:v>
      </x:c>
      <x:c r="O3481" s="11" t="n">
        <x:v>212945</x:v>
      </x:c>
      <x:c r="P3481" s="5" t="str">
        <x:v>날씨 대체</x:v>
      </x:c>
      <x:c r="Q3481" s="10" t="d">
        <x:v>2026-07-01T00:00:00.000Z</x:v>
      </x:c>
      <x:c r="R3481" s="5" t="str">
        <x:v>일반일</x:v>
      </x:c>
      <x:c r="S3481" s="12" t="n">
        <x:v>3.895945021821828</x:v>
      </x:c>
      <x:c r="T3481" s="12" t="n">
        <x:v>17.714696849334043</x:v>
      </x:c>
      <x:c r="U3481" s="12" t="n">
        <x:v>16.916534561628463</x:v>
      </x:c>
      <x:c r="V3481" s="5" t="n">
        <x:v>7</x:v>
      </x:c>
      <x:c r="W3481" s="5" t="n">
        <x:v>30</x:v>
      </x:c>
      <x:c r="X3481" s="5" t="str">
        <x:v>존재</x:v>
      </x:c>
      <x:c r="Y3481" s="5" t="str">
        <x:v>일강수량</x:v>
      </x:c>
      <x:c r="Z3481" s="12" t="n">
        <x:v>0</x:v>
      </x:c>
      <x:c r="AA3481" s="12" t="n">
        <x:v>1</x:v>
      </x:c>
      <x:c r="AB3481" s="12" t="n">
        <x:v>38818.34988678573</x:v>
      </x:c>
      <x:c r="AC3481" s="5" t="n">
        <x:v>40392</x:v>
      </x:c>
    </x:row>
    <x:row r="3482" ht="21" customHeight="1">
      <x:c r="A3482" s="9" t="d">
        <x:v>2026-07-29T00:00:00.000Z</x:v>
      </x:c>
      <x:c r="B3482" s="5" t="str">
        <x:v>남양주1</x:v>
      </x:c>
      <x:c r="C3482" s="5" t="str">
        <x:v>전력</x:v>
      </x:c>
      <x:c r="D3482" s="5" t="str">
        <x:v>kWh</x:v>
      </x:c>
      <x:c r="E3482" s="11" t="n">
        <x:v>39708.38983090207</x:v>
      </x:c>
      <x:c r="F3482" s="11" t="n">
        <x:v>38232</x:v>
      </x:c>
      <x:c r="G3482" s="11" t="n">
        <x:v>1476.389830902066</x:v>
      </x:c>
      <x:c r="H3482" s="11" t="n">
        <x:v>1476.389830902066</x:v>
      </x:c>
      <x:c r="I3482" s="12" t="n">
        <x:v>3.8616599469085218</x:v>
      </x:c>
      <x:c r="J3482" s="12" t="n">
        <x:v>3.8616599469085218</x:v>
      </x:c>
      <x:c r="K3482" s="11" t="n">
        <x:v>38298.77251678118</x:v>
      </x:c>
      <x:c r="L3482" s="11" t="n">
        <x:v>41758.92768491461</x:v>
      </x:c>
      <x:c r="M3482" s="5" t="str">
        <x:v>근무일</x:v>
      </x:c>
      <x:c r="N3482" s="5" t="str">
        <x:v>post_source_test</x:v>
      </x:c>
      <x:c r="O3482" s="11" t="n">
        <x:v>229324</x:v>
      </x:c>
      <x:c r="P3482" s="5" t="str">
        <x:v>날씨 대체</x:v>
      </x:c>
      <x:c r="Q3482" s="10" t="d">
        <x:v>2026-07-01T00:00:00.000Z</x:v>
      </x:c>
      <x:c r="R3482" s="5" t="str">
        <x:v>일반일</x:v>
      </x:c>
      <x:c r="S3482" s="12" t="n">
        <x:v>3.8616599469085218</x:v>
      </x:c>
      <x:c r="T3482" s="12" t="n">
        <x:v>18.234821236922922</x:v>
      </x:c>
      <x:c r="U3482" s="12" t="n">
        <x:v>16.931245583765975</x:v>
      </x:c>
      <x:c r="V3482" s="5" t="n">
        <x:v>7</x:v>
      </x:c>
      <x:c r="W3482" s="5" t="n">
        <x:v>30</x:v>
      </x:c>
      <x:c r="X3482" s="5" t="str">
        <x:v>존재</x:v>
      </x:c>
      <x:c r="Y3482" s="5" t="str">
        <x:v>일강수량</x:v>
      </x:c>
      <x:c r="Z3482" s="12" t="n">
        <x:v>0</x:v>
      </x:c>
      <x:c r="AA3482" s="12" t="n">
        <x:v>1</x:v>
      </x:c>
      <x:c r="AB3482" s="12" t="n">
        <x:v>39708.38983090207</x:v>
      </x:c>
      <x:c r="AC3482" s="5" t="n">
        <x:v>38232</x:v>
      </x:c>
    </x:row>
    <x:row r="3483" ht="21" customHeight="1">
      <x:c r="A3483" s="9" t="d">
        <x:v>2026-07-30T00:00:00.000Z</x:v>
      </x:c>
      <x:c r="B3483" s="5" t="str">
        <x:v>남양주1</x:v>
      </x:c>
      <x:c r="C3483" s="5" t="str">
        <x:v>전력</x:v>
      </x:c>
      <x:c r="D3483" s="5" t="str">
        <x:v>kWh</x:v>
      </x:c>
      <x:c r="E3483" s="11" t="n">
        <x:v>38428.58687691348</x:v>
      </x:c>
      <x:c r="F3483" s="11" t="n">
        <x:v>37656</x:v>
      </x:c>
      <x:c r="G3483" s="11" t="n">
        <x:v>772.5868769134831</x:v>
      </x:c>
      <x:c r="H3483" s="11" t="n">
        <x:v>772.5868769134831</x:v>
      </x:c>
      <x:c r="I3483" s="12" t="n">
        <x:v>2.051696613855649</x:v>
      </x:c>
      <x:c r="J3483" s="12" t="n">
        <x:v>2.051696613855649</x:v>
      </x:c>
      <x:c r="K3483" s="11" t="n">
        <x:v>36309.46643858683</x:v>
      </x:c>
      <x:c r="L3483" s="11" t="n">
        <x:v>40688.76248585333</x:v>
      </x:c>
      <x:c r="M3483" s="5" t="str">
        <x:v>근무일</x:v>
      </x:c>
      <x:c r="N3483" s="5" t="str">
        <x:v>post_source_test</x:v>
      </x:c>
      <x:c r="O3483" s="11" t="n">
        <x:v>201916</x:v>
      </x:c>
      <x:c r="P3483" s="5" t="str">
        <x:v>날씨 대체</x:v>
      </x:c>
      <x:c r="Q3483" s="10" t="d">
        <x:v>2026-07-01T00:00:00.000Z</x:v>
      </x:c>
      <x:c r="R3483" s="5" t="str">
        <x:v>일반일</x:v>
      </x:c>
      <x:c r="S3483" s="12" t="n">
        <x:v>2.051696613855649</x:v>
      </x:c>
      <x:c r="T3483" s="12" t="n">
        <x:v>17.93715197277245</x:v>
      </x:c>
      <x:c r="U3483" s="12" t="n">
        <x:v>16.955945575908267</x:v>
      </x:c>
      <x:c r="V3483" s="5" t="n">
        <x:v>7</x:v>
      </x:c>
      <x:c r="W3483" s="5" t="n">
        <x:v>30</x:v>
      </x:c>
      <x:c r="X3483" s="5" t="str">
        <x:v>존재</x:v>
      </x:c>
      <x:c r="Y3483" s="5" t="str">
        <x:v>일강수량</x:v>
      </x:c>
      <x:c r="Z3483" s="12" t="n">
        <x:v>0</x:v>
      </x:c>
      <x:c r="AA3483" s="12" t="n">
        <x:v>1</x:v>
      </x:c>
      <x:c r="AB3483" s="12" t="n">
        <x:v>38428.58687691348</x:v>
      </x:c>
      <x:c r="AC3483" s="5" t="n">
        <x:v>37656</x:v>
      </x:c>
    </x:row>
    <x:row r="3484" ht="21" customHeight="1">
      <x:c r="A3484" s="9" t="d">
        <x:v>2026-07-31T00:00:00.000Z</x:v>
      </x:c>
      <x:c r="B3484" s="5" t="str">
        <x:v>남양주1</x:v>
      </x:c>
      <x:c r="C3484" s="5" t="str">
        <x:v>전력</x:v>
      </x:c>
      <x:c r="D3484" s="5" t="str">
        <x:v>kWh</x:v>
      </x:c>
      <x:c r="E3484" s="11" t="n">
        <x:v>35318.2655123674</x:v>
      </x:c>
      <x:c r="F3484" s="11" t="n">
        <x:v>37187</x:v>
      </x:c>
      <x:c r="G3484" s="11" t="n">
        <x:v>-1868.7344876326024</x:v>
      </x:c>
      <x:c r="H3484" s="11" t="n">
        <x:v>1868.7344876326024</x:v>
      </x:c>
      <x:c r="I3484" s="12" t="n">
        <x:v>5.025235936301939</x:v>
      </x:c>
      <x:c r="J3484" s="12" t="n">
        <x:v>-5.025235936301939</x:v>
      </x:c>
      <x:c r="K3484" s="11" t="n">
        <x:v>33106.55211704612</x:v>
      </x:c>
      <x:c r="L3484" s="11" t="n">
        <x:v>39769.72012786001</x:v>
      </x:c>
      <x:c r="M3484" s="5" t="str">
        <x:v>근무일</x:v>
      </x:c>
      <x:c r="N3484" s="5" t="str">
        <x:v>post_source_test</x:v>
      </x:c>
      <x:c r="O3484" s="11" t="n">
        <x:v>199033</x:v>
      </x:c>
      <x:c r="P3484" s="5" t="str">
        <x:v>날씨 대체</x:v>
      </x:c>
      <x:c r="Q3484" s="10" t="d">
        <x:v>2026-07-01T00:00:00.000Z</x:v>
      </x:c>
      <x:c r="R3484" s="5" t="str">
        <x:v>일반일</x:v>
      </x:c>
      <x:c r="S3484" s="12" t="n">
        <x:v>5.025235936301939</x:v>
      </x:c>
      <x:c r="T3484" s="12" t="n">
        <x:v>17.782008513146174</x:v>
      </x:c>
      <x:c r="U3484" s="12" t="n">
        <x:v>16.907174129537626</x:v>
      </x:c>
      <x:c r="V3484" s="5" t="n">
        <x:v>7</x:v>
      </x:c>
      <x:c r="W3484" s="5" t="n">
        <x:v>30</x:v>
      </x:c>
      <x:c r="X3484" s="5" t="str">
        <x:v>존재</x:v>
      </x:c>
      <x:c r="Y3484" s="5" t="str">
        <x:v>일강수량</x:v>
      </x:c>
      <x:c r="Z3484" s="12" t="n">
        <x:v>0</x:v>
      </x:c>
      <x:c r="AA3484" s="12" t="n">
        <x:v>1</x:v>
      </x:c>
      <x:c r="AB3484" s="12" t="n">
        <x:v>35318.2655123674</x:v>
      </x:c>
      <x:c r="AC3484" s="5" t="n">
        <x:v>37187</x:v>
      </x:c>
    </x:row>
    <x:row r="3485" ht="21" customHeight="1">
      <x:c r="A3485" s="9" t="d">
        <x:v>2026-08-01T00:00:00.000Z</x:v>
      </x:c>
      <x:c r="B3485" s="5" t="str">
        <x:v>남양주1</x:v>
      </x:c>
      <x:c r="C3485" s="5" t="str">
        <x:v>전력</x:v>
      </x:c>
      <x:c r="D3485" s="5" t="str">
        <x:v>kWh</x:v>
      </x:c>
      <x:c r="E3485" s="11" t="n">
        <x:v>35320.141543788035</x:v>
      </x:c>
      <x:c r="F3485" s="11" t="n">
        <x:v>26532</x:v>
      </x:c>
      <x:c r="G3485" s="11" t="n">
        <x:v>8788.141543788035</x:v>
      </x:c>
      <x:c r="H3485" s="11" t="n">
        <x:v>8788.141543788035</x:v>
      </x:c>
      <x:c r="I3485" s="12" t="n">
        <x:v>33.12280093392144</x:v>
      </x:c>
      <x:c r="J3485" s="12" t="n">
        <x:v>33.12280093392144</x:v>
      </x:c>
      <x:c r="K3485" s="11" t="n">
        <x:v>29830.28281087121</x:v>
      </x:c>
      <x:c r="L3485" s="11" t="n">
        <x:v>37934.74275406767</x:v>
      </x:c>
      <x:c r="M3485" s="5" t="str">
        <x:v>비근무일</x:v>
      </x:c>
      <x:c r="N3485" s="5" t="str">
        <x:v>post_source_test</x:v>
      </x:c>
      <x:c r="O3485" s="11" t="n">
        <x:v>111568</x:v>
      </x:c>
      <x:c r="P3485" s="5" t="str">
        <x:v>날씨 대체</x:v>
      </x:c>
      <x:c r="Q3485" s="10" t="d">
        <x:v>2026-08-01T00:00:00.000Z</x:v>
      </x:c>
      <x:c r="R3485" s="5" t="str">
        <x:v>일반일</x:v>
      </x:c>
      <x:c r="S3485" s="12" t="n">
        <x:v>33.12280093392144</x:v>
      </x:c>
      <x:c r="T3485" s="12" t="n">
        <x:v>16.255854795710444</x:v>
      </x:c>
      <x:c r="U3485" s="12" t="n">
        <x:v>17.822201213628315</x:v>
      </x:c>
      <x:c r="V3485" s="5" t="n">
        <x:v>7</x:v>
      </x:c>
      <x:c r="W3485" s="5" t="n">
        <x:v>30</x:v>
      </x:c>
      <x:c r="X3485" s="5" t="str">
        <x:v>존재</x:v>
      </x:c>
      <x:c r="Y3485" s="5" t="str">
        <x:v>일강수량</x:v>
      </x:c>
      <x:c r="Z3485" s="12" t="n">
        <x:v>0</x:v>
      </x:c>
      <x:c r="AA3485" s="12" t="n">
        <x:v>1</x:v>
      </x:c>
      <x:c r="AB3485" s="12" t="n">
        <x:v>35320.141543788035</x:v>
      </x:c>
      <x:c r="AC3485" s="5" t="n">
        <x:v>26532</x:v>
      </x:c>
    </x:row>
    <x:row r="3486" ht="21" customHeight="1">
      <x:c r="A3486" s="9" t="d">
        <x:v>2026-08-02T00:00:00.000Z</x:v>
      </x:c>
      <x:c r="B3486" s="5" t="str">
        <x:v>남양주1</x:v>
      </x:c>
      <x:c r="C3486" s="5" t="str">
        <x:v>전력</x:v>
      </x:c>
      <x:c r="D3486" s="5" t="str">
        <x:v>kWh</x:v>
      </x:c>
      <x:c r="E3486" s="11" t="n">
        <x:v>35235.199083740416</x:v>
      </x:c>
      <x:c r="F3486" s="11" t="n">
        <x:v>21096</x:v>
      </x:c>
      <x:c r="G3486" s="11" t="n">
        <x:v>14139.199083740416</x:v>
      </x:c>
      <x:c r="H3486" s="11" t="n">
        <x:v>14139.199083740416</x:v>
      </x:c>
      <x:c r="I3486" s="12" t="n">
        <x:v>67.02312800407857</x:v>
      </x:c>
      <x:c r="J3486" s="12" t="n">
        <x:v>67.02312800407857</x:v>
      </x:c>
      <x:c r="K3486" s="11" t="n">
        <x:v>29758.0490268595</x:v>
      </x:c>
      <x:c r="L3486" s="11" t="n">
        <x:v>38149.46205820349</x:v>
      </x:c>
      <x:c r="M3486" s="5" t="str">
        <x:v>비근무일</x:v>
      </x:c>
      <x:c r="N3486" s="5" t="str">
        <x:v>post_source_test</x:v>
      </x:c>
      <x:c r="O3486" s="11" t="n">
        <x:v>13659</x:v>
      </x:c>
      <x:c r="P3486" s="5" t="str">
        <x:v>날씨 대체</x:v>
      </x:c>
      <x:c r="Q3486" s="10" t="d">
        <x:v>2026-08-01T00:00:00.000Z</x:v>
      </x:c>
      <x:c r="R3486" s="5" t="str">
        <x:v>특별일</x:v>
      </x:c>
      <x:c r="S3486" s="12" t="n">
        <x:v>67.02312800407857</x:v>
      </x:c>
      <x:c r="T3486" s="12" t="n">
        <x:v>17.21138833281941</x:v>
      </x:c>
      <x:c r="U3486" s="12" t="n">
        <x:v>19.844064066611633</x:v>
      </x:c>
      <x:c r="V3486" s="5" t="n">
        <x:v>7</x:v>
      </x:c>
      <x:c r="W3486" s="5" t="n">
        <x:v>30</x:v>
      </x:c>
      <x:c r="X3486" s="5" t="str">
        <x:v>존재</x:v>
      </x:c>
      <x:c r="Y3486" s="5" t="str">
        <x:v>일강수량</x:v>
      </x:c>
      <x:c r="Z3486" s="12" t="n">
        <x:v>0</x:v>
      </x:c>
      <x:c r="AA3486" s="12" t="n">
        <x:v>1</x:v>
      </x:c>
      <x:c r="AB3486" s="12" t="n">
        <x:v>35235.199083740416</x:v>
      </x:c>
      <x:c r="AC3486" s="5" t="n">
        <x:v>21096</x:v>
      </x:c>
    </x:row>
    <x:row r="3487" ht="21" customHeight="1">
      <x:c r="A3487" s="9" t="d">
        <x:v>2026-08-03T00:00:00.000Z</x:v>
      </x:c>
      <x:c r="B3487" s="5" t="str">
        <x:v>남양주1</x:v>
      </x:c>
      <x:c r="C3487" s="5" t="str">
        <x:v>전력</x:v>
      </x:c>
      <x:c r="D3487" s="5" t="str">
        <x:v>kWh</x:v>
      </x:c>
      <x:c r="E3487" s="11" t="n">
        <x:v>39223.787761266445</x:v>
      </x:c>
      <x:c r="F3487" s="11" t="n">
        <x:v>37620</x:v>
      </x:c>
      <x:c r="G3487" s="11" t="n">
        <x:v>1603.7877612664452</x:v>
      </x:c>
      <x:c r="H3487" s="11" t="n">
        <x:v>1603.7877612664452</x:v>
      </x:c>
      <x:c r="I3487" s="12" t="n">
        <x:v>4.263125362218089</x:v>
      </x:c>
      <x:c r="J3487" s="12" t="n">
        <x:v>4.263125362218089</x:v>
      </x:c>
      <x:c r="K3487" s="11" t="n">
        <x:v>35272.175029925405</x:v>
      </x:c>
      <x:c r="L3487" s="11" t="n">
        <x:v>42554.18677555523</x:v>
      </x:c>
      <x:c r="M3487" s="5" t="str">
        <x:v>근무일</x:v>
      </x:c>
      <x:c r="N3487" s="5" t="str">
        <x:v>post_source_test</x:v>
      </x:c>
      <x:c r="O3487" s="11" t="n">
        <x:v>215908</x:v>
      </x:c>
      <x:c r="P3487" s="5" t="str">
        <x:v>날씨 대체</x:v>
      </x:c>
      <x:c r="Q3487" s="10" t="d">
        <x:v>2026-08-01T00:00:00.000Z</x:v>
      </x:c>
      <x:c r="R3487" s="5" t="str">
        <x:v>일반일</x:v>
      </x:c>
      <x:c r="S3487" s="12" t="n">
        <x:v>4.263125362218089</x:v>
      </x:c>
      <x:c r="T3487" s="12" t="n">
        <x:v>17.034798831300872</x:v>
      </x:c>
      <x:c r="U3487" s="12" t="n">
        <x:v>18.96740787797228</x:v>
      </x:c>
      <x:c r="V3487" s="5" t="n">
        <x:v>7</x:v>
      </x:c>
      <x:c r="W3487" s="5" t="n">
        <x:v>30</x:v>
      </x:c>
      <x:c r="X3487" s="5" t="str">
        <x:v>존재</x:v>
      </x:c>
      <x:c r="Y3487" s="5" t="str">
        <x:v>일강수량</x:v>
      </x:c>
      <x:c r="Z3487" s="12" t="n">
        <x:v>0</x:v>
      </x:c>
      <x:c r="AA3487" s="12" t="n">
        <x:v>1</x:v>
      </x:c>
      <x:c r="AB3487" s="12" t="n">
        <x:v>39223.787761266445</x:v>
      </x:c>
      <x:c r="AC3487" s="5" t="n">
        <x:v>37620</x:v>
      </x:c>
    </x:row>
    <x:row r="3488" ht="21" customHeight="1">
      <x:c r="A3488" s="9" t="d">
        <x:v>2026-08-04T00:00:00.000Z</x:v>
      </x:c>
      <x:c r="B3488" s="5" t="str">
        <x:v>남양주1</x:v>
      </x:c>
      <x:c r="C3488" s="5" t="str">
        <x:v>전력</x:v>
      </x:c>
      <x:c r="D3488" s="5" t="str">
        <x:v>kWh</x:v>
      </x:c>
      <x:c r="E3488" s="11" t="n">
        <x:v>40247.81205507573</x:v>
      </x:c>
      <x:c r="F3488" s="11" t="n">
        <x:v>41148</x:v>
      </x:c>
      <x:c r="G3488" s="11" t="n">
        <x:v>-900.1879449242697</x:v>
      </x:c>
      <x:c r="H3488" s="11" t="n">
        <x:v>900.1879449242697</x:v>
      </x:c>
      <x:c r="I3488" s="12" t="n">
        <x:v>2.187683350161052</x:v>
      </x:c>
      <x:c r="J3488" s="12" t="n">
        <x:v>-2.187683350161052</x:v>
      </x:c>
      <x:c r="K3488" s="11" t="n">
        <x:v>37777.692595528686</x:v>
      </x:c>
      <x:c r="L3488" s="11" t="n">
        <x:v>43165.31693717545</x:v>
      </x:c>
      <x:c r="M3488" s="5" t="str">
        <x:v>근무일</x:v>
      </x:c>
      <x:c r="N3488" s="5" t="str">
        <x:v>post_source_test</x:v>
      </x:c>
      <x:c r="O3488" s="11" t="n">
        <x:v>252221</x:v>
      </x:c>
      <x:c r="P3488" s="5" t="str">
        <x:v>날씨 대체</x:v>
      </x:c>
      <x:c r="Q3488" s="10" t="d">
        <x:v>2026-08-01T00:00:00.000Z</x:v>
      </x:c>
      <x:c r="R3488" s="5" t="str">
        <x:v>일반일</x:v>
      </x:c>
      <x:c r="S3488" s="12" t="n">
        <x:v>2.187683350161052</x:v>
      </x:c>
      <x:c r="T3488" s="12" t="n">
        <x:v>16.79076144963505</x:v>
      </x:c>
      <x:c r="U3488" s="12" t="n">
        <x:v>17.225203539878056</x:v>
      </x:c>
      <x:c r="V3488" s="5" t="n">
        <x:v>7</x:v>
      </x:c>
      <x:c r="W3488" s="5" t="n">
        <x:v>30</x:v>
      </x:c>
      <x:c r="X3488" s="5" t="str">
        <x:v>존재</x:v>
      </x:c>
      <x:c r="Y3488" s="5" t="str">
        <x:v>일강수량</x:v>
      </x:c>
      <x:c r="Z3488" s="12" t="n">
        <x:v>0</x:v>
      </x:c>
      <x:c r="AA3488" s="12" t="n">
        <x:v>1</x:v>
      </x:c>
      <x:c r="AB3488" s="12" t="n">
        <x:v>40247.81205507573</x:v>
      </x:c>
      <x:c r="AC3488" s="5" t="n">
        <x:v>41148</x:v>
      </x:c>
    </x:row>
    <x:row r="3489" ht="21" customHeight="1">
      <x:c r="A3489" s="9" t="d">
        <x:v>2026-08-05T00:00:00.000Z</x:v>
      </x:c>
      <x:c r="B3489" s="5" t="str">
        <x:v>남양주1</x:v>
      </x:c>
      <x:c r="C3489" s="5" t="str">
        <x:v>전력</x:v>
      </x:c>
      <x:c r="D3489" s="5" t="str">
        <x:v>kWh</x:v>
      </x:c>
      <x:c r="E3489" s="11" t="n">
        <x:v>40227.75085501684</x:v>
      </x:c>
      <x:c r="F3489" s="11" t="n">
        <x:v>38700</x:v>
      </x:c>
      <x:c r="G3489" s="11" t="n">
        <x:v>1527.7508550168425</x:v>
      </x:c>
      <x:c r="H3489" s="11" t="n">
        <x:v>1527.7508550168425</x:v>
      </x:c>
      <x:c r="I3489" s="12" t="n">
        <x:v>3.947676627950497</x:v>
      </x:c>
      <x:c r="J3489" s="12" t="n">
        <x:v>3.947676627950497</x:v>
      </x:c>
      <x:c r="K3489" s="11" t="n">
        <x:v>32578.58048502815</x:v>
      </x:c>
      <x:c r="L3489" s="11" t="n">
        <x:v>41996.89101621839</x:v>
      </x:c>
      <x:c r="M3489" s="5" t="str">
        <x:v>근무일</x:v>
      </x:c>
      <x:c r="N3489" s="5" t="str">
        <x:v>post_source_test</x:v>
      </x:c>
      <x:c r="O3489" s="11" t="n">
        <x:v>192681</x:v>
      </x:c>
      <x:c r="P3489" s="5" t="str">
        <x:v>날씨 대체</x:v>
      </x:c>
      <x:c r="Q3489" s="10" t="d">
        <x:v>2026-08-01T00:00:00.000Z</x:v>
      </x:c>
      <x:c r="R3489" s="5" t="str">
        <x:v>일반일</x:v>
      </x:c>
      <x:c r="S3489" s="12" t="n">
        <x:v>3.947676627950497</x:v>
      </x:c>
      <x:c r="T3489" s="12" t="n">
        <x:v>16.80304954692676</x:v>
      </x:c>
      <x:c r="U3489" s="12" t="n">
        <x:v>17.27271125714648</x:v>
      </x:c>
      <x:c r="V3489" s="5" t="n">
        <x:v>7</x:v>
      </x:c>
      <x:c r="W3489" s="5" t="n">
        <x:v>30</x:v>
      </x:c>
      <x:c r="X3489" s="5" t="str">
        <x:v>존재</x:v>
      </x:c>
      <x:c r="Y3489" s="5" t="str">
        <x:v>일강수량</x:v>
      </x:c>
      <x:c r="Z3489" s="12" t="n">
        <x:v>0</x:v>
      </x:c>
      <x:c r="AA3489" s="12" t="n">
        <x:v>1</x:v>
      </x:c>
      <x:c r="AB3489" s="12" t="n">
        <x:v>40227.75085501684</x:v>
      </x:c>
      <x:c r="AC3489" s="5" t="n">
        <x:v>38700</x:v>
      </x:c>
    </x:row>
    <x:row r="3490" ht="21" customHeight="1">
      <x:c r="A3490" s="9" t="d">
        <x:v>2026-08-06T00:00:00.000Z</x:v>
      </x:c>
      <x:c r="B3490" s="5" t="str">
        <x:v>남양주1</x:v>
      </x:c>
      <x:c r="C3490" s="5" t="str">
        <x:v>전력</x:v>
      </x:c>
      <x:c r="D3490" s="5" t="str">
        <x:v>kWh</x:v>
      </x:c>
      <x:c r="E3490" s="11" t="n">
        <x:v>40801.5590016871</x:v>
      </x:c>
      <x:c r="F3490" s="11" t="n">
        <x:v>39168</x:v>
      </x:c>
      <x:c r="G3490" s="11" t="n">
        <x:v>1633.5590016870992</x:v>
      </x:c>
      <x:c r="H3490" s="11" t="n">
        <x:v>1633.5590016870992</x:v>
      </x:c>
      <x:c r="I3490" s="12" t="n">
        <x:v>4.170646961006687</x:v>
      </x:c>
      <x:c r="J3490" s="12" t="n">
        <x:v>4.170646961006687</x:v>
      </x:c>
      <x:c r="K3490" s="11" t="n">
        <x:v>37863.3482014707</x:v>
      </x:c>
      <x:c r="L3490" s="11" t="n">
        <x:v>43370.49540362205</x:v>
      </x:c>
      <x:c r="M3490" s="5" t="str">
        <x:v>근무일</x:v>
      </x:c>
      <x:c r="N3490" s="5" t="str">
        <x:v>post_source_test</x:v>
      </x:c>
      <x:c r="O3490" s="11" t="n">
        <x:v>224928</x:v>
      </x:c>
      <x:c r="P3490" s="5" t="str">
        <x:v>날씨 대체</x:v>
      </x:c>
      <x:c r="Q3490" s="10" t="d">
        <x:v>2026-08-01T00:00:00.000Z</x:v>
      </x:c>
      <x:c r="R3490" s="5" t="str">
        <x:v>일반일</x:v>
      </x:c>
      <x:c r="S3490" s="12" t="n">
        <x:v>4.170646961006687</x:v>
      </x:c>
      <x:c r="T3490" s="12" t="n">
        <x:v>17.105756739376908</x:v>
      </x:c>
      <x:c r="U3490" s="12" t="n">
        <x:v>17.29789800256668</x:v>
      </x:c>
      <x:c r="V3490" s="5" t="n">
        <x:v>7</x:v>
      </x:c>
      <x:c r="W3490" s="5" t="n">
        <x:v>30</x:v>
      </x:c>
      <x:c r="X3490" s="5" t="str">
        <x:v>존재</x:v>
      </x:c>
      <x:c r="Y3490" s="5" t="str">
        <x:v>일강수량</x:v>
      </x:c>
      <x:c r="Z3490" s="12" t="n">
        <x:v>0</x:v>
      </x:c>
      <x:c r="AA3490" s="12" t="n">
        <x:v>1</x:v>
      </x:c>
      <x:c r="AB3490" s="12" t="n">
        <x:v>40801.5590016871</x:v>
      </x:c>
      <x:c r="AC3490" s="5" t="n">
        <x:v>39168</x:v>
      </x:c>
    </x:row>
    <x:row r="3491" ht="21" customHeight="1">
      <x:c r="A3491" s="9" t="d">
        <x:v>2026-08-07T00:00:00.000Z</x:v>
      </x:c>
      <x:c r="B3491" s="5" t="str">
        <x:v>남양주1</x:v>
      </x:c>
      <x:c r="C3491" s="5" t="str">
        <x:v>전력</x:v>
      </x:c>
      <x:c r="D3491" s="5" t="str">
        <x:v>kWh</x:v>
      </x:c>
      <x:c r="E3491" s="11" t="n">
        <x:v>40989.514945089366</x:v>
      </x:c>
      <x:c r="F3491" s="11" t="n">
        <x:v>39744</x:v>
      </x:c>
      <x:c r="G3491" s="11" t="n">
        <x:v>1245.514945089366</x:v>
      </x:c>
      <x:c r="H3491" s="11" t="n">
        <x:v>1245.514945089366</x:v>
      </x:c>
      <x:c r="I3491" s="12" t="n">
        <x:v>3.133843964093614</x:v>
      </x:c>
      <x:c r="J3491" s="12" t="n">
        <x:v>3.133843964093614</x:v>
      </x:c>
      <x:c r="K3491" s="11" t="n">
        <x:v>38589.25598102132</x:v>
      </x:c>
      <x:c r="L3491" s="11" t="n">
        <x:v>43429.72983474847</x:v>
      </x:c>
      <x:c r="M3491" s="5" t="str">
        <x:v>근무일</x:v>
      </x:c>
      <x:c r="N3491" s="5" t="str">
        <x:v>post_source_test</x:v>
      </x:c>
      <x:c r="O3491" s="11" t="n">
        <x:v>259746</x:v>
      </x:c>
      <x:c r="P3491" s="5" t="str">
        <x:v>날씨 대체</x:v>
      </x:c>
      <x:c r="Q3491" s="10" t="d">
        <x:v>2026-08-01T00:00:00.000Z</x:v>
      </x:c>
      <x:c r="R3491" s="5" t="str">
        <x:v>일반일</x:v>
      </x:c>
      <x:c r="S3491" s="12" t="n">
        <x:v>3.133843964093614</x:v>
      </x:c>
      <x:c r="T3491" s="12" t="n">
        <x:v>16.83555788620429</x:v>
      </x:c>
      <x:c r="U3491" s="12" t="n">
        <x:v>17.248924664018464</x:v>
      </x:c>
      <x:c r="V3491" s="5" t="n">
        <x:v>7</x:v>
      </x:c>
      <x:c r="W3491" s="5" t="n">
        <x:v>30</x:v>
      </x:c>
      <x:c r="X3491" s="5" t="str">
        <x:v>존재</x:v>
      </x:c>
      <x:c r="Y3491" s="5" t="str">
        <x:v>일강수량</x:v>
      </x:c>
      <x:c r="Z3491" s="12" t="n">
        <x:v>0</x:v>
      </x:c>
      <x:c r="AA3491" s="12" t="n">
        <x:v>1</x:v>
      </x:c>
      <x:c r="AB3491" s="12" t="n">
        <x:v>40989.514945089366</x:v>
      </x:c>
      <x:c r="AC3491" s="5" t="n">
        <x:v>39744</x:v>
      </x:c>
    </x:row>
    <x:row r="3492" ht="21" customHeight="1">
      <x:c r="A3492" s="9" t="d">
        <x:v>2026-08-08T00:00:00.000Z</x:v>
      </x:c>
      <x:c r="B3492" s="5" t="str">
        <x:v>남양주1</x:v>
      </x:c>
      <x:c r="C3492" s="5" t="str">
        <x:v>전력</x:v>
      </x:c>
      <x:c r="D3492" s="5" t="str">
        <x:v>kWh</x:v>
      </x:c>
      <x:c r="E3492" s="11" t="n">
        <x:v>35843.41773604304</x:v>
      </x:c>
      <x:c r="F3492" s="11" t="n">
        <x:v>26604</x:v>
      </x:c>
      <x:c r="G3492" s="11" t="n">
        <x:v>9239.41773604304</x:v>
      </x:c>
      <x:c r="H3492" s="11" t="n">
        <x:v>9239.41773604304</x:v>
      </x:c>
      <x:c r="I3492" s="12" t="n">
        <x:v>34.729430672241165</x:v>
      </x:c>
      <x:c r="J3492" s="12" t="n">
        <x:v>34.729430672241165</x:v>
      </x:c>
      <x:c r="K3492" s="11" t="n">
        <x:v>29682.90277049052</x:v>
      </x:c>
      <x:c r="L3492" s="11" t="n">
        <x:v>39758.25343583782</x:v>
      </x:c>
      <x:c r="M3492" s="5" t="str">
        <x:v>비근무일</x:v>
      </x:c>
      <x:c r="N3492" s="5" t="str">
        <x:v>post_source_test</x:v>
      </x:c>
      <x:c r="O3492" s="11" t="n">
        <x:v>87229</x:v>
      </x:c>
      <x:c r="P3492" s="5" t="str">
        <x:v>날씨 대체</x:v>
      </x:c>
      <x:c r="Q3492" s="10" t="d">
        <x:v>2026-08-01T00:00:00.000Z</x:v>
      </x:c>
      <x:c r="R3492" s="5" t="str">
        <x:v>일반일</x:v>
      </x:c>
      <x:c r="S3492" s="12" t="n">
        <x:v>34.729430672241165</x:v>
      </x:c>
      <x:c r="T3492" s="12" t="n">
        <x:v>17.065076420249962</x:v>
      </x:c>
      <x:c r="U3492" s="12" t="n">
        <x:v>18.39757667423499</x:v>
      </x:c>
      <x:c r="V3492" s="5" t="n">
        <x:v>7</x:v>
      </x:c>
      <x:c r="W3492" s="5" t="n">
        <x:v>30</x:v>
      </x:c>
      <x:c r="X3492" s="5" t="str">
        <x:v>존재</x:v>
      </x:c>
      <x:c r="Y3492" s="5" t="str">
        <x:v>일강수량</x:v>
      </x:c>
      <x:c r="Z3492" s="12" t="n">
        <x:v>0</x:v>
      </x:c>
      <x:c r="AA3492" s="12" t="n">
        <x:v>1</x:v>
      </x:c>
      <x:c r="AB3492" s="12" t="n">
        <x:v>35843.41773604304</x:v>
      </x:c>
      <x:c r="AC3492" s="5" t="n">
        <x:v>26604</x:v>
      </x:c>
    </x:row>
    <x:row r="3493" ht="21" customHeight="1">
      <x:c r="A3493" s="9" t="d">
        <x:v>2026-08-09T00:00:00.000Z</x:v>
      </x:c>
      <x:c r="B3493" s="5" t="str">
        <x:v>남양주1</x:v>
      </x:c>
      <x:c r="C3493" s="5" t="str">
        <x:v>전력</x:v>
      </x:c>
      <x:c r="D3493" s="5" t="str">
        <x:v>kWh</x:v>
      </x:c>
      <x:c r="E3493" s="11" t="n">
        <x:v>35846.81994420618</x:v>
      </x:c>
      <x:c r="F3493" s="11" t="n">
        <x:v>19944</x:v>
      </x:c>
      <x:c r="G3493" s="11" t="n">
        <x:v>15902.81994420618</x:v>
      </x:c>
      <x:c r="H3493" s="11" t="n">
        <x:v>15902.81994420618</x:v>
      </x:c>
      <x:c r="I3493" s="12" t="n">
        <x:v>79.73736434118622</x:v>
      </x:c>
      <x:c r="J3493" s="12" t="n">
        <x:v>79.73736434118622</x:v>
      </x:c>
      <x:c r="K3493" s="11" t="n">
        <x:v>30581.7739224264</x:v>
      </x:c>
      <x:c r="L3493" s="11" t="n">
        <x:v>38907.47890143976</x:v>
      </x:c>
      <x:c r="M3493" s="5" t="str">
        <x:v>비근무일</x:v>
      </x:c>
      <x:c r="N3493" s="5" t="str">
        <x:v>post_source_test</x:v>
      </x:c>
      <x:c r="O3493" s="11" t="n">
        <x:v>11219</x:v>
      </x:c>
      <x:c r="P3493" s="5" t="str">
        <x:v>날씨 대체</x:v>
      </x:c>
      <x:c r="Q3493" s="10" t="d">
        <x:v>2026-08-01T00:00:00.000Z</x:v>
      </x:c>
      <x:c r="R3493" s="5" t="str">
        <x:v>특별일</x:v>
      </x:c>
      <x:c r="S3493" s="12" t="n">
        <x:v>79.73736434118622</x:v>
      </x:c>
      <x:c r="T3493" s="12" t="n">
        <x:v>18.88139589697963</x:v>
      </x:c>
      <x:c r="U3493" s="12" t="n">
        <x:v>20.924337315451</x:v>
      </x:c>
      <x:c r="V3493" s="5" t="n">
        <x:v>7</x:v>
      </x:c>
      <x:c r="W3493" s="5" t="n">
        <x:v>30</x:v>
      </x:c>
      <x:c r="X3493" s="5" t="str">
        <x:v>존재</x:v>
      </x:c>
      <x:c r="Y3493" s="5" t="str">
        <x:v>일강수량</x:v>
      </x:c>
      <x:c r="Z3493" s="12" t="n">
        <x:v>0</x:v>
      </x:c>
      <x:c r="AA3493" s="12" t="n">
        <x:v>1</x:v>
      </x:c>
      <x:c r="AB3493" s="12" t="n">
        <x:v>35846.81994420618</x:v>
      </x:c>
      <x:c r="AC3493" s="5" t="n">
        <x:v>19944</x:v>
      </x:c>
    </x:row>
    <x:row r="3494" ht="21" customHeight="1">
      <x:c r="A3494" s="9" t="d">
        <x:v>2026-08-10T00:00:00.000Z</x:v>
      </x:c>
      <x:c r="B3494" s="5" t="str">
        <x:v>남양주1</x:v>
      </x:c>
      <x:c r="C3494" s="5" t="str">
        <x:v>전력</x:v>
      </x:c>
      <x:c r="D3494" s="5" t="str">
        <x:v>kWh</x:v>
      </x:c>
      <x:c r="E3494" s="11" t="n">
        <x:v>40458.71814128585</x:v>
      </x:c>
      <x:c r="F3494" s="11" t="n">
        <x:v>35496</x:v>
      </x:c>
      <x:c r="G3494" s="11" t="n">
        <x:v>4962.718141285848</x:v>
      </x:c>
      <x:c r="H3494" s="11" t="n">
        <x:v>4962.718141285848</x:v>
      </x:c>
      <x:c r="I3494" s="12" t="n">
        <x:v>13.981063052980188</x:v>
      </x:c>
      <x:c r="J3494" s="12" t="n">
        <x:v>13.981063052980188</x:v>
      </x:c>
      <x:c r="K3494" s="11" t="n">
        <x:v>35523.49679841434</x:v>
      </x:c>
      <x:c r="L3494" s="11" t="n">
        <x:v>41432.72395759789</x:v>
      </x:c>
      <x:c r="M3494" s="5" t="str">
        <x:v>근무일</x:v>
      </x:c>
      <x:c r="N3494" s="5" t="str">
        <x:v>post_source_test</x:v>
      </x:c>
      <x:c r="O3494" s="11" t="n">
        <x:v>210316</x:v>
      </x:c>
      <x:c r="P3494" s="5" t="str">
        <x:v>날씨 대체</x:v>
      </x:c>
      <x:c r="Q3494" s="10" t="d">
        <x:v>2026-08-01T00:00:00.000Z</x:v>
      </x:c>
      <x:c r="R3494" s="5" t="str">
        <x:v>일반일</x:v>
      </x:c>
      <x:c r="S3494" s="12" t="n">
        <x:v>13.981063052980188</x:v>
      </x:c>
      <x:c r="T3494" s="12" t="n">
        <x:v>20.26967270994564</x:v>
      </x:c>
      <x:c r="U3494" s="12" t="n">
        <x:v>19.854311632846727</x:v>
      </x:c>
      <x:c r="V3494" s="5" t="n">
        <x:v>7</x:v>
      </x:c>
      <x:c r="W3494" s="5" t="n">
        <x:v>30</x:v>
      </x:c>
      <x:c r="X3494" s="5" t="str">
        <x:v>존재</x:v>
      </x:c>
      <x:c r="Y3494" s="5" t="str">
        <x:v>일강수량</x:v>
      </x:c>
      <x:c r="Z3494" s="12" t="n">
        <x:v>0</x:v>
      </x:c>
      <x:c r="AA3494" s="12" t="n">
        <x:v>1</x:v>
      </x:c>
      <x:c r="AB3494" s="12" t="n">
        <x:v>40458.71814128585</x:v>
      </x:c>
      <x:c r="AC3494" s="5" t="n">
        <x:v>35496</x:v>
      </x:c>
    </x:row>
    <x:row r="3495" ht="21" customHeight="1">
      <x:c r="A3495" s="9" t="d">
        <x:v>2026-08-11T00:00:00.000Z</x:v>
      </x:c>
      <x:c r="B3495" s="5" t="str">
        <x:v>남양주1</x:v>
      </x:c>
      <x:c r="C3495" s="5" t="str">
        <x:v>전력</x:v>
      </x:c>
      <x:c r="D3495" s="5" t="str">
        <x:v>kWh</x:v>
      </x:c>
      <x:c r="E3495" s="11" t="n">
        <x:v>39867.18790150422</x:v>
      </x:c>
      <x:c r="F3495" s="11" t="n">
        <x:v>37046</x:v>
      </x:c>
      <x:c r="G3495" s="11" t="n">
        <x:v>2821.1879015042214</x:v>
      </x:c>
      <x:c r="H3495" s="11" t="n">
        <x:v>2821.1879015042214</x:v>
      </x:c>
      <x:c r="I3495" s="12" t="n">
        <x:v>7.615364415872756</x:v>
      </x:c>
      <x:c r="J3495" s="12" t="n">
        <x:v>7.615364415872756</x:v>
      </x:c>
      <x:c r="K3495" s="11" t="n">
        <x:v>36354.21985618254</x:v>
      </x:c>
      <x:c r="L3495" s="11" t="n">
        <x:v>41527.56677367207</x:v>
      </x:c>
      <x:c r="M3495" s="5" t="str">
        <x:v>근무일</x:v>
      </x:c>
      <x:c r="N3495" s="5" t="str">
        <x:v>post_source_test</x:v>
      </x:c>
      <x:c r="O3495" s="11" t="n">
        <x:v>231013</x:v>
      </x:c>
      <x:c r="P3495" s="5" t="str">
        <x:v>날씨 대체</x:v>
      </x:c>
      <x:c r="Q3495" s="10" t="d">
        <x:v>2026-08-01T00:00:00.000Z</x:v>
      </x:c>
      <x:c r="R3495" s="5" t="str">
        <x:v>일반일</x:v>
      </x:c>
      <x:c r="S3495" s="12" t="n">
        <x:v>7.615364415872756</x:v>
      </x:c>
      <x:c r="T3495" s="12" t="n">
        <x:v>21.04505571933303</x:v>
      </x:c>
      <x:c r="U3495" s="12" t="n">
        <x:v>18.54398671127651</x:v>
      </x:c>
      <x:c r="V3495" s="5" t="n">
        <x:v>7</x:v>
      </x:c>
      <x:c r="W3495" s="5" t="n">
        <x:v>30</x:v>
      </x:c>
      <x:c r="X3495" s="5" t="str">
        <x:v>존재</x:v>
      </x:c>
      <x:c r="Y3495" s="5" t="str">
        <x:v>일강수량</x:v>
      </x:c>
      <x:c r="Z3495" s="12" t="n">
        <x:v>0</x:v>
      </x:c>
      <x:c r="AA3495" s="12" t="n">
        <x:v>1</x:v>
      </x:c>
      <x:c r="AB3495" s="12" t="n">
        <x:v>39867.18790150422</x:v>
      </x:c>
      <x:c r="AC3495" s="5" t="n">
        <x:v>37046</x:v>
      </x:c>
    </x:row>
    <x:row r="3496" ht="21" customHeight="1">
      <x:c r="A3496" s="9" t="d">
        <x:v>2026-08-12T00:00:00.000Z</x:v>
      </x:c>
      <x:c r="B3496" s="5" t="str">
        <x:v>남양주1</x:v>
      </x:c>
      <x:c r="C3496" s="5" t="str">
        <x:v>전력</x:v>
      </x:c>
      <x:c r="D3496" s="5" t="str">
        <x:v>kWh</x:v>
      </x:c>
      <x:c r="E3496" s="11" t="n">
        <x:v>38226.80974654498</x:v>
      </x:c>
      <x:c r="F3496" s="11" t="n">
        <x:v>32149</x:v>
      </x:c>
      <x:c r="G3496" s="11" t="n">
        <x:v>6077.809746544983</x:v>
      </x:c>
      <x:c r="H3496" s="11" t="n">
        <x:v>6077.809746544983</x:v>
      </x:c>
      <x:c r="I3496" s="12" t="n">
        <x:v>18.90512845359104</x:v>
      </x:c>
      <x:c r="J3496" s="12" t="n">
        <x:v>18.90512845359104</x:v>
      </x:c>
      <x:c r="K3496" s="11" t="n">
        <x:v>31058.446605044184</x:v>
      </x:c>
      <x:c r="L3496" s="11" t="n">
        <x:v>39952.94050689536</x:v>
      </x:c>
      <x:c r="M3496" s="5" t="str">
        <x:v>근무일</x:v>
      </x:c>
      <x:c r="N3496" s="5" t="str">
        <x:v>post_source_test</x:v>
      </x:c>
      <x:c r="O3496" s="11" t="n">
        <x:v>169030</x:v>
      </x:c>
      <x:c r="P3496" s="5" t="str">
        <x:v>날씨 대체</x:v>
      </x:c>
      <x:c r="Q3496" s="10" t="d">
        <x:v>2026-08-01T00:00:00.000Z</x:v>
      </x:c>
      <x:c r="R3496" s="5" t="str">
        <x:v>일반일</x:v>
      </x:c>
      <x:c r="S3496" s="12" t="n">
        <x:v>18.90512845359104</x:v>
      </x:c>
      <x:c r="T3496" s="12" t="n">
        <x:v>23.18183455156739</x:v>
      </x:c>
      <x:c r="U3496" s="12" t="n">
        <x:v>19.117035933436114</x:v>
      </x:c>
      <x:c r="V3496" s="5" t="n">
        <x:v>7</x:v>
      </x:c>
      <x:c r="W3496" s="5" t="n">
        <x:v>30</x:v>
      </x:c>
      <x:c r="X3496" s="5" t="str">
        <x:v>존재</x:v>
      </x:c>
      <x:c r="Y3496" s="5" t="str">
        <x:v>일강수량</x:v>
      </x:c>
      <x:c r="Z3496" s="12" t="n">
        <x:v>0</x:v>
      </x:c>
      <x:c r="AA3496" s="12" t="n">
        <x:v>1</x:v>
      </x:c>
      <x:c r="AB3496" s="12" t="n">
        <x:v>38226.80974654498</x:v>
      </x:c>
      <x:c r="AC3496" s="5" t="n">
        <x:v>32149</x:v>
      </x:c>
    </x:row>
    <x:row r="3497" ht="21" customHeight="1">
      <x:c r="A3497" s="9" t="d">
        <x:v>2026-08-13T00:00:00.000Z</x:v>
      </x:c>
      <x:c r="B3497" s="5" t="str">
        <x:v>남양주1</x:v>
      </x:c>
      <x:c r="C3497" s="5" t="str">
        <x:v>전력</x:v>
      </x:c>
      <x:c r="D3497" s="5" t="str">
        <x:v>kWh</x:v>
      </x:c>
      <x:c r="E3497" s="11" t="n">
        <x:v>35424.131929567855</x:v>
      </x:c>
      <x:c r="F3497" s="11" t="n">
        <x:v>34379</x:v>
      </x:c>
      <x:c r="G3497" s="11" t="n">
        <x:v>1045.131929567855</x:v>
      </x:c>
      <x:c r="H3497" s="11" t="n">
        <x:v>1045.131929567855</x:v>
      </x:c>
      <x:c r="I3497" s="12" t="n">
        <x:v>3.0400300461556617</x:v>
      </x:c>
      <x:c r="J3497" s="12" t="n">
        <x:v>3.0400300461556617</x:v>
      </x:c>
      <x:c r="K3497" s="11" t="n">
        <x:v>32704.15168319094</x:v>
      </x:c>
      <x:c r="L3497" s="11" t="n">
        <x:v>39525.339404583945</x:v>
      </x:c>
      <x:c r="M3497" s="5" t="str">
        <x:v>근무일</x:v>
      </x:c>
      <x:c r="N3497" s="5" t="str">
        <x:v>post_source_test</x:v>
      </x:c>
      <x:c r="O3497" s="11" t="n">
        <x:v>183876</x:v>
      </x:c>
      <x:c r="P3497" s="5" t="str">
        <x:v>날씨 대체</x:v>
      </x:c>
      <x:c r="Q3497" s="10" t="d">
        <x:v>2026-08-01T00:00:00.000Z</x:v>
      </x:c>
      <x:c r="R3497" s="5" t="str">
        <x:v>일반일</x:v>
      </x:c>
      <x:c r="S3497" s="12" t="n">
        <x:v>3.0400300461556617</x:v>
      </x:c>
      <x:c r="T3497" s="12" t="n">
        <x:v>23.02031784944582</x:v>
      </x:c>
      <x:c r="U3497" s="12" t="n">
        <x:v>19.105915522298776</x:v>
      </x:c>
      <x:c r="V3497" s="5" t="n">
        <x:v>7</x:v>
      </x:c>
      <x:c r="W3497" s="5" t="n">
        <x:v>30</x:v>
      </x:c>
      <x:c r="X3497" s="5" t="str">
        <x:v>존재</x:v>
      </x:c>
      <x:c r="Y3497" s="5" t="str">
        <x:v>일강수량</x:v>
      </x:c>
      <x:c r="Z3497" s="12" t="n">
        <x:v>0</x:v>
      </x:c>
      <x:c r="AA3497" s="12" t="n">
        <x:v>1</x:v>
      </x:c>
      <x:c r="AB3497" s="12" t="n">
        <x:v>35424.131929567855</x:v>
      </x:c>
      <x:c r="AC3497" s="5" t="n">
        <x:v>34379</x:v>
      </x:c>
    </x:row>
    <x:row r="3498" ht="21" customHeight="1">
      <x:c r="A3498" s="9" t="d">
        <x:v>2026-08-14T00:00:00.000Z</x:v>
      </x:c>
      <x:c r="B3498" s="5" t="str">
        <x:v>남양주1</x:v>
      </x:c>
      <x:c r="C3498" s="5" t="str">
        <x:v>전력</x:v>
      </x:c>
      <x:c r="D3498" s="5" t="str">
        <x:v>kWh</x:v>
      </x:c>
      <x:c r="E3498" s="11" t="n">
        <x:v>38481.4012093788</x:v>
      </x:c>
      <x:c r="F3498" s="11" t="n">
        <x:v>36899</x:v>
      </x:c>
      <x:c r="G3498" s="11" t="n">
        <x:v>1582.4012093788042</x:v>
      </x:c>
      <x:c r="H3498" s="11" t="n">
        <x:v>1582.4012093788042</x:v>
      </x:c>
      <x:c r="I3498" s="12" t="n">
        <x:v>4.28846637951924</x:v>
      </x:c>
      <x:c r="J3498" s="12" t="n">
        <x:v>4.28846637951924</x:v>
      </x:c>
      <x:c r="K3498" s="11" t="n">
        <x:v>35992.50021615066</x:v>
      </x:c>
      <x:c r="L3498" s="11" t="n">
        <x:v>41147.41994879738</x:v>
      </x:c>
      <x:c r="M3498" s="5" t="str">
        <x:v>근무일</x:v>
      </x:c>
      <x:c r="N3498" s="5" t="str">
        <x:v>post_source_test</x:v>
      </x:c>
      <x:c r="O3498" s="11" t="n">
        <x:v>272714</x:v>
      </x:c>
      <x:c r="P3498" s="5" t="str"/>
      <x:c r="Q3498" s="10" t="d">
        <x:v>2026-08-01T00:00:00.000Z</x:v>
      </x:c>
      <x:c r="R3498" s="5" t="str">
        <x:v>일반일</x:v>
      </x:c>
      <x:c r="S3498" s="12" t="n">
        <x:v>4.28846637951924</x:v>
      </x:c>
      <x:c r="T3498" s="12" t="n">
        <x:v>23.185263908792336</x:v>
      </x:c>
      <x:c r="U3498" s="12" t="n">
        <x:v>18.88548390003793</x:v>
      </x:c>
      <x:c r="V3498" s="5" t="n">
        <x:v>7</x:v>
      </x:c>
      <x:c r="W3498" s="5" t="n">
        <x:v>30</x:v>
      </x:c>
      <x:c r="X3498" s="5" t="str">
        <x:v>존재</x:v>
      </x:c>
      <x:c r="Y3498" s="5" t="str"/>
      <x:c r="Z3498" s="12" t="n">
        <x:v>0</x:v>
      </x:c>
      <x:c r="AA3498" s="12" t="n">
        <x:v>1</x:v>
      </x:c>
      <x:c r="AB3498" s="12" t="n">
        <x:v>38481.4012093788</x:v>
      </x:c>
      <x:c r="AC3498" s="5" t="n">
        <x:v>36899</x:v>
      </x:c>
    </x:row>
    <x:row r="3499" ht="21" customHeight="1">
      <x:c r="A3499" s="9" t="d">
        <x:v>2026-08-15T00:00:00.000Z</x:v>
      </x:c>
      <x:c r="B3499" s="5" t="str">
        <x:v>남양주1</x:v>
      </x:c>
      <x:c r="C3499" s="5" t="str">
        <x:v>전력</x:v>
      </x:c>
      <x:c r="D3499" s="5" t="str">
        <x:v>kWh</x:v>
      </x:c>
      <x:c r="E3499" s="11" t="n">
        <x:v>32776.14787385602</x:v>
      </x:c>
      <x:c r="F3499" s="11" t="n">
        <x:v>26135</x:v>
      </x:c>
      <x:c r="G3499" s="11" t="n">
        <x:v>6641.147873856018</x:v>
      </x:c>
      <x:c r="H3499" s="11" t="n">
        <x:v>6641.147873856018</x:v>
      </x:c>
      <x:c r="I3499" s="12" t="n">
        <x:v>25.41093504440795</x:v>
      </x:c>
      <x:c r="J3499" s="12" t="n">
        <x:v>25.41093504440795</x:v>
      </x:c>
      <x:c r="K3499" s="11" t="n">
        <x:v>30591.168971045125</x:v>
      </x:c>
      <x:c r="L3499" s="11" t="n">
        <x:v>39086.42459307295</x:v>
      </x:c>
      <x:c r="M3499" s="5" t="str">
        <x:v>비근무일</x:v>
      </x:c>
      <x:c r="N3499" s="5" t="str">
        <x:v>post_source_test</x:v>
      </x:c>
      <x:c r="O3499" s="11" t="n">
        <x:v>92221</x:v>
      </x:c>
      <x:c r="P3499" s="5" t="str"/>
      <x:c r="Q3499" s="10" t="d">
        <x:v>2026-08-01T00:00:00.000Z</x:v>
      </x:c>
      <x:c r="R3499" s="5" t="str">
        <x:v>일반일</x:v>
      </x:c>
      <x:c r="S3499" s="12" t="n">
        <x:v>25.41093504440795</x:v>
      </x:c>
      <x:c r="T3499" s="12" t="n">
        <x:v>21.854050247673303</x:v>
      </x:c>
      <x:c r="U3499" s="12" t="n">
        <x:v>19.604638925890058</x:v>
      </x:c>
      <x:c r="V3499" s="5" t="n">
        <x:v>7</x:v>
      </x:c>
      <x:c r="W3499" s="5" t="n">
        <x:v>30</x:v>
      </x:c>
      <x:c r="X3499" s="5" t="str">
        <x:v>존재</x:v>
      </x:c>
      <x:c r="Y3499" s="5" t="str"/>
      <x:c r="Z3499" s="12" t="n">
        <x:v>0</x:v>
      </x:c>
      <x:c r="AA3499" s="12" t="n">
        <x:v>1</x:v>
      </x:c>
      <x:c r="AB3499" s="12" t="n">
        <x:v>32776.14787385602</x:v>
      </x:c>
      <x:c r="AC3499" s="5" t="n">
        <x:v>26135</x:v>
      </x:c>
    </x:row>
    <x:row r="3500" ht="21" customHeight="1">
      <x:c r="A3500" s="9" t="d">
        <x:v>2026-08-16T00:00:00.000Z</x:v>
      </x:c>
      <x:c r="B3500" s="5" t="str">
        <x:v>남양주1</x:v>
      </x:c>
      <x:c r="C3500" s="5" t="str">
        <x:v>전력</x:v>
      </x:c>
      <x:c r="D3500" s="5" t="str">
        <x:v>kWh</x:v>
      </x:c>
      <x:c r="E3500" s="11" t="n">
        <x:v>33794.70022037345</x:v>
      </x:c>
      <x:c r="F3500" s="11" t="n">
        <x:v>20233</x:v>
      </x:c>
      <x:c r="G3500" s="11" t="n">
        <x:v>13561.700220373452</x:v>
      </x:c>
      <x:c r="H3500" s="11" t="n">
        <x:v>13561.700220373452</x:v>
      </x:c>
      <x:c r="I3500" s="12" t="n">
        <x:v>67.02762922143751</x:v>
      </x:c>
      <x:c r="J3500" s="12" t="n">
        <x:v>67.02762922143751</x:v>
      </x:c>
      <x:c r="K3500" s="11" t="n">
        <x:v>29852.36407929864</x:v>
      </x:c>
      <x:c r="L3500" s="11" t="n">
        <x:v>38151.61137480447</x:v>
      </x:c>
      <x:c r="M3500" s="5" t="str">
        <x:v>비근무일</x:v>
      </x:c>
      <x:c r="N3500" s="5" t="str">
        <x:v>post_source_test</x:v>
      </x:c>
      <x:c r="O3500" s="11" t="n">
        <x:v>14634</x:v>
      </x:c>
      <x:c r="P3500" s="5" t="str"/>
      <x:c r="Q3500" s="10" t="d">
        <x:v>2026-08-01T00:00:00.000Z</x:v>
      </x:c>
      <x:c r="R3500" s="5" t="str">
        <x:v>특별일</x:v>
      </x:c>
      <x:c r="S3500" s="12" t="n">
        <x:v>67.02762922143751</x:v>
      </x:c>
      <x:c r="T3500" s="12" t="n">
        <x:v>20.038373801994915</x:v>
      </x:c>
      <x:c r="U3500" s="12" t="n">
        <x:v>21.762861044907844</x:v>
      </x:c>
      <x:c r="V3500" s="5" t="n">
        <x:v>7</x:v>
      </x:c>
      <x:c r="W3500" s="5" t="n">
        <x:v>30</x:v>
      </x:c>
      <x:c r="X3500" s="5" t="str">
        <x:v>존재</x:v>
      </x:c>
      <x:c r="Y3500" s="5" t="str"/>
      <x:c r="Z3500" s="12" t="n">
        <x:v>0</x:v>
      </x:c>
      <x:c r="AA3500" s="12" t="n">
        <x:v>1</x:v>
      </x:c>
      <x:c r="AB3500" s="12" t="n">
        <x:v>33794.70022037345</x:v>
      </x:c>
      <x:c r="AC3500" s="5" t="n">
        <x:v>20233</x:v>
      </x:c>
    </x:row>
    <x:row r="3501" ht="21" customHeight="1">
      <x:c r="A3501" s="9" t="d">
        <x:v>2026-08-17T00:00:00.000Z</x:v>
      </x:c>
      <x:c r="B3501" s="5" t="str">
        <x:v>남양주1</x:v>
      </x:c>
      <x:c r="C3501" s="5" t="str">
        <x:v>전력</x:v>
      </x:c>
      <x:c r="D3501" s="5" t="str">
        <x:v>kWh</x:v>
      </x:c>
      <x:c r="E3501" s="11" t="n">
        <x:v>36709.98120705672</x:v>
      </x:c>
      <x:c r="F3501" s="11" t="n">
        <x:v>35567</x:v>
      </x:c>
      <x:c r="G3501" s="11" t="n">
        <x:v>1142.9812070567205</x:v>
      </x:c>
      <x:c r="H3501" s="11" t="n">
        <x:v>1142.9812070567205</x:v>
      </x:c>
      <x:c r="I3501" s="12" t="n">
        <x:v>3.2136002672610013</x:v>
      </x:c>
      <x:c r="J3501" s="12" t="n">
        <x:v>3.2136002672610013</x:v>
      </x:c>
      <x:c r="K3501" s="11" t="n">
        <x:v>34090.90936579943</x:v>
      </x:c>
      <x:c r="L3501" s="11" t="n">
        <x:v>39949.899572156</x:v>
      </x:c>
      <x:c r="M3501" s="5" t="str">
        <x:v>비근무일</x:v>
      </x:c>
      <x:c r="N3501" s="5" t="str">
        <x:v>post_source_test</x:v>
      </x:c>
      <x:c r="O3501" s="11" t="n">
        <x:v>213782</x:v>
      </x:c>
      <x:c r="P3501" s="5" t="str"/>
      <x:c r="Q3501" s="10" t="d">
        <x:v>2026-08-01T00:00:00.000Z</x:v>
      </x:c>
      <x:c r="R3501" s="5" t="str">
        <x:v>일반일</x:v>
      </x:c>
      <x:c r="S3501" s="12" t="n">
        <x:v>3.2136002672610013</x:v>
      </x:c>
      <x:c r="T3501" s="12" t="n">
        <x:v>18.500164832606462</x:v>
      </x:c>
      <x:c r="U3501" s="12" t="n">
        <x:v>19.6348053790782</x:v>
      </x:c>
      <x:c r="V3501" s="5" t="n">
        <x:v>7</x:v>
      </x:c>
      <x:c r="W3501" s="5" t="n">
        <x:v>30</x:v>
      </x:c>
      <x:c r="X3501" s="5" t="str">
        <x:v>존재</x:v>
      </x:c>
      <x:c r="Y3501" s="5" t="str"/>
      <x:c r="Z3501" s="12" t="n">
        <x:v>0</x:v>
      </x:c>
      <x:c r="AA3501" s="12" t="n">
        <x:v>1</x:v>
      </x:c>
      <x:c r="AB3501" s="12" t="n">
        <x:v>36709.98120705672</x:v>
      </x:c>
      <x:c r="AC3501" s="5" t="n">
        <x:v>35567</x:v>
      </x:c>
    </x:row>
    <x:row r="3502" ht="21" customHeight="1">
      <x:c r="A3502" s="9" t="d">
        <x:v>2026-08-18T00:00:00.000Z</x:v>
      </x:c>
      <x:c r="B3502" s="5" t="str">
        <x:v>남양주1</x:v>
      </x:c>
      <x:c r="C3502" s="5" t="str">
        <x:v>전력</x:v>
      </x:c>
      <x:c r="D3502" s="5" t="str">
        <x:v>kWh</x:v>
      </x:c>
      <x:c r="E3502" s="11" t="n">
        <x:v>38659.85049514525</x:v>
      </x:c>
      <x:c r="F3502" s="11" t="n">
        <x:v>39781</x:v>
      </x:c>
      <x:c r="G3502" s="11" t="n">
        <x:v>-1121.1495048547513</x:v>
      </x:c>
      <x:c r="H3502" s="11" t="n">
        <x:v>1121.1495048547513</x:v>
      </x:c>
      <x:c r="I3502" s="12" t="n">
        <x:v>2.8183039764077105</x:v>
      </x:c>
      <x:c r="J3502" s="12" t="n">
        <x:v>-2.8183039764077105</x:v>
      </x:c>
      <x:c r="K3502" s="11" t="n">
        <x:v>36796.26403666817</x:v>
      </x:c>
      <x:c r="L3502" s="11" t="n">
        <x:v>41529.977965420025</x:v>
      </x:c>
      <x:c r="M3502" s="5" t="str">
        <x:v>근무일</x:v>
      </x:c>
      <x:c r="N3502" s="5" t="str">
        <x:v>post_source_test</x:v>
      </x:c>
      <x:c r="O3502" s="11" t="n">
        <x:v>254259</x:v>
      </x:c>
      <x:c r="P3502" s="5" t="str">
        <x:v>날씨 대체</x:v>
      </x:c>
      <x:c r="Q3502" s="10" t="d">
        <x:v>2026-08-01T00:00:00.000Z</x:v>
      </x:c>
      <x:c r="R3502" s="5" t="str">
        <x:v>일반일</x:v>
      </x:c>
      <x:c r="S3502" s="12" t="n">
        <x:v>2.8183039764077105</x:v>
      </x:c>
      <x:c r="T3502" s="12" t="n">
        <x:v>17.814870484111452</x:v>
      </x:c>
      <x:c r="U3502" s="12" t="n">
        <x:v>17.42679302240598</x:v>
      </x:c>
      <x:c r="V3502" s="5" t="n">
        <x:v>7</x:v>
      </x:c>
      <x:c r="W3502" s="5" t="n">
        <x:v>30</x:v>
      </x:c>
      <x:c r="X3502" s="5" t="str">
        <x:v>존재</x:v>
      </x:c>
      <x:c r="Y3502" s="5" t="str">
        <x:v>일강수량</x:v>
      </x:c>
      <x:c r="Z3502" s="12" t="n">
        <x:v>0</x:v>
      </x:c>
      <x:c r="AA3502" s="12" t="n">
        <x:v>1</x:v>
      </x:c>
      <x:c r="AB3502" s="12" t="n">
        <x:v>38659.85049514525</x:v>
      </x:c>
      <x:c r="AC3502" s="5" t="n">
        <x:v>39781</x:v>
      </x:c>
    </x:row>
    <x:row r="3503" ht="21" customHeight="1">
      <x:c r="A3503" s="9" t="d">
        <x:v>2026-08-19T00:00:00.000Z</x:v>
      </x:c>
      <x:c r="B3503" s="5" t="str">
        <x:v>남양주1</x:v>
      </x:c>
      <x:c r="C3503" s="5" t="str">
        <x:v>전력</x:v>
      </x:c>
      <x:c r="D3503" s="5" t="str">
        <x:v>kWh</x:v>
      </x:c>
      <x:c r="E3503" s="11" t="n">
        <x:v>37510.05677392078</x:v>
      </x:c>
      <x:c r="F3503" s="11" t="n">
        <x:v>34092</x:v>
      </x:c>
      <x:c r="G3503" s="11" t="n">
        <x:v>3418.056773920784</x:v>
      </x:c>
      <x:c r="H3503" s="11" t="n">
        <x:v>3418.056773920784</x:v>
      </x:c>
      <x:c r="I3503" s="12" t="n">
        <x:v>10.02597903883839</x:v>
      </x:c>
      <x:c r="J3503" s="12" t="n">
        <x:v>10.02597903883839</x:v>
      </x:c>
      <x:c r="K3503" s="11" t="n">
        <x:v>33813.00000003125</x:v>
      </x:c>
      <x:c r="L3503" s="11" t="n">
        <x:v>40270.96345526921</x:v>
      </x:c>
      <x:c r="M3503" s="5" t="str">
        <x:v>근무일</x:v>
      </x:c>
      <x:c r="N3503" s="5" t="str">
        <x:v>post_source_test</x:v>
      </x:c>
      <x:c r="O3503" s="11" t="n">
        <x:v>204916</x:v>
      </x:c>
      <x:c r="P3503" s="5" t="str">
        <x:v>날씨 대체</x:v>
      </x:c>
      <x:c r="Q3503" s="10" t="d">
        <x:v>2026-08-01T00:00:00.000Z</x:v>
      </x:c>
      <x:c r="R3503" s="5" t="str">
        <x:v>일반일</x:v>
      </x:c>
      <x:c r="S3503" s="12" t="n">
        <x:v>10.02597903883839</x:v>
      </x:c>
      <x:c r="T3503" s="12" t="n">
        <x:v>16.54642056771822</x:v>
      </x:c>
      <x:c r="U3503" s="12" t="n">
        <x:v>17.46614349010259</x:v>
      </x:c>
      <x:c r="V3503" s="5" t="n">
        <x:v>7</x:v>
      </x:c>
      <x:c r="W3503" s="5" t="n">
        <x:v>30</x:v>
      </x:c>
      <x:c r="X3503" s="5" t="str">
        <x:v>존재</x:v>
      </x:c>
      <x:c r="Y3503" s="5" t="str">
        <x:v>일강수량</x:v>
      </x:c>
      <x:c r="Z3503" s="12" t="n">
        <x:v>0</x:v>
      </x:c>
      <x:c r="AA3503" s="12" t="n">
        <x:v>1</x:v>
      </x:c>
      <x:c r="AB3503" s="12" t="n">
        <x:v>37510.05677392078</x:v>
      </x:c>
      <x:c r="AC3503" s="5" t="n">
        <x:v>34092</x:v>
      </x:c>
    </x:row>
    <x:row r="3504" ht="21" customHeight="1">
      <x:c r="A3504" s="9" t="d">
        <x:v>2026-08-20T00:00:00.000Z</x:v>
      </x:c>
      <x:c r="B3504" s="5" t="str">
        <x:v>남양주1</x:v>
      </x:c>
      <x:c r="C3504" s="5" t="str">
        <x:v>전력</x:v>
      </x:c>
      <x:c r="D3504" s="5" t="str">
        <x:v>kWh</x:v>
      </x:c>
      <x:c r="E3504" s="11" t="n">
        <x:v>37194.589916073135</x:v>
      </x:c>
      <x:c r="F3504" s="11" t="n">
        <x:v>35496</x:v>
      </x:c>
      <x:c r="G3504" s="11" t="n">
        <x:v>1698.589916073135</x:v>
      </x:c>
      <x:c r="H3504" s="11" t="n">
        <x:v>1698.589916073135</x:v>
      </x:c>
      <x:c r="I3504" s="12" t="n">
        <x:v>4.785299515644397</x:v>
      </x:c>
      <x:c r="J3504" s="12" t="n">
        <x:v>4.785299515644397</x:v>
      </x:c>
      <x:c r="K3504" s="11" t="n">
        <x:v>35289.21430928935</x:v>
      </x:c>
      <x:c r="L3504" s="11" t="n">
        <x:v>39784.10126148383</x:v>
      </x:c>
      <x:c r="M3504" s="5" t="str">
        <x:v>근무일</x:v>
      </x:c>
      <x:c r="N3504" s="5" t="str">
        <x:v>post_source_test</x:v>
      </x:c>
      <x:c r="O3504" s="11" t="n">
        <x:v>204954</x:v>
      </x:c>
      <x:c r="P3504" s="5" t="str"/>
      <x:c r="Q3504" s="10" t="d">
        <x:v>2026-08-01T00:00:00.000Z</x:v>
      </x:c>
      <x:c r="R3504" s="5" t="str">
        <x:v>일반일</x:v>
      </x:c>
      <x:c r="S3504" s="12" t="n">
        <x:v>4.785299515644397</x:v>
      </x:c>
      <x:c r="T3504" s="12" t="n">
        <x:v>16.79574477764518</x:v>
      </x:c>
      <x:c r="U3504" s="12" t="n">
        <x:v>17.612299002379252</x:v>
      </x:c>
      <x:c r="V3504" s="5" t="n">
        <x:v>7</x:v>
      </x:c>
      <x:c r="W3504" s="5" t="n">
        <x:v>30</x:v>
      </x:c>
      <x:c r="X3504" s="5" t="str">
        <x:v>존재</x:v>
      </x:c>
      <x:c r="Y3504" s="5" t="str"/>
      <x:c r="Z3504" s="12" t="n">
        <x:v>0</x:v>
      </x:c>
      <x:c r="AA3504" s="12" t="n">
        <x:v>1</x:v>
      </x:c>
      <x:c r="AB3504" s="12" t="n">
        <x:v>37194.589916073135</x:v>
      </x:c>
      <x:c r="AC3504" s="5" t="n">
        <x:v>35496</x:v>
      </x:c>
    </x:row>
    <x:row r="3505" ht="21" customHeight="1">
      <x:c r="A3505" s="9" t="d">
        <x:v>2026-08-21T00:00:00.000Z</x:v>
      </x:c>
      <x:c r="B3505" s="5" t="str">
        <x:v>남양주1</x:v>
      </x:c>
      <x:c r="C3505" s="5" t="str">
        <x:v>전력</x:v>
      </x:c>
      <x:c r="D3505" s="5" t="str">
        <x:v>kWh</x:v>
      </x:c>
      <x:c r="E3505" s="11" t="n">
        <x:v>37809.29761117772</x:v>
      </x:c>
      <x:c r="F3505" s="11" t="n">
        <x:v>37907</x:v>
      </x:c>
      <x:c r="G3505" s="11" t="n">
        <x:v>-97.70238882228296</x:v>
      </x:c>
      <x:c r="H3505" s="11" t="n">
        <x:v>97.70238882228296</x:v>
      </x:c>
      <x:c r="I3505" s="12" t="n">
        <x:v>0.257742339995998</x:v>
      </x:c>
      <x:c r="J3505" s="12" t="n">
        <x:v>-0.257742339995998</x:v>
      </x:c>
      <x:c r="K3505" s="11" t="n">
        <x:v>36287.58666959073</x:v>
      </x:c>
      <x:c r="L3505" s="11" t="n">
        <x:v>40714.80517941373</x:v>
      </x:c>
      <x:c r="M3505" s="5" t="str">
        <x:v>근무일</x:v>
      </x:c>
      <x:c r="N3505" s="5" t="str">
        <x:v>post_source_test</x:v>
      </x:c>
      <x:c r="O3505" s="11" t="n">
        <x:v>294576</x:v>
      </x:c>
      <x:c r="P3505" s="5" t="str"/>
      <x:c r="Q3505" s="10" t="d">
        <x:v>2026-08-01T00:00:00.000Z</x:v>
      </x:c>
      <x:c r="R3505" s="5" t="str">
        <x:v>일반일</x:v>
      </x:c>
      <x:c r="S3505" s="12" t="n">
        <x:v>0.257742339995998</x:v>
      </x:c>
      <x:c r="T3505" s="12" t="n">
        <x:v>16.21992705771329</x:v>
      </x:c>
      <x:c r="U3505" s="12" t="n">
        <x:v>17.613530772586238</x:v>
      </x:c>
      <x:c r="V3505" s="5" t="n">
        <x:v>7</x:v>
      </x:c>
      <x:c r="W3505" s="5" t="n">
        <x:v>30</x:v>
      </x:c>
      <x:c r="X3505" s="5" t="str">
        <x:v>존재</x:v>
      </x:c>
      <x:c r="Y3505" s="5" t="str"/>
      <x:c r="Z3505" s="12" t="n">
        <x:v>0</x:v>
      </x:c>
      <x:c r="AA3505" s="12" t="n">
        <x:v>1</x:v>
      </x:c>
      <x:c r="AB3505" s="12" t="n">
        <x:v>37809.29761117772</x:v>
      </x:c>
      <x:c r="AC3505" s="5" t="n">
        <x:v>37907</x:v>
      </x:c>
    </x:row>
    <x:row r="3506" ht="21" customHeight="1">
      <x:c r="A3506" s="9" t="d">
        <x:v>2026-08-22T00:00:00.000Z</x:v>
      </x:c>
      <x:c r="B3506" s="5" t="str">
        <x:v>남양주1</x:v>
      </x:c>
      <x:c r="C3506" s="5" t="str">
        <x:v>전력</x:v>
      </x:c>
      <x:c r="D3506" s="5" t="str">
        <x:v>kWh</x:v>
      </x:c>
      <x:c r="E3506" s="11" t="n">
        <x:v>33297.8606678717</x:v>
      </x:c>
      <x:c r="F3506" s="11" t="n">
        <x:v>25416</x:v>
      </x:c>
      <x:c r="G3506" s="11" t="n">
        <x:v>7881.860667871697</x:v>
      </x:c>
      <x:c r="H3506" s="11" t="n">
        <x:v>7881.860667871697</x:v>
      </x:c>
      <x:c r="I3506" s="12" t="n">
        <x:v>31.01141276310866</x:v>
      </x:c>
      <x:c r="J3506" s="12" t="n">
        <x:v>31.01141276310866</x:v>
      </x:c>
      <x:c r="K3506" s="11" t="n">
        <x:v>29546.725456008426</x:v>
      </x:c>
      <x:c r="L3506" s="11" t="n">
        <x:v>35214.458530192096</x:v>
      </x:c>
      <x:c r="M3506" s="5" t="str">
        <x:v>비근무일</x:v>
      </x:c>
      <x:c r="N3506" s="5" t="str">
        <x:v>post_source_test</x:v>
      </x:c>
      <x:c r="O3506" s="11" t="n">
        <x:v>80673</x:v>
      </x:c>
      <x:c r="P3506" s="5" t="str"/>
      <x:c r="Q3506" s="10" t="d">
        <x:v>2026-08-01T00:00:00.000Z</x:v>
      </x:c>
      <x:c r="R3506" s="5" t="str">
        <x:v>일반일</x:v>
      </x:c>
      <x:c r="S3506" s="12" t="n">
        <x:v>31.01141276310866</x:v>
      </x:c>
      <x:c r="T3506" s="12" t="n">
        <x:v>17.019995303241963</x:v>
      </x:c>
      <x:c r="U3506" s="12" t="n">
        <x:v>18.509398482592893</x:v>
      </x:c>
      <x:c r="V3506" s="5" t="n">
        <x:v>7</x:v>
      </x:c>
      <x:c r="W3506" s="5" t="n">
        <x:v>30</x:v>
      </x:c>
      <x:c r="X3506" s="5" t="str">
        <x:v>존재</x:v>
      </x:c>
      <x:c r="Y3506" s="5" t="str"/>
      <x:c r="Z3506" s="12" t="n">
        <x:v>0</x:v>
      </x:c>
      <x:c r="AA3506" s="12" t="n">
        <x:v>1</x:v>
      </x:c>
      <x:c r="AB3506" s="12" t="n">
        <x:v>33297.8606678717</x:v>
      </x:c>
      <x:c r="AC3506" s="5" t="n">
        <x:v>25416</x:v>
      </x:c>
    </x:row>
    <x:row r="3507" ht="21" customHeight="1">
      <x:c r="A3507" s="9" t="d">
        <x:v>2026-08-23T00:00:00.000Z</x:v>
      </x:c>
      <x:c r="B3507" s="5" t="str">
        <x:v>남양주1</x:v>
      </x:c>
      <x:c r="C3507" s="5" t="str">
        <x:v>전력</x:v>
      </x:c>
      <x:c r="D3507" s="5" t="str">
        <x:v>kWh</x:v>
      </x:c>
      <x:c r="E3507" s="11" t="n">
        <x:v>33505.04952402748</x:v>
      </x:c>
      <x:c r="F3507" s="11" t="n">
        <x:v>20916</x:v>
      </x:c>
      <x:c r="G3507" s="11" t="n">
        <x:v>12589.049524027476</x:v>
      </x:c>
      <x:c r="H3507" s="11" t="n">
        <x:v>12589.049524027476</x:v>
      </x:c>
      <x:c r="I3507" s="12" t="n">
        <x:v>60.18860931357561</x:v>
      </x:c>
      <x:c r="J3507" s="12" t="n">
        <x:v>60.18860931357561</x:v>
      </x:c>
      <x:c r="K3507" s="11" t="n">
        <x:v>31162.60249746947</x:v>
      </x:c>
      <x:c r="L3507" s="11" t="n">
        <x:v>35878.05232671075</x:v>
      </x:c>
      <x:c r="M3507" s="5" t="str">
        <x:v>비근무일</x:v>
      </x:c>
      <x:c r="N3507" s="5" t="str">
        <x:v>post_source_test</x:v>
      </x:c>
      <x:c r="O3507" s="11" t="n">
        <x:v>0</x:v>
      </x:c>
      <x:c r="P3507" s="5" t="str">
        <x:v>생산량 누락; 날씨 대체</x:v>
      </x:c>
      <x:c r="Q3507" s="10" t="d">
        <x:v>2026-08-01T00:00:00.000Z</x:v>
      </x:c>
      <x:c r="R3507" s="5" t="str">
        <x:v>특별일</x:v>
      </x:c>
      <x:c r="S3507" s="12" t="n">
        <x:v>60.18860931357561</x:v>
      </x:c>
      <x:c r="T3507" s="12" t="n">
        <x:v>16.04299245926169</x:v>
      </x:c>
      <x:c r="U3507" s="12" t="n">
        <x:v>20.31197745458922</x:v>
      </x:c>
      <x:c r="V3507" s="5" t="n">
        <x:v>7</x:v>
      </x:c>
      <x:c r="W3507" s="5" t="n">
        <x:v>30</x:v>
      </x:c>
      <x:c r="X3507" s="5" t="str">
        <x:v>누락</x:v>
      </x:c>
      <x:c r="Y3507" s="5" t="str">
        <x:v>일강수량</x:v>
      </x:c>
      <x:c r="Z3507" s="12" t="n">
        <x:v>0</x:v>
      </x:c>
      <x:c r="AA3507" s="12" t="n">
        <x:v>1</x:v>
      </x:c>
      <x:c r="AB3507" s="12" t="n">
        <x:v>33505.04952402748</x:v>
      </x:c>
      <x:c r="AC3507" s="5" t="n">
        <x:v>20916</x:v>
      </x:c>
    </x:row>
    <x:row r="3508" ht="21" customHeight="1">
      <x:c r="A3508" s="9" t="d">
        <x:v>2026-08-24T00:00:00.000Z</x:v>
      </x:c>
      <x:c r="B3508" s="5" t="str">
        <x:v>남양주1</x:v>
      </x:c>
      <x:c r="C3508" s="5" t="str">
        <x:v>전력</x:v>
      </x:c>
      <x:c r="D3508" s="5" t="str">
        <x:v>kWh</x:v>
      </x:c>
      <x:c r="E3508" s="11" t="n">
        <x:v>36994.46535523164</x:v>
      </x:c>
      <x:c r="F3508" s="11" t="n">
        <x:v>37764</x:v>
      </x:c>
      <x:c r="G3508" s="11" t="n">
        <x:v>-769.5346447683623</x:v>
      </x:c>
      <x:c r="H3508" s="11" t="n">
        <x:v>769.5346447683623</x:v>
      </x:c>
      <x:c r="I3508" s="12" t="n">
        <x:v>2.0377466496355323</x:v>
      </x:c>
      <x:c r="J3508" s="12" t="n">
        <x:v>-2.0377466496355323</x:v>
      </x:c>
      <x:c r="K3508" s="11" t="n">
        <x:v>36065.23464797895</x:v>
      </x:c>
      <x:c r="L3508" s="11" t="n">
        <x:v>40508.39336891739</x:v>
      </x:c>
      <x:c r="M3508" s="5" t="str">
        <x:v>근무일</x:v>
      </x:c>
      <x:c r="N3508" s="5" t="str">
        <x:v>post_source_test</x:v>
      </x:c>
      <x:c r="O3508" s="11" t="n">
        <x:v>199344</x:v>
      </x:c>
      <x:c r="P3508" s="5" t="str">
        <x:v>날씨 대체</x:v>
      </x:c>
      <x:c r="Q3508" s="10" t="d">
        <x:v>2026-08-01T00:00:00.000Z</x:v>
      </x:c>
      <x:c r="R3508" s="5" t="str">
        <x:v>일반일</x:v>
      </x:c>
      <x:c r="S3508" s="12" t="n">
        <x:v>2.0377466496355323</x:v>
      </x:c>
      <x:c r="T3508" s="12" t="n">
        <x:v>15.875013371029482</x:v>
      </x:c>
      <x:c r="U3508" s="12" t="n">
        <x:v>18.91970644437802</x:v>
      </x:c>
      <x:c r="V3508" s="5" t="n">
        <x:v>7</x:v>
      </x:c>
      <x:c r="W3508" s="5" t="n">
        <x:v>30</x:v>
      </x:c>
      <x:c r="X3508" s="5" t="str">
        <x:v>존재</x:v>
      </x:c>
      <x:c r="Y3508" s="5" t="str">
        <x:v>일강수량</x:v>
      </x:c>
      <x:c r="Z3508" s="12" t="n">
        <x:v>0</x:v>
      </x:c>
      <x:c r="AA3508" s="12" t="n">
        <x:v>1</x:v>
      </x:c>
      <x:c r="AB3508" s="12" t="n">
        <x:v>36994.46535523164</x:v>
      </x:c>
      <x:c r="AC3508" s="5" t="n">
        <x:v>37764</x:v>
      </x:c>
    </x:row>
    <x:row r="3509" ht="21" customHeight="1">
      <x:c r="A3509" s="9" t="d">
        <x:v>2026-08-25T00:00:00.000Z</x:v>
      </x:c>
      <x:c r="B3509" s="5" t="str">
        <x:v>남양주1</x:v>
      </x:c>
      <x:c r="C3509" s="5" t="str">
        <x:v>전력</x:v>
      </x:c>
      <x:c r="D3509" s="5" t="str">
        <x:v>kWh</x:v>
      </x:c>
      <x:c r="E3509" s="11" t="n">
        <x:v>38716.29264716857</x:v>
      </x:c>
      <x:c r="F3509" s="11" t="n">
        <x:v>39168</x:v>
      </x:c>
      <x:c r="G3509" s="11" t="n">
        <x:v>-451.7073528314286</x:v>
      </x:c>
      <x:c r="H3509" s="11" t="n">
        <x:v>451.7073528314286</x:v>
      </x:c>
      <x:c r="I3509" s="12" t="n">
        <x:v>1.153256109148868</x:v>
      </x:c>
      <x:c r="J3509" s="12" t="n">
        <x:v>-1.153256109148868</x:v>
      </x:c>
      <x:c r="K3509" s="11" t="n">
        <x:v>37337.21884463199</x:v>
      </x:c>
      <x:c r="L3509" s="11" t="n">
        <x:v>41914.97255242096</x:v>
      </x:c>
      <x:c r="M3509" s="5" t="str">
        <x:v>근무일</x:v>
      </x:c>
      <x:c r="N3509" s="5" t="str">
        <x:v>post_source_test</x:v>
      </x:c>
      <x:c r="O3509" s="11" t="n">
        <x:v>239233</x:v>
      </x:c>
      <x:c r="P3509" s="5" t="str"/>
      <x:c r="Q3509" s="10" t="d">
        <x:v>2026-08-01T00:00:00.000Z</x:v>
      </x:c>
      <x:c r="R3509" s="5" t="str">
        <x:v>일반일</x:v>
      </x:c>
      <x:c r="S3509" s="12" t="n">
        <x:v>1.153256109148868</x:v>
      </x:c>
      <x:c r="T3509" s="12" t="n">
        <x:v>15.637149389992505</x:v>
      </x:c>
      <x:c r="U3509" s="12" t="n">
        <x:v>16.94700187320579</x:v>
      </x:c>
      <x:c r="V3509" s="5" t="n">
        <x:v>7</x:v>
      </x:c>
      <x:c r="W3509" s="5" t="n">
        <x:v>30</x:v>
      </x:c>
      <x:c r="X3509" s="5" t="str">
        <x:v>존재</x:v>
      </x:c>
      <x:c r="Y3509" s="5" t="str"/>
      <x:c r="Z3509" s="12" t="n">
        <x:v>0</x:v>
      </x:c>
      <x:c r="AA3509" s="12" t="n">
        <x:v>1</x:v>
      </x:c>
      <x:c r="AB3509" s="12" t="n">
        <x:v>38716.29264716857</x:v>
      </x:c>
      <x:c r="AC3509" s="5" t="n">
        <x:v>39168</x:v>
      </x:c>
    </x:row>
    <x:row r="3510" ht="21" customHeight="1">
      <x:c r="A3510" s="9" t="d">
        <x:v>2026-08-26T00:00:00.000Z</x:v>
      </x:c>
      <x:c r="B3510" s="5" t="str">
        <x:v>남양주1</x:v>
      </x:c>
      <x:c r="C3510" s="5" t="str">
        <x:v>전력</x:v>
      </x:c>
      <x:c r="D3510" s="5" t="str">
        <x:v>kWh</x:v>
      </x:c>
      <x:c r="E3510" s="11" t="n">
        <x:v>38864.39874438744</x:v>
      </x:c>
      <x:c r="F3510" s="11" t="n">
        <x:v>37584</x:v>
      </x:c>
      <x:c r="G3510" s="11" t="n">
        <x:v>1280.398744387443</x:v>
      </x:c>
      <x:c r="H3510" s="11" t="n">
        <x:v>1280.398744387443</x:v>
      </x:c>
      <x:c r="I3510" s="12" t="n">
        <x:v>3.406765496986598</x:v>
      </x:c>
      <x:c r="J3510" s="12" t="n">
        <x:v>3.406765496986598</x:v>
      </x:c>
      <x:c r="K3510" s="11" t="n">
        <x:v>36924.00640693823</x:v>
      </x:c>
      <x:c r="L3510" s="11" t="n">
        <x:v>41482.458091007895</x:v>
      </x:c>
      <x:c r="M3510" s="5" t="str">
        <x:v>근무일</x:v>
      </x:c>
      <x:c r="N3510" s="5" t="str">
        <x:v>post_source_test</x:v>
      </x:c>
      <x:c r="O3510" s="11" t="n">
        <x:v>226761</x:v>
      </x:c>
      <x:c r="P3510" s="5" t="str">
        <x:v>날씨 대체</x:v>
      </x:c>
      <x:c r="Q3510" s="10" t="d">
        <x:v>2026-08-01T00:00:00.000Z</x:v>
      </x:c>
      <x:c r="R3510" s="5" t="str">
        <x:v>일반일</x:v>
      </x:c>
      <x:c r="S3510" s="12" t="n">
        <x:v>3.406765496986598</x:v>
      </x:c>
      <x:c r="T3510" s="12" t="n">
        <x:v>14.691547455442247</x:v>
      </x:c>
      <x:c r="U3510" s="12" t="n">
        <x:v>16.877252327343747</x:v>
      </x:c>
      <x:c r="V3510" s="5" t="n">
        <x:v>7</x:v>
      </x:c>
      <x:c r="W3510" s="5" t="n">
        <x:v>30</x:v>
      </x:c>
      <x:c r="X3510" s="5" t="str">
        <x:v>존재</x:v>
      </x:c>
      <x:c r="Y3510" s="5" t="str">
        <x:v>일강수량</x:v>
      </x:c>
      <x:c r="Z3510" s="12" t="n">
        <x:v>0</x:v>
      </x:c>
      <x:c r="AA3510" s="12" t="n">
        <x:v>1</x:v>
      </x:c>
      <x:c r="AB3510" s="12" t="n">
        <x:v>38864.39874438744</x:v>
      </x:c>
      <x:c r="AC3510" s="5" t="n">
        <x:v>37584</x:v>
      </x:c>
    </x:row>
    <x:row r="3511" ht="21" customHeight="1">
      <x:c r="A3511" s="9" t="d">
        <x:v>2026-08-27T00:00:00.000Z</x:v>
      </x:c>
      <x:c r="B3511" s="5" t="str">
        <x:v>남양주1</x:v>
      </x:c>
      <x:c r="C3511" s="5" t="str">
        <x:v>전력</x:v>
      </x:c>
      <x:c r="D3511" s="5" t="str">
        <x:v>kWh</x:v>
      </x:c>
      <x:c r="E3511" s="11" t="n">
        <x:v>37682.88339306516</x:v>
      </x:c>
      <x:c r="F3511" s="11" t="n">
        <x:v>36468</x:v>
      </x:c>
      <x:c r="G3511" s="11" t="n">
        <x:v>1214.88339306516</x:v>
      </x:c>
      <x:c r="H3511" s="11" t="n">
        <x:v>1214.88339306516</x:v>
      </x:c>
      <x:c r="I3511" s="12" t="n">
        <x:v>3.331368303897005</x:v>
      </x:c>
      <x:c r="J3511" s="12" t="n">
        <x:v>3.331368303897005</x:v>
      </x:c>
      <x:c r="K3511" s="11" t="n">
        <x:v>32770.26764317266</x:v>
      </x:c>
      <x:c r="L3511" s="11" t="n">
        <x:v>40603.895974490944</x:v>
      </x:c>
      <x:c r="M3511" s="5" t="str">
        <x:v>근무일</x:v>
      </x:c>
      <x:c r="N3511" s="5" t="str">
        <x:v>post_source_test</x:v>
      </x:c>
      <x:c r="O3511" s="11" t="n">
        <x:v>180666</x:v>
      </x:c>
      <x:c r="P3511" s="5" t="str">
        <x:v>날씨 대체</x:v>
      </x:c>
      <x:c r="Q3511" s="10" t="d">
        <x:v>2026-08-01T00:00:00.000Z</x:v>
      </x:c>
      <x:c r="R3511" s="5" t="str">
        <x:v>일반일</x:v>
      </x:c>
      <x:c r="S3511" s="12" t="n">
        <x:v>3.331368303897005</x:v>
      </x:c>
      <x:c r="T3511" s="12" t="n">
        <x:v>14.483842996621192</x:v>
      </x:c>
      <x:c r="U3511" s="12" t="n">
        <x:v>16.858433103412917</x:v>
      </x:c>
      <x:c r="V3511" s="5" t="n">
        <x:v>7</x:v>
      </x:c>
      <x:c r="W3511" s="5" t="n">
        <x:v>30</x:v>
      </x:c>
      <x:c r="X3511" s="5" t="str">
        <x:v>존재</x:v>
      </x:c>
      <x:c r="Y3511" s="5" t="str">
        <x:v>일강수량</x:v>
      </x:c>
      <x:c r="Z3511" s="12" t="n">
        <x:v>0</x:v>
      </x:c>
      <x:c r="AA3511" s="12" t="n">
        <x:v>1</x:v>
      </x:c>
      <x:c r="AB3511" s="12" t="n">
        <x:v>37682.88339306516</x:v>
      </x:c>
      <x:c r="AC3511" s="5" t="n">
        <x:v>36468</x:v>
      </x:c>
    </x:row>
    <x:row r="3512" ht="21" customHeight="1">
      <x:c r="A3512" s="9" t="d">
        <x:v>2026-08-28T00:00:00.000Z</x:v>
      </x:c>
      <x:c r="B3512" s="5" t="str">
        <x:v>남양주1</x:v>
      </x:c>
      <x:c r="C3512" s="5" t="str">
        <x:v>전력</x:v>
      </x:c>
      <x:c r="D3512" s="5" t="str">
        <x:v>kWh</x:v>
      </x:c>
      <x:c r="E3512" s="11" t="n">
        <x:v>39377.88938598136</x:v>
      </x:c>
      <x:c r="F3512" s="11" t="n">
        <x:v>37980</x:v>
      </x:c>
      <x:c r="G3512" s="11" t="n">
        <x:v>1397.8893859813545</x:v>
      </x:c>
      <x:c r="H3512" s="11" t="n">
        <x:v>1397.8893859813545</x:v>
      </x:c>
      <x:c r="I3512" s="12" t="n">
        <x:v>3.6805934333368993</x:v>
      </x:c>
      <x:c r="J3512" s="12" t="n">
        <x:v>3.6805934333368993</x:v>
      </x:c>
      <x:c r="K3512" s="11" t="n">
        <x:v>36627.07528062811</x:v>
      </x:c>
      <x:c r="L3512" s="11" t="n">
        <x:v>42030.61615123975</x:v>
      </x:c>
      <x:c r="M3512" s="5" t="str">
        <x:v>근무일</x:v>
      </x:c>
      <x:c r="N3512" s="5" t="str">
        <x:v>post_source_test</x:v>
      </x:c>
      <x:c r="O3512" s="11" t="n">
        <x:v>265969</x:v>
      </x:c>
      <x:c r="P3512" s="5" t="str"/>
      <x:c r="Q3512" s="10" t="d">
        <x:v>2026-08-01T00:00:00.000Z</x:v>
      </x:c>
      <x:c r="R3512" s="5" t="str">
        <x:v>일반일</x:v>
      </x:c>
      <x:c r="S3512" s="12" t="n">
        <x:v>3.6805934333368993</x:v>
      </x:c>
      <x:c r="T3512" s="12" t="n">
        <x:v>14.972821724241319</x:v>
      </x:c>
      <x:c r="U3512" s="12" t="n">
        <x:v>16.852397552960532</x:v>
      </x:c>
      <x:c r="V3512" s="5" t="n">
        <x:v>7</x:v>
      </x:c>
      <x:c r="W3512" s="5" t="n">
        <x:v>30</x:v>
      </x:c>
      <x:c r="X3512" s="5" t="str">
        <x:v>존재</x:v>
      </x:c>
      <x:c r="Y3512" s="5" t="str"/>
      <x:c r="Z3512" s="12" t="n">
        <x:v>0</x:v>
      </x:c>
      <x:c r="AA3512" s="12" t="n">
        <x:v>1</x:v>
      </x:c>
      <x:c r="AB3512" s="12" t="n">
        <x:v>39377.88938598136</x:v>
      </x:c>
      <x:c r="AC3512" s="5" t="n">
        <x:v>37980</x:v>
      </x:c>
    </x:row>
    <x:row r="3513" ht="21" customHeight="1">
      <x:c r="A3513" s="9" t="d">
        <x:v>2026-08-29T00:00:00.000Z</x:v>
      </x:c>
      <x:c r="B3513" s="5" t="str">
        <x:v>남양주1</x:v>
      </x:c>
      <x:c r="C3513" s="5" t="str">
        <x:v>전력</x:v>
      </x:c>
      <x:c r="D3513" s="5" t="str">
        <x:v>kWh</x:v>
      </x:c>
      <x:c r="E3513" s="11" t="n">
        <x:v>33462.931657550405</x:v>
      </x:c>
      <x:c r="F3513" s="11" t="n">
        <x:v>22572</x:v>
      </x:c>
      <x:c r="G3513" s="11" t="n">
        <x:v>10890.931657550404</x:v>
      </x:c>
      <x:c r="H3513" s="11" t="n">
        <x:v>10890.931657550404</x:v>
      </x:c>
      <x:c r="I3513" s="12" t="n">
        <x:v>48.24974152733655</x:v>
      </x:c>
      <x:c r="J3513" s="12" t="n">
        <x:v>48.24974152733655</x:v>
      </x:c>
      <x:c r="K3513" s="11" t="n">
        <x:v>30663.44732415929</x:v>
      </x:c>
      <x:c r="L3513" s="11" t="n">
        <x:v>37343.99189347604</x:v>
      </x:c>
      <x:c r="M3513" s="5" t="str">
        <x:v>비근무일</x:v>
      </x:c>
      <x:c r="N3513" s="5" t="str">
        <x:v>post_source_test</x:v>
      </x:c>
      <x:c r="O3513" s="11" t="n">
        <x:v>33352</x:v>
      </x:c>
      <x:c r="P3513" s="5" t="str">
        <x:v>날씨 대체</x:v>
      </x:c>
      <x:c r="Q3513" s="10" t="d">
        <x:v>2026-08-01T00:00:00.000Z</x:v>
      </x:c>
      <x:c r="R3513" s="5" t="str">
        <x:v>일반일</x:v>
      </x:c>
      <x:c r="S3513" s="12" t="n">
        <x:v>48.24974152733655</x:v>
      </x:c>
      <x:c r="T3513" s="12" t="n">
        <x:v>17.43544011913102</x:v>
      </x:c>
      <x:c r="U3513" s="12" t="n">
        <x:v>18.392332383409894</x:v>
      </x:c>
      <x:c r="V3513" s="5" t="n">
        <x:v>7</x:v>
      </x:c>
      <x:c r="W3513" s="5" t="n">
        <x:v>30</x:v>
      </x:c>
      <x:c r="X3513" s="5" t="str">
        <x:v>존재</x:v>
      </x:c>
      <x:c r="Y3513" s="5" t="str">
        <x:v>일강수량</x:v>
      </x:c>
      <x:c r="Z3513" s="12" t="n">
        <x:v>0</x:v>
      </x:c>
      <x:c r="AA3513" s="12" t="n">
        <x:v>1</x:v>
      </x:c>
      <x:c r="AB3513" s="12" t="n">
        <x:v>33462.931657550405</x:v>
      </x:c>
      <x:c r="AC3513" s="5" t="n">
        <x:v>22572</x:v>
      </x:c>
    </x:row>
    <x:row r="3514" ht="21" customHeight="1">
      <x:c r="A3514" s="9" t="d">
        <x:v>2026-08-30T00:00:00.000Z</x:v>
      </x:c>
      <x:c r="B3514" s="5" t="str">
        <x:v>남양주1</x:v>
      </x:c>
      <x:c r="C3514" s="5" t="str">
        <x:v>전력</x:v>
      </x:c>
      <x:c r="D3514" s="5" t="str">
        <x:v>kWh</x:v>
      </x:c>
      <x:c r="E3514" s="11" t="n">
        <x:v>33864.35239260949</x:v>
      </x:c>
      <x:c r="F3514" s="11" t="n">
        <x:v>22716</x:v>
      </x:c>
      <x:c r="G3514" s="11" t="n">
        <x:v>11148.352392609491</x:v>
      </x:c>
      <x:c r="H3514" s="11" t="n">
        <x:v>11148.352392609491</x:v>
      </x:c>
      <x:c r="I3514" s="12" t="n">
        <x:v>49.077092765493454</x:v>
      </x:c>
      <x:c r="J3514" s="12" t="n">
        <x:v>49.077092765493454</x:v>
      </x:c>
      <x:c r="K3514" s="11" t="n">
        <x:v>30630.84057796949</x:v>
      </x:c>
      <x:c r="L3514" s="11" t="n">
        <x:v>37400.35094937957</x:v>
      </x:c>
      <x:c r="M3514" s="5" t="str">
        <x:v>비근무일</x:v>
      </x:c>
      <x:c r="N3514" s="5" t="str">
        <x:v>post_source_test</x:v>
      </x:c>
      <x:c r="O3514" s="11" t="n">
        <x:v>9756</x:v>
      </x:c>
      <x:c r="P3514" s="5" t="str"/>
      <x:c r="Q3514" s="10" t="d">
        <x:v>2026-08-01T00:00:00.000Z</x:v>
      </x:c>
      <x:c r="R3514" s="5" t="str">
        <x:v>특별일</x:v>
      </x:c>
      <x:c r="S3514" s="12" t="n">
        <x:v>49.077092765493454</x:v>
      </x:c>
      <x:c r="T3514" s="12" t="n">
        <x:v>15.84808061226214</x:v>
      </x:c>
      <x:c r="U3514" s="12" t="n">
        <x:v>19.860727611049615</x:v>
      </x:c>
      <x:c r="V3514" s="5" t="n">
        <x:v>7</x:v>
      </x:c>
      <x:c r="W3514" s="5" t="n">
        <x:v>30</x:v>
      </x:c>
      <x:c r="X3514" s="5" t="str">
        <x:v>존재</x:v>
      </x:c>
      <x:c r="Y3514" s="5" t="str"/>
      <x:c r="Z3514" s="12" t="n">
        <x:v>0</x:v>
      </x:c>
      <x:c r="AA3514" s="12" t="n">
        <x:v>1</x:v>
      </x:c>
      <x:c r="AB3514" s="12" t="n">
        <x:v>33864.35239260949</x:v>
      </x:c>
      <x:c r="AC3514" s="5" t="n">
        <x:v>22716</x:v>
      </x:c>
    </x:row>
    <x:row r="3515" ht="21" customHeight="1">
      <x:c r="A3515" s="9" t="d">
        <x:v>2026-08-31T00:00:00.000Z</x:v>
      </x:c>
      <x:c r="B3515" s="5" t="str">
        <x:v>남양주1</x:v>
      </x:c>
      <x:c r="C3515" s="5" t="str">
        <x:v>전력</x:v>
      </x:c>
      <x:c r="D3515" s="5" t="str">
        <x:v>kWh</x:v>
      </x:c>
      <x:c r="E3515" s="11" t="n">
        <x:v>37990.45875162707</x:v>
      </x:c>
      <x:c r="F3515" s="11" t="n">
        <x:v>35784</x:v>
      </x:c>
      <x:c r="G3515" s="11" t="n">
        <x:v>2206.458751627069</x:v>
      </x:c>
      <x:c r="H3515" s="11" t="n">
        <x:v>2206.458751627069</x:v>
      </x:c>
      <x:c r="I3515" s="12" t="n">
        <x:v>6.166048378121701</x:v>
      </x:c>
      <x:c r="J3515" s="12" t="n">
        <x:v>6.166048378121701</x:v>
      </x:c>
      <x:c r="K3515" s="11" t="n">
        <x:v>36071.18663002462</x:v>
      </x:c>
      <x:c r="L3515" s="11" t="n">
        <x:v>40425.25031350822</x:v>
      </x:c>
      <x:c r="M3515" s="5" t="str">
        <x:v>근무일</x:v>
      </x:c>
      <x:c r="N3515" s="5" t="str">
        <x:v>post_source_test</x:v>
      </x:c>
      <x:c r="O3515" s="11" t="n">
        <x:v>217936</x:v>
      </x:c>
      <x:c r="P3515" s="5" t="str"/>
      <x:c r="Q3515" s="10" t="d">
        <x:v>2026-08-01T00:00:00.000Z</x:v>
      </x:c>
      <x:c r="R3515" s="5" t="str">
        <x:v>일반일</x:v>
      </x:c>
      <x:c r="S3515" s="12" t="n">
        <x:v>6.166048378121701</x:v>
      </x:c>
      <x:c r="T3515" s="12" t="n">
        <x:v>16.43783800204588</x:v>
      </x:c>
      <x:c r="U3515" s="12" t="n">
        <x:v>18.962169192522953</x:v>
      </x:c>
      <x:c r="V3515" s="5" t="n">
        <x:v>7</x:v>
      </x:c>
      <x:c r="W3515" s="5" t="n">
        <x:v>30</x:v>
      </x:c>
      <x:c r="X3515" s="5" t="str">
        <x:v>존재</x:v>
      </x:c>
      <x:c r="Y3515" s="5" t="str"/>
      <x:c r="Z3515" s="12" t="n">
        <x:v>0</x:v>
      </x:c>
      <x:c r="AA3515" s="12" t="n">
        <x:v>1</x:v>
      </x:c>
      <x:c r="AB3515" s="12" t="n">
        <x:v>37990.45875162707</x:v>
      </x:c>
      <x:c r="AC3515" s="5" t="n">
        <x:v>35784</x:v>
      </x:c>
    </x:row>
    <x:row r="3516" ht="21" customHeight="1">
      <x:c r="A3516" s="9" t="d">
        <x:v>2026-09-01T00:00:00.000Z</x:v>
      </x:c>
      <x:c r="B3516" s="5" t="str">
        <x:v>남양주1</x:v>
      </x:c>
      <x:c r="C3516" s="5" t="str">
        <x:v>전력</x:v>
      </x:c>
      <x:c r="D3516" s="5" t="str">
        <x:v>kWh</x:v>
      </x:c>
      <x:c r="E3516" s="11" t="n">
        <x:v>34904.81552331954</x:v>
      </x:c>
      <x:c r="F3516" s="11" t="n">
        <x:v>36576</x:v>
      </x:c>
      <x:c r="G3516" s="11" t="n">
        <x:v>-1671.184476680457</x:v>
      </x:c>
      <x:c r="H3516" s="11" t="n">
        <x:v>1671.184476680457</x:v>
      </x:c>
      <x:c r="I3516" s="12" t="n">
        <x:v>4.569073919183227</x:v>
      </x:c>
      <x:c r="J3516" s="12" t="n">
        <x:v>-4.569073919183227</x:v>
      </x:c>
      <x:c r="K3516" s="11" t="n">
        <x:v>34461.7238103691</x:v>
      </x:c>
      <x:c r="L3516" s="11" t="n">
        <x:v>40049.57759709352</x:v>
      </x:c>
      <x:c r="M3516" s="5" t="str">
        <x:v>근무일</x:v>
      </x:c>
      <x:c r="N3516" s="5" t="str">
        <x:v>post_source_test</x:v>
      </x:c>
      <x:c r="O3516" s="11" t="n">
        <x:v>236224</x:v>
      </x:c>
      <x:c r="P3516" s="5" t="str"/>
      <x:c r="Q3516" s="10" t="d">
        <x:v>2026-09-01T00:00:00.000Z</x:v>
      </x:c>
      <x:c r="R3516" s="5" t="str">
        <x:v>일반일</x:v>
      </x:c>
      <x:c r="S3516" s="12" t="n">
        <x:v>4.569073919183227</x:v>
      </x:c>
      <x:c r="T3516" s="12" t="n">
        <x:v>16.92581197490793</x:v>
      </x:c>
      <x:c r="U3516" s="12" t="n">
        <x:v>16.88036738969311</x:v>
      </x:c>
      <x:c r="V3516" s="5" t="n">
        <x:v>7</x:v>
      </x:c>
      <x:c r="W3516" s="5" t="n">
        <x:v>30</x:v>
      </x:c>
      <x:c r="X3516" s="5" t="str">
        <x:v>존재</x:v>
      </x:c>
      <x:c r="Y3516" s="5" t="str"/>
      <x:c r="Z3516" s="12" t="n">
        <x:v>0</x:v>
      </x:c>
      <x:c r="AA3516" s="12" t="n">
        <x:v>1</x:v>
      </x:c>
      <x:c r="AB3516" s="12" t="n">
        <x:v>34904.81552331954</x:v>
      </x:c>
      <x:c r="AC3516" s="5" t="n">
        <x:v>36576</x:v>
      </x:c>
    </x:row>
    <x:row r="3517" ht="21" customHeight="1">
      <x:c r="A3517" s="9" t="d">
        <x:v>2026-09-02T00:00:00.000Z</x:v>
      </x:c>
      <x:c r="B3517" s="5" t="str">
        <x:v>남양주1</x:v>
      </x:c>
      <x:c r="C3517" s="5" t="str">
        <x:v>전력</x:v>
      </x:c>
      <x:c r="D3517" s="5" t="str">
        <x:v>kWh</x:v>
      </x:c>
      <x:c r="E3517" s="11" t="n">
        <x:v>37129.15419814092</x:v>
      </x:c>
      <x:c r="F3517" s="11" t="n">
        <x:v>34776</x:v>
      </x:c>
      <x:c r="G3517" s="11" t="n">
        <x:v>2353.1541981409173</x:v>
      </x:c>
      <x:c r="H3517" s="11" t="n">
        <x:v>2353.1541981409173</x:v>
      </x:c>
      <x:c r="I3517" s="12" t="n">
        <x:v>6.766603974410275</x:v>
      </x:c>
      <x:c r="J3517" s="12" t="n">
        <x:v>6.766603974410275</x:v>
      </x:c>
      <x:c r="K3517" s="11" t="n">
        <x:v>35362.11718843019</x:v>
      </x:c>
      <x:c r="L3517" s="11" t="n">
        <x:v>40189.52061051432</x:v>
      </x:c>
      <x:c r="M3517" s="5" t="str">
        <x:v>근무일</x:v>
      </x:c>
      <x:c r="N3517" s="5" t="str">
        <x:v>post_source_test</x:v>
      </x:c>
      <x:c r="O3517" s="11" t="n">
        <x:v>230166</x:v>
      </x:c>
      <x:c r="P3517" s="5" t="str"/>
      <x:c r="Q3517" s="10" t="d">
        <x:v>2026-09-01T00:00:00.000Z</x:v>
      </x:c>
      <x:c r="R3517" s="5" t="str">
        <x:v>일반일</x:v>
      </x:c>
      <x:c r="S3517" s="12" t="n">
        <x:v>6.766603974410275</x:v>
      </x:c>
      <x:c r="T3517" s="12" t="n">
        <x:v>17.40578890025417</x:v>
      </x:c>
      <x:c r="U3517" s="12" t="n">
        <x:v>16.963816676766182</x:v>
      </x:c>
      <x:c r="V3517" s="5" t="n">
        <x:v>7</x:v>
      </x:c>
      <x:c r="W3517" s="5" t="n">
        <x:v>30</x:v>
      </x:c>
      <x:c r="X3517" s="5" t="str">
        <x:v>존재</x:v>
      </x:c>
      <x:c r="Y3517" s="5" t="str"/>
      <x:c r="Z3517" s="12" t="n">
        <x:v>0</x:v>
      </x:c>
      <x:c r="AA3517" s="12" t="n">
        <x:v>1</x:v>
      </x:c>
      <x:c r="AB3517" s="12" t="n">
        <x:v>37129.15419814092</x:v>
      </x:c>
      <x:c r="AC3517" s="5" t="n">
        <x:v>34776</x:v>
      </x:c>
    </x:row>
    <x:row r="3518" ht="21" customHeight="1">
      <x:c r="A3518" s="9" t="d">
        <x:v>2026-09-03T00:00:00.000Z</x:v>
      </x:c>
      <x:c r="B3518" s="5" t="str">
        <x:v>남양주1</x:v>
      </x:c>
      <x:c r="C3518" s="5" t="str">
        <x:v>전력</x:v>
      </x:c>
      <x:c r="D3518" s="5" t="str">
        <x:v>kWh</x:v>
      </x:c>
      <x:c r="E3518" s="11" t="n">
        <x:v>35846.53209881815</x:v>
      </x:c>
      <x:c r="F3518" s="11" t="n">
        <x:v>35028</x:v>
      </x:c>
      <x:c r="G3518" s="11" t="n">
        <x:v>818.5320988181484</x:v>
      </x:c>
      <x:c r="H3518" s="11" t="n">
        <x:v>818.5320988181484</x:v>
      </x:c>
      <x:c r="I3518" s="12" t="n">
        <x:v>2.3367937045168103</x:v>
      </x:c>
      <x:c r="J3518" s="12" t="n">
        <x:v>2.3367937045168103</x:v>
      </x:c>
      <x:c r="K3518" s="11" t="n">
        <x:v>35384.02143921103</x:v>
      </x:c>
      <x:c r="L3518" s="11" t="n">
        <x:v>40067.88127369595</x:v>
      </x:c>
      <x:c r="M3518" s="5" t="str">
        <x:v>근무일</x:v>
      </x:c>
      <x:c r="N3518" s="5" t="str">
        <x:v>post_source_test</x:v>
      </x:c>
      <x:c r="O3518" s="11" t="n">
        <x:v>223823</x:v>
      </x:c>
      <x:c r="P3518" s="5" t="str">
        <x:v>날씨 대체</x:v>
      </x:c>
      <x:c r="Q3518" s="10" t="d">
        <x:v>2026-09-01T00:00:00.000Z</x:v>
      </x:c>
      <x:c r="R3518" s="5" t="str">
        <x:v>일반일</x:v>
      </x:c>
      <x:c r="S3518" s="12" t="n">
        <x:v>2.3367937045168103</x:v>
      </x:c>
      <x:c r="T3518" s="12" t="n">
        <x:v>17.263706814628428</x:v>
      </x:c>
      <x:c r="U3518" s="12" t="n">
        <x:v>16.968787021911375</x:v>
      </x:c>
      <x:c r="V3518" s="5" t="n">
        <x:v>7</x:v>
      </x:c>
      <x:c r="W3518" s="5" t="n">
        <x:v>30</x:v>
      </x:c>
      <x:c r="X3518" s="5" t="str">
        <x:v>존재</x:v>
      </x:c>
      <x:c r="Y3518" s="5" t="str">
        <x:v>일강수량</x:v>
      </x:c>
      <x:c r="Z3518" s="12" t="n">
        <x:v>0</x:v>
      </x:c>
      <x:c r="AA3518" s="12" t="n">
        <x:v>1</x:v>
      </x:c>
      <x:c r="AB3518" s="12" t="n">
        <x:v>35846.53209881815</x:v>
      </x:c>
      <x:c r="AC3518" s="5" t="n">
        <x:v>35028</x:v>
      </x:c>
    </x:row>
    <x:row r="3519" ht="21" customHeight="1">
      <x:c r="A3519" s="9" t="d">
        <x:v>2026-09-04T00:00:00.000Z</x:v>
      </x:c>
      <x:c r="B3519" s="5" t="str">
        <x:v>남양주1</x:v>
      </x:c>
      <x:c r="C3519" s="5" t="str">
        <x:v>전력</x:v>
      </x:c>
      <x:c r="D3519" s="5" t="str">
        <x:v>kWh</x:v>
      </x:c>
      <x:c r="E3519" s="11" t="n">
        <x:v>37484.59146835764</x:v>
      </x:c>
      <x:c r="F3519" s="11" t="n">
        <x:v>34740</x:v>
      </x:c>
      <x:c r="G3519" s="11" t="n">
        <x:v>2744.591468357641</x:v>
      </x:c>
      <x:c r="H3519" s="11" t="n">
        <x:v>2744.591468357641</x:v>
      </x:c>
      <x:c r="I3519" s="12" t="n">
        <x:v>7.90037843511123</x:v>
      </x:c>
      <x:c r="J3519" s="12" t="n">
        <x:v>7.90037843511123</x:v>
      </x:c>
      <x:c r="K3519" s="11" t="n">
        <x:v>34225.52717109162</x:v>
      </x:c>
      <x:c r="L3519" s="11" t="n">
        <x:v>40029.33814098087</x:v>
      </x:c>
      <x:c r="M3519" s="5" t="str">
        <x:v>근무일</x:v>
      </x:c>
      <x:c r="N3519" s="5" t="str">
        <x:v>post_source_test</x:v>
      </x:c>
      <x:c r="O3519" s="11" t="n">
        <x:v>271915</x:v>
      </x:c>
      <x:c r="P3519" s="5" t="str">
        <x:v>날씨 대체</x:v>
      </x:c>
      <x:c r="Q3519" s="10" t="d">
        <x:v>2026-09-01T00:00:00.000Z</x:v>
      </x:c>
      <x:c r="R3519" s="5" t="str">
        <x:v>일반일</x:v>
      </x:c>
      <x:c r="S3519" s="12" t="n">
        <x:v>7.90037843511123</x:v>
      </x:c>
      <x:c r="T3519" s="12" t="n">
        <x:v>17.86653324345333</x:v>
      </x:c>
      <x:c r="U3519" s="12" t="n">
        <x:v>17.100543748816733</x:v>
      </x:c>
      <x:c r="V3519" s="5" t="n">
        <x:v>7</x:v>
      </x:c>
      <x:c r="W3519" s="5" t="n">
        <x:v>30</x:v>
      </x:c>
      <x:c r="X3519" s="5" t="str">
        <x:v>존재</x:v>
      </x:c>
      <x:c r="Y3519" s="5" t="str">
        <x:v>일강수량</x:v>
      </x:c>
      <x:c r="Z3519" s="12" t="n">
        <x:v>0</x:v>
      </x:c>
      <x:c r="AA3519" s="12" t="n">
        <x:v>1</x:v>
      </x:c>
      <x:c r="AB3519" s="12" t="n">
        <x:v>37484.59146835764</x:v>
      </x:c>
      <x:c r="AC3519" s="5" t="n">
        <x:v>34740</x:v>
      </x:c>
    </x:row>
    <x:row r="3520" ht="21" customHeight="1">
      <x:c r="A3520" s="9" t="d">
        <x:v>2026-09-05T00:00:00.000Z</x:v>
      </x:c>
      <x:c r="B3520" s="5" t="str">
        <x:v>남양주1</x:v>
      </x:c>
      <x:c r="C3520" s="5" t="str">
        <x:v>전력</x:v>
      </x:c>
      <x:c r="D3520" s="5" t="str">
        <x:v>kWh</x:v>
      </x:c>
      <x:c r="E3520" s="11" t="n">
        <x:v>31809.23363273777</x:v>
      </x:c>
      <x:c r="F3520" s="11" t="n">
        <x:v>21167</x:v>
      </x:c>
      <x:c r="G3520" s="11" t="n">
        <x:v>10642.23363273777</x:v>
      </x:c>
      <x:c r="H3520" s="11" t="n">
        <x:v>10642.23363273777</x:v>
      </x:c>
      <x:c r="I3520" s="12" t="n">
        <x:v>50.27747735974758</x:v>
      </x:c>
      <x:c r="J3520" s="12" t="n">
        <x:v>50.27747735974758</x:v>
      </x:c>
      <x:c r="K3520" s="11" t="n">
        <x:v>29221.477222542293</x:v>
      </x:c>
      <x:c r="L3520" s="11" t="n">
        <x:v>33377.04093270401</x:v>
      </x:c>
      <x:c r="M3520" s="5" t="str">
        <x:v>비근무일</x:v>
      </x:c>
      <x:c r="N3520" s="5" t="str">
        <x:v>post_source_test</x:v>
      </x:c>
      <x:c r="O3520" s="11" t="n">
        <x:v>37774</x:v>
      </x:c>
      <x:c r="P3520" s="5" t="str">
        <x:v>날씨 대체</x:v>
      </x:c>
      <x:c r="Q3520" s="10" t="d">
        <x:v>2026-09-01T00:00:00.000Z</x:v>
      </x:c>
      <x:c r="R3520" s="5" t="str">
        <x:v>일반일</x:v>
      </x:c>
      <x:c r="S3520" s="12" t="n">
        <x:v>50.27747735974758</x:v>
      </x:c>
      <x:c r="T3520" s="12" t="n">
        <x:v>18.15620979094062</x:v>
      </x:c>
      <x:c r="U3520" s="12" t="n">
        <x:v>18.63743809544143</x:v>
      </x:c>
      <x:c r="V3520" s="5" t="n">
        <x:v>7</x:v>
      </x:c>
      <x:c r="W3520" s="5" t="n">
        <x:v>30</x:v>
      </x:c>
      <x:c r="X3520" s="5" t="str">
        <x:v>존재</x:v>
      </x:c>
      <x:c r="Y3520" s="5" t="str">
        <x:v>일강수량</x:v>
      </x:c>
      <x:c r="Z3520" s="12" t="n">
        <x:v>0</x:v>
      </x:c>
      <x:c r="AA3520" s="12" t="n">
        <x:v>1</x:v>
      </x:c>
      <x:c r="AB3520" s="12" t="n">
        <x:v>31809.23363273777</x:v>
      </x:c>
      <x:c r="AC3520" s="5" t="n">
        <x:v>21167</x:v>
      </x:c>
    </x:row>
    <x:row r="3521" ht="21" customHeight="1">
      <x:c r="A3521" s="9" t="d">
        <x:v>2026-09-06T00:00:00.000Z</x:v>
      </x:c>
      <x:c r="B3521" s="5" t="str">
        <x:v>남양주1</x:v>
      </x:c>
      <x:c r="C3521" s="5" t="str">
        <x:v>전력</x:v>
      </x:c>
      <x:c r="D3521" s="5" t="str">
        <x:v>kWh</x:v>
      </x:c>
      <x:c r="E3521" s="11" t="n">
        <x:v>32253.134114644305</x:v>
      </x:c>
      <x:c r="F3521" s="11" t="n">
        <x:v>19007</x:v>
      </x:c>
      <x:c r="G3521" s="11" t="n">
        <x:v>13246.134114644305</x:v>
      </x:c>
      <x:c r="H3521" s="11" t="n">
        <x:v>13246.134114644305</x:v>
      </x:c>
      <x:c r="I3521" s="12" t="n">
        <x:v>69.6908197750529</x:v>
      </x:c>
      <x:c r="J3521" s="12" t="n">
        <x:v>69.6908197750529</x:v>
      </x:c>
      <x:c r="K3521" s="11" t="n">
        <x:v>29233.95164697113</x:v>
      </x:c>
      <x:c r="L3521" s="11" t="n">
        <x:v>33399.4551284229</x:v>
      </x:c>
      <x:c r="M3521" s="5" t="str">
        <x:v>비근무일</x:v>
      </x:c>
      <x:c r="N3521" s="5" t="str">
        <x:v>post_source_test</x:v>
      </x:c>
      <x:c r="O3521" s="11" t="n">
        <x:v>0</x:v>
      </x:c>
      <x:c r="P3521" s="5" t="str">
        <x:v>날씨 대체</x:v>
      </x:c>
      <x:c r="Q3521" s="10" t="d">
        <x:v>2026-09-01T00:00:00.000Z</x:v>
      </x:c>
      <x:c r="R3521" s="5" t="str">
        <x:v>특별일</x:v>
      </x:c>
      <x:c r="S3521" s="12" t="n">
        <x:v>69.6908197750529</x:v>
      </x:c>
      <x:c r="T3521" s="12" t="n">
        <x:v>21.101027935163398</x:v>
      </x:c>
      <x:c r="U3521" s="12" t="n">
        <x:v>20.856003955806738</x:v>
      </x:c>
      <x:c r="V3521" s="5" t="n">
        <x:v>7</x:v>
      </x:c>
      <x:c r="W3521" s="5" t="n">
        <x:v>30</x:v>
      </x:c>
      <x:c r="X3521" s="5" t="str">
        <x:v>존재</x:v>
      </x:c>
      <x:c r="Y3521" s="5" t="str">
        <x:v>일강수량</x:v>
      </x:c>
      <x:c r="Z3521" s="12" t="n">
        <x:v>0</x:v>
      </x:c>
      <x:c r="AA3521" s="12" t="n">
        <x:v>1</x:v>
      </x:c>
      <x:c r="AB3521" s="12" t="n">
        <x:v>32253.134114644305</x:v>
      </x:c>
      <x:c r="AC3521" s="5" t="n">
        <x:v>19007</x:v>
      </x:c>
    </x:row>
    <x:row r="3522" ht="21" customHeight="1">
      <x:c r="A3522" s="9" t="d">
        <x:v>2026-09-07T00:00:00.000Z</x:v>
      </x:c>
      <x:c r="B3522" s="5" t="str">
        <x:v>남양주1</x:v>
      </x:c>
      <x:c r="C3522" s="5" t="str">
        <x:v>전력</x:v>
      </x:c>
      <x:c r="D3522" s="5" t="str">
        <x:v>kWh</x:v>
      </x:c>
      <x:c r="E3522" s="11" t="n">
        <x:v>36706.69794589113</x:v>
      </x:c>
      <x:c r="F3522" s="11" t="n">
        <x:v>32580</x:v>
      </x:c>
      <x:c r="G3522" s="11" t="n">
        <x:v>4126.69794589113</x:v>
      </x:c>
      <x:c r="H3522" s="11" t="n">
        <x:v>4126.69794589113</x:v>
      </x:c>
      <x:c r="I3522" s="12" t="n">
        <x:v>12.666353425080205</x:v>
      </x:c>
      <x:c r="J3522" s="12" t="n">
        <x:v>12.666353425080205</x:v>
      </x:c>
      <x:c r="K3522" s="11" t="n">
        <x:v>33284.94530827139</x:v>
      </x:c>
      <x:c r="L3522" s="11" t="n">
        <x:v>38182.19454500371</x:v>
      </x:c>
      <x:c r="M3522" s="5" t="str">
        <x:v>근무일</x:v>
      </x:c>
      <x:c r="N3522" s="5" t="str">
        <x:v>post_source_test</x:v>
      </x:c>
      <x:c r="O3522" s="11" t="n">
        <x:v>211485</x:v>
      </x:c>
      <x:c r="P3522" s="5" t="str">
        <x:v>날씨 대체</x:v>
      </x:c>
      <x:c r="Q3522" s="10" t="d">
        <x:v>2026-09-01T00:00:00.000Z</x:v>
      </x:c>
      <x:c r="R3522" s="5" t="str">
        <x:v>일반일</x:v>
      </x:c>
      <x:c r="S3522" s="12" t="n">
        <x:v>12.666353425080205</x:v>
      </x:c>
      <x:c r="T3522" s="12" t="n">
        <x:v>22.02964294187176</x:v>
      </x:c>
      <x:c r="U3522" s="12" t="n">
        <x:v>20.120568047568042</x:v>
      </x:c>
      <x:c r="V3522" s="5" t="n">
        <x:v>7</x:v>
      </x:c>
      <x:c r="W3522" s="5" t="n">
        <x:v>30</x:v>
      </x:c>
      <x:c r="X3522" s="5" t="str">
        <x:v>존재</x:v>
      </x:c>
      <x:c r="Y3522" s="5" t="str">
        <x:v>일강수량</x:v>
      </x:c>
      <x:c r="Z3522" s="12" t="n">
        <x:v>0</x:v>
      </x:c>
      <x:c r="AA3522" s="12" t="n">
        <x:v>1</x:v>
      </x:c>
      <x:c r="AB3522" s="12" t="n">
        <x:v>36706.69794589113</x:v>
      </x:c>
      <x:c r="AC3522" s="5" t="n">
        <x:v>32580</x:v>
      </x:c>
    </x:row>
    <x:row r="3523" ht="21" customHeight="1">
      <x:c r="A3523" s="9" t="d">
        <x:v>2026-09-08T00:00:00.000Z</x:v>
      </x:c>
      <x:c r="B3523" s="5" t="str">
        <x:v>남양주1</x:v>
      </x:c>
      <x:c r="C3523" s="5" t="str">
        <x:v>전력</x:v>
      </x:c>
      <x:c r="D3523" s="5" t="str">
        <x:v>kWh</x:v>
      </x:c>
      <x:c r="E3523" s="11" t="n">
        <x:v>35971.48581494735</x:v>
      </x:c>
      <x:c r="F3523" s="11" t="n">
        <x:v>35999</x:v>
      </x:c>
      <x:c r="G3523" s="11" t="n">
        <x:v>-27.514185052648827</x:v>
      </x:c>
      <x:c r="H3523" s="11" t="n">
        <x:v>27.514185052648827</x:v>
      </x:c>
      <x:c r="I3523" s="12" t="n">
        <x:v>0.0764304148799934</x:v>
      </x:c>
      <x:c r="J3523" s="12" t="n">
        <x:v>-0.0764304148799934</x:v>
      </x:c>
      <x:c r="K3523" s="11" t="n">
        <x:v>33636.55669240504</x:v>
      </x:c>
      <x:c r="L3523" s="11" t="n">
        <x:v>38698.31522963755</x:v>
      </x:c>
      <x:c r="M3523" s="5" t="str">
        <x:v>근무일</x:v>
      </x:c>
      <x:c r="N3523" s="5" t="str">
        <x:v>post_source_test</x:v>
      </x:c>
      <x:c r="O3523" s="11" t="n">
        <x:v>237978</x:v>
      </x:c>
      <x:c r="P3523" s="5" t="str">
        <x:v>날씨 대체</x:v>
      </x:c>
      <x:c r="Q3523" s="10" t="d">
        <x:v>2026-09-01T00:00:00.000Z</x:v>
      </x:c>
      <x:c r="R3523" s="5" t="str">
        <x:v>일반일</x:v>
      </x:c>
      <x:c r="S3523" s="12" t="n">
        <x:v>0.0764304148799934</x:v>
      </x:c>
      <x:c r="T3523" s="12" t="n">
        <x:v>21.387836726971297</x:v>
      </x:c>
      <x:c r="U3523" s="12" t="n">
        <x:v>17.46520358335783</x:v>
      </x:c>
      <x:c r="V3523" s="5" t="n">
        <x:v>7</x:v>
      </x:c>
      <x:c r="W3523" s="5" t="n">
        <x:v>30</x:v>
      </x:c>
      <x:c r="X3523" s="5" t="str">
        <x:v>존재</x:v>
      </x:c>
      <x:c r="Y3523" s="5" t="str">
        <x:v>일강수량</x:v>
      </x:c>
      <x:c r="Z3523" s="12" t="n">
        <x:v>0</x:v>
      </x:c>
      <x:c r="AA3523" s="12" t="n">
        <x:v>1</x:v>
      </x:c>
      <x:c r="AB3523" s="12" t="n">
        <x:v>35971.48581494735</x:v>
      </x:c>
      <x:c r="AC3523" s="5" t="n">
        <x:v>35999</x:v>
      </x:c>
    </x:row>
    <x:row r="3524" ht="21" customHeight="1">
      <x:c r="A3524" s="9" t="d">
        <x:v>2026-09-09T00:00:00.000Z</x:v>
      </x:c>
      <x:c r="B3524" s="5" t="str">
        <x:v>남양주1</x:v>
      </x:c>
      <x:c r="C3524" s="5" t="str">
        <x:v>전력</x:v>
      </x:c>
      <x:c r="D3524" s="5" t="str">
        <x:v>kWh</x:v>
      </x:c>
      <x:c r="E3524" s="11" t="n">
        <x:v>35347.047329538385</x:v>
      </x:c>
      <x:c r="F3524" s="11" t="n">
        <x:v>31104</x:v>
      </x:c>
      <x:c r="G3524" s="11" t="n">
        <x:v>4243.047329538385</x:v>
      </x:c>
      <x:c r="H3524" s="11" t="n">
        <x:v>4243.047329538385</x:v>
      </x:c>
      <x:c r="I3524" s="12" t="n">
        <x:v>13.641484469966516</x:v>
      </x:c>
      <x:c r="J3524" s="12" t="n">
        <x:v>13.641484469966516</x:v>
      </x:c>
      <x:c r="K3524" s="11" t="n">
        <x:v>30047.79455537249</x:v>
      </x:c>
      <x:c r="L3524" s="11" t="n">
        <x:v>36970.43536792159</x:v>
      </x:c>
      <x:c r="M3524" s="5" t="str">
        <x:v>근무일</x:v>
      </x:c>
      <x:c r="N3524" s="5" t="str">
        <x:v>post_source_test</x:v>
      </x:c>
      <x:c r="O3524" s="11" t="n">
        <x:v>194012</x:v>
      </x:c>
      <x:c r="P3524" s="5" t="str"/>
      <x:c r="Q3524" s="10" t="d">
        <x:v>2026-09-01T00:00:00.000Z</x:v>
      </x:c>
      <x:c r="R3524" s="5" t="str">
        <x:v>일반일</x:v>
      </x:c>
      <x:c r="S3524" s="12" t="n">
        <x:v>13.641484469966516</x:v>
      </x:c>
      <x:c r="T3524" s="12" t="n">
        <x:v>22.36996251205076</x:v>
      </x:c>
      <x:c r="U3524" s="12" t="n">
        <x:v>17.453884297257378</x:v>
      </x:c>
      <x:c r="V3524" s="5" t="n">
        <x:v>7</x:v>
      </x:c>
      <x:c r="W3524" s="5" t="n">
        <x:v>30</x:v>
      </x:c>
      <x:c r="X3524" s="5" t="str">
        <x:v>존재</x:v>
      </x:c>
      <x:c r="Y3524" s="5" t="str"/>
      <x:c r="Z3524" s="12" t="n">
        <x:v>0</x:v>
      </x:c>
      <x:c r="AA3524" s="12" t="n">
        <x:v>1</x:v>
      </x:c>
      <x:c r="AB3524" s="12" t="n">
        <x:v>35347.047329538385</x:v>
      </x:c>
      <x:c r="AC3524" s="5" t="n">
        <x:v>31104</x:v>
      </x:c>
    </x:row>
    <x:row r="3525" ht="21" customHeight="1">
      <x:c r="A3525" s="9" t="d">
        <x:v>2026-09-10T00:00:00.000Z</x:v>
      </x:c>
      <x:c r="B3525" s="5" t="str">
        <x:v>남양주1</x:v>
      </x:c>
      <x:c r="C3525" s="5" t="str">
        <x:v>전력</x:v>
      </x:c>
      <x:c r="D3525" s="5" t="str">
        <x:v>kWh</x:v>
      </x:c>
      <x:c r="E3525" s="11" t="n">
        <x:v>34549.280621110345</x:v>
      </x:c>
      <x:c r="F3525" s="11" t="n">
        <x:v>31176</x:v>
      </x:c>
      <x:c r="G3525" s="11" t="n">
        <x:v>3373.280621110345</x:v>
      </x:c>
      <x:c r="H3525" s="11" t="n">
        <x:v>3373.280621110345</x:v>
      </x:c>
      <x:c r="I3525" s="12" t="n">
        <x:v>10.82012003178838</x:v>
      </x:c>
      <x:c r="J3525" s="12" t="n">
        <x:v>10.82012003178838</x:v>
      </x:c>
      <x:c r="K3525" s="11" t="n">
        <x:v>30698.37431647692</x:v>
      </x:c>
      <x:c r="L3525" s="11" t="n">
        <x:v>37255.436685779896</x:v>
      </x:c>
      <x:c r="M3525" s="5" t="str">
        <x:v>근무일</x:v>
      </x:c>
      <x:c r="N3525" s="5" t="str">
        <x:v>post_source_test</x:v>
      </x:c>
      <x:c r="O3525" s="11" t="n">
        <x:v>233783</x:v>
      </x:c>
      <x:c r="P3525" s="5" t="str">
        <x:v>날씨 대체</x:v>
      </x:c>
      <x:c r="Q3525" s="10" t="d">
        <x:v>2026-09-01T00:00:00.000Z</x:v>
      </x:c>
      <x:c r="R3525" s="5" t="str">
        <x:v>일반일</x:v>
      </x:c>
      <x:c r="S3525" s="12" t="n">
        <x:v>10.82012003178838</x:v>
      </x:c>
      <x:c r="T3525" s="12" t="n">
        <x:v>23.581866273089556</x:v>
      </x:c>
      <x:c r="U3525" s="12" t="n">
        <x:v>17.560709484454563</x:v>
      </x:c>
      <x:c r="V3525" s="5" t="n">
        <x:v>7</x:v>
      </x:c>
      <x:c r="W3525" s="5" t="n">
        <x:v>30</x:v>
      </x:c>
      <x:c r="X3525" s="5" t="str">
        <x:v>존재</x:v>
      </x:c>
      <x:c r="Y3525" s="5" t="str">
        <x:v>일강수량</x:v>
      </x:c>
      <x:c r="Z3525" s="12" t="n">
        <x:v>0</x:v>
      </x:c>
      <x:c r="AA3525" s="12" t="n">
        <x:v>1</x:v>
      </x:c>
      <x:c r="AB3525" s="12" t="n">
        <x:v>34549.280621110345</x:v>
      </x:c>
      <x:c r="AC3525" s="5" t="n">
        <x:v>31176</x:v>
      </x:c>
    </x:row>
    <x:row r="3526" ht="21" customHeight="1">
      <x:c r="A3526" s="9" t="d">
        <x:v>2026-09-11T00:00:00.000Z</x:v>
      </x:c>
      <x:c r="B3526" s="5" t="str">
        <x:v>남양주1</x:v>
      </x:c>
      <x:c r="C3526" s="5" t="str">
        <x:v>전력</x:v>
      </x:c>
      <x:c r="D3526" s="5" t="str">
        <x:v>kWh</x:v>
      </x:c>
      <x:c r="E3526" s="11" t="n">
        <x:v>34339.840021120806</x:v>
      </x:c>
      <x:c r="F3526" s="11" t="n">
        <x:v>31500</x:v>
      </x:c>
      <x:c r="G3526" s="11" t="n">
        <x:v>2839.8400211208063</x:v>
      </x:c>
      <x:c r="H3526" s="11" t="n">
        <x:v>2839.8400211208063</x:v>
      </x:c>
      <x:c r="I3526" s="12" t="n">
        <x:v>9.015365146415258</x:v>
      </x:c>
      <x:c r="J3526" s="12" t="n">
        <x:v>9.015365146415258</x:v>
      </x:c>
      <x:c r="K3526" s="11" t="n">
        <x:v>32135.6262018833</x:v>
      </x:c>
      <x:c r="L3526" s="11" t="n">
        <x:v>37235.5195811434</x:v>
      </x:c>
      <x:c r="M3526" s="5" t="str">
        <x:v>근무일</x:v>
      </x:c>
      <x:c r="N3526" s="5" t="str">
        <x:v>post_source_test</x:v>
      </x:c>
      <x:c r="O3526" s="11" t="n">
        <x:v>301239</x:v>
      </x:c>
      <x:c r="P3526" s="5" t="str">
        <x:v>날씨 대체</x:v>
      </x:c>
      <x:c r="Q3526" s="10" t="d">
        <x:v>2026-09-01T00:00:00.000Z</x:v>
      </x:c>
      <x:c r="R3526" s="5" t="str">
        <x:v>일반일</x:v>
      </x:c>
      <x:c r="S3526" s="12" t="n">
        <x:v>9.015365146415258</x:v>
      </x:c>
      <x:c r="T3526" s="12" t="n">
        <x:v>23.741150088990132</x:v>
      </x:c>
      <x:c r="U3526" s="12" t="n">
        <x:v>17.231050707548704</x:v>
      </x:c>
      <x:c r="V3526" s="5" t="n">
        <x:v>7</x:v>
      </x:c>
      <x:c r="W3526" s="5" t="n">
        <x:v>30</x:v>
      </x:c>
      <x:c r="X3526" s="5" t="str">
        <x:v>존재</x:v>
      </x:c>
      <x:c r="Y3526" s="5" t="str">
        <x:v>일강수량</x:v>
      </x:c>
      <x:c r="Z3526" s="12" t="n">
        <x:v>0</x:v>
      </x:c>
      <x:c r="AA3526" s="12" t="n">
        <x:v>1</x:v>
      </x:c>
      <x:c r="AB3526" s="12" t="n">
        <x:v>34339.840021120806</x:v>
      </x:c>
      <x:c r="AC3526" s="5" t="n">
        <x:v>31500</x:v>
      </x:c>
    </x:row>
    <x:row r="3527" ht="21" customHeight="1">
      <x:c r="A3527" s="9" t="d">
        <x:v>2026-09-12T00:00:00.000Z</x:v>
      </x:c>
      <x:c r="B3527" s="5" t="str">
        <x:v>남양주1</x:v>
      </x:c>
      <x:c r="C3527" s="5" t="str">
        <x:v>전력</x:v>
      </x:c>
      <x:c r="D3527" s="5" t="str">
        <x:v>kWh</x:v>
      </x:c>
      <x:c r="E3527" s="11" t="n">
        <x:v>29600.09064263744</x:v>
      </x:c>
      <x:c r="F3527" s="11" t="n">
        <x:v>20736</x:v>
      </x:c>
      <x:c r="G3527" s="11" t="n">
        <x:v>8864.090642637442</x:v>
      </x:c>
      <x:c r="H3527" s="11" t="n">
        <x:v>8864.090642637442</x:v>
      </x:c>
      <x:c r="I3527" s="12" t="n">
        <x:v>42.74735070716359</x:v>
      </x:c>
      <x:c r="J3527" s="12" t="n">
        <x:v>42.74735070716359</x:v>
      </x:c>
      <x:c r="K3527" s="11" t="n">
        <x:v>28564.033489780293</x:v>
      </x:c>
      <x:c r="L3527" s="11" t="n">
        <x:v>32718.108273678718</x:v>
      </x:c>
      <x:c r="M3527" s="5" t="str">
        <x:v>비근무일</x:v>
      </x:c>
      <x:c r="N3527" s="5" t="str">
        <x:v>post_source_test</x:v>
      </x:c>
      <x:c r="O3527" s="11" t="n">
        <x:v>78380</x:v>
      </x:c>
      <x:c r="P3527" s="5" t="str"/>
      <x:c r="Q3527" s="10" t="d">
        <x:v>2026-09-01T00:00:00.000Z</x:v>
      </x:c>
      <x:c r="R3527" s="5" t="str">
        <x:v>일반일</x:v>
      </x:c>
      <x:c r="S3527" s="12" t="n">
        <x:v>42.74735070716359</x:v>
      </x:c>
      <x:c r="T3527" s="12" t="n">
        <x:v>22.66541771004956</x:v>
      </x:c>
      <x:c r="U3527" s="12" t="n">
        <x:v>18.554628062915636</x:v>
      </x:c>
      <x:c r="V3527" s="5" t="n">
        <x:v>7</x:v>
      </x:c>
      <x:c r="W3527" s="5" t="n">
        <x:v>30</x:v>
      </x:c>
      <x:c r="X3527" s="5" t="str">
        <x:v>존재</x:v>
      </x:c>
      <x:c r="Y3527" s="5" t="str"/>
      <x:c r="Z3527" s="12" t="n">
        <x:v>0</x:v>
      </x:c>
      <x:c r="AA3527" s="12" t="n">
        <x:v>1</x:v>
      </x:c>
      <x:c r="AB3527" s="12" t="n">
        <x:v>29600.09064263744</x:v>
      </x:c>
      <x:c r="AC3527" s="5" t="n">
        <x:v>20736</x:v>
      </x:c>
    </x:row>
    <x:row r="3528" ht="21" customHeight="1">
      <x:c r="A3528" s="9" t="d">
        <x:v>2026-09-13T00:00:00.000Z</x:v>
      </x:c>
      <x:c r="B3528" s="5" t="str">
        <x:v>남양주1</x:v>
      </x:c>
      <x:c r="C3528" s="5" t="str">
        <x:v>전력</x:v>
      </x:c>
      <x:c r="D3528" s="5" t="str">
        <x:v>kWh</x:v>
      </x:c>
      <x:c r="E3528" s="11" t="n">
        <x:v>29831.848079031155</x:v>
      </x:c>
      <x:c r="F3528" s="11" t="n">
        <x:v>20772</x:v>
      </x:c>
      <x:c r="G3528" s="11" t="n">
        <x:v>9059.848079031157</x:v>
      </x:c>
      <x:c r="H3528" s="11" t="n">
        <x:v>9059.848079031157</x:v>
      </x:c>
      <x:c r="I3528" s="12" t="n">
        <x:v>43.61567532751374</x:v>
      </x:c>
      <x:c r="J3528" s="12" t="n">
        <x:v>43.61567532751374</x:v>
      </x:c>
      <x:c r="K3528" s="11" t="n">
        <x:v>28741.539775528585</x:v>
      </x:c>
      <x:c r="L3528" s="11" t="n">
        <x:v>33213.76063806489</x:v>
      </x:c>
      <x:c r="M3528" s="5" t="str">
        <x:v>비근무일</x:v>
      </x:c>
      <x:c r="N3528" s="5" t="str">
        <x:v>post_source_test</x:v>
      </x:c>
      <x:c r="O3528" s="11" t="n">
        <x:v>13204</x:v>
      </x:c>
      <x:c r="P3528" s="5" t="str"/>
      <x:c r="Q3528" s="10" t="d">
        <x:v>2026-09-01T00:00:00.000Z</x:v>
      </x:c>
      <x:c r="R3528" s="5" t="str">
        <x:v>특별일</x:v>
      </x:c>
      <x:c r="S3528" s="12" t="n">
        <x:v>43.61567532751374</x:v>
      </x:c>
      <x:c r="T3528" s="12" t="n">
        <x:v>18.94039707468682</x:v>
      </x:c>
      <x:c r="U3528" s="12" t="n">
        <x:v>19.865535027848786</x:v>
      </x:c>
      <x:c r="V3528" s="5" t="n">
        <x:v>7</x:v>
      </x:c>
      <x:c r="W3528" s="5" t="n">
        <x:v>30</x:v>
      </x:c>
      <x:c r="X3528" s="5" t="str">
        <x:v>존재</x:v>
      </x:c>
      <x:c r="Y3528" s="5" t="str"/>
      <x:c r="Z3528" s="12" t="n">
        <x:v>0</x:v>
      </x:c>
      <x:c r="AA3528" s="12" t="n">
        <x:v>1</x:v>
      </x:c>
      <x:c r="AB3528" s="12" t="n">
        <x:v>29831.848079031155</x:v>
      </x:c>
      <x:c r="AC3528" s="5" t="n">
        <x:v>20772</x:v>
      </x:c>
    </x:row>
    <x:row r="3529" ht="21" customHeight="1">
      <x:c r="A3529" s="9" t="d">
        <x:v>2026-09-14T00:00:00.000Z</x:v>
      </x:c>
      <x:c r="B3529" s="5" t="str">
        <x:v>남양주1</x:v>
      </x:c>
      <x:c r="C3529" s="5" t="str">
        <x:v>전력</x:v>
      </x:c>
      <x:c r="D3529" s="5" t="str">
        <x:v>kWh</x:v>
      </x:c>
      <x:c r="E3529" s="11" t="n">
        <x:v>33075.86881053961</x:v>
      </x:c>
      <x:c r="F3529" s="11" t="n">
        <x:v>31717</x:v>
      </x:c>
      <x:c r="G3529" s="11" t="n">
        <x:v>1358.8688105396068</x:v>
      </x:c>
      <x:c r="H3529" s="11" t="n">
        <x:v>1358.8688105396068</x:v>
      </x:c>
      <x:c r="I3529" s="12" t="n">
        <x:v>4.284354795660393</x:v>
      </x:c>
      <x:c r="J3529" s="12" t="n">
        <x:v>4.284354795660393</x:v>
      </x:c>
      <x:c r="K3529" s="11" t="n">
        <x:v>31343.660029445826</x:v>
      </x:c>
      <x:c r="L3529" s="11" t="n">
        <x:v>36011.98722454793</x:v>
      </x:c>
      <x:c r="M3529" s="5" t="str">
        <x:v>근무일</x:v>
      </x:c>
      <x:c r="N3529" s="5" t="str">
        <x:v>post_source_test</x:v>
      </x:c>
      <x:c r="O3529" s="11" t="n">
        <x:v>197932</x:v>
      </x:c>
      <x:c r="P3529" s="5" t="str">
        <x:v>날씨 대체</x:v>
      </x:c>
      <x:c r="Q3529" s="10" t="d">
        <x:v>2026-09-01T00:00:00.000Z</x:v>
      </x:c>
      <x:c r="R3529" s="5" t="str">
        <x:v>일반일</x:v>
      </x:c>
      <x:c r="S3529" s="12" t="n">
        <x:v>4.284354795660393</x:v>
      </x:c>
      <x:c r="T3529" s="12" t="n">
        <x:v>17.74296869905542</x:v>
      </x:c>
      <x:c r="U3529" s="12" t="n">
        <x:v>19.16131568622387</x:v>
      </x:c>
      <x:c r="V3529" s="5" t="n">
        <x:v>7</x:v>
      </x:c>
      <x:c r="W3529" s="5" t="n">
        <x:v>30</x:v>
      </x:c>
      <x:c r="X3529" s="5" t="str">
        <x:v>존재</x:v>
      </x:c>
      <x:c r="Y3529" s="5" t="str">
        <x:v>일강수량</x:v>
      </x:c>
      <x:c r="Z3529" s="12" t="n">
        <x:v>0</x:v>
      </x:c>
      <x:c r="AA3529" s="12" t="n">
        <x:v>1</x:v>
      </x:c>
      <x:c r="AB3529" s="12" t="n">
        <x:v>33075.86881053961</x:v>
      </x:c>
      <x:c r="AC3529" s="5" t="n">
        <x:v>31717</x:v>
      </x:c>
    </x:row>
    <x:row r="3530" ht="21" customHeight="1">
      <x:c r="A3530" s="9" t="d">
        <x:v>2026-09-15T00:00:00.000Z</x:v>
      </x:c>
      <x:c r="B3530" s="5" t="str">
        <x:v>남양주1</x:v>
      </x:c>
      <x:c r="C3530" s="5" t="str">
        <x:v>전력</x:v>
      </x:c>
      <x:c r="D3530" s="5" t="str">
        <x:v>kWh</x:v>
      </x:c>
      <x:c r="E3530" s="11" t="n">
        <x:v>33354.503809160764</x:v>
      </x:c>
      <x:c r="F3530" s="11" t="n">
        <x:v>33949</x:v>
      </x:c>
      <x:c r="G3530" s="11" t="n">
        <x:v>-594.4961908392361</x:v>
      </x:c>
      <x:c r="H3530" s="11" t="n">
        <x:v>594.4961908392361</x:v>
      </x:c>
      <x:c r="I3530" s="12" t="n">
        <x:v>1.7511449257393032</x:v>
      </x:c>
      <x:c r="J3530" s="12" t="n">
        <x:v>-1.7511449257393032</x:v>
      </x:c>
      <x:c r="K3530" s="11" t="n">
        <x:v>31470.861725362905</x:v>
      </x:c>
      <x:c r="L3530" s="11" t="n">
        <x:v>37423.78827240616</x:v>
      </x:c>
      <x:c r="M3530" s="5" t="str">
        <x:v>근무일</x:v>
      </x:c>
      <x:c r="N3530" s="5" t="str">
        <x:v>post_source_test</x:v>
      </x:c>
      <x:c r="O3530" s="11" t="n">
        <x:v>278467</x:v>
      </x:c>
      <x:c r="P3530" s="5" t="str">
        <x:v>날씨 대체</x:v>
      </x:c>
      <x:c r="Q3530" s="10" t="d">
        <x:v>2026-09-01T00:00:00.000Z</x:v>
      </x:c>
      <x:c r="R3530" s="5" t="str">
        <x:v>일반일</x:v>
      </x:c>
      <x:c r="S3530" s="12" t="n">
        <x:v>1.7511449257393032</x:v>
      </x:c>
      <x:c r="T3530" s="12" t="n">
        <x:v>17.982213629178183</x:v>
      </x:c>
      <x:c r="U3530" s="12" t="n">
        <x:v>16.98543287636726</x:v>
      </x:c>
      <x:c r="V3530" s="5" t="n">
        <x:v>7</x:v>
      </x:c>
      <x:c r="W3530" s="5" t="n">
        <x:v>30</x:v>
      </x:c>
      <x:c r="X3530" s="5" t="str">
        <x:v>존재</x:v>
      </x:c>
      <x:c r="Y3530" s="5" t="str">
        <x:v>일강수량</x:v>
      </x:c>
      <x:c r="Z3530" s="12" t="n">
        <x:v>0</x:v>
      </x:c>
      <x:c r="AA3530" s="12" t="n">
        <x:v>1</x:v>
      </x:c>
      <x:c r="AB3530" s="12" t="n">
        <x:v>33354.503809160764</x:v>
      </x:c>
      <x:c r="AC3530" s="5" t="n">
        <x:v>33949</x:v>
      </x:c>
    </x:row>
    <x:row r="3531" ht="21" customHeight="1">
      <x:c r="A3531" s="9" t="d">
        <x:v>2026-09-16T00:00:00.000Z</x:v>
      </x:c>
      <x:c r="B3531" s="5" t="str">
        <x:v>남양주1</x:v>
      </x:c>
      <x:c r="C3531" s="5" t="str">
        <x:v>전력</x:v>
      </x:c>
      <x:c r="D3531" s="5" t="str">
        <x:v>kWh</x:v>
      </x:c>
      <x:c r="E3531" s="11" t="n">
        <x:v>33725.8300362288</x:v>
      </x:c>
      <x:c r="F3531" s="11" t="n">
        <x:v>31465</x:v>
      </x:c>
      <x:c r="G3531" s="11" t="n">
        <x:v>2260.830036228799</x:v>
      </x:c>
      <x:c r="H3531" s="11" t="n">
        <x:v>2260.830036228799</x:v>
      </x:c>
      <x:c r="I3531" s="12" t="n">
        <x:v>7.185221790016841</x:v>
      </x:c>
      <x:c r="J3531" s="12" t="n">
        <x:v>7.185221790016841</x:v>
      </x:c>
      <x:c r="K3531" s="11" t="n">
        <x:v>31795.956614119044</x:v>
      </x:c>
      <x:c r="L3531" s="11" t="n">
        <x:v>35945.39593450036</x:v>
      </x:c>
      <x:c r="M3531" s="5" t="str">
        <x:v>근무일</x:v>
      </x:c>
      <x:c r="N3531" s="5" t="str">
        <x:v>post_source_test</x:v>
      </x:c>
      <x:c r="O3531" s="11" t="n">
        <x:v>218795</x:v>
      </x:c>
      <x:c r="P3531" s="5" t="str">
        <x:v>날씨 대체</x:v>
      </x:c>
      <x:c r="Q3531" s="10" t="d">
        <x:v>2026-09-01T00:00:00.000Z</x:v>
      </x:c>
      <x:c r="R3531" s="5" t="str">
        <x:v>일반일</x:v>
      </x:c>
      <x:c r="S3531" s="12" t="n">
        <x:v>7.185221790016841</x:v>
      </x:c>
      <x:c r="T3531" s="12" t="n">
        <x:v>17.059890389185373</x:v>
      </x:c>
      <x:c r="U3531" s="12" t="n">
        <x:v>17.11782026045912</x:v>
      </x:c>
      <x:c r="V3531" s="5" t="n">
        <x:v>7</x:v>
      </x:c>
      <x:c r="W3531" s="5" t="n">
        <x:v>30</x:v>
      </x:c>
      <x:c r="X3531" s="5" t="str">
        <x:v>존재</x:v>
      </x:c>
      <x:c r="Y3531" s="5" t="str">
        <x:v>일강수량</x:v>
      </x:c>
      <x:c r="Z3531" s="12" t="n">
        <x:v>0</x:v>
      </x:c>
      <x:c r="AA3531" s="12" t="n">
        <x:v>1</x:v>
      </x:c>
      <x:c r="AB3531" s="12" t="n">
        <x:v>33725.8300362288</x:v>
      </x:c>
      <x:c r="AC3531" s="5" t="n">
        <x:v>31465</x:v>
      </x:c>
    </x:row>
    <x:row r="3532" ht="21" customHeight="1">
      <x:c r="A3532" s="9" t="d">
        <x:v>2026-09-17T00:00:00.000Z</x:v>
      </x:c>
      <x:c r="B3532" s="5" t="str">
        <x:v>남양주1</x:v>
      </x:c>
      <x:c r="C3532" s="5" t="str">
        <x:v>전력</x:v>
      </x:c>
      <x:c r="D3532" s="5" t="str">
        <x:v>kWh</x:v>
      </x:c>
      <x:c r="E3532" s="11" t="n">
        <x:v>32526.695201203525</x:v>
      </x:c>
      <x:c r="F3532" s="11" t="n">
        <x:v>33012</x:v>
      </x:c>
      <x:c r="G3532" s="11" t="n">
        <x:v>-485.3047987964746</x:v>
      </x:c>
      <x:c r="H3532" s="11" t="n">
        <x:v>485.3047987964746</x:v>
      </x:c>
      <x:c r="I3532" s="12" t="n">
        <x:v>1.4700860256769497</x:v>
      </x:c>
      <x:c r="J3532" s="12" t="n">
        <x:v>-1.4700860256769497</x:v>
      </x:c>
      <x:c r="K3532" s="11" t="n">
        <x:v>30514.752783142583</x:v>
      </x:c>
      <x:c r="L3532" s="11" t="n">
        <x:v>37325.2701421104</x:v>
      </x:c>
      <x:c r="M3532" s="5" t="str">
        <x:v>근무일</x:v>
      </x:c>
      <x:c r="N3532" s="5" t="str">
        <x:v>post_source_test</x:v>
      </x:c>
      <x:c r="O3532" s="11" t="n">
        <x:v>226859</x:v>
      </x:c>
      <x:c r="P3532" s="5" t="str">
        <x:v>날씨 대체</x:v>
      </x:c>
      <x:c r="Q3532" s="10" t="d">
        <x:v>2026-09-01T00:00:00.000Z</x:v>
      </x:c>
      <x:c r="R3532" s="5" t="str">
        <x:v>일반일</x:v>
      </x:c>
      <x:c r="S3532" s="12" t="n">
        <x:v>1.4700860256769497</x:v>
      </x:c>
      <x:c r="T3532" s="12" t="n">
        <x:v>15.724171245455167</x:v>
      </x:c>
      <x:c r="U3532" s="12" t="n">
        <x:v>17.072879662101432</x:v>
      </x:c>
      <x:c r="V3532" s="5" t="n">
        <x:v>7</x:v>
      </x:c>
      <x:c r="W3532" s="5" t="n">
        <x:v>30</x:v>
      </x:c>
      <x:c r="X3532" s="5" t="str">
        <x:v>존재</x:v>
      </x:c>
      <x:c r="Y3532" s="5" t="str">
        <x:v>일강수량</x:v>
      </x:c>
      <x:c r="Z3532" s="12" t="n">
        <x:v>0</x:v>
      </x:c>
      <x:c r="AA3532" s="12" t="n">
        <x:v>1</x:v>
      </x:c>
      <x:c r="AB3532" s="12" t="n">
        <x:v>32526.695201203525</x:v>
      </x:c>
      <x:c r="AC3532" s="5" t="n">
        <x:v>33012</x:v>
      </x:c>
    </x:row>
    <x:row r="3533" ht="21" customHeight="1">
      <x:c r="A3533" s="9" t="d">
        <x:v>2026-09-18T00:00:00.000Z</x:v>
      </x:c>
      <x:c r="B3533" s="5" t="str">
        <x:v>남양주1</x:v>
      </x:c>
      <x:c r="C3533" s="5" t="str">
        <x:v>전력</x:v>
      </x:c>
      <x:c r="D3533" s="5" t="str">
        <x:v>kWh</x:v>
      </x:c>
      <x:c r="E3533" s="11" t="n">
        <x:v>33308.69269421914</x:v>
      </x:c>
      <x:c r="F3533" s="11" t="n">
        <x:v>34237</x:v>
      </x:c>
      <x:c r="G3533" s="11" t="n">
        <x:v>-928.307305780858</x:v>
      </x:c>
      <x:c r="H3533" s="11" t="n">
        <x:v>928.307305780858</x:v>
      </x:c>
      <x:c r="I3533" s="12" t="n">
        <x:v>2.7114154446384258</x:v>
      </x:c>
      <x:c r="J3533" s="12" t="n">
        <x:v>-2.7114154446384258</x:v>
      </x:c>
      <x:c r="K3533" s="11" t="n">
        <x:v>32814.553085468426</x:v>
      </x:c>
      <x:c r="L3533" s="11" t="n">
        <x:v>38228.77396719651</x:v>
      </x:c>
      <x:c r="M3533" s="5" t="str">
        <x:v>근무일</x:v>
      </x:c>
      <x:c r="N3533" s="5" t="str">
        <x:v>post_source_test</x:v>
      </x:c>
      <x:c r="O3533" s="11" t="n">
        <x:v>286612</x:v>
      </x:c>
      <x:c r="P3533" s="5" t="str">
        <x:v>날씨 대체</x:v>
      </x:c>
      <x:c r="Q3533" s="10" t="d">
        <x:v>2026-09-01T00:00:00.000Z</x:v>
      </x:c>
      <x:c r="R3533" s="5" t="str">
        <x:v>일반일</x:v>
      </x:c>
      <x:c r="S3533" s="12" t="n">
        <x:v>2.7114154446384258</x:v>
      </x:c>
      <x:c r="T3533" s="12" t="n">
        <x:v>14.82360700234419</x:v>
      </x:c>
      <x:c r="U3533" s="12" t="n">
        <x:v>16.829060875628098</x:v>
      </x:c>
      <x:c r="V3533" s="5" t="n">
        <x:v>7</x:v>
      </x:c>
      <x:c r="W3533" s="5" t="n">
        <x:v>30</x:v>
      </x:c>
      <x:c r="X3533" s="5" t="str">
        <x:v>존재</x:v>
      </x:c>
      <x:c r="Y3533" s="5" t="str">
        <x:v>일강수량</x:v>
      </x:c>
      <x:c r="Z3533" s="12" t="n">
        <x:v>0</x:v>
      </x:c>
      <x:c r="AA3533" s="12" t="n">
        <x:v>1</x:v>
      </x:c>
      <x:c r="AB3533" s="12" t="n">
        <x:v>33308.69269421914</x:v>
      </x:c>
      <x:c r="AC3533" s="5" t="n">
        <x:v>34237</x:v>
      </x:c>
    </x:row>
    <x:row r="3534" ht="21" customHeight="1">
      <x:c r="A3534" s="9" t="d">
        <x:v>2026-09-19T00:00:00.000Z</x:v>
      </x:c>
      <x:c r="B3534" s="5" t="str">
        <x:v>남양주1</x:v>
      </x:c>
      <x:c r="C3534" s="5" t="str">
        <x:v>전력</x:v>
      </x:c>
      <x:c r="D3534" s="5" t="str">
        <x:v>kWh</x:v>
      </x:c>
      <x:c r="E3534" s="11" t="n">
        <x:v>31087.49847275533</x:v>
      </x:c>
      <x:c r="F3534" s="11" t="n">
        <x:v>24732</x:v>
      </x:c>
      <x:c r="G3534" s="11" t="n">
        <x:v>6355.498472755331</x:v>
      </x:c>
      <x:c r="H3534" s="11" t="n">
        <x:v>6355.498472755331</x:v>
      </x:c>
      <x:c r="I3534" s="12" t="n">
        <x:v>25.6974707777589</x:v>
      </x:c>
      <x:c r="J3534" s="12" t="n">
        <x:v>25.6974707777589</x:v>
      </x:c>
      <x:c r="K3534" s="11" t="n">
        <x:v>28816.83973358817</x:v>
      </x:c>
      <x:c r="L3534" s="11" t="n">
        <x:v>35257.213593828885</x:v>
      </x:c>
      <x:c r="M3534" s="5" t="str">
        <x:v>비근무일</x:v>
      </x:c>
      <x:c r="N3534" s="5" t="str">
        <x:v>post_source_test</x:v>
      </x:c>
      <x:c r="O3534" s="11" t="n">
        <x:v>92274</x:v>
      </x:c>
      <x:c r="P3534" s="5" t="str">
        <x:v>날씨 대체</x:v>
      </x:c>
      <x:c r="Q3534" s="10" t="d">
        <x:v>2026-09-01T00:00:00.000Z</x:v>
      </x:c>
      <x:c r="R3534" s="5" t="str">
        <x:v>일반일</x:v>
      </x:c>
      <x:c r="S3534" s="12" t="n">
        <x:v>25.6974707777589</x:v>
      </x:c>
      <x:c r="T3534" s="12" t="n">
        <x:v>12.387909869572093</x:v>
      </x:c>
      <x:c r="U3534" s="12" t="n">
        <x:v>17.526133251031915</x:v>
      </x:c>
      <x:c r="V3534" s="5" t="n">
        <x:v>7</x:v>
      </x:c>
      <x:c r="W3534" s="5" t="n">
        <x:v>30</x:v>
      </x:c>
      <x:c r="X3534" s="5" t="str">
        <x:v>존재</x:v>
      </x:c>
      <x:c r="Y3534" s="5" t="str">
        <x:v>일강수량</x:v>
      </x:c>
      <x:c r="Z3534" s="12" t="n">
        <x:v>0</x:v>
      </x:c>
      <x:c r="AA3534" s="12" t="n">
        <x:v>1</x:v>
      </x:c>
      <x:c r="AB3534" s="12" t="n">
        <x:v>31087.49847275533</x:v>
      </x:c>
      <x:c r="AC3534" s="5" t="n">
        <x:v>24732</x:v>
      </x:c>
    </x:row>
    <x:row r="3535" ht="21" customHeight="1">
      <x:c r="A3535" s="9" t="d">
        <x:v>2026-09-20T00:00:00.000Z</x:v>
      </x:c>
      <x:c r="B3535" s="5" t="str">
        <x:v>남양주1</x:v>
      </x:c>
      <x:c r="C3535" s="5" t="str">
        <x:v>전력</x:v>
      </x:c>
      <x:c r="D3535" s="5" t="str">
        <x:v>kWh</x:v>
      </x:c>
      <x:c r="E3535" s="11" t="n">
        <x:v>31243.740487478102</x:v>
      </x:c>
      <x:c r="F3535" s="11" t="n">
        <x:v>20196</x:v>
      </x:c>
      <x:c r="G3535" s="11" t="n">
        <x:v>11047.740487478106</x:v>
      </x:c>
      <x:c r="H3535" s="11" t="n">
        <x:v>11047.740487478106</x:v>
      </x:c>
      <x:c r="I3535" s="12" t="n">
        <x:v>54.70261679282088</x:v>
      </x:c>
      <x:c r="J3535" s="12" t="n">
        <x:v>54.70261679282088</x:v>
      </x:c>
      <x:c r="K3535" s="11" t="n">
        <x:v>28992.039099094865</x:v>
      </x:c>
      <x:c r="L3535" s="11" t="n">
        <x:v>34458.353559143354</x:v>
      </x:c>
      <x:c r="M3535" s="5" t="str">
        <x:v>비근무일</x:v>
      </x:c>
      <x:c r="N3535" s="5" t="str">
        <x:v>post_source_test</x:v>
      </x:c>
      <x:c r="O3535" s="11" t="n">
        <x:v>3902</x:v>
      </x:c>
      <x:c r="P3535" s="5" t="str">
        <x:v>날씨 대체</x:v>
      </x:c>
      <x:c r="Q3535" s="10" t="d">
        <x:v>2026-09-01T00:00:00.000Z</x:v>
      </x:c>
      <x:c r="R3535" s="5" t="str">
        <x:v>특별일</x:v>
      </x:c>
      <x:c r="S3535" s="12" t="n">
        <x:v>54.70261679282088</x:v>
      </x:c>
      <x:c r="T3535" s="12" t="n">
        <x:v>13.971758650330255</x:v>
      </x:c>
      <x:c r="U3535" s="12" t="n">
        <x:v>19.340962399459407</x:v>
      </x:c>
      <x:c r="V3535" s="5" t="n">
        <x:v>7</x:v>
      </x:c>
      <x:c r="W3535" s="5" t="n">
        <x:v>30</x:v>
      </x:c>
      <x:c r="X3535" s="5" t="str">
        <x:v>존재</x:v>
      </x:c>
      <x:c r="Y3535" s="5" t="str">
        <x:v>일강수량</x:v>
      </x:c>
      <x:c r="Z3535" s="12" t="n">
        <x:v>0</x:v>
      </x:c>
      <x:c r="AA3535" s="12" t="n">
        <x:v>1</x:v>
      </x:c>
      <x:c r="AB3535" s="12" t="n">
        <x:v>31243.740487478102</x:v>
      </x:c>
      <x:c r="AC3535" s="5" t="n">
        <x:v>20196</x:v>
      </x:c>
    </x:row>
    <x:row r="3536" ht="21" customHeight="1">
      <x:c r="A3536" s="9" t="d">
        <x:v>2026-09-21T00:00:00.000Z</x:v>
      </x:c>
      <x:c r="B3536" s="5" t="str">
        <x:v>남양주1</x:v>
      </x:c>
      <x:c r="C3536" s="5" t="str">
        <x:v>전력</x:v>
      </x:c>
      <x:c r="D3536" s="5" t="str">
        <x:v>kWh</x:v>
      </x:c>
      <x:c r="E3536" s="11" t="n">
        <x:v>35823.51175403755</x:v>
      </x:c>
      <x:c r="F3536" s="11" t="n">
        <x:v>32976</x:v>
      </x:c>
      <x:c r="G3536" s="11" t="n">
        <x:v>2847.5117540375504</x:v>
      </x:c>
      <x:c r="H3536" s="11" t="n">
        <x:v>2847.5117540375504</x:v>
      </x:c>
      <x:c r="I3536" s="12" t="n">
        <x:v>8.635103572408873</x:v>
      </x:c>
      <x:c r="J3536" s="12" t="n">
        <x:v>8.635103572408873</x:v>
      </x:c>
      <x:c r="K3536" s="11" t="n">
        <x:v>33397.32595800703</x:v>
      </x:c>
      <x:c r="L3536" s="11" t="n">
        <x:v>38481.65582422653</x:v>
      </x:c>
      <x:c r="M3536" s="5" t="str">
        <x:v>근무일</x:v>
      </x:c>
      <x:c r="N3536" s="5" t="str">
        <x:v>post_source_test</x:v>
      </x:c>
      <x:c r="O3536" s="11" t="n">
        <x:v>235391</x:v>
      </x:c>
      <x:c r="P3536" s="5" t="str">
        <x:v>날씨 대체</x:v>
      </x:c>
      <x:c r="Q3536" s="10" t="d">
        <x:v>2026-09-01T00:00:00.000Z</x:v>
      </x:c>
      <x:c r="R3536" s="5" t="str">
        <x:v>일반일</x:v>
      </x:c>
      <x:c r="S3536" s="12" t="n">
        <x:v>8.635103572408873</x:v>
      </x:c>
      <x:c r="T3536" s="12" t="n">
        <x:v>14.59329418986575</x:v>
      </x:c>
      <x:c r="U3536" s="12" t="n">
        <x:v>18.595085426436082</x:v>
      </x:c>
      <x:c r="V3536" s="5" t="n">
        <x:v>7</x:v>
      </x:c>
      <x:c r="W3536" s="5" t="n">
        <x:v>30</x:v>
      </x:c>
      <x:c r="X3536" s="5" t="str">
        <x:v>존재</x:v>
      </x:c>
      <x:c r="Y3536" s="5" t="str">
        <x:v>일강수량</x:v>
      </x:c>
      <x:c r="Z3536" s="12" t="n">
        <x:v>0</x:v>
      </x:c>
      <x:c r="AA3536" s="12" t="n">
        <x:v>1</x:v>
      </x:c>
      <x:c r="AB3536" s="12" t="n">
        <x:v>35823.51175403755</x:v>
      </x:c>
      <x:c r="AC3536" s="5" t="n">
        <x:v>32976</x:v>
      </x:c>
    </x:row>
    <x:row r="3537" ht="21" customHeight="1">
      <x:c r="A3537" s="9" t="d">
        <x:v>2026-09-22T00:00:00.000Z</x:v>
      </x:c>
      <x:c r="B3537" s="5" t="str">
        <x:v>남양주1</x:v>
      </x:c>
      <x:c r="C3537" s="5" t="str">
        <x:v>전력</x:v>
      </x:c>
      <x:c r="D3537" s="5" t="str">
        <x:v>kWh</x:v>
      </x:c>
      <x:c r="E3537" s="11" t="n">
        <x:v>34584.8158293132</x:v>
      </x:c>
      <x:c r="F3537" s="11" t="n">
        <x:v>33264</x:v>
      </x:c>
      <x:c r="G3537" s="11" t="n">
        <x:v>1320.8158293132</x:v>
      </x:c>
      <x:c r="H3537" s="11" t="n">
        <x:v>1320.8158293132</x:v>
      </x:c>
      <x:c r="I3537" s="12" t="n">
        <x:v>3.9707065575793656</x:v>
      </x:c>
      <x:c r="J3537" s="12" t="n">
        <x:v>3.9707065575793656</x:v>
      </x:c>
      <x:c r="K3537" s="11" t="n">
        <x:v>33085.736543606115</x:v>
      </x:c>
      <x:c r="L3537" s="11" t="n">
        <x:v>38710.73061774993</x:v>
      </x:c>
      <x:c r="M3537" s="5" t="str">
        <x:v>근무일</x:v>
      </x:c>
      <x:c r="N3537" s="5" t="str">
        <x:v>post_source_test</x:v>
      </x:c>
      <x:c r="O3537" s="11" t="n">
        <x:v>244533</x:v>
      </x:c>
      <x:c r="P3537" s="5" t="str">
        <x:v>날씨 대체</x:v>
      </x:c>
      <x:c r="Q3537" s="10" t="d">
        <x:v>2026-09-01T00:00:00.000Z</x:v>
      </x:c>
      <x:c r="R3537" s="5" t="str">
        <x:v>일반일</x:v>
      </x:c>
      <x:c r="S3537" s="12" t="n">
        <x:v>3.9707065575793656</x:v>
      </x:c>
      <x:c r="T3537" s="12" t="n">
        <x:v>14.91037442298576</x:v>
      </x:c>
      <x:c r="U3537" s="12" t="n">
        <x:v>16.72115533456954</x:v>
      </x:c>
      <x:c r="V3537" s="5" t="n">
        <x:v>7</x:v>
      </x:c>
      <x:c r="W3537" s="5" t="n">
        <x:v>30</x:v>
      </x:c>
      <x:c r="X3537" s="5" t="str">
        <x:v>존재</x:v>
      </x:c>
      <x:c r="Y3537" s="5" t="str">
        <x:v>일강수량</x:v>
      </x:c>
      <x:c r="Z3537" s="12" t="n">
        <x:v>0</x:v>
      </x:c>
      <x:c r="AA3537" s="12" t="n">
        <x:v>1</x:v>
      </x:c>
      <x:c r="AB3537" s="12" t="n">
        <x:v>34584.8158293132</x:v>
      </x:c>
      <x:c r="AC3537" s="5" t="n">
        <x:v>33264</x:v>
      </x:c>
    </x:row>
    <x:row r="3538" ht="21" customHeight="1">
      <x:c r="A3538" s="9" t="d">
        <x:v>2026-09-23T00:00:00.000Z</x:v>
      </x:c>
      <x:c r="B3538" s="5" t="str">
        <x:v>남양주1</x:v>
      </x:c>
      <x:c r="C3538" s="5" t="str">
        <x:v>전력</x:v>
      </x:c>
      <x:c r="D3538" s="5" t="str">
        <x:v>kWh</x:v>
      </x:c>
      <x:c r="E3538" s="11" t="n">
        <x:v>34680.261269461844</x:v>
      </x:c>
      <x:c r="F3538" s="11" t="n">
        <x:v>33157</x:v>
      </x:c>
      <x:c r="G3538" s="11" t="n">
        <x:v>1523.2612694618438</x:v>
      </x:c>
      <x:c r="H3538" s="11" t="n">
        <x:v>1523.2612694618438</x:v>
      </x:c>
      <x:c r="I3538" s="12" t="n">
        <x:v>4.594086526108646</x:v>
      </x:c>
      <x:c r="J3538" s="12" t="n">
        <x:v>4.594086526108646</x:v>
      </x:c>
      <x:c r="K3538" s="11" t="n">
        <x:v>33866.321054572305</x:v>
      </x:c>
      <x:c r="L3538" s="11" t="n">
        <x:v>38878.157921629056</x:v>
      </x:c>
      <x:c r="M3538" s="5" t="str">
        <x:v>근무일</x:v>
      </x:c>
      <x:c r="N3538" s="5" t="str">
        <x:v>post_source_test</x:v>
      </x:c>
      <x:c r="O3538" s="11" t="n">
        <x:v>257346</x:v>
      </x:c>
      <x:c r="P3538" s="5" t="str">
        <x:v>날씨 대체</x:v>
      </x:c>
      <x:c r="Q3538" s="10" t="d">
        <x:v>2026-09-01T00:00:00.000Z</x:v>
      </x:c>
      <x:c r="R3538" s="5" t="str">
        <x:v>일반일</x:v>
      </x:c>
      <x:c r="S3538" s="12" t="n">
        <x:v>4.594086526108646</x:v>
      </x:c>
      <x:c r="T3538" s="12" t="n">
        <x:v>14.540212242427446</x:v>
      </x:c>
      <x:c r="U3538" s="12" t="n">
        <x:v>16.80636666378531</x:v>
      </x:c>
      <x:c r="V3538" s="5" t="n">
        <x:v>7</x:v>
      </x:c>
      <x:c r="W3538" s="5" t="n">
        <x:v>30</x:v>
      </x:c>
      <x:c r="X3538" s="5" t="str">
        <x:v>존재</x:v>
      </x:c>
      <x:c r="Y3538" s="5" t="str">
        <x:v>일강수량</x:v>
      </x:c>
      <x:c r="Z3538" s="12" t="n">
        <x:v>0</x:v>
      </x:c>
      <x:c r="AA3538" s="12" t="n">
        <x:v>1</x:v>
      </x:c>
      <x:c r="AB3538" s="12" t="n">
        <x:v>34680.261269461844</x:v>
      </x:c>
      <x:c r="AC3538" s="5" t="n">
        <x:v>33157</x:v>
      </x:c>
    </x:row>
    <x:row r="3539" ht="21" customHeight="1">
      <x:c r="A3539" s="9" t="d">
        <x:v>2026-09-24T00:00:00.000Z</x:v>
      </x:c>
      <x:c r="B3539" s="5" t="str">
        <x:v>남양주1</x:v>
      </x:c>
      <x:c r="C3539" s="5" t="str">
        <x:v>전력</x:v>
      </x:c>
      <x:c r="D3539" s="5" t="str">
        <x:v>kWh</x:v>
      </x:c>
      <x:c r="E3539" s="11" t="n">
        <x:v>32391.74546204674</x:v>
      </x:c>
      <x:c r="F3539" s="11" t="n">
        <x:v>24516</x:v>
      </x:c>
      <x:c r="G3539" s="11" t="n">
        <x:v>7875.74546204674</x:v>
      </x:c>
      <x:c r="H3539" s="11" t="n">
        <x:v>7875.74546204674</x:v>
      </x:c>
      <x:c r="I3539" s="12" t="n">
        <x:v>32.124920305297515</x:v>
      </x:c>
      <x:c r="J3539" s="12" t="n">
        <x:v>32.124920305297515</x:v>
      </x:c>
      <x:c r="K3539" s="11" t="n">
        <x:v>31199.590692580678</x:v>
      </x:c>
      <x:c r="L3539" s="11" t="n">
        <x:v>37169.28454807667</x:v>
      </x:c>
      <x:c r="M3539" s="5" t="str">
        <x:v>비근무일</x:v>
      </x:c>
      <x:c r="N3539" s="5" t="str">
        <x:v>post_source_test</x:v>
      </x:c>
      <x:c r="O3539" s="11" t="n">
        <x:v>186004</x:v>
      </x:c>
      <x:c r="P3539" s="5" t="str">
        <x:v>날씨 대체</x:v>
      </x:c>
      <x:c r="Q3539" s="10" t="d">
        <x:v>2026-09-01T00:00:00.000Z</x:v>
      </x:c>
      <x:c r="R3539" s="5" t="str">
        <x:v>일반일</x:v>
      </x:c>
      <x:c r="S3539" s="12" t="n">
        <x:v>32.124920305297515</x:v>
      </x:c>
      <x:c r="T3539" s="12" t="n">
        <x:v>18.91947428237324</x:v>
      </x:c>
      <x:c r="U3539" s="12" t="n">
        <x:v>17.838755470323598</x:v>
      </x:c>
      <x:c r="V3539" s="5" t="n">
        <x:v>7</x:v>
      </x:c>
      <x:c r="W3539" s="5" t="n">
        <x:v>30</x:v>
      </x:c>
      <x:c r="X3539" s="5" t="str">
        <x:v>존재</x:v>
      </x:c>
      <x:c r="Y3539" s="5" t="str">
        <x:v>일강수량</x:v>
      </x:c>
      <x:c r="Z3539" s="12" t="n">
        <x:v>0</x:v>
      </x:c>
      <x:c r="AA3539" s="12" t="n">
        <x:v>1</x:v>
      </x:c>
      <x:c r="AB3539" s="12" t="n">
        <x:v>32391.74546204674</x:v>
      </x:c>
      <x:c r="AC3539" s="5" t="n">
        <x:v>24516</x:v>
      </x:c>
    </x:row>
    <x:row r="3540" ht="21" customHeight="1">
      <x:c r="A3540" s="9" t="d">
        <x:v>2026-09-25T00:00:00.000Z</x:v>
      </x:c>
      <x:c r="B3540" s="5" t="str">
        <x:v>남양주1</x:v>
      </x:c>
      <x:c r="C3540" s="5" t="str">
        <x:v>전력</x:v>
      </x:c>
      <x:c r="D3540" s="5" t="str">
        <x:v>kWh</x:v>
      </x:c>
      <x:c r="E3540" s="11" t="n">
        <x:v>31081.13274673483</x:v>
      </x:c>
      <x:c r="F3540" s="11" t="n">
        <x:v>17172</x:v>
      </x:c>
      <x:c r="G3540" s="11" t="n">
        <x:v>13909.132746734833</x:v>
      </x:c>
      <x:c r="H3540" s="11" t="n">
        <x:v>13909.132746734833</x:v>
      </x:c>
      <x:c r="I3540" s="12" t="n">
        <x:v>80.9989095430633</x:v>
      </x:c>
      <x:c r="J3540" s="12" t="n">
        <x:v>80.9989095430633</x:v>
      </x:c>
      <x:c r="K3540" s="11" t="n">
        <x:v>28669.762912493657</x:v>
      </x:c>
      <x:c r="L3540" s="11" t="n">
        <x:v>34104.263979951524</x:v>
      </x:c>
      <x:c r="M3540" s="5" t="str">
        <x:v>비근무일</x:v>
      </x:c>
      <x:c r="N3540" s="5" t="str">
        <x:v>post_source_test</x:v>
      </x:c>
      <x:c r="O3540" s="11" t="n">
        <x:v>0</x:v>
      </x:c>
      <x:c r="P3540" s="5" t="str"/>
      <x:c r="Q3540" s="10" t="d">
        <x:v>2026-09-01T00:00:00.000Z</x:v>
      </x:c>
      <x:c r="R3540" s="5" t="str">
        <x:v>특별일</x:v>
      </x:c>
      <x:c r="S3540" s="12" t="n">
        <x:v>80.9989095430633</x:v>
      </x:c>
      <x:c r="T3540" s="12" t="n">
        <x:v>30.103402010719655</x:v>
      </x:c>
      <x:c r="U3540" s="12" t="n">
        <x:v>20.425160271859493</x:v>
      </x:c>
      <x:c r="V3540" s="5" t="n">
        <x:v>7</x:v>
      </x:c>
      <x:c r="W3540" s="5" t="n">
        <x:v>30</x:v>
      </x:c>
      <x:c r="X3540" s="5" t="str">
        <x:v>존재</x:v>
      </x:c>
      <x:c r="Y3540" s="5" t="str"/>
      <x:c r="Z3540" s="12" t="n">
        <x:v>0</x:v>
      </x:c>
      <x:c r="AA3540" s="12" t="n">
        <x:v>1</x:v>
      </x:c>
      <x:c r="AB3540" s="12" t="n">
        <x:v>31081.13274673483</x:v>
      </x:c>
      <x:c r="AC3540" s="5" t="n">
        <x:v>17172</x:v>
      </x:c>
    </x:row>
    <x:row r="3541" ht="21" customHeight="1">
      <x:c r="A3541" s="9" t="d">
        <x:v>2026-09-26T00:00:00.000Z</x:v>
      </x:c>
      <x:c r="B3541" s="5" t="str">
        <x:v>남양주1</x:v>
      </x:c>
      <x:c r="C3541" s="5" t="str">
        <x:v>전력</x:v>
      </x:c>
      <x:c r="D3541" s="5" t="str">
        <x:v>kWh</x:v>
      </x:c>
      <x:c r="E3541" s="11" t="n">
        <x:v>31337.43299619238</x:v>
      </x:c>
      <x:c r="F3541" s="11" t="n">
        <x:v>18468</x:v>
      </x:c>
      <x:c r="G3541" s="11" t="n">
        <x:v>12869.43299619238</x:v>
      </x:c>
      <x:c r="H3541" s="11" t="n">
        <x:v>12869.43299619238</x:v>
      </x:c>
      <x:c r="I3541" s="12" t="n">
        <x:v>69.68503896573738</x:v>
      </x:c>
      <x:c r="J3541" s="12" t="n">
        <x:v>69.68503896573738</x:v>
      </x:c>
      <x:c r="K3541" s="11" t="n">
        <x:v>28968.968318883937</x:v>
      </x:c>
      <x:c r="L3541" s="11" t="n">
        <x:v>33480.22452468537</x:v>
      </x:c>
      <x:c r="M3541" s="5" t="str">
        <x:v>비근무일</x:v>
      </x:c>
      <x:c r="N3541" s="5" t="str">
        <x:v>post_source_test</x:v>
      </x:c>
      <x:c r="O3541" s="11" t="n">
        <x:v>0</x:v>
      </x:c>
      <x:c r="P3541" s="5" t="str">
        <x:v>날씨 대체</x:v>
      </x:c>
      <x:c r="Q3541" s="10" t="d">
        <x:v>2026-09-01T00:00:00.000Z</x:v>
      </x:c>
      <x:c r="R3541" s="5" t="str">
        <x:v>특별일</x:v>
      </x:c>
      <x:c r="S3541" s="12" t="n">
        <x:v>69.68503896573738</x:v>
      </x:c>
      <x:c r="T3541" s="12" t="n">
        <x:v>36.38734032328801</x:v>
      </x:c>
      <x:c r="U3541" s="12" t="n">
        <x:v>22.63694929392084</x:v>
      </x:c>
      <x:c r="V3541" s="5" t="n">
        <x:v>7</x:v>
      </x:c>
      <x:c r="W3541" s="5" t="n">
        <x:v>30</x:v>
      </x:c>
      <x:c r="X3541" s="5" t="str">
        <x:v>존재</x:v>
      </x:c>
      <x:c r="Y3541" s="5" t="str">
        <x:v>일강수량</x:v>
      </x:c>
      <x:c r="Z3541" s="12" t="n">
        <x:v>0</x:v>
      </x:c>
      <x:c r="AA3541" s="12" t="n">
        <x:v>1</x:v>
      </x:c>
      <x:c r="AB3541" s="12" t="n">
        <x:v>31337.43299619238</x:v>
      </x:c>
      <x:c r="AC3541" s="5" t="n">
        <x:v>18468</x:v>
      </x:c>
    </x:row>
    <x:row r="3542" ht="21" customHeight="1">
      <x:c r="A3542" s="9" t="d">
        <x:v>2026-09-27T00:00:00.000Z</x:v>
      </x:c>
      <x:c r="B3542" s="5" t="str">
        <x:v>남양주1</x:v>
      </x:c>
      <x:c r="C3542" s="5" t="str">
        <x:v>전력</x:v>
      </x:c>
      <x:c r="D3542" s="5" t="str">
        <x:v>kWh</x:v>
      </x:c>
      <x:c r="E3542" s="11" t="n">
        <x:v>31814.27234610658</x:v>
      </x:c>
      <x:c r="F3542" s="11" t="n">
        <x:v>26820</x:v>
      </x:c>
      <x:c r="G3542" s="11" t="n">
        <x:v>4994.27234610658</x:v>
      </x:c>
      <x:c r="H3542" s="11" t="n">
        <x:v>4994.27234610658</x:v>
      </x:c>
      <x:c r="I3542" s="12" t="n">
        <x:v>18.621447972060327</x:v>
      </x:c>
      <x:c r="J3542" s="12" t="n">
        <x:v>18.621447972060327</x:v>
      </x:c>
      <x:c r="K3542" s="11" t="n">
        <x:v>28867.42165661271</x:v>
      </x:c>
      <x:c r="L3542" s="11" t="n">
        <x:v>34753.651030956695</x:v>
      </x:c>
      <x:c r="M3542" s="5" t="str">
        <x:v>비근무일</x:v>
      </x:c>
      <x:c r="N3542" s="5" t="str">
        <x:v>post_source_test</x:v>
      </x:c>
      <x:c r="O3542" s="11" t="n">
        <x:v>126951</x:v>
      </x:c>
      <x:c r="P3542" s="5" t="str">
        <x:v>날씨 대체</x:v>
      </x:c>
      <x:c r="Q3542" s="10" t="d">
        <x:v>2026-09-01T00:00:00.000Z</x:v>
      </x:c>
      <x:c r="R3542" s="5" t="str">
        <x:v>일반일</x:v>
      </x:c>
      <x:c r="S3542" s="12" t="n">
        <x:v>18.621447972060327</x:v>
      </x:c>
      <x:c r="T3542" s="12" t="n">
        <x:v>31.232887634607927</x:v>
      </x:c>
      <x:c r="U3542" s="12" t="n">
        <x:v>23.134977778544954</x:v>
      </x:c>
      <x:c r="V3542" s="5" t="n">
        <x:v>7</x:v>
      </x:c>
      <x:c r="W3542" s="5" t="n">
        <x:v>30</x:v>
      </x:c>
      <x:c r="X3542" s="5" t="str">
        <x:v>존재</x:v>
      </x:c>
      <x:c r="Y3542" s="5" t="str">
        <x:v>일강수량</x:v>
      </x:c>
      <x:c r="Z3542" s="12" t="n">
        <x:v>0</x:v>
      </x:c>
      <x:c r="AA3542" s="12" t="n">
        <x:v>1</x:v>
      </x:c>
      <x:c r="AB3542" s="12" t="n">
        <x:v>31814.27234610658</x:v>
      </x:c>
      <x:c r="AC3542" s="5" t="n">
        <x:v>26820</x:v>
      </x:c>
    </x:row>
    <x:row r="3543" ht="21" customHeight="1">
      <x:c r="A3543" s="9" t="d">
        <x:v>2026-09-28T00:00:00.000Z</x:v>
      </x:c>
      <x:c r="B3543" s="5" t="str">
        <x:v>남양주1</x:v>
      </x:c>
      <x:c r="C3543" s="5" t="str">
        <x:v>전력</x:v>
      </x:c>
      <x:c r="D3543" s="5" t="str">
        <x:v>kWh</x:v>
      </x:c>
      <x:c r="E3543" s="11" t="n">
        <x:v>34674.297562967535</x:v>
      </x:c>
      <x:c r="F3543" s="11" t="n">
        <x:v>33408</x:v>
      </x:c>
      <x:c r="G3543" s="11" t="n">
        <x:v>1266.2975629675348</x:v>
      </x:c>
      <x:c r="H3543" s="11" t="n">
        <x:v>1266.2975629675348</x:v>
      </x:c>
      <x:c r="I3543" s="12" t="n">
        <x:v>3.790402188001481</x:v>
      </x:c>
      <x:c r="J3543" s="12" t="n">
        <x:v>3.790402188001481</x:v>
      </x:c>
      <x:c r="K3543" s="11" t="n">
        <x:v>32701.622755289347</x:v>
      </x:c>
      <x:c r="L3543" s="11" t="n">
        <x:v>37684.57615375968</x:v>
      </x:c>
      <x:c r="M3543" s="5" t="str">
        <x:v>근무일</x:v>
      </x:c>
      <x:c r="N3543" s="5" t="str">
        <x:v>post_source_test</x:v>
      </x:c>
      <x:c r="O3543" s="11" t="n">
        <x:v>225491</x:v>
      </x:c>
      <x:c r="P3543" s="5" t="str">
        <x:v>날씨 대체</x:v>
      </x:c>
      <x:c r="Q3543" s="10" t="d">
        <x:v>2026-09-01T00:00:00.000Z</x:v>
      </x:c>
      <x:c r="R3543" s="5" t="str">
        <x:v>일반일</x:v>
      </x:c>
      <x:c r="S3543" s="12" t="n">
        <x:v>3.790402188001481</x:v>
      </x:c>
      <x:c r="T3543" s="12" t="n">
        <x:v>30.540787436835444</x:v>
      </x:c>
      <x:c r="U3543" s="12" t="n">
        <x:v>21.652999800567116</x:v>
      </x:c>
      <x:c r="V3543" s="5" t="n">
        <x:v>7</x:v>
      </x:c>
      <x:c r="W3543" s="5" t="n">
        <x:v>30</x:v>
      </x:c>
      <x:c r="X3543" s="5" t="str">
        <x:v>존재</x:v>
      </x:c>
      <x:c r="Y3543" s="5" t="str">
        <x:v>일강수량</x:v>
      </x:c>
      <x:c r="Z3543" s="12" t="n">
        <x:v>0</x:v>
      </x:c>
      <x:c r="AA3543" s="12" t="n">
        <x:v>1</x:v>
      </x:c>
      <x:c r="AB3543" s="12" t="n">
        <x:v>34674.297562967535</x:v>
      </x:c>
      <x:c r="AC3543" s="5" t="n">
        <x:v>33408</x:v>
      </x:c>
    </x:row>
    <x:row r="3544" ht="21" customHeight="1">
      <x:c r="A3544" s="9" t="d">
        <x:v>2026-09-29T00:00:00.000Z</x:v>
      </x:c>
      <x:c r="B3544" s="5" t="str">
        <x:v>남양주1</x:v>
      </x:c>
      <x:c r="C3544" s="5" t="str">
        <x:v>전력</x:v>
      </x:c>
      <x:c r="D3544" s="5" t="str">
        <x:v>kWh</x:v>
      </x:c>
      <x:c r="E3544" s="11" t="n">
        <x:v>35387.99059003202</x:v>
      </x:c>
      <x:c r="F3544" s="11" t="n">
        <x:v>34272</x:v>
      </x:c>
      <x:c r="G3544" s="11" t="n">
        <x:v>1115.9905900320227</x:v>
      </x:c>
      <x:c r="H3544" s="11" t="n">
        <x:v>1115.9905900320227</x:v>
      </x:c>
      <x:c r="I3544" s="12" t="n">
        <x:v>3.2562750642857803</x:v>
      </x:c>
      <x:c r="J3544" s="12" t="n">
        <x:v>3.2562750642857803</x:v>
      </x:c>
      <x:c r="K3544" s="11" t="n">
        <x:v>32686.74413863164</x:v>
      </x:c>
      <x:c r="L3544" s="11" t="n">
        <x:v>37857.55321273966</x:v>
      </x:c>
      <x:c r="M3544" s="5" t="str">
        <x:v>근무일</x:v>
      </x:c>
      <x:c r="N3544" s="5" t="str">
        <x:v>post_source_test</x:v>
      </x:c>
      <x:c r="O3544" s="11" t="n">
        <x:v>295314</x:v>
      </x:c>
      <x:c r="P3544" s="5" t="str">
        <x:v>날씨 대체</x:v>
      </x:c>
      <x:c r="Q3544" s="10" t="d">
        <x:v>2026-09-01T00:00:00.000Z</x:v>
      </x:c>
      <x:c r="R3544" s="5" t="str">
        <x:v>일반일</x:v>
      </x:c>
      <x:c r="S3544" s="12" t="n">
        <x:v>3.2562750642857803</x:v>
      </x:c>
      <x:c r="T3544" s="12" t="n">
        <x:v>30.438725794936357</x:v>
      </x:c>
      <x:c r="U3544" s="12" t="n">
        <x:v>20.12563921052686</x:v>
      </x:c>
      <x:c r="V3544" s="5" t="n">
        <x:v>7</x:v>
      </x:c>
      <x:c r="W3544" s="5" t="n">
        <x:v>30</x:v>
      </x:c>
      <x:c r="X3544" s="5" t="str">
        <x:v>존재</x:v>
      </x:c>
      <x:c r="Y3544" s="5" t="str">
        <x:v>일강수량</x:v>
      </x:c>
      <x:c r="Z3544" s="12" t="n">
        <x:v>0</x:v>
      </x:c>
      <x:c r="AA3544" s="12" t="n">
        <x:v>1</x:v>
      </x:c>
      <x:c r="AB3544" s="12" t="n">
        <x:v>35387.99059003202</x:v>
      </x:c>
      <x:c r="AC3544" s="5" t="n">
        <x:v>34272</x:v>
      </x:c>
    </x:row>
    <x:row r="3545" ht="21" customHeight="1">
      <x:c r="A3545" s="9" t="d">
        <x:v>2026-09-30T00:00:00.000Z</x:v>
      </x:c>
      <x:c r="B3545" s="5" t="str">
        <x:v>남양주1</x:v>
      </x:c>
      <x:c r="C3545" s="5" t="str">
        <x:v>전력</x:v>
      </x:c>
      <x:c r="D3545" s="5" t="str">
        <x:v>kWh</x:v>
      </x:c>
      <x:c r="E3545" s="11" t="n">
        <x:v>33786.45600294588</x:v>
      </x:c>
      <x:c r="F3545" s="11" t="n">
        <x:v>33154</x:v>
      </x:c>
      <x:c r="G3545" s="11" t="n">
        <x:v>632.4560029458808</x:v>
      </x:c>
      <x:c r="H3545" s="11" t="n">
        <x:v>632.4560029458808</x:v>
      </x:c>
      <x:c r="I3545" s="12" t="n">
        <x:v>1.9076310639617569</x:v>
      </x:c>
      <x:c r="J3545" s="12" t="n">
        <x:v>1.9076310639617569</x:v>
      </x:c>
      <x:c r="K3545" s="11" t="n">
        <x:v>30556.822158664887</x:v>
      </x:c>
      <x:c r="L3545" s="11" t="n">
        <x:v>36599.60729616413</x:v>
      </x:c>
      <x:c r="M3545" s="5" t="str">
        <x:v>근무일</x:v>
      </x:c>
      <x:c r="N3545" s="5" t="str">
        <x:v>post_source_test</x:v>
      </x:c>
      <x:c r="O3545" s="11" t="n">
        <x:v>186246</x:v>
      </x:c>
      <x:c r="P3545" s="5" t="str"/>
      <x:c r="Q3545" s="10" t="d">
        <x:v>2026-09-01T00:00:00.000Z</x:v>
      </x:c>
      <x:c r="R3545" s="5" t="str">
        <x:v>일반일</x:v>
      </x:c>
      <x:c r="S3545" s="12" t="n">
        <x:v>1.9076310639617569</x:v>
      </x:c>
      <x:c r="T3545" s="12" t="n">
        <x:v>30.05494644320109</x:v>
      </x:c>
      <x:c r="U3545" s="12" t="n">
        <x:v>19.98369196672153</x:v>
      </x:c>
      <x:c r="V3545" s="5" t="n">
        <x:v>7</x:v>
      </x:c>
      <x:c r="W3545" s="5" t="n">
        <x:v>30</x:v>
      </x:c>
      <x:c r="X3545" s="5" t="str">
        <x:v>존재</x:v>
      </x:c>
      <x:c r="Y3545" s="5" t="str"/>
      <x:c r="Z3545" s="12" t="n">
        <x:v>0</x:v>
      </x:c>
      <x:c r="AA3545" s="12" t="n">
        <x:v>1</x:v>
      </x:c>
      <x:c r="AB3545" s="12" t="n">
        <x:v>33786.45600294588</x:v>
      </x:c>
      <x:c r="AC3545" s="5" t="n">
        <x:v>33154</x:v>
      </x:c>
    </x:row>
    <x:row r="3546" ht="21" customHeight="1">
      <x:c r="A3546" s="9" t="d">
        <x:v>2026-10-01T00:00:00.000Z</x:v>
      </x:c>
      <x:c r="B3546" s="5" t="str">
        <x:v>남양주1</x:v>
      </x:c>
      <x:c r="C3546" s="5" t="str">
        <x:v>전력</x:v>
      </x:c>
      <x:c r="D3546" s="5" t="str">
        <x:v>kWh</x:v>
      </x:c>
      <x:c r="E3546" s="11" t="n">
        <x:v>34808.03359607692</x:v>
      </x:c>
      <x:c r="F3546" s="11" t="n">
        <x:v>31464</x:v>
      </x:c>
      <x:c r="G3546" s="11" t="n">
        <x:v>3344.0335960769225</x:v>
      </x:c>
      <x:c r="H3546" s="11" t="n">
        <x:v>3344.0335960769225</x:v>
      </x:c>
      <x:c r="I3546" s="12" t="n">
        <x:v>10.628126099913942</x:v>
      </x:c>
      <x:c r="J3546" s="12" t="n">
        <x:v>10.628126099913942</x:v>
      </x:c>
      <x:c r="K3546" s="11" t="n">
        <x:v>30373.288477096277</x:v>
      </x:c>
      <x:c r="L3546" s="11" t="n">
        <x:v>36824.95676219628</x:v>
      </x:c>
      <x:c r="M3546" s="5" t="str">
        <x:v>근무일</x:v>
      </x:c>
      <x:c r="N3546" s="5" t="str">
        <x:v>post_source_test</x:v>
      </x:c>
      <x:c r="O3546" s="11" t="n">
        <x:v>280709</x:v>
      </x:c>
      <x:c r="P3546" s="5" t="str">
        <x:v>날씨 대체</x:v>
      </x:c>
      <x:c r="Q3546" s="10" t="d">
        <x:v>2026-10-01T00:00:00.000Z</x:v>
      </x:c>
      <x:c r="R3546" s="5" t="str">
        <x:v>일반일</x:v>
      </x:c>
      <x:c r="S3546" s="12" t="n">
        <x:v>10.628126099913942</x:v>
      </x:c>
      <x:c r="T3546" s="12" t="n">
        <x:v>26.98397584243201</x:v>
      </x:c>
      <x:c r="U3546" s="12" t="n">
        <x:v>20.185660372745886</x:v>
      </x:c>
      <x:c r="V3546" s="5" t="n">
        <x:v>7</x:v>
      </x:c>
      <x:c r="W3546" s="5" t="n">
        <x:v>30</x:v>
      </x:c>
      <x:c r="X3546" s="5" t="str">
        <x:v>존재</x:v>
      </x:c>
      <x:c r="Y3546" s="5" t="str">
        <x:v>일강수량</x:v>
      </x:c>
      <x:c r="Z3546" s="12" t="n">
        <x:v>0</x:v>
      </x:c>
      <x:c r="AA3546" s="12" t="n">
        <x:v>1</x:v>
      </x:c>
      <x:c r="AB3546" s="12" t="n">
        <x:v>34808.03359607692</x:v>
      </x:c>
      <x:c r="AC3546" s="5" t="n">
        <x:v>31464</x:v>
      </x:c>
    </x:row>
    <x:row r="3547" ht="21" customHeight="1">
      <x:c r="A3547" s="9" t="d">
        <x:v>2026-10-02T00:00:00.000Z</x:v>
      </x:c>
      <x:c r="B3547" s="5" t="str">
        <x:v>남양주1</x:v>
      </x:c>
      <x:c r="C3547" s="5" t="str">
        <x:v>전력</x:v>
      </x:c>
      <x:c r="D3547" s="5" t="str">
        <x:v>kWh</x:v>
      </x:c>
      <x:c r="E3547" s="11" t="n">
        <x:v>32237.036885710146</x:v>
      </x:c>
      <x:c r="F3547" s="11" t="n">
        <x:v>29844</x:v>
      </x:c>
      <x:c r="G3547" s="11" t="n">
        <x:v>2393.036885710142</x:v>
      </x:c>
      <x:c r="H3547" s="11" t="n">
        <x:v>2393.036885710142</x:v>
      </x:c>
      <x:c r="I3547" s="12" t="n">
        <x:v>8.018485744907325</x:v>
      </x:c>
      <x:c r="J3547" s="12" t="n">
        <x:v>8.018485744907325</x:v>
      </x:c>
      <x:c r="K3547" s="11" t="n">
        <x:v>29435.393891475745</x:v>
      </x:c>
      <x:c r="L3547" s="11" t="n">
        <x:v>34769.81788805177</x:v>
      </x:c>
      <x:c r="M3547" s="5" t="str">
        <x:v>근무일</x:v>
      </x:c>
      <x:c r="N3547" s="5" t="str">
        <x:v>post_source_test</x:v>
      </x:c>
      <x:c r="O3547" s="11" t="n">
        <x:v>259842</x:v>
      </x:c>
      <x:c r="P3547" s="5" t="str">
        <x:v>날씨 대체</x:v>
      </x:c>
      <x:c r="Q3547" s="10" t="d">
        <x:v>2026-10-01T00:00:00.000Z</x:v>
      </x:c>
      <x:c r="R3547" s="5" t="str">
        <x:v>일반일</x:v>
      </x:c>
      <x:c r="S3547" s="12" t="n">
        <x:v>8.018485744907325</x:v>
      </x:c>
      <x:c r="T3547" s="12" t="n">
        <x:v>16.558201014124013</x:v>
      </x:c>
      <x:c r="U3547" s="12" t="n">
        <x:v>20.227389765095786</x:v>
      </x:c>
      <x:c r="V3547" s="5" t="n">
        <x:v>7</x:v>
      </x:c>
      <x:c r="W3547" s="5" t="n">
        <x:v>30</x:v>
      </x:c>
      <x:c r="X3547" s="5" t="str">
        <x:v>존재</x:v>
      </x:c>
      <x:c r="Y3547" s="5" t="str">
        <x:v>일강수량</x:v>
      </x:c>
      <x:c r="Z3547" s="12" t="n">
        <x:v>0</x:v>
      </x:c>
      <x:c r="AA3547" s="12" t="n">
        <x:v>1</x:v>
      </x:c>
      <x:c r="AB3547" s="12" t="n">
        <x:v>32237.036885710146</x:v>
      </x:c>
      <x:c r="AC3547" s="5" t="n">
        <x:v>29844</x:v>
      </x:c>
    </x:row>
    <x:row r="3548" ht="21" customHeight="1">
      <x:c r="A3548" s="9" t="d">
        <x:v>2026-10-03T00:00:00.000Z</x:v>
      </x:c>
      <x:c r="B3548" s="5" t="str">
        <x:v>남양주1</x:v>
      </x:c>
      <x:c r="C3548" s="5" t="str">
        <x:v>전력</x:v>
      </x:c>
      <x:c r="D3548" s="5" t="str">
        <x:v>kWh</x:v>
      </x:c>
      <x:c r="E3548" s="11" t="n">
        <x:v>28563.59058919467</x:v>
      </x:c>
      <x:c r="F3548" s="11" t="n">
        <x:v>19583</x:v>
      </x:c>
      <x:c r="G3548" s="11" t="n">
        <x:v>8980.590589194671</x:v>
      </x:c>
      <x:c r="H3548" s="11" t="n">
        <x:v>8980.590589194671</x:v>
      </x:c>
      <x:c r="I3548" s="12" t="n">
        <x:v>45.85911550423669</x:v>
      </x:c>
      <x:c r="J3548" s="12" t="n">
        <x:v>45.85911550423669</x:v>
      </x:c>
      <x:c r="K3548" s="11" t="n">
        <x:v>26815.18814730423</x:v>
      </x:c>
      <x:c r="L3548" s="11" t="n">
        <x:v>31187.447552091857</x:v>
      </x:c>
      <x:c r="M3548" s="5" t="str">
        <x:v>비근무일</x:v>
      </x:c>
      <x:c r="N3548" s="5" t="str">
        <x:v>post_source_test</x:v>
      </x:c>
      <x:c r="O3548" s="11" t="n">
        <x:v>31862</x:v>
      </x:c>
      <x:c r="P3548" s="5" t="str">
        <x:v>날씨 대체</x:v>
      </x:c>
      <x:c r="Q3548" s="10" t="d">
        <x:v>2026-10-01T00:00:00.000Z</x:v>
      </x:c>
      <x:c r="R3548" s="5" t="str">
        <x:v>일반일</x:v>
      </x:c>
      <x:c r="S3548" s="12" t="n">
        <x:v>45.85911550423669</x:v>
      </x:c>
      <x:c r="T3548" s="12" t="n">
        <x:v>13.154497662481054</x:v>
      </x:c>
      <x:c r="U3548" s="12" t="n">
        <x:v>21.678133825086448</x:v>
      </x:c>
      <x:c r="V3548" s="5" t="n">
        <x:v>7</x:v>
      </x:c>
      <x:c r="W3548" s="5" t="n">
        <x:v>30</x:v>
      </x:c>
      <x:c r="X3548" s="5" t="str">
        <x:v>존재</x:v>
      </x:c>
      <x:c r="Y3548" s="5" t="str">
        <x:v>일강수량</x:v>
      </x:c>
      <x:c r="Z3548" s="12" t="n">
        <x:v>0</x:v>
      </x:c>
      <x:c r="AA3548" s="12" t="n">
        <x:v>1</x:v>
      </x:c>
      <x:c r="AB3548" s="12" t="n">
        <x:v>28563.59058919467</x:v>
      </x:c>
      <x:c r="AC3548" s="5" t="n">
        <x:v>19583</x:v>
      </x:c>
    </x:row>
    <x:row r="3549" ht="21" customHeight="1">
      <x:c r="A3549" s="9" t="d">
        <x:v>2026-10-04T00:00:00.000Z</x:v>
      </x:c>
      <x:c r="B3549" s="5" t="str">
        <x:v>남양주1</x:v>
      </x:c>
      <x:c r="C3549" s="5" t="str">
        <x:v>전력</x:v>
      </x:c>
      <x:c r="D3549" s="5" t="str">
        <x:v>kWh</x:v>
      </x:c>
      <x:c r="E3549" s="11" t="n">
        <x:v>28806.315952707853</x:v>
      </x:c>
      <x:c r="F3549" s="11" t="n">
        <x:v>18684</x:v>
      </x:c>
      <x:c r="G3549" s="11" t="n">
        <x:v>10122.315952707851</x:v>
      </x:c>
      <x:c r="H3549" s="11" t="n">
        <x:v>10122.315952707851</x:v>
      </x:c>
      <x:c r="I3549" s="12" t="n">
        <x:v>54.17638595968665</x:v>
      </x:c>
      <x:c r="J3549" s="12" t="n">
        <x:v>54.17638595968665</x:v>
      </x:c>
      <x:c r="K3549" s="11" t="n">
        <x:v>26963.84640936489</x:v>
      </x:c>
      <x:c r="L3549" s="11" t="n">
        <x:v>31588.30169779446</x:v>
      </x:c>
      <x:c r="M3549" s="5" t="str">
        <x:v>비근무일</x:v>
      </x:c>
      <x:c r="N3549" s="5" t="str">
        <x:v>post_source_test</x:v>
      </x:c>
      <x:c r="O3549" s="11" t="n">
        <x:v>5365</x:v>
      </x:c>
      <x:c r="P3549" s="5" t="str"/>
      <x:c r="Q3549" s="10" t="d">
        <x:v>2026-10-01T00:00:00.000Z</x:v>
      </x:c>
      <x:c r="R3549" s="5" t="str">
        <x:v>특별일</x:v>
      </x:c>
      <x:c r="S3549" s="12" t="n">
        <x:v>54.17638595968665</x:v>
      </x:c>
      <x:c r="T3549" s="12" t="n">
        <x:v>18.233774517856244</x:v>
      </x:c>
      <x:c r="U3549" s="12" t="n">
        <x:v>23.22066740923896</x:v>
      </x:c>
      <x:c r="V3549" s="5" t="n">
        <x:v>7</x:v>
      </x:c>
      <x:c r="W3549" s="5" t="n">
        <x:v>30</x:v>
      </x:c>
      <x:c r="X3549" s="5" t="str">
        <x:v>존재</x:v>
      </x:c>
      <x:c r="Y3549" s="5" t="str"/>
      <x:c r="Z3549" s="12" t="n">
        <x:v>0</x:v>
      </x:c>
      <x:c r="AA3549" s="12" t="n">
        <x:v>1</x:v>
      </x:c>
      <x:c r="AB3549" s="12" t="n">
        <x:v>28806.315952707853</x:v>
      </x:c>
      <x:c r="AC3549" s="5" t="n">
        <x:v>18684</x:v>
      </x:c>
    </x:row>
    <x:row r="3550" ht="21" customHeight="1">
      <x:c r="A3550" s="9" t="d">
        <x:v>2026-10-05T00:00:00.000Z</x:v>
      </x:c>
      <x:c r="B3550" s="5" t="str">
        <x:v>남양주1</x:v>
      </x:c>
      <x:c r="C3550" s="5" t="str">
        <x:v>전력</x:v>
      </x:c>
      <x:c r="D3550" s="5" t="str">
        <x:v>kWh</x:v>
      </x:c>
      <x:c r="E3550" s="11" t="n">
        <x:v>31580.18559463887</x:v>
      </x:c>
      <x:c r="F3550" s="11" t="n">
        <x:v>28872</x:v>
      </x:c>
      <x:c r="G3550" s="11" t="n">
        <x:v>2708.1855946388714</x:v>
      </x:c>
      <x:c r="H3550" s="11" t="n">
        <x:v>2708.1855946388714</x:v>
      </x:c>
      <x:c r="I3550" s="12" t="n">
        <x:v>9.37997227292488</x:v>
      </x:c>
      <x:c r="J3550" s="12" t="n">
        <x:v>9.37997227292488</x:v>
      </x:c>
      <x:c r="K3550" s="11" t="n">
        <x:v>29196.533173443804</x:v>
      </x:c>
      <x:c r="L3550" s="11" t="n">
        <x:v>34569.65650337982</x:v>
      </x:c>
      <x:c r="M3550" s="5" t="str">
        <x:v>비근무일</x:v>
      </x:c>
      <x:c r="N3550" s="5" t="str">
        <x:v>post_source_test</x:v>
      </x:c>
      <x:c r="O3550" s="11" t="n">
        <x:v>220986</x:v>
      </x:c>
      <x:c r="P3550" s="5" t="str"/>
      <x:c r="Q3550" s="10" t="d">
        <x:v>2026-10-01T00:00:00.000Z</x:v>
      </x:c>
      <x:c r="R3550" s="5" t="str">
        <x:v>일반일</x:v>
      </x:c>
      <x:c r="S3550" s="12" t="n">
        <x:v>9.37997227292488</x:v>
      </x:c>
      <x:c r="T3550" s="12" t="n">
        <x:v>19.032284529988157</x:v>
      </x:c>
      <x:c r="U3550" s="12" t="n">
        <x:v>21.857417239678206</x:v>
      </x:c>
      <x:c r="V3550" s="5" t="n">
        <x:v>7</x:v>
      </x:c>
      <x:c r="W3550" s="5" t="n">
        <x:v>30</x:v>
      </x:c>
      <x:c r="X3550" s="5" t="str">
        <x:v>존재</x:v>
      </x:c>
      <x:c r="Y3550" s="5" t="str"/>
      <x:c r="Z3550" s="12" t="n">
        <x:v>0</x:v>
      </x:c>
      <x:c r="AA3550" s="12" t="n">
        <x:v>1</x:v>
      </x:c>
      <x:c r="AB3550" s="12" t="n">
        <x:v>31580.18559463887</x:v>
      </x:c>
      <x:c r="AC3550" s="5" t="n">
        <x:v>28872</x:v>
      </x:c>
    </x:row>
    <x:row r="3551" ht="21" customHeight="1">
      <x:c r="A3551" s="9" t="d">
        <x:v>2026-10-06T00:00:00.000Z</x:v>
      </x:c>
      <x:c r="B3551" s="5" t="str">
        <x:v>남양주1</x:v>
      </x:c>
      <x:c r="C3551" s="5" t="str">
        <x:v>전력</x:v>
      </x:c>
      <x:c r="D3551" s="5" t="str">
        <x:v>kWh</x:v>
      </x:c>
      <x:c r="E3551" s="11" t="n">
        <x:v>31992.68634085524</x:v>
      </x:c>
      <x:c r="F3551" s="11" t="n">
        <x:v>30060</x:v>
      </x:c>
      <x:c r="G3551" s="11" t="n">
        <x:v>1932.686340855238</x:v>
      </x:c>
      <x:c r="H3551" s="11" t="n">
        <x:v>1932.686340855238</x:v>
      </x:c>
      <x:c r="I3551" s="12" t="n">
        <x:v>6.429428944960872</x:v>
      </x:c>
      <x:c r="J3551" s="12" t="n">
        <x:v>6.429428944960872</x:v>
      </x:c>
      <x:c r="K3551" s="11" t="n">
        <x:v>29181.13721757152</x:v>
      </x:c>
      <x:c r="L3551" s="11" t="n">
        <x:v>34654.539372214225</x:v>
      </x:c>
      <x:c r="M3551" s="5" t="str">
        <x:v>근무일</x:v>
      </x:c>
      <x:c r="N3551" s="5" t="str">
        <x:v>post_source_test</x:v>
      </x:c>
      <x:c r="O3551" s="11" t="n">
        <x:v>234264</x:v>
      </x:c>
      <x:c r="P3551" s="5" t="str">
        <x:v>날씨 대체</x:v>
      </x:c>
      <x:c r="Q3551" s="10" t="d">
        <x:v>2026-10-01T00:00:00.000Z</x:v>
      </x:c>
      <x:c r="R3551" s="5" t="str">
        <x:v>일반일</x:v>
      </x:c>
      <x:c r="S3551" s="12" t="n">
        <x:v>6.429428944960872</x:v>
      </x:c>
      <x:c r="T3551" s="12" t="n">
        <x:v>19.48559222722746</x:v>
      </x:c>
      <x:c r="U3551" s="12" t="n">
        <x:v>19.748704212008473</x:v>
      </x:c>
      <x:c r="V3551" s="5" t="n">
        <x:v>7</x:v>
      </x:c>
      <x:c r="W3551" s="5" t="n">
        <x:v>30</x:v>
      </x:c>
      <x:c r="X3551" s="5" t="str">
        <x:v>존재</x:v>
      </x:c>
      <x:c r="Y3551" s="5" t="str">
        <x:v>일강수량</x:v>
      </x:c>
      <x:c r="Z3551" s="12" t="n">
        <x:v>0</x:v>
      </x:c>
      <x:c r="AA3551" s="12" t="n">
        <x:v>1</x:v>
      </x:c>
      <x:c r="AB3551" s="12" t="n">
        <x:v>31992.68634085524</x:v>
      </x:c>
      <x:c r="AC3551" s="5" t="n">
        <x:v>30060</x:v>
      </x:c>
    </x:row>
    <x:row r="3552" ht="21" customHeight="1">
      <x:c r="A3552" s="9" t="d">
        <x:v>2026-10-07T00:00:00.000Z</x:v>
      </x:c>
      <x:c r="B3552" s="5" t="str">
        <x:v>남양주1</x:v>
      </x:c>
      <x:c r="C3552" s="5" t="str">
        <x:v>전력</x:v>
      </x:c>
      <x:c r="D3552" s="5" t="str">
        <x:v>kWh</x:v>
      </x:c>
      <x:c r="E3552" s="11" t="n">
        <x:v>31207.142858533203</x:v>
      </x:c>
      <x:c r="F3552" s="11" t="n">
        <x:v>29340</x:v>
      </x:c>
      <x:c r="G3552" s="11" t="n">
        <x:v>1867.1428585332037</x:v>
      </x:c>
      <x:c r="H3552" s="11" t="n">
        <x:v>1867.1428585332037</x:v>
      </x:c>
      <x:c r="I3552" s="12" t="n">
        <x:v>6.363813423766882</x:v>
      </x:c>
      <x:c r="J3552" s="12" t="n">
        <x:v>6.363813423766882</x:v>
      </x:c>
      <x:c r="K3552" s="11" t="n">
        <x:v>29193.99649064159</x:v>
      </x:c>
      <x:c r="L3552" s="11" t="n">
        <x:v>34529.36334327969</x:v>
      </x:c>
      <x:c r="M3552" s="5" t="str">
        <x:v>근무일</x:v>
      </x:c>
      <x:c r="N3552" s="5" t="str">
        <x:v>post_source_test</x:v>
      </x:c>
      <x:c r="O3552" s="11" t="n">
        <x:v>234497</x:v>
      </x:c>
      <x:c r="P3552" s="5" t="str">
        <x:v>날씨 대체</x:v>
      </x:c>
      <x:c r="Q3552" s="10" t="d">
        <x:v>2026-10-01T00:00:00.000Z</x:v>
      </x:c>
      <x:c r="R3552" s="5" t="str">
        <x:v>일반일</x:v>
      </x:c>
      <x:c r="S3552" s="12" t="n">
        <x:v>6.363813423766882</x:v>
      </x:c>
      <x:c r="T3552" s="12" t="n">
        <x:v>20.12218970719962</x:v>
      </x:c>
      <x:c r="U3552" s="12" t="n">
        <x:v>19.538619545298026</x:v>
      </x:c>
      <x:c r="V3552" s="5" t="n">
        <x:v>7</x:v>
      </x:c>
      <x:c r="W3552" s="5" t="n">
        <x:v>30</x:v>
      </x:c>
      <x:c r="X3552" s="5" t="str">
        <x:v>존재</x:v>
      </x:c>
      <x:c r="Y3552" s="5" t="str">
        <x:v>일강수량</x:v>
      </x:c>
      <x:c r="Z3552" s="12" t="n">
        <x:v>0</x:v>
      </x:c>
      <x:c r="AA3552" s="12" t="n">
        <x:v>1</x:v>
      </x:c>
      <x:c r="AB3552" s="12" t="n">
        <x:v>31207.142858533203</x:v>
      </x:c>
      <x:c r="AC3552" s="5" t="n">
        <x:v>29340</x:v>
      </x:c>
    </x:row>
    <x:row r="3553" ht="21" customHeight="1">
      <x:c r="A3553" s="9" t="d">
        <x:v>2026-10-08T00:00:00.000Z</x:v>
      </x:c>
      <x:c r="B3553" s="5" t="str">
        <x:v>남양주1</x:v>
      </x:c>
      <x:c r="C3553" s="5" t="str">
        <x:v>전력</x:v>
      </x:c>
      <x:c r="D3553" s="5" t="str">
        <x:v>kWh</x:v>
      </x:c>
      <x:c r="E3553" s="11" t="n">
        <x:v>29428.341336223235</x:v>
      </x:c>
      <x:c r="F3553" s="11" t="n">
        <x:v>28260</x:v>
      </x:c>
      <x:c r="G3553" s="11" t="n">
        <x:v>1168.341336223235</x:v>
      </x:c>
      <x:c r="H3553" s="11" t="n">
        <x:v>1168.341336223235</x:v>
      </x:c>
      <x:c r="I3553" s="12" t="n">
        <x:v>4.134258089961907</x:v>
      </x:c>
      <x:c r="J3553" s="12" t="n">
        <x:v>4.134258089961907</x:v>
      </x:c>
      <x:c r="K3553" s="11" t="n">
        <x:v>28444.7646295514</x:v>
      </x:c>
      <x:c r="L3553" s="11" t="n">
        <x:v>34021.90642954565</x:v>
      </x:c>
      <x:c r="M3553" s="5" t="str">
        <x:v>근무일</x:v>
      </x:c>
      <x:c r="N3553" s="5" t="str">
        <x:v>post_source_test</x:v>
      </x:c>
      <x:c r="O3553" s="11" t="n">
        <x:v>185620</x:v>
      </x:c>
      <x:c r="P3553" s="5" t="str">
        <x:v>날씨 대체</x:v>
      </x:c>
      <x:c r="Q3553" s="10" t="d">
        <x:v>2026-10-01T00:00:00.000Z</x:v>
      </x:c>
      <x:c r="R3553" s="5" t="str">
        <x:v>일반일</x:v>
      </x:c>
      <x:c r="S3553" s="12" t="n">
        <x:v>4.134258089961907</x:v>
      </x:c>
      <x:c r="T3553" s="12" t="n">
        <x:v>19.19449427720647</x:v>
      </x:c>
      <x:c r="U3553" s="12" t="n">
        <x:v>19.673880467800757</x:v>
      </x:c>
      <x:c r="V3553" s="5" t="n">
        <x:v>7</x:v>
      </x:c>
      <x:c r="W3553" s="5" t="n">
        <x:v>30</x:v>
      </x:c>
      <x:c r="X3553" s="5" t="str">
        <x:v>존재</x:v>
      </x:c>
      <x:c r="Y3553" s="5" t="str">
        <x:v>일강수량</x:v>
      </x:c>
      <x:c r="Z3553" s="12" t="n">
        <x:v>0</x:v>
      </x:c>
      <x:c r="AA3553" s="12" t="n">
        <x:v>1</x:v>
      </x:c>
      <x:c r="AB3553" s="12" t="n">
        <x:v>29428.341336223235</x:v>
      </x:c>
      <x:c r="AC3553" s="5" t="n">
        <x:v>28260</x:v>
      </x:c>
    </x:row>
    <x:row r="3554" ht="21" customHeight="1">
      <x:c r="A3554" s="9" t="d">
        <x:v>2026-10-09T00:00:00.000Z</x:v>
      </x:c>
      <x:c r="B3554" s="5" t="str">
        <x:v>남양주1</x:v>
      </x:c>
      <x:c r="C3554" s="5" t="str">
        <x:v>전력</x:v>
      </x:c>
      <x:c r="D3554" s="5" t="str">
        <x:v>kWh</x:v>
      </x:c>
      <x:c r="E3554" s="11" t="n">
        <x:v>31025.42301071957</x:v>
      </x:c>
      <x:c r="F3554" s="11" t="n">
        <x:v>28908</x:v>
      </x:c>
      <x:c r="G3554" s="11" t="n">
        <x:v>2117.423010719569</x:v>
      </x:c>
      <x:c r="H3554" s="11" t="n">
        <x:v>2117.423010719569</x:v>
      </x:c>
      <x:c r="I3554" s="12" t="n">
        <x:v>7.324695623078625</x:v>
      </x:c>
      <x:c r="J3554" s="12" t="n">
        <x:v>7.324695623078625</x:v>
      </x:c>
      <x:c r="K3554" s="11" t="n">
        <x:v>29645.645283163038</x:v>
      </x:c>
      <x:c r="L3554" s="11" t="n">
        <x:v>35063.3000574604</x:v>
      </x:c>
      <x:c r="M3554" s="5" t="str">
        <x:v>비근무일</x:v>
      </x:c>
      <x:c r="N3554" s="5" t="str">
        <x:v>post_source_test</x:v>
      </x:c>
      <x:c r="O3554" s="11" t="n">
        <x:v>256334</x:v>
      </x:c>
      <x:c r="P3554" s="5" t="str">
        <x:v>날씨 대체</x:v>
      </x:c>
      <x:c r="Q3554" s="10" t="d">
        <x:v>2026-10-01T00:00:00.000Z</x:v>
      </x:c>
      <x:c r="R3554" s="5" t="str">
        <x:v>일반일</x:v>
      </x:c>
      <x:c r="S3554" s="12" t="n">
        <x:v>7.324695623078625</x:v>
      </x:c>
      <x:c r="T3554" s="12" t="n">
        <x:v>19.095381402659513</x:v>
      </x:c>
      <x:c r="U3554" s="12" t="n">
        <x:v>19.463320839571164</x:v>
      </x:c>
      <x:c r="V3554" s="5" t="n">
        <x:v>7</x:v>
      </x:c>
      <x:c r="W3554" s="5" t="n">
        <x:v>30</x:v>
      </x:c>
      <x:c r="X3554" s="5" t="str">
        <x:v>존재</x:v>
      </x:c>
      <x:c r="Y3554" s="5" t="str">
        <x:v>일강수량</x:v>
      </x:c>
      <x:c r="Z3554" s="12" t="n">
        <x:v>0</x:v>
      </x:c>
      <x:c r="AA3554" s="12" t="n">
        <x:v>1</x:v>
      </x:c>
      <x:c r="AB3554" s="12" t="n">
        <x:v>31025.42301071957</x:v>
      </x:c>
      <x:c r="AC3554" s="5" t="n">
        <x:v>28908</x:v>
      </x:c>
    </x:row>
    <x:row r="3555" ht="21" customHeight="1">
      <x:c r="A3555" s="9" t="d">
        <x:v>2026-10-10T00:00:00.000Z</x:v>
      </x:c>
      <x:c r="B3555" s="5" t="str">
        <x:v>남양주1</x:v>
      </x:c>
      <x:c r="C3555" s="5" t="str">
        <x:v>전력</x:v>
      </x:c>
      <x:c r="D3555" s="5" t="str">
        <x:v>kWh</x:v>
      </x:c>
      <x:c r="E3555" s="11" t="n">
        <x:v>29310.56046349285</x:v>
      </x:c>
      <x:c r="F3555" s="11" t="n">
        <x:v>17749</x:v>
      </x:c>
      <x:c r="G3555" s="11" t="n">
        <x:v>11561.560463492846</x:v>
      </x:c>
      <x:c r="H3555" s="11" t="n">
        <x:v>11561.560463492846</x:v>
      </x:c>
      <x:c r="I3555" s="12" t="n">
        <x:v>65.13922172231025</x:v>
      </x:c>
      <x:c r="J3555" s="12" t="n">
        <x:v>65.13922172231025</x:v>
      </x:c>
      <x:c r="K3555" s="11" t="n">
        <x:v>26613.197141844536</x:v>
      </x:c>
      <x:c r="L3555" s="11" t="n">
        <x:v>33043.99308530644</x:v>
      </x:c>
      <x:c r="M3555" s="5" t="str">
        <x:v>비근무일</x:v>
      </x:c>
      <x:c r="N3555" s="5" t="str">
        <x:v>post_source_test</x:v>
      </x:c>
      <x:c r="O3555" s="11" t="n">
        <x:v>28130</x:v>
      </x:c>
      <x:c r="P3555" s="5" t="str">
        <x:v>날씨 대체</x:v>
      </x:c>
      <x:c r="Q3555" s="10" t="d">
        <x:v>2026-10-01T00:00:00.000Z</x:v>
      </x:c>
      <x:c r="R3555" s="5" t="str">
        <x:v>일반일</x:v>
      </x:c>
      <x:c r="S3555" s="12" t="n">
        <x:v>65.13922172231025</x:v>
      </x:c>
      <x:c r="T3555" s="12" t="n">
        <x:v>21.849682290955737</x:v>
      </x:c>
      <x:c r="U3555" s="12" t="n">
        <x:v>21.27395756258856</x:v>
      </x:c>
      <x:c r="V3555" s="5" t="n">
        <x:v>7</x:v>
      </x:c>
      <x:c r="W3555" s="5" t="n">
        <x:v>30</x:v>
      </x:c>
      <x:c r="X3555" s="5" t="str">
        <x:v>존재</x:v>
      </x:c>
      <x:c r="Y3555" s="5" t="str">
        <x:v>일강수량</x:v>
      </x:c>
      <x:c r="Z3555" s="12" t="n">
        <x:v>0</x:v>
      </x:c>
      <x:c r="AA3555" s="12" t="n">
        <x:v>1</x:v>
      </x:c>
      <x:c r="AB3555" s="12" t="n">
        <x:v>29310.56046349285</x:v>
      </x:c>
      <x:c r="AC3555" s="5" t="n">
        <x:v>17749</x:v>
      </x:c>
    </x:row>
    <x:row r="3556" ht="21" customHeight="1">
      <x:c r="A3556" s="9" t="d">
        <x:v>2026-10-11T00:00:00.000Z</x:v>
      </x:c>
      <x:c r="B3556" s="5" t="str">
        <x:v>남양주1</x:v>
      </x:c>
      <x:c r="C3556" s="5" t="str">
        <x:v>전력</x:v>
      </x:c>
      <x:c r="D3556" s="5" t="str">
        <x:v>kWh</x:v>
      </x:c>
      <x:c r="E3556" s="11" t="n">
        <x:v>30273.25480640937</x:v>
      </x:c>
      <x:c r="F3556" s="11" t="n">
        <x:v>19116</x:v>
      </x:c>
      <x:c r="G3556" s="11" t="n">
        <x:v>11157.254806409375</x:v>
      </x:c>
      <x:c r="H3556" s="11" t="n">
        <x:v>11157.254806409375</x:v>
      </x:c>
      <x:c r="I3556" s="12" t="n">
        <x:v>58.366053601220834</x:v>
      </x:c>
      <x:c r="J3556" s="12" t="n">
        <x:v>58.366053601220834</x:v>
      </x:c>
      <x:c r="K3556" s="11" t="n">
        <x:v>27453.776593308696</x:v>
      </x:c>
      <x:c r="L3556" s="11" t="n">
        <x:v>33003.454688717786</x:v>
      </x:c>
      <x:c r="M3556" s="5" t="str">
        <x:v>비근무일</x:v>
      </x:c>
      <x:c r="N3556" s="5" t="str">
        <x:v>post_source_test</x:v>
      </x:c>
      <x:c r="O3556" s="11" t="n">
        <x:v>1951</x:v>
      </x:c>
      <x:c r="P3556" s="5" t="str">
        <x:v>날씨 대체</x:v>
      </x:c>
      <x:c r="Q3556" s="10" t="d">
        <x:v>2026-10-01T00:00:00.000Z</x:v>
      </x:c>
      <x:c r="R3556" s="5" t="str">
        <x:v>특별일</x:v>
      </x:c>
      <x:c r="S3556" s="12" t="n">
        <x:v>58.366053601220834</x:v>
      </x:c>
      <x:c r="T3556" s="12" t="n">
        <x:v>22.448206239746334</x:v>
      </x:c>
      <x:c r="U3556" s="12" t="n">
        <x:v>22.918980511082076</x:v>
      </x:c>
      <x:c r="V3556" s="5" t="n">
        <x:v>7</x:v>
      </x:c>
      <x:c r="W3556" s="5" t="n">
        <x:v>30</x:v>
      </x:c>
      <x:c r="X3556" s="5" t="str">
        <x:v>존재</x:v>
      </x:c>
      <x:c r="Y3556" s="5" t="str">
        <x:v>일강수량</x:v>
      </x:c>
      <x:c r="Z3556" s="12" t="n">
        <x:v>0</x:v>
      </x:c>
      <x:c r="AA3556" s="12" t="n">
        <x:v>1</x:v>
      </x:c>
      <x:c r="AB3556" s="12" t="n">
        <x:v>30273.25480640937</x:v>
      </x:c>
      <x:c r="AC3556" s="5" t="n">
        <x:v>19116</x:v>
      </x:c>
    </x:row>
    <x:row r="3557" ht="21" customHeight="1">
      <x:c r="A3557" s="9" t="d">
        <x:v>2026-10-12T00:00:00.000Z</x:v>
      </x:c>
      <x:c r="B3557" s="5" t="str">
        <x:v>남양주1</x:v>
      </x:c>
      <x:c r="C3557" s="5" t="str">
        <x:v>전력</x:v>
      </x:c>
      <x:c r="D3557" s="5" t="str">
        <x:v>kWh</x:v>
      </x:c>
      <x:c r="E3557" s="11" t="n">
        <x:v>31297.704079603227</x:v>
      </x:c>
      <x:c r="F3557" s="11" t="n">
        <x:v>30348</x:v>
      </x:c>
      <x:c r="G3557" s="11" t="n">
        <x:v>949.704079603227</x:v>
      </x:c>
      <x:c r="H3557" s="11" t="n">
        <x:v>949.704079603227</x:v>
      </x:c>
      <x:c r="I3557" s="12" t="n">
        <x:v>3.129379463566716</x:v>
      </x:c>
      <x:c r="J3557" s="12" t="n">
        <x:v>3.129379463566716</x:v>
      </x:c>
      <x:c r="K3557" s="11" t="n">
        <x:v>30909.565933042548</x:v>
      </x:c>
      <x:c r="L3557" s="11" t="n">
        <x:v>35554.67885314626</x:v>
      </x:c>
      <x:c r="M3557" s="5" t="str">
        <x:v>근무일</x:v>
      </x:c>
      <x:c r="N3557" s="5" t="str">
        <x:v>post_source_test</x:v>
      </x:c>
      <x:c r="O3557" s="11" t="n">
        <x:v>212838</x:v>
      </x:c>
      <x:c r="P3557" s="5" t="str"/>
      <x:c r="Q3557" s="10" t="d">
        <x:v>2026-10-01T00:00:00.000Z</x:v>
      </x:c>
      <x:c r="R3557" s="5" t="str">
        <x:v>일반일</x:v>
      </x:c>
      <x:c r="S3557" s="12" t="n">
        <x:v>3.129379463566716</x:v>
      </x:c>
      <x:c r="T3557" s="12" t="n">
        <x:v>21.555264409838028</x:v>
      </x:c>
      <x:c r="U3557" s="12" t="n">
        <x:v>21.59838146962885</x:v>
      </x:c>
      <x:c r="V3557" s="5" t="n">
        <x:v>7</x:v>
      </x:c>
      <x:c r="W3557" s="5" t="n">
        <x:v>30</x:v>
      </x:c>
      <x:c r="X3557" s="5" t="str">
        <x:v>존재</x:v>
      </x:c>
      <x:c r="Y3557" s="5" t="str"/>
      <x:c r="Z3557" s="12" t="n">
        <x:v>0</x:v>
      </x:c>
      <x:c r="AA3557" s="12" t="n">
        <x:v>1</x:v>
      </x:c>
      <x:c r="AB3557" s="12" t="n">
        <x:v>31297.704079603227</x:v>
      </x:c>
      <x:c r="AC3557" s="5" t="n">
        <x:v>30348</x:v>
      </x:c>
    </x:row>
    <x:row r="3558" ht="21" customHeight="1">
      <x:c r="A3558" s="9" t="d">
        <x:v>2026-10-13T00:00:00.000Z</x:v>
      </x:c>
      <x:c r="B3558" s="5" t="str">
        <x:v>남양주1</x:v>
      </x:c>
      <x:c r="C3558" s="5" t="str">
        <x:v>전력</x:v>
      </x:c>
      <x:c r="D3558" s="5" t="str">
        <x:v>kWh</x:v>
      </x:c>
      <x:c r="E3558" s="11" t="n">
        <x:v>31023.73620169774</x:v>
      </x:c>
      <x:c r="F3558" s="11" t="n">
        <x:v>32112</x:v>
      </x:c>
      <x:c r="G3558" s="11" t="n">
        <x:v>-1088.2637983022614</x:v>
      </x:c>
      <x:c r="H3558" s="11" t="n">
        <x:v>1088.2637983022614</x:v>
      </x:c>
      <x:c r="I3558" s="12" t="n">
        <x:v>3.3889629991973766</x:v>
      </x:c>
      <x:c r="J3558" s="12" t="n">
        <x:v>-3.3889629991973766</x:v>
      </x:c>
      <x:c r="K3558" s="11" t="n">
        <x:v>29763.474324417428</x:v>
      </x:c>
      <x:c r="L3558" s="11" t="n">
        <x:v>35126.12262882692</x:v>
      </x:c>
      <x:c r="M3558" s="5" t="str">
        <x:v>근무일</x:v>
      </x:c>
      <x:c r="N3558" s="5" t="str">
        <x:v>post_source_test</x:v>
      </x:c>
      <x:c r="O3558" s="11" t="n">
        <x:v>239980</x:v>
      </x:c>
      <x:c r="P3558" s="5" t="str"/>
      <x:c r="Q3558" s="10" t="d">
        <x:v>2026-10-01T00:00:00.000Z</x:v>
      </x:c>
      <x:c r="R3558" s="5" t="str">
        <x:v>일반일</x:v>
      </x:c>
      <x:c r="S3558" s="12" t="n">
        <x:v>3.3889629991973766</x:v>
      </x:c>
      <x:c r="T3558" s="12" t="n">
        <x:v>21.120912131871812</x:v>
      </x:c>
      <x:c r="U3558" s="12" t="n">
        <x:v>20.25749105868497</x:v>
      </x:c>
      <x:c r="V3558" s="5" t="n">
        <x:v>7</x:v>
      </x:c>
      <x:c r="W3558" s="5" t="n">
        <x:v>30</x:v>
      </x:c>
      <x:c r="X3558" s="5" t="str">
        <x:v>존재</x:v>
      </x:c>
      <x:c r="Y3558" s="5" t="str"/>
      <x:c r="Z3558" s="12" t="n">
        <x:v>0</x:v>
      </x:c>
      <x:c r="AA3558" s="12" t="n">
        <x:v>1</x:v>
      </x:c>
      <x:c r="AB3558" s="12" t="n">
        <x:v>31023.73620169774</x:v>
      </x:c>
      <x:c r="AC3558" s="5" t="n">
        <x:v>32112</x:v>
      </x:c>
    </x:row>
    <x:row r="3559" ht="21" customHeight="1">
      <x:c r="A3559" s="9" t="d">
        <x:v>2026-10-14T00:00:00.000Z</x:v>
      </x:c>
      <x:c r="B3559" s="5" t="str">
        <x:v>남양주1</x:v>
      </x:c>
      <x:c r="C3559" s="5" t="str">
        <x:v>전력</x:v>
      </x:c>
      <x:c r="D3559" s="5" t="str">
        <x:v>kWh</x:v>
      </x:c>
      <x:c r="E3559" s="11" t="n">
        <x:v>29046.924927496573</x:v>
      </x:c>
      <x:c r="F3559" s="11" t="n">
        <x:v>29412</x:v>
      </x:c>
      <x:c r="G3559" s="11" t="n">
        <x:v>-365.0750725034268</x:v>
      </x:c>
      <x:c r="H3559" s="11" t="n">
        <x:v>365.0750725034268</x:v>
      </x:c>
      <x:c r="I3559" s="12" t="n">
        <x:v>1.2412453165491186</x:v>
      </x:c>
      <x:c r="J3559" s="12" t="n">
        <x:v>-1.2412453165491186</x:v>
      </x:c>
      <x:c r="K3559" s="11" t="n">
        <x:v>28131.399079202816</x:v>
      </x:c>
      <x:c r="L3559" s="11" t="n">
        <x:v>32608.48876336761</x:v>
      </x:c>
      <x:c r="M3559" s="5" t="str">
        <x:v>근무일</x:v>
      </x:c>
      <x:c r="N3559" s="5" t="str">
        <x:v>post_source_test</x:v>
      </x:c>
      <x:c r="O3559" s="11" t="n">
        <x:v>197431</x:v>
      </x:c>
      <x:c r="P3559" s="5" t="str">
        <x:v>날씨 대체</x:v>
      </x:c>
      <x:c r="Q3559" s="10" t="d">
        <x:v>2026-10-01T00:00:00.000Z</x:v>
      </x:c>
      <x:c r="R3559" s="5" t="str">
        <x:v>일반일</x:v>
      </x:c>
      <x:c r="S3559" s="12" t="n">
        <x:v>1.2412453165491186</x:v>
      </x:c>
      <x:c r="T3559" s="12" t="n">
        <x:v>20.389116687983556</x:v>
      </x:c>
      <x:c r="U3559" s="12" t="n">
        <x:v>20.15605407604793</x:v>
      </x:c>
      <x:c r="V3559" s="5" t="n">
        <x:v>7</x:v>
      </x:c>
      <x:c r="W3559" s="5" t="n">
        <x:v>30</x:v>
      </x:c>
      <x:c r="X3559" s="5" t="str">
        <x:v>존재</x:v>
      </x:c>
      <x:c r="Y3559" s="5" t="str">
        <x:v>일강수량</x:v>
      </x:c>
      <x:c r="Z3559" s="12" t="n">
        <x:v>0</x:v>
      </x:c>
      <x:c r="AA3559" s="12" t="n">
        <x:v>1</x:v>
      </x:c>
      <x:c r="AB3559" s="12" t="n">
        <x:v>29046.924927496573</x:v>
      </x:c>
      <x:c r="AC3559" s="5" t="n">
        <x:v>29412</x:v>
      </x:c>
    </x:row>
    <x:row r="3560" ht="21" customHeight="1">
      <x:c r="A3560" s="9" t="d">
        <x:v>2026-10-15T00:00:00.000Z</x:v>
      </x:c>
      <x:c r="B3560" s="5" t="str">
        <x:v>남양주1</x:v>
      </x:c>
      <x:c r="C3560" s="5" t="str">
        <x:v>전력</x:v>
      </x:c>
      <x:c r="D3560" s="5" t="str">
        <x:v>kWh</x:v>
      </x:c>
      <x:c r="E3560" s="11" t="n">
        <x:v>29908.56573276623</x:v>
      </x:c>
      <x:c r="F3560" s="11" t="n">
        <x:v>24371</x:v>
      </x:c>
      <x:c r="G3560" s="11" t="n">
        <x:v>5537.56573276623</x:v>
      </x:c>
      <x:c r="H3560" s="11" t="n">
        <x:v>5537.56573276623</x:v>
      </x:c>
      <x:c r="I3560" s="12" t="n">
        <x:v>22.721947120619717</x:v>
      </x:c>
      <x:c r="J3560" s="12" t="n">
        <x:v>22.721947120619717</x:v>
      </x:c>
      <x:c r="K3560" s="11" t="n">
        <x:v>28749.2398126594</x:v>
      </x:c>
      <x:c r="L3560" s="11" t="n">
        <x:v>32922.31062335821</x:v>
      </x:c>
      <x:c r="M3560" s="5" t="str">
        <x:v>근무일</x:v>
      </x:c>
      <x:c r="N3560" s="5" t="str">
        <x:v>post_source_test</x:v>
      </x:c>
      <x:c r="O3560" s="11" t="n">
        <x:v>213314</x:v>
      </x:c>
      <x:c r="P3560" s="5" t="str"/>
      <x:c r="Q3560" s="10" t="d">
        <x:v>2026-10-01T00:00:00.000Z</x:v>
      </x:c>
      <x:c r="R3560" s="5" t="str">
        <x:v>일반일</x:v>
      </x:c>
      <x:c r="S3560" s="12" t="n">
        <x:v>22.721947120619717</x:v>
      </x:c>
      <x:c r="T3560" s="12" t="n">
        <x:v>23.04450083522039</x:v>
      </x:c>
      <x:c r="U3560" s="12" t="n">
        <x:v>20.855080815877272</x:v>
      </x:c>
      <x:c r="V3560" s="5" t="n">
        <x:v>7</x:v>
      </x:c>
      <x:c r="W3560" s="5" t="n">
        <x:v>30</x:v>
      </x:c>
      <x:c r="X3560" s="5" t="str">
        <x:v>존재</x:v>
      </x:c>
      <x:c r="Y3560" s="5" t="str"/>
      <x:c r="Z3560" s="12" t="n">
        <x:v>0</x:v>
      </x:c>
      <x:c r="AA3560" s="12" t="n">
        <x:v>1</x:v>
      </x:c>
      <x:c r="AB3560" s="12" t="n">
        <x:v>29908.56573276623</x:v>
      </x:c>
      <x:c r="AC3560" s="5" t="n">
        <x:v>24371</x:v>
      </x:c>
    </x:row>
    <x:row r="3561" ht="21" customHeight="1">
      <x:c r="A3561" s="9" t="d">
        <x:v>2026-10-16T00:00:00.000Z</x:v>
      </x:c>
      <x:c r="B3561" s="5" t="str">
        <x:v>남양주1</x:v>
      </x:c>
      <x:c r="C3561" s="5" t="str">
        <x:v>전력</x:v>
      </x:c>
      <x:c r="D3561" s="5" t="str">
        <x:v>kWh</x:v>
      </x:c>
      <x:c r="E3561" s="11" t="n">
        <x:v>29856.281223523696</x:v>
      </x:c>
      <x:c r="F3561" s="11" t="n">
        <x:v>31356</x:v>
      </x:c>
      <x:c r="G3561" s="11" t="n">
        <x:v>-1499.718776476304</x:v>
      </x:c>
      <x:c r="H3561" s="11" t="n">
        <x:v>1499.718776476304</x:v>
      </x:c>
      <x:c r="I3561" s="12" t="n">
        <x:v>4.782876567407526</x:v>
      </x:c>
      <x:c r="J3561" s="12" t="n">
        <x:v>-4.782876567407526</x:v>
      </x:c>
      <x:c r="K3561" s="11" t="n">
        <x:v>29744.388236643477</x:v>
      </x:c>
      <x:c r="L3561" s="11" t="n">
        <x:v>34790.11585833439</x:v>
      </x:c>
      <x:c r="M3561" s="5" t="str">
        <x:v>근무일</x:v>
      </x:c>
      <x:c r="N3561" s="5" t="str">
        <x:v>post_source_test</x:v>
      </x:c>
      <x:c r="O3561" s="11" t="n">
        <x:v>272744</x:v>
      </x:c>
      <x:c r="P3561" s="5" t="str">
        <x:v>날씨 대체</x:v>
      </x:c>
      <x:c r="Q3561" s="10" t="d">
        <x:v>2026-10-01T00:00:00.000Z</x:v>
      </x:c>
      <x:c r="R3561" s="5" t="str">
        <x:v>일반일</x:v>
      </x:c>
      <x:c r="S3561" s="12" t="n">
        <x:v>4.782876567407526</x:v>
      </x:c>
      <x:c r="T3561" s="12" t="n">
        <x:v>22.681383827267375</x:v>
      </x:c>
      <x:c r="U3561" s="12" t="n">
        <x:v>20.775002641790298</x:v>
      </x:c>
      <x:c r="V3561" s="5" t="n">
        <x:v>7</x:v>
      </x:c>
      <x:c r="W3561" s="5" t="n">
        <x:v>30</x:v>
      </x:c>
      <x:c r="X3561" s="5" t="str">
        <x:v>존재</x:v>
      </x:c>
      <x:c r="Y3561" s="5" t="str">
        <x:v>일강수량</x:v>
      </x:c>
      <x:c r="Z3561" s="12" t="n">
        <x:v>0</x:v>
      </x:c>
      <x:c r="AA3561" s="12" t="n">
        <x:v>1</x:v>
      </x:c>
      <x:c r="AB3561" s="12" t="n">
        <x:v>29856.281223523696</x:v>
      </x:c>
      <x:c r="AC3561" s="5" t="n">
        <x:v>31356</x:v>
      </x:c>
    </x:row>
    <x:row r="3562" ht="21" customHeight="1">
      <x:c r="A3562" s="9" t="d">
        <x:v>2025-09-17T00:00:00.000Z</x:v>
      </x:c>
      <x:c r="B3562" s="5" t="str">
        <x:v>남양주2</x:v>
      </x:c>
      <x:c r="C3562" s="5" t="str">
        <x:v>연료</x:v>
      </x:c>
      <x:c r="D3562" s="5" t="str">
        <x:v>Nm³</x:v>
      </x:c>
      <x:c r="E3562" s="11" t="n">
        <x:v>4892.446911074742</x:v>
      </x:c>
      <x:c r="F3562" s="11" t="n">
        <x:v>4968</x:v>
      </x:c>
      <x:c r="G3562" s="11" t="n">
        <x:v>-75.55308892525773</x:v>
      </x:c>
      <x:c r="H3562" s="11" t="n">
        <x:v>75.55308892525773</x:v>
      </x:c>
      <x:c r="I3562" s="12" t="n">
        <x:v>1.5207948656452843</x:v>
      </x:c>
      <x:c r="J3562" s="12" t="n">
        <x:v>-1.5207948656452843</x:v>
      </x:c>
      <x:c r="K3562" s="11" t="n">
        <x:v>4270.609194210254</x:v>
      </x:c>
      <x:c r="L3562" s="11" t="n">
        <x:v>6062.710316707196</x:v>
      </x:c>
      <x:c r="M3562" s="5" t="str">
        <x:v>근무일</x:v>
      </x:c>
      <x:c r="N3562" s="5" t="str">
        <x:v>train_overlap</x:v>
      </x:c>
      <x:c r="O3562" s="11" t="n">
        <x:v>154042</x:v>
      </x:c>
      <x:c r="P3562" s="5" t="str"/>
      <x:c r="Q3562" s="10" t="d">
        <x:v>2025-09-01T00:00:00.000Z</x:v>
      </x:c>
      <x:c r="R3562" s="5" t="str">
        <x:v>일반일</x:v>
      </x:c>
      <x:c r="S3562" s="12" t="n">
        <x:v>1.5207948656452843</x:v>
      </x:c>
      <x:c r="T3562" s="12" t="n">
        <x:v>1.5207948656452843</x:v>
      </x:c>
      <x:c r="U3562" s="12" t="n">
        <x:v>1.5207948656452843</x:v>
      </x:c>
      <x:c r="V3562" s="5" t="n">
        <x:v>1</x:v>
      </x:c>
      <x:c r="W3562" s="5" t="n">
        <x:v>1</x:v>
      </x:c>
      <x:c r="X3562" s="5" t="str">
        <x:v>존재</x:v>
      </x:c>
      <x:c r="Y3562" s="5" t="str"/>
      <x:c r="Z3562" s="12" t="n">
        <x:v>0</x:v>
      </x:c>
      <x:c r="AA3562" s="12" t="n">
        <x:v>1</x:v>
      </x:c>
      <x:c r="AB3562" s="12" t="n">
        <x:v>4892.446911074742</x:v>
      </x:c>
      <x:c r="AC3562" s="5" t="n">
        <x:v>4968</x:v>
      </x:c>
    </x:row>
    <x:row r="3563" ht="21" customHeight="1">
      <x:c r="A3563" s="9" t="d">
        <x:v>2025-09-18T00:00:00.000Z</x:v>
      </x:c>
      <x:c r="B3563" s="5" t="str">
        <x:v>남양주2</x:v>
      </x:c>
      <x:c r="C3563" s="5" t="str">
        <x:v>연료</x:v>
      </x:c>
      <x:c r="D3563" s="5" t="str">
        <x:v>Nm³</x:v>
      </x:c>
      <x:c r="E3563" s="11" t="n">
        <x:v>4905.690610644129</x:v>
      </x:c>
      <x:c r="F3563" s="11" t="n">
        <x:v>5000</x:v>
      </x:c>
      <x:c r="G3563" s="11" t="n">
        <x:v>-94.30938935587074</x:v>
      </x:c>
      <x:c r="H3563" s="11" t="n">
        <x:v>94.30938935587074</x:v>
      </x:c>
      <x:c r="I3563" s="12" t="n">
        <x:v>1.8861877871174144</x:v>
      </x:c>
      <x:c r="J3563" s="12" t="n">
        <x:v>-1.8861877871174144</x:v>
      </x:c>
      <x:c r="K3563" s="11" t="n">
        <x:v>4425.163764055986</x:v>
      </x:c>
      <x:c r="L3563" s="11" t="n">
        <x:v>5773.964163878129</x:v>
      </x:c>
      <x:c r="M3563" s="5" t="str">
        <x:v>근무일</x:v>
      </x:c>
      <x:c r="N3563" s="5" t="str">
        <x:v>train_overlap</x:v>
      </x:c>
      <x:c r="O3563" s="11" t="n">
        <x:v>167027</x:v>
      </x:c>
      <x:c r="P3563" s="5" t="str">
        <x:v>날씨 대체</x:v>
      </x:c>
      <x:c r="Q3563" s="10" t="d">
        <x:v>2025-09-01T00:00:00.000Z</x:v>
      </x:c>
      <x:c r="R3563" s="5" t="str">
        <x:v>일반일</x:v>
      </x:c>
      <x:c r="S3563" s="12" t="n">
        <x:v>1.8861877871174144</x:v>
      </x:c>
      <x:c r="T3563" s="12" t="n">
        <x:v>1.7034913263813494</x:v>
      </x:c>
      <x:c r="U3563" s="12" t="n">
        <x:v>1.7034913263813494</x:v>
      </x:c>
      <x:c r="V3563" s="5" t="n">
        <x:v>2</x:v>
      </x:c>
      <x:c r="W3563" s="5" t="n">
        <x:v>2</x:v>
      </x:c>
      <x:c r="X3563" s="5" t="str">
        <x:v>존재</x:v>
      </x:c>
      <x:c r="Y3563" s="5" t="str">
        <x:v>일강수량</x:v>
      </x:c>
      <x:c r="Z3563" s="12" t="n">
        <x:v>0</x:v>
      </x:c>
      <x:c r="AA3563" s="12" t="n">
        <x:v>1</x:v>
      </x:c>
      <x:c r="AB3563" s="12" t="n">
        <x:v>4905.690610644129</x:v>
      </x:c>
      <x:c r="AC3563" s="5" t="n">
        <x:v>5000</x:v>
      </x:c>
    </x:row>
    <x:row r="3564" ht="21" customHeight="1">
      <x:c r="A3564" s="9" t="d">
        <x:v>2025-09-19T00:00:00.000Z</x:v>
      </x:c>
      <x:c r="B3564" s="5" t="str">
        <x:v>남양주2</x:v>
      </x:c>
      <x:c r="C3564" s="5" t="str">
        <x:v>연료</x:v>
      </x:c>
      <x:c r="D3564" s="5" t="str">
        <x:v>Nm³</x:v>
      </x:c>
      <x:c r="E3564" s="11" t="n">
        <x:v>4060.1973305563433</x:v>
      </x:c>
      <x:c r="F3564" s="11" t="n">
        <x:v>3534</x:v>
      </x:c>
      <x:c r="G3564" s="11" t="n">
        <x:v>526.1973305563433</x:v>
      </x:c>
      <x:c r="H3564" s="11" t="n">
        <x:v>526.1973305563433</x:v>
      </x:c>
      <x:c r="I3564" s="12" t="n">
        <x:v>14.889567927457367</x:v>
      </x:c>
      <x:c r="J3564" s="12" t="n">
        <x:v>14.889567927457367</x:v>
      </x:c>
      <x:c r="K3564" s="11" t="n">
        <x:v>3652.542286670212</x:v>
      </x:c>
      <x:c r="L3564" s="11" t="n">
        <x:v>5453.356691848528</x:v>
      </x:c>
      <x:c r="M3564" s="5" t="str">
        <x:v>근무일</x:v>
      </x:c>
      <x:c r="N3564" s="5" t="str">
        <x:v>train_overlap</x:v>
      </x:c>
      <x:c r="O3564" s="11" t="n">
        <x:v>172733</x:v>
      </x:c>
      <x:c r="P3564" s="5" t="str"/>
      <x:c r="Q3564" s="10" t="d">
        <x:v>2025-09-01T00:00:00.000Z</x:v>
      </x:c>
      <x:c r="R3564" s="5" t="str">
        <x:v>일반일</x:v>
      </x:c>
      <x:c r="S3564" s="12" t="n">
        <x:v>14.889567927457367</x:v>
      </x:c>
      <x:c r="T3564" s="12" t="n">
        <x:v>6.098850193406689</x:v>
      </x:c>
      <x:c r="U3564" s="12" t="n">
        <x:v>6.098850193406689</x:v>
      </x:c>
      <x:c r="V3564" s="5" t="n">
        <x:v>3</x:v>
      </x:c>
      <x:c r="W3564" s="5" t="n">
        <x:v>3</x:v>
      </x:c>
      <x:c r="X3564" s="5" t="str">
        <x:v>존재</x:v>
      </x:c>
      <x:c r="Y3564" s="5" t="str"/>
      <x:c r="Z3564" s="12" t="n">
        <x:v>0</x:v>
      </x:c>
      <x:c r="AA3564" s="12" t="n">
        <x:v>1</x:v>
      </x:c>
      <x:c r="AB3564" s="12" t="n">
        <x:v>4060.1973305563433</x:v>
      </x:c>
      <x:c r="AC3564" s="5" t="n">
        <x:v>3534</x:v>
      </x:c>
    </x:row>
    <x:row r="3565" ht="21" customHeight="1">
      <x:c r="A3565" s="9" t="d">
        <x:v>2025-09-20T00:00:00.000Z</x:v>
      </x:c>
      <x:c r="B3565" s="5" t="str">
        <x:v>남양주2</x:v>
      </x:c>
      <x:c r="C3565" s="5" t="str">
        <x:v>연료</x:v>
      </x:c>
      <x:c r="D3565" s="5" t="str">
        <x:v>Nm³</x:v>
      </x:c>
      <x:c r="E3565" s="11" t="n">
        <x:v>1817.813078064303</x:v>
      </x:c>
      <x:c r="F3565" s="11" t="n">
        <x:v>1575</x:v>
      </x:c>
      <x:c r="G3565" s="11" t="n">
        <x:v>242.813078064303</x:v>
      </x:c>
      <x:c r="H3565" s="11" t="n">
        <x:v>242.813078064303</x:v>
      </x:c>
      <x:c r="I3565" s="12" t="n">
        <x:v>15.416703369162096</x:v>
      </x:c>
      <x:c r="J3565" s="12" t="n">
        <x:v>15.416703369162096</x:v>
      </x:c>
      <x:c r="K3565" s="11" t="n">
        <x:v>1624.6495424906611</x:v>
      </x:c>
      <x:c r="L3565" s="11" t="n">
        <x:v>2794.2070060453457</x:v>
      </x:c>
      <x:c r="M3565" s="5" t="str">
        <x:v>비근무일</x:v>
      </x:c>
      <x:c r="N3565" s="5" t="str">
        <x:v>train_overlap</x:v>
      </x:c>
      <x:c r="O3565" s="11" t="n">
        <x:v>34913</x:v>
      </x:c>
      <x:c r="P3565" s="5" t="str"/>
      <x:c r="Q3565" s="10" t="d">
        <x:v>2025-09-01T00:00:00.000Z</x:v>
      </x:c>
      <x:c r="R3565" s="5" t="str">
        <x:v>일반일</x:v>
      </x:c>
      <x:c r="S3565" s="12" t="n">
        <x:v>15.416703369162096</x:v>
      </x:c>
      <x:c r="T3565" s="12" t="n">
        <x:v>8.428313487345541</x:v>
      </x:c>
      <x:c r="U3565" s="12" t="n">
        <x:v>8.428313487345541</x:v>
      </x:c>
      <x:c r="V3565" s="5" t="n">
        <x:v>4</x:v>
      </x:c>
      <x:c r="W3565" s="5" t="n">
        <x:v>4</x:v>
      </x:c>
      <x:c r="X3565" s="5" t="str">
        <x:v>존재</x:v>
      </x:c>
      <x:c r="Y3565" s="5" t="str"/>
      <x:c r="Z3565" s="12" t="n">
        <x:v>0</x:v>
      </x:c>
      <x:c r="AA3565" s="12" t="n">
        <x:v>0.55</x:v>
      </x:c>
      <x:c r="AB3565" s="12" t="n">
        <x:v>3305.1146873896414</x:v>
      </x:c>
      <x:c r="AC3565" s="5" t="n">
        <x:v>1575</x:v>
      </x:c>
    </x:row>
    <x:row r="3566" ht="21" customHeight="1">
      <x:c r="A3566" s="9" t="d">
        <x:v>2025-09-21T00:00:00.000Z</x:v>
      </x:c>
      <x:c r="B3566" s="5" t="str">
        <x:v>남양주2</x:v>
      </x:c>
      <x:c r="C3566" s="5" t="str">
        <x:v>연료</x:v>
      </x:c>
      <x:c r="D3566" s="5" t="str">
        <x:v>Nm³</x:v>
      </x:c>
      <x:c r="E3566" s="11" t="n">
        <x:v>1813.7066971452289</x:v>
      </x:c>
      <x:c r="F3566" s="11" t="n">
        <x:v>2169</x:v>
      </x:c>
      <x:c r="G3566" s="11" t="n">
        <x:v>-355.2933028547711</x:v>
      </x:c>
      <x:c r="H3566" s="11" t="n">
        <x:v>355.2933028547711</x:v>
      </x:c>
      <x:c r="I3566" s="12" t="n">
        <x:v>16.380511888186774</x:v>
      </x:c>
      <x:c r="J3566" s="12" t="n">
        <x:v>-16.380511888186774</x:v>
      </x:c>
      <x:c r="K3566" s="11" t="n">
        <x:v>1682.149123877993</x:v>
      </x:c>
      <x:c r="L3566" s="11" t="n">
        <x:v>2876.952328768565</x:v>
      </x:c>
      <x:c r="M3566" s="5" t="str">
        <x:v>비근무일</x:v>
      </x:c>
      <x:c r="N3566" s="5" t="str">
        <x:v>train_overlap</x:v>
      </x:c>
      <x:c r="O3566" s="11" t="n">
        <x:v>0</x:v>
      </x:c>
      <x:c r="P3566" s="5" t="str">
        <x:v>날씨 대체</x:v>
      </x:c>
      <x:c r="Q3566" s="10" t="d">
        <x:v>2025-09-01T00:00:00.000Z</x:v>
      </x:c>
      <x:c r="R3566" s="5" t="str">
        <x:v>특별일</x:v>
      </x:c>
      <x:c r="S3566" s="12" t="n">
        <x:v>16.380511888186774</x:v>
      </x:c>
      <x:c r="T3566" s="12" t="n">
        <x:v>10.018753167513788</x:v>
      </x:c>
      <x:c r="U3566" s="12" t="n">
        <x:v>10.018753167513788</x:v>
      </x:c>
      <x:c r="V3566" s="5" t="n">
        <x:v>5</x:v>
      </x:c>
      <x:c r="W3566" s="5" t="n">
        <x:v>5</x:v>
      </x:c>
      <x:c r="X3566" s="5" t="str">
        <x:v>존재</x:v>
      </x:c>
      <x:c r="Y3566" s="5" t="str">
        <x:v>일강수량</x:v>
      </x:c>
      <x:c r="Z3566" s="12" t="n">
        <x:v>0</x:v>
      </x:c>
      <x:c r="AA3566" s="12" t="n">
        <x:v>0.55</x:v>
      </x:c>
      <x:c r="AB3566" s="12" t="n">
        <x:v>3297.6485402640524</x:v>
      </x:c>
      <x:c r="AC3566" s="5" t="n">
        <x:v>2169</x:v>
      </x:c>
    </x:row>
    <x:row r="3567" ht="21" customHeight="1">
      <x:c r="A3567" s="9" t="d">
        <x:v>2025-09-22T00:00:00.000Z</x:v>
      </x:c>
      <x:c r="B3567" s="5" t="str">
        <x:v>남양주2</x:v>
      </x:c>
      <x:c r="C3567" s="5" t="str">
        <x:v>연료</x:v>
      </x:c>
      <x:c r="D3567" s="5" t="str">
        <x:v>Nm³</x:v>
      </x:c>
      <x:c r="E3567" s="11" t="n">
        <x:v>4482.358330252168</x:v>
      </x:c>
      <x:c r="F3567" s="11" t="n">
        <x:v>4169</x:v>
      </x:c>
      <x:c r="G3567" s="11" t="n">
        <x:v>313.35833025216834</x:v>
      </x:c>
      <x:c r="H3567" s="11" t="n">
        <x:v>313.35833025216834</x:v>
      </x:c>
      <x:c r="I3567" s="12" t="n">
        <x:v>7.516390747233589</x:v>
      </x:c>
      <x:c r="J3567" s="12" t="n">
        <x:v>7.516390747233589</x:v>
      </x:c>
      <x:c r="K3567" s="11" t="n">
        <x:v>4125.430102942842</x:v>
      </x:c>
      <x:c r="L3567" s="11" t="n">
        <x:v>5707.118552280756</x:v>
      </x:c>
      <x:c r="M3567" s="5" t="str">
        <x:v>근무일</x:v>
      </x:c>
      <x:c r="N3567" s="5" t="str">
        <x:v>train_overlap</x:v>
      </x:c>
      <x:c r="O3567" s="11" t="n">
        <x:v>159917</x:v>
      </x:c>
      <x:c r="P3567" s="5" t="str">
        <x:v>날씨 대체</x:v>
      </x:c>
      <x:c r="Q3567" s="10" t="d">
        <x:v>2025-09-01T00:00:00.000Z</x:v>
      </x:c>
      <x:c r="R3567" s="5" t="str">
        <x:v>일반일</x:v>
      </x:c>
      <x:c r="S3567" s="12" t="n">
        <x:v>7.516390747233589</x:v>
      </x:c>
      <x:c r="T3567" s="12" t="n">
        <x:v>9.601692764133753</x:v>
      </x:c>
      <x:c r="U3567" s="12" t="n">
        <x:v>9.601692764133753</x:v>
      </x:c>
      <x:c r="V3567" s="5" t="n">
        <x:v>6</x:v>
      </x:c>
      <x:c r="W3567" s="5" t="n">
        <x:v>6</x:v>
      </x:c>
      <x:c r="X3567" s="5" t="str">
        <x:v>존재</x:v>
      </x:c>
      <x:c r="Y3567" s="5" t="str">
        <x:v>일강수량</x:v>
      </x:c>
      <x:c r="Z3567" s="12" t="n">
        <x:v>0</x:v>
      </x:c>
      <x:c r="AA3567" s="12" t="n">
        <x:v>1</x:v>
      </x:c>
      <x:c r="AB3567" s="12" t="n">
        <x:v>4482.358330252168</x:v>
      </x:c>
      <x:c r="AC3567" s="5" t="n">
        <x:v>4169</x:v>
      </x:c>
    </x:row>
    <x:row r="3568" ht="21" customHeight="1">
      <x:c r="A3568" s="9" t="d">
        <x:v>2025-09-23T00:00:00.000Z</x:v>
      </x:c>
      <x:c r="B3568" s="5" t="str">
        <x:v>남양주2</x:v>
      </x:c>
      <x:c r="C3568" s="5" t="str">
        <x:v>연료</x:v>
      </x:c>
      <x:c r="D3568" s="5" t="str">
        <x:v>Nm³</x:v>
      </x:c>
      <x:c r="E3568" s="11" t="n">
        <x:v>4788.933759844841</x:v>
      </x:c>
      <x:c r="F3568" s="11" t="n">
        <x:v>5041</x:v>
      </x:c>
      <x:c r="G3568" s="11" t="n">
        <x:v>-252.066240155159</x:v>
      </x:c>
      <x:c r="H3568" s="11" t="n">
        <x:v>252.066240155159</x:v>
      </x:c>
      <x:c r="I3568" s="12" t="n">
        <x:v>5.000322161379865</x:v>
      </x:c>
      <x:c r="J3568" s="12" t="n">
        <x:v>-5.000322161379865</x:v>
      </x:c>
      <x:c r="K3568" s="11" t="n">
        <x:v>4195.36233542693</x:v>
      </x:c>
      <x:c r="L3568" s="11" t="n">
        <x:v>5599.07607036955</x:v>
      </x:c>
      <x:c r="M3568" s="5" t="str">
        <x:v>근무일</x:v>
      </x:c>
      <x:c r="N3568" s="5" t="str">
        <x:v>train_overlap</x:v>
      </x:c>
      <x:c r="O3568" s="11" t="n">
        <x:v>165973</x:v>
      </x:c>
      <x:c r="P3568" s="5" t="str"/>
      <x:c r="Q3568" s="10" t="d">
        <x:v>2025-09-01T00:00:00.000Z</x:v>
      </x:c>
      <x:c r="R3568" s="5" t="str">
        <x:v>일반일</x:v>
      </x:c>
      <x:c r="S3568" s="12" t="n">
        <x:v>5.000322161379865</x:v>
      </x:c>
      <x:c r="T3568" s="12" t="n">
        <x:v>8.944354106597485</x:v>
      </x:c>
      <x:c r="U3568" s="12" t="n">
        <x:v>8.944354106597485</x:v>
      </x:c>
      <x:c r="V3568" s="5" t="n">
        <x:v>7</x:v>
      </x:c>
      <x:c r="W3568" s="5" t="n">
        <x:v>7</x:v>
      </x:c>
      <x:c r="X3568" s="5" t="str">
        <x:v>존재</x:v>
      </x:c>
      <x:c r="Y3568" s="5" t="str"/>
      <x:c r="Z3568" s="12" t="n">
        <x:v>0</x:v>
      </x:c>
      <x:c r="AA3568" s="12" t="n">
        <x:v>1</x:v>
      </x:c>
      <x:c r="AB3568" s="12" t="n">
        <x:v>4788.933759844841</x:v>
      </x:c>
      <x:c r="AC3568" s="5" t="n">
        <x:v>5041</x:v>
      </x:c>
    </x:row>
    <x:row r="3569" ht="21" customHeight="1">
      <x:c r="A3569" s="9" t="d">
        <x:v>2025-09-24T00:00:00.000Z</x:v>
      </x:c>
      <x:c r="B3569" s="5" t="str">
        <x:v>남양주2</x:v>
      </x:c>
      <x:c r="C3569" s="5" t="str">
        <x:v>연료</x:v>
      </x:c>
      <x:c r="D3569" s="5" t="str">
        <x:v>Nm³</x:v>
      </x:c>
      <x:c r="E3569" s="11" t="n">
        <x:v>4193.655680939932</x:v>
      </x:c>
      <x:c r="F3569" s="11" t="n">
        <x:v>4000</x:v>
      </x:c>
      <x:c r="G3569" s="11" t="n">
        <x:v>193.6556809399317</x:v>
      </x:c>
      <x:c r="H3569" s="11" t="n">
        <x:v>193.6556809399317</x:v>
      </x:c>
      <x:c r="I3569" s="12" t="n">
        <x:v>4.841392023498293</x:v>
      </x:c>
      <x:c r="J3569" s="12" t="n">
        <x:v>4.841392023498293</x:v>
      </x:c>
      <x:c r="K3569" s="11" t="n">
        <x:v>4007.924030250931</x:v>
      </x:c>
      <x:c r="L3569" s="11" t="n">
        <x:v>5670.05265548181</x:v>
      </x:c>
      <x:c r="M3569" s="5" t="str">
        <x:v>근무일</x:v>
      </x:c>
      <x:c r="N3569" s="5" t="str">
        <x:v>train_overlap</x:v>
      </x:c>
      <x:c r="O3569" s="11" t="n">
        <x:v>154701</x:v>
      </x:c>
      <x:c r="P3569" s="5" t="str"/>
      <x:c r="Q3569" s="10" t="d">
        <x:v>2025-09-01T00:00:00.000Z</x:v>
      </x:c>
      <x:c r="R3569" s="5" t="str">
        <x:v>일반일</x:v>
      </x:c>
      <x:c r="S3569" s="12" t="n">
        <x:v>4.841392023498293</x:v>
      </x:c>
      <x:c r="T3569" s="12" t="n">
        <x:v>9.418725129147914</x:v>
      </x:c>
      <x:c r="U3569" s="12" t="n">
        <x:v>8.431483846210085</x:v>
      </x:c>
      <x:c r="V3569" s="5" t="n">
        <x:v>7</x:v>
      </x:c>
      <x:c r="W3569" s="5" t="n">
        <x:v>8</x:v>
      </x:c>
      <x:c r="X3569" s="5" t="str">
        <x:v>존재</x:v>
      </x:c>
      <x:c r="Y3569" s="5" t="str"/>
      <x:c r="Z3569" s="12" t="n">
        <x:v>0</x:v>
      </x:c>
      <x:c r="AA3569" s="12" t="n">
        <x:v>1</x:v>
      </x:c>
      <x:c r="AB3569" s="12" t="n">
        <x:v>4193.655680939932</x:v>
      </x:c>
      <x:c r="AC3569" s="5" t="n">
        <x:v>4000</x:v>
      </x:c>
    </x:row>
    <x:row r="3570" ht="21" customHeight="1">
      <x:c r="A3570" s="9" t="d">
        <x:v>2025-09-25T00:00:00.000Z</x:v>
      </x:c>
      <x:c r="B3570" s="5" t="str">
        <x:v>남양주2</x:v>
      </x:c>
      <x:c r="C3570" s="5" t="str">
        <x:v>연료</x:v>
      </x:c>
      <x:c r="D3570" s="5" t="str">
        <x:v>Nm³</x:v>
      </x:c>
      <x:c r="E3570" s="11" t="n">
        <x:v>4461.309242142595</x:v>
      </x:c>
      <x:c r="F3570" s="11" t="n">
        <x:v>3961</x:v>
      </x:c>
      <x:c r="G3570" s="11" t="n">
        <x:v>500.3092421425954</x:v>
      </x:c>
      <x:c r="H3570" s="11" t="n">
        <x:v>500.3092421425954</x:v>
      </x:c>
      <x:c r="I3570" s="12" t="n">
        <x:v>12.630882154571962</x:v>
      </x:c>
      <x:c r="J3570" s="12" t="n">
        <x:v>12.630882154571962</x:v>
      </x:c>
      <x:c r="K3570" s="11" t="n">
        <x:v>3971.79477147417</x:v>
      </x:c>
      <x:c r="L3570" s="11" t="n">
        <x:v>5614.734492697613</x:v>
      </x:c>
      <x:c r="M3570" s="5" t="str">
        <x:v>근무일</x:v>
      </x:c>
      <x:c r="N3570" s="5" t="str">
        <x:v>train_overlap</x:v>
      </x:c>
      <x:c r="O3570" s="11" t="n">
        <x:v>159310</x:v>
      </x:c>
      <x:c r="P3570" s="5" t="str"/>
      <x:c r="Q3570" s="10" t="d">
        <x:v>2025-09-01T00:00:00.000Z</x:v>
      </x:c>
      <x:c r="R3570" s="5" t="str">
        <x:v>일반일</x:v>
      </x:c>
      <x:c r="S3570" s="12" t="n">
        <x:v>12.630882154571962</x:v>
      </x:c>
      <x:c r="T3570" s="12" t="n">
        <x:v>10.953681467355707</x:v>
      </x:c>
      <x:c r="U3570" s="12" t="n">
        <x:v>8.898083658250293</x:v>
      </x:c>
      <x:c r="V3570" s="5" t="n">
        <x:v>7</x:v>
      </x:c>
      <x:c r="W3570" s="5" t="n">
        <x:v>9</x:v>
      </x:c>
      <x:c r="X3570" s="5" t="str">
        <x:v>존재</x:v>
      </x:c>
      <x:c r="Y3570" s="5" t="str"/>
      <x:c r="Z3570" s="12" t="n">
        <x:v>0</x:v>
      </x:c>
      <x:c r="AA3570" s="12" t="n">
        <x:v>1</x:v>
      </x:c>
      <x:c r="AB3570" s="12" t="n">
        <x:v>4461.309242142595</x:v>
      </x:c>
      <x:c r="AC3570" s="5" t="n">
        <x:v>3961</x:v>
      </x:c>
    </x:row>
    <x:row r="3571" ht="21" customHeight="1">
      <x:c r="A3571" s="9" t="d">
        <x:v>2025-09-26T00:00:00.000Z</x:v>
      </x:c>
      <x:c r="B3571" s="5" t="str">
        <x:v>남양주2</x:v>
      </x:c>
      <x:c r="C3571" s="5" t="str">
        <x:v>연료</x:v>
      </x:c>
      <x:c r="D3571" s="5" t="str">
        <x:v>Nm³</x:v>
      </x:c>
      <x:c r="E3571" s="11" t="n">
        <x:v>3993.572812618718</x:v>
      </x:c>
      <x:c r="F3571" s="11" t="n">
        <x:v>4000</x:v>
      </x:c>
      <x:c r="G3571" s="11" t="n">
        <x:v>-6.427187381281783</x:v>
      </x:c>
      <x:c r="H3571" s="11" t="n">
        <x:v>6.427187381281783</x:v>
      </x:c>
      <x:c r="I3571" s="12" t="n">
        <x:v>0.1606796845320445</x:v>
      </x:c>
      <x:c r="J3571" s="12" t="n">
        <x:v>-0.1606796845320445</x:v>
      </x:c>
      <x:c r="K3571" s="11" t="n">
        <x:v>3559.2235273191804</x:v>
      </x:c>
      <x:c r="L3571" s="11" t="n">
        <x:v>5241.820869598877</x:v>
      </x:c>
      <x:c r="M3571" s="5" t="str">
        <x:v>근무일</x:v>
      </x:c>
      <x:c r="N3571" s="5" t="str">
        <x:v>train_overlap</x:v>
      </x:c>
      <x:c r="O3571" s="11" t="n">
        <x:v>156240</x:v>
      </x:c>
      <x:c r="P3571" s="5" t="str">
        <x:v>날씨 대체</x:v>
      </x:c>
      <x:c r="Q3571" s="10" t="d">
        <x:v>2025-09-01T00:00:00.000Z</x:v>
      </x:c>
      <x:c r="R3571" s="5" t="str">
        <x:v>일반일</x:v>
      </x:c>
      <x:c r="S3571" s="12" t="n">
        <x:v>0.1606796845320445</x:v>
      </x:c>
      <x:c r="T3571" s="12" t="n">
        <x:v>8.849554575509233</x:v>
      </x:c>
      <x:c r="U3571" s="12" t="n">
        <x:v>8.024343260878469</x:v>
      </x:c>
      <x:c r="V3571" s="5" t="n">
        <x:v>7</x:v>
      </x:c>
      <x:c r="W3571" s="5" t="n">
        <x:v>10</x:v>
      </x:c>
      <x:c r="X3571" s="5" t="str">
        <x:v>존재</x:v>
      </x:c>
      <x:c r="Y3571" s="5" t="str">
        <x:v>일강수량</x:v>
      </x:c>
      <x:c r="Z3571" s="12" t="n">
        <x:v>0</x:v>
      </x:c>
      <x:c r="AA3571" s="12" t="n">
        <x:v>1</x:v>
      </x:c>
      <x:c r="AB3571" s="12" t="n">
        <x:v>3993.572812618718</x:v>
      </x:c>
      <x:c r="AC3571" s="5" t="n">
        <x:v>4000</x:v>
      </x:c>
    </x:row>
    <x:row r="3572" ht="21" customHeight="1">
      <x:c r="A3572" s="9" t="d">
        <x:v>2025-09-27T00:00:00.000Z</x:v>
      </x:c>
      <x:c r="B3572" s="5" t="str">
        <x:v>남양주2</x:v>
      </x:c>
      <x:c r="C3572" s="5" t="str">
        <x:v>연료</x:v>
      </x:c>
      <x:c r="D3572" s="5" t="str">
        <x:v>Nm³</x:v>
      </x:c>
      <x:c r="E3572" s="11" t="n">
        <x:v>1915.244943003156</x:v>
      </x:c>
      <x:c r="F3572" s="11" t="n">
        <x:v>1215</x:v>
      </x:c>
      <x:c r="G3572" s="11" t="n">
        <x:v>700.2449430031561</x:v>
      </x:c>
      <x:c r="H3572" s="11" t="n">
        <x:v>700.2449430031561</x:v>
      </x:c>
      <x:c r="I3572" s="12" t="n">
        <x:v>57.63332864223507</x:v>
      </x:c>
      <x:c r="J3572" s="12" t="n">
        <x:v>57.63332864223507</x:v>
      </x:c>
      <x:c r="K3572" s="11" t="n">
        <x:v>1630.8423903418811</x:v>
      </x:c>
      <x:c r="L3572" s="11" t="n">
        <x:v>2749.2037580808774</x:v>
      </x:c>
      <x:c r="M3572" s="5" t="str">
        <x:v>비근무일</x:v>
      </x:c>
      <x:c r="N3572" s="5" t="str">
        <x:v>train_overlap</x:v>
      </x:c>
      <x:c r="O3572" s="11" t="n">
        <x:v>17879</x:v>
      </x:c>
      <x:c r="P3572" s="5" t="str">
        <x:v>날씨 대체</x:v>
      </x:c>
      <x:c r="Q3572" s="10" t="d">
        <x:v>2025-09-01T00:00:00.000Z</x:v>
      </x:c>
      <x:c r="R3572" s="5" t="str">
        <x:v>특별일</x:v>
      </x:c>
      <x:c r="S3572" s="12" t="n">
        <x:v>57.63332864223507</x:v>
      </x:c>
      <x:c r="T3572" s="12" t="n">
        <x:v>14.880501043091085</x:v>
      </x:c>
      <x:c r="U3572" s="12" t="n">
        <x:v>12.534251022819978</x:v>
      </x:c>
      <x:c r="V3572" s="5" t="n">
        <x:v>7</x:v>
      </x:c>
      <x:c r="W3572" s="5" t="n">
        <x:v>11</x:v>
      </x:c>
      <x:c r="X3572" s="5" t="str">
        <x:v>존재</x:v>
      </x:c>
      <x:c r="Y3572" s="5" t="str">
        <x:v>일강수량</x:v>
      </x:c>
      <x:c r="Z3572" s="12" t="n">
        <x:v>0</x:v>
      </x:c>
      <x:c r="AA3572" s="12" t="n">
        <x:v>0.55</x:v>
      </x:c>
      <x:c r="AB3572" s="12" t="n">
        <x:v>3482.263532733011</x:v>
      </x:c>
      <x:c r="AC3572" s="5" t="n">
        <x:v>1215</x:v>
      </x:c>
    </x:row>
    <x:row r="3573" ht="21" customHeight="1">
      <x:c r="A3573" s="9" t="d">
        <x:v>2025-09-28T00:00:00.000Z</x:v>
      </x:c>
      <x:c r="B3573" s="5" t="str">
        <x:v>남양주2</x:v>
      </x:c>
      <x:c r="C3573" s="5" t="str">
        <x:v>연료</x:v>
      </x:c>
      <x:c r="D3573" s="5" t="str">
        <x:v>Nm³</x:v>
      </x:c>
      <x:c r="E3573" s="11" t="n">
        <x:v>1942.4531952644868</x:v>
      </x:c>
      <x:c r="F3573" s="11" t="n">
        <x:v>2345</x:v>
      </x:c>
      <x:c r="G3573" s="11" t="n">
        <x:v>-402.5468047355132</x:v>
      </x:c>
      <x:c r="H3573" s="11" t="n">
        <x:v>402.5468047355132</x:v>
      </x:c>
      <x:c r="I3573" s="12" t="n">
        <x:v>17.16617504202615</x:v>
      </x:c>
      <x:c r="J3573" s="12" t="n">
        <x:v>-17.16617504202615</x:v>
      </x:c>
      <x:c r="K3573" s="11" t="n">
        <x:v>1692.640027169302</x:v>
      </x:c>
      <x:c r="L3573" s="11" t="n">
        <x:v>2847.646552574907</x:v>
      </x:c>
      <x:c r="M3573" s="5" t="str">
        <x:v>비근무일</x:v>
      </x:c>
      <x:c r="N3573" s="5" t="str">
        <x:v>train_overlap</x:v>
      </x:c>
      <x:c r="O3573" s="11" t="n">
        <x:v>0</x:v>
      </x:c>
      <x:c r="P3573" s="5" t="str"/>
      <x:c r="Q3573" s="10" t="d">
        <x:v>2025-09-01T00:00:00.000Z</x:v>
      </x:c>
      <x:c r="R3573" s="5" t="str">
        <x:v>특별일</x:v>
      </x:c>
      <x:c r="S3573" s="12" t="n">
        <x:v>17.16617504202615</x:v>
      </x:c>
      <x:c r="T3573" s="12" t="n">
        <x:v>14.99273863649671</x:v>
      </x:c>
      <x:c r="U3573" s="12" t="n">
        <x:v>12.920244691087161</x:v>
      </x:c>
      <x:c r="V3573" s="5" t="n">
        <x:v>7</x:v>
      </x:c>
      <x:c r="W3573" s="5" t="n">
        <x:v>12</x:v>
      </x:c>
      <x:c r="X3573" s="5" t="str">
        <x:v>존재</x:v>
      </x:c>
      <x:c r="Y3573" s="5" t="str"/>
      <x:c r="Z3573" s="12" t="n">
        <x:v>0</x:v>
      </x:c>
      <x:c r="AA3573" s="12" t="n">
        <x:v>0.55</x:v>
      </x:c>
      <x:c r="AB3573" s="12" t="n">
        <x:v>3531.7330822990666</x:v>
      </x:c>
      <x:c r="AC3573" s="5" t="n">
        <x:v>2345</x:v>
      </x:c>
    </x:row>
    <x:row r="3574" ht="21" customHeight="1">
      <x:c r="A3574" s="9" t="d">
        <x:v>2025-09-29T00:00:00.000Z</x:v>
      </x:c>
      <x:c r="B3574" s="5" t="str">
        <x:v>남양주2</x:v>
      </x:c>
      <x:c r="C3574" s="5" t="str">
        <x:v>연료</x:v>
      </x:c>
      <x:c r="D3574" s="5" t="str">
        <x:v>Nm³</x:v>
      </x:c>
      <x:c r="E3574" s="11" t="n">
        <x:v>4718.304832521875</x:v>
      </x:c>
      <x:c r="F3574" s="11" t="n">
        <x:v>5196</x:v>
      </x:c>
      <x:c r="G3574" s="11" t="n">
        <x:v>-477.69516747812486</x:v>
      </x:c>
      <x:c r="H3574" s="11" t="n">
        <x:v>477.69516747812486</x:v>
      </x:c>
      <x:c r="I3574" s="12" t="n">
        <x:v>9.193517464936969</x:v>
      </x:c>
      <x:c r="J3574" s="12" t="n">
        <x:v>-9.193517464936969</x:v>
      </x:c>
      <x:c r="K3574" s="11" t="n">
        <x:v>3975.359766923071</x:v>
      </x:c>
      <x:c r="L3574" s="11" t="n">
        <x:v>5606.748766090064</x:v>
      </x:c>
      <x:c r="M3574" s="5" t="str">
        <x:v>근무일</x:v>
      </x:c>
      <x:c r="N3574" s="5" t="str">
        <x:v>train_overlap</x:v>
      </x:c>
      <x:c r="O3574" s="11" t="n">
        <x:v>158809</x:v>
      </x:c>
      <x:c r="P3574" s="5" t="str">
        <x:v>날씨 대체</x:v>
      </x:c>
      <x:c r="Q3574" s="10" t="d">
        <x:v>2025-09-01T00:00:00.000Z</x:v>
      </x:c>
      <x:c r="R3574" s="5" t="str">
        <x:v>일반일</x:v>
      </x:c>
      <x:c r="S3574" s="12" t="n">
        <x:v>9.193517464936969</x:v>
      </x:c>
      <x:c r="T3574" s="12" t="n">
        <x:v>15.232328167597194</x:v>
      </x:c>
      <x:c r="U3574" s="12" t="n">
        <x:v>12.633573365998682</x:v>
      </x:c>
      <x:c r="V3574" s="5" t="n">
        <x:v>7</x:v>
      </x:c>
      <x:c r="W3574" s="5" t="n">
        <x:v>13</x:v>
      </x:c>
      <x:c r="X3574" s="5" t="str">
        <x:v>존재</x:v>
      </x:c>
      <x:c r="Y3574" s="5" t="str">
        <x:v>일강수량</x:v>
      </x:c>
      <x:c r="Z3574" s="12" t="n">
        <x:v>0</x:v>
      </x:c>
      <x:c r="AA3574" s="12" t="n">
        <x:v>1</x:v>
      </x:c>
      <x:c r="AB3574" s="12" t="n">
        <x:v>4718.304832521875</x:v>
      </x:c>
      <x:c r="AC3574" s="5" t="n">
        <x:v>5196</x:v>
      </x:c>
    </x:row>
    <x:row r="3575" ht="21" customHeight="1">
      <x:c r="A3575" s="9" t="d">
        <x:v>2025-09-30T00:00:00.000Z</x:v>
      </x:c>
      <x:c r="B3575" s="5" t="str">
        <x:v>남양주2</x:v>
      </x:c>
      <x:c r="C3575" s="5" t="str">
        <x:v>연료</x:v>
      </x:c>
      <x:c r="D3575" s="5" t="str">
        <x:v>Nm³</x:v>
      </x:c>
      <x:c r="E3575" s="11" t="n">
        <x:v>4579.296421776385</x:v>
      </x:c>
      <x:c r="F3575" s="11" t="n">
        <x:v>4004</x:v>
      </x:c>
      <x:c r="G3575" s="11" t="n">
        <x:v>575.2964217763847</x:v>
      </x:c>
      <x:c r="H3575" s="11" t="n">
        <x:v>575.2964217763847</x:v>
      </x:c>
      <x:c r="I3575" s="12" t="n">
        <x:v>14.368042501907713</x:v>
      </x:c>
      <x:c r="J3575" s="12" t="n">
        <x:v>14.368042501907713</x:v>
      </x:c>
      <x:c r="K3575" s="11" t="n">
        <x:v>3965.162468429021</x:v>
      </x:c>
      <x:c r="L3575" s="11" t="n">
        <x:v>5620.142991665961</x:v>
      </x:c>
      <x:c r="M3575" s="5" t="str">
        <x:v>근무일</x:v>
      </x:c>
      <x:c r="N3575" s="5" t="str">
        <x:v>train_overlap</x:v>
      </x:c>
      <x:c r="O3575" s="11" t="n">
        <x:v>159797</x:v>
      </x:c>
      <x:c r="P3575" s="5" t="str">
        <x:v>날씨 대체</x:v>
      </x:c>
      <x:c r="Q3575" s="10" t="d">
        <x:v>2025-09-01T00:00:00.000Z</x:v>
      </x:c>
      <x:c r="R3575" s="5" t="str">
        <x:v>일반일</x:v>
      </x:c>
      <x:c r="S3575" s="12" t="n">
        <x:v>14.368042501907713</x:v>
      </x:c>
      <x:c r="T3575" s="12" t="n">
        <x:v>16.570573930529743</x:v>
      </x:c>
      <x:c r="U3575" s="12" t="n">
        <x:v>12.757464018563613</x:v>
      </x:c>
      <x:c r="V3575" s="5" t="n">
        <x:v>7</x:v>
      </x:c>
      <x:c r="W3575" s="5" t="n">
        <x:v>14</x:v>
      </x:c>
      <x:c r="X3575" s="5" t="str">
        <x:v>존재</x:v>
      </x:c>
      <x:c r="Y3575" s="5" t="str">
        <x:v>일강수량</x:v>
      </x:c>
      <x:c r="Z3575" s="12" t="n">
        <x:v>0</x:v>
      </x:c>
      <x:c r="AA3575" s="12" t="n">
        <x:v>1</x:v>
      </x:c>
      <x:c r="AB3575" s="12" t="n">
        <x:v>4579.296421776385</x:v>
      </x:c>
      <x:c r="AC3575" s="5" t="n">
        <x:v>4004</x:v>
      </x:c>
    </x:row>
    <x:row r="3576" ht="21" customHeight="1">
      <x:c r="A3576" s="9" t="d">
        <x:v>2025-10-01T00:00:00.000Z</x:v>
      </x:c>
      <x:c r="B3576" s="5" t="str">
        <x:v>남양주2</x:v>
      </x:c>
      <x:c r="C3576" s="5" t="str">
        <x:v>연료</x:v>
      </x:c>
      <x:c r="D3576" s="5" t="str">
        <x:v>Nm³</x:v>
      </x:c>
      <x:c r="E3576" s="11" t="n">
        <x:v>4456.796443040476</x:v>
      </x:c>
      <x:c r="F3576" s="11" t="n">
        <x:v>4913</x:v>
      </x:c>
      <x:c r="G3576" s="11" t="n">
        <x:v>-456.20355695952367</x:v>
      </x:c>
      <x:c r="H3576" s="11" t="n">
        <x:v>456.20355695952367</x:v>
      </x:c>
      <x:c r="I3576" s="12" t="n">
        <x:v>9.2856412977717</x:v>
      </x:c>
      <x:c r="J3576" s="12" t="n">
        <x:v>-9.2856412977717</x:v>
      </x:c>
      <x:c r="K3576" s="11" t="n">
        <x:v>3960.845201143101</x:v>
      </x:c>
      <x:c r="L3576" s="11" t="n">
        <x:v>5256.3414563762535</x:v>
      </x:c>
      <x:c r="M3576" s="5" t="str">
        <x:v>근무일</x:v>
      </x:c>
      <x:c r="N3576" s="5" t="str">
        <x:v>train_overlap</x:v>
      </x:c>
      <x:c r="O3576" s="11" t="n">
        <x:v>153438</x:v>
      </x:c>
      <x:c r="P3576" s="5" t="str">
        <x:v>날씨 대체</x:v>
      </x:c>
      <x:c r="Q3576" s="10" t="d">
        <x:v>2025-10-01T00:00:00.000Z</x:v>
      </x:c>
      <x:c r="R3576" s="5" t="str">
        <x:v>일반일</x:v>
      </x:c>
      <x:c r="S3576" s="12" t="n">
        <x:v>9.2856412977717</x:v>
      </x:c>
      <x:c r="T3576" s="12" t="n">
        <x:v>17.205466683997376</x:v>
      </x:c>
      <x:c r="U3576" s="12" t="n">
        <x:v>12.52600917051082</x:v>
      </x:c>
      <x:c r="V3576" s="5" t="n">
        <x:v>7</x:v>
      </x:c>
      <x:c r="W3576" s="5" t="n">
        <x:v>15</x:v>
      </x:c>
      <x:c r="X3576" s="5" t="str">
        <x:v>존재</x:v>
      </x:c>
      <x:c r="Y3576" s="5" t="str">
        <x:v>일강수량</x:v>
      </x:c>
      <x:c r="Z3576" s="12" t="n">
        <x:v>0</x:v>
      </x:c>
      <x:c r="AA3576" s="12" t="n">
        <x:v>1</x:v>
      </x:c>
      <x:c r="AB3576" s="12" t="n">
        <x:v>4456.796443040476</x:v>
      </x:c>
      <x:c r="AC3576" s="5" t="n">
        <x:v>4913</x:v>
      </x:c>
    </x:row>
    <x:row r="3577" ht="21" customHeight="1">
      <x:c r="A3577" s="9" t="d">
        <x:v>2025-10-02T00:00:00.000Z</x:v>
      </x:c>
      <x:c r="B3577" s="5" t="str">
        <x:v>남양주2</x:v>
      </x:c>
      <x:c r="C3577" s="5" t="str">
        <x:v>연료</x:v>
      </x:c>
      <x:c r="D3577" s="5" t="str">
        <x:v>Nm³</x:v>
      </x:c>
      <x:c r="E3577" s="11" t="n">
        <x:v>3818.3475156692575</x:v>
      </x:c>
      <x:c r="F3577" s="11" t="n">
        <x:v>3915</x:v>
      </x:c>
      <x:c r="G3577" s="11" t="n">
        <x:v>-96.65248433074156</x:v>
      </x:c>
      <x:c r="H3577" s="11" t="n">
        <x:v>96.65248433074156</x:v>
      </x:c>
      <x:c r="I3577" s="12" t="n">
        <x:v>2.4687735461236677</x:v>
      </x:c>
      <x:c r="J3577" s="12" t="n">
        <x:v>-2.4687735461236677</x:v>
      </x:c>
      <x:c r="K3577" s="11" t="n">
        <x:v>3495.6944548442643</x:v>
      </x:c>
      <x:c r="L3577" s="11" t="n">
        <x:v>5103.129399699053</x:v>
      </x:c>
      <x:c r="M3577" s="5" t="str">
        <x:v>근무일</x:v>
      </x:c>
      <x:c r="N3577" s="5" t="str">
        <x:v>train_overlap</x:v>
      </x:c>
      <x:c r="O3577" s="11" t="n">
        <x:v>153193</x:v>
      </x:c>
      <x:c r="P3577" s="5" t="str">
        <x:v>날씨 대체</x:v>
      </x:c>
      <x:c r="Q3577" s="10" t="d">
        <x:v>2025-10-01T00:00:00.000Z</x:v>
      </x:c>
      <x:c r="R3577" s="5" t="str">
        <x:v>일반일</x:v>
      </x:c>
      <x:c r="S3577" s="12" t="n">
        <x:v>2.4687735461236677</x:v>
      </x:c>
      <x:c r="T3577" s="12" t="n">
        <x:v>15.753736882790475</x:v>
      </x:c>
      <x:c r="U3577" s="12" t="n">
        <x:v>11.897431943986623</x:v>
      </x:c>
      <x:c r="V3577" s="5" t="n">
        <x:v>7</x:v>
      </x:c>
      <x:c r="W3577" s="5" t="n">
        <x:v>16</x:v>
      </x:c>
      <x:c r="X3577" s="5" t="str">
        <x:v>존재</x:v>
      </x:c>
      <x:c r="Y3577" s="5" t="str">
        <x:v>일강수량</x:v>
      </x:c>
      <x:c r="Z3577" s="12" t="n">
        <x:v>0</x:v>
      </x:c>
      <x:c r="AA3577" s="12" t="n">
        <x:v>1</x:v>
      </x:c>
      <x:c r="AB3577" s="12" t="n">
        <x:v>3818.3475156692575</x:v>
      </x:c>
      <x:c r="AC3577" s="5" t="n">
        <x:v>3915</x:v>
      </x:c>
    </x:row>
    <x:row r="3578" ht="21" customHeight="1">
      <x:c r="A3578" s="9" t="d">
        <x:v>2025-10-03T00:00:00.000Z</x:v>
      </x:c>
      <x:c r="B3578" s="5" t="str">
        <x:v>남양주2</x:v>
      </x:c>
      <x:c r="C3578" s="5" t="str">
        <x:v>연료</x:v>
      </x:c>
      <x:c r="D3578" s="5" t="str">
        <x:v>Nm³</x:v>
      </x:c>
      <x:c r="E3578" s="11" t="n">
        <x:v>1981.554951921696</x:v>
      </x:c>
      <x:c r="F3578" s="11" t="n">
        <x:v>2812</x:v>
      </x:c>
      <x:c r="G3578" s="11" t="n">
        <x:v>-830.4450480783044</x:v>
      </x:c>
      <x:c r="H3578" s="11" t="n">
        <x:v>830.4450480783044</x:v>
      </x:c>
      <x:c r="I3578" s="12" t="n">
        <x:v>29.532185209043536</x:v>
      </x:c>
      <x:c r="J3578" s="12" t="n">
        <x:v>-29.532185209043536</x:v>
      </x:c>
      <x:c r="K3578" s="11" t="n">
        <x:v>1854.8364457275168</x:v>
      </x:c>
      <x:c r="L3578" s="11" t="n">
        <x:v>2715.9935904963777</x:v>
      </x:c>
      <x:c r="M3578" s="5" t="str">
        <x:v>비근무일</x:v>
      </x:c>
      <x:c r="N3578" s="5" t="str">
        <x:v>train_overlap</x:v>
      </x:c>
      <x:c r="O3578" s="11" t="n">
        <x:v>85440</x:v>
      </x:c>
      <x:c r="P3578" s="5" t="str"/>
      <x:c r="Q3578" s="10" t="d">
        <x:v>2025-10-01T00:00:00.000Z</x:v>
      </x:c>
      <x:c r="R3578" s="5" t="str">
        <x:v>일반일</x:v>
      </x:c>
      <x:c r="S3578" s="12" t="n">
        <x:v>29.532185209043536</x:v>
      </x:c>
      <x:c r="T3578" s="12" t="n">
        <x:v>19.949666243434972</x:v>
      </x:c>
      <x:c r="U3578" s="12" t="n">
        <x:v>12.934770371342912</x:v>
      </x:c>
      <x:c r="V3578" s="5" t="n">
        <x:v>7</x:v>
      </x:c>
      <x:c r="W3578" s="5" t="n">
        <x:v>17</x:v>
      </x:c>
      <x:c r="X3578" s="5" t="str">
        <x:v>존재</x:v>
      </x:c>
      <x:c r="Y3578" s="5" t="str"/>
      <x:c r="Z3578" s="12" t="n">
        <x:v>0</x:v>
      </x:c>
      <x:c r="AA3578" s="12" t="n">
        <x:v>0.55</x:v>
      </x:c>
      <x:c r="AB3578" s="12" t="n">
        <x:v>3602.8271853121737</x:v>
      </x:c>
      <x:c r="AC3578" s="5" t="n">
        <x:v>2812</x:v>
      </x:c>
    </x:row>
    <x:row r="3579" ht="21" customHeight="1">
      <x:c r="A3579" s="9" t="d">
        <x:v>2025-10-04T00:00:00.000Z</x:v>
      </x:c>
      <x:c r="B3579" s="5" t="str">
        <x:v>남양주2</x:v>
      </x:c>
      <x:c r="C3579" s="5" t="str">
        <x:v>연료</x:v>
      </x:c>
      <x:c r="D3579" s="5" t="str">
        <x:v>Nm³</x:v>
      </x:c>
      <x:c r="E3579" s="11" t="n">
        <x:v>2134.424241900705</x:v>
      </x:c>
      <x:c r="F3579" s="11" t="n">
        <x:v>1744</x:v>
      </x:c>
      <x:c r="G3579" s="11" t="n">
        <x:v>390.42424190070506</x:v>
      </x:c>
      <x:c r="H3579" s="11" t="n">
        <x:v>390.42424190070506</x:v>
      </x:c>
      <x:c r="I3579" s="12" t="n">
        <x:v>22.386711118159692</x:v>
      </x:c>
      <x:c r="J3579" s="12" t="n">
        <x:v>22.386711118159692</x:v>
      </x:c>
      <x:c r="K3579" s="11" t="n">
        <x:v>1666.6650305542537</x:v>
      </x:c>
      <x:c r="L3579" s="11" t="n">
        <x:v>2669.6290000917365</x:v>
      </x:c>
      <x:c r="M3579" s="5" t="str">
        <x:v>비근무일</x:v>
      </x:c>
      <x:c r="N3579" s="5" t="str">
        <x:v>train_overlap</x:v>
      </x:c>
      <x:c r="O3579" s="11" t="n">
        <x:v>25712</x:v>
      </x:c>
      <x:c r="P3579" s="5" t="str"/>
      <x:c r="Q3579" s="10" t="d">
        <x:v>2025-10-01T00:00:00.000Z</x:v>
      </x:c>
      <x:c r="R3579" s="5" t="str">
        <x:v>일반일</x:v>
      </x:c>
      <x:c r="S3579" s="12" t="n">
        <x:v>22.386711118159692</x:v>
      </x:c>
      <x:c r="T3579" s="12" t="n">
        <x:v>14.914435168567062</x:v>
      </x:c>
      <x:c r="U3579" s="12" t="n">
        <x:v>13.45987819061051</x:v>
      </x:c>
      <x:c r="V3579" s="5" t="n">
        <x:v>7</x:v>
      </x:c>
      <x:c r="W3579" s="5" t="n">
        <x:v>18</x:v>
      </x:c>
      <x:c r="X3579" s="5" t="str">
        <x:v>존재</x:v>
      </x:c>
      <x:c r="Y3579" s="5" t="str"/>
      <x:c r="Z3579" s="12" t="n">
        <x:v>0</x:v>
      </x:c>
      <x:c r="AA3579" s="12" t="n">
        <x:v>0.55</x:v>
      </x:c>
      <x:c r="AB3579" s="12" t="n">
        <x:v>3880.7713489103726</x:v>
      </x:c>
      <x:c r="AC3579" s="5" t="n">
        <x:v>1744</x:v>
      </x:c>
    </x:row>
    <x:row r="3580" ht="21" customHeight="1">
      <x:c r="A3580" s="9" t="d">
        <x:v>2025-10-05T00:00:00.000Z</x:v>
      </x:c>
      <x:c r="B3580" s="5" t="str">
        <x:v>남양주2</x:v>
      </x:c>
      <x:c r="C3580" s="5" t="str">
        <x:v>연료</x:v>
      </x:c>
      <x:c r="D3580" s="5" t="str">
        <x:v>Nm³</x:v>
      </x:c>
      <x:c r="E3580" s="11" t="n">
        <x:v>2095.0948576472792</x:v>
      </x:c>
      <x:c r="F3580" s="11" t="n">
        <x:v>0</x:v>
      </x:c>
      <x:c r="G3580" s="11" t="n">
        <x:v>2095.0948576472792</x:v>
      </x:c>
      <x:c r="H3580" s="11" t="n">
        <x:v>2095.0948576472792</x:v>
      </x:c>
      <x:c r="I3580" s="12"/>
      <x:c r="J3580" s="12"/>
      <x:c r="K3580" s="11" t="n">
        <x:v>1669.967414325327</x:v>
      </x:c>
      <x:c r="L3580" s="11" t="n">
        <x:v>2682.5889346816875</x:v>
      </x:c>
      <x:c r="M3580" s="5" t="str">
        <x:v>비근무일</x:v>
      </x:c>
      <x:c r="N3580" s="5" t="str">
        <x:v>train_overlap</x:v>
      </x:c>
      <x:c r="O3580" s="11" t="n">
        <x:v>0</x:v>
      </x:c>
      <x:c r="P3580" s="5" t="str">
        <x:v>0실측, MAPE 제외; 생산량 누락</x:v>
      </x:c>
      <x:c r="Q3580" s="10" t="d">
        <x:v>2025-10-01T00:00:00.000Z</x:v>
      </x:c>
      <x:c r="R3580" s="5" t="str">
        <x:v>특별일</x:v>
      </x:c>
      <x:c r="S3580" s="12" t="n">
        <x:v>209509.48576472796</x:v>
      </x:c>
      <x:c r="T3580" s="12" t="n">
        <x:v>14.539145189657214</x:v>
      </x:c>
      <x:c r="U3580" s="12" t="n">
        <x:v>13.45987819061051</x:v>
      </x:c>
      <x:c r="V3580" s="5" t="n">
        <x:v>6</x:v>
      </x:c>
      <x:c r="W3580" s="5" t="n">
        <x:v>18</x:v>
      </x:c>
      <x:c r="X3580" s="5" t="str">
        <x:v>누락</x:v>
      </x:c>
      <x:c r="Y3580" s="5" t="str"/>
      <x:c r="Z3580" s="12" t="n">
        <x:v>0</x:v>
      </x:c>
      <x:c r="AA3580" s="12" t="n">
        <x:v>0.55</x:v>
      </x:c>
      <x:c r="AB3580" s="12" t="n">
        <x:v>3809.263377540507</x:v>
      </x:c>
      <x:c r="AC3580" s="5" t="n">
        <x:v>0</x:v>
      </x:c>
    </x:row>
    <x:row r="3581" ht="21" customHeight="1">
      <x:c r="A3581" s="9" t="d">
        <x:v>2025-10-06T00:00:00.000Z</x:v>
      </x:c>
      <x:c r="B3581" s="5" t="str">
        <x:v>남양주2</x:v>
      </x:c>
      <x:c r="C3581" s="5" t="str">
        <x:v>연료</x:v>
      </x:c>
      <x:c r="D3581" s="5" t="str">
        <x:v>Nm³</x:v>
      </x:c>
      <x:c r="E3581" s="11" t="n">
        <x:v>2290.11471924555</x:v>
      </x:c>
      <x:c r="F3581" s="11" t="n">
        <x:v>0</x:v>
      </x:c>
      <x:c r="G3581" s="11" t="n">
        <x:v>2290.11471924555</x:v>
      </x:c>
      <x:c r="H3581" s="11" t="n">
        <x:v>2290.11471924555</x:v>
      </x:c>
      <x:c r="I3581" s="12"/>
      <x:c r="J3581" s="12"/>
      <x:c r="K3581" s="11" t="n">
        <x:v>1692.1969723098089</x:v>
      </x:c>
      <x:c r="L3581" s="11" t="n">
        <x:v>2771.257665293529</x:v>
      </x:c>
      <x:c r="M3581" s="5" t="str">
        <x:v>비근무일</x:v>
      </x:c>
      <x:c r="N3581" s="5" t="str">
        <x:v>train_overlap</x:v>
      </x:c>
      <x:c r="O3581" s="11" t="n">
        <x:v>0</x:v>
      </x:c>
      <x:c r="P3581" s="5" t="str">
        <x:v>0실측, MAPE 제외; 생산량 누락</x:v>
      </x:c>
      <x:c r="Q3581" s="10" t="d">
        <x:v>2025-10-01T00:00:00.000Z</x:v>
      </x:c>
      <x:c r="R3581" s="5" t="str">
        <x:v>특별일</x:v>
      </x:c>
      <x:c r="S3581" s="12" t="n">
        <x:v>229011.47192455505</x:v>
      </x:c>
      <x:c r="T3581" s="12" t="n">
        <x:v>15.608270734601263</x:v>
      </x:c>
      <x:c r="U3581" s="12" t="n">
        <x:v>13.45987819061051</x:v>
      </x:c>
      <x:c r="V3581" s="5" t="n">
        <x:v>5</x:v>
      </x:c>
      <x:c r="W3581" s="5" t="n">
        <x:v>18</x:v>
      </x:c>
      <x:c r="X3581" s="5" t="str">
        <x:v>누락</x:v>
      </x:c>
      <x:c r="Y3581" s="5" t="str"/>
      <x:c r="Z3581" s="12" t="n">
        <x:v>0</x:v>
      </x:c>
      <x:c r="AA3581" s="12" t="n">
        <x:v>0.55</x:v>
      </x:c>
      <x:c r="AB3581" s="12" t="n">
        <x:v>4163.844944082818</x:v>
      </x:c>
      <x:c r="AC3581" s="5" t="n">
        <x:v>0</x:v>
      </x:c>
    </x:row>
    <x:row r="3582" ht="21" customHeight="1">
      <x:c r="A3582" s="9" t="d">
        <x:v>2025-10-07T00:00:00.000Z</x:v>
      </x:c>
      <x:c r="B3582" s="5" t="str">
        <x:v>남양주2</x:v>
      </x:c>
      <x:c r="C3582" s="5" t="str">
        <x:v>연료</x:v>
      </x:c>
      <x:c r="D3582" s="5" t="str">
        <x:v>Nm³</x:v>
      </x:c>
      <x:c r="E3582" s="11" t="n">
        <x:v>2354.3091077846943</x:v>
      </x:c>
      <x:c r="F3582" s="11" t="n">
        <x:v>2354</x:v>
      </x:c>
      <x:c r="G3582" s="11" t="n">
        <x:v>0.3091077846943335</x:v>
      </x:c>
      <x:c r="H3582" s="11" t="n">
        <x:v>0.3091077846943335</x:v>
      </x:c>
      <x:c r="I3582" s="12" t="n">
        <x:v>0.0131311718221891</x:v>
      </x:c>
      <x:c r="J3582" s="12" t="n">
        <x:v>0.0131311718221891</x:v>
      </x:c>
      <x:c r="K3582" s="11" t="n">
        <x:v>1772.0195362940478</x:v>
      </x:c>
      <x:c r="L3582" s="11" t="n">
        <x:v>2840.7742374778013</x:v>
      </x:c>
      <x:c r="M3582" s="5" t="str">
        <x:v>비근무일</x:v>
      </x:c>
      <x:c r="N3582" s="5" t="str">
        <x:v>train_overlap</x:v>
      </x:c>
      <x:c r="O3582" s="11" t="n">
        <x:v>0</x:v>
      </x:c>
      <x:c r="P3582" s="5" t="str"/>
      <x:c r="Q3582" s="10" t="d">
        <x:v>2025-10-01T00:00:00.000Z</x:v>
      </x:c>
      <x:c r="R3582" s="5" t="str">
        <x:v>특별일</x:v>
      </x:c>
      <x:c r="S3582" s="12" t="n">
        <x:v>0.0131311718221891</x:v>
      </x:c>
      <x:c r="T3582" s="12" t="n">
        <x:v>12.737288468584158</x:v>
      </x:c>
      <x:c r="U3582" s="12" t="n">
        <x:v>12.752154663305863</x:v>
      </x:c>
      <x:c r="V3582" s="5" t="n">
        <x:v>5</x:v>
      </x:c>
      <x:c r="W3582" s="5" t="n">
        <x:v>19</x:v>
      </x:c>
      <x:c r="X3582" s="5" t="str">
        <x:v>존재</x:v>
      </x:c>
      <x:c r="Y3582" s="5" t="str"/>
      <x:c r="Z3582" s="12" t="n">
        <x:v>0</x:v>
      </x:c>
      <x:c r="AA3582" s="12" t="n">
        <x:v>0.55</x:v>
      </x:c>
      <x:c r="AB3582" s="12" t="n">
        <x:v>4280.562014153989</x:v>
      </x:c>
      <x:c r="AC3582" s="5" t="n">
        <x:v>2354</x:v>
      </x:c>
    </x:row>
    <x:row r="3583" ht="21" customHeight="1">
      <x:c r="A3583" s="9" t="d">
        <x:v>2025-10-08T00:00:00.000Z</x:v>
      </x:c>
      <x:c r="B3583" s="5" t="str">
        <x:v>남양주2</x:v>
      </x:c>
      <x:c r="C3583" s="5" t="str">
        <x:v>연료</x:v>
      </x:c>
      <x:c r="D3583" s="5" t="str">
        <x:v>Nm³</x:v>
      </x:c>
      <x:c r="E3583" s="11" t="n">
        <x:v>3663.351144359905</x:v>
      </x:c>
      <x:c r="F3583" s="11" t="n">
        <x:v>4354</x:v>
      </x:c>
      <x:c r="G3583" s="11" t="n">
        <x:v>-690.648855640095</x:v>
      </x:c>
      <x:c r="H3583" s="11" t="n">
        <x:v>690.648855640095</x:v>
      </x:c>
      <x:c r="I3583" s="12" t="n">
        <x:v>15.862399073038471</x:v>
      </x:c>
      <x:c r="J3583" s="12" t="n">
        <x:v>-15.862399073038471</x:v>
      </x:c>
      <x:c r="K3583" s="11" t="n">
        <x:v>2697.9620382971234</x:v>
      </x:c>
      <x:c r="L3583" s="11" t="n">
        <x:v>4002.774456728202</x:v>
      </x:c>
      <x:c r="M3583" s="5" t="str">
        <x:v>근무일</x:v>
      </x:c>
      <x:c r="N3583" s="5" t="str">
        <x:v>train_overlap</x:v>
      </x:c>
      <x:c r="O3583" s="11" t="n">
        <x:v>52960</x:v>
      </x:c>
      <x:c r="P3583" s="5" t="str"/>
      <x:c r="Q3583" s="10" t="d">
        <x:v>2025-10-01T00:00:00.000Z</x:v>
      </x:c>
      <x:c r="R3583" s="5" t="str">
        <x:v>일반일</x:v>
      </x:c>
      <x:c r="S3583" s="12" t="n">
        <x:v>15.862399073038471</x:v>
      </x:c>
      <x:c r="T3583" s="12" t="n">
        <x:v>14.052640023637512</x:v>
      </x:c>
      <x:c r="U3583" s="12" t="n">
        <x:v>12.907666883792492</x:v>
      </x:c>
      <x:c r="V3583" s="5" t="n">
        <x:v>5</x:v>
      </x:c>
      <x:c r="W3583" s="5" t="n">
        <x:v>20</x:v>
      </x:c>
      <x:c r="X3583" s="5" t="str">
        <x:v>존재</x:v>
      </x:c>
      <x:c r="Y3583" s="5" t="str"/>
      <x:c r="Z3583" s="12" t="n">
        <x:v>0</x:v>
      </x:c>
      <x:c r="AA3583" s="12" t="n">
        <x:v>0.85</x:v>
      </x:c>
      <x:c r="AB3583" s="12" t="n">
        <x:v>4309.824875717535</x:v>
      </x:c>
      <x:c r="AC3583" s="5" t="n">
        <x:v>4354</x:v>
      </x:c>
    </x:row>
    <x:row r="3584" ht="21" customHeight="1">
      <x:c r="A3584" s="9" t="d">
        <x:v>2025-10-09T00:00:00.000Z</x:v>
      </x:c>
      <x:c r="B3584" s="5" t="str">
        <x:v>남양주2</x:v>
      </x:c>
      <x:c r="C3584" s="5" t="str">
        <x:v>연료</x:v>
      </x:c>
      <x:c r="D3584" s="5" t="str">
        <x:v>Nm³</x:v>
      </x:c>
      <x:c r="E3584" s="11" t="n">
        <x:v>2171.2714401173835</x:v>
      </x:c>
      <x:c r="F3584" s="11" t="n">
        <x:v>4596</x:v>
      </x:c>
      <x:c r="G3584" s="11" t="n">
        <x:v>-2424.7285598826165</x:v>
      </x:c>
      <x:c r="H3584" s="11" t="n">
        <x:v>2424.7285598826165</x:v>
      </x:c>
      <x:c r="I3584" s="12" t="n">
        <x:v>52.75736640301603</x:v>
      </x:c>
      <x:c r="J3584" s="12" t="n">
        <x:v>-52.75736640301603</x:v>
      </x:c>
      <x:c r="K3584" s="11" t="n">
        <x:v>2000.799481181272</x:v>
      </x:c>
      <x:c r="L3584" s="11" t="n">
        <x:v>2695.7237654689307</x:v>
      </x:c>
      <x:c r="M3584" s="5" t="str">
        <x:v>비근무일</x:v>
      </x:c>
      <x:c r="N3584" s="5" t="str">
        <x:v>train_overlap</x:v>
      </x:c>
      <x:c r="O3584" s="11" t="n">
        <x:v>81535</x:v>
      </x:c>
      <x:c r="P3584" s="5" t="str"/>
      <x:c r="Q3584" s="10" t="d">
        <x:v>2025-10-01T00:00:00.000Z</x:v>
      </x:c>
      <x:c r="R3584" s="5" t="str">
        <x:v>일반일</x:v>
      </x:c>
      <x:c r="S3584" s="12" t="n">
        <x:v>52.75736640301603</x:v>
      </x:c>
      <x:c r="T3584" s="12" t="n">
        <x:v>24.11035859501598</x:v>
      </x:c>
      <x:c r="U3584" s="12" t="n">
        <x:v>14.805271622803136</x:v>
      </x:c>
      <x:c r="V3584" s="5" t="n">
        <x:v>5</x:v>
      </x:c>
      <x:c r="W3584" s="5" t="n">
        <x:v>21</x:v>
      </x:c>
      <x:c r="X3584" s="5" t="str">
        <x:v>존재</x:v>
      </x:c>
      <x:c r="Y3584" s="5" t="str"/>
      <x:c r="Z3584" s="12" t="n">
        <x:v>0</x:v>
      </x:c>
      <x:c r="AA3584" s="12" t="n">
        <x:v>0.55</x:v>
      </x:c>
      <x:c r="AB3584" s="12" t="n">
        <x:v>3947.766254758879</x:v>
      </x:c>
      <x:c r="AC3584" s="5" t="n">
        <x:v>4596</x:v>
      </x:c>
    </x:row>
    <x:row r="3585" ht="21" customHeight="1">
      <x:c r="A3585" s="9" t="d">
        <x:v>2025-10-10T00:00:00.000Z</x:v>
      </x:c>
      <x:c r="B3585" s="5" t="str">
        <x:v>남양주2</x:v>
      </x:c>
      <x:c r="C3585" s="5" t="str">
        <x:v>연료</x:v>
      </x:c>
      <x:c r="D3585" s="5" t="str">
        <x:v>Nm³</x:v>
      </x:c>
      <x:c r="E3585" s="11" t="n">
        <x:v>3994.5016968813416</x:v>
      </x:c>
      <x:c r="F3585" s="11" t="n">
        <x:v>4139</x:v>
      </x:c>
      <x:c r="G3585" s="11" t="n">
        <x:v>-144.49830311865844</x:v>
      </x:c>
      <x:c r="H3585" s="11" t="n">
        <x:v>144.49830311865844</x:v>
      </x:c>
      <x:c r="I3585" s="12" t="n">
        <x:v>3.4911404474186627</x:v>
      </x:c>
      <x:c r="J3585" s="12" t="n">
        <x:v>-3.4911404474186627</x:v>
      </x:c>
      <x:c r="K3585" s="11" t="n">
        <x:v>3833.977502797777</x:v>
      </x:c>
      <x:c r="L3585" s="11" t="n">
        <x:v>5114.324575537908</x:v>
      </x:c>
      <x:c r="M3585" s="5" t="str">
        <x:v>근무일</x:v>
      </x:c>
      <x:c r="N3585" s="5" t="str">
        <x:v>train_overlap</x:v>
      </x:c>
      <x:c r="O3585" s="11" t="n">
        <x:v>140421</x:v>
      </x:c>
      <x:c r="P3585" s="5" t="str"/>
      <x:c r="Q3585" s="10" t="d">
        <x:v>2025-10-01T00:00:00.000Z</x:v>
      </x:c>
      <x:c r="R3585" s="5" t="str">
        <x:v>일반일</x:v>
      </x:c>
      <x:c r="S3585" s="12" t="n">
        <x:v>3.4911404474186627</x:v>
      </x:c>
      <x:c r="T3585" s="12" t="n">
        <x:v>18.902149642691008</x:v>
      </x:c>
      <x:c r="U3585" s="12" t="n">
        <x:v>14.290992933012934</x:v>
      </x:c>
      <x:c r="V3585" s="5" t="n">
        <x:v>5</x:v>
      </x:c>
      <x:c r="W3585" s="5" t="n">
        <x:v>22</x:v>
      </x:c>
      <x:c r="X3585" s="5" t="str">
        <x:v>존재</x:v>
      </x:c>
      <x:c r="Y3585" s="5" t="str"/>
      <x:c r="Z3585" s="12" t="n">
        <x:v>0</x:v>
      </x:c>
      <x:c r="AA3585" s="12" t="n">
        <x:v>1</x:v>
      </x:c>
      <x:c r="AB3585" s="12" t="n">
        <x:v>3994.5016968813416</x:v>
      </x:c>
      <x:c r="AC3585" s="5" t="n">
        <x:v>4139</x:v>
      </x:c>
    </x:row>
    <x:row r="3586" ht="21" customHeight="1">
      <x:c r="A3586" s="9" t="d">
        <x:v>2025-10-11T00:00:00.000Z</x:v>
      </x:c>
      <x:c r="B3586" s="5" t="str">
        <x:v>남양주2</x:v>
      </x:c>
      <x:c r="C3586" s="5" t="str">
        <x:v>연료</x:v>
      </x:c>
      <x:c r="D3586" s="5" t="str">
        <x:v>Nm³</x:v>
      </x:c>
      <x:c r="E3586" s="11" t="n">
        <x:v>2009.297105743976</x:v>
      </x:c>
      <x:c r="F3586" s="11" t="n">
        <x:v>1499</x:v>
      </x:c>
      <x:c r="G3586" s="11" t="n">
        <x:v>510.2971057439759</x:v>
      </x:c>
      <x:c r="H3586" s="11" t="n">
        <x:v>510.2971057439759</x:v>
      </x:c>
      <x:c r="I3586" s="12" t="n">
        <x:v>34.0425020509657</x:v>
      </x:c>
      <x:c r="J3586" s="12" t="n">
        <x:v>34.0425020509657</x:v>
      </x:c>
      <x:c r="K3586" s="11" t="n">
        <x:v>1667.3754635656671</x:v>
      </x:c>
      <x:c r="L3586" s="11" t="n">
        <x:v>2625.68777961002</x:v>
      </x:c>
      <x:c r="M3586" s="5" t="str">
        <x:v>비근무일</x:v>
      </x:c>
      <x:c r="N3586" s="5" t="str">
        <x:v>train_overlap</x:v>
      </x:c>
      <x:c r="O3586" s="11" t="n">
        <x:v>14057</x:v>
      </x:c>
      <x:c r="P3586" s="5" t="str"/>
      <x:c r="Q3586" s="10" t="d">
        <x:v>2025-10-01T00:00:00.000Z</x:v>
      </x:c>
      <x:c r="R3586" s="5" t="str">
        <x:v>특별일</x:v>
      </x:c>
      <x:c r="S3586" s="12" t="n">
        <x:v>34.0425020509657</x:v>
      </x:c>
      <x:c r="T3586" s="12" t="n">
        <x:v>21.233307829252208</x:v>
      </x:c>
      <x:c r="U3586" s="12" t="n">
        <x:v>15.14975419901088</x:v>
      </x:c>
      <x:c r="V3586" s="5" t="n">
        <x:v>5</x:v>
      </x:c>
      <x:c r="W3586" s="5" t="n">
        <x:v>23</x:v>
      </x:c>
      <x:c r="X3586" s="5" t="str">
        <x:v>존재</x:v>
      </x:c>
      <x:c r="Y3586" s="5" t="str"/>
      <x:c r="Z3586" s="12" t="n">
        <x:v>0</x:v>
      </x:c>
      <x:c r="AA3586" s="12" t="n">
        <x:v>0.55</x:v>
      </x:c>
      <x:c r="AB3586" s="12" t="n">
        <x:v>3653.267464989047</x:v>
      </x:c>
      <x:c r="AC3586" s="5" t="n">
        <x:v>1499</x:v>
      </x:c>
    </x:row>
    <x:row r="3587" ht="21" customHeight="1">
      <x:c r="A3587" s="9" t="d">
        <x:v>2025-10-12T00:00:00.000Z</x:v>
      </x:c>
      <x:c r="B3587" s="5" t="str">
        <x:v>남양주2</x:v>
      </x:c>
      <x:c r="C3587" s="5" t="str">
        <x:v>연료</x:v>
      </x:c>
      <x:c r="D3587" s="5" t="str">
        <x:v>Nm³</x:v>
      </x:c>
      <x:c r="E3587" s="11" t="n">
        <x:v>1975.0227535278664</x:v>
      </x:c>
      <x:c r="F3587" s="11" t="n">
        <x:v>2429</x:v>
      </x:c>
      <x:c r="G3587" s="11" t="n">
        <x:v>-453.9772464721334</x:v>
      </x:c>
      <x:c r="H3587" s="11" t="n">
        <x:v>453.9772464721334</x:v>
      </x:c>
      <x:c r="I3587" s="12" t="n">
        <x:v>18.689882522525046</x:v>
      </x:c>
      <x:c r="J3587" s="12" t="n">
        <x:v>-18.689882522525046</x:v>
      </x:c>
      <x:c r="K3587" s="11" t="n">
        <x:v>1733.7860897497883</x:v>
      </x:c>
      <x:c r="L3587" s="11" t="n">
        <x:v>2630.483546507877</x:v>
      </x:c>
      <x:c r="M3587" s="5" t="str">
        <x:v>비근무일</x:v>
      </x:c>
      <x:c r="N3587" s="5" t="str">
        <x:v>train_overlap</x:v>
      </x:c>
      <x:c r="O3587" s="11" t="n">
        <x:v>0</x:v>
      </x:c>
      <x:c r="P3587" s="5" t="str"/>
      <x:c r="Q3587" s="10" t="d">
        <x:v>2025-10-01T00:00:00.000Z</x:v>
      </x:c>
      <x:c r="R3587" s="5" t="str">
        <x:v>특별일</x:v>
      </x:c>
      <x:c r="S3587" s="12" t="n">
        <x:v>18.689882522525046</x:v>
      </x:c>
      <x:c r="T3587" s="12" t="n">
        <x:v>20.80940361146435</x:v>
      </x:c>
      <x:c r="U3587" s="12" t="n">
        <x:v>15.297259545823971</x:v>
      </x:c>
      <x:c r="V3587" s="5" t="n">
        <x:v>6</x:v>
      </x:c>
      <x:c r="W3587" s="5" t="n">
        <x:v>24</x:v>
      </x:c>
      <x:c r="X3587" s="5" t="str">
        <x:v>존재</x:v>
      </x:c>
      <x:c r="Y3587" s="5" t="str"/>
      <x:c r="Z3587" s="12" t="n">
        <x:v>0</x:v>
      </x:c>
      <x:c r="AA3587" s="12" t="n">
        <x:v>0.55</x:v>
      </x:c>
      <x:c r="AB3587" s="12" t="n">
        <x:v>3590.950460959757</x:v>
      </x:c>
      <x:c r="AC3587" s="5" t="n">
        <x:v>2429</x:v>
      </x:c>
    </x:row>
    <x:row r="3588" ht="21" customHeight="1">
      <x:c r="A3588" s="9" t="d">
        <x:v>2025-10-13T00:00:00.000Z</x:v>
      </x:c>
      <x:c r="B3588" s="5" t="str">
        <x:v>남양주2</x:v>
      </x:c>
      <x:c r="C3588" s="5" t="str">
        <x:v>연료</x:v>
      </x:c>
      <x:c r="D3588" s="5" t="str">
        <x:v>Nm³</x:v>
      </x:c>
      <x:c r="E3588" s="11" t="n">
        <x:v>4915.399482411933</x:v>
      </x:c>
      <x:c r="F3588" s="11" t="n">
        <x:v>5110</x:v>
      </x:c>
      <x:c r="G3588" s="11" t="n">
        <x:v>-194.6005175880673</x:v>
      </x:c>
      <x:c r="H3588" s="11" t="n">
        <x:v>194.6005175880673</x:v>
      </x:c>
      <x:c r="I3588" s="12" t="n">
        <x:v>3.808229307007189</x:v>
      </x:c>
      <x:c r="J3588" s="12" t="n">
        <x:v>-3.808229307007189</x:v>
      </x:c>
      <x:c r="K3588" s="11" t="n">
        <x:v>4111.352872892573</x:v>
      </x:c>
      <x:c r="L3588" s="11" t="n">
        <x:v>5304.227673972601</x:v>
      </x:c>
      <x:c r="M3588" s="5" t="str">
        <x:v>근무일</x:v>
      </x:c>
      <x:c r="N3588" s="5" t="str">
        <x:v>train_overlap</x:v>
      </x:c>
      <x:c r="O3588" s="11" t="n">
        <x:v>125051</x:v>
      </x:c>
      <x:c r="P3588" s="5" t="str"/>
      <x:c r="Q3588" s="10" t="d">
        <x:v>2025-10-01T00:00:00.000Z</x:v>
      </x:c>
      <x:c r="R3588" s="5" t="str">
        <x:v>일반일</x:v>
      </x:c>
      <x:c r="S3588" s="12" t="n">
        <x:v>3.808229307007189</x:v>
      </x:c>
      <x:c r="T3588" s="12" t="n">
        <x:v>18.380664425113327</x:v>
      </x:c>
      <x:c r="U3588" s="12" t="n">
        <x:v>14.837698336271298</x:v>
      </x:c>
      <x:c r="V3588" s="5" t="n">
        <x:v>7</x:v>
      </x:c>
      <x:c r="W3588" s="5" t="n">
        <x:v>25</x:v>
      </x:c>
      <x:c r="X3588" s="5" t="str">
        <x:v>존재</x:v>
      </x:c>
      <x:c r="Y3588" s="5" t="str"/>
      <x:c r="Z3588" s="12" t="n">
        <x:v>0</x:v>
      </x:c>
      <x:c r="AA3588" s="12" t="n">
        <x:v>1</x:v>
      </x:c>
      <x:c r="AB3588" s="12" t="n">
        <x:v>4915.399482411933</x:v>
      </x:c>
      <x:c r="AC3588" s="5" t="n">
        <x:v>5110</x:v>
      </x:c>
    </x:row>
    <x:row r="3589" ht="21" customHeight="1">
      <x:c r="A3589" s="9" t="d">
        <x:v>2025-10-14T00:00:00.000Z</x:v>
      </x:c>
      <x:c r="B3589" s="5" t="str">
        <x:v>남양주2</x:v>
      </x:c>
      <x:c r="C3589" s="5" t="str">
        <x:v>연료</x:v>
      </x:c>
      <x:c r="D3589" s="5" t="str">
        <x:v>Nm³</x:v>
      </x:c>
      <x:c r="E3589" s="11" t="n">
        <x:v>4583.626657600389</x:v>
      </x:c>
      <x:c r="F3589" s="11" t="n">
        <x:v>5047</x:v>
      </x:c>
      <x:c r="G3589" s="11" t="n">
        <x:v>-463.3733423996109</x:v>
      </x:c>
      <x:c r="H3589" s="11" t="n">
        <x:v>463.3733423996109</x:v>
      </x:c>
      <x:c r="I3589" s="12" t="n">
        <x:v>9.181163907263937</x:v>
      </x:c>
      <x:c r="J3589" s="12" t="n">
        <x:v>-9.181163907263937</x:v>
      </x:c>
      <x:c r="K3589" s="11" t="n">
        <x:v>4115.964355420254</x:v>
      </x:c>
      <x:c r="L3589" s="11" t="n">
        <x:v>5288.237103101358</x:v>
      </x:c>
      <x:c r="M3589" s="5" t="str">
        <x:v>근무일</x:v>
      </x:c>
      <x:c r="N3589" s="5" t="str">
        <x:v>train_overlap</x:v>
      </x:c>
      <x:c r="O3589" s="11" t="n">
        <x:v>157466</x:v>
      </x:c>
      <x:c r="P3589" s="5" t="str"/>
      <x:c r="Q3589" s="10" t="d">
        <x:v>2025-10-01T00:00:00.000Z</x:v>
      </x:c>
      <x:c r="R3589" s="5" t="str">
        <x:v>일반일</x:v>
      </x:c>
      <x:c r="S3589" s="12" t="n">
        <x:v>9.181163907263937</x:v>
      </x:c>
      <x:c r="T3589" s="12" t="n">
        <x:v>19.69038338731929</x:v>
      </x:c>
      <x:c r="U3589" s="12" t="n">
        <x:v>14.620139319771017</x:v>
      </x:c>
      <x:c r="V3589" s="5" t="n">
        <x:v>7</x:v>
      </x:c>
      <x:c r="W3589" s="5" t="n">
        <x:v>26</x:v>
      </x:c>
      <x:c r="X3589" s="5" t="str">
        <x:v>존재</x:v>
      </x:c>
      <x:c r="Y3589" s="5" t="str"/>
      <x:c r="Z3589" s="12" t="n">
        <x:v>0</x:v>
      </x:c>
      <x:c r="AA3589" s="12" t="n">
        <x:v>1</x:v>
      </x:c>
      <x:c r="AB3589" s="12" t="n">
        <x:v>4583.626657600389</x:v>
      </x:c>
      <x:c r="AC3589" s="5" t="n">
        <x:v>5047</x:v>
      </x:c>
    </x:row>
    <x:row r="3590" ht="21" customHeight="1">
      <x:c r="A3590" s="9" t="d">
        <x:v>2025-10-15T00:00:00.000Z</x:v>
      </x:c>
      <x:c r="B3590" s="5" t="str">
        <x:v>남양주2</x:v>
      </x:c>
      <x:c r="C3590" s="5" t="str">
        <x:v>연료</x:v>
      </x:c>
      <x:c r="D3590" s="5" t="str">
        <x:v>Nm³</x:v>
      </x:c>
      <x:c r="E3590" s="11" t="n">
        <x:v>4441.742917518013</x:v>
      </x:c>
      <x:c r="F3590" s="11" t="n">
        <x:v>5000</x:v>
      </x:c>
      <x:c r="G3590" s="11" t="n">
        <x:v>-558.2570824819868</x:v>
      </x:c>
      <x:c r="H3590" s="11" t="n">
        <x:v>558.2570824819868</x:v>
      </x:c>
      <x:c r="I3590" s="12" t="n">
        <x:v>11.165141649639736</x:v>
      </x:c>
      <x:c r="J3590" s="12" t="n">
        <x:v>-11.165141649639736</x:v>
      </x:c>
      <x:c r="K3590" s="11" t="n">
        <x:v>4200.479350168277</x:v>
      </x:c>
      <x:c r="L3590" s="11" t="n">
        <x:v>5261.647846021914</x:v>
      </x:c>
      <x:c r="M3590" s="5" t="str">
        <x:v>근무일</x:v>
      </x:c>
      <x:c r="N3590" s="5" t="str">
        <x:v>train_overlap</x:v>
      </x:c>
      <x:c r="O3590" s="11" t="n">
        <x:v>157032</x:v>
      </x:c>
      <x:c r="P3590" s="5" t="str"/>
      <x:c r="Q3590" s="10" t="d">
        <x:v>2025-10-01T00:00:00.000Z</x:v>
      </x:c>
      <x:c r="R3590" s="5" t="str">
        <x:v>일반일</x:v>
      </x:c>
      <x:c r="S3590" s="12" t="n">
        <x:v>11.165141649639736</x:v>
      </x:c>
      <x:c r="T3590" s="12" t="n">
        <x:v>19.019346612548045</x:v>
      </x:c>
      <x:c r="U3590" s="12" t="n">
        <x:v>14.492176443099488</x:v>
      </x:c>
      <x:c r="V3590" s="5" t="n">
        <x:v>7</x:v>
      </x:c>
      <x:c r="W3590" s="5" t="n">
        <x:v>27</x:v>
      </x:c>
      <x:c r="X3590" s="5" t="str">
        <x:v>존재</x:v>
      </x:c>
      <x:c r="Y3590" s="5" t="str"/>
      <x:c r="Z3590" s="12" t="n">
        <x:v>0</x:v>
      </x:c>
      <x:c r="AA3590" s="12" t="n">
        <x:v>1</x:v>
      </x:c>
      <x:c r="AB3590" s="12" t="n">
        <x:v>4441.742917518013</x:v>
      </x:c>
      <x:c r="AC3590" s="5" t="n">
        <x:v>5000</x:v>
      </x:c>
    </x:row>
    <x:row r="3591" ht="21" customHeight="1">
      <x:c r="A3591" s="9" t="d">
        <x:v>2025-10-16T00:00:00.000Z</x:v>
      </x:c>
      <x:c r="B3591" s="5" t="str">
        <x:v>남양주2</x:v>
      </x:c>
      <x:c r="C3591" s="5" t="str">
        <x:v>연료</x:v>
      </x:c>
      <x:c r="D3591" s="5" t="str">
        <x:v>Nm³</x:v>
      </x:c>
      <x:c r="E3591" s="11" t="n">
        <x:v>4396.027296758916</x:v>
      </x:c>
      <x:c r="F3591" s="11" t="n">
        <x:v>4532</x:v>
      </x:c>
      <x:c r="G3591" s="11" t="n">
        <x:v>-135.97270324108376</x:v>
      </x:c>
      <x:c r="H3591" s="11" t="n">
        <x:v>135.97270324108376</x:v>
      </x:c>
      <x:c r="I3591" s="12" t="n">
        <x:v>3.000280300994788</x:v>
      </x:c>
      <x:c r="J3591" s="12" t="n">
        <x:v>-3.000280300994788</x:v>
      </x:c>
      <x:c r="K3591" s="11" t="n">
        <x:v>4173.8034551209175</x:v>
      </x:c>
      <x:c r="L3591" s="11" t="n">
        <x:v>5227.481379210598</x:v>
      </x:c>
      <x:c r="M3591" s="5" t="str">
        <x:v>근무일</x:v>
      </x:c>
      <x:c r="N3591" s="5" t="str">
        <x:v>train_overlap</x:v>
      </x:c>
      <x:c r="O3591" s="11" t="n">
        <x:v>151309</x:v>
      </x:c>
      <x:c r="P3591" s="5" t="str"/>
      <x:c r="Q3591" s="10" t="d">
        <x:v>2025-10-01T00:00:00.000Z</x:v>
      </x:c>
      <x:c r="R3591" s="5" t="str">
        <x:v>일반일</x:v>
      </x:c>
      <x:c r="S3591" s="12" t="n">
        <x:v>3.000280300994788</x:v>
      </x:c>
      <x:c r="T3591" s="12" t="n">
        <x:v>11.911191455116438</x:v>
      </x:c>
      <x:c r="U3591" s="12" t="n">
        <x:v>14.081751580881463</x:v>
      </x:c>
      <x:c r="V3591" s="5" t="n">
        <x:v>7</x:v>
      </x:c>
      <x:c r="W3591" s="5" t="n">
        <x:v>28</x:v>
      </x:c>
      <x:c r="X3591" s="5" t="str">
        <x:v>존재</x:v>
      </x:c>
      <x:c r="Y3591" s="5" t="str"/>
      <x:c r="Z3591" s="12" t="n">
        <x:v>0</x:v>
      </x:c>
      <x:c r="AA3591" s="12" t="n">
        <x:v>1</x:v>
      </x:c>
      <x:c r="AB3591" s="12" t="n">
        <x:v>4396.027296758916</x:v>
      </x:c>
      <x:c r="AC3591" s="5" t="n">
        <x:v>4532</x:v>
      </x:c>
    </x:row>
    <x:row r="3592" ht="21" customHeight="1">
      <x:c r="A3592" s="9" t="d">
        <x:v>2025-10-17T00:00:00.000Z</x:v>
      </x:c>
      <x:c r="B3592" s="5" t="str">
        <x:v>남양주2</x:v>
      </x:c>
      <x:c r="C3592" s="5" t="str">
        <x:v>연료</x:v>
      </x:c>
      <x:c r="D3592" s="5" t="str">
        <x:v>Nm³</x:v>
      </x:c>
      <x:c r="E3592" s="11" t="n">
        <x:v>4057.688751923162</x:v>
      </x:c>
      <x:c r="F3592" s="11" t="n">
        <x:v>4171</x:v>
      </x:c>
      <x:c r="G3592" s="11" t="n">
        <x:v>-113.31124807683771</x:v>
      </x:c>
      <x:c r="H3592" s="11" t="n">
        <x:v>113.31124807683771</x:v>
      </x:c>
      <x:c r="I3592" s="12" t="n">
        <x:v>2.716644643414954</x:v>
      </x:c>
      <x:c r="J3592" s="12" t="n">
        <x:v>-2.716644643414954</x:v>
      </x:c>
      <x:c r="K3592" s="11" t="n">
        <x:v>3771.060766831462</x:v>
      </x:c>
      <x:c r="L3592" s="11" t="n">
        <x:v>4920.659773001777</x:v>
      </x:c>
      <x:c r="M3592" s="5" t="str">
        <x:v>근무일</x:v>
      </x:c>
      <x:c r="N3592" s="5" t="str">
        <x:v>train_overlap</x:v>
      </x:c>
      <x:c r="O3592" s="11" t="n">
        <x:v>141377</x:v>
      </x:c>
      <x:c r="P3592" s="5" t="str"/>
      <x:c r="Q3592" s="10" t="d">
        <x:v>2025-10-01T00:00:00.000Z</x:v>
      </x:c>
      <x:c r="R3592" s="5" t="str">
        <x:v>일반일</x:v>
      </x:c>
      <x:c r="S3592" s="12" t="n">
        <x:v>2.716644643414954</x:v>
      </x:c>
      <x:c r="T3592" s="12" t="n">
        <x:v>11.800549197401622</x:v>
      </x:c>
      <x:c r="U3592" s="12" t="n">
        <x:v>14.124460501516095</x:v>
      </x:c>
      <x:c r="V3592" s="5" t="n">
        <x:v>7</x:v>
      </x:c>
      <x:c r="W3592" s="5" t="n">
        <x:v>28</x:v>
      </x:c>
      <x:c r="X3592" s="5" t="str">
        <x:v>존재</x:v>
      </x:c>
      <x:c r="Y3592" s="5" t="str"/>
      <x:c r="Z3592" s="12" t="n">
        <x:v>0</x:v>
      </x:c>
      <x:c r="AA3592" s="12" t="n">
        <x:v>1</x:v>
      </x:c>
      <x:c r="AB3592" s="12" t="n">
        <x:v>4057.688751923162</x:v>
      </x:c>
      <x:c r="AC3592" s="5" t="n">
        <x:v>4171</x:v>
      </x:c>
    </x:row>
    <x:row r="3593" ht="21" customHeight="1">
      <x:c r="A3593" s="9" t="d">
        <x:v>2025-10-18T00:00:00.000Z</x:v>
      </x:c>
      <x:c r="B3593" s="5" t="str">
        <x:v>남양주2</x:v>
      </x:c>
      <x:c r="C3593" s="5" t="str">
        <x:v>연료</x:v>
      </x:c>
      <x:c r="D3593" s="5" t="str">
        <x:v>Nm³</x:v>
      </x:c>
      <x:c r="E3593" s="11" t="n">
        <x:v>1866.0323561416517</x:v>
      </x:c>
      <x:c r="F3593" s="11" t="n">
        <x:v>1445</x:v>
      </x:c>
      <x:c r="G3593" s="11" t="n">
        <x:v>421.03235614165146</x:v>
      </x:c>
      <x:c r="H3593" s="11" t="n">
        <x:v>421.03235614165146</x:v>
      </x:c>
      <x:c r="I3593" s="12" t="n">
        <x:v>29.13718727623886</x:v>
      </x:c>
      <x:c r="J3593" s="12" t="n">
        <x:v>29.13718727623886</x:v>
      </x:c>
      <x:c r="K3593" s="11" t="n">
        <x:v>1665.8017509239935</x:v>
      </x:c>
      <x:c r="L3593" s="11" t="n">
        <x:v>2639.129005324835</x:v>
      </x:c>
      <x:c r="M3593" s="5" t="str">
        <x:v>비근무일</x:v>
      </x:c>
      <x:c r="N3593" s="5" t="str">
        <x:v>train_overlap</x:v>
      </x:c>
      <x:c r="O3593" s="11" t="n">
        <x:v>20891</x:v>
      </x:c>
      <x:c r="P3593" s="5" t="str"/>
      <x:c r="Q3593" s="10" t="d">
        <x:v>2025-10-01T00:00:00.000Z</x:v>
      </x:c>
      <x:c r="R3593" s="5" t="str">
        <x:v>일반일</x:v>
      </x:c>
      <x:c r="S3593" s="12" t="n">
        <x:v>29.13718727623886</x:v>
      </x:c>
      <x:c r="T3593" s="12" t="n">
        <x:v>11.099789943869215</x:v>
      </x:c>
      <x:c r="U3593" s="12" t="n">
        <x:v>15.097710483270431</x:v>
      </x:c>
      <x:c r="V3593" s="5" t="n">
        <x:v>7</x:v>
      </x:c>
      <x:c r="W3593" s="5" t="n">
        <x:v>28</x:v>
      </x:c>
      <x:c r="X3593" s="5" t="str">
        <x:v>존재</x:v>
      </x:c>
      <x:c r="Y3593" s="5" t="str"/>
      <x:c r="Z3593" s="12" t="n">
        <x:v>0</x:v>
      </x:c>
      <x:c r="AA3593" s="12" t="n">
        <x:v>0.55</x:v>
      </x:c>
      <x:c r="AB3593" s="12" t="n">
        <x:v>3392.7861020757296</x:v>
      </x:c>
      <x:c r="AC3593" s="5" t="n">
        <x:v>1445</x:v>
      </x:c>
    </x:row>
    <x:row r="3594" ht="21" customHeight="1">
      <x:c r="A3594" s="9" t="d">
        <x:v>2025-10-19T00:00:00.000Z</x:v>
      </x:c>
      <x:c r="B3594" s="5" t="str">
        <x:v>남양주2</x:v>
      </x:c>
      <x:c r="C3594" s="5" t="str">
        <x:v>연료</x:v>
      </x:c>
      <x:c r="D3594" s="5" t="str">
        <x:v>Nm³</x:v>
      </x:c>
      <x:c r="E3594" s="11" t="n">
        <x:v>1897.5178574213123</x:v>
      </x:c>
      <x:c r="F3594" s="11" t="n">
        <x:v>2596</x:v>
      </x:c>
      <x:c r="G3594" s="11" t="n">
        <x:v>-698.4821425786877</x:v>
      </x:c>
      <x:c r="H3594" s="11" t="n">
        <x:v>698.4821425786877</x:v>
      </x:c>
      <x:c r="I3594" s="12" t="n">
        <x:v>26.906091778840047</x:v>
      </x:c>
      <x:c r="J3594" s="12" t="n">
        <x:v>-26.906091778840047</x:v>
      </x:c>
      <x:c r="K3594" s="11" t="n">
        <x:v>1709.3661508395894</x:v>
      </x:c>
      <x:c r="L3594" s="11" t="n">
        <x:v>2614.171140056272</x:v>
      </x:c>
      <x:c r="M3594" s="5" t="str">
        <x:v>비근무일</x:v>
      </x:c>
      <x:c r="N3594" s="5" t="str">
        <x:v>train_overlap</x:v>
      </x:c>
      <x:c r="O3594" s="11" t="n">
        <x:v>0</x:v>
      </x:c>
      <x:c r="P3594" s="5" t="str">
        <x:v>날씨 대체</x:v>
      </x:c>
      <x:c r="Q3594" s="10" t="d">
        <x:v>2025-10-01T00:00:00.000Z</x:v>
      </x:c>
      <x:c r="R3594" s="5" t="str">
        <x:v>특별일</x:v>
      </x:c>
      <x:c r="S3594" s="12" t="n">
        <x:v>26.906091778840047</x:v>
      </x:c>
      <x:c r="T3594" s="12" t="n">
        <x:v>12.273534123342786</x:v>
      </x:c>
      <x:c r="U3594" s="12" t="n">
        <x:v>15.52687204939124</x:v>
      </x:c>
      <x:c r="V3594" s="5" t="n">
        <x:v>7</x:v>
      </x:c>
      <x:c r="W3594" s="5" t="n">
        <x:v>28</x:v>
      </x:c>
      <x:c r="X3594" s="5" t="str">
        <x:v>존재</x:v>
      </x:c>
      <x:c r="Y3594" s="5" t="str">
        <x:v>일강수량</x:v>
      </x:c>
      <x:c r="Z3594" s="12" t="n">
        <x:v>0</x:v>
      </x:c>
      <x:c r="AA3594" s="12" t="n">
        <x:v>0.55</x:v>
      </x:c>
      <x:c r="AB3594" s="12" t="n">
        <x:v>3450.0324680387494</x:v>
      </x:c>
      <x:c r="AC3594" s="5" t="n">
        <x:v>2596</x:v>
      </x:c>
    </x:row>
    <x:row r="3595" ht="21" customHeight="1">
      <x:c r="A3595" s="9" t="d">
        <x:v>2025-10-20T00:00:00.000Z</x:v>
      </x:c>
      <x:c r="B3595" s="5" t="str">
        <x:v>남양주2</x:v>
      </x:c>
      <x:c r="C3595" s="5" t="str">
        <x:v>연료</x:v>
      </x:c>
      <x:c r="D3595" s="5" t="str">
        <x:v>Nm³</x:v>
      </x:c>
      <x:c r="E3595" s="11" t="n">
        <x:v>4623.3223904768165</x:v>
      </x:c>
      <x:c r="F3595" s="11" t="n">
        <x:v>5169</x:v>
      </x:c>
      <x:c r="G3595" s="11" t="n">
        <x:v>-545.6776095231835</x:v>
      </x:c>
      <x:c r="H3595" s="11" t="n">
        <x:v>545.6776095231835</x:v>
      </x:c>
      <x:c r="I3595" s="12" t="n">
        <x:v>10.556734562259305</x:v>
      </x:c>
      <x:c r="J3595" s="12" t="n">
        <x:v>-10.556734562259305</x:v>
      </x:c>
      <x:c r="K3595" s="11" t="n">
        <x:v>4246.519473091936</x:v>
      </x:c>
      <x:c r="L3595" s="11" t="n">
        <x:v>5307.912291833045</x:v>
      </x:c>
      <x:c r="M3595" s="5" t="str">
        <x:v>근무일</x:v>
      </x:c>
      <x:c r="N3595" s="5" t="str">
        <x:v>train_overlap</x:v>
      </x:c>
      <x:c r="O3595" s="11" t="n">
        <x:v>139127</x:v>
      </x:c>
      <x:c r="P3595" s="5" t="str">
        <x:v>날씨 대체</x:v>
      </x:c>
      <x:c r="Q3595" s="10" t="d">
        <x:v>2025-10-01T00:00:00.000Z</x:v>
      </x:c>
      <x:c r="R3595" s="5" t="str">
        <x:v>일반일</x:v>
      </x:c>
      <x:c r="S3595" s="12" t="n">
        <x:v>10.556734562259305</x:v>
      </x:c>
      <x:c r="T3595" s="12" t="n">
        <x:v>13.237606302664517</x:v>
      </x:c>
      <x:c r="U3595" s="12" t="n">
        <x:v>15.353301734858999</x:v>
      </x:c>
      <x:c r="V3595" s="5" t="n">
        <x:v>7</x:v>
      </x:c>
      <x:c r="W3595" s="5" t="n">
        <x:v>28</x:v>
      </x:c>
      <x:c r="X3595" s="5" t="str">
        <x:v>존재</x:v>
      </x:c>
      <x:c r="Y3595" s="5" t="str">
        <x:v>일강수량</x:v>
      </x:c>
      <x:c r="Z3595" s="12" t="n">
        <x:v>0</x:v>
      </x:c>
      <x:c r="AA3595" s="12" t="n">
        <x:v>1</x:v>
      </x:c>
      <x:c r="AB3595" s="12" t="n">
        <x:v>4623.3223904768165</x:v>
      </x:c>
      <x:c r="AC3595" s="5" t="n">
        <x:v>5169</x:v>
      </x:c>
    </x:row>
    <x:row r="3596" ht="21" customHeight="1">
      <x:c r="A3596" s="9" t="d">
        <x:v>2025-10-21T00:00:00.000Z</x:v>
      </x:c>
      <x:c r="B3596" s="5" t="str">
        <x:v>남양주2</x:v>
      </x:c>
      <x:c r="C3596" s="5" t="str">
        <x:v>연료</x:v>
      </x:c>
      <x:c r="D3596" s="5" t="str">
        <x:v>Nm³</x:v>
      </x:c>
      <x:c r="E3596" s="11" t="n">
        <x:v>4878.178501731984</x:v>
      </x:c>
      <x:c r="F3596" s="11" t="n">
        <x:v>5469</x:v>
      </x:c>
      <x:c r="G3596" s="11" t="n">
        <x:v>-590.8214982680165</x:v>
      </x:c>
      <x:c r="H3596" s="11" t="n">
        <x:v>590.8214982680165</x:v>
      </x:c>
      <x:c r="I3596" s="12" t="n">
        <x:v>10.803099255220634</x:v>
      </x:c>
      <x:c r="J3596" s="12" t="n">
        <x:v>-10.803099255220634</x:v>
      </x:c>
      <x:c r="K3596" s="11" t="n">
        <x:v>4462.834749873056</x:v>
      </x:c>
      <x:c r="L3596" s="11" t="n">
        <x:v>5502.161862495639</x:v>
      </x:c>
      <x:c r="M3596" s="5" t="str">
        <x:v>근무일</x:v>
      </x:c>
      <x:c r="N3596" s="5" t="str">
        <x:v>train_overlap</x:v>
      </x:c>
      <x:c r="O3596" s="11" t="n">
        <x:v>167780</x:v>
      </x:c>
      <x:c r="P3596" s="5" t="str">
        <x:v>날씨 대체</x:v>
      </x:c>
      <x:c r="Q3596" s="10" t="d">
        <x:v>2025-10-01T00:00:00.000Z</x:v>
      </x:c>
      <x:c r="R3596" s="5" t="str">
        <x:v>일반일</x:v>
      </x:c>
      <x:c r="S3596" s="12" t="n">
        <x:v>10.803099255220634</x:v>
      </x:c>
      <x:c r="T3596" s="12" t="n">
        <x:v>13.469311352372616</x:v>
      </x:c>
      <x:c r="U3596" s="12" t="n">
        <x:v>15.15410842653878</x:v>
      </x:c>
      <x:c r="V3596" s="5" t="n">
        <x:v>7</x:v>
      </x:c>
      <x:c r="W3596" s="5" t="n">
        <x:v>28</x:v>
      </x:c>
      <x:c r="X3596" s="5" t="str">
        <x:v>존재</x:v>
      </x:c>
      <x:c r="Y3596" s="5" t="str">
        <x:v>일강수량</x:v>
      </x:c>
      <x:c r="Z3596" s="12" t="n">
        <x:v>0</x:v>
      </x:c>
      <x:c r="AA3596" s="12" t="n">
        <x:v>1</x:v>
      </x:c>
      <x:c r="AB3596" s="12" t="n">
        <x:v>4878.178501731984</x:v>
      </x:c>
      <x:c r="AC3596" s="5" t="n">
        <x:v>5469</x:v>
      </x:c>
    </x:row>
    <x:row r="3597" ht="21" customHeight="1">
      <x:c r="A3597" s="9" t="d">
        <x:v>2025-10-22T00:00:00.000Z</x:v>
      </x:c>
      <x:c r="B3597" s="5" t="str">
        <x:v>남양주2</x:v>
      </x:c>
      <x:c r="C3597" s="5" t="str">
        <x:v>연료</x:v>
      </x:c>
      <x:c r="D3597" s="5" t="str">
        <x:v>Nm³</x:v>
      </x:c>
      <x:c r="E3597" s="11" t="n">
        <x:v>4571.03901554832</x:v>
      </x:c>
      <x:c r="F3597" s="11" t="n">
        <x:v>5057</x:v>
      </x:c>
      <x:c r="G3597" s="11" t="n">
        <x:v>-485.9609844516799</x:v>
      </x:c>
      <x:c r="H3597" s="11" t="n">
        <x:v>485.9609844516799</x:v>
      </x:c>
      <x:c r="I3597" s="12" t="n">
        <x:v>9.609669457221276</x:v>
      </x:c>
      <x:c r="J3597" s="12" t="n">
        <x:v>-9.609669457221276</x:v>
      </x:c>
      <x:c r="K3597" s="11" t="n">
        <x:v>4275.66715282141</x:v>
      </x:c>
      <x:c r="L3597" s="11" t="n">
        <x:v>5358.892475103002</x:v>
      </x:c>
      <x:c r="M3597" s="5" t="str">
        <x:v>근무일</x:v>
      </x:c>
      <x:c r="N3597" s="5" t="str">
        <x:v>train_overlap</x:v>
      </x:c>
      <x:c r="O3597" s="11" t="n">
        <x:v>153286</x:v>
      </x:c>
      <x:c r="P3597" s="5" t="str">
        <x:v>날씨 대체</x:v>
      </x:c>
      <x:c r="Q3597" s="10" t="d">
        <x:v>2025-10-01T00:00:00.000Z</x:v>
      </x:c>
      <x:c r="R3597" s="5" t="str">
        <x:v>일반일</x:v>
      </x:c>
      <x:c r="S3597" s="12" t="n">
        <x:v>9.609669457221276</x:v>
      </x:c>
      <x:c r="T3597" s="12" t="n">
        <x:v>13.24710103916998</x:v>
      </x:c>
      <x:c r="U3597" s="12" t="n">
        <x:v>15.22886838046691</x:v>
      </x:c>
      <x:c r="V3597" s="5" t="n">
        <x:v>7</x:v>
      </x:c>
      <x:c r="W3597" s="5" t="n">
        <x:v>28</x:v>
      </x:c>
      <x:c r="X3597" s="5" t="str">
        <x:v>존재</x:v>
      </x:c>
      <x:c r="Y3597" s="5" t="str">
        <x:v>일강수량</x:v>
      </x:c>
      <x:c r="Z3597" s="12" t="n">
        <x:v>0</x:v>
      </x:c>
      <x:c r="AA3597" s="12" t="n">
        <x:v>1</x:v>
      </x:c>
      <x:c r="AB3597" s="12" t="n">
        <x:v>4571.03901554832</x:v>
      </x:c>
      <x:c r="AC3597" s="5" t="n">
        <x:v>5057</x:v>
      </x:c>
    </x:row>
    <x:row r="3598" ht="21" customHeight="1">
      <x:c r="A3598" s="9" t="d">
        <x:v>2025-10-23T00:00:00.000Z</x:v>
      </x:c>
      <x:c r="B3598" s="5" t="str">
        <x:v>남양주2</x:v>
      </x:c>
      <x:c r="C3598" s="5" t="str">
        <x:v>연료</x:v>
      </x:c>
      <x:c r="D3598" s="5" t="str">
        <x:v>Nm³</x:v>
      </x:c>
      <x:c r="E3598" s="11" t="n">
        <x:v>4514.016596183089</x:v>
      </x:c>
      <x:c r="F3598" s="11" t="n">
        <x:v>4962</x:v>
      </x:c>
      <x:c r="G3598" s="11" t="n">
        <x:v>-447.9834038169111</x:v>
      </x:c>
      <x:c r="H3598" s="11" t="n">
        <x:v>447.9834038169111</x:v>
      </x:c>
      <x:c r="I3598" s="12" t="n">
        <x:v>9.02828302734605</x:v>
      </x:c>
      <x:c r="J3598" s="12" t="n">
        <x:v>-9.02828302734605</x:v>
      </x:c>
      <x:c r="K3598" s="11" t="n">
        <x:v>4356.968582027266</x:v>
      </x:c>
      <x:c r="L3598" s="11" t="n">
        <x:v>5339.1246500254365</x:v>
      </x:c>
      <x:c r="M3598" s="5" t="str">
        <x:v>근무일</x:v>
      </x:c>
      <x:c r="N3598" s="5" t="str">
        <x:v>train_overlap</x:v>
      </x:c>
      <x:c r="O3598" s="11" t="n">
        <x:v>187268</x:v>
      </x:c>
      <x:c r="P3598" s="5" t="str">
        <x:v>날씨 대체</x:v>
      </x:c>
      <x:c r="Q3598" s="10" t="d">
        <x:v>2025-10-01T00:00:00.000Z</x:v>
      </x:c>
      <x:c r="R3598" s="5" t="str">
        <x:v>일반일</x:v>
      </x:c>
      <x:c r="S3598" s="12" t="n">
        <x:v>9.02828302734605</x:v>
      </x:c>
      <x:c r="T3598" s="12" t="n">
        <x:v>14.108244285791589</x:v>
      </x:c>
      <x:c r="U3598" s="12" t="n">
        <x:v>15.37272412567999</x:v>
      </x:c>
      <x:c r="V3598" s="5" t="n">
        <x:v>7</x:v>
      </x:c>
      <x:c r="W3598" s="5" t="n">
        <x:v>28</x:v>
      </x:c>
      <x:c r="X3598" s="5" t="str">
        <x:v>존재</x:v>
      </x:c>
      <x:c r="Y3598" s="5" t="str">
        <x:v>일강수량</x:v>
      </x:c>
      <x:c r="Z3598" s="12" t="n">
        <x:v>0</x:v>
      </x:c>
      <x:c r="AA3598" s="12" t="n">
        <x:v>1</x:v>
      </x:c>
      <x:c r="AB3598" s="12" t="n">
        <x:v>4514.016596183089</x:v>
      </x:c>
      <x:c r="AC3598" s="5" t="n">
        <x:v>4962</x:v>
      </x:c>
    </x:row>
    <x:row r="3599" ht="21" customHeight="1">
      <x:c r="A3599" s="9" t="d">
        <x:v>2025-10-24T00:00:00.000Z</x:v>
      </x:c>
      <x:c r="B3599" s="5" t="str">
        <x:v>남양주2</x:v>
      </x:c>
      <x:c r="C3599" s="5" t="str">
        <x:v>연료</x:v>
      </x:c>
      <x:c r="D3599" s="5" t="str">
        <x:v>Nm³</x:v>
      </x:c>
      <x:c r="E3599" s="11" t="n">
        <x:v>4147.077194588649</x:v>
      </x:c>
      <x:c r="F3599" s="11" t="n">
        <x:v>4239</x:v>
      </x:c>
      <x:c r="G3599" s="11" t="n">
        <x:v>-91.92280541135096</x:v>
      </x:c>
      <x:c r="H3599" s="11" t="n">
        <x:v>91.92280541135096</x:v>
      </x:c>
      <x:c r="I3599" s="12" t="n">
        <x:v>2.168502132846213</x:v>
      </x:c>
      <x:c r="J3599" s="12" t="n">
        <x:v>-2.168502132846213</x:v>
      </x:c>
      <x:c r="K3599" s="11" t="n">
        <x:v>3698.523295388547</x:v>
      </x:c>
      <x:c r="L3599" s="11" t="n">
        <x:v>5033.025107039259</x:v>
      </x:c>
      <x:c r="M3599" s="5" t="str">
        <x:v>근무일</x:v>
      </x:c>
      <x:c r="N3599" s="5" t="str">
        <x:v>train_overlap</x:v>
      </x:c>
      <x:c r="O3599" s="11" t="n">
        <x:v>121248</x:v>
      </x:c>
      <x:c r="P3599" s="5" t="str">
        <x:v>날씨 대체</x:v>
      </x:c>
      <x:c r="Q3599" s="10" t="d">
        <x:v>2025-10-01T00:00:00.000Z</x:v>
      </x:c>
      <x:c r="R3599" s="5" t="str">
        <x:v>일반일</x:v>
      </x:c>
      <x:c r="S3599" s="12" t="n">
        <x:v>2.168502132846213</x:v>
      </x:c>
      <x:c r="T3599" s="12" t="n">
        <x:v>14.029938212853196</x:v>
      </x:c>
      <x:c r="U3599" s="12" t="n">
        <x:v>15.277263772442414</x:v>
      </x:c>
      <x:c r="V3599" s="5" t="n">
        <x:v>7</x:v>
      </x:c>
      <x:c r="W3599" s="5" t="n">
        <x:v>28</x:v>
      </x:c>
      <x:c r="X3599" s="5" t="str">
        <x:v>존재</x:v>
      </x:c>
      <x:c r="Y3599" s="5" t="str">
        <x:v>일강수량</x:v>
      </x:c>
      <x:c r="Z3599" s="12" t="n">
        <x:v>0</x:v>
      </x:c>
      <x:c r="AA3599" s="12" t="n">
        <x:v>1</x:v>
      </x:c>
      <x:c r="AB3599" s="12" t="n">
        <x:v>4147.077194588649</x:v>
      </x:c>
      <x:c r="AC3599" s="5" t="n">
        <x:v>4239</x:v>
      </x:c>
    </x:row>
    <x:row r="3600" ht="21" customHeight="1">
      <x:c r="A3600" s="9" t="d">
        <x:v>2025-10-25T00:00:00.000Z</x:v>
      </x:c>
      <x:c r="B3600" s="5" t="str">
        <x:v>남양주2</x:v>
      </x:c>
      <x:c r="C3600" s="5" t="str">
        <x:v>연료</x:v>
      </x:c>
      <x:c r="D3600" s="5" t="str">
        <x:v>Nm³</x:v>
      </x:c>
      <x:c r="E3600" s="11" t="n">
        <x:v>1762.9515263947594</x:v>
      </x:c>
      <x:c r="F3600" s="11" t="n">
        <x:v>1422</x:v>
      </x:c>
      <x:c r="G3600" s="11" t="n">
        <x:v>340.9515263947594</x:v>
      </x:c>
      <x:c r="H3600" s="11" t="n">
        <x:v>340.9515263947594</x:v>
      </x:c>
      <x:c r="I3600" s="12" t="n">
        <x:v>23.97690059034876</x:v>
      </x:c>
      <x:c r="J3600" s="12" t="n">
        <x:v>23.97690059034876</x:v>
      </x:c>
      <x:c r="K3600" s="11" t="n">
        <x:v>1642.664801669055</x:v>
      </x:c>
      <x:c r="L3600" s="11" t="n">
        <x:v>2661.81344861849</x:v>
      </x:c>
      <x:c r="M3600" s="5" t="str">
        <x:v>비근무일</x:v>
      </x:c>
      <x:c r="N3600" s="5" t="str">
        <x:v>train_overlap</x:v>
      </x:c>
      <x:c r="O3600" s="11" t="n">
        <x:v>12284</x:v>
      </x:c>
      <x:c r="P3600" s="5" t="str">
        <x:v>날씨 대체</x:v>
      </x:c>
      <x:c r="Q3600" s="10" t="d">
        <x:v>2025-10-01T00:00:00.000Z</x:v>
      </x:c>
      <x:c r="R3600" s="5" t="str">
        <x:v>특별일</x:v>
      </x:c>
      <x:c r="S3600" s="12" t="n">
        <x:v>23.97690059034876</x:v>
      </x:c>
      <x:c r="T3600" s="12" t="n">
        <x:v>13.292754400583183</x:v>
      </x:c>
      <x:c r="U3600" s="12" t="n">
        <x:v>15.682478716577299</x:v>
      </x:c>
      <x:c r="V3600" s="5" t="n">
        <x:v>7</x:v>
      </x:c>
      <x:c r="W3600" s="5" t="n">
        <x:v>28</x:v>
      </x:c>
      <x:c r="X3600" s="5" t="str">
        <x:v>존재</x:v>
      </x:c>
      <x:c r="Y3600" s="5" t="str">
        <x:v>일강수량</x:v>
      </x:c>
      <x:c r="Z3600" s="12" t="n">
        <x:v>0</x:v>
      </x:c>
      <x:c r="AA3600" s="12" t="n">
        <x:v>0.55</x:v>
      </x:c>
      <x:c r="AB3600" s="12" t="n">
        <x:v>3205.366411626835</x:v>
      </x:c>
      <x:c r="AC3600" s="5" t="n">
        <x:v>1422</x:v>
      </x:c>
    </x:row>
    <x:row r="3601" ht="21" customHeight="1">
      <x:c r="A3601" s="9" t="d">
        <x:v>2025-10-26T00:00:00.000Z</x:v>
      </x:c>
      <x:c r="B3601" s="5" t="str">
        <x:v>남양주2</x:v>
      </x:c>
      <x:c r="C3601" s="5" t="str">
        <x:v>연료</x:v>
      </x:c>
      <x:c r="D3601" s="5" t="str">
        <x:v>Nm³</x:v>
      </x:c>
      <x:c r="E3601" s="11" t="n">
        <x:v>1783.7398908438986</x:v>
      </x:c>
      <x:c r="F3601" s="11" t="n">
        <x:v>1420</x:v>
      </x:c>
      <x:c r="G3601" s="11" t="n">
        <x:v>363.7398908438986</x:v>
      </x:c>
      <x:c r="H3601" s="11" t="n">
        <x:v>363.7398908438986</x:v>
      </x:c>
      <x:c r="I3601" s="12" t="n">
        <x:v>25.61548527069709</x:v>
      </x:c>
      <x:c r="J3601" s="12" t="n">
        <x:v>25.61548527069709</x:v>
      </x:c>
      <x:c r="K3601" s="11" t="n">
        <x:v>1690.8697644429749</x:v>
      </x:c>
      <x:c r="L3601" s="11" t="n">
        <x:v>2644.123650513351</x:v>
      </x:c>
      <x:c r="M3601" s="5" t="str">
        <x:v>비근무일</x:v>
      </x:c>
      <x:c r="N3601" s="5" t="str">
        <x:v>train_overlap</x:v>
      </x:c>
      <x:c r="O3601" s="11" t="n">
        <x:v>0</x:v>
      </x:c>
      <x:c r="P3601" s="5" t="str"/>
      <x:c r="Q3601" s="10" t="d">
        <x:v>2025-10-01T00:00:00.000Z</x:v>
      </x:c>
      <x:c r="R3601" s="5" t="str">
        <x:v>특별일</x:v>
      </x:c>
      <x:c r="S3601" s="12" t="n">
        <x:v>25.61548527069709</x:v>
      </x:c>
      <x:c r="T3601" s="12" t="n">
        <x:v>13.108382042277047</x:v>
      </x:c>
      <x:c r="U3601" s="12" t="n">
        <x:v>16.591578916083193</x:v>
      </x:c>
      <x:c r="V3601" s="5" t="n">
        <x:v>7</x:v>
      </x:c>
      <x:c r="W3601" s="5" t="n">
        <x:v>28</x:v>
      </x:c>
      <x:c r="X3601" s="5" t="str">
        <x:v>존재</x:v>
      </x:c>
      <x:c r="Y3601" s="5" t="str"/>
      <x:c r="Z3601" s="12" t="n">
        <x:v>0</x:v>
      </x:c>
      <x:c r="AA3601" s="12" t="n">
        <x:v>0.55</x:v>
      </x:c>
      <x:c r="AB3601" s="12" t="n">
        <x:v>3243.163437897997</x:v>
      </x:c>
      <x:c r="AC3601" s="5" t="n">
        <x:v>1420</x:v>
      </x:c>
    </x:row>
    <x:row r="3602" ht="21" customHeight="1">
      <x:c r="A3602" s="9" t="d">
        <x:v>2025-10-27T00:00:00.000Z</x:v>
      </x:c>
      <x:c r="B3602" s="5" t="str">
        <x:v>남양주2</x:v>
      </x:c>
      <x:c r="C3602" s="5" t="str">
        <x:v>연료</x:v>
      </x:c>
      <x:c r="D3602" s="5" t="str">
        <x:v>Nm³</x:v>
      </x:c>
      <x:c r="E3602" s="11" t="n">
        <x:v>4499.570665472685</x:v>
      </x:c>
      <x:c r="F3602" s="11" t="n">
        <x:v>4469</x:v>
      </x:c>
      <x:c r="G3602" s="11" t="n">
        <x:v>30.570665472684595</x:v>
      </x:c>
      <x:c r="H3602" s="11" t="n">
        <x:v>30.570665472684595</x:v>
      </x:c>
      <x:c r="I3602" s="12" t="n">
        <x:v>0.6840605386593107</x:v>
      </x:c>
      <x:c r="J3602" s="12" t="n">
        <x:v>0.6840605386593107</x:v>
      </x:c>
      <x:c r="K3602" s="11" t="n">
        <x:v>4058.779973233783</x:v>
      </x:c>
      <x:c r="L3602" s="11" t="n">
        <x:v>5378.27313107289</x:v>
      </x:c>
      <x:c r="M3602" s="5" t="str">
        <x:v>근무일</x:v>
      </x:c>
      <x:c r="N3602" s="5" t="str">
        <x:v>train_overlap</x:v>
      </x:c>
      <x:c r="O3602" s="11" t="n">
        <x:v>127378</x:v>
      </x:c>
      <x:c r="P3602" s="5" t="str">
        <x:v>날씨 대체</x:v>
      </x:c>
      <x:c r="Q3602" s="10" t="d">
        <x:v>2025-10-01T00:00:00.000Z</x:v>
      </x:c>
      <x:c r="R3602" s="5" t="str">
        <x:v>일반일</x:v>
      </x:c>
      <x:c r="S3602" s="12" t="n">
        <x:v>0.6840605386593107</x:v>
      </x:c>
      <x:c r="T3602" s="12" t="n">
        <x:v>11.698000038905619</x:v>
      </x:c>
      <x:c r="U3602" s="12" t="n">
        <x:v>14.55767648381263</x:v>
      </x:c>
      <x:c r="V3602" s="5" t="n">
        <x:v>7</x:v>
      </x:c>
      <x:c r="W3602" s="5" t="n">
        <x:v>28</x:v>
      </x:c>
      <x:c r="X3602" s="5" t="str">
        <x:v>존재</x:v>
      </x:c>
      <x:c r="Y3602" s="5" t="str">
        <x:v>일강수량</x:v>
      </x:c>
      <x:c r="Z3602" s="12" t="n">
        <x:v>0</x:v>
      </x:c>
      <x:c r="AA3602" s="12" t="n">
        <x:v>1</x:v>
      </x:c>
      <x:c r="AB3602" s="12" t="n">
        <x:v>4499.570665472685</x:v>
      </x:c>
      <x:c r="AC3602" s="5" t="n">
        <x:v>4469</x:v>
      </x:c>
    </x:row>
    <x:row r="3603" ht="21" customHeight="1">
      <x:c r="A3603" s="9" t="d">
        <x:v>2025-10-28T00:00:00.000Z</x:v>
      </x:c>
      <x:c r="B3603" s="5" t="str">
        <x:v>남양주2</x:v>
      </x:c>
      <x:c r="C3603" s="5" t="str">
        <x:v>연료</x:v>
      </x:c>
      <x:c r="D3603" s="5" t="str">
        <x:v>Nm³</x:v>
      </x:c>
      <x:c r="E3603" s="11" t="n">
        <x:v>4884.064329012251</x:v>
      </x:c>
      <x:c r="F3603" s="11" t="n">
        <x:v>5235</x:v>
      </x:c>
      <x:c r="G3603" s="11" t="n">
        <x:v>-350.9356709877493</x:v>
      </x:c>
      <x:c r="H3603" s="11" t="n">
        <x:v>350.9356709877493</x:v>
      </x:c>
      <x:c r="I3603" s="12" t="n">
        <x:v>6.703642234723005</x:v>
      </x:c>
      <x:c r="J3603" s="12" t="n">
        <x:v>-6.703642234723005</x:v>
      </x:c>
      <x:c r="K3603" s="11" t="n">
        <x:v>4395.661769788607</x:v>
      </x:c>
      <x:c r="L3603" s="11" t="n">
        <x:v>5422.888420576721</x:v>
      </x:c>
      <x:c r="M3603" s="5" t="str">
        <x:v>근무일</x:v>
      </x:c>
      <x:c r="N3603" s="5" t="str">
        <x:v>train_overlap</x:v>
      </x:c>
      <x:c r="O3603" s="11" t="n">
        <x:v>171980</x:v>
      </x:c>
      <x:c r="P3603" s="5" t="str">
        <x:v>날씨 대체</x:v>
      </x:c>
      <x:c r="Q3603" s="10" t="d">
        <x:v>2025-10-01T00:00:00.000Z</x:v>
      </x:c>
      <x:c r="R3603" s="5" t="str">
        <x:v>일반일</x:v>
      </x:c>
      <x:c r="S3603" s="12" t="n">
        <x:v>6.703642234723005</x:v>
      </x:c>
      <x:c r="T3603" s="12" t="n">
        <x:v>11.112363321691673</x:v>
      </x:c>
      <x:c r="U3603" s="12" t="n">
        <x:v>14.18401459783752</x:v>
      </x:c>
      <x:c r="V3603" s="5" t="n">
        <x:v>7</x:v>
      </x:c>
      <x:c r="W3603" s="5" t="n">
        <x:v>28</x:v>
      </x:c>
      <x:c r="X3603" s="5" t="str">
        <x:v>존재</x:v>
      </x:c>
      <x:c r="Y3603" s="5" t="str">
        <x:v>일강수량</x:v>
      </x:c>
      <x:c r="Z3603" s="12" t="n">
        <x:v>0</x:v>
      </x:c>
      <x:c r="AA3603" s="12" t="n">
        <x:v>1</x:v>
      </x:c>
      <x:c r="AB3603" s="12" t="n">
        <x:v>4884.064329012251</x:v>
      </x:c>
      <x:c r="AC3603" s="5" t="n">
        <x:v>5235</x:v>
      </x:c>
    </x:row>
    <x:row r="3604" ht="21" customHeight="1">
      <x:c r="A3604" s="9" t="d">
        <x:v>2025-10-29T00:00:00.000Z</x:v>
      </x:c>
      <x:c r="B3604" s="5" t="str">
        <x:v>남양주2</x:v>
      </x:c>
      <x:c r="C3604" s="5" t="str">
        <x:v>연료</x:v>
      </x:c>
      <x:c r="D3604" s="5" t="str">
        <x:v>Nm³</x:v>
      </x:c>
      <x:c r="E3604" s="11" t="n">
        <x:v>4352.258796738012</x:v>
      </x:c>
      <x:c r="F3604" s="11" t="n">
        <x:v>4394</x:v>
      </x:c>
      <x:c r="G3604" s="11" t="n">
        <x:v>-41.74120326198772</x:v>
      </x:c>
      <x:c r="H3604" s="11" t="n">
        <x:v>41.74120326198772</x:v>
      </x:c>
      <x:c r="I3604" s="12" t="n">
        <x:v>0.9499591092851096</x:v>
      </x:c>
      <x:c r="J3604" s="12" t="n">
        <x:v>-0.9499591092851096</x:v>
      </x:c>
      <x:c r="K3604" s="11" t="n">
        <x:v>4119.056513515999</x:v>
      </x:c>
      <x:c r="L3604" s="11" t="n">
        <x:v>5275.675887578733</x:v>
      </x:c>
      <x:c r="M3604" s="5" t="str">
        <x:v>근무일</x:v>
      </x:c>
      <x:c r="N3604" s="5" t="str">
        <x:v>train_overlap</x:v>
      </x:c>
      <x:c r="O3604" s="11" t="n">
        <x:v>125562</x:v>
      </x:c>
      <x:c r="P3604" s="5" t="str">
        <x:v>날씨 대체</x:v>
      </x:c>
      <x:c r="Q3604" s="10" t="d">
        <x:v>2025-10-01T00:00:00.000Z</x:v>
      </x:c>
      <x:c r="R3604" s="5" t="str">
        <x:v>일반일</x:v>
      </x:c>
      <x:c r="S3604" s="12" t="n">
        <x:v>0.9499591092851096</x:v>
      </x:c>
      <x:c r="T3604" s="12" t="n">
        <x:v>9.875261843415077</x:v>
      </x:c>
      <x:c r="U3604" s="12" t="n">
        <x:v>13.889601799421381</x:v>
      </x:c>
      <x:c r="V3604" s="5" t="n">
        <x:v>7</x:v>
      </x:c>
      <x:c r="W3604" s="5" t="n">
        <x:v>28</x:v>
      </x:c>
      <x:c r="X3604" s="5" t="str">
        <x:v>존재</x:v>
      </x:c>
      <x:c r="Y3604" s="5" t="str">
        <x:v>일강수량</x:v>
      </x:c>
      <x:c r="Z3604" s="12" t="n">
        <x:v>0</x:v>
      </x:c>
      <x:c r="AA3604" s="12" t="n">
        <x:v>1</x:v>
      </x:c>
      <x:c r="AB3604" s="12" t="n">
        <x:v>4352.258796738012</x:v>
      </x:c>
      <x:c r="AC3604" s="5" t="n">
        <x:v>4394</x:v>
      </x:c>
    </x:row>
    <x:row r="3605" ht="21" customHeight="1">
      <x:c r="A3605" s="9" t="d">
        <x:v>2025-10-30T00:00:00.000Z</x:v>
      </x:c>
      <x:c r="B3605" s="5" t="str">
        <x:v>남양주2</x:v>
      </x:c>
      <x:c r="C3605" s="5" t="str">
        <x:v>연료</x:v>
      </x:c>
      <x:c r="D3605" s="5" t="str">
        <x:v>Nm³</x:v>
      </x:c>
      <x:c r="E3605" s="11" t="n">
        <x:v>4316.408950757207</x:v>
      </x:c>
      <x:c r="F3605" s="11" t="n">
        <x:v>4416</x:v>
      </x:c>
      <x:c r="G3605" s="11" t="n">
        <x:v>-99.5910492427929</x:v>
      </x:c>
      <x:c r="H3605" s="11" t="n">
        <x:v>99.5910492427929</x:v>
      </x:c>
      <x:c r="I3605" s="12" t="n">
        <x:v>2.2552320933603465</x:v>
      </x:c>
      <x:c r="J3605" s="12" t="n">
        <x:v>-2.2552320933603465</x:v>
      </x:c>
      <x:c r="K3605" s="11" t="n">
        <x:v>4069.713484957711</x:v>
      </x:c>
      <x:c r="L3605" s="11" t="n">
        <x:v>5253.083682031351</x:v>
      </x:c>
      <x:c r="M3605" s="5" t="str">
        <x:v>근무일</x:v>
      </x:c>
      <x:c r="N3605" s="5" t="str">
        <x:v>train_overlap</x:v>
      </x:c>
      <x:c r="O3605" s="11" t="n">
        <x:v>143899</x:v>
      </x:c>
      <x:c r="P3605" s="5" t="str">
        <x:v>날씨 대체</x:v>
      </x:c>
      <x:c r="Q3605" s="10" t="d">
        <x:v>2025-10-01T00:00:00.000Z</x:v>
      </x:c>
      <x:c r="R3605" s="5" t="str">
        <x:v>일반일</x:v>
      </x:c>
      <x:c r="S3605" s="12" t="n">
        <x:v>2.2552320933603465</x:v>
      </x:c>
      <x:c r="T3605" s="12" t="n">
        <x:v>8.907683138559976</x:v>
      </x:c>
      <x:c r="U3605" s="12" t="n">
        <x:v>13.457001427687546</x:v>
      </x:c>
      <x:c r="V3605" s="5" t="n">
        <x:v>7</x:v>
      </x:c>
      <x:c r="W3605" s="5" t="n">
        <x:v>28</x:v>
      </x:c>
      <x:c r="X3605" s="5" t="str">
        <x:v>존재</x:v>
      </x:c>
      <x:c r="Y3605" s="5" t="str">
        <x:v>일강수량</x:v>
      </x:c>
      <x:c r="Z3605" s="12" t="n">
        <x:v>0</x:v>
      </x:c>
      <x:c r="AA3605" s="12" t="n">
        <x:v>1</x:v>
      </x:c>
      <x:c r="AB3605" s="12" t="n">
        <x:v>4316.408950757207</x:v>
      </x:c>
      <x:c r="AC3605" s="5" t="n">
        <x:v>4416</x:v>
      </x:c>
    </x:row>
    <x:row r="3606" ht="21" customHeight="1">
      <x:c r="A3606" s="9" t="d">
        <x:v>2025-10-31T00:00:00.000Z</x:v>
      </x:c>
      <x:c r="B3606" s="5" t="str">
        <x:v>남양주2</x:v>
      </x:c>
      <x:c r="C3606" s="5" t="str">
        <x:v>연료</x:v>
      </x:c>
      <x:c r="D3606" s="5" t="str">
        <x:v>Nm³</x:v>
      </x:c>
      <x:c r="E3606" s="11" t="n">
        <x:v>4156.0685085114765</x:v>
      </x:c>
      <x:c r="F3606" s="11" t="n">
        <x:v>4462</x:v>
      </x:c>
      <x:c r="G3606" s="11" t="n">
        <x:v>-305.93149148852353</x:v>
      </x:c>
      <x:c r="H3606" s="11" t="n">
        <x:v>305.93149148852353</x:v>
      </x:c>
      <x:c r="I3606" s="12" t="n">
        <x:v>6.856375873790308</x:v>
      </x:c>
      <x:c r="J3606" s="12" t="n">
        <x:v>-6.856375873790308</x:v>
      </x:c>
      <x:c r="K3606" s="11" t="n">
        <x:v>3700.563459541687</x:v>
      </x:c>
      <x:c r="L3606" s="11" t="n">
        <x:v>5153.190258194333</x:v>
      </x:c>
      <x:c r="M3606" s="5" t="str">
        <x:v>근무일</x:v>
      </x:c>
      <x:c r="N3606" s="5" t="str">
        <x:v>train_overlap</x:v>
      </x:c>
      <x:c r="O3606" s="11" t="n">
        <x:v>146565</x:v>
      </x:c>
      <x:c r="P3606" s="5" t="str"/>
      <x:c r="Q3606" s="10" t="d">
        <x:v>2025-10-01T00:00:00.000Z</x:v>
      </x:c>
      <x:c r="R3606" s="5" t="str">
        <x:v>일반일</x:v>
      </x:c>
      <x:c r="S3606" s="12" t="n">
        <x:v>6.856375873790308</x:v>
      </x:c>
      <x:c r="T3606" s="12" t="n">
        <x:v>9.577379387266275</x:v>
      </x:c>
      <x:c r="U3606" s="12" t="n">
        <x:v>13.370241948259642</x:v>
      </x:c>
      <x:c r="V3606" s="5" t="n">
        <x:v>7</x:v>
      </x:c>
      <x:c r="W3606" s="5" t="n">
        <x:v>28</x:v>
      </x:c>
      <x:c r="X3606" s="5" t="str">
        <x:v>존재</x:v>
      </x:c>
      <x:c r="Y3606" s="5" t="str"/>
      <x:c r="Z3606" s="12" t="n">
        <x:v>0</x:v>
      </x:c>
      <x:c r="AA3606" s="12" t="n">
        <x:v>1</x:v>
      </x:c>
      <x:c r="AB3606" s="12" t="n">
        <x:v>4156.0685085114765</x:v>
      </x:c>
      <x:c r="AC3606" s="5" t="n">
        <x:v>4462</x:v>
      </x:c>
    </x:row>
    <x:row r="3607" ht="21" customHeight="1">
      <x:c r="A3607" s="9" t="d">
        <x:v>2025-11-01T00:00:00.000Z</x:v>
      </x:c>
      <x:c r="B3607" s="5" t="str">
        <x:v>남양주2</x:v>
      </x:c>
      <x:c r="C3607" s="5" t="str">
        <x:v>연료</x:v>
      </x:c>
      <x:c r="D3607" s="5" t="str">
        <x:v>Nm³</x:v>
      </x:c>
      <x:c r="E3607" s="11" t="n">
        <x:v>1860.693912275527</x:v>
      </x:c>
      <x:c r="F3607" s="11" t="n">
        <x:v>1582</x:v>
      </x:c>
      <x:c r="G3607" s="11" t="n">
        <x:v>278.69391227552705</x:v>
      </x:c>
      <x:c r="H3607" s="11" t="n">
        <x:v>278.69391227552705</x:v>
      </x:c>
      <x:c r="I3607" s="12" t="n">
        <x:v>17.616555769628764</x:v>
      </x:c>
      <x:c r="J3607" s="12" t="n">
        <x:v>17.616555769628764</x:v>
      </x:c>
      <x:c r="K3607" s="11" t="n">
        <x:v>1644.6435189177316</x:v>
      </x:c>
      <x:c r="L3607" s="11" t="n">
        <x:v>2644.4413143223096</x:v>
      </x:c>
      <x:c r="M3607" s="5" t="str">
        <x:v>비근무일</x:v>
      </x:c>
      <x:c r="N3607" s="5" t="str">
        <x:v>train_overlap</x:v>
      </x:c>
      <x:c r="O3607" s="11" t="n">
        <x:v>19981</x:v>
      </x:c>
      <x:c r="P3607" s="5" t="str"/>
      <x:c r="Q3607" s="10" t="d">
        <x:v>2025-11-01T00:00:00.000Z</x:v>
      </x:c>
      <x:c r="R3607" s="5" t="str">
        <x:v>일반일</x:v>
      </x:c>
      <x:c r="S3607" s="12" t="n">
        <x:v>17.616555769628764</x:v>
      </x:c>
      <x:c r="T3607" s="12" t="n">
        <x:v>8.66875869859199</x:v>
      </x:c>
      <x:c r="U3607" s="12" t="n">
        <x:v>13.91123417052768</x:v>
      </x:c>
      <x:c r="V3607" s="5" t="n">
        <x:v>7</x:v>
      </x:c>
      <x:c r="W3607" s="5" t="n">
        <x:v>28</x:v>
      </x:c>
      <x:c r="X3607" s="5" t="str">
        <x:v>존재</x:v>
      </x:c>
      <x:c r="Y3607" s="5" t="str"/>
      <x:c r="Z3607" s="12" t="n">
        <x:v>0</x:v>
      </x:c>
      <x:c r="AA3607" s="12" t="n">
        <x:v>0.55</x:v>
      </x:c>
      <x:c r="AB3607" s="12" t="n">
        <x:v>3383.079840500958</x:v>
      </x:c>
      <x:c r="AC3607" s="5" t="n">
        <x:v>1582</x:v>
      </x:c>
    </x:row>
    <x:row r="3608" ht="21" customHeight="1">
      <x:c r="A3608" s="9" t="d">
        <x:v>2025-11-02T00:00:00.000Z</x:v>
      </x:c>
      <x:c r="B3608" s="5" t="str">
        <x:v>남양주2</x:v>
      </x:c>
      <x:c r="C3608" s="5" t="str">
        <x:v>연료</x:v>
      </x:c>
      <x:c r="D3608" s="5" t="str">
        <x:v>Nm³</x:v>
      </x:c>
      <x:c r="E3608" s="11" t="n">
        <x:v>1850.0902067719207</x:v>
      </x:c>
      <x:c r="F3608" s="11" t="n">
        <x:v>1036</x:v>
      </x:c>
      <x:c r="G3608" s="11" t="n">
        <x:v>814.0902067719212</x:v>
      </x:c>
      <x:c r="H3608" s="11" t="n">
        <x:v>814.0902067719212</x:v>
      </x:c>
      <x:c r="I3608" s="12" t="n">
        <x:v>78.58013578879547</x:v>
      </x:c>
      <x:c r="J3608" s="12" t="n">
        <x:v>78.58013578879547</x:v>
      </x:c>
      <x:c r="K3608" s="11" t="n">
        <x:v>1717.2857386128971</x:v>
      </x:c>
      <x:c r="L3608" s="11" t="n">
        <x:v>2610.7319308296237</x:v>
      </x:c>
      <x:c r="M3608" s="5" t="str">
        <x:v>비근무일</x:v>
      </x:c>
      <x:c r="N3608" s="5" t="str">
        <x:v>train_overlap</x:v>
      </x:c>
      <x:c r="O3608" s="11" t="n">
        <x:v>0</x:v>
      </x:c>
      <x:c r="P3608" s="5" t="str"/>
      <x:c r="Q3608" s="10" t="d">
        <x:v>2025-11-01T00:00:00.000Z</x:v>
      </x:c>
      <x:c r="R3608" s="5" t="str">
        <x:v>특별일</x:v>
      </x:c>
      <x:c r="S3608" s="12" t="n">
        <x:v>78.58013578879547</x:v>
      </x:c>
      <x:c r="T3608" s="12" t="n">
        <x:v>16.235137344034616</x:v>
      </x:c>
      <x:c r="U3608" s="12" t="n">
        <x:v>15.662946691233104</x:v>
      </x:c>
      <x:c r="V3608" s="5" t="n">
        <x:v>7</x:v>
      </x:c>
      <x:c r="W3608" s="5" t="n">
        <x:v>28</x:v>
      </x:c>
      <x:c r="X3608" s="5" t="str">
        <x:v>존재</x:v>
      </x:c>
      <x:c r="Y3608" s="5" t="str"/>
      <x:c r="Z3608" s="12" t="n">
        <x:v>0</x:v>
      </x:c>
      <x:c r="AA3608" s="12" t="n">
        <x:v>0.55</x:v>
      </x:c>
      <x:c r="AB3608" s="12" t="n">
        <x:v>3363.8003759489475</x:v>
      </x:c>
      <x:c r="AC3608" s="5" t="n">
        <x:v>1036</x:v>
      </x:c>
    </x:row>
    <x:row r="3609" ht="21" customHeight="1">
      <x:c r="A3609" s="9" t="d">
        <x:v>2025-11-03T00:00:00.000Z</x:v>
      </x:c>
      <x:c r="B3609" s="5" t="str">
        <x:v>남양주2</x:v>
      </x:c>
      <x:c r="C3609" s="5" t="str">
        <x:v>연료</x:v>
      </x:c>
      <x:c r="D3609" s="5" t="str">
        <x:v>Nm³</x:v>
      </x:c>
      <x:c r="E3609" s="11" t="n">
        <x:v>4530.894153838296</x:v>
      </x:c>
      <x:c r="F3609" s="11" t="n">
        <x:v>4536</x:v>
      </x:c>
      <x:c r="G3609" s="11" t="n">
        <x:v>-5.105846161703994</x:v>
      </x:c>
      <x:c r="H3609" s="11" t="n">
        <x:v>5.105846161703994</x:v>
      </x:c>
      <x:c r="I3609" s="12" t="n">
        <x:v>0.112562746069312</x:v>
      </x:c>
      <x:c r="J3609" s="12" t="n">
        <x:v>-0.112562746069312</x:v>
      </x:c>
      <x:c r="K3609" s="11" t="n">
        <x:v>4151.205404541821</x:v>
      </x:c>
      <x:c r="L3609" s="11" t="n">
        <x:v>5208.760691790214</x:v>
      </x:c>
      <x:c r="M3609" s="5" t="str">
        <x:v>근무일</x:v>
      </x:c>
      <x:c r="N3609" s="5" t="str">
        <x:v>train_overlap</x:v>
      </x:c>
      <x:c r="O3609" s="11" t="n">
        <x:v>112117</x:v>
      </x:c>
      <x:c r="P3609" s="5" t="str">
        <x:v>날씨 대체</x:v>
      </x:c>
      <x:c r="Q3609" s="10" t="d">
        <x:v>2025-11-01T00:00:00.000Z</x:v>
      </x:c>
      <x:c r="R3609" s="5" t="str">
        <x:v>일반일</x:v>
      </x:c>
      <x:c r="S3609" s="12" t="n">
        <x:v>0.112562746069312</x:v>
      </x:c>
      <x:c r="T3609" s="12" t="n">
        <x:v>16.153494802236047</x:v>
      </x:c>
      <x:c r="U3609" s="12" t="n">
        <x:v>14.867441392229878</x:v>
      </x:c>
      <x:c r="V3609" s="5" t="n">
        <x:v>7</x:v>
      </x:c>
      <x:c r="W3609" s="5" t="n">
        <x:v>28</x:v>
      </x:c>
      <x:c r="X3609" s="5" t="str">
        <x:v>존재</x:v>
      </x:c>
      <x:c r="Y3609" s="5" t="str">
        <x:v>일강수량</x:v>
      </x:c>
      <x:c r="Z3609" s="12" t="n">
        <x:v>0</x:v>
      </x:c>
      <x:c r="AA3609" s="12" t="n">
        <x:v>1</x:v>
      </x:c>
      <x:c r="AB3609" s="12" t="n">
        <x:v>4530.894153838296</x:v>
      </x:c>
      <x:c r="AC3609" s="5" t="n">
        <x:v>4536</x:v>
      </x:c>
    </x:row>
    <x:row r="3610" ht="21" customHeight="1">
      <x:c r="A3610" s="9" t="d">
        <x:v>2025-11-04T00:00:00.000Z</x:v>
      </x:c>
      <x:c r="B3610" s="5" t="str">
        <x:v>남양주2</x:v>
      </x:c>
      <x:c r="C3610" s="5" t="str">
        <x:v>연료</x:v>
      </x:c>
      <x:c r="D3610" s="5" t="str">
        <x:v>Nm³</x:v>
      </x:c>
      <x:c r="E3610" s="11" t="n">
        <x:v>4558.005164627797</x:v>
      </x:c>
      <x:c r="F3610" s="11" t="n">
        <x:v>4835</x:v>
      </x:c>
      <x:c r="G3610" s="11" t="n">
        <x:v>-276.99483537220294</x:v>
      </x:c>
      <x:c r="H3610" s="11" t="n">
        <x:v>276.99483537220294</x:v>
      </x:c>
      <x:c r="I3610" s="12" t="n">
        <x:v>5.728952127656731</x:v>
      </x:c>
      <x:c r="J3610" s="12" t="n">
        <x:v>-5.728952127656731</x:v>
      </x:c>
      <x:c r="K3610" s="11" t="n">
        <x:v>4215.782667746323</x:v>
      </x:c>
      <x:c r="L3610" s="11" t="n">
        <x:v>5224.408746586939</x:v>
      </x:c>
      <x:c r="M3610" s="5" t="str">
        <x:v>근무일</x:v>
      </x:c>
      <x:c r="N3610" s="5" t="str">
        <x:v>train_overlap</x:v>
      </x:c>
      <x:c r="O3610" s="11" t="n">
        <x:v>148631</x:v>
      </x:c>
      <x:c r="P3610" s="5" t="str">
        <x:v>날씨 대체</x:v>
      </x:c>
      <x:c r="Q3610" s="10" t="d">
        <x:v>2025-11-01T00:00:00.000Z</x:v>
      </x:c>
      <x:c r="R3610" s="5" t="str">
        <x:v>일반일</x:v>
      </x:c>
      <x:c r="S3610" s="12" t="n">
        <x:v>5.728952127656731</x:v>
      </x:c>
      <x:c r="T3610" s="12" t="n">
        <x:v>16.014253358369434</x:v>
      </x:c>
      <x:c r="U3610" s="12" t="n">
        <x:v>14.552321072761838</x:v>
      </x:c>
      <x:c r="V3610" s="5" t="n">
        <x:v>7</x:v>
      </x:c>
      <x:c r="W3610" s="5" t="n">
        <x:v>29</x:v>
      </x:c>
      <x:c r="X3610" s="5" t="str">
        <x:v>존재</x:v>
      </x:c>
      <x:c r="Y3610" s="5" t="str">
        <x:v>일강수량</x:v>
      </x:c>
      <x:c r="Z3610" s="12" t="n">
        <x:v>0</x:v>
      </x:c>
      <x:c r="AA3610" s="12" t="n">
        <x:v>1</x:v>
      </x:c>
      <x:c r="AB3610" s="12" t="n">
        <x:v>4558.005164627797</x:v>
      </x:c>
      <x:c r="AC3610" s="5" t="n">
        <x:v>4835</x:v>
      </x:c>
    </x:row>
    <x:row r="3611" ht="21" customHeight="1">
      <x:c r="A3611" s="9" t="d">
        <x:v>2025-11-05T00:00:00.000Z</x:v>
      </x:c>
      <x:c r="B3611" s="5" t="str">
        <x:v>남양주2</x:v>
      </x:c>
      <x:c r="C3611" s="5" t="str">
        <x:v>연료</x:v>
      </x:c>
      <x:c r="D3611" s="5" t="str">
        <x:v>Nm³</x:v>
      </x:c>
      <x:c r="E3611" s="11" t="n">
        <x:v>4388.762227178682</x:v>
      </x:c>
      <x:c r="F3611" s="11" t="n">
        <x:v>4456</x:v>
      </x:c>
      <x:c r="G3611" s="11" t="n">
        <x:v>-67.23777282131778</x:v>
      </x:c>
      <x:c r="H3611" s="11" t="n">
        <x:v>67.23777282131778</x:v>
      </x:c>
      <x:c r="I3611" s="12" t="n">
        <x:v>1.5089266791139535</x:v>
      </x:c>
      <x:c r="J3611" s="12" t="n">
        <x:v>-1.5089266791139535</x:v>
      </x:c>
      <x:c r="K3611" s="11" t="n">
        <x:v>4284.641430093549</x:v>
      </x:c>
      <x:c r="L3611" s="11" t="n">
        <x:v>5212.039582327844</x:v>
      </x:c>
      <x:c r="M3611" s="5" t="str">
        <x:v>근무일</x:v>
      </x:c>
      <x:c r="N3611" s="5" t="str">
        <x:v>train_overlap</x:v>
      </x:c>
      <x:c r="O3611" s="11" t="n">
        <x:v>148236</x:v>
      </x:c>
      <x:c r="P3611" s="5" t="str">
        <x:v>날씨 대체</x:v>
      </x:c>
      <x:c r="Q3611" s="10" t="d">
        <x:v>2025-11-01T00:00:00.000Z</x:v>
      </x:c>
      <x:c r="R3611" s="5" t="str">
        <x:v>일반일</x:v>
      </x:c>
      <x:c r="S3611" s="12" t="n">
        <x:v>1.5089266791139535</x:v>
      </x:c>
      <x:c r="T3611" s="12" t="n">
        <x:v>16.094105868344986</x:v>
      </x:c>
      <x:c r="U3611" s="12" t="n">
        <x:v>14.117541259640241</x:v>
      </x:c>
      <x:c r="V3611" s="5" t="n">
        <x:v>7</x:v>
      </x:c>
      <x:c r="W3611" s="5" t="n">
        <x:v>30</x:v>
      </x:c>
      <x:c r="X3611" s="5" t="str">
        <x:v>존재</x:v>
      </x:c>
      <x:c r="Y3611" s="5" t="str">
        <x:v>일강수량</x:v>
      </x:c>
      <x:c r="Z3611" s="12" t="n">
        <x:v>0</x:v>
      </x:c>
      <x:c r="AA3611" s="12" t="n">
        <x:v>1</x:v>
      </x:c>
      <x:c r="AB3611" s="12" t="n">
        <x:v>4388.762227178682</x:v>
      </x:c>
      <x:c r="AC3611" s="5" t="n">
        <x:v>4456</x:v>
      </x:c>
    </x:row>
    <x:row r="3612" ht="21" customHeight="1">
      <x:c r="A3612" s="9" t="d">
        <x:v>2025-11-06T00:00:00.000Z</x:v>
      </x:c>
      <x:c r="B3612" s="5" t="str">
        <x:v>남양주2</x:v>
      </x:c>
      <x:c r="C3612" s="5" t="str">
        <x:v>연료</x:v>
      </x:c>
      <x:c r="D3612" s="5" t="str">
        <x:v>Nm³</x:v>
      </x:c>
      <x:c r="E3612" s="11" t="n">
        <x:v>4163.308584976196</x:v>
      </x:c>
      <x:c r="F3612" s="11" t="n">
        <x:v>4330</x:v>
      </x:c>
      <x:c r="G3612" s="11" t="n">
        <x:v>-166.69141502380444</x:v>
      </x:c>
      <x:c r="H3612" s="11" t="n">
        <x:v>166.69141502380444</x:v>
      </x:c>
      <x:c r="I3612" s="12" t="n">
        <x:v>3.849686259210265</x:v>
      </x:c>
      <x:c r="J3612" s="12" t="n">
        <x:v>-3.849686259210265</x:v>
      </x:c>
      <x:c r="K3612" s="11" t="n">
        <x:v>3991.679138449932</x:v>
      </x:c>
      <x:c r="L3612" s="11" t="n">
        <x:v>5142.143487687229</x:v>
      </x:c>
      <x:c r="M3612" s="5" t="str">
        <x:v>근무일</x:v>
      </x:c>
      <x:c r="N3612" s="5" t="str">
        <x:v>train_overlap</x:v>
      </x:c>
      <x:c r="O3612" s="11" t="n">
        <x:v>130906</x:v>
      </x:c>
      <x:c r="P3612" s="5" t="str">
        <x:v>날씨 대체</x:v>
      </x:c>
      <x:c r="Q3612" s="10" t="d">
        <x:v>2025-11-01T00:00:00.000Z</x:v>
      </x:c>
      <x:c r="R3612" s="5" t="str">
        <x:v>일반일</x:v>
      </x:c>
      <x:c r="S3612" s="12" t="n">
        <x:v>3.849686259210265</x:v>
      </x:c>
      <x:c r="T3612" s="12" t="n">
        <x:v>16.321885034894972</x:v>
      </x:c>
      <x:c r="U3612" s="12" t="n">
        <x:v>14.245426429219844</x:v>
      </x:c>
      <x:c r="V3612" s="5" t="n">
        <x:v>7</x:v>
      </x:c>
      <x:c r="W3612" s="5" t="n">
        <x:v>30</x:v>
      </x:c>
      <x:c r="X3612" s="5" t="str">
        <x:v>존재</x:v>
      </x:c>
      <x:c r="Y3612" s="5" t="str">
        <x:v>일강수량</x:v>
      </x:c>
      <x:c r="Z3612" s="12" t="n">
        <x:v>0</x:v>
      </x:c>
      <x:c r="AA3612" s="12" t="n">
        <x:v>1</x:v>
      </x:c>
      <x:c r="AB3612" s="12" t="n">
        <x:v>4163.308584976196</x:v>
      </x:c>
      <x:c r="AC3612" s="5" t="n">
        <x:v>4330</x:v>
      </x:c>
    </x:row>
    <x:row r="3613" ht="21" customHeight="1">
      <x:c r="A3613" s="9" t="d">
        <x:v>2025-11-07T00:00:00.000Z</x:v>
      </x:c>
      <x:c r="B3613" s="5" t="str">
        <x:v>남양주2</x:v>
      </x:c>
      <x:c r="C3613" s="5" t="str">
        <x:v>연료</x:v>
      </x:c>
      <x:c r="D3613" s="5" t="str">
        <x:v>Nm³</x:v>
      </x:c>
      <x:c r="E3613" s="11" t="n">
        <x:v>4145.336205399161</x:v>
      </x:c>
      <x:c r="F3613" s="11" t="n">
        <x:v>4308</x:v>
      </x:c>
      <x:c r="G3613" s="11" t="n">
        <x:v>-162.66379460083863</x:v>
      </x:c>
      <x:c r="H3613" s="11" t="n">
        <x:v>162.66379460083863</x:v>
      </x:c>
      <x:c r="I3613" s="12" t="n">
        <x:v>3.775854099369513</x:v>
      </x:c>
      <x:c r="J3613" s="12" t="n">
        <x:v>-3.775854099369513</x:v>
      </x:c>
      <x:c r="K3613" s="11" t="n">
        <x:v>3760.252681005786</x:v>
      </x:c>
      <x:c r="L3613" s="11" t="n">
        <x:v>4907.3471248614205</x:v>
      </x:c>
      <x:c r="M3613" s="5" t="str">
        <x:v>근무일</x:v>
      </x:c>
      <x:c r="N3613" s="5" t="str">
        <x:v>train_overlap</x:v>
      </x:c>
      <x:c r="O3613" s="11" t="n">
        <x:v>111655</x:v>
      </x:c>
      <x:c r="P3613" s="5" t="str">
        <x:v>날씨 대체</x:v>
      </x:c>
      <x:c r="Q3613" s="10" t="d">
        <x:v>2025-11-01T00:00:00.000Z</x:v>
      </x:c>
      <x:c r="R3613" s="5" t="str">
        <x:v>일반일</x:v>
      </x:c>
      <x:c r="S3613" s="12" t="n">
        <x:v>3.775854099369513</x:v>
      </x:c>
      <x:c r="T3613" s="12" t="n">
        <x:v>15.881810495692003</x:v>
      </x:c>
      <x:c r="U3613" s="12" t="n">
        <x:v>13.842541596764212</x:v>
      </x:c>
      <x:c r="V3613" s="5" t="n">
        <x:v>7</x:v>
      </x:c>
      <x:c r="W3613" s="5" t="n">
        <x:v>30</x:v>
      </x:c>
      <x:c r="X3613" s="5" t="str">
        <x:v>존재</x:v>
      </x:c>
      <x:c r="Y3613" s="5" t="str">
        <x:v>일강수량</x:v>
      </x:c>
      <x:c r="Z3613" s="12" t="n">
        <x:v>0</x:v>
      </x:c>
      <x:c r="AA3613" s="12" t="n">
        <x:v>1</x:v>
      </x:c>
      <x:c r="AB3613" s="12" t="n">
        <x:v>4145.336205399161</x:v>
      </x:c>
      <x:c r="AC3613" s="5" t="n">
        <x:v>4308</x:v>
      </x:c>
    </x:row>
    <x:row r="3614" ht="21" customHeight="1">
      <x:c r="A3614" s="9" t="d">
        <x:v>2025-11-08T00:00:00.000Z</x:v>
      </x:c>
      <x:c r="B3614" s="5" t="str">
        <x:v>남양주2</x:v>
      </x:c>
      <x:c r="C3614" s="5" t="str">
        <x:v>연료</x:v>
      </x:c>
      <x:c r="D3614" s="5" t="str">
        <x:v>Nm³</x:v>
      </x:c>
      <x:c r="E3614" s="11" t="n">
        <x:v>1776.5835951359272</x:v>
      </x:c>
      <x:c r="F3614" s="11" t="n">
        <x:v>1440</x:v>
      </x:c>
      <x:c r="G3614" s="11" t="n">
        <x:v>336.5835951359272</x:v>
      </x:c>
      <x:c r="H3614" s="11" t="n">
        <x:v>336.5835951359272</x:v>
      </x:c>
      <x:c r="I3614" s="12" t="n">
        <x:v>23.37386077332828</x:v>
      </x:c>
      <x:c r="J3614" s="12" t="n">
        <x:v>23.37386077332828</x:v>
      </x:c>
      <x:c r="K3614" s="11" t="n">
        <x:v>1638.072130746221</x:v>
      </x:c>
      <x:c r="L3614" s="11" t="n">
        <x:v>2628.542065492407</x:v>
      </x:c>
      <x:c r="M3614" s="5" t="str">
        <x:v>비근무일</x:v>
      </x:c>
      <x:c r="N3614" s="5" t="str">
        <x:v>train_overlap</x:v>
      </x:c>
      <x:c r="O3614" s="11" t="n">
        <x:v>12494</x:v>
      </x:c>
      <x:c r="P3614" s="5" t="str"/>
      <x:c r="Q3614" s="10" t="d">
        <x:v>2025-11-01T00:00:00.000Z</x:v>
      </x:c>
      <x:c r="R3614" s="5" t="str">
        <x:v>특별일</x:v>
      </x:c>
      <x:c r="S3614" s="12" t="n">
        <x:v>23.37386077332828</x:v>
      </x:c>
      <x:c r="T3614" s="12" t="n">
        <x:v>16.704282639077647</x:v>
      </x:c>
      <x:c r="U3614" s="12" t="n">
        <x:v>12.863091409107955</x:v>
      </x:c>
      <x:c r="V3614" s="5" t="n">
        <x:v>7</x:v>
      </x:c>
      <x:c r="W3614" s="5" t="n">
        <x:v>30</x:v>
      </x:c>
      <x:c r="X3614" s="5" t="str">
        <x:v>존재</x:v>
      </x:c>
      <x:c r="Y3614" s="5" t="str"/>
      <x:c r="Z3614" s="12" t="n">
        <x:v>0</x:v>
      </x:c>
      <x:c r="AA3614" s="12" t="n">
        <x:v>0.55</x:v>
      </x:c>
      <x:c r="AB3614" s="12" t="n">
        <x:v>3230.151991156231</x:v>
      </x:c>
      <x:c r="AC3614" s="5" t="n">
        <x:v>1440</x:v>
      </x:c>
    </x:row>
    <x:row r="3615" ht="21" customHeight="1">
      <x:c r="A3615" s="9" t="d">
        <x:v>2025-11-09T00:00:00.000Z</x:v>
      </x:c>
      <x:c r="B3615" s="5" t="str">
        <x:v>남양주2</x:v>
      </x:c>
      <x:c r="C3615" s="5" t="str">
        <x:v>연료</x:v>
      </x:c>
      <x:c r="D3615" s="5" t="str">
        <x:v>Nm³</x:v>
      </x:c>
      <x:c r="E3615" s="11" t="n">
        <x:v>1788.016469720557</x:v>
      </x:c>
      <x:c r="F3615" s="11" t="n">
        <x:v>933</x:v>
      </x:c>
      <x:c r="G3615" s="11" t="n">
        <x:v>855.0164697205573</x:v>
      </x:c>
      <x:c r="H3615" s="11" t="n">
        <x:v>855.0164697205573</x:v>
      </x:c>
      <x:c r="I3615" s="12" t="n">
        <x:v>91.64163662599756</x:v>
      </x:c>
      <x:c r="J3615" s="12" t="n">
        <x:v>91.64163662599756</x:v>
      </x:c>
      <x:c r="K3615" s="11" t="n">
        <x:v>1698.4470078284498</x:v>
      </x:c>
      <x:c r="L3615" s="11" t="n">
        <x:v>2595.5724404321827</x:v>
      </x:c>
      <x:c r="M3615" s="5" t="str">
        <x:v>비근무일</x:v>
      </x:c>
      <x:c r="N3615" s="5" t="str">
        <x:v>train_overlap</x:v>
      </x:c>
      <x:c r="O3615" s="11" t="n">
        <x:v>0</x:v>
      </x:c>
      <x:c r="P3615" s="5" t="str">
        <x:v>날씨 대체</x:v>
      </x:c>
      <x:c r="Q3615" s="10" t="d">
        <x:v>2025-11-01T00:00:00.000Z</x:v>
      </x:c>
      <x:c r="R3615" s="5" t="str">
        <x:v>특별일</x:v>
      </x:c>
      <x:c r="S3615" s="12" t="n">
        <x:v>91.64163662599756</x:v>
      </x:c>
      <x:c r="T3615" s="12" t="n">
        <x:v>18.570211330106513</x:v>
      </x:c>
      <x:c r="U3615" s="12" t="n">
        <x:v>15.80144128172725</x:v>
      </x:c>
      <x:c r="V3615" s="5" t="n">
        <x:v>7</x:v>
      </x:c>
      <x:c r="W3615" s="5" t="n">
        <x:v>30</x:v>
      </x:c>
      <x:c r="X3615" s="5" t="str">
        <x:v>존재</x:v>
      </x:c>
      <x:c r="Y3615" s="5" t="str">
        <x:v>일강수량</x:v>
      </x:c>
      <x:c r="Z3615" s="12" t="n">
        <x:v>0</x:v>
      </x:c>
      <x:c r="AA3615" s="12" t="n">
        <x:v>0.55</x:v>
      </x:c>
      <x:c r="AB3615" s="12" t="n">
        <x:v>3250.9390358555584</x:v>
      </x:c>
      <x:c r="AC3615" s="5" t="n">
        <x:v>933</x:v>
      </x:c>
    </x:row>
    <x:row r="3616" ht="21" customHeight="1">
      <x:c r="A3616" s="9" t="d">
        <x:v>2025-11-10T00:00:00.000Z</x:v>
      </x:c>
      <x:c r="B3616" s="5" t="str">
        <x:v>남양주2</x:v>
      </x:c>
      <x:c r="C3616" s="5" t="str">
        <x:v>연료</x:v>
      </x:c>
      <x:c r="D3616" s="5" t="str">
        <x:v>Nm³</x:v>
      </x:c>
      <x:c r="E3616" s="11" t="n">
        <x:v>4493.325261786007</x:v>
      </x:c>
      <x:c r="F3616" s="11" t="n">
        <x:v>4718</x:v>
      </x:c>
      <x:c r="G3616" s="11" t="n">
        <x:v>-224.6747382139929</x:v>
      </x:c>
      <x:c r="H3616" s="11" t="n">
        <x:v>224.6747382139929</x:v>
      </x:c>
      <x:c r="I3616" s="12" t="n">
        <x:v>4.76207584175483</x:v>
      </x:c>
      <x:c r="J3616" s="12" t="n">
        <x:v>-4.76207584175483</x:v>
      </x:c>
      <x:c r="K3616" s="11" t="n">
        <x:v>4156.554455918561</x:v>
      </x:c>
      <x:c r="L3616" s="11" t="n">
        <x:v>5137.1519302941215</x:v>
      </x:c>
      <x:c r="M3616" s="5" t="str">
        <x:v>근무일</x:v>
      </x:c>
      <x:c r="N3616" s="5" t="str">
        <x:v>train_overlap</x:v>
      </x:c>
      <x:c r="O3616" s="11" t="n">
        <x:v>111659</x:v>
      </x:c>
      <x:c r="P3616" s="5" t="str">
        <x:v>날씨 대체</x:v>
      </x:c>
      <x:c r="Q3616" s="10" t="d">
        <x:v>2025-11-01T00:00:00.000Z</x:v>
      </x:c>
      <x:c r="R3616" s="5" t="str">
        <x:v>일반일</x:v>
      </x:c>
      <x:c r="S3616" s="12" t="n">
        <x:v>4.76207584175483</x:v>
      </x:c>
      <x:c r="T3616" s="12" t="n">
        <x:v>19.23442748663302</x:v>
      </x:c>
      <x:c r="U3616" s="12" t="n">
        <x:v>14.825427074753554</x:v>
      </x:c>
      <x:c r="V3616" s="5" t="n">
        <x:v>7</x:v>
      </x:c>
      <x:c r="W3616" s="5" t="n">
        <x:v>30</x:v>
      </x:c>
      <x:c r="X3616" s="5" t="str">
        <x:v>존재</x:v>
      </x:c>
      <x:c r="Y3616" s="5" t="str">
        <x:v>일강수량</x:v>
      </x:c>
      <x:c r="Z3616" s="12" t="n">
        <x:v>0</x:v>
      </x:c>
      <x:c r="AA3616" s="12" t="n">
        <x:v>1</x:v>
      </x:c>
      <x:c r="AB3616" s="12" t="n">
        <x:v>4493.325261786007</x:v>
      </x:c>
      <x:c r="AC3616" s="5" t="n">
        <x:v>4718</x:v>
      </x:c>
    </x:row>
    <x:row r="3617" ht="21" customHeight="1">
      <x:c r="A3617" s="9" t="d">
        <x:v>2025-11-11T00:00:00.000Z</x:v>
      </x:c>
      <x:c r="B3617" s="5" t="str">
        <x:v>남양주2</x:v>
      </x:c>
      <x:c r="C3617" s="5" t="str">
        <x:v>연료</x:v>
      </x:c>
      <x:c r="D3617" s="5" t="str">
        <x:v>Nm³</x:v>
      </x:c>
      <x:c r="E3617" s="11" t="n">
        <x:v>4612.233738991258</x:v>
      </x:c>
      <x:c r="F3617" s="11" t="n">
        <x:v>4656</x:v>
      </x:c>
      <x:c r="G3617" s="11" t="n">
        <x:v>-43.76626100874182</x:v>
      </x:c>
      <x:c r="H3617" s="11" t="n">
        <x:v>43.76626100874182</x:v>
      </x:c>
      <x:c r="I3617" s="12" t="n">
        <x:v>0.9399970147925648</x:v>
      </x:c>
      <x:c r="J3617" s="12" t="n">
        <x:v>-0.9399970147925648</x:v>
      </x:c>
      <x:c r="K3617" s="11" t="n">
        <x:v>4252.822047773462</x:v>
      </x:c>
      <x:c r="L3617" s="11" t="n">
        <x:v>5242.924835086012</x:v>
      </x:c>
      <x:c r="M3617" s="5" t="str">
        <x:v>근무일</x:v>
      </x:c>
      <x:c r="N3617" s="5" t="str">
        <x:v>train_overlap</x:v>
      </x:c>
      <x:c r="O3617" s="11" t="n">
        <x:v>150119</x:v>
      </x:c>
      <x:c r="P3617" s="5" t="str">
        <x:v>날씨 대체</x:v>
      </x:c>
      <x:c r="Q3617" s="10" t="d">
        <x:v>2025-11-01T00:00:00.000Z</x:v>
      </x:c>
      <x:c r="R3617" s="5" t="str">
        <x:v>일반일</x:v>
      </x:c>
      <x:c r="S3617" s="12" t="n">
        <x:v>0.9399970147925648</x:v>
      </x:c>
      <x:c r="T3617" s="12" t="n">
        <x:v>18.550291041938134</x:v>
      </x:c>
      <x:c r="U3617" s="12" t="n">
        <x:v>14.233764224495806</x:v>
      </x:c>
      <x:c r="V3617" s="5" t="n">
        <x:v>7</x:v>
      </x:c>
      <x:c r="W3617" s="5" t="n">
        <x:v>30</x:v>
      </x:c>
      <x:c r="X3617" s="5" t="str">
        <x:v>존재</x:v>
      </x:c>
      <x:c r="Y3617" s="5" t="str">
        <x:v>일강수량</x:v>
      </x:c>
      <x:c r="Z3617" s="12" t="n">
        <x:v>0</x:v>
      </x:c>
      <x:c r="AA3617" s="12" t="n">
        <x:v>1</x:v>
      </x:c>
      <x:c r="AB3617" s="12" t="n">
        <x:v>4612.233738991258</x:v>
      </x:c>
      <x:c r="AC3617" s="5" t="n">
        <x:v>4656</x:v>
      </x:c>
    </x:row>
    <x:row r="3618" ht="21" customHeight="1">
      <x:c r="A3618" s="9" t="d">
        <x:v>2025-11-12T00:00:00.000Z</x:v>
      </x:c>
      <x:c r="B3618" s="5" t="str">
        <x:v>남양주2</x:v>
      </x:c>
      <x:c r="C3618" s="5" t="str">
        <x:v>연료</x:v>
      </x:c>
      <x:c r="D3618" s="5" t="str">
        <x:v>Nm³</x:v>
      </x:c>
      <x:c r="E3618" s="11" t="n">
        <x:v>4377.953297893188</x:v>
      </x:c>
      <x:c r="F3618" s="11" t="n">
        <x:v>4477</x:v>
      </x:c>
      <x:c r="G3618" s="11" t="n">
        <x:v>-99.0467021068116</x:v>
      </x:c>
      <x:c r="H3618" s="11" t="n">
        <x:v>99.0467021068116</x:v>
      </x:c>
      <x:c r="I3618" s="12" t="n">
        <x:v>2.212345367585696</x:v>
      </x:c>
      <x:c r="J3618" s="12" t="n">
        <x:v>-2.212345367585696</x:v>
      </x:c>
      <x:c r="K3618" s="11" t="n">
        <x:v>4165.314451015417</x:v>
      </x:c>
      <x:c r="L3618" s="11" t="n">
        <x:v>5141.082781819951</x:v>
      </x:c>
      <x:c r="M3618" s="5" t="str">
        <x:v>근무일</x:v>
      </x:c>
      <x:c r="N3618" s="5" t="str">
        <x:v>train_overlap</x:v>
      </x:c>
      <x:c r="O3618" s="11" t="n">
        <x:v>119870</x:v>
      </x:c>
      <x:c r="P3618" s="5" t="str">
        <x:v>날씨 대체</x:v>
      </x:c>
      <x:c r="Q3618" s="10" t="d">
        <x:v>2025-11-01T00:00:00.000Z</x:v>
      </x:c>
      <x:c r="R3618" s="5" t="str">
        <x:v>일반일</x:v>
      </x:c>
      <x:c r="S3618" s="12" t="n">
        <x:v>2.212345367585696</x:v>
      </x:c>
      <x:c r="T3618" s="12" t="n">
        <x:v>18.650779426005528</x:v>
      </x:c>
      <x:c r="U3618" s="12" t="n">
        <x:v>14.180568093181757</x:v>
      </x:c>
      <x:c r="V3618" s="5" t="n">
        <x:v>7</x:v>
      </x:c>
      <x:c r="W3618" s="5" t="n">
        <x:v>30</x:v>
      </x:c>
      <x:c r="X3618" s="5" t="str">
        <x:v>존재</x:v>
      </x:c>
      <x:c r="Y3618" s="5" t="str">
        <x:v>일강수량</x:v>
      </x:c>
      <x:c r="Z3618" s="12" t="n">
        <x:v>0</x:v>
      </x:c>
      <x:c r="AA3618" s="12" t="n">
        <x:v>1</x:v>
      </x:c>
      <x:c r="AB3618" s="12" t="n">
        <x:v>4377.953297893188</x:v>
      </x:c>
      <x:c r="AC3618" s="5" t="n">
        <x:v>4477</x:v>
      </x:c>
    </x:row>
    <x:row r="3619" ht="21" customHeight="1">
      <x:c r="A3619" s="9" t="d">
        <x:v>2025-11-13T00:00:00.000Z</x:v>
      </x:c>
      <x:c r="B3619" s="5" t="str">
        <x:v>남양주2</x:v>
      </x:c>
      <x:c r="C3619" s="5" t="str">
        <x:v>연료</x:v>
      </x:c>
      <x:c r="D3619" s="5" t="str">
        <x:v>Nm³</x:v>
      </x:c>
      <x:c r="E3619" s="11" t="n">
        <x:v>4123.996500824999</x:v>
      </x:c>
      <x:c r="F3619" s="11" t="n">
        <x:v>4364</x:v>
      </x:c>
      <x:c r="G3619" s="11" t="n">
        <x:v>-240.0034991750008</x:v>
      </x:c>
      <x:c r="H3619" s="11" t="n">
        <x:v>240.0034991750008</x:v>
      </x:c>
      <x:c r="I3619" s="12" t="n">
        <x:v>5.499621887603134</x:v>
      </x:c>
      <x:c r="J3619" s="12" t="n">
        <x:v>-5.499621887603134</x:v>
      </x:c>
      <x:c r="K3619" s="11" t="n">
        <x:v>4049.754267922945</x:v>
      </x:c>
      <x:c r="L3619" s="11" t="n">
        <x:v>5094.263923448675</x:v>
      </x:c>
      <x:c r="M3619" s="5" t="str">
        <x:v>근무일</x:v>
      </x:c>
      <x:c r="N3619" s="5" t="str">
        <x:v>train_overlap</x:v>
      </x:c>
      <x:c r="O3619" s="11" t="n">
        <x:v>141870</x:v>
      </x:c>
      <x:c r="P3619" s="5" t="str">
        <x:v>날씨 대체</x:v>
      </x:c>
      <x:c r="Q3619" s="10" t="d">
        <x:v>2025-11-01T00:00:00.000Z</x:v>
      </x:c>
      <x:c r="R3619" s="5" t="str">
        <x:v>일반일</x:v>
      </x:c>
      <x:c r="S3619" s="12" t="n">
        <x:v>5.499621887603134</x:v>
      </x:c>
      <x:c r="T3619" s="12" t="n">
        <x:v>18.88648451577594</x:v>
      </x:c>
      <x:c r="U3619" s="12" t="n">
        <x:v>14.057850025859729</x:v>
      </x:c>
      <x:c r="V3619" s="5" t="n">
        <x:v>7</x:v>
      </x:c>
      <x:c r="W3619" s="5" t="n">
        <x:v>30</x:v>
      </x:c>
      <x:c r="X3619" s="5" t="str">
        <x:v>존재</x:v>
      </x:c>
      <x:c r="Y3619" s="5" t="str">
        <x:v>일강수량</x:v>
      </x:c>
      <x:c r="Z3619" s="12" t="n">
        <x:v>0</x:v>
      </x:c>
      <x:c r="AA3619" s="12" t="n">
        <x:v>1</x:v>
      </x:c>
      <x:c r="AB3619" s="12" t="n">
        <x:v>4123.996500824999</x:v>
      </x:c>
      <x:c r="AC3619" s="5" t="n">
        <x:v>4364</x:v>
      </x:c>
    </x:row>
    <x:row r="3620" ht="21" customHeight="1">
      <x:c r="A3620" s="9" t="d">
        <x:v>2025-11-14T00:00:00.000Z</x:v>
      </x:c>
      <x:c r="B3620" s="5" t="str">
        <x:v>남양주2</x:v>
      </x:c>
      <x:c r="C3620" s="5" t="str">
        <x:v>연료</x:v>
      </x:c>
      <x:c r="D3620" s="5" t="str">
        <x:v>Nm³</x:v>
      </x:c>
      <x:c r="E3620" s="11" t="n">
        <x:v>4283.015144700306</x:v>
      </x:c>
      <x:c r="F3620" s="11" t="n">
        <x:v>4503</x:v>
      </x:c>
      <x:c r="G3620" s="11" t="n">
        <x:v>-219.9848552996937</x:v>
      </x:c>
      <x:c r="H3620" s="11" t="n">
        <x:v>219.9848552996937</x:v>
      </x:c>
      <x:c r="I3620" s="12" t="n">
        <x:v>4.885295476342297</x:v>
      </x:c>
      <x:c r="J3620" s="12" t="n">
        <x:v>-4.885295476342297</x:v>
      </x:c>
      <x:c r="K3620" s="11" t="n">
        <x:v>3636.634498722439</x:v>
      </x:c>
      <x:c r="L3620" s="11" t="n">
        <x:v>4855.095947996348</x:v>
      </x:c>
      <x:c r="M3620" s="5" t="str">
        <x:v>근무일</x:v>
      </x:c>
      <x:c r="N3620" s="5" t="str">
        <x:v>train_overlap</x:v>
      </x:c>
      <x:c r="O3620" s="11" t="n">
        <x:v>108005</x:v>
      </x:c>
      <x:c r="P3620" s="5" t="str">
        <x:v>날씨 대체</x:v>
      </x:c>
      <x:c r="Q3620" s="10" t="d">
        <x:v>2025-11-01T00:00:00.000Z</x:v>
      </x:c>
      <x:c r="R3620" s="5" t="str">
        <x:v>일반일</x:v>
      </x:c>
      <x:c r="S3620" s="12" t="n">
        <x:v>4.885295476342297</x:v>
      </x:c>
      <x:c r="T3620" s="12" t="n">
        <x:v>19.044976141057766</x:v>
      </x:c>
      <x:c r="U3620" s="12" t="n">
        <x:v>13.848521820083146</x:v>
      </x:c>
      <x:c r="V3620" s="5" t="n">
        <x:v>7</x:v>
      </x:c>
      <x:c r="W3620" s="5" t="n">
        <x:v>30</x:v>
      </x:c>
      <x:c r="X3620" s="5" t="str">
        <x:v>존재</x:v>
      </x:c>
      <x:c r="Y3620" s="5" t="str">
        <x:v>일강수량</x:v>
      </x:c>
      <x:c r="Z3620" s="12" t="n">
        <x:v>0</x:v>
      </x:c>
      <x:c r="AA3620" s="12" t="n">
        <x:v>1</x:v>
      </x:c>
      <x:c r="AB3620" s="12" t="n">
        <x:v>4283.015144700306</x:v>
      </x:c>
      <x:c r="AC3620" s="5" t="n">
        <x:v>4503</x:v>
      </x:c>
    </x:row>
    <x:row r="3621" ht="21" customHeight="1">
      <x:c r="A3621" s="9" t="d">
        <x:v>2025-11-15T00:00:00.000Z</x:v>
      </x:c>
      <x:c r="B3621" s="5" t="str">
        <x:v>남양주2</x:v>
      </x:c>
      <x:c r="C3621" s="5" t="str">
        <x:v>연료</x:v>
      </x:c>
      <x:c r="D3621" s="5" t="str">
        <x:v>Nm³</x:v>
      </x:c>
      <x:c r="E3621" s="11" t="n">
        <x:v>1809.4166483519211</x:v>
      </x:c>
      <x:c r="F3621" s="11" t="n">
        <x:v>1442</x:v>
      </x:c>
      <x:c r="G3621" s="11" t="n">
        <x:v>367.41664835192137</x:v>
      </x:c>
      <x:c r="H3621" s="11" t="n">
        <x:v>367.41664835192137</x:v>
      </x:c>
      <x:c r="I3621" s="12" t="n">
        <x:v>25.479656612477207</x:v>
      </x:c>
      <x:c r="J3621" s="12" t="n">
        <x:v>25.479656612477207</x:v>
      </x:c>
      <x:c r="K3621" s="11" t="n">
        <x:v>1634.682718516542</x:v>
      </x:c>
      <x:c r="L3621" s="11" t="n">
        <x:v>2655.641000455927</x:v>
      </x:c>
      <x:c r="M3621" s="5" t="str">
        <x:v>비근무일</x:v>
      </x:c>
      <x:c r="N3621" s="5" t="str">
        <x:v>train_overlap</x:v>
      </x:c>
      <x:c r="O3621" s="11" t="n">
        <x:v>15617</x:v>
      </x:c>
      <x:c r="P3621" s="5" t="str">
        <x:v>날씨 대체</x:v>
      </x:c>
      <x:c r="Q3621" s="10" t="d">
        <x:v>2025-11-01T00:00:00.000Z</x:v>
      </x:c>
      <x:c r="R3621" s="5" t="str">
        <x:v>일반일</x:v>
      </x:c>
      <x:c r="S3621" s="12" t="n">
        <x:v>25.479656612477207</x:v>
      </x:c>
      <x:c r="T3621" s="12" t="n">
        <x:v>19.34580411807904</x:v>
      </x:c>
      <x:c r="U3621" s="12" t="n">
        <x:v>14.597834363799228</x:v>
      </x:c>
      <x:c r="V3621" s="5" t="n">
        <x:v>7</x:v>
      </x:c>
      <x:c r="W3621" s="5" t="n">
        <x:v>30</x:v>
      </x:c>
      <x:c r="X3621" s="5" t="str">
        <x:v>존재</x:v>
      </x:c>
      <x:c r="Y3621" s="5" t="str">
        <x:v>일강수량</x:v>
      </x:c>
      <x:c r="Z3621" s="12" t="n">
        <x:v>0</x:v>
      </x:c>
      <x:c r="AA3621" s="12" t="n">
        <x:v>0.55</x:v>
      </x:c>
      <x:c r="AB3621" s="12" t="n">
        <x:v>3289.848451548948</x:v>
      </x:c>
      <x:c r="AC3621" s="5" t="n">
        <x:v>1442</x:v>
      </x:c>
    </x:row>
    <x:row r="3622" ht="21" customHeight="1">
      <x:c r="A3622" s="9" t="d">
        <x:v>2025-11-16T00:00:00.000Z</x:v>
      </x:c>
      <x:c r="B3622" s="5" t="str">
        <x:v>남양주2</x:v>
      </x:c>
      <x:c r="C3622" s="5" t="str">
        <x:v>연료</x:v>
      </x:c>
      <x:c r="D3622" s="5" t="str">
        <x:v>Nm³</x:v>
      </x:c>
      <x:c r="E3622" s="11" t="n">
        <x:v>1834.916433920058</x:v>
      </x:c>
      <x:c r="F3622" s="11" t="n">
        <x:v>1487</x:v>
      </x:c>
      <x:c r="G3622" s="11" t="n">
        <x:v>347.9164339200581</x:v>
      </x:c>
      <x:c r="H3622" s="11" t="n">
        <x:v>347.9164339200581</x:v>
      </x:c>
      <x:c r="I3622" s="12" t="n">
        <x:v>23.397204702088644</x:v>
      </x:c>
      <x:c r="J3622" s="12" t="n">
        <x:v>23.397204702088644</x:v>
      </x:c>
      <x:c r="K3622" s="11" t="n">
        <x:v>1693.662156035634</x:v>
      </x:c>
      <x:c r="L3622" s="11" t="n">
        <x:v>2611.1719915576687</x:v>
      </x:c>
      <x:c r="M3622" s="5" t="str">
        <x:v>비근무일</x:v>
      </x:c>
      <x:c r="N3622" s="5" t="str">
        <x:v>train_overlap</x:v>
      </x:c>
      <x:c r="O3622" s="11" t="n">
        <x:v>0</x:v>
      </x:c>
      <x:c r="P3622" s="5" t="str"/>
      <x:c r="Q3622" s="10" t="d">
        <x:v>2025-11-01T00:00:00.000Z</x:v>
      </x:c>
      <x:c r="R3622" s="5" t="str">
        <x:v>특별일</x:v>
      </x:c>
      <x:c r="S3622" s="12" t="n">
        <x:v>23.397204702088644</x:v>
      </x:c>
      <x:c r="T3622" s="12" t="n">
        <x:v>9.596599557520625</x:v>
      </x:c>
      <x:c r="U3622" s="12" t="n">
        <x:v>15.287186365755018</x:v>
      </x:c>
      <x:c r="V3622" s="5" t="n">
        <x:v>7</x:v>
      </x:c>
      <x:c r="W3622" s="5" t="n">
        <x:v>30</x:v>
      </x:c>
      <x:c r="X3622" s="5" t="str">
        <x:v>존재</x:v>
      </x:c>
      <x:c r="Y3622" s="5" t="str"/>
      <x:c r="Z3622" s="12" t="n">
        <x:v>0</x:v>
      </x:c>
      <x:c r="AA3622" s="12" t="n">
        <x:v>0.55</x:v>
      </x:c>
      <x:c r="AB3622" s="12" t="n">
        <x:v>3336.211698036469</x:v>
      </x:c>
      <x:c r="AC3622" s="5" t="n">
        <x:v>1487</x:v>
      </x:c>
    </x:row>
    <x:row r="3623" ht="21" customHeight="1">
      <x:c r="A3623" s="9" t="d">
        <x:v>2025-11-17T00:00:00.000Z</x:v>
      </x:c>
      <x:c r="B3623" s="5" t="str">
        <x:v>남양주2</x:v>
      </x:c>
      <x:c r="C3623" s="5" t="str">
        <x:v>연료</x:v>
      </x:c>
      <x:c r="D3623" s="5" t="str">
        <x:v>Nm³</x:v>
      </x:c>
      <x:c r="E3623" s="11" t="n">
        <x:v>4568.056438254238</x:v>
      </x:c>
      <x:c r="F3623" s="11" t="n">
        <x:v>4626</x:v>
      </x:c>
      <x:c r="G3623" s="11" t="n">
        <x:v>-57.94356174576205</x:v>
      </x:c>
      <x:c r="H3623" s="11" t="n">
        <x:v>57.94356174576205</x:v>
      </x:c>
      <x:c r="I3623" s="12" t="n">
        <x:v>1.2525629430558165</x:v>
      </x:c>
      <x:c r="J3623" s="12" t="n">
        <x:v>-1.2525629430558165</x:v>
      </x:c>
      <x:c r="K3623" s="11" t="n">
        <x:v>4086.353624218717</x:v>
      </x:c>
      <x:c r="L3623" s="11" t="n">
        <x:v>5185.0700137506055</x:v>
      </x:c>
      <x:c r="M3623" s="5" t="str">
        <x:v>근무일</x:v>
      </x:c>
      <x:c r="N3623" s="5" t="str">
        <x:v>train_overlap</x:v>
      </x:c>
      <x:c r="O3623" s="11" t="n">
        <x:v>98517</x:v>
      </x:c>
      <x:c r="P3623" s="5" t="str">
        <x:v>날씨 대체</x:v>
      </x:c>
      <x:c r="Q3623" s="10" t="d">
        <x:v>2025-11-01T00:00:00.000Z</x:v>
      </x:c>
      <x:c r="R3623" s="5" t="str">
        <x:v>일반일</x:v>
      </x:c>
      <x:c r="S3623" s="12" t="n">
        <x:v>1.2525629430558165</x:v>
      </x:c>
      <x:c r="T3623" s="12" t="n">
        <x:v>9.095240571992194</x:v>
      </x:c>
      <x:c r="U3623" s="12" t="n">
        <x:v>14.35769888798225</x:v>
      </x:c>
      <x:c r="V3623" s="5" t="n">
        <x:v>7</x:v>
      </x:c>
      <x:c r="W3623" s="5" t="n">
        <x:v>30</x:v>
      </x:c>
      <x:c r="X3623" s="5" t="str">
        <x:v>존재</x:v>
      </x:c>
      <x:c r="Y3623" s="5" t="str">
        <x:v>일강수량</x:v>
      </x:c>
      <x:c r="Z3623" s="12" t="n">
        <x:v>0</x:v>
      </x:c>
      <x:c r="AA3623" s="12" t="n">
        <x:v>1</x:v>
      </x:c>
      <x:c r="AB3623" s="12" t="n">
        <x:v>4568.056438254238</x:v>
      </x:c>
      <x:c r="AC3623" s="5" t="n">
        <x:v>4626</x:v>
      </x:c>
    </x:row>
    <x:row r="3624" ht="21" customHeight="1">
      <x:c r="A3624" s="9" t="d">
        <x:v>2025-11-18T00:00:00.000Z</x:v>
      </x:c>
      <x:c r="B3624" s="5" t="str">
        <x:v>남양주2</x:v>
      </x:c>
      <x:c r="C3624" s="5" t="str">
        <x:v>연료</x:v>
      </x:c>
      <x:c r="D3624" s="5" t="str">
        <x:v>Nm³</x:v>
      </x:c>
      <x:c r="E3624" s="11" t="n">
        <x:v>4511.538649929505</x:v>
      </x:c>
      <x:c r="F3624" s="11" t="n">
        <x:v>4580</x:v>
      </x:c>
      <x:c r="G3624" s="11" t="n">
        <x:v>-68.46135007049543</x:v>
      </x:c>
      <x:c r="H3624" s="11" t="n">
        <x:v>68.46135007049543</x:v>
      </x:c>
      <x:c r="I3624" s="12" t="n">
        <x:v>1.4947893028492452</x:v>
      </x:c>
      <x:c r="J3624" s="12" t="n">
        <x:v>-1.4947893028492452</x:v>
      </x:c>
      <x:c r="K3624" s="11" t="n">
        <x:v>4264.5749318006365</x:v>
      </x:c>
      <x:c r="L3624" s="11" t="n">
        <x:v>5206.298037228364</x:v>
      </x:c>
      <x:c r="M3624" s="5" t="str">
        <x:v>근무일</x:v>
      </x:c>
      <x:c r="N3624" s="5" t="str">
        <x:v>train_overlap</x:v>
      </x:c>
      <x:c r="O3624" s="11" t="n">
        <x:v>114374</x:v>
      </x:c>
      <x:c r="P3624" s="5" t="str">
        <x:v>날씨 대체</x:v>
      </x:c>
      <x:c r="Q3624" s="10" t="d">
        <x:v>2025-11-01T00:00:00.000Z</x:v>
      </x:c>
      <x:c r="R3624" s="5" t="str">
        <x:v>일반일</x:v>
      </x:c>
      <x:c r="S3624" s="12" t="n">
        <x:v>1.4947893028492452</x:v>
      </x:c>
      <x:c r="T3624" s="12" t="n">
        <x:v>9.174496613143148</x:v>
      </x:c>
      <x:c r="U3624" s="12" t="n">
        <x:v>13.510655472115891</x:v>
      </x:c>
      <x:c r="V3624" s="5" t="n">
        <x:v>7</x:v>
      </x:c>
      <x:c r="W3624" s="5" t="n">
        <x:v>30</x:v>
      </x:c>
      <x:c r="X3624" s="5" t="str">
        <x:v>존재</x:v>
      </x:c>
      <x:c r="Y3624" s="5" t="str">
        <x:v>일강수량</x:v>
      </x:c>
      <x:c r="Z3624" s="12" t="n">
        <x:v>0</x:v>
      </x:c>
      <x:c r="AA3624" s="12" t="n">
        <x:v>1</x:v>
      </x:c>
      <x:c r="AB3624" s="12" t="n">
        <x:v>4511.538649929505</x:v>
      </x:c>
      <x:c r="AC3624" s="5" t="n">
        <x:v>4580</x:v>
      </x:c>
    </x:row>
    <x:row r="3625" ht="21" customHeight="1">
      <x:c r="A3625" s="9" t="d">
        <x:v>2025-11-19T00:00:00.000Z</x:v>
      </x:c>
      <x:c r="B3625" s="5" t="str">
        <x:v>남양주2</x:v>
      </x:c>
      <x:c r="C3625" s="5" t="str">
        <x:v>연료</x:v>
      </x:c>
      <x:c r="D3625" s="5" t="str">
        <x:v>Nm³</x:v>
      </x:c>
      <x:c r="E3625" s="11" t="n">
        <x:v>4152.869590441531</x:v>
      </x:c>
      <x:c r="F3625" s="11" t="n">
        <x:v>4534</x:v>
      </x:c>
      <x:c r="G3625" s="11" t="n">
        <x:v>-381.1304095584692</x:v>
      </x:c>
      <x:c r="H3625" s="11" t="n">
        <x:v>381.1304095584692</x:v>
      </x:c>
      <x:c r="I3625" s="12" t="n">
        <x:v>8.406052261986527</x:v>
      </x:c>
      <x:c r="J3625" s="12" t="n">
        <x:v>-8.406052261986527</x:v>
      </x:c>
      <x:c r="K3625" s="11" t="n">
        <x:v>4103.036853161753</x:v>
      </x:c>
      <x:c r="L3625" s="11" t="n">
        <x:v>5150.057875812509</x:v>
      </x:c>
      <x:c r="M3625" s="5" t="str">
        <x:v>근무일</x:v>
      </x:c>
      <x:c r="N3625" s="5" t="str">
        <x:v>train_overlap</x:v>
      </x:c>
      <x:c r="O3625" s="11" t="n">
        <x:v>139877</x:v>
      </x:c>
      <x:c r="P3625" s="5" t="str">
        <x:v>날씨 대체</x:v>
      </x:c>
      <x:c r="Q3625" s="10" t="d">
        <x:v>2025-11-01T00:00:00.000Z</x:v>
      </x:c>
      <x:c r="R3625" s="5" t="str">
        <x:v>일반일</x:v>
      </x:c>
      <x:c r="S3625" s="12" t="n">
        <x:v>8.406052261986527</x:v>
      </x:c>
      <x:c r="T3625" s="12" t="n">
        <x:v>10.059311883771839</x:v>
      </x:c>
      <x:c r="U3625" s="12" t="n">
        <x:v>13.438966062106799</x:v>
      </x:c>
      <x:c r="V3625" s="5" t="n">
        <x:v>7</x:v>
      </x:c>
      <x:c r="W3625" s="5" t="n">
        <x:v>30</x:v>
      </x:c>
      <x:c r="X3625" s="5" t="str">
        <x:v>존재</x:v>
      </x:c>
      <x:c r="Y3625" s="5" t="str">
        <x:v>일강수량</x:v>
      </x:c>
      <x:c r="Z3625" s="12" t="n">
        <x:v>0</x:v>
      </x:c>
      <x:c r="AA3625" s="12" t="n">
        <x:v>1</x:v>
      </x:c>
      <x:c r="AB3625" s="12" t="n">
        <x:v>4152.869590441531</x:v>
      </x:c>
      <x:c r="AC3625" s="5" t="n">
        <x:v>4534</x:v>
      </x:c>
    </x:row>
    <x:row r="3626" ht="21" customHeight="1">
      <x:c r="A3626" s="9" t="d">
        <x:v>2025-11-20T00:00:00.000Z</x:v>
      </x:c>
      <x:c r="B3626" s="5" t="str">
        <x:v>남양주2</x:v>
      </x:c>
      <x:c r="C3626" s="5" t="str">
        <x:v>연료</x:v>
      </x:c>
      <x:c r="D3626" s="5" t="str">
        <x:v>Nm³</x:v>
      </x:c>
      <x:c r="E3626" s="11" t="n">
        <x:v>4186.994754090128</x:v>
      </x:c>
      <x:c r="F3626" s="11" t="n">
        <x:v>4500</x:v>
      </x:c>
      <x:c r="G3626" s="11" t="n">
        <x:v>-313.00524590987243</x:v>
      </x:c>
      <x:c r="H3626" s="11" t="n">
        <x:v>313.00524590987243</x:v>
      </x:c>
      <x:c r="I3626" s="12" t="n">
        <x:v>6.955672131330498</x:v>
      </x:c>
      <x:c r="J3626" s="12" t="n">
        <x:v>-6.955672131330498</x:v>
      </x:c>
      <x:c r="K3626" s="11" t="n">
        <x:v>4080.0266063986014</x:v>
      </x:c>
      <x:c r="L3626" s="11" t="n">
        <x:v>5074.989728080155</x:v>
      </x:c>
      <x:c r="M3626" s="5" t="str">
        <x:v>근무일</x:v>
      </x:c>
      <x:c r="N3626" s="5" t="str">
        <x:v>train_overlap</x:v>
      </x:c>
      <x:c r="O3626" s="11" t="n">
        <x:v>150986</x:v>
      </x:c>
      <x:c r="P3626" s="5" t="str">
        <x:v>날씨 대체</x:v>
      </x:c>
      <x:c r="Q3626" s="10" t="d">
        <x:v>2025-11-01T00:00:00.000Z</x:v>
      </x:c>
      <x:c r="R3626" s="5" t="str">
        <x:v>일반일</x:v>
      </x:c>
      <x:c r="S3626" s="12" t="n">
        <x:v>6.955672131330498</x:v>
      </x:c>
      <x:c r="T3626" s="12" t="n">
        <x:v>10.267319061447179</x:v>
      </x:c>
      <x:c r="U3626" s="12" t="n">
        <x:v>13.31071849131046</x:v>
      </x:c>
      <x:c r="V3626" s="5" t="n">
        <x:v>7</x:v>
      </x:c>
      <x:c r="W3626" s="5" t="n">
        <x:v>30</x:v>
      </x:c>
      <x:c r="X3626" s="5" t="str">
        <x:v>존재</x:v>
      </x:c>
      <x:c r="Y3626" s="5" t="str">
        <x:v>일강수량</x:v>
      </x:c>
      <x:c r="Z3626" s="12" t="n">
        <x:v>0</x:v>
      </x:c>
      <x:c r="AA3626" s="12" t="n">
        <x:v>1</x:v>
      </x:c>
      <x:c r="AB3626" s="12" t="n">
        <x:v>4186.994754090128</x:v>
      </x:c>
      <x:c r="AC3626" s="5" t="n">
        <x:v>4500</x:v>
      </x:c>
    </x:row>
    <x:row r="3627" ht="21" customHeight="1">
      <x:c r="A3627" s="9" t="d">
        <x:v>2025-11-21T00:00:00.000Z</x:v>
      </x:c>
      <x:c r="B3627" s="5" t="str">
        <x:v>남양주2</x:v>
      </x:c>
      <x:c r="C3627" s="5" t="str">
        <x:v>연료</x:v>
      </x:c>
      <x:c r="D3627" s="5" t="str">
        <x:v>Nm³</x:v>
      </x:c>
      <x:c r="E3627" s="11" t="n">
        <x:v>3860.127047012944</x:v>
      </x:c>
      <x:c r="F3627" s="11" t="n">
        <x:v>4642</x:v>
      </x:c>
      <x:c r="G3627" s="11" t="n">
        <x:v>-781.8729529870566</x:v>
      </x:c>
      <x:c r="H3627" s="11" t="n">
        <x:v>781.8729529870566</x:v>
      </x:c>
      <x:c r="I3627" s="12" t="n">
        <x:v>16.84345008589092</x:v>
      </x:c>
      <x:c r="J3627" s="12" t="n">
        <x:v>-16.84345008589092</x:v>
      </x:c>
      <x:c r="K3627" s="11" t="n">
        <x:v>3611.697327851705</x:v>
      </x:c>
      <x:c r="L3627" s="11" t="n">
        <x:v>4846.7210119649535</x:v>
      </x:c>
      <x:c r="M3627" s="5" t="str">
        <x:v>근무일</x:v>
      </x:c>
      <x:c r="N3627" s="5" t="str">
        <x:v>train_overlap</x:v>
      </x:c>
      <x:c r="O3627" s="11" t="n">
        <x:v>114966</x:v>
      </x:c>
      <x:c r="P3627" s="5" t="str">
        <x:v>날씨 대체</x:v>
      </x:c>
      <x:c r="Q3627" s="10" t="d">
        <x:v>2025-11-01T00:00:00.000Z</x:v>
      </x:c>
      <x:c r="R3627" s="5" t="str">
        <x:v>일반일</x:v>
      </x:c>
      <x:c r="S3627" s="12" t="n">
        <x:v>16.84345008589092</x:v>
      </x:c>
      <x:c r="T3627" s="12" t="n">
        <x:v>11.975626862811266</x:v>
      </x:c>
      <x:c r="U3627" s="12" t="n">
        <x:v>13.551844512266113</x:v>
      </x:c>
      <x:c r="V3627" s="5" t="n">
        <x:v>7</x:v>
      </x:c>
      <x:c r="W3627" s="5" t="n">
        <x:v>30</x:v>
      </x:c>
      <x:c r="X3627" s="5" t="str">
        <x:v>존재</x:v>
      </x:c>
      <x:c r="Y3627" s="5" t="str">
        <x:v>일강수량</x:v>
      </x:c>
      <x:c r="Z3627" s="12" t="n">
        <x:v>0</x:v>
      </x:c>
      <x:c r="AA3627" s="12" t="n">
        <x:v>1</x:v>
      </x:c>
      <x:c r="AB3627" s="12" t="n">
        <x:v>3860.127047012944</x:v>
      </x:c>
      <x:c r="AC3627" s="5" t="n">
        <x:v>4642</x:v>
      </x:c>
    </x:row>
    <x:row r="3628" ht="21" customHeight="1">
      <x:c r="A3628" s="9" t="d">
        <x:v>2025-11-22T00:00:00.000Z</x:v>
      </x:c>
      <x:c r="B3628" s="5" t="str">
        <x:v>남양주2</x:v>
      </x:c>
      <x:c r="C3628" s="5" t="str">
        <x:v>연료</x:v>
      </x:c>
      <x:c r="D3628" s="5" t="str">
        <x:v>Nm³</x:v>
      </x:c>
      <x:c r="E3628" s="11" t="n">
        <x:v>1788.1247149049411</x:v>
      </x:c>
      <x:c r="F3628" s="11" t="n">
        <x:v>1223</x:v>
      </x:c>
      <x:c r="G3628" s="11" t="n">
        <x:v>565.1247149049411</x:v>
      </x:c>
      <x:c r="H3628" s="11" t="n">
        <x:v>565.1247149049411</x:v>
      </x:c>
      <x:c r="I3628" s="12" t="n">
        <x:v>46.208071537607616</x:v>
      </x:c>
      <x:c r="J3628" s="12" t="n">
        <x:v>46.208071537607616</x:v>
      </x:c>
      <x:c r="K3628" s="11" t="n">
        <x:v>1642.3243612964584</x:v>
      </x:c>
      <x:c r="L3628" s="11" t="n">
        <x:v>2654.7803377110854</x:v>
      </x:c>
      <x:c r="M3628" s="5" t="str">
        <x:v>비근무일</x:v>
      </x:c>
      <x:c r="N3628" s="5" t="str">
        <x:v>train_overlap</x:v>
      </x:c>
      <x:c r="O3628" s="11" t="n">
        <x:v>15297</x:v>
      </x:c>
      <x:c r="P3628" s="5" t="str">
        <x:v>날씨 대체</x:v>
      </x:c>
      <x:c r="Q3628" s="10" t="d">
        <x:v>2025-11-01T00:00:00.000Z</x:v>
      </x:c>
      <x:c r="R3628" s="5" t="str">
        <x:v>일반일</x:v>
      </x:c>
      <x:c r="S3628" s="12" t="n">
        <x:v>46.208071537607616</x:v>
      </x:c>
      <x:c r="T3628" s="12" t="n">
        <x:v>14.936828994972753</x:v>
      </x:c>
      <x:c r="U3628" s="12" t="n">
        <x:v>14.791170795941499</x:v>
      </x:c>
      <x:c r="V3628" s="5" t="n">
        <x:v>7</x:v>
      </x:c>
      <x:c r="W3628" s="5" t="n">
        <x:v>30</x:v>
      </x:c>
      <x:c r="X3628" s="5" t="str">
        <x:v>존재</x:v>
      </x:c>
      <x:c r="Y3628" s="5" t="str">
        <x:v>일강수량</x:v>
      </x:c>
      <x:c r="Z3628" s="12" t="n">
        <x:v>0</x:v>
      </x:c>
      <x:c r="AA3628" s="12" t="n">
        <x:v>0.55</x:v>
      </x:c>
      <x:c r="AB3628" s="12" t="n">
        <x:v>3251.1358452817108</x:v>
      </x:c>
      <x:c r="AC3628" s="5" t="n">
        <x:v>1223</x:v>
      </x:c>
    </x:row>
    <x:row r="3629" ht="21" customHeight="1">
      <x:c r="A3629" s="9" t="d">
        <x:v>2025-11-23T00:00:00.000Z</x:v>
      </x:c>
      <x:c r="B3629" s="5" t="str">
        <x:v>남양주2</x:v>
      </x:c>
      <x:c r="C3629" s="5" t="str">
        <x:v>연료</x:v>
      </x:c>
      <x:c r="D3629" s="5" t="str">
        <x:v>Nm³</x:v>
      </x:c>
      <x:c r="E3629" s="11" t="n">
        <x:v>1842.638292018032</x:v>
      </x:c>
      <x:c r="F3629" s="11" t="n">
        <x:v>1488</x:v>
      </x:c>
      <x:c r="G3629" s="11" t="n">
        <x:v>354.638292018032</x:v>
      </x:c>
      <x:c r="H3629" s="11" t="n">
        <x:v>354.638292018032</x:v>
      </x:c>
      <x:c r="I3629" s="12" t="n">
        <x:v>23.83321854959892</x:v>
      </x:c>
      <x:c r="J3629" s="12" t="n">
        <x:v>23.83321854959892</x:v>
      </x:c>
      <x:c r="K3629" s="11" t="n">
        <x:v>1770.2366560816956</x:v>
      </x:c>
      <x:c r="L3629" s="11" t="n">
        <x:v>2610.288237375328</x:v>
      </x:c>
      <x:c r="M3629" s="5" t="str">
        <x:v>비근무일</x:v>
      </x:c>
      <x:c r="N3629" s="5" t="str">
        <x:v>train_overlap</x:v>
      </x:c>
      <x:c r="O3629" s="11" t="n">
        <x:v>0</x:v>
      </x:c>
      <x:c r="P3629" s="5" t="str">
        <x:v>날씨 대체</x:v>
      </x:c>
      <x:c r="Q3629" s="10" t="d">
        <x:v>2025-11-01T00:00:00.000Z</x:v>
      </x:c>
      <x:c r="R3629" s="5" t="str">
        <x:v>특별일</x:v>
      </x:c>
      <x:c r="S3629" s="12" t="n">
        <x:v>23.83321854959892</x:v>
      </x:c>
      <x:c r="T3629" s="12" t="n">
        <x:v>14.999116687474222</x:v>
      </x:c>
      <x:c r="U3629" s="12" t="n">
        <x:v>15.513328009833257</x:v>
      </x:c>
      <x:c r="V3629" s="5" t="n">
        <x:v>7</x:v>
      </x:c>
      <x:c r="W3629" s="5" t="n">
        <x:v>30</x:v>
      </x:c>
      <x:c r="X3629" s="5" t="str">
        <x:v>존재</x:v>
      </x:c>
      <x:c r="Y3629" s="5" t="str">
        <x:v>일강수량</x:v>
      </x:c>
      <x:c r="Z3629" s="12" t="n">
        <x:v>0</x:v>
      </x:c>
      <x:c r="AA3629" s="12" t="n">
        <x:v>0.55</x:v>
      </x:c>
      <x:c r="AB3629" s="12" t="n">
        <x:v>3350.251440032785</x:v>
      </x:c>
      <x:c r="AC3629" s="5" t="n">
        <x:v>1488</x:v>
      </x:c>
    </x:row>
    <x:row r="3630" ht="21" customHeight="1">
      <x:c r="A3630" s="9" t="d">
        <x:v>2025-11-24T00:00:00.000Z</x:v>
      </x:c>
      <x:c r="B3630" s="5" t="str">
        <x:v>남양주2</x:v>
      </x:c>
      <x:c r="C3630" s="5" t="str">
        <x:v>연료</x:v>
      </x:c>
      <x:c r="D3630" s="5" t="str">
        <x:v>Nm³</x:v>
      </x:c>
      <x:c r="E3630" s="11" t="n">
        <x:v>4371.816453285558</x:v>
      </x:c>
      <x:c r="F3630" s="11" t="n">
        <x:v>4911</x:v>
      </x:c>
      <x:c r="G3630" s="11" t="n">
        <x:v>-539.183546714442</x:v>
      </x:c>
      <x:c r="H3630" s="11" t="n">
        <x:v>539.183546714442</x:v>
      </x:c>
      <x:c r="I3630" s="12" t="n">
        <x:v>10.97909889461295</x:v>
      </x:c>
      <x:c r="J3630" s="12" t="n">
        <x:v>-10.97909889461295</x:v>
      </x:c>
      <x:c r="K3630" s="11" t="n">
        <x:v>4041.2849937778833</x:v>
      </x:c>
      <x:c r="L3630" s="11" t="n">
        <x:v>5104.607192674097</x:v>
      </x:c>
      <x:c r="M3630" s="5" t="str">
        <x:v>근무일</x:v>
      </x:c>
      <x:c r="N3630" s="5" t="str">
        <x:v>train_overlap</x:v>
      </x:c>
      <x:c r="O3630" s="11" t="n">
        <x:v>97985</x:v>
      </x:c>
      <x:c r="P3630" s="5" t="str">
        <x:v>날씨 대체</x:v>
      </x:c>
      <x:c r="Q3630" s="10" t="d">
        <x:v>2025-11-01T00:00:00.000Z</x:v>
      </x:c>
      <x:c r="R3630" s="5" t="str">
        <x:v>일반일</x:v>
      </x:c>
      <x:c r="S3630" s="12" t="n">
        <x:v>10.97909889461295</x:v>
      </x:c>
      <x:c r="T3630" s="12" t="n">
        <x:v>16.388621823410954</x:v>
      </x:c>
      <x:c r="U3630" s="12" t="n">
        <x:v>15.080067953308731</x:v>
      </x:c>
      <x:c r="V3630" s="5" t="n">
        <x:v>7</x:v>
      </x:c>
      <x:c r="W3630" s="5" t="n">
        <x:v>30</x:v>
      </x:c>
      <x:c r="X3630" s="5" t="str">
        <x:v>존재</x:v>
      </x:c>
      <x:c r="Y3630" s="5" t="str">
        <x:v>일강수량</x:v>
      </x:c>
      <x:c r="Z3630" s="12" t="n">
        <x:v>0</x:v>
      </x:c>
      <x:c r="AA3630" s="12" t="n">
        <x:v>1</x:v>
      </x:c>
      <x:c r="AB3630" s="12" t="n">
        <x:v>4371.816453285558</x:v>
      </x:c>
      <x:c r="AC3630" s="5" t="n">
        <x:v>4911</x:v>
      </x:c>
    </x:row>
    <x:row r="3631" ht="21" customHeight="1">
      <x:c r="A3631" s="9" t="d">
        <x:v>2025-11-25T00:00:00.000Z</x:v>
      </x:c>
      <x:c r="B3631" s="5" t="str">
        <x:v>남양주2</x:v>
      </x:c>
      <x:c r="C3631" s="5" t="str">
        <x:v>연료</x:v>
      </x:c>
      <x:c r="D3631" s="5" t="str">
        <x:v>Nm³</x:v>
      </x:c>
      <x:c r="E3631" s="11" t="n">
        <x:v>4269.514070109098</x:v>
      </x:c>
      <x:c r="F3631" s="11" t="n">
        <x:v>4746</x:v>
      </x:c>
      <x:c r="G3631" s="11" t="n">
        <x:v>-476.4859298909023</x:v>
      </x:c>
      <x:c r="H3631" s="11" t="n">
        <x:v>476.4859298909023</x:v>
      </x:c>
      <x:c r="I3631" s="12" t="n">
        <x:v>10.039737250124364</x:v>
      </x:c>
      <x:c r="J3631" s="12" t="n">
        <x:v>-10.039737250124364</x:v>
      </x:c>
      <x:c r="K3631" s="11" t="n">
        <x:v>4237.688047312031</x:v>
      </x:c>
      <x:c r="L3631" s="11" t="n">
        <x:v>5123.4805046186975</x:v>
      </x:c>
      <x:c r="M3631" s="5" t="str">
        <x:v>근무일</x:v>
      </x:c>
      <x:c r="N3631" s="5" t="str">
        <x:v>train_overlap</x:v>
      </x:c>
      <x:c r="O3631" s="11" t="n">
        <x:v>119033</x:v>
      </x:c>
      <x:c r="P3631" s="5" t="str"/>
      <x:c r="Q3631" s="10" t="d">
        <x:v>2025-11-01T00:00:00.000Z</x:v>
      </x:c>
      <x:c r="R3631" s="5" t="str">
        <x:v>일반일</x:v>
      </x:c>
      <x:c r="S3631" s="12" t="n">
        <x:v>10.039737250124364</x:v>
      </x:c>
      <x:c r="T3631" s="12" t="n">
        <x:v>17.609328673021686</x:v>
      </x:c>
      <x:c r="U3631" s="12" t="n">
        <x:v>14.560876352622973</x:v>
      </x:c>
      <x:c r="V3631" s="5" t="n">
        <x:v>7</x:v>
      </x:c>
      <x:c r="W3631" s="5" t="n">
        <x:v>30</x:v>
      </x:c>
      <x:c r="X3631" s="5" t="str">
        <x:v>존재</x:v>
      </x:c>
      <x:c r="Y3631" s="5" t="str"/>
      <x:c r="Z3631" s="12" t="n">
        <x:v>0</x:v>
      </x:c>
      <x:c r="AA3631" s="12" t="n">
        <x:v>1</x:v>
      </x:c>
      <x:c r="AB3631" s="12" t="n">
        <x:v>4269.514070109098</x:v>
      </x:c>
      <x:c r="AC3631" s="5" t="n">
        <x:v>4746</x:v>
      </x:c>
    </x:row>
    <x:row r="3632" ht="21" customHeight="1">
      <x:c r="A3632" s="9" t="d">
        <x:v>2025-11-26T00:00:00.000Z</x:v>
      </x:c>
      <x:c r="B3632" s="5" t="str">
        <x:v>남양주2</x:v>
      </x:c>
      <x:c r="C3632" s="5" t="str">
        <x:v>연료</x:v>
      </x:c>
      <x:c r="D3632" s="5" t="str">
        <x:v>Nm³</x:v>
      </x:c>
      <x:c r="E3632" s="11" t="n">
        <x:v>4343.4679151090295</x:v>
      </x:c>
      <x:c r="F3632" s="11" t="n">
        <x:v>4500</x:v>
      </x:c>
      <x:c r="G3632" s="11" t="n">
        <x:v>-156.5320848909705</x:v>
      </x:c>
      <x:c r="H3632" s="11" t="n">
        <x:v>156.5320848909705</x:v>
      </x:c>
      <x:c r="I3632" s="12" t="n">
        <x:v>3.4784907753549006</x:v>
      </x:c>
      <x:c r="J3632" s="12" t="n">
        <x:v>-3.4784907753549006</x:v>
      </x:c>
      <x:c r="K3632" s="11" t="n">
        <x:v>4247.619224075033</x:v>
      </x:c>
      <x:c r="L3632" s="11" t="n">
        <x:v>5113.400548601739</x:v>
      </x:c>
      <x:c r="M3632" s="5" t="str">
        <x:v>근무일</x:v>
      </x:c>
      <x:c r="N3632" s="5" t="str">
        <x:v>train_overlap</x:v>
      </x:c>
      <x:c r="O3632" s="11" t="n">
        <x:v>137610</x:v>
      </x:c>
      <x:c r="P3632" s="5" t="str">
        <x:v>날씨 대체</x:v>
      </x:c>
      <x:c r="Q3632" s="10" t="d">
        <x:v>2025-11-01T00:00:00.000Z</x:v>
      </x:c>
      <x:c r="R3632" s="5" t="str">
        <x:v>일반일</x:v>
      </x:c>
      <x:c r="S3632" s="12" t="n">
        <x:v>3.4784907753549006</x:v>
      </x:c>
      <x:c r="T3632" s="12" t="n">
        <x:v>16.905391317788595</x:v>
      </x:c>
      <x:c r="U3632" s="12" t="n">
        <x:v>14.654024027179492</x:v>
      </x:c>
      <x:c r="V3632" s="5" t="n">
        <x:v>7</x:v>
      </x:c>
      <x:c r="W3632" s="5" t="n">
        <x:v>30</x:v>
      </x:c>
      <x:c r="X3632" s="5" t="str">
        <x:v>존재</x:v>
      </x:c>
      <x:c r="Y3632" s="5" t="str">
        <x:v>일강수량</x:v>
      </x:c>
      <x:c r="Z3632" s="12" t="n">
        <x:v>0</x:v>
      </x:c>
      <x:c r="AA3632" s="12" t="n">
        <x:v>1</x:v>
      </x:c>
      <x:c r="AB3632" s="12" t="n">
        <x:v>4343.4679151090295</x:v>
      </x:c>
      <x:c r="AC3632" s="5" t="n">
        <x:v>4500</x:v>
      </x:c>
    </x:row>
    <x:row r="3633" ht="21" customHeight="1">
      <x:c r="A3633" s="9" t="d">
        <x:v>2025-11-27T00:00:00.000Z</x:v>
      </x:c>
      <x:c r="B3633" s="5" t="str">
        <x:v>남양주2</x:v>
      </x:c>
      <x:c r="C3633" s="5" t="str">
        <x:v>연료</x:v>
      </x:c>
      <x:c r="D3633" s="5" t="str">
        <x:v>Nm³</x:v>
      </x:c>
      <x:c r="E3633" s="11" t="n">
        <x:v>4140.576366068196</x:v>
      </x:c>
      <x:c r="F3633" s="11" t="n">
        <x:v>3706</x:v>
      </x:c>
      <x:c r="G3633" s="11" t="n">
        <x:v>434.576366068196</x:v>
      </x:c>
      <x:c r="H3633" s="11" t="n">
        <x:v>434.576366068196</x:v>
      </x:c>
      <x:c r="I3633" s="12" t="n">
        <x:v>11.726291583059794</x:v>
      </x:c>
      <x:c r="J3633" s="12" t="n">
        <x:v>11.726291583059794</x:v>
      </x:c>
      <x:c r="K3633" s="11" t="n">
        <x:v>3735.963899308264</x:v>
      </x:c>
      <x:c r="L3633" s="11" t="n">
        <x:v>5041.781691377742</x:v>
      </x:c>
      <x:c r="M3633" s="5" t="str">
        <x:v>근무일</x:v>
      </x:c>
      <x:c r="N3633" s="5" t="str">
        <x:v>train_overlap</x:v>
      </x:c>
      <x:c r="O3633" s="11" t="n">
        <x:v>122129</x:v>
      </x:c>
      <x:c r="P3633" s="5" t="str"/>
      <x:c r="Q3633" s="10" t="d">
        <x:v>2025-11-01T00:00:00.000Z</x:v>
      </x:c>
      <x:c r="R3633" s="5" t="str">
        <x:v>일반일</x:v>
      </x:c>
      <x:c r="S3633" s="12" t="n">
        <x:v>11.726291583059794</x:v>
      </x:c>
      <x:c r="T3633" s="12" t="n">
        <x:v>17.58690838232135</x:v>
      </x:c>
      <x:c r="U3633" s="12" t="n">
        <x:v>14.821445672124051</x:v>
      </x:c>
      <x:c r="V3633" s="5" t="n">
        <x:v>7</x:v>
      </x:c>
      <x:c r="W3633" s="5" t="n">
        <x:v>30</x:v>
      </x:c>
      <x:c r="X3633" s="5" t="str">
        <x:v>존재</x:v>
      </x:c>
      <x:c r="Y3633" s="5" t="str"/>
      <x:c r="Z3633" s="12" t="n">
        <x:v>0</x:v>
      </x:c>
      <x:c r="AA3633" s="12" t="n">
        <x:v>1</x:v>
      </x:c>
      <x:c r="AB3633" s="12" t="n">
        <x:v>4140.576366068196</x:v>
      </x:c>
      <x:c r="AC3633" s="5" t="n">
        <x:v>3706</x:v>
      </x:c>
    </x:row>
    <x:row r="3634" ht="21" customHeight="1">
      <x:c r="A3634" s="9" t="d">
        <x:v>2025-11-28T00:00:00.000Z</x:v>
      </x:c>
      <x:c r="B3634" s="5" t="str">
        <x:v>남양주2</x:v>
      </x:c>
      <x:c r="C3634" s="5" t="str">
        <x:v>연료</x:v>
      </x:c>
      <x:c r="D3634" s="5" t="str">
        <x:v>Nm³</x:v>
      </x:c>
      <x:c r="E3634" s="11" t="n">
        <x:v>3217.2612003148047</x:v>
      </x:c>
      <x:c r="F3634" s="11" t="n">
        <x:v>2934</x:v>
      </x:c>
      <x:c r="G3634" s="11" t="n">
        <x:v>283.2612003148047</x:v>
      </x:c>
      <x:c r="H3634" s="11" t="n">
        <x:v>283.2612003148047</x:v>
      </x:c>
      <x:c r="I3634" s="12" t="n">
        <x:v>9.6544376385414</x:v>
      </x:c>
      <x:c r="J3634" s="12" t="n">
        <x:v>9.6544376385414</x:v>
      </x:c>
      <x:c r="K3634" s="11" t="n">
        <x:v>2888.0446644557856</x:v>
      </x:c>
      <x:c r="L3634" s="11" t="n">
        <x:v>4881.221351689607</x:v>
      </x:c>
      <x:c r="M3634" s="5" t="str">
        <x:v>근무일</x:v>
      </x:c>
      <x:c r="N3634" s="5" t="str">
        <x:v>train_overlap</x:v>
      </x:c>
      <x:c r="O3634" s="11" t="n">
        <x:v>40349</x:v>
      </x:c>
      <x:c r="P3634" s="5" t="str">
        <x:v>날씨 대체</x:v>
      </x:c>
      <x:c r="Q3634" s="10" t="d">
        <x:v>2025-11-01T00:00:00.000Z</x:v>
      </x:c>
      <x:c r="R3634" s="5" t="str">
        <x:v>일반일</x:v>
      </x:c>
      <x:c r="S3634" s="12" t="n">
        <x:v>9.6544376385414</x:v>
      </x:c>
      <x:c r="T3634" s="12" t="n">
        <x:v>16.559906604128564</x:v>
      </x:c>
      <x:c r="U3634" s="12" t="n">
        <x:v>15.111594956432594</x:v>
      </x:c>
      <x:c r="V3634" s="5" t="n">
        <x:v>7</x:v>
      </x:c>
      <x:c r="W3634" s="5" t="n">
        <x:v>30</x:v>
      </x:c>
      <x:c r="X3634" s="5" t="str">
        <x:v>존재</x:v>
      </x:c>
      <x:c r="Y3634" s="5" t="str">
        <x:v>일강수량</x:v>
      </x:c>
      <x:c r="Z3634" s="12" t="n">
        <x:v>0</x:v>
      </x:c>
      <x:c r="AA3634" s="12" t="n">
        <x:v>1</x:v>
      </x:c>
      <x:c r="AB3634" s="12" t="n">
        <x:v>3217.2612003148047</x:v>
      </x:c>
      <x:c r="AC3634" s="5" t="n">
        <x:v>2934</x:v>
      </x:c>
    </x:row>
    <x:row r="3635" ht="21" customHeight="1">
      <x:c r="A3635" s="9" t="d">
        <x:v>2025-11-29T00:00:00.000Z</x:v>
      </x:c>
      <x:c r="B3635" s="5" t="str">
        <x:v>남양주2</x:v>
      </x:c>
      <x:c r="C3635" s="5" t="str">
        <x:v>연료</x:v>
      </x:c>
      <x:c r="D3635" s="5" t="str">
        <x:v>Nm³</x:v>
      </x:c>
      <x:c r="E3635" s="11" t="n">
        <x:v>1814.289332486297</x:v>
      </x:c>
      <x:c r="F3635" s="11" t="n">
        <x:v>1155</x:v>
      </x:c>
      <x:c r="G3635" s="11" t="n">
        <x:v>659.2893324862971</x:v>
      </x:c>
      <x:c r="H3635" s="11" t="n">
        <x:v>659.2893324862971</x:v>
      </x:c>
      <x:c r="I3635" s="12" t="n">
        <x:v>57.081327487991096</x:v>
      </x:c>
      <x:c r="J3635" s="12" t="n">
        <x:v>57.081327487991096</x:v>
      </x:c>
      <x:c r="K3635" s="11" t="n">
        <x:v>1586.0596009162075</x:v>
      </x:c>
      <x:c r="L3635" s="11" t="n">
        <x:v>2373.01730360451</x:v>
      </x:c>
      <x:c r="M3635" s="5" t="str">
        <x:v>비근무일</x:v>
      </x:c>
      <x:c r="N3635" s="5" t="str">
        <x:v>train_overlap</x:v>
      </x:c>
      <x:c r="O3635" s="11" t="n">
        <x:v>0</x:v>
      </x:c>
      <x:c r="P3635" s="5" t="str"/>
      <x:c r="Q3635" s="10" t="d">
        <x:v>2025-11-01T00:00:00.000Z</x:v>
      </x:c>
      <x:c r="R3635" s="5" t="str">
        <x:v>특별일</x:v>
      </x:c>
      <x:c r="S3635" s="12" t="n">
        <x:v>57.081327487991096</x:v>
      </x:c>
      <x:c r="T3635" s="12" t="n">
        <x:v>18.113228882754775</x:v>
      </x:c>
      <x:c r="U3635" s="12" t="n">
        <x:v>16.939131469586954</x:v>
      </x:c>
      <x:c r="V3635" s="5" t="n">
        <x:v>7</x:v>
      </x:c>
      <x:c r="W3635" s="5" t="n">
        <x:v>30</x:v>
      </x:c>
      <x:c r="X3635" s="5" t="str">
        <x:v>존재</x:v>
      </x:c>
      <x:c r="Y3635" s="5" t="str"/>
      <x:c r="Z3635" s="12" t="n">
        <x:v>0</x:v>
      </x:c>
      <x:c r="AA3635" s="12" t="n">
        <x:v>0.55</x:v>
      </x:c>
      <x:c r="AB3635" s="12" t="n">
        <x:v>3298.7078772478126</x:v>
      </x:c>
      <x:c r="AC3635" s="5" t="n">
        <x:v>1155</x:v>
      </x:c>
    </x:row>
    <x:row r="3636" ht="21" customHeight="1">
      <x:c r="A3636" s="9" t="d">
        <x:v>2025-11-30T00:00:00.000Z</x:v>
      </x:c>
      <x:c r="B3636" s="5" t="str">
        <x:v>남양주2</x:v>
      </x:c>
      <x:c r="C3636" s="5" t="str">
        <x:v>연료</x:v>
      </x:c>
      <x:c r="D3636" s="5" t="str">
        <x:v>Nm³</x:v>
      </x:c>
      <x:c r="E3636" s="11" t="n">
        <x:v>1897.626307604453</x:v>
      </x:c>
      <x:c r="F3636" s="11" t="n">
        <x:v>1068</x:v>
      </x:c>
      <x:c r="G3636" s="11" t="n">
        <x:v>829.6263076044531</x:v>
      </x:c>
      <x:c r="H3636" s="11" t="n">
        <x:v>829.6263076044531</x:v>
      </x:c>
      <x:c r="I3636" s="12" t="n">
        <x:v>77.68036588056677</x:v>
      </x:c>
      <x:c r="J3636" s="12" t="n">
        <x:v>77.68036588056677</x:v>
      </x:c>
      <x:c r="K3636" s="11" t="n">
        <x:v>1691.9405328028356</x:v>
      </x:c>
      <x:c r="L3636" s="11" t="n">
        <x:v>2401.99442248869</x:v>
      </x:c>
      <x:c r="M3636" s="5" t="str">
        <x:v>비근무일</x:v>
      </x:c>
      <x:c r="N3636" s="5" t="str">
        <x:v>train_overlap</x:v>
      </x:c>
      <x:c r="O3636" s="11" t="n">
        <x:v>0</x:v>
      </x:c>
      <x:c r="P3636" s="5" t="str">
        <x:v>생산량 누락; 날씨 대체</x:v>
      </x:c>
      <x:c r="Q3636" s="10" t="d">
        <x:v>2025-11-01T00:00:00.000Z</x:v>
      </x:c>
      <x:c r="R3636" s="5" t="str">
        <x:v>특별일</x:v>
      </x:c>
      <x:c r="S3636" s="12" t="n">
        <x:v>77.68036588056677</x:v>
      </x:c>
      <x:c r="T3636" s="12" t="n">
        <x:v>25.805678501464463</x:v>
      </x:c>
      <x:c r="U3636" s="12" t="n">
        <x:v>19.299931136479504</x:v>
      </x:c>
      <x:c r="V3636" s="5" t="n">
        <x:v>7</x:v>
      </x:c>
      <x:c r="W3636" s="5" t="n">
        <x:v>30</x:v>
      </x:c>
      <x:c r="X3636" s="5" t="str">
        <x:v>누락</x:v>
      </x:c>
      <x:c r="Y3636" s="5" t="str">
        <x:v>일강수량</x:v>
      </x:c>
      <x:c r="Z3636" s="12" t="n">
        <x:v>0</x:v>
      </x:c>
      <x:c r="AA3636" s="12" t="n">
        <x:v>0.55</x:v>
      </x:c>
      <x:c r="AB3636" s="12" t="n">
        <x:v>3450.2296501899145</x:v>
      </x:c>
      <x:c r="AC3636" s="5" t="n">
        <x:v>1068</x:v>
      </x:c>
    </x:row>
    <x:row r="3637" ht="21" customHeight="1">
      <x:c r="A3637" s="9" t="d">
        <x:v>2025-12-01T00:00:00.000Z</x:v>
      </x:c>
      <x:c r="B3637" s="5" t="str">
        <x:v>남양주2</x:v>
      </x:c>
      <x:c r="C3637" s="5" t="str">
        <x:v>연료</x:v>
      </x:c>
      <x:c r="D3637" s="5" t="str">
        <x:v>Nm³</x:v>
      </x:c>
      <x:c r="E3637" s="11" t="n">
        <x:v>4333.793178279053</x:v>
      </x:c>
      <x:c r="F3637" s="11" t="n">
        <x:v>4500</x:v>
      </x:c>
      <x:c r="G3637" s="11" t="n">
        <x:v>-166.20682172094712</x:v>
      </x:c>
      <x:c r="H3637" s="11" t="n">
        <x:v>166.20682172094712</x:v>
      </x:c>
      <x:c r="I3637" s="12" t="n">
        <x:v>3.6934849271321584</x:v>
      </x:c>
      <x:c r="J3637" s="12" t="n">
        <x:v>-3.6934849271321584</x:v>
      </x:c>
      <x:c r="K3637" s="11" t="n">
        <x:v>3863.925305617116</x:v>
      </x:c>
      <x:c r="L3637" s="11" t="n">
        <x:v>4613.269998365584</x:v>
      </x:c>
      <x:c r="M3637" s="5" t="str">
        <x:v>근무일</x:v>
      </x:c>
      <x:c r="N3637" s="5" t="str">
        <x:v>train_overlap</x:v>
      </x:c>
      <x:c r="O3637" s="11" t="n">
        <x:v>80158</x:v>
      </x:c>
      <x:c r="P3637" s="5" t="str">
        <x:v>날씨 대체</x:v>
      </x:c>
      <x:c r="Q3637" s="10" t="d">
        <x:v>2025-12-01T00:00:00.000Z</x:v>
      </x:c>
      <x:c r="R3637" s="5" t="str">
        <x:v>일반일</x:v>
      </x:c>
      <x:c r="S3637" s="12" t="n">
        <x:v>3.6934849271321584</x:v>
      </x:c>
      <x:c r="T3637" s="12" t="n">
        <x:v>24.764876506110067</x:v>
      </x:c>
      <x:c r="U3637" s="12" t="n">
        <x:v>18.835828775062947</x:v>
      </x:c>
      <x:c r="V3637" s="5" t="n">
        <x:v>7</x:v>
      </x:c>
      <x:c r="W3637" s="5" t="n">
        <x:v>30</x:v>
      </x:c>
      <x:c r="X3637" s="5" t="str">
        <x:v>존재</x:v>
      </x:c>
      <x:c r="Y3637" s="5" t="str">
        <x:v>일강수량</x:v>
      </x:c>
      <x:c r="Z3637" s="12" t="n">
        <x:v>0</x:v>
      </x:c>
      <x:c r="AA3637" s="12" t="n">
        <x:v>1</x:v>
      </x:c>
      <x:c r="AB3637" s="12" t="n">
        <x:v>4333.793178279053</x:v>
      </x:c>
      <x:c r="AC3637" s="5" t="n">
        <x:v>4500</x:v>
      </x:c>
    </x:row>
    <x:row r="3638" ht="21" customHeight="1">
      <x:c r="A3638" s="9" t="d">
        <x:v>2025-12-02T00:00:00.000Z</x:v>
      </x:c>
      <x:c r="B3638" s="5" t="str">
        <x:v>남양주2</x:v>
      </x:c>
      <x:c r="C3638" s="5" t="str">
        <x:v>연료</x:v>
      </x:c>
      <x:c r="D3638" s="5" t="str">
        <x:v>Nm³</x:v>
      </x:c>
      <x:c r="E3638" s="11" t="n">
        <x:v>4416.808713555801</x:v>
      </x:c>
      <x:c r="F3638" s="11" t="n">
        <x:v>4500</x:v>
      </x:c>
      <x:c r="G3638" s="11" t="n">
        <x:v>-83.19128644419925</x:v>
      </x:c>
      <x:c r="H3638" s="11" t="n">
        <x:v>83.19128644419925</x:v>
      </x:c>
      <x:c r="I3638" s="12" t="n">
        <x:v>1.848695254315539</x:v>
      </x:c>
      <x:c r="J3638" s="12" t="n">
        <x:v>-1.848695254315539</x:v>
      </x:c>
      <x:c r="K3638" s="11" t="n">
        <x:v>4188.977051814875</x:v>
      </x:c>
      <x:c r="L3638" s="11" t="n">
        <x:v>5247.403607167662</x:v>
      </x:c>
      <x:c r="M3638" s="5" t="str">
        <x:v>근무일</x:v>
      </x:c>
      <x:c r="N3638" s="5" t="str">
        <x:v>train_overlap</x:v>
      </x:c>
      <x:c r="O3638" s="11" t="n">
        <x:v>131580</x:v>
      </x:c>
      <x:c r="P3638" s="5" t="str">
        <x:v>날씨 대체</x:v>
      </x:c>
      <x:c r="Q3638" s="10" t="d">
        <x:v>2025-12-01T00:00:00.000Z</x:v>
      </x:c>
      <x:c r="R3638" s="5" t="str">
        <x:v>일반일</x:v>
      </x:c>
      <x:c r="S3638" s="12" t="n">
        <x:v>1.848695254315539</x:v>
      </x:c>
      <x:c r="T3638" s="12" t="n">
        <x:v>23.59472764956595</x:v>
      </x:c>
      <x:c r="U3638" s="12" t="n">
        <x:v>16.27811409058028</x:v>
      </x:c>
      <x:c r="V3638" s="5" t="n">
        <x:v>7</x:v>
      </x:c>
      <x:c r="W3638" s="5" t="n">
        <x:v>30</x:v>
      </x:c>
      <x:c r="X3638" s="5" t="str">
        <x:v>존재</x:v>
      </x:c>
      <x:c r="Y3638" s="5" t="str">
        <x:v>일강수량</x:v>
      </x:c>
      <x:c r="Z3638" s="12" t="n">
        <x:v>0</x:v>
      </x:c>
      <x:c r="AA3638" s="12" t="n">
        <x:v>1</x:v>
      </x:c>
      <x:c r="AB3638" s="12" t="n">
        <x:v>4416.808713555801</x:v>
      </x:c>
      <x:c r="AC3638" s="5" t="n">
        <x:v>4500</x:v>
      </x:c>
    </x:row>
    <x:row r="3639" ht="21" customHeight="1">
      <x:c r="A3639" s="9" t="d">
        <x:v>2025-12-03T00:00:00.000Z</x:v>
      </x:c>
      <x:c r="B3639" s="5" t="str">
        <x:v>남양주2</x:v>
      </x:c>
      <x:c r="C3639" s="5" t="str">
        <x:v>연료</x:v>
      </x:c>
      <x:c r="D3639" s="5" t="str">
        <x:v>Nm³</x:v>
      </x:c>
      <x:c r="E3639" s="11" t="n">
        <x:v>4310.516669000846</x:v>
      </x:c>
      <x:c r="F3639" s="11" t="n">
        <x:v>4697</x:v>
      </x:c>
      <x:c r="G3639" s="11" t="n">
        <x:v>-386.4833309991536</x:v>
      </x:c>
      <x:c r="H3639" s="11" t="n">
        <x:v>386.4833309991536</x:v>
      </x:c>
      <x:c r="I3639" s="12" t="n">
        <x:v>8.228301703196799</x:v>
      </x:c>
      <x:c r="J3639" s="12" t="n">
        <x:v>-8.228301703196799</x:v>
      </x:c>
      <x:c r="K3639" s="11" t="n">
        <x:v>4036.980859151096</x:v>
      </x:c>
      <x:c r="L3639" s="11" t="n">
        <x:v>5193.341328753836</x:v>
      </x:c>
      <x:c r="M3639" s="5" t="str">
        <x:v>근무일</x:v>
      </x:c>
      <x:c r="N3639" s="5" t="str">
        <x:v>train_overlap</x:v>
      </x:c>
      <x:c r="O3639" s="11" t="n">
        <x:v>128759</x:v>
      </x:c>
      <x:c r="P3639" s="5" t="str">
        <x:v>날씨 대체</x:v>
      </x:c>
      <x:c r="Q3639" s="10" t="d">
        <x:v>2025-12-01T00:00:00.000Z</x:v>
      </x:c>
      <x:c r="R3639" s="5" t="str">
        <x:v>일반일</x:v>
      </x:c>
      <x:c r="S3639" s="12" t="n">
        <x:v>8.228301703196799</x:v>
      </x:c>
      <x:c r="T3639" s="12" t="n">
        <x:v>24.27327206782908</x:v>
      </x:c>
      <x:c r="U3639" s="12" t="n">
        <x:v>16.548638722484533</x:v>
      </x:c>
      <x:c r="V3639" s="5" t="n">
        <x:v>7</x:v>
      </x:c>
      <x:c r="W3639" s="5" t="n">
        <x:v>30</x:v>
      </x:c>
      <x:c r="X3639" s="5" t="str">
        <x:v>존재</x:v>
      </x:c>
      <x:c r="Y3639" s="5" t="str">
        <x:v>일강수량</x:v>
      </x:c>
      <x:c r="Z3639" s="12" t="n">
        <x:v>0</x:v>
      </x:c>
      <x:c r="AA3639" s="12" t="n">
        <x:v>1</x:v>
      </x:c>
      <x:c r="AB3639" s="12" t="n">
        <x:v>4310.516669000846</x:v>
      </x:c>
      <x:c r="AC3639" s="5" t="n">
        <x:v>4697</x:v>
      </x:c>
    </x:row>
    <x:row r="3640" ht="21" customHeight="1">
      <x:c r="A3640" s="9" t="d">
        <x:v>2025-12-04T00:00:00.000Z</x:v>
      </x:c>
      <x:c r="B3640" s="5" t="str">
        <x:v>남양주2</x:v>
      </x:c>
      <x:c r="C3640" s="5" t="str">
        <x:v>연료</x:v>
      </x:c>
      <x:c r="D3640" s="5" t="str">
        <x:v>Nm³</x:v>
      </x:c>
      <x:c r="E3640" s="11" t="n">
        <x:v>4389.802434631338</x:v>
      </x:c>
      <x:c r="F3640" s="11" t="n">
        <x:v>4884</x:v>
      </x:c>
      <x:c r="G3640" s="11" t="n">
        <x:v>-494.1975653686623</x:v>
      </x:c>
      <x:c r="H3640" s="11" t="n">
        <x:v>494.1975653686623</x:v>
      </x:c>
      <x:c r="I3640" s="12" t="n">
        <x:v>10.118705269628627</x:v>
      </x:c>
      <x:c r="J3640" s="12" t="n">
        <x:v>-10.118705269628627</x:v>
      </x:c>
      <x:c r="K3640" s="11" t="n">
        <x:v>3913.413419603868</x:v>
      </x:c>
      <x:c r="L3640" s="11" t="n">
        <x:v>5134.6299079803175</x:v>
      </x:c>
      <x:c r="M3640" s="5" t="str">
        <x:v>근무일</x:v>
      </x:c>
      <x:c r="N3640" s="5" t="str">
        <x:v>train_overlap</x:v>
      </x:c>
      <x:c r="O3640" s="11" t="n">
        <x:v>120630</x:v>
      </x:c>
      <x:c r="P3640" s="5" t="str"/>
      <x:c r="Q3640" s="10" t="d">
        <x:v>2025-12-01T00:00:00.000Z</x:v>
      </x:c>
      <x:c r="R3640" s="5" t="str">
        <x:v>일반일</x:v>
      </x:c>
      <x:c r="S3640" s="12" t="n">
        <x:v>10.118705269628627</x:v>
      </x:c>
      <x:c r="T3640" s="12" t="n">
        <x:v>24.043616880196055</x:v>
      </x:c>
      <x:c r="U3640" s="12" t="n">
        <x:v>16.69496382721693</x:v>
      </x:c>
      <x:c r="V3640" s="5" t="n">
        <x:v>7</x:v>
      </x:c>
      <x:c r="W3640" s="5" t="n">
        <x:v>30</x:v>
      </x:c>
      <x:c r="X3640" s="5" t="str">
        <x:v>존재</x:v>
      </x:c>
      <x:c r="Y3640" s="5" t="str"/>
      <x:c r="Z3640" s="12" t="n">
        <x:v>0</x:v>
      </x:c>
      <x:c r="AA3640" s="12" t="n">
        <x:v>1</x:v>
      </x:c>
      <x:c r="AB3640" s="12" t="n">
        <x:v>4389.802434631338</x:v>
      </x:c>
      <x:c r="AC3640" s="5" t="n">
        <x:v>4884</x:v>
      </x:c>
    </x:row>
    <x:row r="3641" ht="21" customHeight="1">
      <x:c r="A3641" s="9" t="d">
        <x:v>2025-12-05T00:00:00.000Z</x:v>
      </x:c>
      <x:c r="B3641" s="5" t="str">
        <x:v>남양주2</x:v>
      </x:c>
      <x:c r="C3641" s="5" t="str">
        <x:v>연료</x:v>
      </x:c>
      <x:c r="D3641" s="5" t="str">
        <x:v>Nm³</x:v>
      </x:c>
      <x:c r="E3641" s="11" t="n">
        <x:v>4072.264984695381</x:v>
      </x:c>
      <x:c r="F3641" s="11" t="n">
        <x:v>4500</x:v>
      </x:c>
      <x:c r="G3641" s="11" t="n">
        <x:v>-427.73501530461954</x:v>
      </x:c>
      <x:c r="H3641" s="11" t="n">
        <x:v>427.73501530461954</x:v>
      </x:c>
      <x:c r="I3641" s="12" t="n">
        <x:v>9.50522256232488</x:v>
      </x:c>
      <x:c r="J3641" s="12" t="n">
        <x:v>-9.50522256232488</x:v>
      </x:c>
      <x:c r="K3641" s="11" t="n">
        <x:v>3616.676577166832</x:v>
      </x:c>
      <x:c r="L3641" s="11" t="n">
        <x:v>5017.390744695755</x:v>
      </x:c>
      <x:c r="M3641" s="5" t="str">
        <x:v>근무일</x:v>
      </x:c>
      <x:c r="N3641" s="5" t="str">
        <x:v>train_overlap</x:v>
      </x:c>
      <x:c r="O3641" s="11" t="n">
        <x:v>100165</x:v>
      </x:c>
      <x:c r="P3641" s="5" t="str">
        <x:v>날씨 대체</x:v>
      </x:c>
      <x:c r="Q3641" s="10" t="d">
        <x:v>2025-12-01T00:00:00.000Z</x:v>
      </x:c>
      <x:c r="R3641" s="5" t="str">
        <x:v>일반일</x:v>
      </x:c>
      <x:c r="S3641" s="12" t="n">
        <x:v>9.50522256232488</x:v>
      </x:c>
      <x:c r="T3641" s="12" t="n">
        <x:v>24.02230044073655</x:v>
      </x:c>
      <x:c r="U3641" s="12" t="n">
        <x:v>16.96150702332396</x:v>
      </x:c>
      <x:c r="V3641" s="5" t="n">
        <x:v>7</x:v>
      </x:c>
      <x:c r="W3641" s="5" t="n">
        <x:v>30</x:v>
      </x:c>
      <x:c r="X3641" s="5" t="str">
        <x:v>존재</x:v>
      </x:c>
      <x:c r="Y3641" s="5" t="str">
        <x:v>일강수량</x:v>
      </x:c>
      <x:c r="Z3641" s="12" t="n">
        <x:v>0</x:v>
      </x:c>
      <x:c r="AA3641" s="12" t="n">
        <x:v>1</x:v>
      </x:c>
      <x:c r="AB3641" s="12" t="n">
        <x:v>4072.264984695381</x:v>
      </x:c>
      <x:c r="AC3641" s="5" t="n">
        <x:v>4500</x:v>
      </x:c>
    </x:row>
    <x:row r="3642" ht="21" customHeight="1">
      <x:c r="A3642" s="9" t="d">
        <x:v>2025-12-06T00:00:00.000Z</x:v>
      </x:c>
      <x:c r="B3642" s="5" t="str">
        <x:v>남양주2</x:v>
      </x:c>
      <x:c r="C3642" s="5" t="str">
        <x:v>연료</x:v>
      </x:c>
      <x:c r="D3642" s="5" t="str">
        <x:v>Nm³</x:v>
      </x:c>
      <x:c r="E3642" s="11" t="n">
        <x:v>1786.298805030206</x:v>
      </x:c>
      <x:c r="F3642" s="11" t="n">
        <x:v>2620</x:v>
      </x:c>
      <x:c r="G3642" s="11" t="n">
        <x:v>-833.701194969794</x:v>
      </x:c>
      <x:c r="H3642" s="11" t="n">
        <x:v>833.701194969794</x:v>
      </x:c>
      <x:c r="I3642" s="12" t="n">
        <x:v>31.820656296557026</x:v>
      </x:c>
      <x:c r="J3642" s="12" t="n">
        <x:v>-31.820656296557026</x:v>
      </x:c>
      <x:c r="K3642" s="11" t="n">
        <x:v>1621.355572579933</x:v>
      </x:c>
      <x:c r="L3642" s="11" t="n">
        <x:v>2743.2159669369207</x:v>
      </x:c>
      <x:c r="M3642" s="5" t="str">
        <x:v>비근무일</x:v>
      </x:c>
      <x:c r="N3642" s="5" t="str">
        <x:v>train_overlap</x:v>
      </x:c>
      <x:c r="O3642" s="11" t="n">
        <x:v>22613</x:v>
      </x:c>
      <x:c r="P3642" s="5" t="str"/>
      <x:c r="Q3642" s="10" t="d">
        <x:v>2025-12-01T00:00:00.000Z</x:v>
      </x:c>
      <x:c r="R3642" s="5" t="str">
        <x:v>일반일</x:v>
      </x:c>
      <x:c r="S3642" s="12" t="n">
        <x:v>31.820656296557026</x:v>
      </x:c>
      <x:c r="T3642" s="12" t="n">
        <x:v>20.41363312767454</x:v>
      </x:c>
      <x:c r="U3642" s="12" t="n">
        <x:v>17.89387269123552</x:v>
      </x:c>
      <x:c r="V3642" s="5" t="n">
        <x:v>7</x:v>
      </x:c>
      <x:c r="W3642" s="5" t="n">
        <x:v>30</x:v>
      </x:c>
      <x:c r="X3642" s="5" t="str">
        <x:v>존재</x:v>
      </x:c>
      <x:c r="Y3642" s="5" t="str"/>
      <x:c r="Z3642" s="12" t="n">
        <x:v>0</x:v>
      </x:c>
      <x:c r="AA3642" s="12" t="n">
        <x:v>0.55</x:v>
      </x:c>
      <x:c r="AB3642" s="12" t="n">
        <x:v>3247.816009145829</x:v>
      </x:c>
      <x:c r="AC3642" s="5" t="n">
        <x:v>2620</x:v>
      </x:c>
    </x:row>
    <x:row r="3643" ht="21" customHeight="1">
      <x:c r="A3643" s="9" t="d">
        <x:v>2025-12-07T00:00:00.000Z</x:v>
      </x:c>
      <x:c r="B3643" s="5" t="str">
        <x:v>남양주2</x:v>
      </x:c>
      <x:c r="C3643" s="5" t="str">
        <x:v>연료</x:v>
      </x:c>
      <x:c r="D3643" s="5" t="str">
        <x:v>Nm³</x:v>
      </x:c>
      <x:c r="E3643" s="11" t="n">
        <x:v>1897.6550190821165</x:v>
      </x:c>
      <x:c r="F3643" s="11" t="n">
        <x:v>2046</x:v>
      </x:c>
      <x:c r="G3643" s="11" t="n">
        <x:v>-148.3449809178835</x:v>
      </x:c>
      <x:c r="H3643" s="11" t="n">
        <x:v>148.3449809178835</x:v>
      </x:c>
      <x:c r="I3643" s="12" t="n">
        <x:v>7.250487825898509</x:v>
      </x:c>
      <x:c r="J3643" s="12" t="n">
        <x:v>-7.250487825898509</x:v>
      </x:c>
      <x:c r="K3643" s="11" t="n">
        <x:v>1703.265095528589</x:v>
      </x:c>
      <x:c r="L3643" s="11" t="n">
        <x:v>2650.960369988157</x:v>
      </x:c>
      <x:c r="M3643" s="5" t="str">
        <x:v>비근무일</x:v>
      </x:c>
      <x:c r="N3643" s="5" t="str">
        <x:v>train_overlap</x:v>
      </x:c>
      <x:c r="O3643" s="11" t="n">
        <x:v>0</x:v>
      </x:c>
      <x:c r="P3643" s="5" t="str">
        <x:v>날씨 대체</x:v>
      </x:c>
      <x:c r="Q3643" s="10" t="d">
        <x:v>2025-12-01T00:00:00.000Z</x:v>
      </x:c>
      <x:c r="R3643" s="5" t="str">
        <x:v>특별일</x:v>
      </x:c>
      <x:c r="S3643" s="12" t="n">
        <x:v>7.250487825898509</x:v>
      </x:c>
      <x:c r="T3643" s="12" t="n">
        <x:v>10.352221977007646</x:v>
      </x:c>
      <x:c r="U3643" s="12" t="n">
        <x:v>18.00969381545315</x:v>
      </x:c>
      <x:c r="V3643" s="5" t="n">
        <x:v>7</x:v>
      </x:c>
      <x:c r="W3643" s="5" t="n">
        <x:v>30</x:v>
      </x:c>
      <x:c r="X3643" s="5" t="str">
        <x:v>존재</x:v>
      </x:c>
      <x:c r="Y3643" s="5" t="str">
        <x:v>일강수량</x:v>
      </x:c>
      <x:c r="Z3643" s="12" t="n">
        <x:v>0</x:v>
      </x:c>
      <x:c r="AA3643" s="12" t="n">
        <x:v>0.55</x:v>
      </x:c>
      <x:c r="AB3643" s="12" t="n">
        <x:v>3450.281852876575</x:v>
      </x:c>
      <x:c r="AC3643" s="5" t="n">
        <x:v>2046</x:v>
      </x:c>
    </x:row>
    <x:row r="3644" ht="21" customHeight="1">
      <x:c r="A3644" s="9" t="d">
        <x:v>2025-12-08T00:00:00.000Z</x:v>
      </x:c>
      <x:c r="B3644" s="5" t="str">
        <x:v>남양주2</x:v>
      </x:c>
      <x:c r="C3644" s="5" t="str">
        <x:v>연료</x:v>
      </x:c>
      <x:c r="D3644" s="5" t="str">
        <x:v>Nm³</x:v>
      </x:c>
      <x:c r="E3644" s="11" t="n">
        <x:v>4671.912605760924</x:v>
      </x:c>
      <x:c r="F3644" s="11" t="n">
        <x:v>5217</x:v>
      </x:c>
      <x:c r="G3644" s="11" t="n">
        <x:v>-545.0873942390763</x:v>
      </x:c>
      <x:c r="H3644" s="11" t="n">
        <x:v>545.0873942390763</x:v>
      </x:c>
      <x:c r="I3644" s="12" t="n">
        <x:v>10.448292011483156</x:v>
      </x:c>
      <x:c r="J3644" s="12" t="n">
        <x:v>-10.448292011483156</x:v>
      </x:c>
      <x:c r="K3644" s="11" t="n">
        <x:v>4025.521440898596</x:v>
      </x:c>
      <x:c r="L3644" s="11" t="n">
        <x:v>5270.710599653291</x:v>
      </x:c>
      <x:c r="M3644" s="5" t="str">
        <x:v>근무일</x:v>
      </x:c>
      <x:c r="N3644" s="5" t="str">
        <x:v>train_overlap</x:v>
      </x:c>
      <x:c r="O3644" s="11" t="n">
        <x:v>102992</x:v>
      </x:c>
      <x:c r="P3644" s="5" t="str">
        <x:v>날씨 대체</x:v>
      </x:c>
      <x:c r="Q3644" s="10" t="d">
        <x:v>2025-12-01T00:00:00.000Z</x:v>
      </x:c>
      <x:c r="R3644" s="5" t="str">
        <x:v>일반일</x:v>
      </x:c>
      <x:c r="S3644" s="12" t="n">
        <x:v>10.448292011483156</x:v>
      </x:c>
      <x:c r="T3644" s="12" t="n">
        <x:v>11.317194417629215</x:v>
      </x:c>
      <x:c r="U3644" s="12" t="n">
        <x:v>17.57884152339165</x:v>
      </x:c>
      <x:c r="V3644" s="5" t="n">
        <x:v>7</x:v>
      </x:c>
      <x:c r="W3644" s="5" t="n">
        <x:v>30</x:v>
      </x:c>
      <x:c r="X3644" s="5" t="str">
        <x:v>존재</x:v>
      </x:c>
      <x:c r="Y3644" s="5" t="str">
        <x:v>일강수량</x:v>
      </x:c>
      <x:c r="Z3644" s="12" t="n">
        <x:v>0</x:v>
      </x:c>
      <x:c r="AA3644" s="12" t="n">
        <x:v>1</x:v>
      </x:c>
      <x:c r="AB3644" s="12" t="n">
        <x:v>4671.912605760924</x:v>
      </x:c>
      <x:c r="AC3644" s="5" t="n">
        <x:v>5217</x:v>
      </x:c>
    </x:row>
    <x:row r="3645" ht="21" customHeight="1">
      <x:c r="A3645" s="9" t="d">
        <x:v>2025-12-09T00:00:00.000Z</x:v>
      </x:c>
      <x:c r="B3645" s="5" t="str">
        <x:v>남양주2</x:v>
      </x:c>
      <x:c r="C3645" s="5" t="str">
        <x:v>연료</x:v>
      </x:c>
      <x:c r="D3645" s="5" t="str">
        <x:v>Nm³</x:v>
      </x:c>
      <x:c r="E3645" s="11" t="n">
        <x:v>4303.891971434001</x:v>
      </x:c>
      <x:c r="F3645" s="11" t="n">
        <x:v>4487</x:v>
      </x:c>
      <x:c r="G3645" s="11" t="n">
        <x:v>-183.10802856599912</x:v>
      </x:c>
      <x:c r="H3645" s="11" t="n">
        <x:v>183.10802856599912</x:v>
      </x:c>
      <x:c r="I3645" s="12" t="n">
        <x:v>4.080856442299958</x:v>
      </x:c>
      <x:c r="J3645" s="12" t="n">
        <x:v>-4.080856442299958</x:v>
      </x:c>
      <x:c r="K3645" s="11" t="n">
        <x:v>4295.930472021661</x:v>
      </x:c>
      <x:c r="L3645" s="11" t="n">
        <x:v>5216.455741528422</x:v>
      </x:c>
      <x:c r="M3645" s="5" t="str">
        <x:v>근무일</x:v>
      </x:c>
      <x:c r="N3645" s="5" t="str">
        <x:v>train_overlap</x:v>
      </x:c>
      <x:c r="O3645" s="11" t="n">
        <x:v>117144</x:v>
      </x:c>
      <x:c r="P3645" s="5" t="str">
        <x:v>날씨 대체</x:v>
      </x:c>
      <x:c r="Q3645" s="10" t="d">
        <x:v>2025-12-01T00:00:00.000Z</x:v>
      </x:c>
      <x:c r="R3645" s="5" t="str">
        <x:v>일반일</x:v>
      </x:c>
      <x:c r="S3645" s="12" t="n">
        <x:v>4.080856442299958</x:v>
      </x:c>
      <x:c r="T3645" s="12" t="n">
        <x:v>11.636074587341279</x:v>
      </x:c>
      <x:c r="U3645" s="12" t="n">
        <x:v>14.660148850601729</x:v>
      </x:c>
      <x:c r="V3645" s="5" t="n">
        <x:v>7</x:v>
      </x:c>
      <x:c r="W3645" s="5" t="n">
        <x:v>30</x:v>
      </x:c>
      <x:c r="X3645" s="5" t="str">
        <x:v>존재</x:v>
      </x:c>
      <x:c r="Y3645" s="5" t="str">
        <x:v>일강수량</x:v>
      </x:c>
      <x:c r="Z3645" s="12" t="n">
        <x:v>0</x:v>
      </x:c>
      <x:c r="AA3645" s="12" t="n">
        <x:v>1</x:v>
      </x:c>
      <x:c r="AB3645" s="12" t="n">
        <x:v>4303.891971434001</x:v>
      </x:c>
      <x:c r="AC3645" s="5" t="n">
        <x:v>4487</x:v>
      </x:c>
    </x:row>
    <x:row r="3646" ht="21" customHeight="1">
      <x:c r="A3646" s="9" t="d">
        <x:v>2025-12-10T00:00:00.000Z</x:v>
      </x:c>
      <x:c r="B3646" s="5" t="str">
        <x:v>남양주2</x:v>
      </x:c>
      <x:c r="C3646" s="5" t="str">
        <x:v>연료</x:v>
      </x:c>
      <x:c r="D3646" s="5" t="str">
        <x:v>Nm³</x:v>
      </x:c>
      <x:c r="E3646" s="11" t="n">
        <x:v>4307.704972618438</x:v>
      </x:c>
      <x:c r="F3646" s="11" t="n">
        <x:v>4635</x:v>
      </x:c>
      <x:c r="G3646" s="11" t="n">
        <x:v>-327.29502738156225</x:v>
      </x:c>
      <x:c r="H3646" s="11" t="n">
        <x:v>327.29502738156225</x:v>
      </x:c>
      <x:c r="I3646" s="12" t="n">
        <x:v>7.061381389030469</x:v>
      </x:c>
      <x:c r="J3646" s="12" t="n">
        <x:v>-7.061381389030469</x:v>
      </x:c>
      <x:c r="K3646" s="11" t="n">
        <x:v>3911.149496338828</x:v>
      </x:c>
      <x:c r="L3646" s="11" t="n">
        <x:v>5066.117997358086</x:v>
      </x:c>
      <x:c r="M3646" s="5" t="str">
        <x:v>근무일</x:v>
      </x:c>
      <x:c r="N3646" s="5" t="str">
        <x:v>train_overlap</x:v>
      </x:c>
      <x:c r="O3646" s="11" t="n">
        <x:v>103776</x:v>
      </x:c>
      <x:c r="P3646" s="5" t="str">
        <x:v>날씨 대체</x:v>
      </x:c>
      <x:c r="Q3646" s="10" t="d">
        <x:v>2025-12-01T00:00:00.000Z</x:v>
      </x:c>
      <x:c r="R3646" s="5" t="str">
        <x:v>일반일</x:v>
      </x:c>
      <x:c r="S3646" s="12" t="n">
        <x:v>7.061381389030469</x:v>
      </x:c>
      <x:c r="T3646" s="12" t="n">
        <x:v>11.469371685317515</x:v>
      </x:c>
      <x:c r="U3646" s="12" t="n">
        <x:v>14.73679236884425</x:v>
      </x:c>
      <x:c r="V3646" s="5" t="n">
        <x:v>7</x:v>
      </x:c>
      <x:c r="W3646" s="5" t="n">
        <x:v>30</x:v>
      </x:c>
      <x:c r="X3646" s="5" t="str">
        <x:v>존재</x:v>
      </x:c>
      <x:c r="Y3646" s="5" t="str">
        <x:v>일강수량</x:v>
      </x:c>
      <x:c r="Z3646" s="12" t="n">
        <x:v>0</x:v>
      </x:c>
      <x:c r="AA3646" s="12" t="n">
        <x:v>1</x:v>
      </x:c>
      <x:c r="AB3646" s="12" t="n">
        <x:v>4307.704972618438</x:v>
      </x:c>
      <x:c r="AC3646" s="5" t="n">
        <x:v>4635</x:v>
      </x:c>
    </x:row>
    <x:row r="3647" ht="21" customHeight="1">
      <x:c r="A3647" s="9" t="d">
        <x:v>2025-12-11T00:00:00.000Z</x:v>
      </x:c>
      <x:c r="B3647" s="5" t="str">
        <x:v>남양주2</x:v>
      </x:c>
      <x:c r="C3647" s="5" t="str">
        <x:v>연료</x:v>
      </x:c>
      <x:c r="D3647" s="5" t="str">
        <x:v>Nm³</x:v>
      </x:c>
      <x:c r="E3647" s="11" t="n">
        <x:v>4118.802902328406</x:v>
      </x:c>
      <x:c r="F3647" s="11" t="n">
        <x:v>4681</x:v>
      </x:c>
      <x:c r="G3647" s="11" t="n">
        <x:v>-562.1970976715938</x:v>
      </x:c>
      <x:c r="H3647" s="11" t="n">
        <x:v>562.1970976715938</x:v>
      </x:c>
      <x:c r="I3647" s="12" t="n">
        <x:v>12.010192216868058</x:v>
      </x:c>
      <x:c r="J3647" s="12" t="n">
        <x:v>-12.010192216868058</x:v>
      </x:c>
      <x:c r="K3647" s="11" t="n">
        <x:v>4074.889209377216</x:v>
      </x:c>
      <x:c r="L3647" s="11" t="n">
        <x:v>5093.2963908533375</x:v>
      </x:c>
      <x:c r="M3647" s="5" t="str">
        <x:v>근무일</x:v>
      </x:c>
      <x:c r="N3647" s="5" t="str">
        <x:v>train_overlap</x:v>
      </x:c>
      <x:c r="O3647" s="11" t="n">
        <x:v>124277</x:v>
      </x:c>
      <x:c r="P3647" s="5" t="str"/>
      <x:c r="Q3647" s="10" t="d">
        <x:v>2025-12-01T00:00:00.000Z</x:v>
      </x:c>
      <x:c r="R3647" s="5" t="str">
        <x:v>일반일</x:v>
      </x:c>
      <x:c r="S3647" s="12" t="n">
        <x:v>12.010192216868058</x:v>
      </x:c>
      <x:c r="T3647" s="12" t="n">
        <x:v>11.739584106351723</x:v>
      </x:c>
      <x:c r="U3647" s="12" t="n">
        <x:v>15.105798875580097</x:v>
      </x:c>
      <x:c r="V3647" s="5" t="n">
        <x:v>7</x:v>
      </x:c>
      <x:c r="W3647" s="5" t="n">
        <x:v>30</x:v>
      </x:c>
      <x:c r="X3647" s="5" t="str">
        <x:v>존재</x:v>
      </x:c>
      <x:c r="Y3647" s="5" t="str"/>
      <x:c r="Z3647" s="12" t="n">
        <x:v>0</x:v>
      </x:c>
      <x:c r="AA3647" s="12" t="n">
        <x:v>1</x:v>
      </x:c>
      <x:c r="AB3647" s="12" t="n">
        <x:v>4118.802902328406</x:v>
      </x:c>
      <x:c r="AC3647" s="5" t="n">
        <x:v>4681</x:v>
      </x:c>
    </x:row>
    <x:row r="3648" ht="21" customHeight="1">
      <x:c r="A3648" s="9" t="d">
        <x:v>2025-12-12T00:00:00.000Z</x:v>
      </x:c>
      <x:c r="B3648" s="5" t="str">
        <x:v>남양주2</x:v>
      </x:c>
      <x:c r="C3648" s="5" t="str">
        <x:v>연료</x:v>
      </x:c>
      <x:c r="D3648" s="5" t="str">
        <x:v>Nm³</x:v>
      </x:c>
      <x:c r="E3648" s="11" t="n">
        <x:v>4084.796613124083</x:v>
      </x:c>
      <x:c r="F3648" s="11" t="n">
        <x:v>4368</x:v>
      </x:c>
      <x:c r="G3648" s="11" t="n">
        <x:v>-283.2033868759172</x:v>
      </x:c>
      <x:c r="H3648" s="11" t="n">
        <x:v>283.2033868759172</x:v>
      </x:c>
      <x:c r="I3648" s="12" t="n">
        <x:v>6.483594021884552</x:v>
      </x:c>
      <x:c r="J3648" s="12" t="n">
        <x:v>-6.483594021884552</x:v>
      </x:c>
      <x:c r="K3648" s="11" t="n">
        <x:v>3693.620990244218</x:v>
      </x:c>
      <x:c r="L3648" s="11" t="n">
        <x:v>4989.796231488425</x:v>
      </x:c>
      <x:c r="M3648" s="5" t="str">
        <x:v>근무일</x:v>
      </x:c>
      <x:c r="N3648" s="5" t="str">
        <x:v>train_overlap</x:v>
      </x:c>
      <x:c r="O3648" s="11" t="n">
        <x:v>109556</x:v>
      </x:c>
      <x:c r="P3648" s="5" t="str">
        <x:v>날씨 대체</x:v>
      </x:c>
      <x:c r="Q3648" s="10" t="d">
        <x:v>2025-12-01T00:00:00.000Z</x:v>
      </x:c>
      <x:c r="R3648" s="5" t="str">
        <x:v>일반일</x:v>
      </x:c>
      <x:c r="S3648" s="12" t="n">
        <x:v>6.483594021884552</x:v>
      </x:c>
      <x:c r="T3648" s="12" t="n">
        <x:v>11.307922886288816</x:v>
      </x:c>
      <x:c r="U3648" s="12" t="n">
        <x:v>15.248173830723395</x:v>
      </x:c>
      <x:c r="V3648" s="5" t="n">
        <x:v>7</x:v>
      </x:c>
      <x:c r="W3648" s="5" t="n">
        <x:v>30</x:v>
      </x:c>
      <x:c r="X3648" s="5" t="str">
        <x:v>존재</x:v>
      </x:c>
      <x:c r="Y3648" s="5" t="str">
        <x:v>일강수량</x:v>
      </x:c>
      <x:c r="Z3648" s="12" t="n">
        <x:v>0</x:v>
      </x:c>
      <x:c r="AA3648" s="12" t="n">
        <x:v>1</x:v>
      </x:c>
      <x:c r="AB3648" s="12" t="n">
        <x:v>4084.796613124083</x:v>
      </x:c>
      <x:c r="AC3648" s="5" t="n">
        <x:v>4368</x:v>
      </x:c>
    </x:row>
    <x:row r="3649" ht="21" customHeight="1">
      <x:c r="A3649" s="9" t="d">
        <x:v>2025-12-13T00:00:00.000Z</x:v>
      </x:c>
      <x:c r="B3649" s="5" t="str">
        <x:v>남양주2</x:v>
      </x:c>
      <x:c r="C3649" s="5" t="str">
        <x:v>연료</x:v>
      </x:c>
      <x:c r="D3649" s="5" t="str">
        <x:v>Nm³</x:v>
      </x:c>
      <x:c r="E3649" s="11" t="n">
        <x:v>1836.36384201811</x:v>
      </x:c>
      <x:c r="F3649" s="11" t="n">
        <x:v>1860</x:v>
      </x:c>
      <x:c r="G3649" s="11" t="n">
        <x:v>-23.636157981889937</x:v>
      </x:c>
      <x:c r="H3649" s="11" t="n">
        <x:v>23.636157981889937</x:v>
      </x:c>
      <x:c r="I3649" s="12" t="n">
        <x:v>1.2707611818220397</x:v>
      </x:c>
      <x:c r="J3649" s="12" t="n">
        <x:v>-1.2707611818220397</x:v>
      </x:c>
      <x:c r="K3649" s="11" t="n">
        <x:v>1636.9796622711249</x:v>
      </x:c>
      <x:c r="L3649" s="11" t="n">
        <x:v>2723.226674725999</x:v>
      </x:c>
      <x:c r="M3649" s="5" t="str">
        <x:v>비근무일</x:v>
      </x:c>
      <x:c r="N3649" s="5" t="str">
        <x:v>train_overlap</x:v>
      </x:c>
      <x:c r="O3649" s="11" t="n">
        <x:v>25482</x:v>
      </x:c>
      <x:c r="P3649" s="5" t="str"/>
      <x:c r="Q3649" s="10" t="d">
        <x:v>2025-12-01T00:00:00.000Z</x:v>
      </x:c>
      <x:c r="R3649" s="5" t="str">
        <x:v>일반일</x:v>
      </x:c>
      <x:c r="S3649" s="12" t="n">
        <x:v>1.2707611818220397</x:v>
      </x:c>
      <x:c r="T3649" s="12" t="n">
        <x:v>6.94365215561239</x:v>
      </x:c>
      <x:c r="U3649" s="12" t="n">
        <x:v>15.107211807197357</x:v>
      </x:c>
      <x:c r="V3649" s="5" t="n">
        <x:v>7</x:v>
      </x:c>
      <x:c r="W3649" s="5" t="n">
        <x:v>30</x:v>
      </x:c>
      <x:c r="X3649" s="5" t="str">
        <x:v>존재</x:v>
      </x:c>
      <x:c r="Y3649" s="5" t="str"/>
      <x:c r="Z3649" s="12" t="n">
        <x:v>0</x:v>
      </x:c>
      <x:c r="AA3649" s="12" t="n">
        <x:v>0.55</x:v>
      </x:c>
      <x:c r="AB3649" s="12" t="n">
        <x:v>3338.843349123836</x:v>
      </x:c>
      <x:c r="AC3649" s="5" t="n">
        <x:v>1860</x:v>
      </x:c>
    </x:row>
    <x:row r="3650" ht="21" customHeight="1">
      <x:c r="A3650" s="9" t="d">
        <x:v>2025-12-14T00:00:00.000Z</x:v>
      </x:c>
      <x:c r="B3650" s="5" t="str">
        <x:v>남양주2</x:v>
      </x:c>
      <x:c r="C3650" s="5" t="str">
        <x:v>연료</x:v>
      </x:c>
      <x:c r="D3650" s="5" t="str">
        <x:v>Nm³</x:v>
      </x:c>
      <x:c r="E3650" s="11" t="n">
        <x:v>1863.9354438851772</x:v>
      </x:c>
      <x:c r="F3650" s="11" t="n">
        <x:v>2274</x:v>
      </x:c>
      <x:c r="G3650" s="11" t="n">
        <x:v>-410.0645561148226</x:v>
      </x:c>
      <x:c r="H3650" s="11" t="n">
        <x:v>410.0645561148226</x:v>
      </x:c>
      <x:c r="I3650" s="12" t="n">
        <x:v>18.032742133457457</x:v>
      </x:c>
      <x:c r="J3650" s="12" t="n">
        <x:v>-18.032742133457457</x:v>
      </x:c>
      <x:c r="K3650" s="11" t="n">
        <x:v>1720.4651417223904</x:v>
      </x:c>
      <x:c r="L3650" s="11" t="n">
        <x:v>2687.856651520576</x:v>
      </x:c>
      <x:c r="M3650" s="5" t="str">
        <x:v>비근무일</x:v>
      </x:c>
      <x:c r="N3650" s="5" t="str">
        <x:v>train_overlap</x:v>
      </x:c>
      <x:c r="O3650" s="11" t="n">
        <x:v>0</x:v>
      </x:c>
      <x:c r="P3650" s="5" t="str"/>
      <x:c r="Q3650" s="10" t="d">
        <x:v>2025-12-01T00:00:00.000Z</x:v>
      </x:c>
      <x:c r="R3650" s="5" t="str">
        <x:v>특별일</x:v>
      </x:c>
      <x:c r="S3650" s="12" t="n">
        <x:v>18.032742133457457</x:v>
      </x:c>
      <x:c r="T3650" s="12" t="n">
        <x:v>8.483974199549381</x:v>
      </x:c>
      <x:c r="U3650" s="12" t="n">
        <x:v>15.545460029101198</x:v>
      </x:c>
      <x:c r="V3650" s="5" t="n">
        <x:v>7</x:v>
      </x:c>
      <x:c r="W3650" s="5" t="n">
        <x:v>30</x:v>
      </x:c>
      <x:c r="X3650" s="5" t="str">
        <x:v>존재</x:v>
      </x:c>
      <x:c r="Y3650" s="5" t="str"/>
      <x:c r="Z3650" s="12" t="n">
        <x:v>0</x:v>
      </x:c>
      <x:c r="AA3650" s="12" t="n">
        <x:v>0.55</x:v>
      </x:c>
      <x:c r="AB3650" s="12" t="n">
        <x:v>3388.973534336686</x:v>
      </x:c>
      <x:c r="AC3650" s="5" t="n">
        <x:v>2274</x:v>
      </x:c>
    </x:row>
    <x:row r="3651" ht="21" customHeight="1">
      <x:c r="A3651" s="9" t="d">
        <x:v>2025-12-15T00:00:00.000Z</x:v>
      </x:c>
      <x:c r="B3651" s="5" t="str">
        <x:v>남양주2</x:v>
      </x:c>
      <x:c r="C3651" s="5" t="str">
        <x:v>연료</x:v>
      </x:c>
      <x:c r="D3651" s="5" t="str">
        <x:v>Nm³</x:v>
      </x:c>
      <x:c r="E3651" s="11" t="n">
        <x:v>4298.706002642647</x:v>
      </x:c>
      <x:c r="F3651" s="11" t="n">
        <x:v>4758</x:v>
      </x:c>
      <x:c r="G3651" s="11" t="n">
        <x:v>-459.29399735735296</x:v>
      </x:c>
      <x:c r="H3651" s="11" t="n">
        <x:v>459.29399735735296</x:v>
      </x:c>
      <x:c r="I3651" s="12" t="n">
        <x:v>9.653089477876271</x:v>
      </x:c>
      <x:c r="J3651" s="12" t="n">
        <x:v>-9.653089477876271</x:v>
      </x:c>
      <x:c r="K3651" s="11" t="n">
        <x:v>3978.20802737658</x:v>
      </x:c>
      <x:c r="L3651" s="11" t="n">
        <x:v>5183.250520749838</x:v>
      </x:c>
      <x:c r="M3651" s="5" t="str">
        <x:v>근무일</x:v>
      </x:c>
      <x:c r="N3651" s="5" t="str">
        <x:v>train_overlap</x:v>
      </x:c>
      <x:c r="O3651" s="11" t="n">
        <x:v>85536</x:v>
      </x:c>
      <x:c r="P3651" s="5" t="str">
        <x:v>날씨 대체</x:v>
      </x:c>
      <x:c r="Q3651" s="10" t="d">
        <x:v>2025-12-01T00:00:00.000Z</x:v>
      </x:c>
      <x:c r="R3651" s="5" t="str">
        <x:v>일반일</x:v>
      </x:c>
      <x:c r="S3651" s="12" t="n">
        <x:v>9.653089477876271</x:v>
      </x:c>
      <x:c r="T3651" s="12" t="n">
        <x:v>8.370373837605541</x:v>
      </x:c>
      <x:c r="U3651" s="12" t="n">
        <x:v>15.017907791281166</x:v>
      </x:c>
      <x:c r="V3651" s="5" t="n">
        <x:v>7</x:v>
      </x:c>
      <x:c r="W3651" s="5" t="n">
        <x:v>30</x:v>
      </x:c>
      <x:c r="X3651" s="5" t="str">
        <x:v>존재</x:v>
      </x:c>
      <x:c r="Y3651" s="5" t="str">
        <x:v>일강수량</x:v>
      </x:c>
      <x:c r="Z3651" s="12" t="n">
        <x:v>0</x:v>
      </x:c>
      <x:c r="AA3651" s="12" t="n">
        <x:v>1</x:v>
      </x:c>
      <x:c r="AB3651" s="12" t="n">
        <x:v>4298.706002642647</x:v>
      </x:c>
      <x:c r="AC3651" s="5" t="n">
        <x:v>4758</x:v>
      </x:c>
    </x:row>
    <x:row r="3652" ht="21" customHeight="1">
      <x:c r="A3652" s="9" t="d">
        <x:v>2025-12-16T00:00:00.000Z</x:v>
      </x:c>
      <x:c r="B3652" s="5" t="str">
        <x:v>남양주2</x:v>
      </x:c>
      <x:c r="C3652" s="5" t="str">
        <x:v>연료</x:v>
      </x:c>
      <x:c r="D3652" s="5" t="str">
        <x:v>Nm³</x:v>
      </x:c>
      <x:c r="E3652" s="11" t="n">
        <x:v>4218.321122256462</x:v>
      </x:c>
      <x:c r="F3652" s="11" t="n">
        <x:v>4290</x:v>
      </x:c>
      <x:c r="G3652" s="11" t="n">
        <x:v>-71.67887774353767</x:v>
      </x:c>
      <x:c r="H3652" s="11" t="n">
        <x:v>71.67887774353767</x:v>
      </x:c>
      <x:c r="I3652" s="12" t="n">
        <x:v>1.6708363110381743</x:v>
      </x:c>
      <x:c r="J3652" s="12" t="n">
        <x:v>-1.6708363110381743</x:v>
      </x:c>
      <x:c r="K3652" s="11" t="n">
        <x:v>4117.5829298294</x:v>
      </x:c>
      <x:c r="L3652" s="11" t="n">
        <x:v>5219.478764265338</x:v>
      </x:c>
      <x:c r="M3652" s="5" t="str">
        <x:v>근무일</x:v>
      </x:c>
      <x:c r="N3652" s="5" t="str">
        <x:v>train_overlap</x:v>
      </x:c>
      <x:c r="O3652" s="11" t="n">
        <x:v>112313</x:v>
      </x:c>
      <x:c r="P3652" s="5" t="str"/>
      <x:c r="Q3652" s="10" t="d">
        <x:v>2025-12-01T00:00:00.000Z</x:v>
      </x:c>
      <x:c r="R3652" s="5" t="str">
        <x:v>일반일</x:v>
      </x:c>
      <x:c r="S3652" s="12" t="n">
        <x:v>1.6708363110381743</x:v>
      </x:c>
      <x:c r="T3652" s="12" t="n">
        <x:v>8.026085247425288</x:v>
      </x:c>
      <x:c r="U3652" s="12" t="n">
        <x:v>14.293695511579482</x:v>
      </x:c>
      <x:c r="V3652" s="5" t="n">
        <x:v>7</x:v>
      </x:c>
      <x:c r="W3652" s="5" t="n">
        <x:v>30</x:v>
      </x:c>
      <x:c r="X3652" s="5" t="str">
        <x:v>존재</x:v>
      </x:c>
      <x:c r="Y3652" s="5" t="str"/>
      <x:c r="Z3652" s="12" t="n">
        <x:v>0</x:v>
      </x:c>
      <x:c r="AA3652" s="12" t="n">
        <x:v>1</x:v>
      </x:c>
      <x:c r="AB3652" s="12" t="n">
        <x:v>4218.321122256462</x:v>
      </x:c>
      <x:c r="AC3652" s="5" t="n">
        <x:v>4290</x:v>
      </x:c>
    </x:row>
    <x:row r="3653" ht="21" customHeight="1">
      <x:c r="A3653" s="9" t="d">
        <x:v>2025-12-17T00:00:00.000Z</x:v>
      </x:c>
      <x:c r="B3653" s="5" t="str">
        <x:v>남양주2</x:v>
      </x:c>
      <x:c r="C3653" s="5" t="str">
        <x:v>연료</x:v>
      </x:c>
      <x:c r="D3653" s="5" t="str">
        <x:v>Nm³</x:v>
      </x:c>
      <x:c r="E3653" s="11" t="n">
        <x:v>4050.5897979090737</x:v>
      </x:c>
      <x:c r="F3653" s="11" t="n">
        <x:v>4406</x:v>
      </x:c>
      <x:c r="G3653" s="11" t="n">
        <x:v>-355.4102020909263</x:v>
      </x:c>
      <x:c r="H3653" s="11" t="n">
        <x:v>355.4102020909263</x:v>
      </x:c>
      <x:c r="I3653" s="12" t="n">
        <x:v>8.06650481368421</x:v>
      </x:c>
      <x:c r="J3653" s="12" t="n">
        <x:v>-8.06650481368421</x:v>
      </x:c>
      <x:c r="K3653" s="11" t="n">
        <x:v>4006.7303975966206</x:v>
      </x:c>
      <x:c r="L3653" s="11" t="n">
        <x:v>5058.938983937965</x:v>
      </x:c>
      <x:c r="M3653" s="5" t="str">
        <x:v>근무일</x:v>
      </x:c>
      <x:c r="N3653" s="5" t="str">
        <x:v>train_overlap</x:v>
      </x:c>
      <x:c r="O3653" s="11" t="n">
        <x:v>125238</x:v>
      </x:c>
      <x:c r="P3653" s="5" t="str">
        <x:v>날씨 대체</x:v>
      </x:c>
      <x:c r="Q3653" s="10" t="d">
        <x:v>2025-12-01T00:00:00.000Z</x:v>
      </x:c>
      <x:c r="R3653" s="5" t="str">
        <x:v>일반일</x:v>
      </x:c>
      <x:c r="S3653" s="12" t="n">
        <x:v>8.06650481368421</x:v>
      </x:c>
      <x:c r="T3653" s="12" t="n">
        <x:v>8.169674308090107</x:v>
      </x:c>
      <x:c r="U3653" s="12" t="n">
        <x:v>14.520826907267097</x:v>
      </x:c>
      <x:c r="V3653" s="5" t="n">
        <x:v>7</x:v>
      </x:c>
      <x:c r="W3653" s="5" t="n">
        <x:v>30</x:v>
      </x:c>
      <x:c r="X3653" s="5" t="str">
        <x:v>존재</x:v>
      </x:c>
      <x:c r="Y3653" s="5" t="str">
        <x:v>일강수량</x:v>
      </x:c>
      <x:c r="Z3653" s="12" t="n">
        <x:v>0</x:v>
      </x:c>
      <x:c r="AA3653" s="12" t="n">
        <x:v>1</x:v>
      </x:c>
      <x:c r="AB3653" s="12" t="n">
        <x:v>4050.5897979090737</x:v>
      </x:c>
      <x:c r="AC3653" s="5" t="n">
        <x:v>4406</x:v>
      </x:c>
    </x:row>
    <x:row r="3654" ht="21" customHeight="1">
      <x:c r="A3654" s="9" t="d">
        <x:v>2025-12-18T00:00:00.000Z</x:v>
      </x:c>
      <x:c r="B3654" s="5" t="str">
        <x:v>남양주2</x:v>
      </x:c>
      <x:c r="C3654" s="5" t="str">
        <x:v>연료</x:v>
      </x:c>
      <x:c r="D3654" s="5" t="str">
        <x:v>Nm³</x:v>
      </x:c>
      <x:c r="E3654" s="11" t="n">
        <x:v>4090.4145606403376</x:v>
      </x:c>
      <x:c r="F3654" s="11" t="n">
        <x:v>4575</x:v>
      </x:c>
      <x:c r="G3654" s="11" t="n">
        <x:v>-484.5854393596624</x:v>
      </x:c>
      <x:c r="H3654" s="11" t="n">
        <x:v>484.5854393596624</x:v>
      </x:c>
      <x:c r="I3654" s="12" t="n">
        <x:v>10.592031461413384</x:v>
      </x:c>
      <x:c r="J3654" s="12" t="n">
        <x:v>-10.592031461413384</x:v>
      </x:c>
      <x:c r="K3654" s="11" t="n">
        <x:v>3917.538496990944</x:v>
      </x:c>
      <x:c r="L3654" s="11" t="n">
        <x:v>5049.38476424932</x:v>
      </x:c>
      <x:c r="M3654" s="5" t="str">
        <x:v>근무일</x:v>
      </x:c>
      <x:c r="N3654" s="5" t="str">
        <x:v>train_overlap</x:v>
      </x:c>
      <x:c r="O3654" s="11" t="n">
        <x:v>111177</x:v>
      </x:c>
      <x:c r="P3654" s="5" t="str">
        <x:v>날씨 대체</x:v>
      </x:c>
      <x:c r="Q3654" s="10" t="d">
        <x:v>2025-12-01T00:00:00.000Z</x:v>
      </x:c>
      <x:c r="R3654" s="5" t="str">
        <x:v>일반일</x:v>
      </x:c>
      <x:c r="S3654" s="12" t="n">
        <x:v>10.592031461413384</x:v>
      </x:c>
      <x:c r="T3654" s="12" t="n">
        <x:v>7.967079914453724</x:v>
      </x:c>
      <x:c r="U3654" s="12" t="n">
        <x:v>14.824068312552567</x:v>
      </x:c>
      <x:c r="V3654" s="5" t="n">
        <x:v>7</x:v>
      </x:c>
      <x:c r="W3654" s="5" t="n">
        <x:v>30</x:v>
      </x:c>
      <x:c r="X3654" s="5" t="str">
        <x:v>존재</x:v>
      </x:c>
      <x:c r="Y3654" s="5" t="str">
        <x:v>일강수량</x:v>
      </x:c>
      <x:c r="Z3654" s="12" t="n">
        <x:v>0</x:v>
      </x:c>
      <x:c r="AA3654" s="12" t="n">
        <x:v>1</x:v>
      </x:c>
      <x:c r="AB3654" s="12" t="n">
        <x:v>4090.4145606403376</x:v>
      </x:c>
      <x:c r="AC3654" s="5" t="n">
        <x:v>4575</x:v>
      </x:c>
    </x:row>
    <x:row r="3655" ht="21" customHeight="1">
      <x:c r="A3655" s="9" t="d">
        <x:v>2025-12-19T00:00:00.000Z</x:v>
      </x:c>
      <x:c r="B3655" s="5" t="str">
        <x:v>남양주2</x:v>
      </x:c>
      <x:c r="C3655" s="5" t="str">
        <x:v>연료</x:v>
      </x:c>
      <x:c r="D3655" s="5" t="str">
        <x:v>Nm³</x:v>
      </x:c>
      <x:c r="E3655" s="11" t="n">
        <x:v>3835.641609532928</x:v>
      </x:c>
      <x:c r="F3655" s="11" t="n">
        <x:v>4000</x:v>
      </x:c>
      <x:c r="G3655" s="11" t="n">
        <x:v>-164.3583904670718</x:v>
      </x:c>
      <x:c r="H3655" s="11" t="n">
        <x:v>164.3583904670718</x:v>
      </x:c>
      <x:c r="I3655" s="12" t="n">
        <x:v>4.108959761676795</x:v>
      </x:c>
      <x:c r="J3655" s="12" t="n">
        <x:v>-4.108959761676795</x:v>
      </x:c>
      <x:c r="K3655" s="11" t="n">
        <x:v>3598.4226324836814</x:v>
      </x:c>
      <x:c r="L3655" s="11" t="n">
        <x:v>4880.005221640077</x:v>
      </x:c>
      <x:c r="M3655" s="5" t="str">
        <x:v>근무일</x:v>
      </x:c>
      <x:c r="N3655" s="5" t="str">
        <x:v>train_overlap</x:v>
      </x:c>
      <x:c r="O3655" s="11" t="n">
        <x:v>106823</x:v>
      </x:c>
      <x:c r="P3655" s="5" t="str">
        <x:v>날씨 대체</x:v>
      </x:c>
      <x:c r="Q3655" s="10" t="d">
        <x:v>2025-12-01T00:00:00.000Z</x:v>
      </x:c>
      <x:c r="R3655" s="5" t="str">
        <x:v>일반일</x:v>
      </x:c>
      <x:c r="S3655" s="12" t="n">
        <x:v>4.108959761676795</x:v>
      </x:c>
      <x:c r="T3655" s="12" t="n">
        <x:v>7.62784644870976</x:v>
      </x:c>
      <x:c r="U3655" s="12" t="n">
        <x:v>14.680831895875576</x:v>
      </x:c>
      <x:c r="V3655" s="5" t="n">
        <x:v>7</x:v>
      </x:c>
      <x:c r="W3655" s="5" t="n">
        <x:v>30</x:v>
      </x:c>
      <x:c r="X3655" s="5" t="str">
        <x:v>존재</x:v>
      </x:c>
      <x:c r="Y3655" s="5" t="str">
        <x:v>일강수량</x:v>
      </x:c>
      <x:c r="Z3655" s="12" t="n">
        <x:v>0</x:v>
      </x:c>
      <x:c r="AA3655" s="12" t="n">
        <x:v>1</x:v>
      </x:c>
      <x:c r="AB3655" s="12" t="n">
        <x:v>3835.641609532928</x:v>
      </x:c>
      <x:c r="AC3655" s="5" t="n">
        <x:v>4000</x:v>
      </x:c>
    </x:row>
    <x:row r="3656" ht="21" customHeight="1">
      <x:c r="A3656" s="9" t="d">
        <x:v>2025-12-20T00:00:00.000Z</x:v>
      </x:c>
      <x:c r="B3656" s="5" t="str">
        <x:v>남양주2</x:v>
      </x:c>
      <x:c r="C3656" s="5" t="str">
        <x:v>연료</x:v>
      </x:c>
      <x:c r="D3656" s="5" t="str">
        <x:v>Nm³</x:v>
      </x:c>
      <x:c r="E3656" s="11" t="n">
        <x:v>1777.4748762599766</x:v>
      </x:c>
      <x:c r="F3656" s="11" t="n">
        <x:v>1508</x:v>
      </x:c>
      <x:c r="G3656" s="11" t="n">
        <x:v>269.4748762599765</x:v>
      </x:c>
      <x:c r="H3656" s="11" t="n">
        <x:v>269.4748762599765</x:v>
      </x:c>
      <x:c r="I3656" s="12" t="n">
        <x:v>17.869686754640355</x:v>
      </x:c>
      <x:c r="J3656" s="12" t="n">
        <x:v>17.869686754640355</x:v>
      </x:c>
      <x:c r="K3656" s="11" t="n">
        <x:v>1615.7081750472796</x:v>
      </x:c>
      <x:c r="L3656" s="11" t="n">
        <x:v>2636.402956611781</x:v>
      </x:c>
      <x:c r="M3656" s="5" t="str">
        <x:v>비근무일</x:v>
      </x:c>
      <x:c r="N3656" s="5" t="str">
        <x:v>train_overlap</x:v>
      </x:c>
      <x:c r="O3656" s="11" t="n">
        <x:v>18683</x:v>
      </x:c>
      <x:c r="P3656" s="5" t="str"/>
      <x:c r="Q3656" s="10" t="d">
        <x:v>2025-12-01T00:00:00.000Z</x:v>
      </x:c>
      <x:c r="R3656" s="5" t="str">
        <x:v>일반일</x:v>
      </x:c>
      <x:c r="S3656" s="12" t="n">
        <x:v>17.869686754640355</x:v>
      </x:c>
      <x:c r="T3656" s="12" t="n">
        <x:v>9.999121530540947</x:v>
      </x:c>
      <x:c r="U3656" s="12" t="n">
        <x:v>15.044632383319238</x:v>
      </x:c>
      <x:c r="V3656" s="5" t="n">
        <x:v>7</x:v>
      </x:c>
      <x:c r="W3656" s="5" t="n">
        <x:v>30</x:v>
      </x:c>
      <x:c r="X3656" s="5" t="str">
        <x:v>존재</x:v>
      </x:c>
      <x:c r="Y3656" s="5" t="str"/>
      <x:c r="Z3656" s="12" t="n">
        <x:v>0</x:v>
      </x:c>
      <x:c r="AA3656" s="12" t="n">
        <x:v>0.55</x:v>
      </x:c>
      <x:c r="AB3656" s="12" t="n">
        <x:v>3231.772502290866</x:v>
      </x:c>
      <x:c r="AC3656" s="5" t="n">
        <x:v>1508</x:v>
      </x:c>
    </x:row>
    <x:row r="3657" ht="21" customHeight="1">
      <x:c r="A3657" s="9" t="d">
        <x:v>2025-12-21T00:00:00.000Z</x:v>
      </x:c>
      <x:c r="B3657" s="5" t="str">
        <x:v>남양주2</x:v>
      </x:c>
      <x:c r="C3657" s="5" t="str">
        <x:v>연료</x:v>
      </x:c>
      <x:c r="D3657" s="5" t="str">
        <x:v>Nm³</x:v>
      </x:c>
      <x:c r="E3657" s="11" t="n">
        <x:v>1882.6313192126108</x:v>
      </x:c>
      <x:c r="F3657" s="11" t="n">
        <x:v>3239</x:v>
      </x:c>
      <x:c r="G3657" s="11" t="n">
        <x:v>-1356.3686807873892</x:v>
      </x:c>
      <x:c r="H3657" s="11" t="n">
        <x:v>1356.3686807873892</x:v>
      </x:c>
      <x:c r="I3657" s="12" t="n">
        <x:v>41.87615562789099</x:v>
      </x:c>
      <x:c r="J3657" s="12" t="n">
        <x:v>-41.87615562789099</x:v>
      </x:c>
      <x:c r="K3657" s="11" t="n">
        <x:v>1714.8387988819388</x:v>
      </x:c>
      <x:c r="L3657" s="11" t="n">
        <x:v>2646.807556179354</x:v>
      </x:c>
      <x:c r="M3657" s="5" t="str">
        <x:v>비근무일</x:v>
      </x:c>
      <x:c r="N3657" s="5" t="str">
        <x:v>train_overlap</x:v>
      </x:c>
      <x:c r="O3657" s="11" t="n">
        <x:v>0</x:v>
      </x:c>
      <x:c r="P3657" s="5" t="str">
        <x:v>생산량 누락; 날씨 대체</x:v>
      </x:c>
      <x:c r="Q3657" s="10" t="d">
        <x:v>2025-12-01T00:00:00.000Z</x:v>
      </x:c>
      <x:c r="R3657" s="5" t="str">
        <x:v>특별일</x:v>
      </x:c>
      <x:c r="S3657" s="12" t="n">
        <x:v>41.87615562789099</x:v>
      </x:c>
      <x:c r="T3657" s="12" t="n">
        <x:v>13.405323458317167</x:v>
      </x:c>
      <x:c r="U3657" s="12" t="n">
        <x:v>15.879055901385907</x:v>
      </x:c>
      <x:c r="V3657" s="5" t="n">
        <x:v>7</x:v>
      </x:c>
      <x:c r="W3657" s="5" t="n">
        <x:v>30</x:v>
      </x:c>
      <x:c r="X3657" s="5" t="str">
        <x:v>누락</x:v>
      </x:c>
      <x:c r="Y3657" s="5" t="str">
        <x:v>일강수량</x:v>
      </x:c>
      <x:c r="Z3657" s="12" t="n">
        <x:v>0</x:v>
      </x:c>
      <x:c r="AA3657" s="12" t="n">
        <x:v>0.55</x:v>
      </x:c>
      <x:c r="AB3657" s="12" t="n">
        <x:v>3422.9660349320197</x:v>
      </x:c>
      <x:c r="AC3657" s="5" t="n">
        <x:v>3239</x:v>
      </x:c>
    </x:row>
    <x:row r="3658" ht="21" customHeight="1">
      <x:c r="A3658" s="9" t="d">
        <x:v>2025-12-22T00:00:00.000Z</x:v>
      </x:c>
      <x:c r="B3658" s="5" t="str">
        <x:v>남양주2</x:v>
      </x:c>
      <x:c r="C3658" s="5" t="str">
        <x:v>연료</x:v>
      </x:c>
      <x:c r="D3658" s="5" t="str">
        <x:v>Nm³</x:v>
      </x:c>
      <x:c r="E3658" s="11" t="n">
        <x:v>4373.804632014934</x:v>
      </x:c>
      <x:c r="F3658" s="11" t="n">
        <x:v>4627</x:v>
      </x:c>
      <x:c r="G3658" s="11" t="n">
        <x:v>-253.1953679850658</x:v>
      </x:c>
      <x:c r="H3658" s="11" t="n">
        <x:v>253.1953679850658</x:v>
      </x:c>
      <x:c r="I3658" s="12" t="n">
        <x:v>5.472128117248018</x:v>
      </x:c>
      <x:c r="J3658" s="12" t="n">
        <x:v>-5.472128117248018</x:v>
      </x:c>
      <x:c r="K3658" s="11" t="n">
        <x:v>4007.744937151512</x:v>
      </x:c>
      <x:c r="L3658" s="11" t="n">
        <x:v>5181.782838270382</x:v>
      </x:c>
      <x:c r="M3658" s="5" t="str">
        <x:v>근무일</x:v>
      </x:c>
      <x:c r="N3658" s="5" t="str">
        <x:v>train_overlap</x:v>
      </x:c>
      <x:c r="O3658" s="11" t="n">
        <x:v>94923</x:v>
      </x:c>
      <x:c r="P3658" s="5" t="str">
        <x:v>날씨 대체</x:v>
      </x:c>
      <x:c r="Q3658" s="10" t="d">
        <x:v>2025-12-01T00:00:00.000Z</x:v>
      </x:c>
      <x:c r="R3658" s="5" t="str">
        <x:v>일반일</x:v>
      </x:c>
      <x:c r="S3658" s="12" t="n">
        <x:v>5.472128117248018</x:v>
      </x:c>
      <x:c r="T3658" s="12" t="n">
        <x:v>12.808043263941702</x:v>
      </x:c>
      <x:c r="U3658" s="12" t="n">
        <x:v>14.521191120707254</x:v>
      </x:c>
      <x:c r="V3658" s="5" t="n">
        <x:v>7</x:v>
      </x:c>
      <x:c r="W3658" s="5" t="n">
        <x:v>30</x:v>
      </x:c>
      <x:c r="X3658" s="5" t="str">
        <x:v>존재</x:v>
      </x:c>
      <x:c r="Y3658" s="5" t="str">
        <x:v>일강수량</x:v>
      </x:c>
      <x:c r="Z3658" s="12" t="n">
        <x:v>0</x:v>
      </x:c>
      <x:c r="AA3658" s="12" t="n">
        <x:v>1</x:v>
      </x:c>
      <x:c r="AB3658" s="12" t="n">
        <x:v>4373.804632014934</x:v>
      </x:c>
      <x:c r="AC3658" s="5" t="n">
        <x:v>4627</x:v>
      </x:c>
    </x:row>
    <x:row r="3659" ht="21" customHeight="1">
      <x:c r="A3659" s="9" t="d">
        <x:v>2025-12-23T00:00:00.000Z</x:v>
      </x:c>
      <x:c r="B3659" s="5" t="str">
        <x:v>남양주2</x:v>
      </x:c>
      <x:c r="C3659" s="5" t="str">
        <x:v>연료</x:v>
      </x:c>
      <x:c r="D3659" s="5" t="str">
        <x:v>Nm³</x:v>
      </x:c>
      <x:c r="E3659" s="11" t="n">
        <x:v>4134.638598396023</x:v>
      </x:c>
      <x:c r="F3659" s="11" t="n">
        <x:v>4015</x:v>
      </x:c>
      <x:c r="G3659" s="11" t="n">
        <x:v>119.63859839602264</x:v>
      </x:c>
      <x:c r="H3659" s="11" t="n">
        <x:v>119.63859839602264</x:v>
      </x:c>
      <x:c r="I3659" s="12" t="n">
        <x:v>2.9797907446082847</x:v>
      </x:c>
      <x:c r="J3659" s="12" t="n">
        <x:v>2.9797907446082847</x:v>
      </x:c>
      <x:c r="K3659" s="11" t="n">
        <x:v>3902.953057140713</x:v>
      </x:c>
      <x:c r="L3659" s="11" t="n">
        <x:v>5213.740963442565</x:v>
      </x:c>
      <x:c r="M3659" s="5" t="str">
        <x:v>근무일</x:v>
      </x:c>
      <x:c r="N3659" s="5" t="str">
        <x:v>train_overlap</x:v>
      </x:c>
      <x:c r="O3659" s="11" t="n">
        <x:v>102607</x:v>
      </x:c>
      <x:c r="P3659" s="5" t="str"/>
      <x:c r="Q3659" s="10" t="d">
        <x:v>2025-12-01T00:00:00.000Z</x:v>
      </x:c>
      <x:c r="R3659" s="5" t="str">
        <x:v>일반일</x:v>
      </x:c>
      <x:c r="S3659" s="12" t="n">
        <x:v>2.9797907446082847</x:v>
      </x:c>
      <x:c r="T3659" s="12" t="n">
        <x:v>12.995036754451718</x:v>
      </x:c>
      <x:c r="U3659" s="12" t="n">
        <x:v>13.8260768605409</x:v>
      </x:c>
      <x:c r="V3659" s="5" t="n">
        <x:v>7</x:v>
      </x:c>
      <x:c r="W3659" s="5" t="n">
        <x:v>30</x:v>
      </x:c>
      <x:c r="X3659" s="5" t="str">
        <x:v>존재</x:v>
      </x:c>
      <x:c r="Y3659" s="5" t="str"/>
      <x:c r="Z3659" s="12" t="n">
        <x:v>0</x:v>
      </x:c>
      <x:c r="AA3659" s="12" t="n">
        <x:v>1</x:v>
      </x:c>
      <x:c r="AB3659" s="12" t="n">
        <x:v>4134.638598396023</x:v>
      </x:c>
      <x:c r="AC3659" s="5" t="n">
        <x:v>4015</x:v>
      </x:c>
    </x:row>
    <x:row r="3660" ht="21" customHeight="1">
      <x:c r="A3660" s="9" t="d">
        <x:v>2025-12-24T00:00:00.000Z</x:v>
      </x:c>
      <x:c r="B3660" s="5" t="str">
        <x:v>남양주2</x:v>
      </x:c>
      <x:c r="C3660" s="5" t="str">
        <x:v>연료</x:v>
      </x:c>
      <x:c r="D3660" s="5" t="str">
        <x:v>Nm³</x:v>
      </x:c>
      <x:c r="E3660" s="11" t="n">
        <x:v>3905.9475855147393</x:v>
      </x:c>
      <x:c r="F3660" s="11" t="n">
        <x:v>4000</x:v>
      </x:c>
      <x:c r="G3660" s="11" t="n">
        <x:v>-94.05241448526068</x:v>
      </x:c>
      <x:c r="H3660" s="11" t="n">
        <x:v>94.05241448526068</x:v>
      </x:c>
      <x:c r="I3660" s="12" t="n">
        <x:v>2.351310362131517</x:v>
      </x:c>
      <x:c r="J3660" s="12" t="n">
        <x:v>-2.351310362131517</x:v>
      </x:c>
      <x:c r="K3660" s="11" t="n">
        <x:v>3494.207920343824</x:v>
      </x:c>
      <x:c r="L3660" s="11" t="n">
        <x:v>4969.053998856251</x:v>
      </x:c>
      <x:c r="M3660" s="5" t="str">
        <x:v>근무일</x:v>
      </x:c>
      <x:c r="N3660" s="5" t="str">
        <x:v>train_overlap</x:v>
      </x:c>
      <x:c r="O3660" s="11" t="n">
        <x:v>104664</x:v>
      </x:c>
      <x:c r="P3660" s="5" t="str">
        <x:v>날씨 대체</x:v>
      </x:c>
      <x:c r="Q3660" s="10" t="d">
        <x:v>2025-12-01T00:00:00.000Z</x:v>
      </x:c>
      <x:c r="R3660" s="5" t="str">
        <x:v>일반일</x:v>
      </x:c>
      <x:c r="S3660" s="12" t="n">
        <x:v>2.351310362131517</x:v>
      </x:c>
      <x:c r="T3660" s="12" t="n">
        <x:v>12.178580404229903</x:v>
      </x:c>
      <x:c r="U3660" s="12" t="n">
        <x:v>13.538483909458185</x:v>
      </x:c>
      <x:c r="V3660" s="5" t="n">
        <x:v>7</x:v>
      </x:c>
      <x:c r="W3660" s="5" t="n">
        <x:v>30</x:v>
      </x:c>
      <x:c r="X3660" s="5" t="str">
        <x:v>존재</x:v>
      </x:c>
      <x:c r="Y3660" s="5" t="str">
        <x:v>일강수량</x:v>
      </x:c>
      <x:c r="Z3660" s="12" t="n">
        <x:v>0</x:v>
      </x:c>
      <x:c r="AA3660" s="12" t="n">
        <x:v>1</x:v>
      </x:c>
      <x:c r="AB3660" s="12" t="n">
        <x:v>3905.9475855147393</x:v>
      </x:c>
      <x:c r="AC3660" s="5" t="n">
        <x:v>4000</x:v>
      </x:c>
    </x:row>
    <x:row r="3661" ht="21" customHeight="1">
      <x:c r="A3661" s="9" t="d">
        <x:v>2025-12-25T00:00:00.000Z</x:v>
      </x:c>
      <x:c r="B3661" s="5" t="str">
        <x:v>남양주2</x:v>
      </x:c>
      <x:c r="C3661" s="5" t="str">
        <x:v>연료</x:v>
      </x:c>
      <x:c r="D3661" s="5" t="str">
        <x:v>Nm³</x:v>
      </x:c>
      <x:c r="E3661" s="11" t="n">
        <x:v>1980.779121165543</x:v>
      </x:c>
      <x:c r="F3661" s="11" t="n">
        <x:v>4000</x:v>
      </x:c>
      <x:c r="G3661" s="11" t="n">
        <x:v>-2019.220878834457</x:v>
      </x:c>
      <x:c r="H3661" s="11" t="n">
        <x:v>2019.220878834457</x:v>
      </x:c>
      <x:c r="I3661" s="12" t="n">
        <x:v>50.48052197086143</x:v>
      </x:c>
      <x:c r="J3661" s="12" t="n">
        <x:v>-50.48052197086143</x:v>
      </x:c>
      <x:c r="K3661" s="11" t="n">
        <x:v>1718.106072852333</x:v>
      </x:c>
      <x:c r="L3661" s="11" t="n">
        <x:v>2786.520310513421</x:v>
      </x:c>
      <x:c r="M3661" s="5" t="str">
        <x:v>비근무일</x:v>
      </x:c>
      <x:c r="N3661" s="5" t="str">
        <x:v>train_overlap</x:v>
      </x:c>
      <x:c r="O3661" s="11" t="n">
        <x:v>35105</x:v>
      </x:c>
      <x:c r="P3661" s="5" t="str">
        <x:v>날씨 대체</x:v>
      </x:c>
      <x:c r="Q3661" s="10" t="d">
        <x:v>2025-12-01T00:00:00.000Z</x:v>
      </x:c>
      <x:c r="R3661" s="5" t="str">
        <x:v>일반일</x:v>
      </x:c>
      <x:c r="S3661" s="12" t="n">
        <x:v>50.48052197086143</x:v>
      </x:c>
      <x:c r="T3661" s="12" t="n">
        <x:v>17.87693619129391</x:v>
      </x:c>
      <x:c r="U3661" s="12" t="n">
        <x:v>14.886510066816088</x:v>
      </x:c>
      <x:c r="V3661" s="5" t="n">
        <x:v>7</x:v>
      </x:c>
      <x:c r="W3661" s="5" t="n">
        <x:v>30</x:v>
      </x:c>
      <x:c r="X3661" s="5" t="str">
        <x:v>존재</x:v>
      </x:c>
      <x:c r="Y3661" s="5" t="str">
        <x:v>일강수량</x:v>
      </x:c>
      <x:c r="Z3661" s="12" t="n">
        <x:v>0</x:v>
      </x:c>
      <x:c r="AA3661" s="12" t="n">
        <x:v>0.55</x:v>
      </x:c>
      <x:c r="AB3661" s="12" t="n">
        <x:v>3601.416583937351</x:v>
      </x:c>
      <x:c r="AC3661" s="5" t="n">
        <x:v>4000</x:v>
      </x:c>
    </x:row>
    <x:row r="3662" ht="21" customHeight="1">
      <x:c r="A3662" s="9" t="d">
        <x:v>2025-12-26T00:00:00.000Z</x:v>
      </x:c>
      <x:c r="B3662" s="5" t="str">
        <x:v>남양주2</x:v>
      </x:c>
      <x:c r="C3662" s="5" t="str">
        <x:v>연료</x:v>
      </x:c>
      <x:c r="D3662" s="5" t="str">
        <x:v>Nm³</x:v>
      </x:c>
      <x:c r="E3662" s="11" t="n">
        <x:v>3942.724151130688</x:v>
      </x:c>
      <x:c r="F3662" s="11" t="n">
        <x:v>4324</x:v>
      </x:c>
      <x:c r="G3662" s="11" t="n">
        <x:v>-381.2758488693121</x:v>
      </x:c>
      <x:c r="H3662" s="11" t="n">
        <x:v>381.2758488693121</x:v>
      </x:c>
      <x:c r="I3662" s="12" t="n">
        <x:v>8.817665330002592</x:v>
      </x:c>
      <x:c r="J3662" s="12" t="n">
        <x:v>-8.817665330002592</x:v>
      </x:c>
      <x:c r="K3662" s="11" t="n">
        <x:v>3714.3749585217056</x:v>
      </x:c>
      <x:c r="L3662" s="11" t="n">
        <x:v>4901.25319998465</x:v>
      </x:c>
      <x:c r="M3662" s="5" t="str">
        <x:v>근무일</x:v>
      </x:c>
      <x:c r="N3662" s="5" t="str">
        <x:v>train_overlap</x:v>
      </x:c>
      <x:c r="O3662" s="11" t="n">
        <x:v>97294</x:v>
      </x:c>
      <x:c r="P3662" s="5" t="str">
        <x:v>날씨 대체</x:v>
      </x:c>
      <x:c r="Q3662" s="10" t="d">
        <x:v>2025-12-01T00:00:00.000Z</x:v>
      </x:c>
      <x:c r="R3662" s="5" t="str">
        <x:v>일반일</x:v>
      </x:c>
      <x:c r="S3662" s="12" t="n">
        <x:v>8.817665330002592</x:v>
      </x:c>
      <x:c r="T3662" s="12" t="n">
        <x:v>18.549608415340455</x:v>
      </x:c>
      <x:c r="U3662" s="12" t="n">
        <x:v>15.064482551971013</x:v>
      </x:c>
      <x:c r="V3662" s="5" t="n">
        <x:v>7</x:v>
      </x:c>
      <x:c r="W3662" s="5" t="n">
        <x:v>30</x:v>
      </x:c>
      <x:c r="X3662" s="5" t="str">
        <x:v>존재</x:v>
      </x:c>
      <x:c r="Y3662" s="5" t="str">
        <x:v>평균기온;일강수량</x:v>
      </x:c>
      <x:c r="Z3662" s="12" t="n">
        <x:v>0</x:v>
      </x:c>
      <x:c r="AA3662" s="12" t="n">
        <x:v>1</x:v>
      </x:c>
      <x:c r="AB3662" s="12" t="n">
        <x:v>3942.724151130688</x:v>
      </x:c>
      <x:c r="AC3662" s="5" t="n">
        <x:v>4324</x:v>
      </x:c>
    </x:row>
    <x:row r="3663" ht="21" customHeight="1">
      <x:c r="A3663" s="9" t="d">
        <x:v>2025-12-27T00:00:00.000Z</x:v>
      </x:c>
      <x:c r="B3663" s="5" t="str">
        <x:v>남양주2</x:v>
      </x:c>
      <x:c r="C3663" s="5" t="str">
        <x:v>연료</x:v>
      </x:c>
      <x:c r="D3663" s="5" t="str">
        <x:v>Nm³</x:v>
      </x:c>
      <x:c r="E3663" s="11" t="n">
        <x:v>1792.1373822077549</x:v>
      </x:c>
      <x:c r="F3663" s="11" t="n">
        <x:v>2767</x:v>
      </x:c>
      <x:c r="G3663" s="11" t="n">
        <x:v>-974.8626177922451</x:v>
      </x:c>
      <x:c r="H3663" s="11" t="n">
        <x:v>974.8626177922451</x:v>
      </x:c>
      <x:c r="I3663" s="12" t="n">
        <x:v>35.23175344388309</x:v>
      </x:c>
      <x:c r="J3663" s="12" t="n">
        <x:v>-35.23175344388309</x:v>
      </x:c>
      <x:c r="K3663" s="11" t="n">
        <x:v>1708.5054900296784</x:v>
      </x:c>
      <x:c r="L3663" s="11" t="n">
        <x:v>2696.606192208599</x:v>
      </x:c>
      <x:c r="M3663" s="5" t="str">
        <x:v>비근무일</x:v>
      </x:c>
      <x:c r="N3663" s="5" t="str">
        <x:v>train_overlap</x:v>
      </x:c>
      <x:c r="O3663" s="11" t="n">
        <x:v>15139</x:v>
      </x:c>
      <x:c r="P3663" s="5" t="str"/>
      <x:c r="Q3663" s="10" t="d">
        <x:v>2025-12-01T00:00:00.000Z</x:v>
      </x:c>
      <x:c r="R3663" s="5" t="str">
        <x:v>일반일</x:v>
      </x:c>
      <x:c r="S3663" s="12" t="n">
        <x:v>35.23175344388309</x:v>
      </x:c>
      <x:c r="T3663" s="12" t="n">
        <x:v>21.029903656660846</x:v>
      </x:c>
      <x:c r="U3663" s="12" t="n">
        <x:v>15.847997947331786</x:v>
      </x:c>
      <x:c r="V3663" s="5" t="n">
        <x:v>7</x:v>
      </x:c>
      <x:c r="W3663" s="5" t="n">
        <x:v>30</x:v>
      </x:c>
      <x:c r="X3663" s="5" t="str">
        <x:v>존재</x:v>
      </x:c>
      <x:c r="Y3663" s="5" t="str"/>
      <x:c r="Z3663" s="12" t="n">
        <x:v>0</x:v>
      </x:c>
      <x:c r="AA3663" s="12" t="n">
        <x:v>0.55</x:v>
      </x:c>
      <x:c r="AB3663" s="12" t="n">
        <x:v>3258.4316040141</x:v>
      </x:c>
      <x:c r="AC3663" s="5" t="n">
        <x:v>2767</x:v>
      </x:c>
    </x:row>
    <x:row r="3664" ht="21" customHeight="1">
      <x:c r="A3664" s="9" t="d">
        <x:v>2025-12-28T00:00:00.000Z</x:v>
      </x:c>
      <x:c r="B3664" s="5" t="str">
        <x:v>남양주2</x:v>
      </x:c>
      <x:c r="C3664" s="5" t="str">
        <x:v>연료</x:v>
      </x:c>
      <x:c r="D3664" s="5" t="str">
        <x:v>Nm³</x:v>
      </x:c>
      <x:c r="E3664" s="11" t="n">
        <x:v>1965.92882222514</x:v>
      </x:c>
      <x:c r="F3664" s="11" t="n">
        <x:v>2873</x:v>
      </x:c>
      <x:c r="G3664" s="11" t="n">
        <x:v>-907.0711777748604</x:v>
      </x:c>
      <x:c r="H3664" s="11" t="n">
        <x:v>907.0711777748604</x:v>
      </x:c>
      <x:c r="I3664" s="12" t="n">
        <x:v>31.572265150534644</x:v>
      </x:c>
      <x:c r="J3664" s="12" t="n">
        <x:v>-31.572265150534644</x:v>
      </x:c>
      <x:c r="K3664" s="11" t="n">
        <x:v>1826.285925970135</x:v>
      </x:c>
      <x:c r="L3664" s="11" t="n">
        <x:v>2666.797909622356</x:v>
      </x:c>
      <x:c r="M3664" s="5" t="str">
        <x:v>비근무일</x:v>
      </x:c>
      <x:c r="N3664" s="5" t="str">
        <x:v>train_overlap</x:v>
      </x:c>
      <x:c r="O3664" s="11" t="n">
        <x:v>0</x:v>
      </x:c>
      <x:c r="P3664" s="5" t="str">
        <x:v>생산량 누락</x:v>
      </x:c>
      <x:c r="Q3664" s="10" t="d">
        <x:v>2025-12-01T00:00:00.000Z</x:v>
      </x:c>
      <x:c r="R3664" s="5" t="str">
        <x:v>특별일</x:v>
      </x:c>
      <x:c r="S3664" s="12" t="n">
        <x:v>31.572265150534644</x:v>
      </x:c>
      <x:c r="T3664" s="12" t="n">
        <x:v>19.557919302752794</x:v>
      </x:c>
      <x:c r="U3664" s="12" t="n">
        <x:v>16.578592197731563</x:v>
      </x:c>
      <x:c r="V3664" s="5" t="n">
        <x:v>7</x:v>
      </x:c>
      <x:c r="W3664" s="5" t="n">
        <x:v>30</x:v>
      </x:c>
      <x:c r="X3664" s="5" t="str">
        <x:v>누락</x:v>
      </x:c>
      <x:c r="Y3664" s="5" t="str"/>
      <x:c r="Z3664" s="12" t="n">
        <x:v>0</x:v>
      </x:c>
      <x:c r="AA3664" s="12" t="n">
        <x:v>0.55</x:v>
      </x:c>
      <x:c r="AB3664" s="12" t="n">
        <x:v>3574.4160404093445</x:v>
      </x:c>
      <x:c r="AC3664" s="5" t="n">
        <x:v>2873</x:v>
      </x:c>
    </x:row>
    <x:row r="3665" ht="21" customHeight="1">
      <x:c r="A3665" s="9" t="d">
        <x:v>2025-12-29T00:00:00.000Z</x:v>
      </x:c>
      <x:c r="B3665" s="5" t="str">
        <x:v>남양주2</x:v>
      </x:c>
      <x:c r="C3665" s="5" t="str">
        <x:v>연료</x:v>
      </x:c>
      <x:c r="D3665" s="5" t="str">
        <x:v>Nm³</x:v>
      </x:c>
      <x:c r="E3665" s="11" t="n">
        <x:v>4542.687102119992</x:v>
      </x:c>
      <x:c r="F3665" s="11" t="n">
        <x:v>4934</x:v>
      </x:c>
      <x:c r="G3665" s="11" t="n">
        <x:v>-391.31289788000777</x:v>
      </x:c>
      <x:c r="H3665" s="11" t="n">
        <x:v>391.31289788000777</x:v>
      </x:c>
      <x:c r="I3665" s="12" t="n">
        <x:v>7.930946450750056</x:v>
      </x:c>
      <x:c r="J3665" s="12" t="n">
        <x:v>-7.930946450750056</x:v>
      </x:c>
      <x:c r="K3665" s="11" t="n">
        <x:v>4338.594785420638</x:v>
      </x:c>
      <x:c r="L3665" s="11" t="n">
        <x:v>5146.972175197391</x:v>
      </x:c>
      <x:c r="M3665" s="5" t="str">
        <x:v>근무일</x:v>
      </x:c>
      <x:c r="N3665" s="5" t="str">
        <x:v>train_overlap</x:v>
      </x:c>
      <x:c r="O3665" s="11" t="n">
        <x:v>108809</x:v>
      </x:c>
      <x:c r="P3665" s="5" t="str"/>
      <x:c r="Q3665" s="10" t="d">
        <x:v>2025-12-01T00:00:00.000Z</x:v>
      </x:c>
      <x:c r="R3665" s="5" t="str">
        <x:v>일반일</x:v>
      </x:c>
      <x:c r="S3665" s="12" t="n">
        <x:v>7.930946450750056</x:v>
      </x:c>
      <x:c r="T3665" s="12" t="n">
        <x:v>19.90917906468166</x:v>
      </x:c>
      <x:c r="U3665" s="12" t="n">
        <x:v>14.94024616315686</x:v>
      </x:c>
      <x:c r="V3665" s="5" t="n">
        <x:v>7</x:v>
      </x:c>
      <x:c r="W3665" s="5" t="n">
        <x:v>30</x:v>
      </x:c>
      <x:c r="X3665" s="5" t="str">
        <x:v>존재</x:v>
      </x:c>
      <x:c r="Y3665" s="5" t="str"/>
      <x:c r="Z3665" s="12" t="n">
        <x:v>0</x:v>
      </x:c>
      <x:c r="AA3665" s="12" t="n">
        <x:v>1</x:v>
      </x:c>
      <x:c r="AB3665" s="12" t="n">
        <x:v>4542.687102119992</x:v>
      </x:c>
      <x:c r="AC3665" s="5" t="n">
        <x:v>4934</x:v>
      </x:c>
    </x:row>
    <x:row r="3666" ht="21" customHeight="1">
      <x:c r="A3666" s="9" t="d">
        <x:v>2025-12-30T00:00:00.000Z</x:v>
      </x:c>
      <x:c r="B3666" s="5" t="str">
        <x:v>남양주2</x:v>
      </x:c>
      <x:c r="C3666" s="5" t="str">
        <x:v>연료</x:v>
      </x:c>
      <x:c r="D3666" s="5" t="str">
        <x:v>Nm³</x:v>
      </x:c>
      <x:c r="E3666" s="11" t="n">
        <x:v>4545.657147977652</x:v>
      </x:c>
      <x:c r="F3666" s="11" t="n">
        <x:v>5427</x:v>
      </x:c>
      <x:c r="G3666" s="11" t="n">
        <x:v>-881.3428520223479</x:v>
      </x:c>
      <x:c r="H3666" s="11" t="n">
        <x:v>881.3428520223479</x:v>
      </x:c>
      <x:c r="I3666" s="12" t="n">
        <x:v>16.23996410581072</x:v>
      </x:c>
      <x:c r="J3666" s="12" t="n">
        <x:v>-16.23996410581072</x:v>
      </x:c>
      <x:c r="K3666" s="11" t="n">
        <x:v>4528.8720596307085</x:v>
      </x:c>
      <x:c r="L3666" s="11" t="n">
        <x:v>5429.851195785102</x:v>
      </x:c>
      <x:c r="M3666" s="5" t="str">
        <x:v>근무일</x:v>
      </x:c>
      <x:c r="N3666" s="5" t="str">
        <x:v>train_overlap</x:v>
      </x:c>
      <x:c r="O3666" s="11" t="n">
        <x:v>129969</x:v>
      </x:c>
      <x:c r="P3666" s="5" t="str">
        <x:v>날씨 대체</x:v>
      </x:c>
      <x:c r="Q3666" s="10" t="d">
        <x:v>2025-12-01T00:00:00.000Z</x:v>
      </x:c>
      <x:c r="R3666" s="5" t="str">
        <x:v>일반일</x:v>
      </x:c>
      <x:c r="S3666" s="12" t="n">
        <x:v>16.23996410581072</x:v>
      </x:c>
      <x:c r="T3666" s="12" t="n">
        <x:v>21.80348954485343</x:v>
      </x:c>
      <x:c r="U3666" s="12" t="n">
        <x:v>12.892232770664993</x:v>
      </x:c>
      <x:c r="V3666" s="5" t="n">
        <x:v>7</x:v>
      </x:c>
      <x:c r="W3666" s="5" t="n">
        <x:v>30</x:v>
      </x:c>
      <x:c r="X3666" s="5" t="str">
        <x:v>존재</x:v>
      </x:c>
      <x:c r="Y3666" s="5" t="str">
        <x:v>일강수량</x:v>
      </x:c>
      <x:c r="Z3666" s="12" t="n">
        <x:v>0</x:v>
      </x:c>
      <x:c r="AA3666" s="12" t="n">
        <x:v>1</x:v>
      </x:c>
      <x:c r="AB3666" s="12" t="n">
        <x:v>4545.657147977652</x:v>
      </x:c>
      <x:c r="AC3666" s="5" t="n">
        <x:v>5427</x:v>
      </x:c>
    </x:row>
    <x:row r="3667" ht="21" customHeight="1">
      <x:c r="A3667" s="9" t="d">
        <x:v>2025-12-31T00:00:00.000Z</x:v>
      </x:c>
      <x:c r="B3667" s="5" t="str">
        <x:v>남양주2</x:v>
      </x:c>
      <x:c r="C3667" s="5" t="str">
        <x:v>연료</x:v>
      </x:c>
      <x:c r="D3667" s="5" t="str">
        <x:v>Nm³</x:v>
      </x:c>
      <x:c r="E3667" s="11" t="n">
        <x:v>4004.0978892429175</x:v>
      </x:c>
      <x:c r="F3667" s="11" t="n">
        <x:v>4124</x:v>
      </x:c>
      <x:c r="G3667" s="11" t="n">
        <x:v>-119.90211075708248</x:v>
      </x:c>
      <x:c r="H3667" s="11" t="n">
        <x:v>119.90211075708248</x:v>
      </x:c>
      <x:c r="I3667" s="12" t="n">
        <x:v>2.9074226662726117</x:v>
      </x:c>
      <x:c r="J3667" s="12" t="n">
        <x:v>-2.9074226662726117</x:v>
      </x:c>
      <x:c r="K3667" s="11" t="n">
        <x:v>3810.2428146344064</x:v>
      </x:c>
      <x:c r="L3667" s="11" t="n">
        <x:v>5195.942634922723</x:v>
      </x:c>
      <x:c r="M3667" s="5" t="str">
        <x:v>근무일</x:v>
      </x:c>
      <x:c r="N3667" s="5" t="str">
        <x:v>train_overlap</x:v>
      </x:c>
      <x:c r="O3667" s="11" t="n">
        <x:v>133539</x:v>
      </x:c>
      <x:c r="P3667" s="5" t="str">
        <x:v>날씨 대체</x:v>
      </x:c>
      <x:c r="Q3667" s="10" t="d">
        <x:v>2025-12-01T00:00:00.000Z</x:v>
      </x:c>
      <x:c r="R3667" s="5" t="str">
        <x:v>일반일</x:v>
      </x:c>
      <x:c r="S3667" s="12" t="n">
        <x:v>2.9074226662726117</x:v>
      </x:c>
      <x:c r="T3667" s="12" t="n">
        <x:v>21.882934159730734</x:v>
      </x:c>
      <x:c r="U3667" s="12" t="n">
        <x:v>12.866030695303008</x:v>
      </x:c>
      <x:c r="V3667" s="5" t="n">
        <x:v>7</x:v>
      </x:c>
      <x:c r="W3667" s="5" t="n">
        <x:v>30</x:v>
      </x:c>
      <x:c r="X3667" s="5" t="str">
        <x:v>존재</x:v>
      </x:c>
      <x:c r="Y3667" s="5" t="str">
        <x:v>일강수량</x:v>
      </x:c>
      <x:c r="Z3667" s="12" t="n">
        <x:v>0</x:v>
      </x:c>
      <x:c r="AA3667" s="12" t="n">
        <x:v>1</x:v>
      </x:c>
      <x:c r="AB3667" s="12" t="n">
        <x:v>4004.0978892429175</x:v>
      </x:c>
      <x:c r="AC3667" s="5" t="n">
        <x:v>4124</x:v>
      </x:c>
    </x:row>
    <x:row r="3668" ht="21" customHeight="1">
      <x:c r="A3668" s="9" t="d">
        <x:v>2026-01-01T00:00:00.000Z</x:v>
      </x:c>
      <x:c r="B3668" s="5" t="str">
        <x:v>남양주2</x:v>
      </x:c>
      <x:c r="C3668" s="5" t="str">
        <x:v>연료</x:v>
      </x:c>
      <x:c r="D3668" s="5" t="str">
        <x:v>Nm³</x:v>
      </x:c>
      <x:c r="E3668" s="11" t="n">
        <x:v>2247.7112494573057</x:v>
      </x:c>
      <x:c r="F3668" s="11" t="n">
        <x:v>3192</x:v>
      </x:c>
      <x:c r="G3668" s="11" t="n">
        <x:v>-944.2887505426944</x:v>
      </x:c>
      <x:c r="H3668" s="11" t="n">
        <x:v>944.2887505426944</x:v>
      </x:c>
      <x:c r="I3668" s="12" t="n">
        <x:v>29.58298090672601</x:v>
      </x:c>
      <x:c r="J3668" s="12" t="n">
        <x:v>-29.58298090672601</x:v>
      </x:c>
      <x:c r="K3668" s="11" t="n">
        <x:v>1780.3084438394164</x:v>
      </x:c>
      <x:c r="L3668" s="11" t="n">
        <x:v>2874.240247983298</x:v>
      </x:c>
      <x:c r="M3668" s="5" t="str">
        <x:v>비근무일</x:v>
      </x:c>
      <x:c r="N3668" s="5" t="str">
        <x:v>validation_overlap</x:v>
      </x:c>
      <x:c r="O3668" s="11" t="n">
        <x:v>20847</x:v>
      </x:c>
      <x:c r="P3668" s="5" t="str">
        <x:v>날씨 대체</x:v>
      </x:c>
      <x:c r="Q3668" s="10" t="d">
        <x:v>2026-01-01T00:00:00.000Z</x:v>
      </x:c>
      <x:c r="R3668" s="5" t="str">
        <x:v>일반일</x:v>
      </x:c>
      <x:c r="S3668" s="12" t="n">
        <x:v>29.58298090672601</x:v>
      </x:c>
      <x:c r="T3668" s="12" t="n">
        <x:v>18.897571150568528</x:v>
      </x:c>
      <x:c r="U3668" s="12" t="n">
        <x:v>13.79050688371669</x:v>
      </x:c>
      <x:c r="V3668" s="5" t="n">
        <x:v>7</x:v>
      </x:c>
      <x:c r="W3668" s="5" t="n">
        <x:v>30</x:v>
      </x:c>
      <x:c r="X3668" s="5" t="str">
        <x:v>존재</x:v>
      </x:c>
      <x:c r="Y3668" s="5" t="str">
        <x:v>일강수량</x:v>
      </x:c>
      <x:c r="Z3668" s="12" t="n">
        <x:v>0</x:v>
      </x:c>
      <x:c r="AA3668" s="12" t="n">
        <x:v>0.55</x:v>
      </x:c>
      <x:c r="AB3668" s="12" t="n">
        <x:v>4086.7477262860098</x:v>
      </x:c>
      <x:c r="AC3668" s="5" t="n">
        <x:v>3192</x:v>
      </x:c>
    </x:row>
    <x:row r="3669" ht="21" customHeight="1">
      <x:c r="A3669" s="9" t="d">
        <x:v>2026-01-02T00:00:00.000Z</x:v>
      </x:c>
      <x:c r="B3669" s="5" t="str">
        <x:v>남양주2</x:v>
      </x:c>
      <x:c r="C3669" s="5" t="str">
        <x:v>연료</x:v>
      </x:c>
      <x:c r="D3669" s="5" t="str">
        <x:v>Nm³</x:v>
      </x:c>
      <x:c r="E3669" s="11" t="n">
        <x:v>4086.47551645284</x:v>
      </x:c>
      <x:c r="F3669" s="11" t="n">
        <x:v>4041</x:v>
      </x:c>
      <x:c r="G3669" s="11" t="n">
        <x:v>45.475516452839656</x:v>
      </x:c>
      <x:c r="H3669" s="11" t="n">
        <x:v>45.475516452839656</x:v>
      </x:c>
      <x:c r="I3669" s="12" t="n">
        <x:v>1.125353042633993</x:v>
      </x:c>
      <x:c r="J3669" s="12" t="n">
        <x:v>1.125353042633993</x:v>
      </x:c>
      <x:c r="K3669" s="11" t="n">
        <x:v>3752.378321567452</x:v>
      </x:c>
      <x:c r="L3669" s="11" t="n">
        <x:v>5306.76217956203</x:v>
      </x:c>
      <x:c r="M3669" s="5" t="str">
        <x:v>근무일</x:v>
      </x:c>
      <x:c r="N3669" s="5" t="str">
        <x:v>validation_overlap</x:v>
      </x:c>
      <x:c r="O3669" s="11" t="n">
        <x:v>85004</x:v>
      </x:c>
      <x:c r="P3669" s="5" t="str">
        <x:v>날씨 대체</x:v>
      </x:c>
      <x:c r="Q3669" s="10" t="d">
        <x:v>2026-01-01T00:00:00.000Z</x:v>
      </x:c>
      <x:c r="R3669" s="5" t="str">
        <x:v>일반일</x:v>
      </x:c>
      <x:c r="S3669" s="12" t="n">
        <x:v>1.125353042633993</x:v>
      </x:c>
      <x:c r="T3669" s="12" t="n">
        <x:v>17.79866939523016</x:v>
      </x:c>
      <x:c r="U3669" s="12" t="n">
        <x:v>13.553741928364595</x:v>
      </x:c>
      <x:c r="V3669" s="5" t="n">
        <x:v>7</x:v>
      </x:c>
      <x:c r="W3669" s="5" t="n">
        <x:v>30</x:v>
      </x:c>
      <x:c r="X3669" s="5" t="str">
        <x:v>존재</x:v>
      </x:c>
      <x:c r="Y3669" s="5" t="str">
        <x:v>일강수량</x:v>
      </x:c>
      <x:c r="Z3669" s="12" t="n">
        <x:v>0</x:v>
      </x:c>
      <x:c r="AA3669" s="12" t="n">
        <x:v>1</x:v>
      </x:c>
      <x:c r="AB3669" s="12" t="n">
        <x:v>4086.47551645284</x:v>
      </x:c>
      <x:c r="AC3669" s="5" t="n">
        <x:v>4041</x:v>
      </x:c>
    </x:row>
    <x:row r="3670" ht="21" customHeight="1">
      <x:c r="A3670" s="9" t="d">
        <x:v>2026-01-03T00:00:00.000Z</x:v>
      </x:c>
      <x:c r="B3670" s="5" t="str">
        <x:v>남양주2</x:v>
      </x:c>
      <x:c r="C3670" s="5" t="str">
        <x:v>연료</x:v>
      </x:c>
      <x:c r="D3670" s="5" t="str">
        <x:v>Nm³</x:v>
      </x:c>
      <x:c r="E3670" s="11" t="n">
        <x:v>1997.6882064749584</x:v>
      </x:c>
      <x:c r="F3670" s="11" t="n">
        <x:v>2653</x:v>
      </x:c>
      <x:c r="G3670" s="11" t="n">
        <x:v>-655.3117935250416</x:v>
      </x:c>
      <x:c r="H3670" s="11" t="n">
        <x:v>655.3117935250416</x:v>
      </x:c>
      <x:c r="I3670" s="12" t="n">
        <x:v>24.700783774030967</x:v>
      </x:c>
      <x:c r="J3670" s="12" t="n">
        <x:v>-24.700783774030967</x:v>
      </x:c>
      <x:c r="K3670" s="11" t="n">
        <x:v>1705.8905475196373</x:v>
      </x:c>
      <x:c r="L3670" s="11" t="n">
        <x:v>2775.3427800967697</x:v>
      </x:c>
      <x:c r="M3670" s="5" t="str">
        <x:v>비근무일</x:v>
      </x:c>
      <x:c r="N3670" s="5" t="str">
        <x:v>validation_overlap</x:v>
      </x:c>
      <x:c r="O3670" s="11" t="n">
        <x:v>15914</x:v>
      </x:c>
      <x:c r="P3670" s="5" t="str">
        <x:v>날씨 대체</x:v>
      </x:c>
      <x:c r="Q3670" s="10" t="d">
        <x:v>2026-01-01T00:00:00.000Z</x:v>
      </x:c>
      <x:c r="R3670" s="5" t="str">
        <x:v>일반일</x:v>
      </x:c>
      <x:c r="S3670" s="12" t="n">
        <x:v>24.700783774030967</x:v>
      </x:c>
      <x:c r="T3670" s="12" t="n">
        <x:v>16.294245156679857</x:v>
      </x:c>
      <x:c r="U3670" s="12" t="n">
        <x:v>14.039811211844674</x:v>
      </x:c>
      <x:c r="V3670" s="5" t="n">
        <x:v>7</x:v>
      </x:c>
      <x:c r="W3670" s="5" t="n">
        <x:v>30</x:v>
      </x:c>
      <x:c r="X3670" s="5" t="str">
        <x:v>존재</x:v>
      </x:c>
      <x:c r="Y3670" s="5" t="str">
        <x:v>일강수량</x:v>
      </x:c>
      <x:c r="Z3670" s="12" t="n">
        <x:v>0</x:v>
      </x:c>
      <x:c r="AA3670" s="12" t="n">
        <x:v>0.55</x:v>
      </x:c>
      <x:c r="AB3670" s="12" t="n">
        <x:v>3632.160375409015</x:v>
      </x:c>
      <x:c r="AC3670" s="5" t="n">
        <x:v>2653</x:v>
      </x:c>
    </x:row>
    <x:row r="3671" ht="21" customHeight="1">
      <x:c r="A3671" s="9" t="d">
        <x:v>2026-01-04T00:00:00.000Z</x:v>
      </x:c>
      <x:c r="B3671" s="5" t="str">
        <x:v>남양주2</x:v>
      </x:c>
      <x:c r="C3671" s="5" t="str">
        <x:v>연료</x:v>
      </x:c>
      <x:c r="D3671" s="5" t="str">
        <x:v>Nm³</x:v>
      </x:c>
      <x:c r="E3671" s="11" t="n">
        <x:v>2171.97472186759</x:v>
      </x:c>
      <x:c r="F3671" s="11" t="n">
        <x:v>3297</x:v>
      </x:c>
      <x:c r="G3671" s="11" t="n">
        <x:v>-1125.0252781324102</x:v>
      </x:c>
      <x:c r="H3671" s="11" t="n">
        <x:v>1125.0252781324102</x:v>
      </x:c>
      <x:c r="I3671" s="12" t="n">
        <x:v>34.12269572740097</x:v>
      </x:c>
      <x:c r="J3671" s="12" t="n">
        <x:v>-34.12269572740097</x:v>
      </x:c>
      <x:c r="K3671" s="11" t="n">
        <x:v>1802.4105542426653</x:v>
      </x:c>
      <x:c r="L3671" s="11" t="n">
        <x:v>2690.223419611119</x:v>
      </x:c>
      <x:c r="M3671" s="5" t="str">
        <x:v>비근무일</x:v>
      </x:c>
      <x:c r="N3671" s="5" t="str">
        <x:v>validation_overlap</x:v>
      </x:c>
      <x:c r="O3671" s="11" t="n">
        <x:v>0</x:v>
      </x:c>
      <x:c r="P3671" s="5" t="str">
        <x:v>생산량 누락; 날씨 대체</x:v>
      </x:c>
      <x:c r="Q3671" s="10" t="d">
        <x:v>2026-01-01T00:00:00.000Z</x:v>
      </x:c>
      <x:c r="R3671" s="5" t="str">
        <x:v>특별일</x:v>
      </x:c>
      <x:c r="S3671" s="12" t="n">
        <x:v>34.12269572740097</x:v>
      </x:c>
      <x:c r="T3671" s="12" t="n">
        <x:v>16.658592381946473</x:v>
      </x:c>
      <x:c r="U3671" s="12" t="n">
        <x:v>14.860393650680544</x:v>
      </x:c>
      <x:c r="V3671" s="5" t="n">
        <x:v>7</x:v>
      </x:c>
      <x:c r="W3671" s="5" t="n">
        <x:v>30</x:v>
      </x:c>
      <x:c r="X3671" s="5" t="str">
        <x:v>누락</x:v>
      </x:c>
      <x:c r="Y3671" s="5" t="str">
        <x:v>일강수량</x:v>
      </x:c>
      <x:c r="Z3671" s="12" t="n">
        <x:v>0</x:v>
      </x:c>
      <x:c r="AA3671" s="12" t="n">
        <x:v>0.55</x:v>
      </x:c>
      <x:c r="AB3671" s="12" t="n">
        <x:v>3949.044948850163</x:v>
      </x:c>
      <x:c r="AC3671" s="5" t="n">
        <x:v>3297</x:v>
      </x:c>
    </x:row>
    <x:row r="3672" ht="21" customHeight="1">
      <x:c r="A3672" s="9" t="d">
        <x:v>2026-01-05T00:00:00.000Z</x:v>
      </x:c>
      <x:c r="B3672" s="5" t="str">
        <x:v>남양주2</x:v>
      </x:c>
      <x:c r="C3672" s="5" t="str">
        <x:v>연료</x:v>
      </x:c>
      <x:c r="D3672" s="5" t="str">
        <x:v>Nm³</x:v>
      </x:c>
      <x:c r="E3672" s="11" t="n">
        <x:v>5103.55018842361</x:v>
      </x:c>
      <x:c r="F3672" s="11" t="n">
        <x:v>4808</x:v>
      </x:c>
      <x:c r="G3672" s="11" t="n">
        <x:v>295.55018842361005</x:v>
      </x:c>
      <x:c r="H3672" s="11" t="n">
        <x:v>295.55018842361005</x:v>
      </x:c>
      <x:c r="I3672" s="12" t="n">
        <x:v>6.147050507978578</x:v>
      </x:c>
      <x:c r="J3672" s="12" t="n">
        <x:v>6.147050507978578</x:v>
      </x:c>
      <x:c r="K3672" s="11" t="n">
        <x:v>4500.6423225386725</x:v>
      </x:c>
      <x:c r="L3672" s="11" t="n">
        <x:v>5335.600195705642</x:v>
      </x:c>
      <x:c r="M3672" s="5" t="str">
        <x:v>근무일</x:v>
      </x:c>
      <x:c r="N3672" s="5" t="str">
        <x:v>validation_overlap</x:v>
      </x:c>
      <x:c r="O3672" s="11" t="n">
        <x:v>110611</x:v>
      </x:c>
      <x:c r="P3672" s="5" t="str">
        <x:v>날씨 대체</x:v>
      </x:c>
      <x:c r="Q3672" s="10" t="d">
        <x:v>2026-01-01T00:00:00.000Z</x:v>
      </x:c>
      <x:c r="R3672" s="5" t="str">
        <x:v>일반일</x:v>
      </x:c>
      <x:c r="S3672" s="12" t="n">
        <x:v>6.147050507978578</x:v>
      </x:c>
      <x:c r="T3672" s="12" t="n">
        <x:v>16.403750104407692</x:v>
      </x:c>
      <x:c r="U3672" s="12" t="n">
        <x:v>14.004606791061263</x:v>
      </x:c>
      <x:c r="V3672" s="5" t="n">
        <x:v>7</x:v>
      </x:c>
      <x:c r="W3672" s="5" t="n">
        <x:v>30</x:v>
      </x:c>
      <x:c r="X3672" s="5" t="str">
        <x:v>존재</x:v>
      </x:c>
      <x:c r="Y3672" s="5" t="str">
        <x:v>일강수량</x:v>
      </x:c>
      <x:c r="Z3672" s="12" t="n">
        <x:v>0</x:v>
      </x:c>
      <x:c r="AA3672" s="12" t="n">
        <x:v>1</x:v>
      </x:c>
      <x:c r="AB3672" s="12" t="n">
        <x:v>5103.55018842361</x:v>
      </x:c>
      <x:c r="AC3672" s="5" t="n">
        <x:v>4808</x:v>
      </x:c>
    </x:row>
    <x:row r="3673" ht="21" customHeight="1">
      <x:c r="A3673" s="9" t="d">
        <x:v>2026-01-06T00:00:00.000Z</x:v>
      </x:c>
      <x:c r="B3673" s="5" t="str">
        <x:v>남양주2</x:v>
      </x:c>
      <x:c r="C3673" s="5" t="str">
        <x:v>연료</x:v>
      </x:c>
      <x:c r="D3673" s="5" t="str">
        <x:v>Nm³</x:v>
      </x:c>
      <x:c r="E3673" s="11" t="n">
        <x:v>5215.510575588914</x:v>
      </x:c>
      <x:c r="F3673" s="11" t="n">
        <x:v>5015</x:v>
      </x:c>
      <x:c r="G3673" s="11" t="n">
        <x:v>200.51057558891443</x:v>
      </x:c>
      <x:c r="H3673" s="11" t="n">
        <x:v>200.51057558891443</x:v>
      </x:c>
      <x:c r="I3673" s="12" t="n">
        <x:v>3.9982168611947047</x:v>
      </x:c>
      <x:c r="J3673" s="12" t="n">
        <x:v>3.9982168611947047</x:v>
      </x:c>
      <x:c r="K3673" s="11" t="n">
        <x:v>4844.569553552492</x:v>
      </x:c>
      <x:c r="L3673" s="11" t="n">
        <x:v>5676.6122384963</x:v>
      </x:c>
      <x:c r="M3673" s="5" t="str">
        <x:v>근무일</x:v>
      </x:c>
      <x:c r="N3673" s="5" t="str">
        <x:v>validation_overlap</x:v>
      </x:c>
      <x:c r="O3673" s="11" t="n">
        <x:v>142369</x:v>
      </x:c>
      <x:c r="P3673" s="5" t="str">
        <x:v>날씨 대체</x:v>
      </x:c>
      <x:c r="Q3673" s="10" t="d">
        <x:v>2026-01-01T00:00:00.000Z</x:v>
      </x:c>
      <x:c r="R3673" s="5" t="str">
        <x:v>일반일</x:v>
      </x:c>
      <x:c r="S3673" s="12" t="n">
        <x:v>3.9982168611947047</x:v>
      </x:c>
      <x:c r="T3673" s="12" t="n">
        <x:v>14.654929069462549</x:v>
      </x:c>
      <x:c r="U3673" s="12" t="n">
        <x:v>13.896197758904469</x:v>
      </x:c>
      <x:c r="V3673" s="5" t="n">
        <x:v>7</x:v>
      </x:c>
      <x:c r="W3673" s="5" t="n">
        <x:v>30</x:v>
      </x:c>
      <x:c r="X3673" s="5" t="str">
        <x:v>존재</x:v>
      </x:c>
      <x:c r="Y3673" s="5" t="str">
        <x:v>일강수량</x:v>
      </x:c>
      <x:c r="Z3673" s="12" t="n">
        <x:v>0</x:v>
      </x:c>
      <x:c r="AA3673" s="12" t="n">
        <x:v>1</x:v>
      </x:c>
      <x:c r="AB3673" s="12" t="n">
        <x:v>5215.510575588914</x:v>
      </x:c>
      <x:c r="AC3673" s="5" t="n">
        <x:v>5015</x:v>
      </x:c>
    </x:row>
    <x:row r="3674" ht="21" customHeight="1">
      <x:c r="A3674" s="9" t="d">
        <x:v>2026-01-07T00:00:00.000Z</x:v>
      </x:c>
      <x:c r="B3674" s="5" t="str">
        <x:v>남양주2</x:v>
      </x:c>
      <x:c r="C3674" s="5" t="str">
        <x:v>연료</x:v>
      </x:c>
      <x:c r="D3674" s="5" t="str">
        <x:v>Nm³</x:v>
      </x:c>
      <x:c r="E3674" s="11" t="n">
        <x:v>4660.138452071633</x:v>
      </x:c>
      <x:c r="F3674" s="11" t="n">
        <x:v>5000</x:v>
      </x:c>
      <x:c r="G3674" s="11" t="n">
        <x:v>-339.86154792836714</x:v>
      </x:c>
      <x:c r="H3674" s="11" t="n">
        <x:v>339.86154792836714</x:v>
      </x:c>
      <x:c r="I3674" s="12" t="n">
        <x:v>6.797230958567344</x:v>
      </x:c>
      <x:c r="J3674" s="12" t="n">
        <x:v>-6.797230958567344</x:v>
      </x:c>
      <x:c r="K3674" s="11" t="n">
        <x:v>4564.764795518532</x:v>
      </x:c>
      <x:c r="L3674" s="11" t="n">
        <x:v>5542.6871360049845</x:v>
      </x:c>
      <x:c r="M3674" s="5" t="str">
        <x:v>근무일</x:v>
      </x:c>
      <x:c r="N3674" s="5" t="str">
        <x:v>validation_overlap</x:v>
      </x:c>
      <x:c r="O3674" s="11" t="n">
        <x:v>139736</x:v>
      </x:c>
      <x:c r="P3674" s="5" t="str">
        <x:v>날씨 대체</x:v>
      </x:c>
      <x:c r="Q3674" s="10" t="d">
        <x:v>2026-01-01T00:00:00.000Z</x:v>
      </x:c>
      <x:c r="R3674" s="5" t="str">
        <x:v>일반일</x:v>
      </x:c>
      <x:c r="S3674" s="12" t="n">
        <x:v>6.797230958567344</x:v>
      </x:c>
      <x:c r="T3674" s="12" t="n">
        <x:v>15.210615968361795</x:v>
      </x:c>
      <x:c r="U3674" s="12" t="n">
        <x:v>13.774495723807275</x:v>
      </x:c>
      <x:c r="V3674" s="5" t="n">
        <x:v>7</x:v>
      </x:c>
      <x:c r="W3674" s="5" t="n">
        <x:v>30</x:v>
      </x:c>
      <x:c r="X3674" s="5" t="str">
        <x:v>존재</x:v>
      </x:c>
      <x:c r="Y3674" s="5" t="str">
        <x:v>일강수량</x:v>
      </x:c>
      <x:c r="Z3674" s="12" t="n">
        <x:v>0</x:v>
      </x:c>
      <x:c r="AA3674" s="12" t="n">
        <x:v>1</x:v>
      </x:c>
      <x:c r="AB3674" s="12" t="n">
        <x:v>4660.138452071633</x:v>
      </x:c>
      <x:c r="AC3674" s="5" t="n">
        <x:v>5000</x:v>
      </x:c>
    </x:row>
    <x:row r="3675" ht="21" customHeight="1">
      <x:c r="A3675" s="9" t="d">
        <x:v>2026-01-08T00:00:00.000Z</x:v>
      </x:c>
      <x:c r="B3675" s="5" t="str">
        <x:v>남양주2</x:v>
      </x:c>
      <x:c r="C3675" s="5" t="str">
        <x:v>연료</x:v>
      </x:c>
      <x:c r="D3675" s="5" t="str">
        <x:v>Nm³</x:v>
      </x:c>
      <x:c r="E3675" s="11" t="n">
        <x:v>4828.282446467438</x:v>
      </x:c>
      <x:c r="F3675" s="11" t="n">
        <x:v>5000</x:v>
      </x:c>
      <x:c r="G3675" s="11" t="n">
        <x:v>-171.7175535325623</x:v>
      </x:c>
      <x:c r="H3675" s="11" t="n">
        <x:v>171.7175535325623</x:v>
      </x:c>
      <x:c r="I3675" s="12" t="n">
        <x:v>3.434351070651246</x:v>
      </x:c>
      <x:c r="J3675" s="12" t="n">
        <x:v>-3.434351070651246</x:v>
      </x:c>
      <x:c r="K3675" s="11" t="n">
        <x:v>4396.810850111785</x:v>
      </x:c>
      <x:c r="L3675" s="11" t="n">
        <x:v>5730.306728292089</x:v>
      </x:c>
      <x:c r="M3675" s="5" t="str">
        <x:v>근무일</x:v>
      </x:c>
      <x:c r="N3675" s="5" t="str">
        <x:v>validation_overlap</x:v>
      </x:c>
      <x:c r="O3675" s="11" t="n">
        <x:v>187989</x:v>
      </x:c>
      <x:c r="P3675" s="5" t="str">
        <x:v>날씨 대체</x:v>
      </x:c>
      <x:c r="Q3675" s="10" t="d">
        <x:v>2026-01-01T00:00:00.000Z</x:v>
      </x:c>
      <x:c r="R3675" s="5" t="str">
        <x:v>일반일</x:v>
      </x:c>
      <x:c r="S3675" s="12" t="n">
        <x:v>3.434351070651246</x:v>
      </x:c>
      <x:c r="T3675" s="12" t="n">
        <x:v>11.475097420351114</x:v>
      </x:c>
      <x:c r="U3675" s="12" t="n">
        <x:v>13.752945544752318</x:v>
      </x:c>
      <x:c r="V3675" s="5" t="n">
        <x:v>7</x:v>
      </x:c>
      <x:c r="W3675" s="5" t="n">
        <x:v>30</x:v>
      </x:c>
      <x:c r="X3675" s="5" t="str">
        <x:v>존재</x:v>
      </x:c>
      <x:c r="Y3675" s="5" t="str">
        <x:v>일강수량</x:v>
      </x:c>
      <x:c r="Z3675" s="12" t="n">
        <x:v>0</x:v>
      </x:c>
      <x:c r="AA3675" s="12" t="n">
        <x:v>1</x:v>
      </x:c>
      <x:c r="AB3675" s="12" t="n">
        <x:v>4828.282446467438</x:v>
      </x:c>
      <x:c r="AC3675" s="5" t="n">
        <x:v>5000</x:v>
      </x:c>
    </x:row>
    <x:row r="3676" ht="21" customHeight="1">
      <x:c r="A3676" s="9" t="d">
        <x:v>2026-01-09T00:00:00.000Z</x:v>
      </x:c>
      <x:c r="B3676" s="5" t="str">
        <x:v>남양주2</x:v>
      </x:c>
      <x:c r="C3676" s="5" t="str">
        <x:v>연료</x:v>
      </x:c>
      <x:c r="D3676" s="5" t="str">
        <x:v>Nm³</x:v>
      </x:c>
      <x:c r="E3676" s="11" t="n">
        <x:v>4375.092445883163</x:v>
      </x:c>
      <x:c r="F3676" s="11" t="n">
        <x:v>4482</x:v>
      </x:c>
      <x:c r="G3676" s="11" t="n">
        <x:v>-106.90755411683676</x:v>
      </x:c>
      <x:c r="H3676" s="11" t="n">
        <x:v>106.90755411683676</x:v>
      </x:c>
      <x:c r="I3676" s="12" t="n">
        <x:v>2.385264482749593</x:v>
      </x:c>
      <x:c r="J3676" s="12" t="n">
        <x:v>-2.385264482749593</x:v>
      </x:c>
      <x:c r="K3676" s="11" t="n">
        <x:v>3860.392433084454</x:v>
      </x:c>
      <x:c r="L3676" s="11" t="n">
        <x:v>5507.420833051166</x:v>
      </x:c>
      <x:c r="M3676" s="5" t="str">
        <x:v>근무일</x:v>
      </x:c>
      <x:c r="N3676" s="5" t="str">
        <x:v>validation_overlap</x:v>
      </x:c>
      <x:c r="O3676" s="11" t="n">
        <x:v>142834</x:v>
      </x:c>
      <x:c r="P3676" s="5" t="str"/>
      <x:c r="Q3676" s="10" t="d">
        <x:v>2026-01-01T00:00:00.000Z</x:v>
      </x:c>
      <x:c r="R3676" s="5" t="str">
        <x:v>일반일</x:v>
      </x:c>
      <x:c r="S3676" s="12" t="n">
        <x:v>2.385264482749593</x:v>
      </x:c>
      <x:c r="T3676" s="12" t="n">
        <x:v>11.655084768939057</x:v>
      </x:c>
      <x:c r="U3676" s="12" t="n">
        <x:v>13.597074981209621</x:v>
      </x:c>
      <x:c r="V3676" s="5" t="n">
        <x:v>7</x:v>
      </x:c>
      <x:c r="W3676" s="5" t="n">
        <x:v>30</x:v>
      </x:c>
      <x:c r="X3676" s="5" t="str">
        <x:v>존재</x:v>
      </x:c>
      <x:c r="Y3676" s="5" t="str"/>
      <x:c r="Z3676" s="12" t="n">
        <x:v>0</x:v>
      </x:c>
      <x:c r="AA3676" s="12" t="n">
        <x:v>1</x:v>
      </x:c>
      <x:c r="AB3676" s="12" t="n">
        <x:v>4375.092445883163</x:v>
      </x:c>
      <x:c r="AC3676" s="5" t="n">
        <x:v>4482</x:v>
      </x:c>
    </x:row>
    <x:row r="3677" ht="21" customHeight="1">
      <x:c r="A3677" s="9" t="d">
        <x:v>2026-01-10T00:00:00.000Z</x:v>
      </x:c>
      <x:c r="B3677" s="5" t="str">
        <x:v>남양주2</x:v>
      </x:c>
      <x:c r="C3677" s="5" t="str">
        <x:v>연료</x:v>
      </x:c>
      <x:c r="D3677" s="5" t="str">
        <x:v>Nm³</x:v>
      </x:c>
      <x:c r="E3677" s="11" t="n">
        <x:v>1981.0868395219288</x:v>
      </x:c>
      <x:c r="F3677" s="11" t="n">
        <x:v>2813</x:v>
      </x:c>
      <x:c r="G3677" s="11" t="n">
        <x:v>-831.9131604780712</x:v>
      </x:c>
      <x:c r="H3677" s="11" t="n">
        <x:v>831.9131604780712</x:v>
      </x:c>
      <x:c r="I3677" s="12" t="n">
        <x:v>29.57387701663957</x:v>
      </x:c>
      <x:c r="J3677" s="12" t="n">
        <x:v>-29.57387701663957</x:v>
      </x:c>
      <x:c r="K3677" s="11" t="n">
        <x:v>1734.2655712470953</x:v>
      </x:c>
      <x:c r="L3677" s="11" t="n">
        <x:v>2789.388688759328</x:v>
      </x:c>
      <x:c r="M3677" s="5" t="str">
        <x:v>비근무일</x:v>
      </x:c>
      <x:c r="N3677" s="5" t="str">
        <x:v>validation_overlap</x:v>
      </x:c>
      <x:c r="O3677" s="11" t="n">
        <x:v>37138</x:v>
      </x:c>
      <x:c r="P3677" s="5" t="str"/>
      <x:c r="Q3677" s="10" t="d">
        <x:v>2026-01-01T00:00:00.000Z</x:v>
      </x:c>
      <x:c r="R3677" s="5" t="str">
        <x:v>일반일</x:v>
      </x:c>
      <x:c r="S3677" s="12" t="n">
        <x:v>29.57387701663957</x:v>
      </x:c>
      <x:c r="T3677" s="12" t="n">
        <x:v>12.35124094645457</x:v>
      </x:c>
      <x:c r="U3677" s="12" t="n">
        <x:v>14.182531141202007</x:v>
      </x:c>
      <x:c r="V3677" s="5" t="n">
        <x:v>7</x:v>
      </x:c>
      <x:c r="W3677" s="5" t="n">
        <x:v>30</x:v>
      </x:c>
      <x:c r="X3677" s="5" t="str">
        <x:v>존재</x:v>
      </x:c>
      <x:c r="Y3677" s="5" t="str"/>
      <x:c r="Z3677" s="12" t="n">
        <x:v>0</x:v>
      </x:c>
      <x:c r="AA3677" s="12" t="n">
        <x:v>0.55</x:v>
      </x:c>
      <x:c r="AB3677" s="12" t="n">
        <x:v>3601.976071858052</x:v>
      </x:c>
      <x:c r="AC3677" s="5" t="n">
        <x:v>2813</x:v>
      </x:c>
    </x:row>
    <x:row r="3678" ht="21" customHeight="1">
      <x:c r="A3678" s="9" t="d">
        <x:v>2026-01-11T00:00:00.000Z</x:v>
      </x:c>
      <x:c r="B3678" s="5" t="str">
        <x:v>남양주2</x:v>
      </x:c>
      <x:c r="C3678" s="5" t="str">
        <x:v>연료</x:v>
      </x:c>
      <x:c r="D3678" s="5" t="str">
        <x:v>Nm³</x:v>
      </x:c>
      <x:c r="E3678" s="11" t="n">
        <x:v>2145.6457039975467</x:v>
      </x:c>
      <x:c r="F3678" s="11" t="n">
        <x:v>3292</x:v>
      </x:c>
      <x:c r="G3678" s="11" t="n">
        <x:v>-1146.354296002453</x:v>
      </x:c>
      <x:c r="H3678" s="11" t="n">
        <x:v>1146.354296002453</x:v>
      </x:c>
      <x:c r="I3678" s="12" t="n">
        <x:v>34.82242697455812</x:v>
      </x:c>
      <x:c r="J3678" s="12" t="n">
        <x:v>-34.82242697455812</x:v>
      </x:c>
      <x:c r="K3678" s="11" t="n">
        <x:v>1803.3999492397527</x:v>
      </x:c>
      <x:c r="L3678" s="11" t="n">
        <x:v>2890.380944446997</x:v>
      </x:c>
      <x:c r="M3678" s="5" t="str">
        <x:v>비근무일</x:v>
      </x:c>
      <x:c r="N3678" s="5" t="str">
        <x:v>validation_overlap</x:v>
      </x:c>
      <x:c r="O3678" s="11" t="n">
        <x:v>0</x:v>
      </x:c>
      <x:c r="P3678" s="5" t="str">
        <x:v>생산량 누락; 날씨 대체</x:v>
      </x:c>
      <x:c r="Q3678" s="10" t="d">
        <x:v>2026-01-01T00:00:00.000Z</x:v>
      </x:c>
      <x:c r="R3678" s="5" t="str">
        <x:v>특별일</x:v>
      </x:c>
      <x:c r="S3678" s="12" t="n">
        <x:v>34.82242697455812</x:v>
      </x:c>
      <x:c r="T3678" s="12" t="n">
        <x:v>12.451202553191306</x:v>
      </x:c>
      <x:c r="U3678" s="12" t="n">
        <x:v>15.127158906291125</x:v>
      </x:c>
      <x:c r="V3678" s="5" t="n">
        <x:v>7</x:v>
      </x:c>
      <x:c r="W3678" s="5" t="n">
        <x:v>30</x:v>
      </x:c>
      <x:c r="X3678" s="5" t="str">
        <x:v>누락</x:v>
      </x:c>
      <x:c r="Y3678" s="5" t="str">
        <x:v>일강수량</x:v>
      </x:c>
      <x:c r="Z3678" s="12" t="n">
        <x:v>0</x:v>
      </x:c>
      <x:c r="AA3678" s="12" t="n">
        <x:v>0.55</x:v>
      </x:c>
      <x:c r="AB3678" s="12" t="n">
        <x:v>3901.174007268266</x:v>
      </x:c>
      <x:c r="AC3678" s="5" t="n">
        <x:v>3292</x:v>
      </x:c>
    </x:row>
    <x:row r="3679" ht="21" customHeight="1">
      <x:c r="A3679" s="9" t="d">
        <x:v>2026-01-12T00:00:00.000Z</x:v>
      </x:c>
      <x:c r="B3679" s="5" t="str">
        <x:v>남양주2</x:v>
      </x:c>
      <x:c r="C3679" s="5" t="str">
        <x:v>연료</x:v>
      </x:c>
      <x:c r="D3679" s="5" t="str">
        <x:v>Nm³</x:v>
      </x:c>
      <x:c r="E3679" s="11" t="n">
        <x:v>4859.776442484384</x:v>
      </x:c>
      <x:c r="F3679" s="11" t="n">
        <x:v>4244</x:v>
      </x:c>
      <x:c r="G3679" s="11" t="n">
        <x:v>615.7764424843836</x:v>
      </x:c>
      <x:c r="H3679" s="11" t="n">
        <x:v>615.7764424843836</x:v>
      </x:c>
      <x:c r="I3679" s="12" t="n">
        <x:v>14.509341246097634</x:v>
      </x:c>
      <x:c r="J3679" s="12" t="n">
        <x:v>14.509341246097634</x:v>
      </x:c>
      <x:c r="K3679" s="11" t="n">
        <x:v>4161.432478008735</x:v>
      </x:c>
      <x:c r="L3679" s="11" t="n">
        <x:v>5533.359905051694</x:v>
      </x:c>
      <x:c r="M3679" s="5" t="str">
        <x:v>근무일</x:v>
      </x:c>
      <x:c r="N3679" s="5" t="str">
        <x:v>validation_overlap</x:v>
      </x:c>
      <x:c r="O3679" s="11" t="n">
        <x:v>98362</x:v>
      </x:c>
      <x:c r="P3679" s="5" t="str"/>
      <x:c r="Q3679" s="10" t="d">
        <x:v>2026-01-01T00:00:00.000Z</x:v>
      </x:c>
      <x:c r="R3679" s="5" t="str">
        <x:v>일반일</x:v>
      </x:c>
      <x:c r="S3679" s="12" t="n">
        <x:v>14.509341246097634</x:v>
      </x:c>
      <x:c r="T3679" s="12" t="n">
        <x:v>13.645815515779743</x:v>
      </x:c>
      <x:c r="U3679" s="12" t="n">
        <x:v>15.568444908433644</x:v>
      </x:c>
      <x:c r="V3679" s="5" t="n">
        <x:v>7</x:v>
      </x:c>
      <x:c r="W3679" s="5" t="n">
        <x:v>30</x:v>
      </x:c>
      <x:c r="X3679" s="5" t="str">
        <x:v>존재</x:v>
      </x:c>
      <x:c r="Y3679" s="5" t="str"/>
      <x:c r="Z3679" s="12" t="n">
        <x:v>0</x:v>
      </x:c>
      <x:c r="AA3679" s="12" t="n">
        <x:v>1</x:v>
      </x:c>
      <x:c r="AB3679" s="12" t="n">
        <x:v>4859.776442484384</x:v>
      </x:c>
      <x:c r="AC3679" s="5" t="n">
        <x:v>4244</x:v>
      </x:c>
    </x:row>
    <x:row r="3680" ht="21" customHeight="1">
      <x:c r="A3680" s="9" t="d">
        <x:v>2026-01-13T00:00:00.000Z</x:v>
      </x:c>
      <x:c r="B3680" s="5" t="str">
        <x:v>남양주2</x:v>
      </x:c>
      <x:c r="C3680" s="5" t="str">
        <x:v>연료</x:v>
      </x:c>
      <x:c r="D3680" s="5" t="str">
        <x:v>Nm³</x:v>
      </x:c>
      <x:c r="E3680" s="11" t="n">
        <x:v>5104.0865296539205</x:v>
      </x:c>
      <x:c r="F3680" s="11" t="n">
        <x:v>5000</x:v>
      </x:c>
      <x:c r="G3680" s="11" t="n">
        <x:v>104.08652965392048</x:v>
      </x:c>
      <x:c r="H3680" s="11" t="n">
        <x:v>104.08652965392048</x:v>
      </x:c>
      <x:c r="I3680" s="12" t="n">
        <x:v>2.08173059307841</x:v>
      </x:c>
      <x:c r="J3680" s="12" t="n">
        <x:v>2.08173059307841</x:v>
      </x:c>
      <x:c r="K3680" s="11" t="n">
        <x:v>4539.557248323265</x:v>
      </x:c>
      <x:c r="L3680" s="11" t="n">
        <x:v>5859.705736760063</x:v>
      </x:c>
      <x:c r="M3680" s="5" t="str">
        <x:v>근무일</x:v>
      </x:c>
      <x:c r="N3680" s="5" t="str">
        <x:v>validation_overlap</x:v>
      </x:c>
      <x:c r="O3680" s="11" t="n">
        <x:v>138975</x:v>
      </x:c>
      <x:c r="P3680" s="5" t="str"/>
      <x:c r="Q3680" s="10" t="d">
        <x:v>2026-01-01T00:00:00.000Z</x:v>
      </x:c>
      <x:c r="R3680" s="5" t="str">
        <x:v>일반일</x:v>
      </x:c>
      <x:c r="S3680" s="12" t="n">
        <x:v>2.08173059307841</x:v>
      </x:c>
      <x:c r="T3680" s="12" t="n">
        <x:v>13.3720317631917</x:v>
      </x:c>
      <x:c r="U3680" s="12" t="n">
        <x:v>15.036744523754344</x:v>
      </x:c>
      <x:c r="V3680" s="5" t="n">
        <x:v>7</x:v>
      </x:c>
      <x:c r="W3680" s="5" t="n">
        <x:v>30</x:v>
      </x:c>
      <x:c r="X3680" s="5" t="str">
        <x:v>존재</x:v>
      </x:c>
      <x:c r="Y3680" s="5" t="str"/>
      <x:c r="Z3680" s="12" t="n">
        <x:v>0</x:v>
      </x:c>
      <x:c r="AA3680" s="12" t="n">
        <x:v>1</x:v>
      </x:c>
      <x:c r="AB3680" s="12" t="n">
        <x:v>5104.0865296539205</x:v>
      </x:c>
      <x:c r="AC3680" s="5" t="n">
        <x:v>5000</x:v>
      </x:c>
    </x:row>
    <x:row r="3681" ht="21" customHeight="1">
      <x:c r="A3681" s="9" t="d">
        <x:v>2026-01-14T00:00:00.000Z</x:v>
      </x:c>
      <x:c r="B3681" s="5" t="str">
        <x:v>남양주2</x:v>
      </x:c>
      <x:c r="C3681" s="5" t="str">
        <x:v>연료</x:v>
      </x:c>
      <x:c r="D3681" s="5" t="str">
        <x:v>Nm³</x:v>
      </x:c>
      <x:c r="E3681" s="11" t="n">
        <x:v>4787.679803178403</x:v>
      </x:c>
      <x:c r="F3681" s="11" t="n">
        <x:v>5396</x:v>
      </x:c>
      <x:c r="G3681" s="11" t="n">
        <x:v>-608.3201968215972</x:v>
      </x:c>
      <x:c r="H3681" s="11" t="n">
        <x:v>608.3201968215972</x:v>
      </x:c>
      <x:c r="I3681" s="12" t="n">
        <x:v>11.273539600103728</x:v>
      </x:c>
      <x:c r="J3681" s="12" t="n">
        <x:v>-11.273539600103728</x:v>
      </x:c>
      <x:c r="K3681" s="11" t="n">
        <x:v>4527.47248586596</x:v>
      </x:c>
      <x:c r="L3681" s="11" t="n">
        <x:v>5864.41879041117</x:v>
      </x:c>
      <x:c r="M3681" s="5" t="str">
        <x:v>근무일</x:v>
      </x:c>
      <x:c r="N3681" s="5" t="str">
        <x:v>validation_overlap</x:v>
      </x:c>
      <x:c r="O3681" s="11" t="n">
        <x:v>153065</x:v>
      </x:c>
      <x:c r="P3681" s="5" t="str"/>
      <x:c r="Q3681" s="10" t="d">
        <x:v>2026-01-01T00:00:00.000Z</x:v>
      </x:c>
      <x:c r="R3681" s="5" t="str">
        <x:v>일반일</x:v>
      </x:c>
      <x:c r="S3681" s="12" t="n">
        <x:v>11.273539600103728</x:v>
      </x:c>
      <x:c r="T3681" s="12" t="n">
        <x:v>14.011504426268328</x:v>
      </x:c>
      <x:c r="U3681" s="12" t="n">
        <x:v>15.090759527828592</x:v>
      </x:c>
      <x:c r="V3681" s="5" t="n">
        <x:v>7</x:v>
      </x:c>
      <x:c r="W3681" s="5" t="n">
        <x:v>30</x:v>
      </x:c>
      <x:c r="X3681" s="5" t="str">
        <x:v>존재</x:v>
      </x:c>
      <x:c r="Y3681" s="5" t="str"/>
      <x:c r="Z3681" s="12" t="n">
        <x:v>0</x:v>
      </x:c>
      <x:c r="AA3681" s="12" t="n">
        <x:v>1</x:v>
      </x:c>
      <x:c r="AB3681" s="12" t="n">
        <x:v>4787.679803178403</x:v>
      </x:c>
      <x:c r="AC3681" s="5" t="n">
        <x:v>5396</x:v>
      </x:c>
    </x:row>
    <x:row r="3682" ht="21" customHeight="1">
      <x:c r="A3682" s="9" t="d">
        <x:v>2026-01-15T00:00:00.000Z</x:v>
      </x:c>
      <x:c r="B3682" s="5" t="str">
        <x:v>남양주2</x:v>
      </x:c>
      <x:c r="C3682" s="5" t="str">
        <x:v>연료</x:v>
      </x:c>
      <x:c r="D3682" s="5" t="str">
        <x:v>Nm³</x:v>
      </x:c>
      <x:c r="E3682" s="11" t="n">
        <x:v>4698.86797822028</x:v>
      </x:c>
      <x:c r="F3682" s="11" t="n">
        <x:v>5000</x:v>
      </x:c>
      <x:c r="G3682" s="11" t="n">
        <x:v>-301.13202177972016</x:v>
      </x:c>
      <x:c r="H3682" s="11" t="n">
        <x:v>301.13202177972016</x:v>
      </x:c>
      <x:c r="I3682" s="12" t="n">
        <x:v>6.022640435594403</x:v>
      </x:c>
      <x:c r="J3682" s="12" t="n">
        <x:v>-6.022640435594403</x:v>
      </x:c>
      <x:c r="K3682" s="11" t="n">
        <x:v>4417.308097335702</x:v>
      </x:c>
      <x:c r="L3682" s="11" t="n">
        <x:v>5636.022886199178</x:v>
      </x:c>
      <x:c r="M3682" s="5" t="str">
        <x:v>근무일</x:v>
      </x:c>
      <x:c r="N3682" s="5" t="str">
        <x:v>validation_overlap</x:v>
      </x:c>
      <x:c r="O3682" s="11" t="n">
        <x:v>148310</x:v>
      </x:c>
      <x:c r="P3682" s="5" t="str">
        <x:v>날씨 대체</x:v>
      </x:c>
      <x:c r="Q3682" s="10" t="d">
        <x:v>2026-01-01T00:00:00.000Z</x:v>
      </x:c>
      <x:c r="R3682" s="5" t="str">
        <x:v>일반일</x:v>
      </x:c>
      <x:c r="S3682" s="12" t="n">
        <x:v>6.022640435594403</x:v>
      </x:c>
      <x:c r="T3682" s="12" t="n">
        <x:v>14.381260049831637</x:v>
      </x:c>
      <x:c r="U3682" s="12" t="n">
        <x:v>15.2358196653138</x:v>
      </x:c>
      <x:c r="V3682" s="5" t="n">
        <x:v>7</x:v>
      </x:c>
      <x:c r="W3682" s="5" t="n">
        <x:v>30</x:v>
      </x:c>
      <x:c r="X3682" s="5" t="str">
        <x:v>존재</x:v>
      </x:c>
      <x:c r="Y3682" s="5" t="str">
        <x:v>일강수량</x:v>
      </x:c>
      <x:c r="Z3682" s="12" t="n">
        <x:v>0</x:v>
      </x:c>
      <x:c r="AA3682" s="12" t="n">
        <x:v>1</x:v>
      </x:c>
      <x:c r="AB3682" s="12" t="n">
        <x:v>4698.86797822028</x:v>
      </x:c>
      <x:c r="AC3682" s="5" t="n">
        <x:v>5000</x:v>
      </x:c>
    </x:row>
    <x:row r="3683" ht="21" customHeight="1">
      <x:c r="A3683" s="9" t="d">
        <x:v>2026-01-16T00:00:00.000Z</x:v>
      </x:c>
      <x:c r="B3683" s="5" t="str">
        <x:v>남양주2</x:v>
      </x:c>
      <x:c r="C3683" s="5" t="str">
        <x:v>연료</x:v>
      </x:c>
      <x:c r="D3683" s="5" t="str">
        <x:v>Nm³</x:v>
      </x:c>
      <x:c r="E3683" s="11" t="n">
        <x:v>4313.356372404591</x:v>
      </x:c>
      <x:c r="F3683" s="11" t="n">
        <x:v>4589</x:v>
      </x:c>
      <x:c r="G3683" s="11" t="n">
        <x:v>-275.64362759540927</x:v>
      </x:c>
      <x:c r="H3683" s="11" t="n">
        <x:v>275.64362759540927</x:v>
      </x:c>
      <x:c r="I3683" s="12" t="n">
        <x:v>6.006616421778367</x:v>
      </x:c>
      <x:c r="J3683" s="12" t="n">
        <x:v>-6.006616421778367</x:v>
      </x:c>
      <x:c r="K3683" s="11" t="n">
        <x:v>3793.034983662858</x:v>
      </x:c>
      <x:c r="L3683" s="11" t="n">
        <x:v>5393.538075555128</x:v>
      </x:c>
      <x:c r="M3683" s="5" t="str">
        <x:v>근무일</x:v>
      </x:c>
      <x:c r="N3683" s="5" t="str">
        <x:v>validation_overlap</x:v>
      </x:c>
      <x:c r="O3683" s="11" t="n">
        <x:v>171284</x:v>
      </x:c>
      <x:c r="P3683" s="5" t="str"/>
      <x:c r="Q3683" s="10" t="d">
        <x:v>2026-01-01T00:00:00.000Z</x:v>
      </x:c>
      <x:c r="R3683" s="5" t="str">
        <x:v>일반일</x:v>
      </x:c>
      <x:c r="S3683" s="12" t="n">
        <x:v>6.006616421778367</x:v>
      </x:c>
      <x:c r="T3683" s="12" t="n">
        <x:v>14.898596041121461</x:v>
      </x:c>
      <x:c r="U3683" s="12" t="n">
        <x:v>15.167156718916939</x:v>
      </x:c>
      <x:c r="V3683" s="5" t="n">
        <x:v>7</x:v>
      </x:c>
      <x:c r="W3683" s="5" t="n">
        <x:v>30</x:v>
      </x:c>
      <x:c r="X3683" s="5" t="str">
        <x:v>존재</x:v>
      </x:c>
      <x:c r="Y3683" s="5" t="str"/>
      <x:c r="Z3683" s="12" t="n">
        <x:v>0</x:v>
      </x:c>
      <x:c r="AA3683" s="12" t="n">
        <x:v>1</x:v>
      </x:c>
      <x:c r="AB3683" s="12" t="n">
        <x:v>4313.356372404591</x:v>
      </x:c>
      <x:c r="AC3683" s="5" t="n">
        <x:v>4589</x:v>
      </x:c>
    </x:row>
    <x:row r="3684" ht="21" customHeight="1">
      <x:c r="A3684" s="9" t="d">
        <x:v>2026-01-17T00:00:00.000Z</x:v>
      </x:c>
      <x:c r="B3684" s="5" t="str">
        <x:v>남양주2</x:v>
      </x:c>
      <x:c r="C3684" s="5" t="str">
        <x:v>연료</x:v>
      </x:c>
      <x:c r="D3684" s="5" t="str">
        <x:v>Nm³</x:v>
      </x:c>
      <x:c r="E3684" s="11" t="n">
        <x:v>1972.975510932508</x:v>
      </x:c>
      <x:c r="F3684" s="11" t="n">
        <x:v>2206</x:v>
      </x:c>
      <x:c r="G3684" s="11" t="n">
        <x:v>-233.0244890674924</x:v>
      </x:c>
      <x:c r="H3684" s="11" t="n">
        <x:v>233.0244890674924</x:v>
      </x:c>
      <x:c r="I3684" s="12" t="n">
        <x:v>10.56321346634145</x:v>
      </x:c>
      <x:c r="J3684" s="12" t="n">
        <x:v>-10.56321346634145</x:v>
      </x:c>
      <x:c r="K3684" s="11" t="n">
        <x:v>1729.9471608092492</x:v>
      </x:c>
      <x:c r="L3684" s="11" t="n">
        <x:v>2848.987348724684</x:v>
      </x:c>
      <x:c r="M3684" s="5" t="str">
        <x:v>비근무일</x:v>
      </x:c>
      <x:c r="N3684" s="5" t="str">
        <x:v>validation_overlap</x:v>
      </x:c>
      <x:c r="O3684" s="11" t="n">
        <x:v>26986</x:v>
      </x:c>
      <x:c r="P3684" s="5" t="str">
        <x:v>날씨 대체</x:v>
      </x:c>
      <x:c r="Q3684" s="10" t="d">
        <x:v>2026-01-01T00:00:00.000Z</x:v>
      </x:c>
      <x:c r="R3684" s="5" t="str">
        <x:v>일반일</x:v>
      </x:c>
      <x:c r="S3684" s="12" t="n">
        <x:v>10.56321346634145</x:v>
      </x:c>
      <x:c r="T3684" s="12" t="n">
        <x:v>12.182786962507441</x:v>
      </x:c>
      <x:c r="U3684" s="12" t="n">
        <x:v>15.166196119081206</x:v>
      </x:c>
      <x:c r="V3684" s="5" t="n">
        <x:v>7</x:v>
      </x:c>
      <x:c r="W3684" s="5" t="n">
        <x:v>30</x:v>
      </x:c>
      <x:c r="X3684" s="5" t="str">
        <x:v>존재</x:v>
      </x:c>
      <x:c r="Y3684" s="5" t="str">
        <x:v>일강수량</x:v>
      </x:c>
      <x:c r="Z3684" s="12" t="n">
        <x:v>0</x:v>
      </x:c>
      <x:c r="AA3684" s="12" t="n">
        <x:v>0.55</x:v>
      </x:c>
      <x:c r="AB3684" s="12" t="n">
        <x:v>3587.228201695468</x:v>
      </x:c>
      <x:c r="AC3684" s="5" t="n">
        <x:v>2206</x:v>
      </x:c>
    </x:row>
    <x:row r="3685" ht="21" customHeight="1">
      <x:c r="A3685" s="9" t="d">
        <x:v>2026-01-18T00:00:00.000Z</x:v>
      </x:c>
      <x:c r="B3685" s="5" t="str">
        <x:v>남양주2</x:v>
      </x:c>
      <x:c r="C3685" s="5" t="str">
        <x:v>연료</x:v>
      </x:c>
      <x:c r="D3685" s="5" t="str">
        <x:v>Nm³</x:v>
      </x:c>
      <x:c r="E3685" s="11" t="n">
        <x:v>2140.57388747997</x:v>
      </x:c>
      <x:c r="F3685" s="11" t="n">
        <x:v>3096</x:v>
      </x:c>
      <x:c r="G3685" s="11" t="n">
        <x:v>-955.42611252003</x:v>
      </x:c>
      <x:c r="H3685" s="11" t="n">
        <x:v>955.42611252003</x:v>
      </x:c>
      <x:c r="I3685" s="12" t="n">
        <x:v>30.860016554264536</x:v>
      </x:c>
      <x:c r="J3685" s="12" t="n">
        <x:v>-30.860016554264536</x:v>
      </x:c>
      <x:c r="K3685" s="11" t="n">
        <x:v>1796.1845859065477</x:v>
      </x:c>
      <x:c r="L3685" s="11" t="n">
        <x:v>2868.978957318669</x:v>
      </x:c>
      <x:c r="M3685" s="5" t="str">
        <x:v>비근무일</x:v>
      </x:c>
      <x:c r="N3685" s="5" t="str">
        <x:v>validation_overlap</x:v>
      </x:c>
      <x:c r="O3685" s="11" t="n">
        <x:v>0</x:v>
      </x:c>
      <x:c r="P3685" s="5" t="str">
        <x:v>생산량 누락</x:v>
      </x:c>
      <x:c r="Q3685" s="10" t="d">
        <x:v>2026-01-01T00:00:00.000Z</x:v>
      </x:c>
      <x:c r="R3685" s="5" t="str">
        <x:v>특별일</x:v>
      </x:c>
      <x:c r="S3685" s="12" t="n">
        <x:v>30.860016554264536</x:v>
      </x:c>
      <x:c r="T3685" s="12" t="n">
        <x:v>11.61672833103693</x:v>
      </x:c>
      <x:c r="U3685" s="12" t="n">
        <x:v>16.057898012167463</x:v>
      </x:c>
      <x:c r="V3685" s="5" t="n">
        <x:v>7</x:v>
      </x:c>
      <x:c r="W3685" s="5" t="n">
        <x:v>30</x:v>
      </x:c>
      <x:c r="X3685" s="5" t="str">
        <x:v>누락</x:v>
      </x:c>
      <x:c r="Y3685" s="5" t="str"/>
      <x:c r="Z3685" s="12" t="n">
        <x:v>0</x:v>
      </x:c>
      <x:c r="AA3685" s="12" t="n">
        <x:v>0.55</x:v>
      </x:c>
      <x:c r="AB3685" s="12" t="n">
        <x:v>3891.9525226908554</x:v>
      </x:c>
      <x:c r="AC3685" s="5" t="n">
        <x:v>3096</x:v>
      </x:c>
    </x:row>
    <x:row r="3686" ht="21" customHeight="1">
      <x:c r="A3686" s="9" t="d">
        <x:v>2026-01-19T00:00:00.000Z</x:v>
      </x:c>
      <x:c r="B3686" s="5" t="str">
        <x:v>남양주2</x:v>
      </x:c>
      <x:c r="C3686" s="5" t="str">
        <x:v>연료</x:v>
      </x:c>
      <x:c r="D3686" s="5" t="str">
        <x:v>Nm³</x:v>
      </x:c>
      <x:c r="E3686" s="11" t="n">
        <x:v>5027.742040706763</x:v>
      </x:c>
      <x:c r="F3686" s="11" t="n">
        <x:v>4233</x:v>
      </x:c>
      <x:c r="G3686" s="11" t="n">
        <x:v>794.742040706763</x:v>
      </x:c>
      <x:c r="H3686" s="11" t="n">
        <x:v>794.742040706763</x:v>
      </x:c>
      <x:c r="I3686" s="12" t="n">
        <x:v>18.77491237200007</x:v>
      </x:c>
      <x:c r="J3686" s="12" t="n">
        <x:v>18.77491237200007</x:v>
      </x:c>
      <x:c r="K3686" s="11" t="n">
        <x:v>4182.565888166397</x:v>
      </x:c>
      <x:c r="L3686" s="11" t="n">
        <x:v>5715.498033942126</x:v>
      </x:c>
      <x:c r="M3686" s="5" t="str">
        <x:v>근무일</x:v>
      </x:c>
      <x:c r="N3686" s="5" t="str">
        <x:v>validation_overlap</x:v>
      </x:c>
      <x:c r="O3686" s="11" t="n">
        <x:v>95117</x:v>
      </x:c>
      <x:c r="P3686" s="5" t="str"/>
      <x:c r="Q3686" s="10" t="d">
        <x:v>2026-01-01T00:00:00.000Z</x:v>
      </x:c>
      <x:c r="R3686" s="5" t="str">
        <x:v>일반일</x:v>
      </x:c>
      <x:c r="S3686" s="12" t="n">
        <x:v>18.77491237200007</x:v>
      </x:c>
      <x:c r="T3686" s="12" t="n">
        <x:v>12.226095634737279</x:v>
      </x:c>
      <x:c r="U3686" s="12" t="n">
        <x:v>16.08807219941279</x:v>
      </x:c>
      <x:c r="V3686" s="5" t="n">
        <x:v>7</x:v>
      </x:c>
      <x:c r="W3686" s="5" t="n">
        <x:v>30</x:v>
      </x:c>
      <x:c r="X3686" s="5" t="str">
        <x:v>존재</x:v>
      </x:c>
      <x:c r="Y3686" s="5" t="str"/>
      <x:c r="Z3686" s="12" t="n">
        <x:v>0</x:v>
      </x:c>
      <x:c r="AA3686" s="12" t="n">
        <x:v>1</x:v>
      </x:c>
      <x:c r="AB3686" s="12" t="n">
        <x:v>5027.742040706763</x:v>
      </x:c>
      <x:c r="AC3686" s="5" t="n">
        <x:v>4233</x:v>
      </x:c>
    </x:row>
    <x:row r="3687" ht="21" customHeight="1">
      <x:c r="A3687" s="9" t="d">
        <x:v>2026-01-20T00:00:00.000Z</x:v>
      </x:c>
      <x:c r="B3687" s="5" t="str">
        <x:v>남양주2</x:v>
      </x:c>
      <x:c r="C3687" s="5" t="str">
        <x:v>연료</x:v>
      </x:c>
      <x:c r="D3687" s="5" t="str">
        <x:v>Nm³</x:v>
      </x:c>
      <x:c r="E3687" s="11" t="n">
        <x:v>5055.39030754593</x:v>
      </x:c>
      <x:c r="F3687" s="11" t="n">
        <x:v>5857</x:v>
      </x:c>
      <x:c r="G3687" s="11" t="n">
        <x:v>-801.6096924540698</x:v>
      </x:c>
      <x:c r="H3687" s="11" t="n">
        <x:v>801.6096924540698</x:v>
      </x:c>
      <x:c r="I3687" s="12" t="n">
        <x:v>13.686352952946384</x:v>
      </x:c>
      <x:c r="J3687" s="12" t="n">
        <x:v>-13.686352952946384</x:v>
      </x:c>
      <x:c r="K3687" s="11" t="n">
        <x:v>4556.041259985986</x:v>
      </x:c>
      <x:c r="L3687" s="11" t="n">
        <x:v>5902.421557211914</x:v>
      </x:c>
      <x:c r="M3687" s="5" t="str">
        <x:v>근무일</x:v>
      </x:c>
      <x:c r="N3687" s="5" t="str">
        <x:v>validation_overlap</x:v>
      </x:c>
      <x:c r="O3687" s="11" t="n">
        <x:v>139252</x:v>
      </x:c>
      <x:c r="P3687" s="5" t="str">
        <x:v>날씨 대체</x:v>
      </x:c>
      <x:c r="Q3687" s="10" t="d">
        <x:v>2026-01-01T00:00:00.000Z</x:v>
      </x:c>
      <x:c r="R3687" s="5" t="str">
        <x:v>일반일</x:v>
      </x:c>
      <x:c r="S3687" s="12" t="n">
        <x:v>13.686352952946384</x:v>
      </x:c>
      <x:c r="T3687" s="12" t="n">
        <x:v>13.883898829004133</x:v>
      </x:c>
      <x:c r="U3687" s="12" t="n">
        <x:v>15.148412110247968</x:v>
      </x:c>
      <x:c r="V3687" s="5" t="n">
        <x:v>7</x:v>
      </x:c>
      <x:c r="W3687" s="5" t="n">
        <x:v>30</x:v>
      </x:c>
      <x:c r="X3687" s="5" t="str">
        <x:v>존재</x:v>
      </x:c>
      <x:c r="Y3687" s="5" t="str">
        <x:v>평균기온;일강수량</x:v>
      </x:c>
      <x:c r="Z3687" s="12" t="n">
        <x:v>0</x:v>
      </x:c>
      <x:c r="AA3687" s="12" t="n">
        <x:v>1</x:v>
      </x:c>
      <x:c r="AB3687" s="12" t="n">
        <x:v>5055.39030754593</x:v>
      </x:c>
      <x:c r="AC3687" s="5" t="n">
        <x:v>5857</x:v>
      </x:c>
    </x:row>
    <x:row r="3688" ht="21" customHeight="1">
      <x:c r="A3688" s="9" t="d">
        <x:v>2026-01-21T00:00:00.000Z</x:v>
      </x:c>
      <x:c r="B3688" s="5" t="str">
        <x:v>남양주2</x:v>
      </x:c>
      <x:c r="C3688" s="5" t="str">
        <x:v>연료</x:v>
      </x:c>
      <x:c r="D3688" s="5" t="str">
        <x:v>Nm³</x:v>
      </x:c>
      <x:c r="E3688" s="11" t="n">
        <x:v>4913.1196200656805</x:v>
      </x:c>
      <x:c r="F3688" s="11" t="n">
        <x:v>5797</x:v>
      </x:c>
      <x:c r="G3688" s="11" t="n">
        <x:v>-883.8803799343195</x:v>
      </x:c>
      <x:c r="H3688" s="11" t="n">
        <x:v>883.8803799343195</x:v>
      </x:c>
      <x:c r="I3688" s="12" t="n">
        <x:v>15.24720337992616</x:v>
      </x:c>
      <x:c r="J3688" s="12" t="n">
        <x:v>-15.24720337992616</x:v>
      </x:c>
      <x:c r="K3688" s="11" t="n">
        <x:v>4687.462917050292</x:v>
      </x:c>
      <x:c r="L3688" s="11" t="n">
        <x:v>6028.822743194844</x:v>
      </x:c>
      <x:c r="M3688" s="5" t="str">
        <x:v>근무일</x:v>
      </x:c>
      <x:c r="N3688" s="5" t="str">
        <x:v>validation_overlap</x:v>
      </x:c>
      <x:c r="O3688" s="11" t="n">
        <x:v>148442</x:v>
      </x:c>
      <x:c r="P3688" s="5" t="str">
        <x:v>날씨 대체</x:v>
      </x:c>
      <x:c r="Q3688" s="10" t="d">
        <x:v>2026-01-01T00:00:00.000Z</x:v>
      </x:c>
      <x:c r="R3688" s="5" t="str">
        <x:v>일반일</x:v>
      </x:c>
      <x:c r="S3688" s="12" t="n">
        <x:v>15.24720337992616</x:v>
      </x:c>
      <x:c r="T3688" s="12" t="n">
        <x:v>14.45156508326448</x:v>
      </x:c>
      <x:c r="U3688" s="12" t="n">
        <x:v>15.47424795233724</x:v>
      </x:c>
      <x:c r="V3688" s="5" t="n">
        <x:v>7</x:v>
      </x:c>
      <x:c r="W3688" s="5" t="n">
        <x:v>30</x:v>
      </x:c>
      <x:c r="X3688" s="5" t="str">
        <x:v>존재</x:v>
      </x:c>
      <x:c r="Y3688" s="5" t="str">
        <x:v>평균기온;일강수량</x:v>
      </x:c>
      <x:c r="Z3688" s="12" t="n">
        <x:v>0</x:v>
      </x:c>
      <x:c r="AA3688" s="12" t="n">
        <x:v>1</x:v>
      </x:c>
      <x:c r="AB3688" s="12" t="n">
        <x:v>4913.1196200656805</x:v>
      </x:c>
      <x:c r="AC3688" s="5" t="n">
        <x:v>5797</x:v>
      </x:c>
    </x:row>
    <x:row r="3689" ht="21" customHeight="1">
      <x:c r="A3689" s="9" t="d">
        <x:v>2026-01-22T00:00:00.000Z</x:v>
      </x:c>
      <x:c r="B3689" s="5" t="str">
        <x:v>남양주2</x:v>
      </x:c>
      <x:c r="C3689" s="5" t="str">
        <x:v>연료</x:v>
      </x:c>
      <x:c r="D3689" s="5" t="str">
        <x:v>Nm³</x:v>
      </x:c>
      <x:c r="E3689" s="11" t="n">
        <x:v>5035.175263273674</x:v>
      </x:c>
      <x:c r="F3689" s="11" t="n">
        <x:v>5823</x:v>
      </x:c>
      <x:c r="G3689" s="11" t="n">
        <x:v>-787.8247367263257</x:v>
      </x:c>
      <x:c r="H3689" s="11" t="n">
        <x:v>787.8247367263257</x:v>
      </x:c>
      <x:c r="I3689" s="12" t="n">
        <x:v>13.52953351753951</x:v>
      </x:c>
      <x:c r="J3689" s="12" t="n">
        <x:v>-13.52953351753951</x:v>
      </x:c>
      <x:c r="K3689" s="11" t="n">
        <x:v>4497.240528259936</x:v>
      </x:c>
      <x:c r="L3689" s="11" t="n">
        <x:v>5882.228644775006</x:v>
      </x:c>
      <x:c r="M3689" s="5" t="str">
        <x:v>근무일</x:v>
      </x:c>
      <x:c r="N3689" s="5" t="str">
        <x:v>validation_overlap</x:v>
      </x:c>
      <x:c r="O3689" s="11" t="n">
        <x:v>151525</x:v>
      </x:c>
      <x:c r="P3689" s="5" t="str">
        <x:v>날씨 대체</x:v>
      </x:c>
      <x:c r="Q3689" s="10" t="d">
        <x:v>2026-01-01T00:00:00.000Z</x:v>
      </x:c>
      <x:c r="R3689" s="5" t="str">
        <x:v>일반일</x:v>
      </x:c>
      <x:c r="S3689" s="12" t="n">
        <x:v>13.52953351753951</x:v>
      </x:c>
      <x:c r="T3689" s="12" t="n">
        <x:v>15.523978380685207</x:v>
      </x:c>
      <x:c r="U3689" s="12" t="n">
        <x:v>15.825906044768281</x:v>
      </x:c>
      <x:c r="V3689" s="5" t="n">
        <x:v>7</x:v>
      </x:c>
      <x:c r="W3689" s="5" t="n">
        <x:v>30</x:v>
      </x:c>
      <x:c r="X3689" s="5" t="str">
        <x:v>존재</x:v>
      </x:c>
      <x:c r="Y3689" s="5" t="str">
        <x:v>평균기온;일강수량</x:v>
      </x:c>
      <x:c r="Z3689" s="12" t="n">
        <x:v>0</x:v>
      </x:c>
      <x:c r="AA3689" s="12" t="n">
        <x:v>1</x:v>
      </x:c>
      <x:c r="AB3689" s="12" t="n">
        <x:v>5035.175263273674</x:v>
      </x:c>
      <x:c r="AC3689" s="5" t="n">
        <x:v>5823</x:v>
      </x:c>
    </x:row>
    <x:row r="3690" ht="21" customHeight="1">
      <x:c r="A3690" s="9" t="d">
        <x:v>2026-01-23T00:00:00.000Z</x:v>
      </x:c>
      <x:c r="B3690" s="5" t="str">
        <x:v>남양주2</x:v>
      </x:c>
      <x:c r="C3690" s="5" t="str">
        <x:v>연료</x:v>
      </x:c>
      <x:c r="D3690" s="5" t="str">
        <x:v>Nm³</x:v>
      </x:c>
      <x:c r="E3690" s="11" t="n">
        <x:v>4332.233433821261</x:v>
      </x:c>
      <x:c r="F3690" s="11" t="n">
        <x:v>4682</x:v>
      </x:c>
      <x:c r="G3690" s="11" t="n">
        <x:v>-349.7665661787387</x:v>
      </x:c>
      <x:c r="H3690" s="11" t="n">
        <x:v>349.7665661787387</x:v>
      </x:c>
      <x:c r="I3690" s="12" t="n">
        <x:v>7.470452075581775</x:v>
      </x:c>
      <x:c r="J3690" s="12" t="n">
        <x:v>-7.470452075581775</x:v>
      </x:c>
      <x:c r="K3690" s="11" t="n">
        <x:v>3964.5700030336566</x:v>
      </x:c>
      <x:c r="L3690" s="11" t="n">
        <x:v>5666.658229928131</x:v>
      </x:c>
      <x:c r="M3690" s="5" t="str">
        <x:v>근무일</x:v>
      </x:c>
      <x:c r="N3690" s="5" t="str">
        <x:v>validation_overlap</x:v>
      </x:c>
      <x:c r="O3690" s="11" t="n">
        <x:v>146393</x:v>
      </x:c>
      <x:c r="P3690" s="5" t="str"/>
      <x:c r="Q3690" s="10" t="d">
        <x:v>2026-01-01T00:00:00.000Z</x:v>
      </x:c>
      <x:c r="R3690" s="5" t="str">
        <x:v>일반일</x:v>
      </x:c>
      <x:c r="S3690" s="12" t="n">
        <x:v>7.470452075581775</x:v>
      </x:c>
      <x:c r="T3690" s="12" t="n">
        <x:v>15.73309775979998</x:v>
      </x:c>
      <x:c r="U3690" s="12" t="n">
        <x:v>15.996544101883291</x:v>
      </x:c>
      <x:c r="V3690" s="5" t="n">
        <x:v>7</x:v>
      </x:c>
      <x:c r="W3690" s="5" t="n">
        <x:v>30</x:v>
      </x:c>
      <x:c r="X3690" s="5" t="str">
        <x:v>존재</x:v>
      </x:c>
      <x:c r="Y3690" s="5" t="str"/>
      <x:c r="Z3690" s="12" t="n">
        <x:v>0</x:v>
      </x:c>
      <x:c r="AA3690" s="12" t="n">
        <x:v>1</x:v>
      </x:c>
      <x:c r="AB3690" s="12" t="n">
        <x:v>4332.233433821261</x:v>
      </x:c>
      <x:c r="AC3690" s="5" t="n">
        <x:v>4682</x:v>
      </x:c>
    </x:row>
    <x:row r="3691" ht="21" customHeight="1">
      <x:c r="A3691" s="9" t="d">
        <x:v>2026-01-24T00:00:00.000Z</x:v>
      </x:c>
      <x:c r="B3691" s="5" t="str">
        <x:v>남양주2</x:v>
      </x:c>
      <x:c r="C3691" s="5" t="str">
        <x:v>연료</x:v>
      </x:c>
      <x:c r="D3691" s="5" t="str">
        <x:v>Nm³</x:v>
      </x:c>
      <x:c r="E3691" s="11" t="n">
        <x:v>1957.2745904450576</x:v>
      </x:c>
      <x:c r="F3691" s="11" t="n">
        <x:v>2147</x:v>
      </x:c>
      <x:c r="G3691" s="11" t="n">
        <x:v>-189.7254095549422</x:v>
      </x:c>
      <x:c r="H3691" s="11" t="n">
        <x:v>189.7254095549422</x:v>
      </x:c>
      <x:c r="I3691" s="12" t="n">
        <x:v>8.836768027710395</x:v>
      </x:c>
      <x:c r="J3691" s="12" t="n">
        <x:v>-8.836768027710395</x:v>
      </x:c>
      <x:c r="K3691" s="11" t="n">
        <x:v>1695.409524513788</x:v>
      </x:c>
      <x:c r="L3691" s="11" t="n">
        <x:v>2921.926499426901</x:v>
      </x:c>
      <x:c r="M3691" s="5" t="str">
        <x:v>비근무일</x:v>
      </x:c>
      <x:c r="N3691" s="5" t="str">
        <x:v>validation_overlap</x:v>
      </x:c>
      <x:c r="O3691" s="11" t="n">
        <x:v>14581</x:v>
      </x:c>
      <x:c r="P3691" s="5" t="str">
        <x:v>날씨 대체</x:v>
      </x:c>
      <x:c r="Q3691" s="10" t="d">
        <x:v>2026-01-01T00:00:00.000Z</x:v>
      </x:c>
      <x:c r="R3691" s="5" t="str">
        <x:v>일반일</x:v>
      </x:c>
      <x:c r="S3691" s="12" t="n">
        <x:v>8.836768027710395</x:v>
      </x:c>
      <x:c r="T3691" s="12" t="n">
        <x:v>15.486462697138403</x:v>
      </x:c>
      <x:c r="U3691" s="12" t="n">
        <x:v>14.608418970444921</x:v>
      </x:c>
      <x:c r="V3691" s="5" t="n">
        <x:v>7</x:v>
      </x:c>
      <x:c r="W3691" s="5" t="n">
        <x:v>30</x:v>
      </x:c>
      <x:c r="X3691" s="5" t="str">
        <x:v>존재</x:v>
      </x:c>
      <x:c r="Y3691" s="5" t="str">
        <x:v>일강수량</x:v>
      </x:c>
      <x:c r="Z3691" s="12" t="n">
        <x:v>0</x:v>
      </x:c>
      <x:c r="AA3691" s="12" t="n">
        <x:v>0.55</x:v>
      </x:c>
      <x:c r="AB3691" s="12" t="n">
        <x:v>3558.6810735364684</x:v>
      </x:c>
      <x:c r="AC3691" s="5" t="n">
        <x:v>2147</x:v>
      </x:c>
    </x:row>
    <x:row r="3692" ht="21" customHeight="1">
      <x:c r="A3692" s="9" t="d">
        <x:v>2026-01-25T00:00:00.000Z</x:v>
      </x:c>
      <x:c r="B3692" s="5" t="str">
        <x:v>남양주2</x:v>
      </x:c>
      <x:c r="C3692" s="5" t="str">
        <x:v>연료</x:v>
      </x:c>
      <x:c r="D3692" s="5" t="str">
        <x:v>Nm³</x:v>
      </x:c>
      <x:c r="E3692" s="11" t="n">
        <x:v>2184.9145720311417</x:v>
      </x:c>
      <x:c r="F3692" s="11" t="n">
        <x:v>2235</x:v>
      </x:c>
      <x:c r="G3692" s="11" t="n">
        <x:v>-50.08542796885831</x:v>
      </x:c>
      <x:c r="H3692" s="11" t="n">
        <x:v>50.08542796885831</x:v>
      </x:c>
      <x:c r="I3692" s="12" t="n">
        <x:v>2.240958745810216</x:v>
      </x:c>
      <x:c r="J3692" s="12" t="n">
        <x:v>-2.240958745810216</x:v>
      </x:c>
      <x:c r="K3692" s="11" t="n">
        <x:v>1821.970201908355</x:v>
      </x:c>
      <x:c r="L3692" s="11" t="n">
        <x:v>2884.7115334080563</x:v>
      </x:c>
      <x:c r="M3692" s="5" t="str">
        <x:v>비근무일</x:v>
      </x:c>
      <x:c r="N3692" s="5" t="str">
        <x:v>validation_overlap</x:v>
      </x:c>
      <x:c r="O3692" s="11" t="n">
        <x:v>0</x:v>
      </x:c>
      <x:c r="P3692" s="5" t="str">
        <x:v>생산량 누락; 날씨 대체</x:v>
      </x:c>
      <x:c r="Q3692" s="10" t="d">
        <x:v>2026-01-01T00:00:00.000Z</x:v>
      </x:c>
      <x:c r="R3692" s="5" t="str">
        <x:v>특별일</x:v>
      </x:c>
      <x:c r="S3692" s="12" t="n">
        <x:v>2.240958745810216</x:v>
      </x:c>
      <x:c r="T3692" s="12" t="n">
        <x:v>11.398025867359213</x:v>
      </x:c>
      <x:c r="U3692" s="12" t="n">
        <x:v>14.38919541763851</x:v>
      </x:c>
      <x:c r="V3692" s="5" t="n">
        <x:v>7</x:v>
      </x:c>
      <x:c r="W3692" s="5" t="n">
        <x:v>30</x:v>
      </x:c>
      <x:c r="X3692" s="5" t="str">
        <x:v>누락</x:v>
      </x:c>
      <x:c r="Y3692" s="5" t="str">
        <x:v>일강수량</x:v>
      </x:c>
      <x:c r="Z3692" s="12" t="n">
        <x:v>0</x:v>
      </x:c>
      <x:c r="AA3692" s="12" t="n">
        <x:v>0.55</x:v>
      </x:c>
      <x:c r="AB3692" s="12" t="n">
        <x:v>3972.57194914753</x:v>
      </x:c>
      <x:c r="AC3692" s="5" t="n">
        <x:v>2235</x:v>
      </x:c>
    </x:row>
    <x:row r="3693" ht="21" customHeight="1">
      <x:c r="A3693" s="9" t="d">
        <x:v>2026-01-26T00:00:00.000Z</x:v>
      </x:c>
      <x:c r="B3693" s="5" t="str">
        <x:v>남양주2</x:v>
      </x:c>
      <x:c r="C3693" s="5" t="str">
        <x:v>연료</x:v>
      </x:c>
      <x:c r="D3693" s="5" t="str">
        <x:v>Nm³</x:v>
      </x:c>
      <x:c r="E3693" s="11" t="n">
        <x:v>5337.298330389182</x:v>
      </x:c>
      <x:c r="F3693" s="11" t="n">
        <x:v>5855</x:v>
      </x:c>
      <x:c r="G3693" s="11" t="n">
        <x:v>-517.7016696108176</x:v>
      </x:c>
      <x:c r="H3693" s="11" t="n">
        <x:v>517.7016696108176</x:v>
      </x:c>
      <x:c r="I3693" s="12" t="n">
        <x:v>8.84204388746059</x:v>
      </x:c>
      <x:c r="J3693" s="12" t="n">
        <x:v>-8.84204388746059</x:v>
      </x:c>
      <x:c r="K3693" s="11" t="n">
        <x:v>4273.179472583605</x:v>
      </x:c>
      <x:c r="L3693" s="11" t="n">
        <x:v>5688.967866606106</x:v>
      </x:c>
      <x:c r="M3693" s="5" t="str">
        <x:v>근무일</x:v>
      </x:c>
      <x:c r="N3693" s="5" t="str">
        <x:v>validation_overlap</x:v>
      </x:c>
      <x:c r="O3693" s="11" t="n">
        <x:v>97074</x:v>
      </x:c>
      <x:c r="P3693" s="5" t="str">
        <x:v>날씨 대체</x:v>
      </x:c>
      <x:c r="Q3693" s="10" t="d">
        <x:v>2026-01-01T00:00:00.000Z</x:v>
      </x:c>
      <x:c r="R3693" s="5" t="str">
        <x:v>일반일</x:v>
      </x:c>
      <x:c r="S3693" s="12" t="n">
        <x:v>8.84204388746059</x:v>
      </x:c>
      <x:c r="T3693" s="12" t="n">
        <x:v>9.979044655282147</x:v>
      </x:c>
      <x:c r="U3693" s="12" t="n">
        <x:v>13.509538432424426</x:v>
      </x:c>
      <x:c r="V3693" s="5" t="n">
        <x:v>7</x:v>
      </x:c>
      <x:c r="W3693" s="5" t="n">
        <x:v>30</x:v>
      </x:c>
      <x:c r="X3693" s="5" t="str">
        <x:v>존재</x:v>
      </x:c>
      <x:c r="Y3693" s="5" t="str">
        <x:v>일강수량</x:v>
      </x:c>
      <x:c r="Z3693" s="12" t="n">
        <x:v>0</x:v>
      </x:c>
      <x:c r="AA3693" s="12" t="n">
        <x:v>1</x:v>
      </x:c>
      <x:c r="AB3693" s="12" t="n">
        <x:v>5337.298330389182</x:v>
      </x:c>
      <x:c r="AC3693" s="5" t="n">
        <x:v>5855</x:v>
      </x:c>
    </x:row>
    <x:row r="3694" ht="21" customHeight="1">
      <x:c r="A3694" s="9" t="d">
        <x:v>2026-01-27T00:00:00.000Z</x:v>
      </x:c>
      <x:c r="B3694" s="5" t="str">
        <x:v>남양주2</x:v>
      </x:c>
      <x:c r="C3694" s="5" t="str">
        <x:v>연료</x:v>
      </x:c>
      <x:c r="D3694" s="5" t="str">
        <x:v>Nm³</x:v>
      </x:c>
      <x:c r="E3694" s="11" t="n">
        <x:v>5425.2103564228855</x:v>
      </x:c>
      <x:c r="F3694" s="11" t="n">
        <x:v>5859</x:v>
      </x:c>
      <x:c r="G3694" s="11" t="n">
        <x:v>-433.7896435771145</x:v>
      </x:c>
      <x:c r="H3694" s="11" t="n">
        <x:v>433.7896435771145</x:v>
      </x:c>
      <x:c r="I3694" s="12" t="n">
        <x:v>7.403817094676814</x:v>
      </x:c>
      <x:c r="J3694" s="12" t="n">
        <x:v>-7.403817094676814</x:v>
      </x:c>
      <x:c r="K3694" s="11" t="n">
        <x:v>5000.789323709765</x:v>
      </x:c>
      <x:c r="L3694" s="11" t="n">
        <x:v>6260.580056204167</x:v>
      </x:c>
      <x:c r="M3694" s="5" t="str">
        <x:v>근무일</x:v>
      </x:c>
      <x:c r="N3694" s="5" t="str">
        <x:v>validation_overlap</x:v>
      </x:c>
      <x:c r="O3694" s="11" t="n">
        <x:v>178534</x:v>
      </x:c>
      <x:c r="P3694" s="5" t="str">
        <x:v>날씨 대체</x:v>
      </x:c>
      <x:c r="Q3694" s="10" t="d">
        <x:v>2026-01-01T00:00:00.000Z</x:v>
      </x:c>
      <x:c r="R3694" s="5" t="str">
        <x:v>일반일</x:v>
      </x:c>
      <x:c r="S3694" s="12" t="n">
        <x:v>7.403817094676814</x:v>
      </x:c>
      <x:c r="T3694" s="12" t="n">
        <x:v>9.081539532672208</x:v>
      </x:c>
      <x:c r="U3694" s="12" t="n">
        <x:v>12.703923497229166</x:v>
      </x:c>
      <x:c r="V3694" s="5" t="n">
        <x:v>7</x:v>
      </x:c>
      <x:c r="W3694" s="5" t="n">
        <x:v>30</x:v>
      </x:c>
      <x:c r="X3694" s="5" t="str">
        <x:v>존재</x:v>
      </x:c>
      <x:c r="Y3694" s="5" t="str">
        <x:v>일강수량</x:v>
      </x:c>
      <x:c r="Z3694" s="12" t="n">
        <x:v>0</x:v>
      </x:c>
      <x:c r="AA3694" s="12" t="n">
        <x:v>1</x:v>
      </x:c>
      <x:c r="AB3694" s="12" t="n">
        <x:v>5425.2103564228855</x:v>
      </x:c>
      <x:c r="AC3694" s="5" t="n">
        <x:v>5859</x:v>
      </x:c>
    </x:row>
    <x:row r="3695" ht="21" customHeight="1">
      <x:c r="A3695" s="9" t="d">
        <x:v>2026-01-28T00:00:00.000Z</x:v>
      </x:c>
      <x:c r="B3695" s="5" t="str">
        <x:v>남양주2</x:v>
      </x:c>
      <x:c r="C3695" s="5" t="str">
        <x:v>연료</x:v>
      </x:c>
      <x:c r="D3695" s="5" t="str">
        <x:v>Nm³</x:v>
      </x:c>
      <x:c r="E3695" s="11" t="n">
        <x:v>5309.810475906291</x:v>
      </x:c>
      <x:c r="F3695" s="11" t="n">
        <x:v>4940</x:v>
      </x:c>
      <x:c r="G3695" s="11" t="n">
        <x:v>369.8104759062908</x:v>
      </x:c>
      <x:c r="H3695" s="11" t="n">
        <x:v>369.8104759062908</x:v>
      </x:c>
      <x:c r="I3695" s="12" t="n">
        <x:v>7.48604202239455</x:v>
      </x:c>
      <x:c r="J3695" s="12" t="n">
        <x:v>7.48604202239455</x:v>
      </x:c>
      <x:c r="K3695" s="11" t="n">
        <x:v>4718.853350241615</x:v>
      </x:c>
      <x:c r="L3695" s="11" t="n">
        <x:v>5965.757764246305</x:v>
      </x:c>
      <x:c r="M3695" s="5" t="str">
        <x:v>근무일</x:v>
      </x:c>
      <x:c r="N3695" s="5" t="str">
        <x:v>validation_overlap</x:v>
      </x:c>
      <x:c r="O3695" s="11" t="n">
        <x:v>155593</x:v>
      </x:c>
      <x:c r="P3695" s="5" t="str">
        <x:v>날씨 대체</x:v>
      </x:c>
      <x:c r="Q3695" s="10" t="d">
        <x:v>2026-01-01T00:00:00.000Z</x:v>
      </x:c>
      <x:c r="R3695" s="5" t="str">
        <x:v>일반일</x:v>
      </x:c>
      <x:c r="S3695" s="12" t="n">
        <x:v>7.48604202239455</x:v>
      </x:c>
      <x:c r="T3695" s="12" t="n">
        <x:v>7.972802195881976</x:v>
      </x:c>
      <x:c r="U3695" s="12" t="n">
        <x:v>12.689093349617314</x:v>
      </x:c>
      <x:c r="V3695" s="5" t="n">
        <x:v>7</x:v>
      </x:c>
      <x:c r="W3695" s="5" t="n">
        <x:v>30</x:v>
      </x:c>
      <x:c r="X3695" s="5" t="str">
        <x:v>존재</x:v>
      </x:c>
      <x:c r="Y3695" s="5" t="str">
        <x:v>일강수량</x:v>
      </x:c>
      <x:c r="Z3695" s="12" t="n">
        <x:v>0</x:v>
      </x:c>
      <x:c r="AA3695" s="12" t="n">
        <x:v>1</x:v>
      </x:c>
      <x:c r="AB3695" s="12" t="n">
        <x:v>5309.810475906291</x:v>
      </x:c>
      <x:c r="AC3695" s="5" t="n">
        <x:v>4940</x:v>
      </x:c>
    </x:row>
    <x:row r="3696" ht="21" customHeight="1">
      <x:c r="A3696" s="9" t="d">
        <x:v>2026-01-29T00:00:00.000Z</x:v>
      </x:c>
      <x:c r="B3696" s="5" t="str">
        <x:v>남양주2</x:v>
      </x:c>
      <x:c r="C3696" s="5" t="str">
        <x:v>연료</x:v>
      </x:c>
      <x:c r="D3696" s="5" t="str">
        <x:v>Nm³</x:v>
      </x:c>
      <x:c r="E3696" s="11" t="n">
        <x:v>4910.351778228695</x:v>
      </x:c>
      <x:c r="F3696" s="11" t="n">
        <x:v>5289</x:v>
      </x:c>
      <x:c r="G3696" s="11" t="n">
        <x:v>-378.6482217713056</x:v>
      </x:c>
      <x:c r="H3696" s="11" t="n">
        <x:v>378.6482217713056</x:v>
      </x:c>
      <x:c r="I3696" s="12" t="n">
        <x:v>7.159164714904624</x:v>
      </x:c>
      <x:c r="J3696" s="12" t="n">
        <x:v>-7.159164714904624</x:v>
      </x:c>
      <x:c r="K3696" s="11" t="n">
        <x:v>4374.43656017146</x:v>
      </x:c>
      <x:c r="L3696" s="11" t="n">
        <x:v>5881.262092746155</x:v>
      </x:c>
      <x:c r="M3696" s="5" t="str">
        <x:v>근무일</x:v>
      </x:c>
      <x:c r="N3696" s="5" t="str">
        <x:v>validation_overlap</x:v>
      </x:c>
      <x:c r="O3696" s="11" t="n">
        <x:v>161457</x:v>
      </x:c>
      <x:c r="P3696" s="5" t="str">
        <x:v>날씨 대체</x:v>
      </x:c>
      <x:c r="Q3696" s="10" t="d">
        <x:v>2026-01-01T00:00:00.000Z</x:v>
      </x:c>
      <x:c r="R3696" s="5" t="str">
        <x:v>일반일</x:v>
      </x:c>
      <x:c r="S3696" s="12" t="n">
        <x:v>7.159164714904624</x:v>
      </x:c>
      <x:c r="T3696" s="12" t="n">
        <x:v>7.062749509791279</x:v>
      </x:c>
      <x:c r="U3696" s="12" t="n">
        <x:v>12.38640003658711</x:v>
      </x:c>
      <x:c r="V3696" s="5" t="n">
        <x:v>7</x:v>
      </x:c>
      <x:c r="W3696" s="5" t="n">
        <x:v>30</x:v>
      </x:c>
      <x:c r="X3696" s="5" t="str">
        <x:v>존재</x:v>
      </x:c>
      <x:c r="Y3696" s="5" t="str">
        <x:v>일강수량</x:v>
      </x:c>
      <x:c r="Z3696" s="12" t="n">
        <x:v>0</x:v>
      </x:c>
      <x:c r="AA3696" s="12" t="n">
        <x:v>1</x:v>
      </x:c>
      <x:c r="AB3696" s="12" t="n">
        <x:v>4910.351778228695</x:v>
      </x:c>
      <x:c r="AC3696" s="5" t="n">
        <x:v>5289</x:v>
      </x:c>
    </x:row>
    <x:row r="3697" ht="21" customHeight="1">
      <x:c r="A3697" s="9" t="d">
        <x:v>2026-01-30T00:00:00.000Z</x:v>
      </x:c>
      <x:c r="B3697" s="5" t="str">
        <x:v>남양주2</x:v>
      </x:c>
      <x:c r="C3697" s="5" t="str">
        <x:v>연료</x:v>
      </x:c>
      <x:c r="D3697" s="5" t="str">
        <x:v>Nm³</x:v>
      </x:c>
      <x:c r="E3697" s="11" t="n">
        <x:v>4433.313510659979</x:v>
      </x:c>
      <x:c r="F3697" s="11" t="n">
        <x:v>4206</x:v>
      </x:c>
      <x:c r="G3697" s="11" t="n">
        <x:v>227.31351065997933</x:v>
      </x:c>
      <x:c r="H3697" s="11" t="n">
        <x:v>227.31351065997933</x:v>
      </x:c>
      <x:c r="I3697" s="12" t="n">
        <x:v>5.404505721825472</x:v>
      </x:c>
      <x:c r="J3697" s="12" t="n">
        <x:v>5.404505721825472</x:v>
      </x:c>
      <x:c r="K3697" s="11" t="n">
        <x:v>4052.120879727383</x:v>
      </x:c>
      <x:c r="L3697" s="11" t="n">
        <x:v>5511.413086150032</x:v>
      </x:c>
      <x:c r="M3697" s="5" t="str">
        <x:v>근무일</x:v>
      </x:c>
      <x:c r="N3697" s="5" t="str">
        <x:v>validation_overlap</x:v>
      </x:c>
      <x:c r="O3697" s="11" t="n">
        <x:v>153025</x:v>
      </x:c>
      <x:c r="P3697" s="5" t="str">
        <x:v>날씨 대체</x:v>
      </x:c>
      <x:c r="Q3697" s="10" t="d">
        <x:v>2026-01-01T00:00:00.000Z</x:v>
      </x:c>
      <x:c r="R3697" s="5" t="str">
        <x:v>일반일</x:v>
      </x:c>
      <x:c r="S3697" s="12" t="n">
        <x:v>5.404505721825472</x:v>
      </x:c>
      <x:c r="T3697" s="12" t="n">
        <x:v>6.767614316397521</x:v>
      </x:c>
      <x:c r="U3697" s="12" t="n">
        <x:v>12.469636138438874</x:v>
      </x:c>
      <x:c r="V3697" s="5" t="n">
        <x:v>7</x:v>
      </x:c>
      <x:c r="W3697" s="5" t="n">
        <x:v>30</x:v>
      </x:c>
      <x:c r="X3697" s="5" t="str">
        <x:v>존재</x:v>
      </x:c>
      <x:c r="Y3697" s="5" t="str">
        <x:v>일강수량</x:v>
      </x:c>
      <x:c r="Z3697" s="12" t="n">
        <x:v>0</x:v>
      </x:c>
      <x:c r="AA3697" s="12" t="n">
        <x:v>1</x:v>
      </x:c>
      <x:c r="AB3697" s="12" t="n">
        <x:v>4433.313510659979</x:v>
      </x:c>
      <x:c r="AC3697" s="5" t="n">
        <x:v>4206</x:v>
      </x:c>
    </x:row>
    <x:row r="3698" ht="21" customHeight="1">
      <x:c r="A3698" s="9" t="d">
        <x:v>2026-01-31T00:00:00.000Z</x:v>
      </x:c>
      <x:c r="B3698" s="5" t="str">
        <x:v>남양주2</x:v>
      </x:c>
      <x:c r="C3698" s="5" t="str">
        <x:v>연료</x:v>
      </x:c>
      <x:c r="D3698" s="5" t="str">
        <x:v>Nm³</x:v>
      </x:c>
      <x:c r="E3698" s="11" t="n">
        <x:v>1979.403497947102</x:v>
      </x:c>
      <x:c r="F3698" s="11" t="n">
        <x:v>2675</x:v>
      </x:c>
      <x:c r="G3698" s="11" t="n">
        <x:v>-695.5965020528979</x:v>
      </x:c>
      <x:c r="H3698" s="11" t="n">
        <x:v>695.5965020528979</x:v>
      </x:c>
      <x:c r="I3698" s="12" t="n">
        <x:v>26.00360755337936</x:v>
      </x:c>
      <x:c r="J3698" s="12" t="n">
        <x:v>-26.00360755337936</x:v>
      </x:c>
      <x:c r="K3698" s="11" t="n">
        <x:v>1653.6150978110747</x:v>
      </x:c>
      <x:c r="L3698" s="11" t="n">
        <x:v>2882.0815506326653</x:v>
      </x:c>
      <x:c r="M3698" s="5" t="str">
        <x:v>비근무일</x:v>
      </x:c>
      <x:c r="N3698" s="5" t="str">
        <x:v>validation_overlap</x:v>
      </x:c>
      <x:c r="O3698" s="11" t="n">
        <x:v>24918</x:v>
      </x:c>
      <x:c r="P3698" s="5" t="str"/>
      <x:c r="Q3698" s="10" t="d">
        <x:v>2026-01-01T00:00:00.000Z</x:v>
      </x:c>
      <x:c r="R3698" s="5" t="str">
        <x:v>일반일</x:v>
      </x:c>
      <x:c r="S3698" s="12" t="n">
        <x:v>26.00360755337936</x:v>
      </x:c>
      <x:c r="T3698" s="12" t="n">
        <x:v>9.22001996292166</x:v>
      </x:c>
      <x:c r="U3698" s="12" t="n">
        <x:v>12.350323693327319</x:v>
      </x:c>
      <x:c r="V3698" s="5" t="n">
        <x:v>7</x:v>
      </x:c>
      <x:c r="W3698" s="5" t="n">
        <x:v>30</x:v>
      </x:c>
      <x:c r="X3698" s="5" t="str">
        <x:v>존재</x:v>
      </x:c>
      <x:c r="Y3698" s="5" t="str"/>
      <x:c r="Z3698" s="12" t="n">
        <x:v>0</x:v>
      </x:c>
      <x:c r="AA3698" s="12" t="n">
        <x:v>0.55</x:v>
      </x:c>
      <x:c r="AB3698" s="12" t="n">
        <x:v>3598.9154508129127</x:v>
      </x:c>
      <x:c r="AC3698" s="5" t="n">
        <x:v>2675</x:v>
      </x:c>
    </x:row>
    <x:row r="3699" ht="21" customHeight="1">
      <x:c r="A3699" s="9" t="d">
        <x:v>2026-02-01T00:00:00.000Z</x:v>
      </x:c>
      <x:c r="B3699" s="5" t="str">
        <x:v>남양주2</x:v>
      </x:c>
      <x:c r="C3699" s="5" t="str">
        <x:v>연료</x:v>
      </x:c>
      <x:c r="D3699" s="5" t="str">
        <x:v>Nm³</x:v>
      </x:c>
      <x:c r="E3699" s="11" t="n">
        <x:v>2183.730718452908</x:v>
      </x:c>
      <x:c r="F3699" s="11" t="n">
        <x:v>2969</x:v>
      </x:c>
      <x:c r="G3699" s="11" t="n">
        <x:v>-785.2692815470919</x:v>
      </x:c>
      <x:c r="H3699" s="11" t="n">
        <x:v>785.2692815470919</x:v>
      </x:c>
      <x:c r="I3699" s="12" t="n">
        <x:v>26.44894851960565</x:v>
      </x:c>
      <x:c r="J3699" s="12" t="n">
        <x:v>-26.44894851960565</x:v>
      </x:c>
      <x:c r="K3699" s="11" t="n">
        <x:v>1746.6832856780388</x:v>
      </x:c>
      <x:c r="L3699" s="11" t="n">
        <x:v>2901.287563591733</x:v>
      </x:c>
      <x:c r="M3699" s="5" t="str">
        <x:v>비근무일</x:v>
      </x:c>
      <x:c r="N3699" s="5" t="str">
        <x:v>validation_overlap</x:v>
      </x:c>
      <x:c r="O3699" s="11" t="n">
        <x:v>0</x:v>
      </x:c>
      <x:c r="P3699" s="5" t="str"/>
      <x:c r="Q3699" s="10" t="d">
        <x:v>2026-02-01T00:00:00.000Z</x:v>
      </x:c>
      <x:c r="R3699" s="5" t="str">
        <x:v>특별일</x:v>
      </x:c>
      <x:c r="S3699" s="12" t="n">
        <x:v>26.44894851960565</x:v>
      </x:c>
      <x:c r="T3699" s="12" t="n">
        <x:v>12.678304216321006</x:v>
      </x:c>
      <x:c r="U3699" s="12" t="n">
        <x:v>13.194443542559705</x:v>
      </x:c>
      <x:c r="V3699" s="5" t="n">
        <x:v>7</x:v>
      </x:c>
      <x:c r="W3699" s="5" t="n">
        <x:v>30</x:v>
      </x:c>
      <x:c r="X3699" s="5" t="str">
        <x:v>존재</x:v>
      </x:c>
      <x:c r="Y3699" s="5" t="str"/>
      <x:c r="Z3699" s="12" t="n">
        <x:v>0</x:v>
      </x:c>
      <x:c r="AA3699" s="12" t="n">
        <x:v>0.55</x:v>
      </x:c>
      <x:c r="AB3699" s="12" t="n">
        <x:v>3970.419488096196</x:v>
      </x:c>
      <x:c r="AC3699" s="5" t="n">
        <x:v>2969</x:v>
      </x:c>
    </x:row>
    <x:row r="3700" ht="21" customHeight="1">
      <x:c r="A3700" s="9" t="d">
        <x:v>2026-02-02T00:00:00.000Z</x:v>
      </x:c>
      <x:c r="B3700" s="5" t="str">
        <x:v>남양주2</x:v>
      </x:c>
      <x:c r="C3700" s="5" t="str">
        <x:v>연료</x:v>
      </x:c>
      <x:c r="D3700" s="5" t="str">
        <x:v>Nm³</x:v>
      </x:c>
      <x:c r="E3700" s="11" t="n">
        <x:v>5425.666670265063</x:v>
      </x:c>
      <x:c r="F3700" s="11" t="n">
        <x:v>5630</x:v>
      </x:c>
      <x:c r="G3700" s="11" t="n">
        <x:v>-204.33332973493725</x:v>
      </x:c>
      <x:c r="H3700" s="11" t="n">
        <x:v>204.33332973493725</x:v>
      </x:c>
      <x:c r="I3700" s="12" t="n">
        <x:v>3.6293664251321</x:v>
      </x:c>
      <x:c r="J3700" s="12" t="n">
        <x:v>-3.6293664251321</x:v>
      </x:c>
      <x:c r="K3700" s="11" t="n">
        <x:v>4318.166497990881</x:v>
      </x:c>
      <x:c r="L3700" s="11" t="n">
        <x:v>5815.560447049847</x:v>
      </x:c>
      <x:c r="M3700" s="5" t="str">
        <x:v>근무일</x:v>
      </x:c>
      <x:c r="N3700" s="5" t="str">
        <x:v>validation_overlap</x:v>
      </x:c>
      <x:c r="O3700" s="11" t="n">
        <x:v>109428</x:v>
      </x:c>
      <x:c r="P3700" s="5" t="str"/>
      <x:c r="Q3700" s="10" t="d">
        <x:v>2026-02-01T00:00:00.000Z</x:v>
      </x:c>
      <x:c r="R3700" s="5" t="str">
        <x:v>일반일</x:v>
      </x:c>
      <x:c r="S3700" s="12" t="n">
        <x:v>3.6293664251321</x:v>
      </x:c>
      <x:c r="T3700" s="12" t="n">
        <x:v>11.933636007416936</x:v>
      </x:c>
      <x:c r="U3700" s="12" t="n">
        <x:v>12.492062964263077</x:v>
      </x:c>
      <x:c r="V3700" s="5" t="n">
        <x:v>7</x:v>
      </x:c>
      <x:c r="W3700" s="5" t="n">
        <x:v>30</x:v>
      </x:c>
      <x:c r="X3700" s="5" t="str">
        <x:v>존재</x:v>
      </x:c>
      <x:c r="Y3700" s="5" t="str"/>
      <x:c r="Z3700" s="12" t="n">
        <x:v>0</x:v>
      </x:c>
      <x:c r="AA3700" s="12" t="n">
        <x:v>1</x:v>
      </x:c>
      <x:c r="AB3700" s="12" t="n">
        <x:v>5425.666670265063</x:v>
      </x:c>
      <x:c r="AC3700" s="5" t="n">
        <x:v>5630</x:v>
      </x:c>
    </x:row>
    <x:row r="3701" ht="21" customHeight="1">
      <x:c r="A3701" s="9" t="d">
        <x:v>2026-02-03T00:00:00.000Z</x:v>
      </x:c>
      <x:c r="B3701" s="5" t="str">
        <x:v>남양주2</x:v>
      </x:c>
      <x:c r="C3701" s="5" t="str">
        <x:v>연료</x:v>
      </x:c>
      <x:c r="D3701" s="5" t="str">
        <x:v>Nm³</x:v>
      </x:c>
      <x:c r="E3701" s="11" t="n">
        <x:v>5341.074575306467</x:v>
      </x:c>
      <x:c r="F3701" s="11" t="n">
        <x:v>6000</x:v>
      </x:c>
      <x:c r="G3701" s="11" t="n">
        <x:v>-658.9254246935334</x:v>
      </x:c>
      <x:c r="H3701" s="11" t="n">
        <x:v>658.9254246935334</x:v>
      </x:c>
      <x:c r="I3701" s="12" t="n">
        <x:v>10.98209041155889</x:v>
      </x:c>
      <x:c r="J3701" s="12" t="n">
        <x:v>-10.98209041155889</x:v>
      </x:c>
      <x:c r="K3701" s="11" t="n">
        <x:v>4855.8906349589015</x:v>
      </x:c>
      <x:c r="L3701" s="11" t="n">
        <x:v>5869.957918073964</x:v>
      </x:c>
      <x:c r="M3701" s="5" t="str">
        <x:v>근무일</x:v>
      </x:c>
      <x:c r="N3701" s="5" t="str">
        <x:v>validation_overlap</x:v>
      </x:c>
      <x:c r="O3701" s="11" t="n">
        <x:v>188990</x:v>
      </x:c>
      <x:c r="P3701" s="5" t="str">
        <x:v>날씨 대체</x:v>
      </x:c>
      <x:c r="Q3701" s="10" t="d">
        <x:v>2026-02-01T00:00:00.000Z</x:v>
      </x:c>
      <x:c r="R3701" s="5" t="str">
        <x:v>일반일</x:v>
      </x:c>
      <x:c r="S3701" s="12" t="n">
        <x:v>10.98209041155889</x:v>
      </x:c>
      <x:c r="T3701" s="12" t="n">
        <x:v>12.44481790982866</x:v>
      </x:c>
      <x:c r="U3701" s="12" t="n">
        <x:v>11.720709453735006</x:v>
      </x:c>
      <x:c r="V3701" s="5" t="n">
        <x:v>7</x:v>
      </x:c>
      <x:c r="W3701" s="5" t="n">
        <x:v>30</x:v>
      </x:c>
      <x:c r="X3701" s="5" t="str">
        <x:v>존재</x:v>
      </x:c>
      <x:c r="Y3701" s="5" t="str">
        <x:v>일강수량</x:v>
      </x:c>
      <x:c r="Z3701" s="12" t="n">
        <x:v>0</x:v>
      </x:c>
      <x:c r="AA3701" s="12" t="n">
        <x:v>1</x:v>
      </x:c>
      <x:c r="AB3701" s="12" t="n">
        <x:v>5341.074575306467</x:v>
      </x:c>
      <x:c r="AC3701" s="5" t="n">
        <x:v>6000</x:v>
      </x:c>
    </x:row>
    <x:row r="3702" ht="21" customHeight="1">
      <x:c r="A3702" s="9" t="d">
        <x:v>2026-02-04T00:00:00.000Z</x:v>
      </x:c>
      <x:c r="B3702" s="5" t="str">
        <x:v>남양주2</x:v>
      </x:c>
      <x:c r="C3702" s="5" t="str">
        <x:v>연료</x:v>
      </x:c>
      <x:c r="D3702" s="5" t="str">
        <x:v>Nm³</x:v>
      </x:c>
      <x:c r="E3702" s="11" t="n">
        <x:v>5172.942092483317</x:v>
      </x:c>
      <x:c r="F3702" s="11" t="n">
        <x:v>5436</x:v>
      </x:c>
      <x:c r="G3702" s="11" t="n">
        <x:v>-263.0579075166834</x:v>
      </x:c>
      <x:c r="H3702" s="11" t="n">
        <x:v>263.0579075166834</x:v>
      </x:c>
      <x:c r="I3702" s="12" t="n">
        <x:v>4.839181521646125</x:v>
      </x:c>
      <x:c r="J3702" s="12" t="n">
        <x:v>-4.839181521646125</x:v>
      </x:c>
      <x:c r="K3702" s="11" t="n">
        <x:v>4770.876215187069</x:v>
      </x:c>
      <x:c r="L3702" s="11" t="n">
        <x:v>6155.264113454306</x:v>
      </x:c>
      <x:c r="M3702" s="5" t="str">
        <x:v>근무일</x:v>
      </x:c>
      <x:c r="N3702" s="5" t="str">
        <x:v>validation_overlap</x:v>
      </x:c>
      <x:c r="O3702" s="11" t="n">
        <x:v>181159</x:v>
      </x:c>
      <x:c r="P3702" s="5" t="str"/>
      <x:c r="Q3702" s="10" t="d">
        <x:v>2026-02-01T00:00:00.000Z</x:v>
      </x:c>
      <x:c r="R3702" s="5" t="str">
        <x:v>일반일</x:v>
      </x:c>
      <x:c r="S3702" s="12" t="n">
        <x:v>4.839181521646125</x:v>
      </x:c>
      <x:c r="T3702" s="12" t="n">
        <x:v>12.066694981150315</x:v>
      </x:c>
      <x:c r="U3702" s="12" t="n">
        <x:v>11.67711382085726</x:v>
      </x:c>
      <x:c r="V3702" s="5" t="n">
        <x:v>7</x:v>
      </x:c>
      <x:c r="W3702" s="5" t="n">
        <x:v>30</x:v>
      </x:c>
      <x:c r="X3702" s="5" t="str">
        <x:v>존재</x:v>
      </x:c>
      <x:c r="Y3702" s="5" t="str"/>
      <x:c r="Z3702" s="12" t="n">
        <x:v>0</x:v>
      </x:c>
      <x:c r="AA3702" s="12" t="n">
        <x:v>1</x:v>
      </x:c>
      <x:c r="AB3702" s="12" t="n">
        <x:v>5172.942092483317</x:v>
      </x:c>
      <x:c r="AC3702" s="5" t="n">
        <x:v>5436</x:v>
      </x:c>
    </x:row>
    <x:row r="3703" ht="21" customHeight="1">
      <x:c r="A3703" s="9" t="d">
        <x:v>2026-02-05T00:00:00.000Z</x:v>
      </x:c>
      <x:c r="B3703" s="5" t="str">
        <x:v>남양주2</x:v>
      </x:c>
      <x:c r="C3703" s="5" t="str">
        <x:v>연료</x:v>
      </x:c>
      <x:c r="D3703" s="5" t="str">
        <x:v>Nm³</x:v>
      </x:c>
      <x:c r="E3703" s="11" t="n">
        <x:v>4938.644592026931</x:v>
      </x:c>
      <x:c r="F3703" s="11" t="n">
        <x:v>4315</x:v>
      </x:c>
      <x:c r="G3703" s="11" t="n">
        <x:v>623.6445920269307</x:v>
      </x:c>
      <x:c r="H3703" s="11" t="n">
        <x:v>623.6445920269307</x:v>
      </x:c>
      <x:c r="I3703" s="12" t="n">
        <x:v>14.452945354042429</x:v>
      </x:c>
      <x:c r="J3703" s="12" t="n">
        <x:v>14.452945354042429</x:v>
      </x:c>
      <x:c r="K3703" s="11" t="n">
        <x:v>4437.551939127126</x:v>
      </x:c>
      <x:c r="L3703" s="11" t="n">
        <x:v>5815.831950348265</x:v>
      </x:c>
      <x:c r="M3703" s="5" t="str">
        <x:v>근무일</x:v>
      </x:c>
      <x:c r="N3703" s="5" t="str">
        <x:v>validation_overlap</x:v>
      </x:c>
      <x:c r="O3703" s="11" t="n">
        <x:v>164943</x:v>
      </x:c>
      <x:c r="P3703" s="5" t="str"/>
      <x:c r="Q3703" s="10" t="d">
        <x:v>2026-02-01T00:00:00.000Z</x:v>
      </x:c>
      <x:c r="R3703" s="5" t="str">
        <x:v>일반일</x:v>
      </x:c>
      <x:c r="S3703" s="12" t="n">
        <x:v>14.452945354042429</x:v>
      </x:c>
      <x:c r="T3703" s="12" t="n">
        <x:v>13.108663643884288</x:v>
      </x:c>
      <x:c r="U3703" s="12" t="n">
        <x:v>12.02560477061885</x:v>
      </x:c>
      <x:c r="V3703" s="5" t="n">
        <x:v>7</x:v>
      </x:c>
      <x:c r="W3703" s="5" t="n">
        <x:v>30</x:v>
      </x:c>
      <x:c r="X3703" s="5" t="str">
        <x:v>존재</x:v>
      </x:c>
      <x:c r="Y3703" s="5" t="str"/>
      <x:c r="Z3703" s="12" t="n">
        <x:v>0</x:v>
      </x:c>
      <x:c r="AA3703" s="12" t="n">
        <x:v>1</x:v>
      </x:c>
      <x:c r="AB3703" s="12" t="n">
        <x:v>4938.644592026931</x:v>
      </x:c>
      <x:c r="AC3703" s="5" t="n">
        <x:v>4315</x:v>
      </x:c>
    </x:row>
    <x:row r="3704" ht="21" customHeight="1">
      <x:c r="A3704" s="9" t="d">
        <x:v>2026-02-06T00:00:00.000Z</x:v>
      </x:c>
      <x:c r="B3704" s="5" t="str">
        <x:v>남양주2</x:v>
      </x:c>
      <x:c r="C3704" s="5" t="str">
        <x:v>연료</x:v>
      </x:c>
      <x:c r="D3704" s="5" t="str">
        <x:v>Nm³</x:v>
      </x:c>
      <x:c r="E3704" s="11" t="n">
        <x:v>4336.999140860277</x:v>
      </x:c>
      <x:c r="F3704" s="11" t="n">
        <x:v>4156</x:v>
      </x:c>
      <x:c r="G3704" s="11" t="n">
        <x:v>180.9991408602773</x:v>
      </x:c>
      <x:c r="H3704" s="11" t="n">
        <x:v>180.9991408602773</x:v>
      </x:c>
      <x:c r="I3704" s="12" t="n">
        <x:v>4.355128509631311</x:v>
      </x:c>
      <x:c r="J3704" s="12" t="n">
        <x:v>4.355128509631311</x:v>
      </x:c>
      <x:c r="K3704" s="11" t="n">
        <x:v>3846.333671853829</x:v>
      </x:c>
      <x:c r="L3704" s="11" t="n">
        <x:v>5200.98128531637</x:v>
      </x:c>
      <x:c r="M3704" s="5" t="str">
        <x:v>근무일</x:v>
      </x:c>
      <x:c r="N3704" s="5" t="str">
        <x:v>validation_overlap</x:v>
      </x:c>
      <x:c r="O3704" s="11" t="n">
        <x:v>129392</x:v>
      </x:c>
      <x:c r="P3704" s="5" t="str">
        <x:v>날씨 대체</x:v>
      </x:c>
      <x:c r="Q3704" s="10" t="d">
        <x:v>2026-02-01T00:00:00.000Z</x:v>
      </x:c>
      <x:c r="R3704" s="5" t="str">
        <x:v>일반일</x:v>
      </x:c>
      <x:c r="S3704" s="12" t="n">
        <x:v>4.355128509631311</x:v>
      </x:c>
      <x:c r="T3704" s="12" t="n">
        <x:v>12.958752613570836</x:v>
      </x:c>
      <x:c r="U3704" s="12" t="n">
        <x:v>11.944201355654316</x:v>
      </x:c>
      <x:c r="V3704" s="5" t="n">
        <x:v>7</x:v>
      </x:c>
      <x:c r="W3704" s="5" t="n">
        <x:v>30</x:v>
      </x:c>
      <x:c r="X3704" s="5" t="str">
        <x:v>존재</x:v>
      </x:c>
      <x:c r="Y3704" s="5" t="str">
        <x:v>일강수량</x:v>
      </x:c>
      <x:c r="Z3704" s="12" t="n">
        <x:v>0</x:v>
      </x:c>
      <x:c r="AA3704" s="12" t="n">
        <x:v>1</x:v>
      </x:c>
      <x:c r="AB3704" s="12" t="n">
        <x:v>4336.999140860277</x:v>
      </x:c>
      <x:c r="AC3704" s="5" t="n">
        <x:v>4156</x:v>
      </x:c>
    </x:row>
    <x:row r="3705" ht="21" customHeight="1">
      <x:c r="A3705" s="9" t="d">
        <x:v>2026-02-07T00:00:00.000Z</x:v>
      </x:c>
      <x:c r="B3705" s="5" t="str">
        <x:v>남양주2</x:v>
      </x:c>
      <x:c r="C3705" s="5" t="str">
        <x:v>연료</x:v>
      </x:c>
      <x:c r="D3705" s="5" t="str">
        <x:v>Nm³</x:v>
      </x:c>
      <x:c r="E3705" s="11" t="n">
        <x:v>2003.5332005278265</x:v>
      </x:c>
      <x:c r="F3705" s="11" t="n">
        <x:v>2706</x:v>
      </x:c>
      <x:c r="G3705" s="11" t="n">
        <x:v>-702.4667994721735</x:v>
      </x:c>
      <x:c r="H3705" s="11" t="n">
        <x:v>702.4667994721735</x:v>
      </x:c>
      <x:c r="I3705" s="12" t="n">
        <x:v>25.95960086741218</x:v>
      </x:c>
      <x:c r="J3705" s="12" t="n">
        <x:v>-25.95960086741218</x:v>
      </x:c>
      <x:c r="K3705" s="11" t="n">
        <x:v>1650.609700471084</x:v>
      </x:c>
      <x:c r="L3705" s="11" t="n">
        <x:v>2807.784427450411</x:v>
      </x:c>
      <x:c r="M3705" s="5" t="str">
        <x:v>비근무일</x:v>
      </x:c>
      <x:c r="N3705" s="5" t="str">
        <x:v>validation_overlap</x:v>
      </x:c>
      <x:c r="O3705" s="11" t="n">
        <x:v>33198</x:v>
      </x:c>
      <x:c r="P3705" s="5" t="str">
        <x:v>날씨 대체</x:v>
      </x:c>
      <x:c r="Q3705" s="10" t="d">
        <x:v>2026-02-01T00:00:00.000Z</x:v>
      </x:c>
      <x:c r="R3705" s="5" t="str">
        <x:v>일반일</x:v>
      </x:c>
      <x:c r="S3705" s="12" t="n">
        <x:v>25.95960086741218</x:v>
      </x:c>
      <x:c r="T3705" s="12" t="n">
        <x:v>12.952465944146951</x:v>
      </x:c>
      <x:c r="U3705" s="12" t="n">
        <x:v>12.695043015546348</x:v>
      </x:c>
      <x:c r="V3705" s="5" t="n">
        <x:v>7</x:v>
      </x:c>
      <x:c r="W3705" s="5" t="n">
        <x:v>30</x:v>
      </x:c>
      <x:c r="X3705" s="5" t="str">
        <x:v>존재</x:v>
      </x:c>
      <x:c r="Y3705" s="5" t="str">
        <x:v>평균기온;일강수량</x:v>
      </x:c>
      <x:c r="Z3705" s="12" t="n">
        <x:v>0</x:v>
      </x:c>
      <x:c r="AA3705" s="12" t="n">
        <x:v>0.55</x:v>
      </x:c>
      <x:c r="AB3705" s="12" t="n">
        <x:v>3642.7876373233207</x:v>
      </x:c>
      <x:c r="AC3705" s="5" t="n">
        <x:v>2706</x:v>
      </x:c>
    </x:row>
    <x:row r="3706" ht="21" customHeight="1">
      <x:c r="A3706" s="9" t="d">
        <x:v>2026-02-08T00:00:00.000Z</x:v>
      </x:c>
      <x:c r="B3706" s="5" t="str">
        <x:v>남양주2</x:v>
      </x:c>
      <x:c r="C3706" s="5" t="str">
        <x:v>연료</x:v>
      </x:c>
      <x:c r="D3706" s="5" t="str">
        <x:v>Nm³</x:v>
      </x:c>
      <x:c r="E3706" s="11" t="n">
        <x:v>2140.146771169841</x:v>
      </x:c>
      <x:c r="F3706" s="11" t="n">
        <x:v>3011</x:v>
      </x:c>
      <x:c r="G3706" s="11" t="n">
        <x:v>-870.853228830159</x:v>
      </x:c>
      <x:c r="H3706" s="11" t="n">
        <x:v>870.853228830159</x:v>
      </x:c>
      <x:c r="I3706" s="12" t="n">
        <x:v>28.92239218964328</x:v>
      </x:c>
      <x:c r="J3706" s="12" t="n">
        <x:v>-28.92239218964328</x:v>
      </x:c>
      <x:c r="K3706" s="11" t="n">
        <x:v>1752.042095612369</x:v>
      </x:c>
      <x:c r="L3706" s="11" t="n">
        <x:v>2914.1784178587386</x:v>
      </x:c>
      <x:c r="M3706" s="5" t="str">
        <x:v>비근무일</x:v>
      </x:c>
      <x:c r="N3706" s="5" t="str">
        <x:v>validation_overlap</x:v>
      </x:c>
      <x:c r="O3706" s="11" t="n">
        <x:v>0</x:v>
      </x:c>
      <x:c r="P3706" s="5" t="str">
        <x:v>생산량 누락; 날씨 대체</x:v>
      </x:c>
      <x:c r="Q3706" s="10" t="d">
        <x:v>2026-02-01T00:00:00.000Z</x:v>
      </x:c>
      <x:c r="R3706" s="5" t="str">
        <x:v>특별일</x:v>
      </x:c>
      <x:c r="S3706" s="12" t="n">
        <x:v>28.92239218964328</x:v>
      </x:c>
      <x:c r="T3706" s="12" t="n">
        <x:v>13.305815039866616</x:v>
      </x:c>
      <x:c r="U3706" s="12" t="n">
        <x:v>13.579613939109471</x:v>
      </x:c>
      <x:c r="V3706" s="5" t="n">
        <x:v>7</x:v>
      </x:c>
      <x:c r="W3706" s="5" t="n">
        <x:v>30</x:v>
      </x:c>
      <x:c r="X3706" s="5" t="str">
        <x:v>누락</x:v>
      </x:c>
      <x:c r="Y3706" s="5" t="str">
        <x:v>평균기온;일강수량</x:v>
      </x:c>
      <x:c r="Z3706" s="12" t="n">
        <x:v>0</x:v>
      </x:c>
      <x:c r="AA3706" s="12" t="n">
        <x:v>0.55</x:v>
      </x:c>
      <x:c r="AB3706" s="12" t="n">
        <x:v>3891.175947581529</x:v>
      </x:c>
      <x:c r="AC3706" s="5" t="n">
        <x:v>3011</x:v>
      </x:c>
    </x:row>
    <x:row r="3707" ht="21" customHeight="1">
      <x:c r="A3707" s="9" t="d">
        <x:v>2026-02-09T00:00:00.000Z</x:v>
      </x:c>
      <x:c r="B3707" s="5" t="str">
        <x:v>남양주2</x:v>
      </x:c>
      <x:c r="C3707" s="5" t="str">
        <x:v>연료</x:v>
      </x:c>
      <x:c r="D3707" s="5" t="str">
        <x:v>Nm³</x:v>
      </x:c>
      <x:c r="E3707" s="11" t="n">
        <x:v>5336.14338063676</x:v>
      </x:c>
      <x:c r="F3707" s="11" t="n">
        <x:v>5625</x:v>
      </x:c>
      <x:c r="G3707" s="11" t="n">
        <x:v>-288.8566193632396</x:v>
      </x:c>
      <x:c r="H3707" s="11" t="n">
        <x:v>288.8566193632396</x:v>
      </x:c>
      <x:c r="I3707" s="12" t="n">
        <x:v>5.135228788679815</x:v>
      </x:c>
      <x:c r="J3707" s="12" t="n">
        <x:v>-5.135228788679815</x:v>
      </x:c>
      <x:c r="K3707" s="11" t="n">
        <x:v>4440.340706738576</x:v>
      </x:c>
      <x:c r="L3707" s="11" t="n">
        <x:v>5749.011246080576</x:v>
      </x:c>
      <x:c r="M3707" s="5" t="str">
        <x:v>근무일</x:v>
      </x:c>
      <x:c r="N3707" s="5" t="str">
        <x:v>validation_overlap</x:v>
      </x:c>
      <x:c r="O3707" s="11" t="n">
        <x:v>115686</x:v>
      </x:c>
      <x:c r="P3707" s="5" t="str">
        <x:v>날씨 대체</x:v>
      </x:c>
      <x:c r="Q3707" s="10" t="d">
        <x:v>2026-02-01T00:00:00.000Z</x:v>
      </x:c>
      <x:c r="R3707" s="5" t="str">
        <x:v>일반일</x:v>
      </x:c>
      <x:c r="S3707" s="12" t="n">
        <x:v>5.135228788679815</x:v>
      </x:c>
      <x:c r="T3707" s="12" t="n">
        <x:v>13.520938234659145</x:v>
      </x:c>
      <x:c r="U3707" s="12" t="n">
        <x:v>12.764992331510813</x:v>
      </x:c>
      <x:c r="V3707" s="5" t="n">
        <x:v>7</x:v>
      </x:c>
      <x:c r="W3707" s="5" t="n">
        <x:v>30</x:v>
      </x:c>
      <x:c r="X3707" s="5" t="str">
        <x:v>존재</x:v>
      </x:c>
      <x:c r="Y3707" s="5" t="str">
        <x:v>일강수량</x:v>
      </x:c>
      <x:c r="Z3707" s="12" t="n">
        <x:v>0</x:v>
      </x:c>
      <x:c r="AA3707" s="12" t="n">
        <x:v>1</x:v>
      </x:c>
      <x:c r="AB3707" s="12" t="n">
        <x:v>5336.14338063676</x:v>
      </x:c>
      <x:c r="AC3707" s="5" t="n">
        <x:v>5625</x:v>
      </x:c>
    </x:row>
    <x:row r="3708" ht="21" customHeight="1">
      <x:c r="A3708" s="9" t="d">
        <x:v>2026-02-10T00:00:00.000Z</x:v>
      </x:c>
      <x:c r="B3708" s="5" t="str">
        <x:v>남양주2</x:v>
      </x:c>
      <x:c r="C3708" s="5" t="str">
        <x:v>연료</x:v>
      </x:c>
      <x:c r="D3708" s="5" t="str">
        <x:v>Nm³</x:v>
      </x:c>
      <x:c r="E3708" s="11" t="n">
        <x:v>5287.25197136545</x:v>
      </x:c>
      <x:c r="F3708" s="11" t="n">
        <x:v>5923</x:v>
      </x:c>
      <x:c r="G3708" s="11" t="n">
        <x:v>-635.7480286345499</x:v>
      </x:c>
      <x:c r="H3708" s="11" t="n">
        <x:v>635.7480286345499</x:v>
      </x:c>
      <x:c r="I3708" s="12" t="n">
        <x:v>10.733547672371262</x:v>
      </x:c>
      <x:c r="J3708" s="12" t="n">
        <x:v>-10.733547672371262</x:v>
      </x:c>
      <x:c r="K3708" s="11" t="n">
        <x:v>4660.230846377688</x:v>
      </x:c>
      <x:c r="L3708" s="11" t="n">
        <x:v>5881.967738908418</x:v>
      </x:c>
      <x:c r="M3708" s="5" t="str">
        <x:v>근무일</x:v>
      </x:c>
      <x:c r="N3708" s="5" t="str">
        <x:v>validation_overlap</x:v>
      </x:c>
      <x:c r="O3708" s="11" t="n">
        <x:v>200953</x:v>
      </x:c>
      <x:c r="P3708" s="5" t="str"/>
      <x:c r="Q3708" s="10" t="d">
        <x:v>2026-02-01T00:00:00.000Z</x:v>
      </x:c>
      <x:c r="R3708" s="5" t="str">
        <x:v>일반일</x:v>
      </x:c>
      <x:c r="S3708" s="12" t="n">
        <x:v>10.733547672371262</x:v>
      </x:c>
      <x:c r="T3708" s="12" t="n">
        <x:v>13.485432129060912</x:v>
      </x:c>
      <x:c r="U3708" s="12" t="n">
        <x:v>11.962029688104582</x:v>
      </x:c>
      <x:c r="V3708" s="5" t="n">
        <x:v>7</x:v>
      </x:c>
      <x:c r="W3708" s="5" t="n">
        <x:v>30</x:v>
      </x:c>
      <x:c r="X3708" s="5" t="str">
        <x:v>존재</x:v>
      </x:c>
      <x:c r="Y3708" s="5" t="str"/>
      <x:c r="Z3708" s="12" t="n">
        <x:v>0</x:v>
      </x:c>
      <x:c r="AA3708" s="12" t="n">
        <x:v>1</x:v>
      </x:c>
      <x:c r="AB3708" s="12" t="n">
        <x:v>5287.25197136545</x:v>
      </x:c>
      <x:c r="AC3708" s="5" t="n">
        <x:v>5923</x:v>
      </x:c>
    </x:row>
    <x:row r="3709" ht="21" customHeight="1">
      <x:c r="A3709" s="9" t="d">
        <x:v>2026-02-11T00:00:00.000Z</x:v>
      </x:c>
      <x:c r="B3709" s="5" t="str">
        <x:v>남양주2</x:v>
      </x:c>
      <x:c r="C3709" s="5" t="str">
        <x:v>연료</x:v>
      </x:c>
      <x:c r="D3709" s="5" t="str">
        <x:v>Nm³</x:v>
      </x:c>
      <x:c r="E3709" s="11" t="n">
        <x:v>5290.196469372813</x:v>
      </x:c>
      <x:c r="F3709" s="11" t="n">
        <x:v>5366</x:v>
      </x:c>
      <x:c r="G3709" s="11" t="n">
        <x:v>-75.80353062718677</x:v>
      </x:c>
      <x:c r="H3709" s="11" t="n">
        <x:v>75.80353062718677</x:v>
      </x:c>
      <x:c r="I3709" s="12" t="n">
        <x:v>1.4126636344984491</x:v>
      </x:c>
      <x:c r="J3709" s="12" t="n">
        <x:v>-1.4126636344984491</x:v>
      </x:c>
      <x:c r="K3709" s="11" t="n">
        <x:v>4756.87514243814</x:v>
      </x:c>
      <x:c r="L3709" s="11" t="n">
        <x:v>6152.166790099972</x:v>
      </x:c>
      <x:c r="M3709" s="5" t="str">
        <x:v>근무일</x:v>
      </x:c>
      <x:c r="N3709" s="5" t="str">
        <x:v>validation_overlap</x:v>
      </x:c>
      <x:c r="O3709" s="11" t="n">
        <x:v>186347</x:v>
      </x:c>
      <x:c r="P3709" s="5" t="str"/>
      <x:c r="Q3709" s="10" t="d">
        <x:v>2026-02-01T00:00:00.000Z</x:v>
      </x:c>
      <x:c r="R3709" s="5" t="str">
        <x:v>일반일</x:v>
      </x:c>
      <x:c r="S3709" s="12" t="n">
        <x:v>1.4126636344984491</x:v>
      </x:c>
      <x:c r="T3709" s="12" t="n">
        <x:v>12.995929573754102</x:v>
      </x:c>
      <x:c r="U3709" s="12" t="n">
        <x:v>11.525473767717944</x:v>
      </x:c>
      <x:c r="V3709" s="5" t="n">
        <x:v>7</x:v>
      </x:c>
      <x:c r="W3709" s="5" t="n">
        <x:v>30</x:v>
      </x:c>
      <x:c r="X3709" s="5" t="str">
        <x:v>존재</x:v>
      </x:c>
      <x:c r="Y3709" s="5" t="str"/>
      <x:c r="Z3709" s="12" t="n">
        <x:v>0</x:v>
      </x:c>
      <x:c r="AA3709" s="12" t="n">
        <x:v>1</x:v>
      </x:c>
      <x:c r="AB3709" s="12" t="n">
        <x:v>5290.196469372813</x:v>
      </x:c>
      <x:c r="AC3709" s="5" t="n">
        <x:v>5366</x:v>
      </x:c>
    </x:row>
    <x:row r="3710" ht="21" customHeight="1">
      <x:c r="A3710" s="9" t="d">
        <x:v>2026-02-12T00:00:00.000Z</x:v>
      </x:c>
      <x:c r="B3710" s="5" t="str">
        <x:v>남양주2</x:v>
      </x:c>
      <x:c r="C3710" s="5" t="str">
        <x:v>연료</x:v>
      </x:c>
      <x:c r="D3710" s="5" t="str">
        <x:v>Nm³</x:v>
      </x:c>
      <x:c r="E3710" s="11" t="n">
        <x:v>4785.426494947241</x:v>
      </x:c>
      <x:c r="F3710" s="11" t="n">
        <x:v>5366</x:v>
      </x:c>
      <x:c r="G3710" s="11" t="n">
        <x:v>-580.5735050527592</x:v>
      </x:c>
      <x:c r="H3710" s="11" t="n">
        <x:v>580.5735050527592</x:v>
      </x:c>
      <x:c r="I3710" s="12" t="n">
        <x:v>10.819483880968304</x:v>
      </x:c>
      <x:c r="J3710" s="12" t="n">
        <x:v>-10.819483880968304</x:v>
      </x:c>
      <x:c r="K3710" s="11" t="n">
        <x:v>4477.753069469964</x:v>
      </x:c>
      <x:c r="L3710" s="11" t="n">
        <x:v>5834.847068040258</x:v>
      </x:c>
      <x:c r="M3710" s="5" t="str">
        <x:v>근무일</x:v>
      </x:c>
      <x:c r="N3710" s="5" t="str">
        <x:v>validation_overlap</x:v>
      </x:c>
      <x:c r="O3710" s="11" t="n">
        <x:v>186312</x:v>
      </x:c>
      <x:c r="P3710" s="5" t="str">
        <x:v>날씨 대체</x:v>
      </x:c>
      <x:c r="Q3710" s="10" t="d">
        <x:v>2026-02-01T00:00:00.000Z</x:v>
      </x:c>
      <x:c r="R3710" s="5" t="str">
        <x:v>일반일</x:v>
      </x:c>
      <x:c r="S3710" s="12" t="n">
        <x:v>10.819483880968304</x:v>
      </x:c>
      <x:c r="T3710" s="12" t="n">
        <x:v>12.476863649029228</x:v>
      </x:c>
      <x:c r="U3710" s="12" t="n">
        <x:v>11.816732210647608</x:v>
      </x:c>
      <x:c r="V3710" s="5" t="n">
        <x:v>7</x:v>
      </x:c>
      <x:c r="W3710" s="5" t="n">
        <x:v>30</x:v>
      </x:c>
      <x:c r="X3710" s="5" t="str">
        <x:v>존재</x:v>
      </x:c>
      <x:c r="Y3710" s="5" t="str">
        <x:v>일강수량</x:v>
      </x:c>
      <x:c r="Z3710" s="12" t="n">
        <x:v>0</x:v>
      </x:c>
      <x:c r="AA3710" s="12" t="n">
        <x:v>1</x:v>
      </x:c>
      <x:c r="AB3710" s="12" t="n">
        <x:v>4785.426494947241</x:v>
      </x:c>
      <x:c r="AC3710" s="5" t="n">
        <x:v>5366</x:v>
      </x:c>
    </x:row>
    <x:row r="3711" ht="21" customHeight="1">
      <x:c r="A3711" s="9" t="d">
        <x:v>2026-02-13T00:00:00.000Z</x:v>
      </x:c>
      <x:c r="B3711" s="5" t="str">
        <x:v>남양주2</x:v>
      </x:c>
      <x:c r="C3711" s="5" t="str">
        <x:v>연료</x:v>
      </x:c>
      <x:c r="D3711" s="5" t="str">
        <x:v>Nm³</x:v>
      </x:c>
      <x:c r="E3711" s="11" t="n">
        <x:v>4367.143647190131</x:v>
      </x:c>
      <x:c r="F3711" s="11" t="n">
        <x:v>4325</x:v>
      </x:c>
      <x:c r="G3711" s="11" t="n">
        <x:v>42.14364719013065</x:v>
      </x:c>
      <x:c r="H3711" s="11" t="n">
        <x:v>42.14364719013065</x:v>
      </x:c>
      <x:c r="I3711" s="12" t="n">
        <x:v>0.9744195882111132</x:v>
      </x:c>
      <x:c r="J3711" s="12" t="n">
        <x:v>0.9744195882111132</x:v>
      </x:c>
      <x:c r="K3711" s="11" t="n">
        <x:v>3891.475522203198</x:v>
      </x:c>
      <x:c r="L3711" s="11" t="n">
        <x:v>5450.967639578818</x:v>
      </x:c>
      <x:c r="M3711" s="5" t="str">
        <x:v>근무일</x:v>
      </x:c>
      <x:c r="N3711" s="5" t="str">
        <x:v>validation_overlap</x:v>
      </x:c>
      <x:c r="O3711" s="11" t="n">
        <x:v>209993</x:v>
      </x:c>
      <x:c r="P3711" s="5" t="str">
        <x:v>날씨 대체</x:v>
      </x:c>
      <x:c r="Q3711" s="10" t="d">
        <x:v>2026-02-01T00:00:00.000Z</x:v>
      </x:c>
      <x:c r="R3711" s="5" t="str">
        <x:v>일반일</x:v>
      </x:c>
      <x:c r="S3711" s="12" t="n">
        <x:v>0.9744195882111132</x:v>
      </x:c>
      <x:c r="T3711" s="12" t="n">
        <x:v>11.993905231683485</x:v>
      </x:c>
      <x:c r="U3711" s="12" t="n">
        <x:v>11.473428210251187</x:v>
      </x:c>
      <x:c r="V3711" s="5" t="n">
        <x:v>7</x:v>
      </x:c>
      <x:c r="W3711" s="5" t="n">
        <x:v>30</x:v>
      </x:c>
      <x:c r="X3711" s="5" t="str">
        <x:v>존재</x:v>
      </x:c>
      <x:c r="Y3711" s="5" t="str">
        <x:v>일강수량</x:v>
      </x:c>
      <x:c r="Z3711" s="12" t="n">
        <x:v>0</x:v>
      </x:c>
      <x:c r="AA3711" s="12" t="n">
        <x:v>1</x:v>
      </x:c>
      <x:c r="AB3711" s="12" t="n">
        <x:v>4367.143647190131</x:v>
      </x:c>
      <x:c r="AC3711" s="5" t="n">
        <x:v>4325</x:v>
      </x:c>
    </x:row>
    <x:row r="3712" ht="21" customHeight="1">
      <x:c r="A3712" s="9" t="d">
        <x:v>2026-02-14T00:00:00.000Z</x:v>
      </x:c>
      <x:c r="B3712" s="5" t="str">
        <x:v>남양주2</x:v>
      </x:c>
      <x:c r="C3712" s="5" t="str">
        <x:v>연료</x:v>
      </x:c>
      <x:c r="D3712" s="5" t="str">
        <x:v>Nm³</x:v>
      </x:c>
      <x:c r="E3712" s="11" t="n">
        <x:v>2172.584565872357</x:v>
      </x:c>
      <x:c r="F3712" s="11" t="n">
        <x:v>2971</x:v>
      </x:c>
      <x:c r="G3712" s="11" t="n">
        <x:v>-798.415434127643</x:v>
      </x:c>
      <x:c r="H3712" s="11" t="n">
        <x:v>798.415434127643</x:v>
      </x:c>
      <x:c r="I3712" s="12" t="n">
        <x:v>26.873626190765503</x:v>
      </x:c>
      <x:c r="J3712" s="12" t="n">
        <x:v>-26.873626190765503</x:v>
      </x:c>
      <x:c r="K3712" s="11" t="n">
        <x:v>1980.61109780938</x:v>
      </x:c>
      <x:c r="L3712" s="11" t="n">
        <x:v>2893.996588629198</x:v>
      </x:c>
      <x:c r="M3712" s="5" t="str">
        <x:v>비근무일</x:v>
      </x:c>
      <x:c r="N3712" s="5" t="str">
        <x:v>validation_overlap</x:v>
      </x:c>
      <x:c r="O3712" s="11" t="n">
        <x:v>94370</x:v>
      </x:c>
      <x:c r="P3712" s="5" t="str">
        <x:v>날씨 대체</x:v>
      </x:c>
      <x:c r="Q3712" s="10" t="d">
        <x:v>2026-02-01T00:00:00.000Z</x:v>
      </x:c>
      <x:c r="R3712" s="5" t="str">
        <x:v>일반일</x:v>
      </x:c>
      <x:c r="S3712" s="12" t="n">
        <x:v>26.873626190765503</x:v>
      </x:c>
      <x:c r="T3712" s="12" t="n">
        <x:v>12.124480277876815</x:v>
      </x:c>
      <x:c r="U3712" s="12" t="n">
        <x:v>12.16846106875689</x:v>
      </x:c>
      <x:c r="V3712" s="5" t="n">
        <x:v>7</x:v>
      </x:c>
      <x:c r="W3712" s="5" t="n">
        <x:v>30</x:v>
      </x:c>
      <x:c r="X3712" s="5" t="str">
        <x:v>존재</x:v>
      </x:c>
      <x:c r="Y3712" s="5" t="str">
        <x:v>일강수량</x:v>
      </x:c>
      <x:c r="Z3712" s="12" t="n">
        <x:v>0</x:v>
      </x:c>
      <x:c r="AA3712" s="12" t="n">
        <x:v>0.55</x:v>
      </x:c>
      <x:c r="AB3712" s="12" t="n">
        <x:v>3950.153756131558</x:v>
      </x:c>
      <x:c r="AC3712" s="5" t="n">
        <x:v>2971</x:v>
      </x:c>
    </x:row>
    <x:row r="3713" ht="21" customHeight="1">
      <x:c r="A3713" s="9" t="d">
        <x:v>2026-02-15T00:00:00.000Z</x:v>
      </x:c>
      <x:c r="B3713" s="5" t="str">
        <x:v>남양주2</x:v>
      </x:c>
      <x:c r="C3713" s="5" t="str">
        <x:v>연료</x:v>
      </x:c>
      <x:c r="D3713" s="5" t="str">
        <x:v>Nm³</x:v>
      </x:c>
      <x:c r="E3713" s="11" t="n">
        <x:v>1868.3436276897169</x:v>
      </x:c>
      <x:c r="F3713" s="11" t="n">
        <x:v>2265</x:v>
      </x:c>
      <x:c r="G3713" s="11" t="n">
        <x:v>-396.65637231028336</x:v>
      </x:c>
      <x:c r="H3713" s="11" t="n">
        <x:v>396.65637231028336</x:v>
      </x:c>
      <x:c r="I3713" s="12" t="n">
        <x:v>17.512422618555558</x:v>
      </x:c>
      <x:c r="J3713" s="12" t="n">
        <x:v>-17.512422618555558</x:v>
      </x:c>
      <x:c r="K3713" s="11" t="n">
        <x:v>1641.0297809595045</x:v>
      </x:c>
      <x:c r="L3713" s="11" t="n">
        <x:v>2743.5991832412483</x:v>
      </x:c>
      <x:c r="M3713" s="5" t="str">
        <x:v>비근무일</x:v>
      </x:c>
      <x:c r="N3713" s="5" t="str">
        <x:v>validation_overlap</x:v>
      </x:c>
      <x:c r="O3713" s="11" t="n">
        <x:v>0</x:v>
      </x:c>
      <x:c r="P3713" s="5" t="str">
        <x:v>생산량 누락</x:v>
      </x:c>
      <x:c r="Q3713" s="10" t="d">
        <x:v>2026-02-01T00:00:00.000Z</x:v>
      </x:c>
      <x:c r="R3713" s="5" t="str">
        <x:v>특별일</x:v>
      </x:c>
      <x:c r="S3713" s="12" t="n">
        <x:v>17.512422618555558</x:v>
      </x:c>
      <x:c r="T3713" s="12" t="n">
        <x:v>10.494484624864285</x:v>
      </x:c>
      <x:c r="U3713" s="12" t="n">
        <x:v>12.551987941982796</x:v>
      </x:c>
      <x:c r="V3713" s="5" t="n">
        <x:v>7</x:v>
      </x:c>
      <x:c r="W3713" s="5" t="n">
        <x:v>30</x:v>
      </x:c>
      <x:c r="X3713" s="5" t="str">
        <x:v>누락</x:v>
      </x:c>
      <x:c r="Y3713" s="5" t="str"/>
      <x:c r="Z3713" s="12" t="n">
        <x:v>0</x:v>
      </x:c>
      <x:c r="AA3713" s="12" t="n">
        <x:v>0.55</x:v>
      </x:c>
      <x:c r="AB3713" s="12" t="n">
        <x:v>3396.9884139813025</x:v>
      </x:c>
      <x:c r="AC3713" s="5" t="n">
        <x:v>2265</x:v>
      </x:c>
    </x:row>
    <x:row r="3714" ht="21" customHeight="1">
      <x:c r="A3714" s="9" t="d">
        <x:v>2026-02-16T00:00:00.000Z</x:v>
      </x:c>
      <x:c r="B3714" s="5" t="str">
        <x:v>남양주2</x:v>
      </x:c>
      <x:c r="C3714" s="5" t="str">
        <x:v>연료</x:v>
      </x:c>
      <x:c r="D3714" s="5" t="str">
        <x:v>Nm³</x:v>
      </x:c>
      <x:c r="E3714" s="11" t="n">
        <x:v>2028.9589791188807</x:v>
      </x:c>
      <x:c r="F3714" s="11" t="n">
        <x:v>1881</x:v>
      </x:c>
      <x:c r="G3714" s="11" t="n">
        <x:v>147.95897911888073</x:v>
      </x:c>
      <x:c r="H3714" s="11" t="n">
        <x:v>147.95897911888073</x:v>
      </x:c>
      <x:c r="I3714" s="12" t="n">
        <x:v>7.865974434815564</x:v>
      </x:c>
      <x:c r="J3714" s="12" t="n">
        <x:v>7.865974434815564</x:v>
      </x:c>
      <x:c r="K3714" s="11" t="n">
        <x:v>1687.2467409868714</x:v>
      </x:c>
      <x:c r="L3714" s="11" t="n">
        <x:v>2898.8611236527163</x:v>
      </x:c>
      <x:c r="M3714" s="5" t="str">
        <x:v>비근무일</x:v>
      </x:c>
      <x:c r="N3714" s="5" t="str">
        <x:v>validation_overlap</x:v>
      </x:c>
      <x:c r="O3714" s="11" t="n">
        <x:v>0</x:v>
      </x:c>
      <x:c r="P3714" s="5" t="str">
        <x:v>날씨 대체</x:v>
      </x:c>
      <x:c r="Q3714" s="10" t="d">
        <x:v>2026-02-01T00:00:00.000Z</x:v>
      </x:c>
      <x:c r="R3714" s="5" t="str">
        <x:v>특별일</x:v>
      </x:c>
      <x:c r="S3714" s="12" t="n">
        <x:v>7.865974434815564</x:v>
      </x:c>
      <x:c r="T3714" s="12" t="n">
        <x:v>10.884591145740819</x:v>
      </x:c>
      <x:c r="U3714" s="12" t="n">
        <x:v>12.462079974265265</x:v>
      </x:c>
      <x:c r="V3714" s="5" t="n">
        <x:v>7</x:v>
      </x:c>
      <x:c r="W3714" s="5" t="n">
        <x:v>30</x:v>
      </x:c>
      <x:c r="X3714" s="5" t="str">
        <x:v>존재</x:v>
      </x:c>
      <x:c r="Y3714" s="5" t="str">
        <x:v>일강수량</x:v>
      </x:c>
      <x:c r="Z3714" s="12" t="n">
        <x:v>0</x:v>
      </x:c>
      <x:c r="AA3714" s="12" t="n">
        <x:v>0.55</x:v>
      </x:c>
      <x:c r="AB3714" s="12" t="n">
        <x:v>3689.016325670692</x:v>
      </x:c>
      <x:c r="AC3714" s="5" t="n">
        <x:v>1881</x:v>
      </x:c>
    </x:row>
    <x:row r="3715" ht="21" customHeight="1">
      <x:c r="A3715" s="9" t="d">
        <x:v>2026-02-17T00:00:00.000Z</x:v>
      </x:c>
      <x:c r="B3715" s="5" t="str">
        <x:v>남양주2</x:v>
      </x:c>
      <x:c r="C3715" s="5" t="str">
        <x:v>연료</x:v>
      </x:c>
      <x:c r="D3715" s="5" t="str">
        <x:v>Nm³</x:v>
      </x:c>
      <x:c r="E3715" s="11" t="n">
        <x:v>2172.0230236002803</x:v>
      </x:c>
      <x:c r="F3715" s="11" t="n">
        <x:v>1929</x:v>
      </x:c>
      <x:c r="G3715" s="11" t="n">
        <x:v>243.02302360028037</x:v>
      </x:c>
      <x:c r="H3715" s="11" t="n">
        <x:v>243.02302360028037</x:v>
      </x:c>
      <x:c r="I3715" s="12" t="n">
        <x:v>12.59839417316124</x:v>
      </x:c>
      <x:c r="J3715" s="12" t="n">
        <x:v>12.59839417316124</x:v>
      </x:c>
      <x:c r="K3715" s="11" t="n">
        <x:v>1736.1659432037432</x:v>
      </x:c>
      <x:c r="L3715" s="11" t="n">
        <x:v>2906.764601612619</x:v>
      </x:c>
      <x:c r="M3715" s="5" t="str">
        <x:v>비근무일</x:v>
      </x:c>
      <x:c r="N3715" s="5" t="str">
        <x:v>validation_overlap</x:v>
      </x:c>
      <x:c r="O3715" s="11" t="n">
        <x:v>0</x:v>
      </x:c>
      <x:c r="P3715" s="5" t="str">
        <x:v>생산량 누락; 날씨 대체</x:v>
      </x:c>
      <x:c r="Q3715" s="10" t="d">
        <x:v>2026-02-01T00:00:00.000Z</x:v>
      </x:c>
      <x:c r="R3715" s="5" t="str">
        <x:v>특별일</x:v>
      </x:c>
      <x:c r="S3715" s="12" t="n">
        <x:v>12.59839417316124</x:v>
      </x:c>
      <x:c r="T3715" s="12" t="n">
        <x:v>11.150997788710816</x:v>
      </x:c>
      <x:c r="U3715" s="12" t="n">
        <x:v>11.85335922822849</x:v>
      </x:c>
      <x:c r="V3715" s="5" t="n">
        <x:v>7</x:v>
      </x:c>
      <x:c r="W3715" s="5" t="n">
        <x:v>30</x:v>
      </x:c>
      <x:c r="X3715" s="5" t="str">
        <x:v>누락</x:v>
      </x:c>
      <x:c r="Y3715" s="5" t="str">
        <x:v>일강수량</x:v>
      </x:c>
      <x:c r="Z3715" s="12" t="n">
        <x:v>0</x:v>
      </x:c>
      <x:c r="AA3715" s="12" t="n">
        <x:v>0.55</x:v>
      </x:c>
      <x:c r="AB3715" s="12" t="n">
        <x:v>3949.132770182328</x:v>
      </x:c>
      <x:c r="AC3715" s="5" t="n">
        <x:v>1929</x:v>
      </x:c>
    </x:row>
    <x:row r="3716" ht="21" customHeight="1">
      <x:c r="A3716" s="9" t="d">
        <x:v>2026-02-18T00:00:00.000Z</x:v>
      </x:c>
      <x:c r="B3716" s="5" t="str">
        <x:v>남양주2</x:v>
      </x:c>
      <x:c r="C3716" s="5" t="str">
        <x:v>연료</x:v>
      </x:c>
      <x:c r="D3716" s="5" t="str">
        <x:v>Nm³</x:v>
      </x:c>
      <x:c r="E3716" s="11" t="n">
        <x:v>2675.3115409573484</x:v>
      </x:c>
      <x:c r="F3716" s="11" t="n">
        <x:v>6013</x:v>
      </x:c>
      <x:c r="G3716" s="11" t="n">
        <x:v>-3337.688459042652</x:v>
      </x:c>
      <x:c r="H3716" s="11" t="n">
        <x:v>3337.688459042652</x:v>
      </x:c>
      <x:c r="I3716" s="12" t="n">
        <x:v>55.50787392387579</x:v>
      </x:c>
      <x:c r="J3716" s="12" t="n">
        <x:v>-55.50787392387579</x:v>
      </x:c>
      <x:c r="K3716" s="11" t="n">
        <x:v>1980.2526916176816</x:v>
      </x:c>
      <x:c r="L3716" s="11" t="n">
        <x:v>3104.926955470937</x:v>
      </x:c>
      <x:c r="M3716" s="5" t="str">
        <x:v>비근무일</x:v>
      </x:c>
      <x:c r="N3716" s="5" t="str">
        <x:v>validation_overlap</x:v>
      </x:c>
      <x:c r="O3716" s="11" t="n">
        <x:v>65225</x:v>
      </x:c>
      <x:c r="P3716" s="5" t="str">
        <x:v>날씨 대체</x:v>
      </x:c>
      <x:c r="Q3716" s="10" t="d">
        <x:v>2026-02-01T00:00:00.000Z</x:v>
      </x:c>
      <x:c r="R3716" s="5" t="str">
        <x:v>일반일</x:v>
      </x:c>
      <x:c r="S3716" s="12" t="n">
        <x:v>55.50787392387579</x:v>
      </x:c>
      <x:c r="T3716" s="12" t="n">
        <x:v>18.87888497290758</x:v>
      </x:c>
      <x:c r="U3716" s="12" t="n">
        <x:v>13.077791279957681</x:v>
      </x:c>
      <x:c r="V3716" s="5" t="n">
        <x:v>7</x:v>
      </x:c>
      <x:c r="W3716" s="5" t="n">
        <x:v>30</x:v>
      </x:c>
      <x:c r="X3716" s="5" t="str">
        <x:v>존재</x:v>
      </x:c>
      <x:c r="Y3716" s="5" t="str">
        <x:v>일강수량</x:v>
      </x:c>
      <x:c r="Z3716" s="12" t="n">
        <x:v>0</x:v>
      </x:c>
      <x:c r="AA3716" s="12" t="n">
        <x:v>0.55</x:v>
      </x:c>
      <x:c r="AB3716" s="12" t="n">
        <x:v>4864.202801740633</x:v>
      </x:c>
      <x:c r="AC3716" s="5" t="n">
        <x:v>6013</x:v>
      </x:c>
    </x:row>
    <x:row r="3717" ht="21" customHeight="1">
      <x:c r="A3717" s="9" t="d">
        <x:v>2026-02-19T00:00:00.000Z</x:v>
      </x:c>
      <x:c r="B3717" s="5" t="str">
        <x:v>남양주2</x:v>
      </x:c>
      <x:c r="C3717" s="5" t="str">
        <x:v>연료</x:v>
      </x:c>
      <x:c r="D3717" s="5" t="str">
        <x:v>Nm³</x:v>
      </x:c>
      <x:c r="E3717" s="11" t="n">
        <x:v>4582.402785286371</x:v>
      </x:c>
      <x:c r="F3717" s="11" t="n">
        <x:v>6445</x:v>
      </x:c>
      <x:c r="G3717" s="11" t="n">
        <x:v>-1862.597214713629</x:v>
      </x:c>
      <x:c r="H3717" s="11" t="n">
        <x:v>1862.597214713629</x:v>
      </x:c>
      <x:c r="I3717" s="12" t="n">
        <x:v>28.8998792042456</x:v>
      </x:c>
      <x:c r="J3717" s="12" t="n">
        <x:v>-28.8998792042456</x:v>
      </x:c>
      <x:c r="K3717" s="11" t="n">
        <x:v>4025.703899790122</x:v>
      </x:c>
      <x:c r="L3717" s="11" t="n">
        <x:v>5160.328885539502</x:v>
      </x:c>
      <x:c r="M3717" s="5" t="str">
        <x:v>근무일</x:v>
      </x:c>
      <x:c r="N3717" s="5" t="str">
        <x:v>validation_overlap</x:v>
      </x:c>
      <x:c r="O3717" s="11" t="n">
        <x:v>190863</x:v>
      </x:c>
      <x:c r="P3717" s="5" t="str">
        <x:v>날씨 대체</x:v>
      </x:c>
      <x:c r="Q3717" s="10" t="d">
        <x:v>2026-02-01T00:00:00.000Z</x:v>
      </x:c>
      <x:c r="R3717" s="5" t="str">
        <x:v>일반일</x:v>
      </x:c>
      <x:c r="S3717" s="12" t="n">
        <x:v>28.8998792042456</x:v>
      </x:c>
      <x:c r="T3717" s="12" t="n">
        <x:v>21.461798590518622</x:v>
      </x:c>
      <x:c r="U3717" s="12" t="n">
        <x:v>13.584908821667655</x:v>
      </x:c>
      <x:c r="V3717" s="5" t="n">
        <x:v>7</x:v>
      </x:c>
      <x:c r="W3717" s="5" t="n">
        <x:v>30</x:v>
      </x:c>
      <x:c r="X3717" s="5" t="str">
        <x:v>존재</x:v>
      </x:c>
      <x:c r="Y3717" s="5" t="str">
        <x:v>일강수량</x:v>
      </x:c>
      <x:c r="Z3717" s="12" t="n">
        <x:v>0</x:v>
      </x:c>
      <x:c r="AA3717" s="12" t="n">
        <x:v>0.85</x:v>
      </x:c>
      <x:c r="AB3717" s="12" t="n">
        <x:v>5391.062100336907</x:v>
      </x:c>
      <x:c r="AC3717" s="5" t="n">
        <x:v>6445</x:v>
      </x:c>
    </x:row>
    <x:row r="3718" ht="21" customHeight="1">
      <x:c r="A3718" s="9" t="d">
        <x:v>2026-02-20T00:00:00.000Z</x:v>
      </x:c>
      <x:c r="B3718" s="5" t="str">
        <x:v>남양주2</x:v>
      </x:c>
      <x:c r="C3718" s="5" t="str">
        <x:v>연료</x:v>
      </x:c>
      <x:c r="D3718" s="5" t="str">
        <x:v>Nm³</x:v>
      </x:c>
      <x:c r="E3718" s="11" t="n">
        <x:v>4762.396971129783</x:v>
      </x:c>
      <x:c r="F3718" s="11" t="n">
        <x:v>4469</x:v>
      </x:c>
      <x:c r="G3718" s="11" t="n">
        <x:v>293.3969711297832</x:v>
      </x:c>
      <x:c r="H3718" s="11" t="n">
        <x:v>293.3969711297832</x:v>
      </x:c>
      <x:c r="I3718" s="12" t="n">
        <x:v>6.565159345038783</x:v>
      </x:c>
      <x:c r="J3718" s="12" t="n">
        <x:v>6.565159345038783</x:v>
      </x:c>
      <x:c r="K3718" s="11" t="n">
        <x:v>4606.468779941186</x:v>
      </x:c>
      <x:c r="L3718" s="11" t="n">
        <x:v>5691.919585488759</x:v>
      </x:c>
      <x:c r="M3718" s="5" t="str">
        <x:v>근무일</x:v>
      </x:c>
      <x:c r="N3718" s="5" t="str">
        <x:v>validation_overlap</x:v>
      </x:c>
      <x:c r="O3718" s="11" t="n">
        <x:v>227068</x:v>
      </x:c>
      <x:c r="P3718" s="5" t="str">
        <x:v>날씨 대체</x:v>
      </x:c>
      <x:c r="Q3718" s="10" t="d">
        <x:v>2026-02-01T00:00:00.000Z</x:v>
      </x:c>
      <x:c r="R3718" s="5" t="str">
        <x:v>일반일</x:v>
      </x:c>
      <x:c r="S3718" s="12" t="n">
        <x:v>6.565159345038783</x:v>
      </x:c>
      <x:c r="T3718" s="12" t="n">
        <x:v>22.260475698636863</x:v>
      </x:c>
      <x:c r="U3718" s="12" t="n">
        <x:v>13.295507353838074</x:v>
      </x:c>
      <x:c r="V3718" s="5" t="n">
        <x:v>7</x:v>
      </x:c>
      <x:c r="W3718" s="5" t="n">
        <x:v>30</x:v>
      </x:c>
      <x:c r="X3718" s="5" t="str">
        <x:v>존재</x:v>
      </x:c>
      <x:c r="Y3718" s="5" t="str">
        <x:v>일강수량</x:v>
      </x:c>
      <x:c r="Z3718" s="12" t="n">
        <x:v>0</x:v>
      </x:c>
      <x:c r="AA3718" s="12" t="n">
        <x:v>1</x:v>
      </x:c>
      <x:c r="AB3718" s="12" t="n">
        <x:v>4762.396971129783</x:v>
      </x:c>
      <x:c r="AC3718" s="5" t="n">
        <x:v>4469</x:v>
      </x:c>
    </x:row>
    <x:row r="3719" ht="21" customHeight="1">
      <x:c r="A3719" s="9" t="d">
        <x:v>2026-02-21T00:00:00.000Z</x:v>
      </x:c>
      <x:c r="B3719" s="5" t="str">
        <x:v>남양주2</x:v>
      </x:c>
      <x:c r="C3719" s="5" t="str">
        <x:v>연료</x:v>
      </x:c>
      <x:c r="D3719" s="5" t="str">
        <x:v>Nm³</x:v>
      </x:c>
      <x:c r="E3719" s="11" t="n">
        <x:v>2204.4370867691523</x:v>
      </x:c>
      <x:c r="F3719" s="11" t="n">
        <x:v>1587</x:v>
      </x:c>
      <x:c r="G3719" s="11" t="n">
        <x:v>617.4370867691523</x:v>
      </x:c>
      <x:c r="H3719" s="11" t="n">
        <x:v>617.4370867691523</x:v>
      </x:c>
      <x:c r="I3719" s="12" t="n">
        <x:v>38.905928592889246</x:v>
      </x:c>
      <x:c r="J3719" s="12" t="n">
        <x:v>38.905928592889246</x:v>
      </x:c>
      <x:c r="K3719" s="11" t="n">
        <x:v>1755.016331615526</x:v>
      </x:c>
      <x:c r="L3719" s="11" t="n">
        <x:v>2800.053177699352</x:v>
      </x:c>
      <x:c r="M3719" s="5" t="str">
        <x:v>비근무일</x:v>
      </x:c>
      <x:c r="N3719" s="5" t="str">
        <x:v>validation_overlap</x:v>
      </x:c>
      <x:c r="O3719" s="11" t="n">
        <x:v>33273</x:v>
      </x:c>
      <x:c r="P3719" s="5" t="str">
        <x:v>날씨 대체</x:v>
      </x:c>
      <x:c r="Q3719" s="10" t="d">
        <x:v>2026-02-01T00:00:00.000Z</x:v>
      </x:c>
      <x:c r="R3719" s="5" t="str">
        <x:v>일반일</x:v>
      </x:c>
      <x:c r="S3719" s="12" t="n">
        <x:v>38.905928592889246</x:v>
      </x:c>
      <x:c r="T3719" s="12" t="n">
        <x:v>23.979376041797394</x:v>
      </x:c>
      <x:c r="U3719" s="12" t="n">
        <x:v>14.141387189683066</x:v>
      </x:c>
      <x:c r="V3719" s="5" t="n">
        <x:v>7</x:v>
      </x:c>
      <x:c r="W3719" s="5" t="n">
        <x:v>30</x:v>
      </x:c>
      <x:c r="X3719" s="5" t="str">
        <x:v>존재</x:v>
      </x:c>
      <x:c r="Y3719" s="5" t="str">
        <x:v>일강수량</x:v>
      </x:c>
      <x:c r="Z3719" s="12" t="n">
        <x:v>0</x:v>
      </x:c>
      <x:c r="AA3719" s="12" t="n">
        <x:v>0.55</x:v>
      </x:c>
      <x:c r="AB3719" s="12" t="n">
        <x:v>4008.0674304893673</x:v>
      </x:c>
      <x:c r="AC3719" s="5" t="n">
        <x:v>1587</x:v>
      </x:c>
    </x:row>
    <x:row r="3720" ht="21" customHeight="1">
      <x:c r="A3720" s="9" t="d">
        <x:v>2026-02-22T00:00:00.000Z</x:v>
      </x:c>
      <x:c r="B3720" s="5" t="str">
        <x:v>남양주2</x:v>
      </x:c>
      <x:c r="C3720" s="5" t="str">
        <x:v>연료</x:v>
      </x:c>
      <x:c r="D3720" s="5" t="str">
        <x:v>Nm³</x:v>
      </x:c>
      <x:c r="E3720" s="11" t="n">
        <x:v>2344.03764596956</x:v>
      </x:c>
      <x:c r="F3720" s="11" t="n">
        <x:v>1656</x:v>
      </x:c>
      <x:c r="G3720" s="11" t="n">
        <x:v>688.0376459695599</x:v>
      </x:c>
      <x:c r="H3720" s="11" t="n">
        <x:v>688.0376459695599</x:v>
      </x:c>
      <x:c r="I3720" s="12" t="n">
        <x:v>41.548167027147336</x:v>
      </x:c>
      <x:c r="J3720" s="12" t="n">
        <x:v>41.548167027147336</x:v>
      </x:c>
      <x:c r="K3720" s="11" t="n">
        <x:v>1846.1033094856275</x:v>
      </x:c>
      <x:c r="L3720" s="11" t="n">
        <x:v>2889.7647118712243</x:v>
      </x:c>
      <x:c r="M3720" s="5" t="str">
        <x:v>비근무일</x:v>
      </x:c>
      <x:c r="N3720" s="5" t="str">
        <x:v>validation_overlap</x:v>
      </x:c>
      <x:c r="O3720" s="11" t="n">
        <x:v>0</x:v>
      </x:c>
      <x:c r="P3720" s="5" t="str">
        <x:v>생산량 누락; 날씨 대체</x:v>
      </x:c>
      <x:c r="Q3720" s="10" t="d">
        <x:v>2026-02-01T00:00:00.000Z</x:v>
      </x:c>
      <x:c r="R3720" s="5" t="str">
        <x:v>특별일</x:v>
      </x:c>
      <x:c r="S3720" s="12" t="n">
        <x:v>41.548167027147336</x:v>
      </x:c>
      <x:c r="T3720" s="12" t="n">
        <x:v>27.413053814453367</x:v>
      </x:c>
      <x:c r="U3720" s="12" t="n">
        <x:v>15.277311021401918</x:v>
      </x:c>
      <x:c r="V3720" s="5" t="n">
        <x:v>7</x:v>
      </x:c>
      <x:c r="W3720" s="5" t="n">
        <x:v>30</x:v>
      </x:c>
      <x:c r="X3720" s="5" t="str">
        <x:v>누락</x:v>
      </x:c>
      <x:c r="Y3720" s="5" t="str">
        <x:v>일강수량</x:v>
      </x:c>
      <x:c r="Z3720" s="12" t="n">
        <x:v>0</x:v>
      </x:c>
      <x:c r="AA3720" s="12" t="n">
        <x:v>0.55</x:v>
      </x:c>
      <x:c r="AB3720" s="12" t="n">
        <x:v>4261.886629035563</x:v>
      </x:c>
      <x:c r="AC3720" s="5" t="n">
        <x:v>1656</x:v>
      </x:c>
    </x:row>
    <x:row r="3721" ht="21" customHeight="1">
      <x:c r="A3721" s="9" t="d">
        <x:v>2026-02-23T00:00:00.000Z</x:v>
      </x:c>
      <x:c r="B3721" s="5" t="str">
        <x:v>남양주2</x:v>
      </x:c>
      <x:c r="C3721" s="5" t="str">
        <x:v>연료</x:v>
      </x:c>
      <x:c r="D3721" s="5" t="str">
        <x:v>Nm³</x:v>
      </x:c>
      <x:c r="E3721" s="11" t="n">
        <x:v>5217.8404454146</x:v>
      </x:c>
      <x:c r="F3721" s="11" t="n">
        <x:v>6570</x:v>
      </x:c>
      <x:c r="G3721" s="11" t="n">
        <x:v>-1352.1595545853995</x:v>
      </x:c>
      <x:c r="H3721" s="11" t="n">
        <x:v>1352.1595545853995</x:v>
      </x:c>
      <x:c r="I3721" s="12" t="n">
        <x:v>20.580815138286145</x:v>
      </x:c>
      <x:c r="J3721" s="12" t="n">
        <x:v>-20.580815138286145</x:v>
      </x:c>
      <x:c r="K3721" s="11" t="n">
        <x:v>4539.539238769015</x:v>
      </x:c>
      <x:c r="L3721" s="11" t="n">
        <x:v>5923.985313877901</x:v>
      </x:c>
      <x:c r="M3721" s="5" t="str">
        <x:v>근무일</x:v>
      </x:c>
      <x:c r="N3721" s="5" t="str">
        <x:v>validation_overlap</x:v>
      </x:c>
      <x:c r="O3721" s="11" t="n">
        <x:v>117900</x:v>
      </x:c>
      <x:c r="P3721" s="5" t="str">
        <x:v>날씨 대체</x:v>
      </x:c>
      <x:c r="Q3721" s="10" t="d">
        <x:v>2026-02-01T00:00:00.000Z</x:v>
      </x:c>
      <x:c r="R3721" s="5" t="str">
        <x:v>일반일</x:v>
      </x:c>
      <x:c r="S3721" s="12" t="n">
        <x:v>20.580815138286145</x:v>
      </x:c>
      <x:c r="T3721" s="12" t="n">
        <x:v>29.229459629234874</x:v>
      </x:c>
      <x:c r="U3721" s="12" t="n">
        <x:v>15.66877925842111</x:v>
      </x:c>
      <x:c r="V3721" s="5" t="n">
        <x:v>7</x:v>
      </x:c>
      <x:c r="W3721" s="5" t="n">
        <x:v>30</x:v>
      </x:c>
      <x:c r="X3721" s="5" t="str">
        <x:v>존재</x:v>
      </x:c>
      <x:c r="Y3721" s="5" t="str">
        <x:v>일강수량</x:v>
      </x:c>
      <x:c r="Z3721" s="12" t="n">
        <x:v>0</x:v>
      </x:c>
      <x:c r="AA3721" s="12" t="n">
        <x:v>1</x:v>
      </x:c>
      <x:c r="AB3721" s="12" t="n">
        <x:v>5217.8404454146</x:v>
      </x:c>
      <x:c r="AC3721" s="5" t="n">
        <x:v>6570</x:v>
      </x:c>
    </x:row>
    <x:row r="3722" ht="21" customHeight="1">
      <x:c r="A3722" s="9" t="d">
        <x:v>2026-02-24T00:00:00.000Z</x:v>
      </x:c>
      <x:c r="B3722" s="5" t="str">
        <x:v>남양주2</x:v>
      </x:c>
      <x:c r="C3722" s="5" t="str">
        <x:v>연료</x:v>
      </x:c>
      <x:c r="D3722" s="5" t="str">
        <x:v>Nm³</x:v>
      </x:c>
      <x:c r="E3722" s="11" t="n">
        <x:v>5632.943204198926</x:v>
      </x:c>
      <x:c r="F3722" s="11" t="n">
        <x:v>5732</x:v>
      </x:c>
      <x:c r="G3722" s="11" t="n">
        <x:v>-99.05679580107426</x:v>
      </x:c>
      <x:c r="H3722" s="11" t="n">
        <x:v>99.05679580107426</x:v>
      </x:c>
      <x:c r="I3722" s="12" t="n">
        <x:v>1.7281367027403047</x:v>
      </x:c>
      <x:c r="J3722" s="12" t="n">
        <x:v>-1.7281367027403047</x:v>
      </x:c>
      <x:c r="K3722" s="11" t="n">
        <x:v>5230.069508777324</x:v>
      </x:c>
      <x:c r="L3722" s="11" t="n">
        <x:v>6284.157132293774</x:v>
      </x:c>
      <x:c r="M3722" s="5" t="str">
        <x:v>근무일</x:v>
      </x:c>
      <x:c r="N3722" s="5" t="str">
        <x:v>validation_overlap</x:v>
      </x:c>
      <x:c r="O3722" s="11" t="n">
        <x:v>215015</x:v>
      </x:c>
      <x:c r="P3722" s="5" t="str">
        <x:v>날씨 대체</x:v>
      </x:c>
      <x:c r="Q3722" s="10" t="d">
        <x:v>2026-02-01T00:00:00.000Z</x:v>
      </x:c>
      <x:c r="R3722" s="5" t="str">
        <x:v>일반일</x:v>
      </x:c>
      <x:c r="S3722" s="12" t="n">
        <x:v>1.7281367027403047</x:v>
      </x:c>
      <x:c r="T3722" s="12" t="n">
        <x:v>27.676565704889025</x:v>
      </x:c>
      <x:c r="U3722" s="12" t="n">
        <x:v>15.651685190318778</x:v>
      </x:c>
      <x:c r="V3722" s="5" t="n">
        <x:v>7</x:v>
      </x:c>
      <x:c r="W3722" s="5" t="n">
        <x:v>30</x:v>
      </x:c>
      <x:c r="X3722" s="5" t="str">
        <x:v>존재</x:v>
      </x:c>
      <x:c r="Y3722" s="5" t="str">
        <x:v>일강수량</x:v>
      </x:c>
      <x:c r="Z3722" s="12" t="n">
        <x:v>0</x:v>
      </x:c>
      <x:c r="AA3722" s="12" t="n">
        <x:v>1</x:v>
      </x:c>
      <x:c r="AB3722" s="12" t="n">
        <x:v>5632.943204198926</x:v>
      </x:c>
      <x:c r="AC3722" s="5" t="n">
        <x:v>5732</x:v>
      </x:c>
    </x:row>
    <x:row r="3723" ht="21" customHeight="1">
      <x:c r="A3723" s="9" t="d">
        <x:v>2026-02-25T00:00:00.000Z</x:v>
      </x:c>
      <x:c r="B3723" s="5" t="str">
        <x:v>남양주2</x:v>
      </x:c>
      <x:c r="C3723" s="5" t="str">
        <x:v>연료</x:v>
      </x:c>
      <x:c r="D3723" s="5" t="str">
        <x:v>Nm³</x:v>
      </x:c>
      <x:c r="E3723" s="11" t="n">
        <x:v>5522.305043267673</x:v>
      </x:c>
      <x:c r="F3723" s="11" t="n">
        <x:v>6044</x:v>
      </x:c>
      <x:c r="G3723" s="11" t="n">
        <x:v>-521.6949567323272</x:v>
      </x:c>
      <x:c r="H3723" s="11" t="n">
        <x:v>521.6949567323272</x:v>
      </x:c>
      <x:c r="I3723" s="12" t="n">
        <x:v>8.631617417808194</x:v>
      </x:c>
      <x:c r="J3723" s="12" t="n">
        <x:v>-8.631617417808194</x:v>
      </x:c>
      <x:c r="K3723" s="11" t="n">
        <x:v>4875.53580714439</x:v>
      </x:c>
      <x:c r="L3723" s="11" t="n">
        <x:v>6050.727607149521</x:v>
      </x:c>
      <x:c r="M3723" s="5" t="str">
        <x:v>근무일</x:v>
      </x:c>
      <x:c r="N3723" s="5" t="str">
        <x:v>validation_overlap</x:v>
      </x:c>
      <x:c r="O3723" s="11" t="n">
        <x:v>214476</x:v>
      </x:c>
      <x:c r="P3723" s="5" t="str">
        <x:v>날씨 대체</x:v>
      </x:c>
      <x:c r="Q3723" s="10" t="d">
        <x:v>2026-02-01T00:00:00.000Z</x:v>
      </x:c>
      <x:c r="R3723" s="5" t="str">
        <x:v>일반일</x:v>
      </x:c>
      <x:c r="S3723" s="12" t="n">
        <x:v>8.631617417808194</x:v>
      </x:c>
      <x:c r="T3723" s="12" t="n">
        <x:v>20.979957632593656</x:v>
      </x:c>
      <x:c r="U3723" s="12" t="n">
        <x:v>15.6446709746637</x:v>
      </x:c>
      <x:c r="V3723" s="5" t="n">
        <x:v>7</x:v>
      </x:c>
      <x:c r="W3723" s="5" t="n">
        <x:v>30</x:v>
      </x:c>
      <x:c r="X3723" s="5" t="str">
        <x:v>존재</x:v>
      </x:c>
      <x:c r="Y3723" s="5" t="str">
        <x:v>일강수량</x:v>
      </x:c>
      <x:c r="Z3723" s="12" t="n">
        <x:v>0</x:v>
      </x:c>
      <x:c r="AA3723" s="12" t="n">
        <x:v>1</x:v>
      </x:c>
      <x:c r="AB3723" s="12" t="n">
        <x:v>5522.305043267673</x:v>
      </x:c>
      <x:c r="AC3723" s="5" t="n">
        <x:v>6044</x:v>
      </x:c>
    </x:row>
    <x:row r="3724" ht="21" customHeight="1">
      <x:c r="A3724" s="9" t="d">
        <x:v>2026-02-26T00:00:00.000Z</x:v>
      </x:c>
      <x:c r="B3724" s="5" t="str">
        <x:v>남양주2</x:v>
      </x:c>
      <x:c r="C3724" s="5" t="str">
        <x:v>연료</x:v>
      </x:c>
      <x:c r="D3724" s="5" t="str">
        <x:v>Nm³</x:v>
      </x:c>
      <x:c r="E3724" s="11" t="n">
        <x:v>5387.661763979709</x:v>
      </x:c>
      <x:c r="F3724" s="11" t="n">
        <x:v>5540</x:v>
      </x:c>
      <x:c r="G3724" s="11" t="n">
        <x:v>-152.33823602029133</x:v>
      </x:c>
      <x:c r="H3724" s="11" t="n">
        <x:v>152.33823602029133</x:v>
      </x:c>
      <x:c r="I3724" s="12" t="n">
        <x:v>2.7497876537958725</x:v>
      </x:c>
      <x:c r="J3724" s="12" t="n">
        <x:v>-2.7497876537958725</x:v>
      </x:c>
      <x:c r="K3724" s="11" t="n">
        <x:v>4549.114663248895</x:v>
      </x:c>
      <x:c r="L3724" s="11" t="n">
        <x:v>6170.551726043675</x:v>
      </x:c>
      <x:c r="M3724" s="5" t="str">
        <x:v>근무일</x:v>
      </x:c>
      <x:c r="N3724" s="5" t="str">
        <x:v>validation_overlap</x:v>
      </x:c>
      <x:c r="O3724" s="11" t="n">
        <x:v>217710</x:v>
      </x:c>
      <x:c r="P3724" s="5" t="str">
        <x:v>날씨 대체</x:v>
      </x:c>
      <x:c r="Q3724" s="10" t="d">
        <x:v>2026-02-01T00:00:00.000Z</x:v>
      </x:c>
      <x:c r="R3724" s="5" t="str">
        <x:v>일반일</x:v>
      </x:c>
      <x:c r="S3724" s="12" t="n">
        <x:v>2.7497876537958725</x:v>
      </x:c>
      <x:c r="T3724" s="12" t="n">
        <x:v>17.244230268243694</x:v>
      </x:c>
      <x:c r="U3724" s="12" t="n">
        <x:v>15.489536659967667</x:v>
      </x:c>
      <x:c r="V3724" s="5" t="n">
        <x:v>7</x:v>
      </x:c>
      <x:c r="W3724" s="5" t="n">
        <x:v>30</x:v>
      </x:c>
      <x:c r="X3724" s="5" t="str">
        <x:v>존재</x:v>
      </x:c>
      <x:c r="Y3724" s="5" t="str">
        <x:v>일강수량</x:v>
      </x:c>
      <x:c r="Z3724" s="12" t="n">
        <x:v>0</x:v>
      </x:c>
      <x:c r="AA3724" s="12" t="n">
        <x:v>1</x:v>
      </x:c>
      <x:c r="AB3724" s="12" t="n">
        <x:v>5387.661763979709</x:v>
      </x:c>
      <x:c r="AC3724" s="5" t="n">
        <x:v>5540</x:v>
      </x:c>
    </x:row>
    <x:row r="3725" ht="21" customHeight="1">
      <x:c r="A3725" s="9" t="d">
        <x:v>2026-02-27T00:00:00.000Z</x:v>
      </x:c>
      <x:c r="B3725" s="5" t="str">
        <x:v>남양주2</x:v>
      </x:c>
      <x:c r="C3725" s="5" t="str">
        <x:v>연료</x:v>
      </x:c>
      <x:c r="D3725" s="5" t="str">
        <x:v>Nm³</x:v>
      </x:c>
      <x:c r="E3725" s="11" t="n">
        <x:v>4553.703864767012</x:v>
      </x:c>
      <x:c r="F3725" s="11" t="n">
        <x:v>4774</x:v>
      </x:c>
      <x:c r="G3725" s="11" t="n">
        <x:v>-220.2961352329876</x:v>
      </x:c>
      <x:c r="H3725" s="11" t="n">
        <x:v>220.2961352329876</x:v>
      </x:c>
      <x:c r="I3725" s="12" t="n">
        <x:v>4.614498014934805</x:v>
      </x:c>
      <x:c r="J3725" s="12" t="n">
        <x:v>-4.614498014934805</x:v>
      </x:c>
      <x:c r="K3725" s="11" t="n">
        <x:v>4002.2258277175633</x:v>
      </x:c>
      <x:c r="L3725" s="11" t="n">
        <x:v>5576.503730430674</x:v>
      </x:c>
      <x:c r="M3725" s="5" t="str">
        <x:v>근무일</x:v>
      </x:c>
      <x:c r="N3725" s="5" t="str">
        <x:v>validation_overlap</x:v>
      </x:c>
      <x:c r="O3725" s="11" t="n">
        <x:v>170256</x:v>
      </x:c>
      <x:c r="P3725" s="5" t="str">
        <x:v>날씨 대체</x:v>
      </x:c>
      <x:c r="Q3725" s="10" t="d">
        <x:v>2026-02-01T00:00:00.000Z</x:v>
      </x:c>
      <x:c r="R3725" s="5" t="str">
        <x:v>일반일</x:v>
      </x:c>
      <x:c r="S3725" s="12" t="n">
        <x:v>4.614498014934805</x:v>
      </x:c>
      <x:c r="T3725" s="12" t="n">
        <x:v>16.965564363943127</x:v>
      </x:c>
      <x:c r="U3725" s="12" t="n">
        <x:v>15.393818526385676</x:v>
      </x:c>
      <x:c r="V3725" s="5" t="n">
        <x:v>7</x:v>
      </x:c>
      <x:c r="W3725" s="5" t="n">
        <x:v>30</x:v>
      </x:c>
      <x:c r="X3725" s="5" t="str">
        <x:v>존재</x:v>
      </x:c>
      <x:c r="Y3725" s="5" t="str">
        <x:v>일강수량</x:v>
      </x:c>
      <x:c r="Z3725" s="12" t="n">
        <x:v>0</x:v>
      </x:c>
      <x:c r="AA3725" s="12" t="n">
        <x:v>1</x:v>
      </x:c>
      <x:c r="AB3725" s="12" t="n">
        <x:v>4553.703864767012</x:v>
      </x:c>
      <x:c r="AC3725" s="5" t="n">
        <x:v>4774</x:v>
      </x:c>
    </x:row>
    <x:row r="3726" ht="21" customHeight="1">
      <x:c r="A3726" s="9" t="d">
        <x:v>2026-02-28T00:00:00.000Z</x:v>
      </x:c>
      <x:c r="B3726" s="5" t="str">
        <x:v>남양주2</x:v>
      </x:c>
      <x:c r="C3726" s="5" t="str">
        <x:v>연료</x:v>
      </x:c>
      <x:c r="D3726" s="5" t="str">
        <x:v>Nm³</x:v>
      </x:c>
      <x:c r="E3726" s="11" t="n">
        <x:v>2157.040476945273</x:v>
      </x:c>
      <x:c r="F3726" s="11" t="n">
        <x:v>2774</x:v>
      </x:c>
      <x:c r="G3726" s="11" t="n">
        <x:v>-616.9595230547266</x:v>
      </x:c>
      <x:c r="H3726" s="11" t="n">
        <x:v>616.9595230547266</x:v>
      </x:c>
      <x:c r="I3726" s="12" t="n">
        <x:v>22.240790304784664</x:v>
      </x:c>
      <x:c r="J3726" s="12" t="n">
        <x:v>-22.240790304784664</x:v>
      </x:c>
      <x:c r="K3726" s="11" t="n">
        <x:v>1979.4959240491764</x:v>
      </x:c>
      <x:c r="L3726" s="11" t="n">
        <x:v>2938.179935964475</x:v>
      </x:c>
      <x:c r="M3726" s="5" t="str">
        <x:v>비근무일</x:v>
      </x:c>
      <x:c r="N3726" s="5" t="str">
        <x:v>validation_overlap</x:v>
      </x:c>
      <x:c r="O3726" s="11" t="n">
        <x:v>94947</x:v>
      </x:c>
      <x:c r="P3726" s="5" t="str">
        <x:v>날씨 대체</x:v>
      </x:c>
      <x:c r="Q3726" s="10" t="d">
        <x:v>2026-02-01T00:00:00.000Z</x:v>
      </x:c>
      <x:c r="R3726" s="5" t="str">
        <x:v>일반일</x:v>
      </x:c>
      <x:c r="S3726" s="12" t="n">
        <x:v>22.240790304784664</x:v>
      </x:c>
      <x:c r="T3726" s="12" t="n">
        <x:v>14.584830322785328</x:v>
      </x:c>
      <x:c r="U3726" s="12" t="n">
        <x:v>15.89653937938168</x:v>
      </x:c>
      <x:c r="V3726" s="5" t="n">
        <x:v>7</x:v>
      </x:c>
      <x:c r="W3726" s="5" t="n">
        <x:v>30</x:v>
      </x:c>
      <x:c r="X3726" s="5" t="str">
        <x:v>존재</x:v>
      </x:c>
      <x:c r="Y3726" s="5" t="str">
        <x:v>일강수량</x:v>
      </x:c>
      <x:c r="Z3726" s="12" t="n">
        <x:v>0</x:v>
      </x:c>
      <x:c r="AA3726" s="12" t="n">
        <x:v>0.55</x:v>
      </x:c>
      <x:c r="AB3726" s="12" t="n">
        <x:v>3921.8917762641336</x:v>
      </x:c>
      <x:c r="AC3726" s="5" t="n">
        <x:v>2774</x:v>
      </x:c>
    </x:row>
    <x:row r="3727" ht="21" customHeight="1">
      <x:c r="A3727" s="9" t="d">
        <x:v>2026-03-01T00:00:00.000Z</x:v>
      </x:c>
      <x:c r="B3727" s="5" t="str">
        <x:v>남양주2</x:v>
      </x:c>
      <x:c r="C3727" s="5" t="str">
        <x:v>연료</x:v>
      </x:c>
      <x:c r="D3727" s="5" t="str">
        <x:v>Nm³</x:v>
      </x:c>
      <x:c r="E3727" s="11" t="n">
        <x:v>1961.598112335826</x:v>
      </x:c>
      <x:c r="F3727" s="11" t="n">
        <x:v>1420</x:v>
      </x:c>
      <x:c r="G3727" s="11" t="n">
        <x:v>541.598112335826</x:v>
      </x:c>
      <x:c r="H3727" s="11" t="n">
        <x:v>541.598112335826</x:v>
      </x:c>
      <x:c r="I3727" s="12" t="n">
        <x:v>38.140712136325774</x:v>
      </x:c>
      <x:c r="J3727" s="12" t="n">
        <x:v>38.140712136325774</x:v>
      </x:c>
      <x:c r="K3727" s="11" t="n">
        <x:v>1702.4845122404531</x:v>
      </x:c>
      <x:c r="L3727" s="11" t="n">
        <x:v>2840.8662261557747</x:v>
      </x:c>
      <x:c r="M3727" s="5" t="str">
        <x:v>비근무일</x:v>
      </x:c>
      <x:c r="N3727" s="5" t="str">
        <x:v>validation_overlap</x:v>
      </x:c>
      <x:c r="O3727" s="11" t="n">
        <x:v>0</x:v>
      </x:c>
      <x:c r="P3727" s="5" t="str"/>
      <x:c r="Q3727" s="10" t="d">
        <x:v>2026-03-01T00:00:00.000Z</x:v>
      </x:c>
      <x:c r="R3727" s="5" t="str">
        <x:v>특별일</x:v>
      </x:c>
      <x:c r="S3727" s="12" t="n">
        <x:v>38.140712136325774</x:v>
      </x:c>
      <x:c r="T3727" s="12" t="n">
        <x:v>14.098051052667964</x:v>
      </x:c>
      <x:c r="U3727" s="12" t="n">
        <x:v>16.987746259865023</x:v>
      </x:c>
      <x:c r="V3727" s="5" t="n">
        <x:v>7</x:v>
      </x:c>
      <x:c r="W3727" s="5" t="n">
        <x:v>30</x:v>
      </x:c>
      <x:c r="X3727" s="5" t="str">
        <x:v>존재</x:v>
      </x:c>
      <x:c r="Y3727" s="5" t="str"/>
      <x:c r="Z3727" s="12" t="n">
        <x:v>0</x:v>
      </x:c>
      <x:c r="AA3727" s="12" t="n">
        <x:v>0.55</x:v>
      </x:c>
      <x:c r="AB3727" s="12" t="n">
        <x:v>3566.5420224287745</x:v>
      </x:c>
      <x:c r="AC3727" s="5" t="n">
        <x:v>1420</x:v>
      </x:c>
    </x:row>
    <x:row r="3728" ht="21" customHeight="1">
      <x:c r="A3728" s="9" t="d">
        <x:v>2026-03-02T00:00:00.000Z</x:v>
      </x:c>
      <x:c r="B3728" s="5" t="str">
        <x:v>남양주2</x:v>
      </x:c>
      <x:c r="C3728" s="5" t="str">
        <x:v>연료</x:v>
      </x:c>
      <x:c r="D3728" s="5" t="str">
        <x:v>Nm³</x:v>
      </x:c>
      <x:c r="E3728" s="11" t="n">
        <x:v>2858.491566231964</x:v>
      </x:c>
      <x:c r="F3728" s="11" t="n">
        <x:v>5500</x:v>
      </x:c>
      <x:c r="G3728" s="11" t="n">
        <x:v>-2641.508433768036</x:v>
      </x:c>
      <x:c r="H3728" s="11" t="n">
        <x:v>2641.508433768036</x:v>
      </x:c>
      <x:c r="I3728" s="12" t="n">
        <x:v>48.02742606850974</x:v>
      </x:c>
      <x:c r="J3728" s="12" t="n">
        <x:v>-48.02742606850974</x:v>
      </x:c>
      <x:c r="K3728" s="11" t="n">
        <x:v>2400.411283188565</x:v>
      </x:c>
      <x:c r="L3728" s="11" t="n">
        <x:v>3213.781114164025</x:v>
      </x:c>
      <x:c r="M3728" s="5" t="str">
        <x:v>비근무일</x:v>
      </x:c>
      <x:c r="N3728" s="5" t="str">
        <x:v>validation_overlap</x:v>
      </x:c>
      <x:c r="O3728" s="11" t="n">
        <x:v>93279</x:v>
      </x:c>
      <x:c r="P3728" s="5" t="str"/>
      <x:c r="Q3728" s="10" t="d">
        <x:v>2026-03-01T00:00:00.000Z</x:v>
      </x:c>
      <x:c r="R3728" s="5" t="str">
        <x:v>일반일</x:v>
      </x:c>
      <x:c r="S3728" s="12" t="n">
        <x:v>48.02742606850974</x:v>
      </x:c>
      <x:c r="T3728" s="12" t="n">
        <x:v>18.018995471271335</x:v>
      </x:c>
      <x:c r="U3728" s="12" t="n">
        <x:v>17.721873543702703</x:v>
      </x:c>
      <x:c r="V3728" s="5" t="n">
        <x:v>7</x:v>
      </x:c>
      <x:c r="W3728" s="5" t="n">
        <x:v>30</x:v>
      </x:c>
      <x:c r="X3728" s="5" t="str">
        <x:v>존재</x:v>
      </x:c>
      <x:c r="Y3728" s="5" t="str"/>
      <x:c r="Z3728" s="12" t="n">
        <x:v>0</x:v>
      </x:c>
      <x:c r="AA3728" s="12" t="n">
        <x:v>0.55</x:v>
      </x:c>
      <x:c r="AB3728" s="12" t="n">
        <x:v>5197.257393149025</x:v>
      </x:c>
      <x:c r="AC3728" s="5" t="n">
        <x:v>5500</x:v>
      </x:c>
    </x:row>
    <x:row r="3729" ht="21" customHeight="1">
      <x:c r="A3729" s="9" t="d">
        <x:v>2026-03-03T00:00:00.000Z</x:v>
      </x:c>
      <x:c r="B3729" s="5" t="str">
        <x:v>남양주2</x:v>
      </x:c>
      <x:c r="C3729" s="5" t="str">
        <x:v>연료</x:v>
      </x:c>
      <x:c r="D3729" s="5" t="str">
        <x:v>Nm³</x:v>
      </x:c>
      <x:c r="E3729" s="11" t="n">
        <x:v>4683.844858185779</x:v>
      </x:c>
      <x:c r="F3729" s="11" t="n">
        <x:v>5500</x:v>
      </x:c>
      <x:c r="G3729" s="11" t="n">
        <x:v>-816.1551418142208</x:v>
      </x:c>
      <x:c r="H3729" s="11" t="n">
        <x:v>816.1551418142208</x:v>
      </x:c>
      <x:c r="I3729" s="12" t="n">
        <x:v>14.839184396622196</x:v>
      </x:c>
      <x:c r="J3729" s="12" t="n">
        <x:v>-14.839184396622196</x:v>
      </x:c>
      <x:c r="K3729" s="11" t="n">
        <x:v>4040.5526239584383</x:v>
      </x:c>
      <x:c r="L3729" s="11" t="n">
        <x:v>5034.600797693931</x:v>
      </x:c>
      <x:c r="M3729" s="5" t="str">
        <x:v>근무일</x:v>
      </x:c>
      <x:c r="N3729" s="5" t="str">
        <x:v>validation_overlap</x:v>
      </x:c>
      <x:c r="O3729" s="11" t="n">
        <x:v>132451</x:v>
      </x:c>
      <x:c r="P3729" s="5" t="str"/>
      <x:c r="Q3729" s="10" t="d">
        <x:v>2026-03-01T00:00:00.000Z</x:v>
      </x:c>
      <x:c r="R3729" s="5" t="str">
        <x:v>일반일</x:v>
      </x:c>
      <x:c r="S3729" s="12" t="n">
        <x:v>14.839184396622196</x:v>
      </x:c>
      <x:c r="T3729" s="12" t="n">
        <x:v>19.89200228468303</x:v>
      </x:c>
      <x:c r="U3729" s="12" t="n">
        <x:v>17.33488140626992</x:v>
      </x:c>
      <x:c r="V3729" s="5" t="n">
        <x:v>7</x:v>
      </x:c>
      <x:c r="W3729" s="5" t="n">
        <x:v>30</x:v>
      </x:c>
      <x:c r="X3729" s="5" t="str">
        <x:v>존재</x:v>
      </x:c>
      <x:c r="Y3729" s="5" t="str"/>
      <x:c r="Z3729" s="12" t="n">
        <x:v>0</x:v>
      </x:c>
      <x:c r="AA3729" s="12" t="n">
        <x:v>0.85</x:v>
      </x:c>
      <x:c r="AB3729" s="12" t="n">
        <x:v>5510.405715512681</x:v>
      </x:c>
      <x:c r="AC3729" s="5" t="n">
        <x:v>5500</x:v>
      </x:c>
    </x:row>
    <x:row r="3730" ht="21" customHeight="1">
      <x:c r="A3730" s="9" t="d">
        <x:v>2026-03-04T00:00:00.000Z</x:v>
      </x:c>
      <x:c r="B3730" s="5" t="str">
        <x:v>남양주2</x:v>
      </x:c>
      <x:c r="C3730" s="5" t="str">
        <x:v>연료</x:v>
      </x:c>
      <x:c r="D3730" s="5" t="str">
        <x:v>Nm³</x:v>
      </x:c>
      <x:c r="E3730" s="11" t="n">
        <x:v>5261.628189790035</x:v>
      </x:c>
      <x:c r="F3730" s="11" t="n">
        <x:v>5926</x:v>
      </x:c>
      <x:c r="G3730" s="11" t="n">
        <x:v>-664.3718102099647</x:v>
      </x:c>
      <x:c r="H3730" s="11" t="n">
        <x:v>664.3718102099647</x:v>
      </x:c>
      <x:c r="I3730" s="12" t="n">
        <x:v>11.211134158116176</x:v>
      </x:c>
      <x:c r="J3730" s="12" t="n">
        <x:v>-11.211134158116176</x:v>
      </x:c>
      <x:c r="K3730" s="11" t="n">
        <x:v>4743.3447199437605</x:v>
      </x:c>
      <x:c r="L3730" s="11" t="n">
        <x:v>5922.589543994575</x:v>
      </x:c>
      <x:c r="M3730" s="5" t="str">
        <x:v>근무일</x:v>
      </x:c>
      <x:c r="N3730" s="5" t="str">
        <x:v>validation_overlap</x:v>
      </x:c>
      <x:c r="O3730" s="11" t="n">
        <x:v>233111</x:v>
      </x:c>
      <x:c r="P3730" s="5" t="str">
        <x:v>날씨 대체</x:v>
      </x:c>
      <x:c r="Q3730" s="10" t="d">
        <x:v>2026-03-01T00:00:00.000Z</x:v>
      </x:c>
      <x:c r="R3730" s="5" t="str">
        <x:v>일반일</x:v>
      </x:c>
      <x:c r="S3730" s="12" t="n">
        <x:v>11.211134158116176</x:v>
      </x:c>
      <x:c r="T3730" s="12" t="n">
        <x:v>20.260504676155602</x:v>
      </x:c>
      <x:c r="U3730" s="12" t="n">
        <x:v>17.587606997369388</x:v>
      </x:c>
      <x:c r="V3730" s="5" t="n">
        <x:v>7</x:v>
      </x:c>
      <x:c r="W3730" s="5" t="n">
        <x:v>30</x:v>
      </x:c>
      <x:c r="X3730" s="5" t="str">
        <x:v>존재</x:v>
      </x:c>
      <x:c r="Y3730" s="5" t="str">
        <x:v>일강수량</x:v>
      </x:c>
      <x:c r="Z3730" s="12" t="n">
        <x:v>0</x:v>
      </x:c>
      <x:c r="AA3730" s="12" t="n">
        <x:v>1</x:v>
      </x:c>
      <x:c r="AB3730" s="12" t="n">
        <x:v>5261.628189790035</x:v>
      </x:c>
      <x:c r="AC3730" s="5" t="n">
        <x:v>5926</x:v>
      </x:c>
    </x:row>
    <x:row r="3731" ht="21" customHeight="1">
      <x:c r="A3731" s="9" t="d">
        <x:v>2026-03-05T00:00:00.000Z</x:v>
      </x:c>
      <x:c r="B3731" s="5" t="str">
        <x:v>남양주2</x:v>
      </x:c>
      <x:c r="C3731" s="5" t="str">
        <x:v>연료</x:v>
      </x:c>
      <x:c r="D3731" s="5" t="str">
        <x:v>Nm³</x:v>
      </x:c>
      <x:c r="E3731" s="11" t="n">
        <x:v>5360.920356007102</x:v>
      </x:c>
      <x:c r="F3731" s="11" t="n">
        <x:v>5500</x:v>
      </x:c>
      <x:c r="G3731" s="11" t="n">
        <x:v>-139.07964399289813</x:v>
      </x:c>
      <x:c r="H3731" s="11" t="n">
        <x:v>139.07964399289813</x:v>
      </x:c>
      <x:c r="I3731" s="12" t="n">
        <x:v>2.528720799870875</x:v>
      </x:c>
      <x:c r="J3731" s="12" t="n">
        <x:v>-2.528720799870875</x:v>
      </x:c>
      <x:c r="K3731" s="11" t="n">
        <x:v>4674.581244970805</x:v>
      </x:c>
      <x:c r="L3731" s="11" t="n">
        <x:v>6106.282433518502</x:v>
      </x:c>
      <x:c r="M3731" s="5" t="str">
        <x:v>근무일</x:v>
      </x:c>
      <x:c r="N3731" s="5" t="str">
        <x:v>validation_overlap</x:v>
      </x:c>
      <x:c r="O3731" s="11" t="n">
        <x:v>187654</x:v>
      </x:c>
      <x:c r="P3731" s="5" t="str"/>
      <x:c r="Q3731" s="10" t="d">
        <x:v>2026-03-01T00:00:00.000Z</x:v>
      </x:c>
      <x:c r="R3731" s="5" t="str">
        <x:v>일반일</x:v>
      </x:c>
      <x:c r="S3731" s="12" t="n">
        <x:v>2.528720799870875</x:v>
      </x:c>
      <x:c r="T3731" s="12" t="n">
        <x:v>20.228923697023458</x:v>
      </x:c>
      <x:c r="U3731" s="12" t="n">
        <x:v>17.30582801031312</x:v>
      </x:c>
      <x:c r="V3731" s="5" t="n">
        <x:v>7</x:v>
      </x:c>
      <x:c r="W3731" s="5" t="n">
        <x:v>30</x:v>
      </x:c>
      <x:c r="X3731" s="5" t="str">
        <x:v>존재</x:v>
      </x:c>
      <x:c r="Y3731" s="5" t="str"/>
      <x:c r="Z3731" s="12" t="n">
        <x:v>0</x:v>
      </x:c>
      <x:c r="AA3731" s="12" t="n">
        <x:v>1</x:v>
      </x:c>
      <x:c r="AB3731" s="12" t="n">
        <x:v>5360.920356007102</x:v>
      </x:c>
      <x:c r="AC3731" s="5" t="n">
        <x:v>5500</x:v>
      </x:c>
    </x:row>
    <x:row r="3732" ht="21" customHeight="1">
      <x:c r="A3732" s="9" t="d">
        <x:v>2026-03-06T00:00:00.000Z</x:v>
      </x:c>
      <x:c r="B3732" s="5" t="str">
        <x:v>남양주2</x:v>
      </x:c>
      <x:c r="C3732" s="5" t="str">
        <x:v>연료</x:v>
      </x:c>
      <x:c r="D3732" s="5" t="str">
        <x:v>Nm³</x:v>
      </x:c>
      <x:c r="E3732" s="11" t="n">
        <x:v>4725.288133315345</x:v>
      </x:c>
      <x:c r="F3732" s="11" t="n">
        <x:v>5500</x:v>
      </x:c>
      <x:c r="G3732" s="11" t="n">
        <x:v>-774.7118666846554</x:v>
      </x:c>
      <x:c r="H3732" s="11" t="n">
        <x:v>774.7118666846554</x:v>
      </x:c>
      <x:c r="I3732" s="12" t="n">
        <x:v>14.085670303357372</x:v>
      </x:c>
      <x:c r="J3732" s="12" t="n">
        <x:v>-14.085670303357372</x:v>
      </x:c>
      <x:c r="K3732" s="11" t="n">
        <x:v>4293.596764329695</x:v>
      </x:c>
      <x:c r="L3732" s="11" t="n">
        <x:v>5604.656746534006</x:v>
      </x:c>
      <x:c r="M3732" s="5" t="str">
        <x:v>근무일</x:v>
      </x:c>
      <x:c r="N3732" s="5" t="str">
        <x:v>validation_overlap</x:v>
      </x:c>
      <x:c r="O3732" s="11" t="n">
        <x:v>218717</x:v>
      </x:c>
      <x:c r="P3732" s="5" t="str"/>
      <x:c r="Q3732" s="10" t="d">
        <x:v>2026-03-01T00:00:00.000Z</x:v>
      </x:c>
      <x:c r="R3732" s="5" t="str">
        <x:v>일반일</x:v>
      </x:c>
      <x:c r="S3732" s="12" t="n">
        <x:v>14.085670303357372</x:v>
      </x:c>
      <x:c r="T3732" s="12" t="n">
        <x:v>21.581948309655253</x:v>
      </x:c>
      <x:c r="U3732" s="12" t="n">
        <x:v>17.61404430303683</x:v>
      </x:c>
      <x:c r="V3732" s="5" t="n">
        <x:v>7</x:v>
      </x:c>
      <x:c r="W3732" s="5" t="n">
        <x:v>30</x:v>
      </x:c>
      <x:c r="X3732" s="5" t="str">
        <x:v>존재</x:v>
      </x:c>
      <x:c r="Y3732" s="5" t="str"/>
      <x:c r="Z3732" s="12" t="n">
        <x:v>0</x:v>
      </x:c>
      <x:c r="AA3732" s="12" t="n">
        <x:v>1</x:v>
      </x:c>
      <x:c r="AB3732" s="12" t="n">
        <x:v>4725.288133315345</x:v>
      </x:c>
      <x:c r="AC3732" s="5" t="n">
        <x:v>5500</x:v>
      </x:c>
    </x:row>
    <x:row r="3733" ht="21" customHeight="1">
      <x:c r="A3733" s="9" t="d">
        <x:v>2026-03-07T00:00:00.000Z</x:v>
      </x:c>
      <x:c r="B3733" s="5" t="str">
        <x:v>남양주2</x:v>
      </x:c>
      <x:c r="C3733" s="5" t="str">
        <x:v>연료</x:v>
      </x:c>
      <x:c r="D3733" s="5" t="str">
        <x:v>Nm³</x:v>
      </x:c>
      <x:c r="E3733" s="11" t="n">
        <x:v>2203.12003584492</x:v>
      </x:c>
      <x:c r="F3733" s="11" t="n">
        <x:v>2485</x:v>
      </x:c>
      <x:c r="G3733" s="11" t="n">
        <x:v>-281.87996415508</x:v>
      </x:c>
      <x:c r="H3733" s="11" t="n">
        <x:v>281.87996415508</x:v>
      </x:c>
      <x:c r="I3733" s="12" t="n">
        <x:v>11.343258114892556</x:v>
      </x:c>
      <x:c r="J3733" s="12" t="n">
        <x:v>-11.343258114892556</x:v>
      </x:c>
      <x:c r="K3733" s="11" t="n">
        <x:v>1765.4768029904374</x:v>
      </x:c>
      <x:c r="L3733" s="11" t="n">
        <x:v>2907.2342422907614</x:v>
      </x:c>
      <x:c r="M3733" s="5" t="str">
        <x:v>비근무일</x:v>
      </x:c>
      <x:c r="N3733" s="5" t="str">
        <x:v>validation_overlap</x:v>
      </x:c>
      <x:c r="O3733" s="11" t="n">
        <x:v>43949</x:v>
      </x:c>
      <x:c r="P3733" s="5" t="str">
        <x:v>날씨 대체</x:v>
      </x:c>
      <x:c r="Q3733" s="10" t="d">
        <x:v>2026-03-01T00:00:00.000Z</x:v>
      </x:c>
      <x:c r="R3733" s="5" t="str">
        <x:v>일반일</x:v>
      </x:c>
      <x:c r="S3733" s="12" t="n">
        <x:v>11.343258114892556</x:v>
      </x:c>
      <x:c r="T3733" s="12" t="n">
        <x:v>20.025157996813522</x:v>
      </x:c>
      <x:c r="U3733" s="12" t="n">
        <x:v>17.510388061731835</x:v>
      </x:c>
      <x:c r="V3733" s="5" t="n">
        <x:v>7</x:v>
      </x:c>
      <x:c r="W3733" s="5" t="n">
        <x:v>30</x:v>
      </x:c>
      <x:c r="X3733" s="5" t="str">
        <x:v>존재</x:v>
      </x:c>
      <x:c r="Y3733" s="5" t="str">
        <x:v>일강수량</x:v>
      </x:c>
      <x:c r="Z3733" s="12" t="n">
        <x:v>0</x:v>
      </x:c>
      <x:c r="AA3733" s="12" t="n">
        <x:v>0.55</x:v>
      </x:c>
      <x:c r="AB3733" s="12" t="n">
        <x:v>4005.672792445309</x:v>
      </x:c>
      <x:c r="AC3733" s="5" t="n">
        <x:v>2485</x:v>
      </x:c>
    </x:row>
    <x:row r="3734" ht="21" customHeight="1">
      <x:c r="A3734" s="9" t="d">
        <x:v>2026-03-08T00:00:00.000Z</x:v>
      </x:c>
      <x:c r="B3734" s="5" t="str">
        <x:v>남양주2</x:v>
      </x:c>
      <x:c r="C3734" s="5" t="str">
        <x:v>연료</x:v>
      </x:c>
      <x:c r="D3734" s="5" t="str">
        <x:v>Nm³</x:v>
      </x:c>
      <x:c r="E3734" s="11" t="n">
        <x:v>2269.2095324128845</x:v>
      </x:c>
      <x:c r="F3734" s="11" t="n">
        <x:v>2214</x:v>
      </x:c>
      <x:c r="G3734" s="11" t="n">
        <x:v>55.20953241288453</x:v>
      </x:c>
      <x:c r="H3734" s="11" t="n">
        <x:v>55.20953241288453</x:v>
      </x:c>
      <x:c r="I3734" s="12" t="n">
        <x:v>2.4936554838701235</x:v>
      </x:c>
      <x:c r="J3734" s="12" t="n">
        <x:v>2.4936554838701235</x:v>
      </x:c>
      <x:c r="K3734" s="11" t="n">
        <x:v>1866.5414688480664</x:v>
      </x:c>
      <x:c r="L3734" s="11" t="n">
        <x:v>3024.6613886985097</x:v>
      </x:c>
      <x:c r="M3734" s="5" t="str">
        <x:v>비근무일</x:v>
      </x:c>
      <x:c r="N3734" s="5" t="str">
        <x:v>validation_overlap</x:v>
      </x:c>
      <x:c r="O3734" s="11" t="n">
        <x:v>0</x:v>
      </x:c>
      <x:c r="P3734" s="5" t="str">
        <x:v>생산량 누락; 날씨 대체</x:v>
      </x:c>
      <x:c r="Q3734" s="10" t="d">
        <x:v>2026-03-01T00:00:00.000Z</x:v>
      </x:c>
      <x:c r="R3734" s="5" t="str">
        <x:v>특별일</x:v>
      </x:c>
      <x:c r="S3734" s="12" t="n">
        <x:v>2.4936554838701235</x:v>
      </x:c>
      <x:c r="T3734" s="12" t="n">
        <x:v>14.932721332177005</x:v>
      </x:c>
      <x:c r="U3734" s="12" t="n">
        <x:v>17.448338960873127</x:v>
      </x:c>
      <x:c r="V3734" s="5" t="n">
        <x:v>7</x:v>
      </x:c>
      <x:c r="W3734" s="5" t="n">
        <x:v>30</x:v>
      </x:c>
      <x:c r="X3734" s="5" t="str">
        <x:v>누락</x:v>
      </x:c>
      <x:c r="Y3734" s="5" t="str">
        <x:v>일강수량</x:v>
      </x:c>
      <x:c r="Z3734" s="12" t="n">
        <x:v>0</x:v>
      </x:c>
      <x:c r="AA3734" s="12" t="n">
        <x:v>0.55</x:v>
      </x:c>
      <x:c r="AB3734" s="12" t="n">
        <x:v>4125.835513477971</x:v>
      </x:c>
      <x:c r="AC3734" s="5" t="n">
        <x:v>2214</x:v>
      </x:c>
    </x:row>
    <x:row r="3735" ht="21" customHeight="1">
      <x:c r="A3735" s="9" t="d">
        <x:v>2026-03-09T00:00:00.000Z</x:v>
      </x:c>
      <x:c r="B3735" s="5" t="str">
        <x:v>남양주2</x:v>
      </x:c>
      <x:c r="C3735" s="5" t="str">
        <x:v>연료</x:v>
      </x:c>
      <x:c r="D3735" s="5" t="str">
        <x:v>Nm³</x:v>
      </x:c>
      <x:c r="E3735" s="11" t="n">
        <x:v>5381.509307986339</x:v>
      </x:c>
      <x:c r="F3735" s="11" t="n">
        <x:v>6106</x:v>
      </x:c>
      <x:c r="G3735" s="11" t="n">
        <x:v>-724.4906920136609</x:v>
      </x:c>
      <x:c r="H3735" s="11" t="n">
        <x:v>724.4906920136609</x:v>
      </x:c>
      <x:c r="I3735" s="12" t="n">
        <x:v>11.865225876411085</x:v>
      </x:c>
      <x:c r="J3735" s="12" t="n">
        <x:v>-11.865225876411085</x:v>
      </x:c>
      <x:c r="K3735" s="11" t="n">
        <x:v>4660.913970077902</x:v>
      </x:c>
      <x:c r="L3735" s="11" t="n">
        <x:v>5987.2527551968615</x:v>
      </x:c>
      <x:c r="M3735" s="5" t="str">
        <x:v>근무일</x:v>
      </x:c>
      <x:c r="N3735" s="5" t="str">
        <x:v>validation_overlap</x:v>
      </x:c>
      <x:c r="O3735" s="11" t="n">
        <x:v>128243</x:v>
      </x:c>
      <x:c r="P3735" s="5" t="str">
        <x:v>날씨 대체</x:v>
      </x:c>
      <x:c r="Q3735" s="10" t="d">
        <x:v>2026-03-01T00:00:00.000Z</x:v>
      </x:c>
      <x:c r="R3735" s="5" t="str">
        <x:v>일반일</x:v>
      </x:c>
      <x:c r="S3735" s="12" t="n">
        <x:v>11.865225876411085</x:v>
      </x:c>
      <x:c r="T3735" s="12" t="n">
        <x:v>9.766692733305765</x:v>
      </x:c>
      <x:c r="U3735" s="12" t="n">
        <x:v>16.97852646117309</x:v>
      </x:c>
      <x:c r="V3735" s="5" t="n">
        <x:v>7</x:v>
      </x:c>
      <x:c r="W3735" s="5" t="n">
        <x:v>30</x:v>
      </x:c>
      <x:c r="X3735" s="5" t="str">
        <x:v>존재</x:v>
      </x:c>
      <x:c r="Y3735" s="5" t="str">
        <x:v>일강수량</x:v>
      </x:c>
      <x:c r="Z3735" s="12" t="n">
        <x:v>0</x:v>
      </x:c>
      <x:c r="AA3735" s="12" t="n">
        <x:v>1</x:v>
      </x:c>
      <x:c r="AB3735" s="12" t="n">
        <x:v>5381.509307986339</x:v>
      </x:c>
      <x:c r="AC3735" s="5" t="n">
        <x:v>6106</x:v>
      </x:c>
    </x:row>
    <x:row r="3736" ht="21" customHeight="1">
      <x:c r="A3736" s="9" t="d">
        <x:v>2026-03-10T00:00:00.000Z</x:v>
      </x:c>
      <x:c r="B3736" s="5" t="str">
        <x:v>남양주2</x:v>
      </x:c>
      <x:c r="C3736" s="5" t="str">
        <x:v>연료</x:v>
      </x:c>
      <x:c r="D3736" s="5" t="str">
        <x:v>Nm³</x:v>
      </x:c>
      <x:c r="E3736" s="11" t="n">
        <x:v>5311.843838564266</x:v>
      </x:c>
      <x:c r="F3736" s="11" t="n">
        <x:v>5933</x:v>
      </x:c>
      <x:c r="G3736" s="11" t="n">
        <x:v>-621.1561614357342</x:v>
      </x:c>
      <x:c r="H3736" s="11" t="n">
        <x:v>621.1561614357342</x:v>
      </x:c>
      <x:c r="I3736" s="12" t="n">
        <x:v>10.469512243986756</x:v>
      </x:c>
      <x:c r="J3736" s="12" t="n">
        <x:v>-10.469512243986756</x:v>
      </x:c>
      <x:c r="K3736" s="11" t="n">
        <x:v>4965.298234956227</x:v>
      </x:c>
      <x:c r="L3736" s="11" t="n">
        <x:v>6272.878737652715</x:v>
      </x:c>
      <x:c r="M3736" s="5" t="str">
        <x:v>근무일</x:v>
      </x:c>
      <x:c r="N3736" s="5" t="str">
        <x:v>validation_overlap</x:v>
      </x:c>
      <x:c r="O3736" s="11" t="n">
        <x:v>210204</x:v>
      </x:c>
      <x:c r="P3736" s="5" t="str">
        <x:v>날씨 대체</x:v>
      </x:c>
      <x:c r="Q3736" s="10" t="d">
        <x:v>2026-03-01T00:00:00.000Z</x:v>
      </x:c>
      <x:c r="R3736" s="5" t="str">
        <x:v>일반일</x:v>
      </x:c>
      <x:c r="S3736" s="12" t="n">
        <x:v>10.469512243986756</x:v>
      </x:c>
      <x:c r="T3736" s="12" t="n">
        <x:v>9.142453854357848</x:v>
      </x:c>
      <x:c r="U3736" s="12" t="n">
        <x:v>16.36343046298454</x:v>
      </x:c>
      <x:c r="V3736" s="5" t="n">
        <x:v>7</x:v>
      </x:c>
      <x:c r="W3736" s="5" t="n">
        <x:v>30</x:v>
      </x:c>
      <x:c r="X3736" s="5" t="str">
        <x:v>존재</x:v>
      </x:c>
      <x:c r="Y3736" s="5" t="str">
        <x:v>일강수량</x:v>
      </x:c>
      <x:c r="Z3736" s="12" t="n">
        <x:v>0</x:v>
      </x:c>
      <x:c r="AA3736" s="12" t="n">
        <x:v>1</x:v>
      </x:c>
      <x:c r="AB3736" s="12" t="n">
        <x:v>5311.843838564266</x:v>
      </x:c>
      <x:c r="AC3736" s="5" t="n">
        <x:v>5933</x:v>
      </x:c>
    </x:row>
    <x:row r="3737" ht="21" customHeight="1">
      <x:c r="A3737" s="9" t="d">
        <x:v>2026-03-11T00:00:00.000Z</x:v>
      </x:c>
      <x:c r="B3737" s="5" t="str">
        <x:v>남양주2</x:v>
      </x:c>
      <x:c r="C3737" s="5" t="str">
        <x:v>연료</x:v>
      </x:c>
      <x:c r="D3737" s="5" t="str">
        <x:v>Nm³</x:v>
      </x:c>
      <x:c r="E3737" s="11" t="n">
        <x:v>5349.13541212523</x:v>
      </x:c>
      <x:c r="F3737" s="11" t="n">
        <x:v>6072</x:v>
      </x:c>
      <x:c r="G3737" s="11" t="n">
        <x:v>-722.8645878747702</x:v>
      </x:c>
      <x:c r="H3737" s="11" t="n">
        <x:v>722.8645878747702</x:v>
      </x:c>
      <x:c r="I3737" s="12" t="n">
        <x:v>11.90488451704167</x:v>
      </x:c>
      <x:c r="J3737" s="12" t="n">
        <x:v>-11.90488451704167</x:v>
      </x:c>
      <x:c r="K3737" s="11" t="n">
        <x:v>4992.664113932323</x:v>
      </x:c>
      <x:c r="L3737" s="11" t="n">
        <x:v>6249.578635542398</x:v>
      </x:c>
      <x:c r="M3737" s="5" t="str">
        <x:v>근무일</x:v>
      </x:c>
      <x:c r="N3737" s="5" t="str">
        <x:v>validation_overlap</x:v>
      </x:c>
      <x:c r="O3737" s="11" t="n">
        <x:v>231019</x:v>
      </x:c>
      <x:c r="P3737" s="5" t="str">
        <x:v>날씨 대체</x:v>
      </x:c>
      <x:c r="Q3737" s="10" t="d">
        <x:v>2026-03-01T00:00:00.000Z</x:v>
      </x:c>
      <x:c r="R3737" s="5" t="str">
        <x:v>일반일</x:v>
      </x:c>
      <x:c r="S3737" s="12" t="n">
        <x:v>11.90488451704167</x:v>
      </x:c>
      <x:c r="T3737" s="12" t="n">
        <x:v>9.241561048490059</x:v>
      </x:c>
      <x:c r="U3737" s="12" t="n">
        <x:v>16.589085653929935</x:v>
      </x:c>
      <x:c r="V3737" s="5" t="n">
        <x:v>7</x:v>
      </x:c>
      <x:c r="W3737" s="5" t="n">
        <x:v>30</x:v>
      </x:c>
      <x:c r="X3737" s="5" t="str">
        <x:v>존재</x:v>
      </x:c>
      <x:c r="Y3737" s="5" t="str">
        <x:v>일강수량</x:v>
      </x:c>
      <x:c r="Z3737" s="12" t="n">
        <x:v>0</x:v>
      </x:c>
      <x:c r="AA3737" s="12" t="n">
        <x:v>1</x:v>
      </x:c>
      <x:c r="AB3737" s="12" t="n">
        <x:v>5349.13541212523</x:v>
      </x:c>
      <x:c r="AC3737" s="5" t="n">
        <x:v>6072</x:v>
      </x:c>
    </x:row>
    <x:row r="3738" ht="21" customHeight="1">
      <x:c r="A3738" s="9" t="d">
        <x:v>2026-03-12T00:00:00.000Z</x:v>
      </x:c>
      <x:c r="B3738" s="5" t="str">
        <x:v>남양주2</x:v>
      </x:c>
      <x:c r="C3738" s="5" t="str">
        <x:v>연료</x:v>
      </x:c>
      <x:c r="D3738" s="5" t="str">
        <x:v>Nm³</x:v>
      </x:c>
      <x:c r="E3738" s="11" t="n">
        <x:v>5443.889606854109</x:v>
      </x:c>
      <x:c r="F3738" s="11" t="n">
        <x:v>5500</x:v>
      </x:c>
      <x:c r="G3738" s="11" t="n">
        <x:v>-56.11039314589107</x:v>
      </x:c>
      <x:c r="H3738" s="11" t="n">
        <x:v>56.11039314589107</x:v>
      </x:c>
      <x:c r="I3738" s="12" t="n">
        <x:v>1.0201889662889283</x:v>
      </x:c>
      <x:c r="J3738" s="12" t="n">
        <x:v>-1.0201889662889283</x:v>
      </x:c>
      <x:c r="K3738" s="11" t="n">
        <x:v>4897.312044834394</x:v>
      </x:c>
      <x:c r="L3738" s="11" t="n">
        <x:v>6256.752344249276</x:v>
      </x:c>
      <x:c r="M3738" s="5" t="str">
        <x:v>근무일</x:v>
      </x:c>
      <x:c r="N3738" s="5" t="str">
        <x:v>validation_overlap</x:v>
      </x:c>
      <x:c r="O3738" s="11" t="n">
        <x:v>236597</x:v>
      </x:c>
      <x:c r="P3738" s="5" t="str">
        <x:v>날씨 대체</x:v>
      </x:c>
      <x:c r="Q3738" s="10" t="d">
        <x:v>2026-03-01T00:00:00.000Z</x:v>
      </x:c>
      <x:c r="R3738" s="5" t="str">
        <x:v>일반일</x:v>
      </x:c>
      <x:c r="S3738" s="12" t="n">
        <x:v>1.0201889662889283</x:v>
      </x:c>
      <x:c r="T3738" s="12" t="n">
        <x:v>9.026056500835498</x:v>
      </x:c>
      <x:c r="U3738" s="12" t="n">
        <x:v>16.26530703039386</x:v>
      </x:c>
      <x:c r="V3738" s="5" t="n">
        <x:v>7</x:v>
      </x:c>
      <x:c r="W3738" s="5" t="n">
        <x:v>30</x:v>
      </x:c>
      <x:c r="X3738" s="5" t="str">
        <x:v>존재</x:v>
      </x:c>
      <x:c r="Y3738" s="5" t="str">
        <x:v>일강수량</x:v>
      </x:c>
      <x:c r="Z3738" s="12" t="n">
        <x:v>0</x:v>
      </x:c>
      <x:c r="AA3738" s="12" t="n">
        <x:v>1</x:v>
      </x:c>
      <x:c r="AB3738" s="12" t="n">
        <x:v>5443.889606854109</x:v>
      </x:c>
      <x:c r="AC3738" s="5" t="n">
        <x:v>5500</x:v>
      </x:c>
    </x:row>
    <x:row r="3739" ht="21" customHeight="1">
      <x:c r="A3739" s="9" t="d">
        <x:v>2026-03-13T00:00:00.000Z</x:v>
      </x:c>
      <x:c r="B3739" s="5" t="str">
        <x:v>남양주2</x:v>
      </x:c>
      <x:c r="C3739" s="5" t="str">
        <x:v>연료</x:v>
      </x:c>
      <x:c r="D3739" s="5" t="str">
        <x:v>Nm³</x:v>
      </x:c>
      <x:c r="E3739" s="11" t="n">
        <x:v>4511.803139205864</x:v>
      </x:c>
      <x:c r="F3739" s="11" t="n">
        <x:v>5386</x:v>
      </x:c>
      <x:c r="G3739" s="11" t="n">
        <x:v>-874.1968607941362</x:v>
      </x:c>
      <x:c r="H3739" s="11" t="n">
        <x:v>874.1968607941362</x:v>
      </x:c>
      <x:c r="I3739" s="12" t="n">
        <x:v>16.230910894803866</x:v>
      </x:c>
      <x:c r="J3739" s="12" t="n">
        <x:v>-16.230910894803866</x:v>
      </x:c>
      <x:c r="K3739" s="11" t="n">
        <x:v>4153.698453524387</x:v>
      </x:c>
      <x:c r="L3739" s="11" t="n">
        <x:v>5624.12968745412</x:v>
      </x:c>
      <x:c r="M3739" s="5" t="str">
        <x:v>근무일</x:v>
      </x:c>
      <x:c r="N3739" s="5" t="str">
        <x:v>validation_overlap</x:v>
      </x:c>
      <x:c r="O3739" s="11" t="n">
        <x:v>196603</x:v>
      </x:c>
      <x:c r="P3739" s="5" t="str">
        <x:v>날씨 대체</x:v>
      </x:c>
      <x:c r="Q3739" s="10" t="d">
        <x:v>2026-03-01T00:00:00.000Z</x:v>
      </x:c>
      <x:c r="R3739" s="5" t="str">
        <x:v>일반일</x:v>
      </x:c>
      <x:c r="S3739" s="12" t="n">
        <x:v>16.230910894803866</x:v>
      </x:c>
      <x:c r="T3739" s="12" t="n">
        <x:v>9.33251944247071</x:v>
      </x:c>
      <x:c r="U3739" s="12" t="n">
        <x:v>16.759248605737373</x:v>
      </x:c>
      <x:c r="V3739" s="5" t="n">
        <x:v>7</x:v>
      </x:c>
      <x:c r="W3739" s="5" t="n">
        <x:v>30</x:v>
      </x:c>
      <x:c r="X3739" s="5" t="str">
        <x:v>존재</x:v>
      </x:c>
      <x:c r="Y3739" s="5" t="str">
        <x:v>일강수량</x:v>
      </x:c>
      <x:c r="Z3739" s="12" t="n">
        <x:v>0</x:v>
      </x:c>
      <x:c r="AA3739" s="12" t="n">
        <x:v>1</x:v>
      </x:c>
      <x:c r="AB3739" s="12" t="n">
        <x:v>4511.803139205864</x:v>
      </x:c>
      <x:c r="AC3739" s="5" t="n">
        <x:v>5386</x:v>
      </x:c>
    </x:row>
    <x:row r="3740" ht="21" customHeight="1">
      <x:c r="A3740" s="9" t="d">
        <x:v>2026-03-14T00:00:00.000Z</x:v>
      </x:c>
      <x:c r="B3740" s="5" t="str">
        <x:v>남양주2</x:v>
      </x:c>
      <x:c r="C3740" s="5" t="str">
        <x:v>연료</x:v>
      </x:c>
      <x:c r="D3740" s="5" t="str">
        <x:v>Nm³</x:v>
      </x:c>
      <x:c r="E3740" s="11" t="n">
        <x:v>2339.981230087119</x:v>
      </x:c>
      <x:c r="F3740" s="11" t="n">
        <x:v>2711</x:v>
      </x:c>
      <x:c r="G3740" s="11" t="n">
        <x:v>-371.018769912881</x:v>
      </x:c>
      <x:c r="H3740" s="11" t="n">
        <x:v>371.018769912881</x:v>
      </x:c>
      <x:c r="I3740" s="12" t="n">
        <x:v>13.685679450862448</x:v>
      </x:c>
      <x:c r="J3740" s="12" t="n">
        <x:v>-13.685679450862448</x:v>
      </x:c>
      <x:c r="K3740" s="11" t="n">
        <x:v>2091.96852417297</x:v>
      </x:c>
      <x:c r="L3740" s="11" t="n">
        <x:v>2966.2793316612333</x:v>
      </x:c>
      <x:c r="M3740" s="5" t="str">
        <x:v>비근무일</x:v>
      </x:c>
      <x:c r="N3740" s="5" t="str">
        <x:v>validation_overlap</x:v>
      </x:c>
      <x:c r="O3740" s="11" t="n">
        <x:v>80306</x:v>
      </x:c>
      <x:c r="P3740" s="5" t="str">
        <x:v>날씨 대체</x:v>
      </x:c>
      <x:c r="Q3740" s="10" t="d">
        <x:v>2026-03-01T00:00:00.000Z</x:v>
      </x:c>
      <x:c r="R3740" s="5" t="str">
        <x:v>일반일</x:v>
      </x:c>
      <x:c r="S3740" s="12" t="n">
        <x:v>13.685679450862448</x:v>
      </x:c>
      <x:c r="T3740" s="12" t="n">
        <x:v>9.66715106189498</x:v>
      </x:c>
      <x:c r="U3740" s="12" t="n">
        <x:v>16.854788458067176</x:v>
      </x:c>
      <x:c r="V3740" s="5" t="n">
        <x:v>7</x:v>
      </x:c>
      <x:c r="W3740" s="5" t="n">
        <x:v>30</x:v>
      </x:c>
      <x:c r="X3740" s="5" t="str">
        <x:v>존재</x:v>
      </x:c>
      <x:c r="Y3740" s="5" t="str">
        <x:v>일강수량</x:v>
      </x:c>
      <x:c r="Z3740" s="12" t="n">
        <x:v>0</x:v>
      </x:c>
      <x:c r="AA3740" s="12" t="n">
        <x:v>0.55</x:v>
      </x:c>
      <x:c r="AB3740" s="12" t="n">
        <x:v>4254.511327431125</x:v>
      </x:c>
      <x:c r="AC3740" s="5" t="n">
        <x:v>2711</x:v>
      </x:c>
    </x:row>
    <x:row r="3741" ht="21" customHeight="1">
      <x:c r="A3741" s="9" t="d">
        <x:v>2026-03-15T00:00:00.000Z</x:v>
      </x:c>
      <x:c r="B3741" s="5" t="str">
        <x:v>남양주2</x:v>
      </x:c>
      <x:c r="C3741" s="5" t="str">
        <x:v>연료</x:v>
      </x:c>
      <x:c r="D3741" s="5" t="str">
        <x:v>Nm³</x:v>
      </x:c>
      <x:c r="E3741" s="11" t="n">
        <x:v>2317.378708135785</x:v>
      </x:c>
      <x:c r="F3741" s="11" t="n">
        <x:v>1306</x:v>
      </x:c>
      <x:c r="G3741" s="11" t="n">
        <x:v>1011.3787081357846</x:v>
      </x:c>
      <x:c r="H3741" s="11" t="n">
        <x:v>1011.3787081357846</x:v>
      </x:c>
      <x:c r="I3741" s="12" t="n">
        <x:v>77.44094242999881</x:v>
      </x:c>
      <x:c r="J3741" s="12" t="n">
        <x:v>77.44094242999881</x:v>
      </x:c>
      <x:c r="K3741" s="11" t="n">
        <x:v>1871.026015383764</x:v>
      </x:c>
      <x:c r="L3741" s="11" t="n">
        <x:v>3017.432839638104</x:v>
      </x:c>
      <x:c r="M3741" s="5" t="str">
        <x:v>비근무일</x:v>
      </x:c>
      <x:c r="N3741" s="5" t="str">
        <x:v>validation_overlap</x:v>
      </x:c>
      <x:c r="O3741" s="11" t="n">
        <x:v>0</x:v>
      </x:c>
      <x:c r="P3741" s="5" t="str">
        <x:v>생산량 누락</x:v>
      </x:c>
      <x:c r="Q3741" s="10" t="d">
        <x:v>2026-03-01T00:00:00.000Z</x:v>
      </x:c>
      <x:c r="R3741" s="5" t="str">
        <x:v>특별일</x:v>
      </x:c>
      <x:c r="S3741" s="12" t="n">
        <x:v>77.44094242999881</x:v>
      </x:c>
      <x:c r="T3741" s="12" t="n">
        <x:v>20.373906339913365</x:v>
      </x:c>
      <x:c r="U3741" s="12" t="n">
        <x:v>19.40367255279343</x:v>
      </x:c>
      <x:c r="V3741" s="5" t="n">
        <x:v>7</x:v>
      </x:c>
      <x:c r="W3741" s="5" t="n">
        <x:v>30</x:v>
      </x:c>
      <x:c r="X3741" s="5" t="str">
        <x:v>누락</x:v>
      </x:c>
      <x:c r="Y3741" s="5" t="str"/>
      <x:c r="Z3741" s="12" t="n">
        <x:v>0</x:v>
      </x:c>
      <x:c r="AA3741" s="12" t="n">
        <x:v>0.55</x:v>
      </x:c>
      <x:c r="AB3741" s="12" t="n">
        <x:v>4213.415832974153</x:v>
      </x:c>
      <x:c r="AC3741" s="5" t="n">
        <x:v>1306</x:v>
      </x:c>
    </x:row>
    <x:row r="3742" ht="21" customHeight="1">
      <x:c r="A3742" s="9" t="d">
        <x:v>2026-03-16T00:00:00.000Z</x:v>
      </x:c>
      <x:c r="B3742" s="5" t="str">
        <x:v>남양주2</x:v>
      </x:c>
      <x:c r="C3742" s="5" t="str">
        <x:v>연료</x:v>
      </x:c>
      <x:c r="D3742" s="5" t="str">
        <x:v>Nm³</x:v>
      </x:c>
      <x:c r="E3742" s="11" t="n">
        <x:v>5328.602222414629</x:v>
      </x:c>
      <x:c r="F3742" s="11" t="n">
        <x:v>5661</x:v>
      </x:c>
      <x:c r="G3742" s="11" t="n">
        <x:v>-332.39777758537093</x:v>
      </x:c>
      <x:c r="H3742" s="11" t="n">
        <x:v>332.39777758537093</x:v>
      </x:c>
      <x:c r="I3742" s="12" t="n">
        <x:v>5.871714848708195</x:v>
      </x:c>
      <x:c r="J3742" s="12" t="n">
        <x:v>-5.871714848708195</x:v>
      </x:c>
      <x:c r="K3742" s="11" t="n">
        <x:v>4314.72306674188</x:v>
      </x:c>
      <x:c r="L3742" s="11" t="n">
        <x:v>5900.131352423041</x:v>
      </x:c>
      <x:c r="M3742" s="5" t="str">
        <x:v>근무일</x:v>
      </x:c>
      <x:c r="N3742" s="5" t="str">
        <x:v>validation_overlap</x:v>
      </x:c>
      <x:c r="O3742" s="11" t="n">
        <x:v>85036</x:v>
      </x:c>
      <x:c r="P3742" s="5" t="str">
        <x:v>날씨 대체</x:v>
      </x:c>
      <x:c r="Q3742" s="10" t="d">
        <x:v>2026-03-01T00:00:00.000Z</x:v>
      </x:c>
      <x:c r="R3742" s="5" t="str">
        <x:v>일반일</x:v>
      </x:c>
      <x:c r="S3742" s="12" t="n">
        <x:v>5.871714848708195</x:v>
      </x:c>
      <x:c r="T3742" s="12" t="n">
        <x:v>19.517690478812955</x:v>
      </x:c>
      <x:c r="U3742" s="12" t="n">
        <x:v>18.703608841391524</x:v>
      </x:c>
      <x:c r="V3742" s="5" t="n">
        <x:v>7</x:v>
      </x:c>
      <x:c r="W3742" s="5" t="n">
        <x:v>30</x:v>
      </x:c>
      <x:c r="X3742" s="5" t="str">
        <x:v>존재</x:v>
      </x:c>
      <x:c r="Y3742" s="5" t="str">
        <x:v>일강수량</x:v>
      </x:c>
      <x:c r="Z3742" s="12" t="n">
        <x:v>0</x:v>
      </x:c>
      <x:c r="AA3742" s="12" t="n">
        <x:v>1</x:v>
      </x:c>
      <x:c r="AB3742" s="12" t="n">
        <x:v>5328.602222414629</x:v>
      </x:c>
      <x:c r="AC3742" s="5" t="n">
        <x:v>5661</x:v>
      </x:c>
    </x:row>
    <x:row r="3743" ht="21" customHeight="1">
      <x:c r="A3743" s="9" t="d">
        <x:v>2026-03-17T00:00:00.000Z</x:v>
      </x:c>
      <x:c r="B3743" s="5" t="str">
        <x:v>남양주2</x:v>
      </x:c>
      <x:c r="C3743" s="5" t="str">
        <x:v>연료</x:v>
      </x:c>
      <x:c r="D3743" s="5" t="str">
        <x:v>Nm³</x:v>
      </x:c>
      <x:c r="E3743" s="11" t="n">
        <x:v>5360.776321532916</x:v>
      </x:c>
      <x:c r="F3743" s="11" t="n">
        <x:v>5542</x:v>
      </x:c>
      <x:c r="G3743" s="11" t="n">
        <x:v>-181.22367846708403</x:v>
      </x:c>
      <x:c r="H3743" s="11" t="n">
        <x:v>181.22367846708403</x:v>
      </x:c>
      <x:c r="I3743" s="12" t="n">
        <x:v>3.270005024667701</x:v>
      </x:c>
      <x:c r="J3743" s="12" t="n">
        <x:v>-3.270005024667701</x:v>
      </x:c>
      <x:c r="K3743" s="11" t="n">
        <x:v>4697.94989473113</x:v>
      </x:c>
      <x:c r="L3743" s="11" t="n">
        <x:v>6078.7318515307215</x:v>
      </x:c>
      <x:c r="M3743" s="5" t="str">
        <x:v>근무일</x:v>
      </x:c>
      <x:c r="N3743" s="5" t="str">
        <x:v>validation_overlap</x:v>
      </x:c>
      <x:c r="O3743" s="11" t="n">
        <x:v>163466</x:v>
      </x:c>
      <x:c r="P3743" s="5" t="str">
        <x:v>날씨 대체</x:v>
      </x:c>
      <x:c r="Q3743" s="10" t="d">
        <x:v>2026-03-01T00:00:00.000Z</x:v>
      </x:c>
      <x:c r="R3743" s="5" t="str">
        <x:v>일반일</x:v>
      </x:c>
      <x:c r="S3743" s="12" t="n">
        <x:v>3.270005024667701</x:v>
      </x:c>
      <x:c r="T3743" s="12" t="n">
        <x:v>18.48918944748166</x:v>
      </x:c>
      <x:c r="U3743" s="12" t="n">
        <x:v>18.228861588261925</x:v>
      </x:c>
      <x:c r="V3743" s="5" t="n">
        <x:v>7</x:v>
      </x:c>
      <x:c r="W3743" s="5" t="n">
        <x:v>30</x:v>
      </x:c>
      <x:c r="X3743" s="5" t="str">
        <x:v>존재</x:v>
      </x:c>
      <x:c r="Y3743" s="5" t="str">
        <x:v>일강수량</x:v>
      </x:c>
      <x:c r="Z3743" s="12" t="n">
        <x:v>0</x:v>
      </x:c>
      <x:c r="AA3743" s="12" t="n">
        <x:v>1</x:v>
      </x:c>
      <x:c r="AB3743" s="12" t="n">
        <x:v>5360.776321532916</x:v>
      </x:c>
      <x:c r="AC3743" s="5" t="n">
        <x:v>5542</x:v>
      </x:c>
    </x:row>
    <x:row r="3744" ht="21" customHeight="1">
      <x:c r="A3744" s="9" t="d">
        <x:v>2026-03-18T00:00:00.000Z</x:v>
      </x:c>
      <x:c r="B3744" s="5" t="str">
        <x:v>남양주2</x:v>
      </x:c>
      <x:c r="C3744" s="5" t="str">
        <x:v>연료</x:v>
      </x:c>
      <x:c r="D3744" s="5" t="str">
        <x:v>Nm³</x:v>
      </x:c>
      <x:c r="E3744" s="11" t="n">
        <x:v>5292.5410421323095</x:v>
      </x:c>
      <x:c r="F3744" s="11" t="n">
        <x:v>5709</x:v>
      </x:c>
      <x:c r="G3744" s="11" t="n">
        <x:v>-416.4589578676905</x:v>
      </x:c>
      <x:c r="H3744" s="11" t="n">
        <x:v>416.4589578676905</x:v>
      </x:c>
      <x:c r="I3744" s="12" t="n">
        <x:v>7.29477943366072</x:v>
      </x:c>
      <x:c r="J3744" s="12" t="n">
        <x:v>-7.29477943366072</x:v>
      </x:c>
      <x:c r="K3744" s="11" t="n">
        <x:v>4626.316052939757</x:v>
      </x:c>
      <x:c r="L3744" s="11" t="n">
        <x:v>6098.332382298642</x:v>
      </x:c>
      <x:c r="M3744" s="5" t="str">
        <x:v>근무일</x:v>
      </x:c>
      <x:c r="N3744" s="5" t="str">
        <x:v>validation_overlap</x:v>
      </x:c>
      <x:c r="O3744" s="11" t="n">
        <x:v>203862</x:v>
      </x:c>
      <x:c r="P3744" s="5" t="str"/>
      <x:c r="Q3744" s="10" t="d">
        <x:v>2026-03-01T00:00:00.000Z</x:v>
      </x:c>
      <x:c r="R3744" s="5" t="str">
        <x:v>일반일</x:v>
      </x:c>
      <x:c r="S3744" s="12" t="n">
        <x:v>7.29477943366072</x:v>
      </x:c>
      <x:c r="T3744" s="12" t="n">
        <x:v>17.830603006998665</x:v>
      </x:c>
      <x:c r="U3744" s="12" t="n">
        <x:v>18.209821754890097</x:v>
      </x:c>
      <x:c r="V3744" s="5" t="n">
        <x:v>7</x:v>
      </x:c>
      <x:c r="W3744" s="5" t="n">
        <x:v>30</x:v>
      </x:c>
      <x:c r="X3744" s="5" t="str">
        <x:v>존재</x:v>
      </x:c>
      <x:c r="Y3744" s="5" t="str"/>
      <x:c r="Z3744" s="12" t="n">
        <x:v>0</x:v>
      </x:c>
      <x:c r="AA3744" s="12" t="n">
        <x:v>1</x:v>
      </x:c>
      <x:c r="AB3744" s="12" t="n">
        <x:v>5292.5410421323095</x:v>
      </x:c>
      <x:c r="AC3744" s="5" t="n">
        <x:v>5709</x:v>
      </x:c>
    </x:row>
    <x:row r="3745" ht="21" customHeight="1">
      <x:c r="A3745" s="9" t="d">
        <x:v>2026-03-19T00:00:00.000Z</x:v>
      </x:c>
      <x:c r="B3745" s="5" t="str">
        <x:v>남양주2</x:v>
      </x:c>
      <x:c r="C3745" s="5" t="str">
        <x:v>연료</x:v>
      </x:c>
      <x:c r="D3745" s="5" t="str">
        <x:v>Nm³</x:v>
      </x:c>
      <x:c r="E3745" s="11" t="n">
        <x:v>5517.140979910125</x:v>
      </x:c>
      <x:c r="F3745" s="11" t="n">
        <x:v>5139</x:v>
      </x:c>
      <x:c r="G3745" s="11" t="n">
        <x:v>378.1409799101248</x:v>
      </x:c>
      <x:c r="H3745" s="11" t="n">
        <x:v>378.1409799101248</x:v>
      </x:c>
      <x:c r="I3745" s="12" t="n">
        <x:v>7.35825997100846</x:v>
      </x:c>
      <x:c r="J3745" s="12" t="n">
        <x:v>7.35825997100846</x:v>
      </x:c>
      <x:c r="K3745" s="11" t="n">
        <x:v>4852.581673870918</x:v>
      </x:c>
      <x:c r="L3745" s="11" t="n">
        <x:v>6037.737298387863</x:v>
      </x:c>
      <x:c r="M3745" s="5" t="str">
        <x:v>근무일</x:v>
      </x:c>
      <x:c r="N3745" s="5" t="str">
        <x:v>validation_overlap</x:v>
      </x:c>
      <x:c r="O3745" s="11" t="n">
        <x:v>244326</x:v>
      </x:c>
      <x:c r="P3745" s="5" t="str">
        <x:v>날씨 대체</x:v>
      </x:c>
      <x:c r="Q3745" s="10" t="d">
        <x:v>2026-03-01T00:00:00.000Z</x:v>
      </x:c>
      <x:c r="R3745" s="5" t="str">
        <x:v>일반일</x:v>
      </x:c>
      <x:c r="S3745" s="12" t="n">
        <x:v>7.35825997100846</x:v>
      </x:c>
      <x:c r="T3745" s="12" t="n">
        <x:v>18.736041721958596</x:v>
      </x:c>
      <x:c r="U3745" s="12" t="n">
        <x:v>18.03515061481834</x:v>
      </x:c>
      <x:c r="V3745" s="5" t="n">
        <x:v>7</x:v>
      </x:c>
      <x:c r="W3745" s="5" t="n">
        <x:v>30</x:v>
      </x:c>
      <x:c r="X3745" s="5" t="str">
        <x:v>존재</x:v>
      </x:c>
      <x:c r="Y3745" s="5" t="str">
        <x:v>일강수량</x:v>
      </x:c>
      <x:c r="Z3745" s="12" t="n">
        <x:v>0</x:v>
      </x:c>
      <x:c r="AA3745" s="12" t="n">
        <x:v>1</x:v>
      </x:c>
      <x:c r="AB3745" s="12" t="n">
        <x:v>5517.140979910125</x:v>
      </x:c>
      <x:c r="AC3745" s="5" t="n">
        <x:v>5139</x:v>
      </x:c>
    </x:row>
    <x:row r="3746" ht="21" customHeight="1">
      <x:c r="A3746" s="9" t="d">
        <x:v>2026-03-20T00:00:00.000Z</x:v>
      </x:c>
      <x:c r="B3746" s="5" t="str">
        <x:v>남양주2</x:v>
      </x:c>
      <x:c r="C3746" s="5" t="str">
        <x:v>연료</x:v>
      </x:c>
      <x:c r="D3746" s="5" t="str">
        <x:v>Nm³</x:v>
      </x:c>
      <x:c r="E3746" s="11" t="n">
        <x:v>4439.469221849231</x:v>
      </x:c>
      <x:c r="F3746" s="11" t="n">
        <x:v>5042</x:v>
      </x:c>
      <x:c r="G3746" s="11" t="n">
        <x:v>-602.530778150769</x:v>
      </x:c>
      <x:c r="H3746" s="11" t="n">
        <x:v>602.530778150769</x:v>
      </x:c>
      <x:c r="I3746" s="12" t="n">
        <x:v>11.950233600768922</x:v>
      </x:c>
      <x:c r="J3746" s="12" t="n">
        <x:v>-11.950233600768922</x:v>
      </x:c>
      <x:c r="K3746" s="11" t="n">
        <x:v>4000.967904966169</x:v>
      </x:c>
      <x:c r="L3746" s="11" t="n">
        <x:v>5573.240877314456</x:v>
      </x:c>
      <x:c r="M3746" s="5" t="str">
        <x:v>근무일</x:v>
      </x:c>
      <x:c r="N3746" s="5" t="str">
        <x:v>validation_overlap</x:v>
      </x:c>
      <x:c r="O3746" s="11" t="n">
        <x:v>212721</x:v>
      </x:c>
      <x:c r="P3746" s="5" t="str">
        <x:v>날씨 대체</x:v>
      </x:c>
      <x:c r="Q3746" s="10" t="d">
        <x:v>2026-03-01T00:00:00.000Z</x:v>
      </x:c>
      <x:c r="R3746" s="5" t="str">
        <x:v>일반일</x:v>
      </x:c>
      <x:c r="S3746" s="12" t="n">
        <x:v>11.950233600768922</x:v>
      </x:c>
      <x:c r="T3746" s="12" t="n">
        <x:v>18.124516394239322</x:v>
      </x:c>
      <x:c r="U3746" s="12" t="n">
        <x:v>16.583229270714778</x:v>
      </x:c>
      <x:c r="V3746" s="5" t="n">
        <x:v>7</x:v>
      </x:c>
      <x:c r="W3746" s="5" t="n">
        <x:v>30</x:v>
      </x:c>
      <x:c r="X3746" s="5" t="str">
        <x:v>존재</x:v>
      </x:c>
      <x:c r="Y3746" s="5" t="str">
        <x:v>일강수량</x:v>
      </x:c>
      <x:c r="Z3746" s="12" t="n">
        <x:v>0</x:v>
      </x:c>
      <x:c r="AA3746" s="12" t="n">
        <x:v>1</x:v>
      </x:c>
      <x:c r="AB3746" s="12" t="n">
        <x:v>4439.469221849231</x:v>
      </x:c>
      <x:c r="AC3746" s="5" t="n">
        <x:v>5042</x:v>
      </x:c>
    </x:row>
    <x:row r="3747" ht="21" customHeight="1">
      <x:c r="A3747" s="9" t="d">
        <x:v>2026-03-21T00:00:00.000Z</x:v>
      </x:c>
      <x:c r="B3747" s="5" t="str">
        <x:v>남양주2</x:v>
      </x:c>
      <x:c r="C3747" s="5" t="str">
        <x:v>연료</x:v>
      </x:c>
      <x:c r="D3747" s="5" t="str">
        <x:v>Nm³</x:v>
      </x:c>
      <x:c r="E3747" s="11" t="n">
        <x:v>2252.394041285894</x:v>
      </x:c>
      <x:c r="F3747" s="11" t="n">
        <x:v>2230</x:v>
      </x:c>
      <x:c r="G3747" s="11" t="n">
        <x:v>22.394041285894215</x:v>
      </x:c>
      <x:c r="H3747" s="11" t="n">
        <x:v>22.394041285894215</x:v>
      </x:c>
      <x:c r="I3747" s="12" t="n">
        <x:v>1.0042170980221623</x:v>
      </x:c>
      <x:c r="J3747" s="12" t="n">
        <x:v>1.0042170980221623</x:v>
      </x:c>
      <x:c r="K3747" s="11" t="n">
        <x:v>2055.7443554835563</x:v>
      </x:c>
      <x:c r="L3747" s="11" t="n">
        <x:v>2897.097398605137</x:v>
      </x:c>
      <x:c r="M3747" s="5" t="str">
        <x:v>비근무일</x:v>
      </x:c>
      <x:c r="N3747" s="5" t="str">
        <x:v>validation_overlap</x:v>
      </x:c>
      <x:c r="O3747" s="11" t="n">
        <x:v>98160</x:v>
      </x:c>
      <x:c r="P3747" s="5" t="str">
        <x:v>날씨 대체</x:v>
      </x:c>
      <x:c r="Q3747" s="10" t="d">
        <x:v>2026-03-01T00:00:00.000Z</x:v>
      </x:c>
      <x:c r="R3747" s="5" t="str">
        <x:v>일반일</x:v>
      </x:c>
      <x:c r="S3747" s="12" t="n">
        <x:v>1.0042170980221623</x:v>
      </x:c>
      <x:c r="T3747" s="12" t="n">
        <x:v>16.312878915262136</x:v>
      </x:c>
      <x:c r="U3747" s="12" t="n">
        <x:v>15.653373867173995</x:v>
      </x:c>
      <x:c r="V3747" s="5" t="n">
        <x:v>7</x:v>
      </x:c>
      <x:c r="W3747" s="5" t="n">
        <x:v>30</x:v>
      </x:c>
      <x:c r="X3747" s="5" t="str">
        <x:v>존재</x:v>
      </x:c>
      <x:c r="Y3747" s="5" t="str">
        <x:v>일강수량</x:v>
      </x:c>
      <x:c r="Z3747" s="12" t="n">
        <x:v>0</x:v>
      </x:c>
      <x:c r="AA3747" s="12" t="n">
        <x:v>0.55</x:v>
      </x:c>
      <x:c r="AB3747" s="12" t="n">
        <x:v>4095.26189324708</x:v>
      </x:c>
      <x:c r="AC3747" s="5" t="n">
        <x:v>2230</x:v>
      </x:c>
    </x:row>
    <x:row r="3748" ht="21" customHeight="1">
      <x:c r="A3748" s="9" t="d">
        <x:v>2026-03-22T00:00:00.000Z</x:v>
      </x:c>
      <x:c r="B3748" s="5" t="str">
        <x:v>남양주2</x:v>
      </x:c>
      <x:c r="C3748" s="5" t="str">
        <x:v>연료</x:v>
      </x:c>
      <x:c r="D3748" s="5" t="str">
        <x:v>Nm³</x:v>
      </x:c>
      <x:c r="E3748" s="11" t="n">
        <x:v>2135.1146211157147</x:v>
      </x:c>
      <x:c r="F3748" s="11" t="n">
        <x:v>1381</x:v>
      </x:c>
      <x:c r="G3748" s="11" t="n">
        <x:v>754.1146211157147</x:v>
      </x:c>
      <x:c r="H3748" s="11" t="n">
        <x:v>754.1146211157147</x:v>
      </x:c>
      <x:c r="I3748" s="12" t="n">
        <x:v>54.60641716985625</x:v>
      </x:c>
      <x:c r="J3748" s="12" t="n">
        <x:v>54.60641716985625</x:v>
      </x:c>
      <x:c r="K3748" s="11" t="n">
        <x:v>1816.2191131078157</x:v>
      </x:c>
      <x:c r="L3748" s="11" t="n">
        <x:v>2951.843716044123</x:v>
      </x:c>
      <x:c r="M3748" s="5" t="str">
        <x:v>비근무일</x:v>
      </x:c>
      <x:c r="N3748" s="5" t="str">
        <x:v>validation_overlap</x:v>
      </x:c>
      <x:c r="O3748" s="11" t="n">
        <x:v>0</x:v>
      </x:c>
      <x:c r="P3748" s="5" t="str">
        <x:v>생산량 누락; 날씨 대체</x:v>
      </x:c>
      <x:c r="Q3748" s="10" t="d">
        <x:v>2026-03-01T00:00:00.000Z</x:v>
      </x:c>
      <x:c r="R3748" s="5" t="str">
        <x:v>특별일</x:v>
      </x:c>
      <x:c r="S3748" s="12" t="n">
        <x:v>54.60641716985625</x:v>
      </x:c>
      <x:c r="T3748" s="12" t="n">
        <x:v>13.050803878098915</x:v>
      </x:c>
      <x:c r="U3748" s="12" t="n">
        <x:v>17.254749128001247</x:v>
      </x:c>
      <x:c r="V3748" s="5" t="n">
        <x:v>7</x:v>
      </x:c>
      <x:c r="W3748" s="5" t="n">
        <x:v>30</x:v>
      </x:c>
      <x:c r="X3748" s="5" t="str">
        <x:v>누락</x:v>
      </x:c>
      <x:c r="Y3748" s="5" t="str">
        <x:v>일강수량</x:v>
      </x:c>
      <x:c r="Z3748" s="12" t="n">
        <x:v>0</x:v>
      </x:c>
      <x:c r="AA3748" s="12" t="n">
        <x:v>0.55</x:v>
      </x:c>
      <x:c r="AB3748" s="12" t="n">
        <x:v>3882.0265838467535</x:v>
      </x:c>
      <x:c r="AC3748" s="5" t="n">
        <x:v>1381</x:v>
      </x:c>
    </x:row>
    <x:row r="3749" ht="21" customHeight="1">
      <x:c r="A3749" s="9" t="d">
        <x:v>2026-03-23T00:00:00.000Z</x:v>
      </x:c>
      <x:c r="B3749" s="5" t="str">
        <x:v>남양주2</x:v>
      </x:c>
      <x:c r="C3749" s="5" t="str">
        <x:v>연료</x:v>
      </x:c>
      <x:c r="D3749" s="5" t="str">
        <x:v>Nm³</x:v>
      </x:c>
      <x:c r="E3749" s="11" t="n">
        <x:v>5107.536040119362</x:v>
      </x:c>
      <x:c r="F3749" s="11" t="n">
        <x:v>5729</x:v>
      </x:c>
      <x:c r="G3749" s="11" t="n">
        <x:v>-621.463959880638</x:v>
      </x:c>
      <x:c r="H3749" s="11" t="n">
        <x:v>621.463959880638</x:v>
      </x:c>
      <x:c r="I3749" s="12" t="n">
        <x:v>10.847686505160375</x:v>
      </x:c>
      <x:c r="J3749" s="12" t="n">
        <x:v>-10.847686505160375</x:v>
      </x:c>
      <x:c r="K3749" s="11" t="n">
        <x:v>4587.333877615159</x:v>
      </x:c>
      <x:c r="L3749" s="11" t="n">
        <x:v>5912.995282174171</x:v>
      </x:c>
      <x:c r="M3749" s="5" t="str">
        <x:v>근무일</x:v>
      </x:c>
      <x:c r="N3749" s="5" t="str">
        <x:v>validation_overlap</x:v>
      </x:c>
      <x:c r="O3749" s="11" t="n">
        <x:v>121328</x:v>
      </x:c>
      <x:c r="P3749" s="5" t="str">
        <x:v>날씨 대체</x:v>
      </x:c>
      <x:c r="Q3749" s="10" t="d">
        <x:v>2026-03-01T00:00:00.000Z</x:v>
      </x:c>
      <x:c r="R3749" s="5" t="str">
        <x:v>일반일</x:v>
      </x:c>
      <x:c r="S3749" s="12" t="n">
        <x:v>10.847686505160375</x:v>
      </x:c>
      <x:c r="T3749" s="12" t="n">
        <x:v>13.761656971877796</x:v>
      </x:c>
      <x:c r="U3749" s="12" t="n">
        <x:v>16.319474391743615</x:v>
      </x:c>
      <x:c r="V3749" s="5" t="n">
        <x:v>7</x:v>
      </x:c>
      <x:c r="W3749" s="5" t="n">
        <x:v>30</x:v>
      </x:c>
      <x:c r="X3749" s="5" t="str">
        <x:v>존재</x:v>
      </x:c>
      <x:c r="Y3749" s="5" t="str">
        <x:v>일강수량</x:v>
      </x:c>
      <x:c r="Z3749" s="12" t="n">
        <x:v>0</x:v>
      </x:c>
      <x:c r="AA3749" s="12" t="n">
        <x:v>1</x:v>
      </x:c>
      <x:c r="AB3749" s="12" t="n">
        <x:v>5107.536040119362</x:v>
      </x:c>
      <x:c r="AC3749" s="5" t="n">
        <x:v>5729</x:v>
      </x:c>
    </x:row>
    <x:row r="3750" ht="21" customHeight="1">
      <x:c r="A3750" s="9" t="d">
        <x:v>2026-03-24T00:00:00.000Z</x:v>
      </x:c>
      <x:c r="B3750" s="5" t="str">
        <x:v>남양주2</x:v>
      </x:c>
      <x:c r="C3750" s="5" t="str">
        <x:v>연료</x:v>
      </x:c>
      <x:c r="D3750" s="5" t="str">
        <x:v>Nm³</x:v>
      </x:c>
      <x:c r="E3750" s="11" t="n">
        <x:v>5161.355082098004</x:v>
      </x:c>
      <x:c r="F3750" s="11" t="n">
        <x:v>5929</x:v>
      </x:c>
      <x:c r="G3750" s="11" t="n">
        <x:v>-767.6449179019965</x:v>
      </x:c>
      <x:c r="H3750" s="11" t="n">
        <x:v>767.6449179019965</x:v>
      </x:c>
      <x:c r="I3750" s="12" t="n">
        <x:v>12.947291582087985</x:v>
      </x:c>
      <x:c r="J3750" s="12" t="n">
        <x:v>-12.947291582087985</x:v>
      </x:c>
      <x:c r="K3750" s="11" t="n">
        <x:v>4928.953322865345</x:v>
      </x:c>
      <x:c r="L3750" s="11" t="n">
        <x:v>5956.67135865787</x:v>
      </x:c>
      <x:c r="M3750" s="5" t="str">
        <x:v>근무일</x:v>
      </x:c>
      <x:c r="N3750" s="5" t="str">
        <x:v>validation_overlap</x:v>
      </x:c>
      <x:c r="O3750" s="11" t="n">
        <x:v>233828</x:v>
      </x:c>
      <x:c r="P3750" s="5" t="str">
        <x:v>날씨 대체</x:v>
      </x:c>
      <x:c r="Q3750" s="10" t="d">
        <x:v>2026-03-01T00:00:00.000Z</x:v>
      </x:c>
      <x:c r="R3750" s="5" t="str">
        <x:v>일반일</x:v>
      </x:c>
      <x:c r="S3750" s="12" t="n">
        <x:v>12.947291582087985</x:v>
      </x:c>
      <x:c r="T3750" s="12" t="n">
        <x:v>15.144126480080697</x:v>
      </x:c>
      <x:c r="U3750" s="12" t="n">
        <x:v>15.366111876908304</x:v>
      </x:c>
      <x:c r="V3750" s="5" t="n">
        <x:v>7</x:v>
      </x:c>
      <x:c r="W3750" s="5" t="n">
        <x:v>30</x:v>
      </x:c>
      <x:c r="X3750" s="5" t="str">
        <x:v>존재</x:v>
      </x:c>
      <x:c r="Y3750" s="5" t="str">
        <x:v>일강수량</x:v>
      </x:c>
      <x:c r="Z3750" s="12" t="n">
        <x:v>0</x:v>
      </x:c>
      <x:c r="AA3750" s="12" t="n">
        <x:v>1</x:v>
      </x:c>
      <x:c r="AB3750" s="12" t="n">
        <x:v>5161.355082098004</x:v>
      </x:c>
      <x:c r="AC3750" s="5" t="n">
        <x:v>5929</x:v>
      </x:c>
    </x:row>
    <x:row r="3751" ht="21" customHeight="1">
      <x:c r="A3751" s="9" t="d">
        <x:v>2026-03-25T00:00:00.000Z</x:v>
      </x:c>
      <x:c r="B3751" s="5" t="str">
        <x:v>남양주2</x:v>
      </x:c>
      <x:c r="C3751" s="5" t="str">
        <x:v>연료</x:v>
      </x:c>
      <x:c r="D3751" s="5" t="str">
        <x:v>Nm³</x:v>
      </x:c>
      <x:c r="E3751" s="11" t="n">
        <x:v>5065.872929570916</x:v>
      </x:c>
      <x:c r="F3751" s="11" t="n">
        <x:v>5648</x:v>
      </x:c>
      <x:c r="G3751" s="11" t="n">
        <x:v>-582.1270704290837</x:v>
      </x:c>
      <x:c r="H3751" s="11" t="n">
        <x:v>582.1270704290837</x:v>
      </x:c>
      <x:c r="I3751" s="12" t="n">
        <x:v>10.30678240844695</x:v>
      </x:c>
      <x:c r="J3751" s="12" t="n">
        <x:v>-10.30678240844695</x:v>
      </x:c>
      <x:c r="K3751" s="11" t="n">
        <x:v>4919.926762378473</x:v>
      </x:c>
      <x:c r="L3751" s="11" t="n">
        <x:v>6145.8979375482695</x:v>
      </x:c>
      <x:c r="M3751" s="5" t="str">
        <x:v>근무일</x:v>
      </x:c>
      <x:c r="N3751" s="5" t="str">
        <x:v>validation_overlap</x:v>
      </x:c>
      <x:c r="O3751" s="11" t="n">
        <x:v>230862</x:v>
      </x:c>
      <x:c r="P3751" s="5" t="str">
        <x:v>날씨 대체</x:v>
      </x:c>
      <x:c r="Q3751" s="10" t="d">
        <x:v>2026-03-01T00:00:00.000Z</x:v>
      </x:c>
      <x:c r="R3751" s="5" t="str">
        <x:v>일반일</x:v>
      </x:c>
      <x:c r="S3751" s="12" t="n">
        <x:v>10.30678240844695</x:v>
      </x:c>
      <x:c r="T3751" s="12" t="n">
        <x:v>15.57441261933587</x:v>
      </x:c>
      <x:c r="U3751" s="12" t="n">
        <x:v>15.023644119246999</x:v>
      </x:c>
      <x:c r="V3751" s="5" t="n">
        <x:v>7</x:v>
      </x:c>
      <x:c r="W3751" s="5" t="n">
        <x:v>30</x:v>
      </x:c>
      <x:c r="X3751" s="5" t="str">
        <x:v>존재</x:v>
      </x:c>
      <x:c r="Y3751" s="5" t="str">
        <x:v>일강수량</x:v>
      </x:c>
      <x:c r="Z3751" s="12" t="n">
        <x:v>0</x:v>
      </x:c>
      <x:c r="AA3751" s="12" t="n">
        <x:v>1</x:v>
      </x:c>
      <x:c r="AB3751" s="12" t="n">
        <x:v>5065.872929570916</x:v>
      </x:c>
      <x:c r="AC3751" s="5" t="n">
        <x:v>5648</x:v>
      </x:c>
    </x:row>
    <x:row r="3752" ht="21" customHeight="1">
      <x:c r="A3752" s="9" t="d">
        <x:v>2026-03-26T00:00:00.000Z</x:v>
      </x:c>
      <x:c r="B3752" s="5" t="str">
        <x:v>남양주2</x:v>
      </x:c>
      <x:c r="C3752" s="5" t="str">
        <x:v>연료</x:v>
      </x:c>
      <x:c r="D3752" s="5" t="str">
        <x:v>Nm³</x:v>
      </x:c>
      <x:c r="E3752" s="11" t="n">
        <x:v>5208.969976676953</x:v>
      </x:c>
      <x:c r="F3752" s="11" t="n">
        <x:v>5711</x:v>
      </x:c>
      <x:c r="G3752" s="11" t="n">
        <x:v>-502.0300233230473</x:v>
      </x:c>
      <x:c r="H3752" s="11" t="n">
        <x:v>502.0300233230473</x:v>
      </x:c>
      <x:c r="I3752" s="12" t="n">
        <x:v>8.790579991648526</x:v>
      </x:c>
      <x:c r="J3752" s="12" t="n">
        <x:v>-8.790579991648526</x:v>
      </x:c>
      <x:c r="K3752" s="11" t="n">
        <x:v>4635.793121635746</x:v>
      </x:c>
      <x:c r="L3752" s="11" t="n">
        <x:v>5955.193222326908</x:v>
      </x:c>
      <x:c r="M3752" s="5" t="str">
        <x:v>근무일</x:v>
      </x:c>
      <x:c r="N3752" s="5" t="str">
        <x:v>validation_overlap</x:v>
      </x:c>
      <x:c r="O3752" s="11" t="n">
        <x:v>230786</x:v>
      </x:c>
      <x:c r="P3752" s="5" t="str">
        <x:v>날씨 대체</x:v>
      </x:c>
      <x:c r="Q3752" s="10" t="d">
        <x:v>2026-03-01T00:00:00.000Z</x:v>
      </x:c>
      <x:c r="R3752" s="5" t="str">
        <x:v>일반일</x:v>
      </x:c>
      <x:c r="S3752" s="12" t="n">
        <x:v>8.790579991648526</x:v>
      </x:c>
      <x:c r="T3752" s="12" t="n">
        <x:v>15.779029765141592</x:v>
      </x:c>
      <x:c r="U3752" s="12" t="n">
        <x:v>15.259058895543939</x:v>
      </x:c>
      <x:c r="V3752" s="5" t="n">
        <x:v>7</x:v>
      </x:c>
      <x:c r="W3752" s="5" t="n">
        <x:v>30</x:v>
      </x:c>
      <x:c r="X3752" s="5" t="str">
        <x:v>존재</x:v>
      </x:c>
      <x:c r="Y3752" s="5" t="str">
        <x:v>일강수량</x:v>
      </x:c>
      <x:c r="Z3752" s="12" t="n">
        <x:v>0</x:v>
      </x:c>
      <x:c r="AA3752" s="12" t="n">
        <x:v>1</x:v>
      </x:c>
      <x:c r="AB3752" s="12" t="n">
        <x:v>5208.969976676953</x:v>
      </x:c>
      <x:c r="AC3752" s="5" t="n">
        <x:v>5711</x:v>
      </x:c>
    </x:row>
    <x:row r="3753" ht="21" customHeight="1">
      <x:c r="A3753" s="9" t="d">
        <x:v>2026-03-27T00:00:00.000Z</x:v>
      </x:c>
      <x:c r="B3753" s="5" t="str">
        <x:v>남양주2</x:v>
      </x:c>
      <x:c r="C3753" s="5" t="str">
        <x:v>연료</x:v>
      </x:c>
      <x:c r="D3753" s="5" t="str">
        <x:v>Nm³</x:v>
      </x:c>
      <x:c r="E3753" s="11" t="n">
        <x:v>4537.062996327964</x:v>
      </x:c>
      <x:c r="F3753" s="11" t="n">
        <x:v>5000</x:v>
      </x:c>
      <x:c r="G3753" s="11" t="n">
        <x:v>-462.9370036720357</x:v>
      </x:c>
      <x:c r="H3753" s="11" t="n">
        <x:v>462.9370036720357</x:v>
      </x:c>
      <x:c r="I3753" s="12" t="n">
        <x:v>9.258740073440713</x:v>
      </x:c>
      <x:c r="J3753" s="12" t="n">
        <x:v>-9.258740073440713</x:v>
      </x:c>
      <x:c r="K3753" s="11" t="n">
        <x:v>4104.639476200255</x:v>
      </x:c>
      <x:c r="L3753" s="11" t="n">
        <x:v>5565.516195213493</x:v>
      </x:c>
      <x:c r="M3753" s="5" t="str">
        <x:v>근무일</x:v>
      </x:c>
      <x:c r="N3753" s="5" t="str">
        <x:v>validation_overlap</x:v>
      </x:c>
      <x:c r="O3753" s="11" t="n">
        <x:v>194160</x:v>
      </x:c>
      <x:c r="P3753" s="5" t="str">
        <x:v>날씨 대체</x:v>
      </x:c>
      <x:c r="Q3753" s="10" t="d">
        <x:v>2026-03-01T00:00:00.000Z</x:v>
      </x:c>
      <x:c r="R3753" s="5" t="str">
        <x:v>일반일</x:v>
      </x:c>
      <x:c r="S3753" s="12" t="n">
        <x:v>9.258740073440713</x:v>
      </x:c>
      <x:c r="T3753" s="12" t="n">
        <x:v>15.394530689808992</x:v>
      </x:c>
      <x:c r="U3753" s="12" t="n">
        <x:v>15.27996298406502</x:v>
      </x:c>
      <x:c r="V3753" s="5" t="n">
        <x:v>7</x:v>
      </x:c>
      <x:c r="W3753" s="5" t="n">
        <x:v>30</x:v>
      </x:c>
      <x:c r="X3753" s="5" t="str">
        <x:v>존재</x:v>
      </x:c>
      <x:c r="Y3753" s="5" t="str">
        <x:v>일강수량</x:v>
      </x:c>
      <x:c r="Z3753" s="12" t="n">
        <x:v>0</x:v>
      </x:c>
      <x:c r="AA3753" s="12" t="n">
        <x:v>1</x:v>
      </x:c>
      <x:c r="AB3753" s="12" t="n">
        <x:v>4537.062996327964</x:v>
      </x:c>
      <x:c r="AC3753" s="5" t="n">
        <x:v>5000</x:v>
      </x:c>
    </x:row>
    <x:row r="3754" ht="21" customHeight="1">
      <x:c r="A3754" s="9" t="d">
        <x:v>2026-03-28T00:00:00.000Z</x:v>
      </x:c>
      <x:c r="B3754" s="5" t="str">
        <x:v>남양주2</x:v>
      </x:c>
      <x:c r="C3754" s="5" t="str">
        <x:v>연료</x:v>
      </x:c>
      <x:c r="D3754" s="5" t="str">
        <x:v>Nm³</x:v>
      </x:c>
      <x:c r="E3754" s="11" t="n">
        <x:v>2093.496241081983</x:v>
      </x:c>
      <x:c r="F3754" s="11" t="n">
        <x:v>1698</x:v>
      </x:c>
      <x:c r="G3754" s="11" t="n">
        <x:v>395.49624108198304</x:v>
      </x:c>
      <x:c r="H3754" s="11" t="n">
        <x:v>395.49624108198304</x:v>
      </x:c>
      <x:c r="I3754" s="12" t="n">
        <x:v>23.29188698951608</x:v>
      </x:c>
      <x:c r="J3754" s="12" t="n">
        <x:v>23.29188698951608</x:v>
      </x:c>
      <x:c r="K3754" s="11" t="n">
        <x:v>1772.068367341548</x:v>
      </x:c>
      <x:c r="L3754" s="11" t="n">
        <x:v>2872.8035603957646</x:v>
      </x:c>
      <x:c r="M3754" s="5" t="str">
        <x:v>비근무일</x:v>
      </x:c>
      <x:c r="N3754" s="5" t="str">
        <x:v>validation_overlap</x:v>
      </x:c>
      <x:c r="O3754" s="11" t="n">
        <x:v>50975</x:v>
      </x:c>
      <x:c r="P3754" s="5" t="str">
        <x:v>날씨 대체</x:v>
      </x:c>
      <x:c r="Q3754" s="10" t="d">
        <x:v>2026-03-01T00:00:00.000Z</x:v>
      </x:c>
      <x:c r="R3754" s="5" t="str">
        <x:v>일반일</x:v>
      </x:c>
      <x:c r="S3754" s="12" t="n">
        <x:v>23.29188698951608</x:v>
      </x:c>
      <x:c r="T3754" s="12" t="n">
        <x:v>18.57848353145098</x:v>
      </x:c>
      <x:c r="U3754" s="12" t="n">
        <x:v>15.96469962858903</x:v>
      </x:c>
      <x:c r="V3754" s="5" t="n">
        <x:v>7</x:v>
      </x:c>
      <x:c r="W3754" s="5" t="n">
        <x:v>30</x:v>
      </x:c>
      <x:c r="X3754" s="5" t="str">
        <x:v>존재</x:v>
      </x:c>
      <x:c r="Y3754" s="5" t="str">
        <x:v>일강수량</x:v>
      </x:c>
      <x:c r="Z3754" s="12" t="n">
        <x:v>0</x:v>
      </x:c>
      <x:c r="AA3754" s="12" t="n">
        <x:v>0.55</x:v>
      </x:c>
      <x:c r="AB3754" s="12" t="n">
        <x:v>3806.3568019672416</x:v>
      </x:c>
      <x:c r="AC3754" s="5" t="n">
        <x:v>1698</x:v>
      </x:c>
    </x:row>
    <x:row r="3755" ht="21" customHeight="1">
      <x:c r="A3755" s="9" t="d">
        <x:v>2026-03-29T00:00:00.000Z</x:v>
      </x:c>
      <x:c r="B3755" s="5" t="str">
        <x:v>남양주2</x:v>
      </x:c>
      <x:c r="C3755" s="5" t="str">
        <x:v>연료</x:v>
      </x:c>
      <x:c r="D3755" s="5" t="str">
        <x:v>Nm³</x:v>
      </x:c>
      <x:c r="E3755" s="11" t="n">
        <x:v>2122.5894886271976</x:v>
      </x:c>
      <x:c r="F3755" s="11" t="n">
        <x:v>1076</x:v>
      </x:c>
      <x:c r="G3755" s="11" t="n">
        <x:v>1046.5894886271976</x:v>
      </x:c>
      <x:c r="H3755" s="11" t="n">
        <x:v>1046.5894886271976</x:v>
      </x:c>
      <x:c r="I3755" s="12" t="n">
        <x:v>97.26668109918194</x:v>
      </x:c>
      <x:c r="J3755" s="12" t="n">
        <x:v>97.26668109918194</x:v>
      </x:c>
      <x:c r="K3755" s="11" t="n">
        <x:v>1815.020856217713</x:v>
      </x:c>
      <x:c r="L3755" s="11" t="n">
        <x:v>2951.5133453679778</x:v>
      </x:c>
      <x:c r="M3755" s="5" t="str">
        <x:v>비근무일</x:v>
      </x:c>
      <x:c r="N3755" s="5" t="str">
        <x:v>validation_overlap</x:v>
      </x:c>
      <x:c r="O3755" s="11" t="n">
        <x:v>0</x:v>
      </x:c>
      <x:c r="P3755" s="5" t="str">
        <x:v>생산량 누락; 날씨 대체</x:v>
      </x:c>
      <x:c r="Q3755" s="10" t="d">
        <x:v>2026-03-01T00:00:00.000Z</x:v>
      </x:c>
      <x:c r="R3755" s="5" t="str">
        <x:v>특별일</x:v>
      </x:c>
      <x:c r="S3755" s="12" t="n">
        <x:v>97.26668109918194</x:v>
      </x:c>
      <x:c r="T3755" s="12" t="n">
        <x:v>24.672806949926077</x:v>
      </x:c>
      <x:c r="U3755" s="12" t="n">
        <x:v>19.05310573139727</x:v>
      </x:c>
      <x:c r="V3755" s="5" t="n">
        <x:v>7</x:v>
      </x:c>
      <x:c r="W3755" s="5" t="n">
        <x:v>30</x:v>
      </x:c>
      <x:c r="X3755" s="5" t="str">
        <x:v>누락</x:v>
      </x:c>
      <x:c r="Y3755" s="5" t="str">
        <x:v>일강수량</x:v>
      </x:c>
      <x:c r="Z3755" s="12" t="n">
        <x:v>0</x:v>
      </x:c>
      <x:c r="AA3755" s="12" t="n">
        <x:v>0.55</x:v>
      </x:c>
      <x:c r="AB3755" s="12" t="n">
        <x:v>3859.253615685813</x:v>
      </x:c>
      <x:c r="AC3755" s="5" t="n">
        <x:v>1076</x:v>
      </x:c>
    </x:row>
    <x:row r="3756" ht="21" customHeight="1">
      <x:c r="A3756" s="9" t="d">
        <x:v>2026-03-30T00:00:00.000Z</x:v>
      </x:c>
      <x:c r="B3756" s="5" t="str">
        <x:v>남양주2</x:v>
      </x:c>
      <x:c r="C3756" s="5" t="str">
        <x:v>연료</x:v>
      </x:c>
      <x:c r="D3756" s="5" t="str">
        <x:v>Nm³</x:v>
      </x:c>
      <x:c r="E3756" s="11" t="n">
        <x:v>4998.539921133493</x:v>
      </x:c>
      <x:c r="F3756" s="11" t="n">
        <x:v>5173</x:v>
      </x:c>
      <x:c r="G3756" s="11" t="n">
        <x:v>-174.4600788665066</x:v>
      </x:c>
      <x:c r="H3756" s="11" t="n">
        <x:v>174.4600788665066</x:v>
      </x:c>
      <x:c r="I3756" s="12" t="n">
        <x:v>3.3725126399865952</x:v>
      </x:c>
      <x:c r="J3756" s="12" t="n">
        <x:v>-3.3725126399865952</x:v>
      </x:c>
      <x:c r="K3756" s="11" t="n">
        <x:v>4259.578441806066</x:v>
      </x:c>
      <x:c r="L3756" s="11" t="n">
        <x:v>5738.528520939231</x:v>
      </x:c>
      <x:c r="M3756" s="5" t="str">
        <x:v>근무일</x:v>
      </x:c>
      <x:c r="N3756" s="5" t="str">
        <x:v>validation_overlap</x:v>
      </x:c>
      <x:c r="O3756" s="11" t="n">
        <x:v>90410</x:v>
      </x:c>
      <x:c r="P3756" s="5" t="str"/>
      <x:c r="Q3756" s="10" t="d">
        <x:v>2026-03-01T00:00:00.000Z</x:v>
      </x:c>
      <x:c r="R3756" s="5" t="str">
        <x:v>일반일</x:v>
      </x:c>
      <x:c r="S3756" s="12" t="n">
        <x:v>3.3725126399865952</x:v>
      </x:c>
      <x:c r="T3756" s="12" t="n">
        <x:v>23.604924969186964</x:v>
      </x:c>
      <x:c r="U3756" s="12" t="n">
        <x:v>18.424163142570663</x:v>
      </x:c>
      <x:c r="V3756" s="5" t="n">
        <x:v>7</x:v>
      </x:c>
      <x:c r="W3756" s="5" t="n">
        <x:v>30</x:v>
      </x:c>
      <x:c r="X3756" s="5" t="str">
        <x:v>존재</x:v>
      </x:c>
      <x:c r="Y3756" s="5" t="str"/>
      <x:c r="Z3756" s="12" t="n">
        <x:v>0</x:v>
      </x:c>
      <x:c r="AA3756" s="12" t="n">
        <x:v>1</x:v>
      </x:c>
      <x:c r="AB3756" s="12" t="n">
        <x:v>4998.539921133493</x:v>
      </x:c>
      <x:c r="AC3756" s="5" t="n">
        <x:v>5173</x:v>
      </x:c>
    </x:row>
    <x:row r="3757" ht="21" customHeight="1">
      <x:c r="A3757" s="9" t="d">
        <x:v>2026-03-31T00:00:00.000Z</x:v>
      </x:c>
      <x:c r="B3757" s="5" t="str">
        <x:v>남양주2</x:v>
      </x:c>
      <x:c r="C3757" s="5" t="str">
        <x:v>연료</x:v>
      </x:c>
      <x:c r="D3757" s="5" t="str">
        <x:v>Nm³</x:v>
      </x:c>
      <x:c r="E3757" s="11" t="n">
        <x:v>4935.301570993209</x:v>
      </x:c>
      <x:c r="F3757" s="11" t="n">
        <x:v>5000</x:v>
      </x:c>
      <x:c r="G3757" s="11" t="n">
        <x:v>-64.69842900679123</x:v>
      </x:c>
      <x:c r="H3757" s="11" t="n">
        <x:v>64.69842900679123</x:v>
      </x:c>
      <x:c r="I3757" s="12" t="n">
        <x:v>1.2939685801358247</x:v>
      </x:c>
      <x:c r="J3757" s="12" t="n">
        <x:v>-1.2939685801358247</x:v>
      </x:c>
      <x:c r="K3757" s="11" t="n">
        <x:v>4630.598776827764</x:v>
      </x:c>
      <x:c r="L3757" s="11" t="n">
        <x:v>5775.383539948319</x:v>
      </x:c>
      <x:c r="M3757" s="5" t="str">
        <x:v>근무일</x:v>
      </x:c>
      <x:c r="N3757" s="5" t="str">
        <x:v>validation_overlap</x:v>
      </x:c>
      <x:c r="O3757" s="11" t="n">
        <x:v>193157</x:v>
      </x:c>
      <x:c r="P3757" s="5" t="str"/>
      <x:c r="Q3757" s="10" t="d">
        <x:v>2026-03-01T00:00:00.000Z</x:v>
      </x:c>
      <x:c r="R3757" s="5" t="str">
        <x:v>일반일</x:v>
      </x:c>
      <x:c r="S3757" s="12" t="n">
        <x:v>1.2939685801358247</x:v>
      </x:c>
      <x:c r="T3757" s="12" t="n">
        <x:v>21.94016454033666</x:v>
      </x:c>
      <x:c r="U3757" s="12" t="n">
        <x:v>17.195938357364334</x:v>
      </x:c>
      <x:c r="V3757" s="5" t="n">
        <x:v>7</x:v>
      </x:c>
      <x:c r="W3757" s="5" t="n">
        <x:v>30</x:v>
      </x:c>
      <x:c r="X3757" s="5" t="str">
        <x:v>존재</x:v>
      </x:c>
      <x:c r="Y3757" s="5" t="str"/>
      <x:c r="Z3757" s="12" t="n">
        <x:v>0</x:v>
      </x:c>
      <x:c r="AA3757" s="12" t="n">
        <x:v>1</x:v>
      </x:c>
      <x:c r="AB3757" s="12" t="n">
        <x:v>4935.301570993209</x:v>
      </x:c>
      <x:c r="AC3757" s="5" t="n">
        <x:v>5000</x:v>
      </x:c>
    </x:row>
    <x:row r="3758" ht="21" customHeight="1">
      <x:c r="A3758" s="9" t="d">
        <x:v>2026-04-01T00:00:00.000Z</x:v>
      </x:c>
      <x:c r="B3758" s="5" t="str">
        <x:v>남양주2</x:v>
      </x:c>
      <x:c r="C3758" s="5" t="str">
        <x:v>연료</x:v>
      </x:c>
      <x:c r="D3758" s="5" t="str">
        <x:v>Nm³</x:v>
      </x:c>
      <x:c r="E3758" s="11" t="n">
        <x:v>5216.28562446398</x:v>
      </x:c>
      <x:c r="F3758" s="11" t="n">
        <x:v>6347</x:v>
      </x:c>
      <x:c r="G3758" s="11" t="n">
        <x:v>-1130.7143755360205</x:v>
      </x:c>
      <x:c r="H3758" s="11" t="n">
        <x:v>1130.7143755360205</x:v>
      </x:c>
      <x:c r="I3758" s="12" t="n">
        <x:v>17.81494210707453</x:v>
      </x:c>
      <x:c r="J3758" s="12" t="n">
        <x:v>-17.81494210707453</x:v>
      </x:c>
      <x:c r="K3758" s="11" t="n">
        <x:v>5119.327044759652</x:v>
      </x:c>
      <x:c r="L3758" s="11" t="n">
        <x:v>6089.677396187776</x:v>
      </x:c>
      <x:c r="M3758" s="5" t="str">
        <x:v>근무일</x:v>
      </x:c>
      <x:c r="N3758" s="5" t="str">
        <x:v>source_test_window</x:v>
      </x:c>
      <x:c r="O3758" s="11" t="n">
        <x:v>273222</x:v>
      </x:c>
      <x:c r="P3758" s="5" t="str">
        <x:v>날씨 대체</x:v>
      </x:c>
      <x:c r="Q3758" s="10" t="d">
        <x:v>2026-04-01T00:00:00.000Z</x:v>
      </x:c>
      <x:c r="R3758" s="5" t="str">
        <x:v>일반일</x:v>
      </x:c>
      <x:c r="S3758" s="12" t="n">
        <x:v>17.81494210707453</x:v>
      </x:c>
      <x:c r="T3758" s="12" t="n">
        <x:v>23.01275878299774</x:v>
      </x:c>
      <x:c r="U3758" s="12" t="n">
        <x:v>16.188855558649827</x:v>
      </x:c>
      <x:c r="V3758" s="5" t="n">
        <x:v>7</x:v>
      </x:c>
      <x:c r="W3758" s="5" t="n">
        <x:v>30</x:v>
      </x:c>
      <x:c r="X3758" s="5" t="str">
        <x:v>존재</x:v>
      </x:c>
      <x:c r="Y3758" s="5" t="str">
        <x:v>일강수량</x:v>
      </x:c>
      <x:c r="Z3758" s="12" t="n">
        <x:v>0</x:v>
      </x:c>
      <x:c r="AA3758" s="12" t="n">
        <x:v>1</x:v>
      </x:c>
      <x:c r="AB3758" s="12" t="n">
        <x:v>5216.28562446398</x:v>
      </x:c>
      <x:c r="AC3758" s="5" t="n">
        <x:v>6347</x:v>
      </x:c>
    </x:row>
    <x:row r="3759" ht="21" customHeight="1">
      <x:c r="A3759" s="9" t="d">
        <x:v>2026-04-02T00:00:00.000Z</x:v>
      </x:c>
      <x:c r="B3759" s="5" t="str">
        <x:v>남양주2</x:v>
      </x:c>
      <x:c r="C3759" s="5" t="str">
        <x:v>연료</x:v>
      </x:c>
      <x:c r="D3759" s="5" t="str">
        <x:v>Nm³</x:v>
      </x:c>
      <x:c r="E3759" s="11" t="n">
        <x:v>5353.413091432346</x:v>
      </x:c>
      <x:c r="F3759" s="11" t="n">
        <x:v>5451</x:v>
      </x:c>
      <x:c r="G3759" s="11" t="n">
        <x:v>-97.58690856765406</x:v>
      </x:c>
      <x:c r="H3759" s="11" t="n">
        <x:v>97.58690856765406</x:v>
      </x:c>
      <x:c r="I3759" s="12" t="n">
        <x:v>1.7902569907843342</x:v>
      </x:c>
      <x:c r="J3759" s="12" t="n">
        <x:v>-1.7902569907843342</x:v>
      </x:c>
      <x:c r="K3759" s="11" t="n">
        <x:v>5303.046393169072</x:v>
      </x:c>
      <x:c r="L3759" s="11" t="n">
        <x:v>6219.404837414821</x:v>
      </x:c>
      <x:c r="M3759" s="5" t="str">
        <x:v>근무일</x:v>
      </x:c>
      <x:c r="N3759" s="5" t="str">
        <x:v>source_test_window</x:v>
      </x:c>
      <x:c r="O3759" s="11" t="n">
        <x:v>235396</x:v>
      </x:c>
      <x:c r="P3759" s="5" t="str">
        <x:v>날씨 대체</x:v>
      </x:c>
      <x:c r="Q3759" s="10" t="d">
        <x:v>2026-04-01T00:00:00.000Z</x:v>
      </x:c>
      <x:c r="R3759" s="5" t="str">
        <x:v>일반일</x:v>
      </x:c>
      <x:c r="S3759" s="12" t="n">
        <x:v>1.7902569907843342</x:v>
      </x:c>
      <x:c r="T3759" s="12" t="n">
        <x:v>22.012712640017146</x:v>
      </x:c>
      <x:c r="U3759" s="12" t="n">
        <x:v>15.753891311788562</x:v>
      </x:c>
      <x:c r="V3759" s="5" t="n">
        <x:v>7</x:v>
      </x:c>
      <x:c r="W3759" s="5" t="n">
        <x:v>30</x:v>
      </x:c>
      <x:c r="X3759" s="5" t="str">
        <x:v>존재</x:v>
      </x:c>
      <x:c r="Y3759" s="5" t="str">
        <x:v>일강수량</x:v>
      </x:c>
      <x:c r="Z3759" s="12" t="n">
        <x:v>0</x:v>
      </x:c>
      <x:c r="AA3759" s="12" t="n">
        <x:v>1</x:v>
      </x:c>
      <x:c r="AB3759" s="12" t="n">
        <x:v>5353.413091432346</x:v>
      </x:c>
      <x:c r="AC3759" s="5" t="n">
        <x:v>5451</x:v>
      </x:c>
    </x:row>
    <x:row r="3760" ht="21" customHeight="1">
      <x:c r="A3760" s="9" t="d">
        <x:v>2026-04-03T00:00:00.000Z</x:v>
      </x:c>
      <x:c r="B3760" s="5" t="str">
        <x:v>남양주2</x:v>
      </x:c>
      <x:c r="C3760" s="5" t="str">
        <x:v>연료</x:v>
      </x:c>
      <x:c r="D3760" s="5" t="str">
        <x:v>Nm³</x:v>
      </x:c>
      <x:c r="E3760" s="11" t="n">
        <x:v>4825.962511360413</x:v>
      </x:c>
      <x:c r="F3760" s="11" t="n">
        <x:v>5000</x:v>
      </x:c>
      <x:c r="G3760" s="11" t="n">
        <x:v>-174.03748863958663</x:v>
      </x:c>
      <x:c r="H3760" s="11" t="n">
        <x:v>174.03748863958663</x:v>
      </x:c>
      <x:c r="I3760" s="12" t="n">
        <x:v>3.4807497727917323</x:v>
      </x:c>
      <x:c r="J3760" s="12" t="n">
        <x:v>-3.4807497727917323</x:v>
      </x:c>
      <x:c r="K3760" s="11" t="n">
        <x:v>4387.252122853499</x:v>
      </x:c>
      <x:c r="L3760" s="11" t="n">
        <x:v>5781.101540338041</x:v>
      </x:c>
      <x:c r="M3760" s="5" t="str">
        <x:v>근무일</x:v>
      </x:c>
      <x:c r="N3760" s="5" t="str">
        <x:v>source_test_window</x:v>
      </x:c>
      <x:c r="O3760" s="11" t="n">
        <x:v>247770</x:v>
      </x:c>
      <x:c r="P3760" s="5" t="str">
        <x:v>날씨 대체</x:v>
      </x:c>
      <x:c r="Q3760" s="10" t="d">
        <x:v>2026-04-01T00:00:00.000Z</x:v>
      </x:c>
      <x:c r="R3760" s="5" t="str">
        <x:v>일반일</x:v>
      </x:c>
      <x:c r="S3760" s="12" t="n">
        <x:v>3.4807497727917323</x:v>
      </x:c>
      <x:c r="T3760" s="12" t="n">
        <x:v>21.187285454210144</x:v>
      </x:c>
      <x:c r="U3760" s="12" t="n">
        <x:v>15.496211832277748</x:v>
      </x:c>
      <x:c r="V3760" s="5" t="n">
        <x:v>7</x:v>
      </x:c>
      <x:c r="W3760" s="5" t="n">
        <x:v>30</x:v>
      </x:c>
      <x:c r="X3760" s="5" t="str">
        <x:v>존재</x:v>
      </x:c>
      <x:c r="Y3760" s="5" t="str">
        <x:v>일강수량</x:v>
      </x:c>
      <x:c r="Z3760" s="12" t="n">
        <x:v>0</x:v>
      </x:c>
      <x:c r="AA3760" s="12" t="n">
        <x:v>1</x:v>
      </x:c>
      <x:c r="AB3760" s="12" t="n">
        <x:v>4825.962511360413</x:v>
      </x:c>
      <x:c r="AC3760" s="5" t="n">
        <x:v>5000</x:v>
      </x:c>
    </x:row>
    <x:row r="3761" ht="21" customHeight="1">
      <x:c r="A3761" s="9" t="d">
        <x:v>2026-04-04T00:00:00.000Z</x:v>
      </x:c>
      <x:c r="B3761" s="5" t="str">
        <x:v>남양주2</x:v>
      </x:c>
      <x:c r="C3761" s="5" t="str">
        <x:v>연료</x:v>
      </x:c>
      <x:c r="D3761" s="5" t="str">
        <x:v>Nm³</x:v>
      </x:c>
      <x:c r="E3761" s="11" t="n">
        <x:v>2103.478686873692</x:v>
      </x:c>
      <x:c r="F3761" s="11" t="n">
        <x:v>1936</x:v>
      </x:c>
      <x:c r="G3761" s="11" t="n">
        <x:v>167.4786868736919</x:v>
      </x:c>
      <x:c r="H3761" s="11" t="n">
        <x:v>167.4786868736919</x:v>
      </x:c>
      <x:c r="I3761" s="12" t="n">
        <x:v>8.650758619508881</x:v>
      </x:c>
      <x:c r="J3761" s="12" t="n">
        <x:v>8.650758619508881</x:v>
      </x:c>
      <x:c r="K3761" s="11" t="n">
        <x:v>1703.3587531512392</x:v>
      </x:c>
      <x:c r="L3761" s="11" t="n">
        <x:v>2853.22813075621</x:v>
      </x:c>
      <x:c r="M3761" s="5" t="str">
        <x:v>비근무일</x:v>
      </x:c>
      <x:c r="N3761" s="5" t="str">
        <x:v>source_test_window</x:v>
      </x:c>
      <x:c r="O3761" s="11" t="n">
        <x:v>32977</x:v>
      </x:c>
      <x:c r="P3761" s="5" t="str"/>
      <x:c r="Q3761" s="10" t="d">
        <x:v>2026-04-01T00:00:00.000Z</x:v>
      </x:c>
      <x:c r="R3761" s="5" t="str">
        <x:v>일반일</x:v>
      </x:c>
      <x:c r="S3761" s="12" t="n">
        <x:v>8.650758619508881</x:v>
      </x:c>
      <x:c r="T3761" s="12" t="n">
        <x:v>19.09569568706626</x:v>
      </x:c>
      <x:c r="U3761" s="12" t="n">
        <x:v>15.700279759599017</x:v>
      </x:c>
      <x:c r="V3761" s="5" t="n">
        <x:v>7</x:v>
      </x:c>
      <x:c r="W3761" s="5" t="n">
        <x:v>30</x:v>
      </x:c>
      <x:c r="X3761" s="5" t="str">
        <x:v>존재</x:v>
      </x:c>
      <x:c r="Y3761" s="5" t="str"/>
      <x:c r="Z3761" s="12" t="n">
        <x:v>0</x:v>
      </x:c>
      <x:c r="AA3761" s="12" t="n">
        <x:v>0.55</x:v>
      </x:c>
      <x:c r="AB3761" s="12" t="n">
        <x:v>3824.506703406712</x:v>
      </x:c>
      <x:c r="AC3761" s="5" t="n">
        <x:v>1936</x:v>
      </x:c>
    </x:row>
    <x:row r="3762" ht="21" customHeight="1">
      <x:c r="A3762" s="9" t="d">
        <x:v>2026-04-05T00:00:00.000Z</x:v>
      </x:c>
      <x:c r="B3762" s="5" t="str">
        <x:v>남양주2</x:v>
      </x:c>
      <x:c r="C3762" s="5" t="str">
        <x:v>연료</x:v>
      </x:c>
      <x:c r="D3762" s="5" t="str">
        <x:v>Nm³</x:v>
      </x:c>
      <x:c r="E3762" s="11" t="n">
        <x:v>2159.4478264969903</x:v>
      </x:c>
      <x:c r="F3762" s="11" t="n">
        <x:v>1637</x:v>
      </x:c>
      <x:c r="G3762" s="11" t="n">
        <x:v>522.4478264969903</x:v>
      </x:c>
      <x:c r="H3762" s="11" t="n">
        <x:v>522.4478264969903</x:v>
      </x:c>
      <x:c r="I3762" s="12" t="n">
        <x:v>31.914955803114857</x:v>
      </x:c>
      <x:c r="J3762" s="12" t="n">
        <x:v>31.914955803114857</x:v>
      </x:c>
      <x:c r="K3762" s="11" t="n">
        <x:v>1808.1312721792383</x:v>
      </x:c>
      <x:c r="L3762" s="11" t="n">
        <x:v>2947.514441565665</x:v>
      </x:c>
      <x:c r="M3762" s="5" t="str">
        <x:v>비근무일</x:v>
      </x:c>
      <x:c r="N3762" s="5" t="str">
        <x:v>source_test_window</x:v>
      </x:c>
      <x:c r="O3762" s="11" t="n">
        <x:v>0</x:v>
      </x:c>
      <x:c r="P3762" s="5" t="str">
        <x:v>생산량 누락</x:v>
      </x:c>
      <x:c r="Q3762" s="10" t="d">
        <x:v>2026-04-01T00:00:00.000Z</x:v>
      </x:c>
      <x:c r="R3762" s="5" t="str">
        <x:v>특별일</x:v>
      </x:c>
      <x:c r="S3762" s="12" t="n">
        <x:v>31.914955803114857</x:v>
      </x:c>
      <x:c r="T3762" s="12" t="n">
        <x:v>9.759734930485248</x:v>
      </x:c>
      <x:c r="U3762" s="12" t="n">
        <x:v>16.2945892762576</x:v>
      </x:c>
      <x:c r="V3762" s="5" t="n">
        <x:v>7</x:v>
      </x:c>
      <x:c r="W3762" s="5" t="n">
        <x:v>30</x:v>
      </x:c>
      <x:c r="X3762" s="5" t="str">
        <x:v>누락</x:v>
      </x:c>
      <x:c r="Y3762" s="5" t="str"/>
      <x:c r="Z3762" s="12" t="n">
        <x:v>0</x:v>
      </x:c>
      <x:c r="AA3762" s="12" t="n">
        <x:v>0.55</x:v>
      </x:c>
      <x:c r="AB3762" s="12" t="n">
        <x:v>3926.268775449073</x:v>
      </x:c>
      <x:c r="AC3762" s="5" t="n">
        <x:v>1637</x:v>
      </x:c>
    </x:row>
    <x:row r="3763" ht="21" customHeight="1">
      <x:c r="A3763" s="9" t="d">
        <x:v>2026-04-06T00:00:00.000Z</x:v>
      </x:c>
      <x:c r="B3763" s="5" t="str">
        <x:v>남양주2</x:v>
      </x:c>
      <x:c r="C3763" s="5" t="str">
        <x:v>연료</x:v>
      </x:c>
      <x:c r="D3763" s="5" t="str">
        <x:v>Nm³</x:v>
      </x:c>
      <x:c r="E3763" s="11" t="n">
        <x:v>5177.620352564812</x:v>
      </x:c>
      <x:c r="F3763" s="11" t="n">
        <x:v>5048</x:v>
      </x:c>
      <x:c r="G3763" s="11" t="n">
        <x:v>129.62035256481158</x:v>
      </x:c>
      <x:c r="H3763" s="11" t="n">
        <x:v>129.62035256481158</x:v>
      </x:c>
      <x:c r="I3763" s="12" t="n">
        <x:v>2.5677565880509423</x:v>
      </x:c>
      <x:c r="J3763" s="12" t="n">
        <x:v>2.5677565880509423</x:v>
      </x:c>
      <x:c r="K3763" s="11" t="n">
        <x:v>4935.747107381433</x:v>
      </x:c>
      <x:c r="L3763" s="11" t="n">
        <x:v>6034.833662458059</x:v>
      </x:c>
      <x:c r="M3763" s="5" t="str">
        <x:v>근무일</x:v>
      </x:c>
      <x:c r="N3763" s="5" t="str">
        <x:v>source_test_window</x:v>
      </x:c>
      <x:c r="O3763" s="11" t="n">
        <x:v>186066</x:v>
      </x:c>
      <x:c r="P3763" s="5" t="str"/>
      <x:c r="Q3763" s="10" t="d">
        <x:v>2026-04-01T00:00:00.000Z</x:v>
      </x:c>
      <x:c r="R3763" s="5" t="str">
        <x:v>일반일</x:v>
      </x:c>
      <x:c r="S3763" s="12" t="n">
        <x:v>2.5677565880509423</x:v>
      </x:c>
      <x:c r="T3763" s="12" t="n">
        <x:v>9.644769780208724</x:v>
      </x:c>
      <x:c r="U3763" s="12" t="n">
        <x:v>16.002072558696213</x:v>
      </x:c>
      <x:c r="V3763" s="5" t="n">
        <x:v>7</x:v>
      </x:c>
      <x:c r="W3763" s="5" t="n">
        <x:v>30</x:v>
      </x:c>
      <x:c r="X3763" s="5" t="str">
        <x:v>존재</x:v>
      </x:c>
      <x:c r="Y3763" s="5" t="str"/>
      <x:c r="Z3763" s="12" t="n">
        <x:v>0</x:v>
      </x:c>
      <x:c r="AA3763" s="12" t="n">
        <x:v>1</x:v>
      </x:c>
      <x:c r="AB3763" s="12" t="n">
        <x:v>5177.620352564812</x:v>
      </x:c>
      <x:c r="AC3763" s="5" t="n">
        <x:v>5048</x:v>
      </x:c>
    </x:row>
    <x:row r="3764" ht="21" customHeight="1">
      <x:c r="A3764" s="9" t="d">
        <x:v>2026-04-07T00:00:00.000Z</x:v>
      </x:c>
      <x:c r="B3764" s="5" t="str">
        <x:v>남양주2</x:v>
      </x:c>
      <x:c r="C3764" s="5" t="str">
        <x:v>연료</x:v>
      </x:c>
      <x:c r="D3764" s="5" t="str">
        <x:v>Nm³</x:v>
      </x:c>
      <x:c r="E3764" s="11" t="n">
        <x:v>5297.740919401933</x:v>
      </x:c>
      <x:c r="F3764" s="11" t="n">
        <x:v>6036</x:v>
      </x:c>
      <x:c r="G3764" s="11" t="n">
        <x:v>-738.2590805980672</x:v>
      </x:c>
      <x:c r="H3764" s="11" t="n">
        <x:v>738.2590805980672</x:v>
      </x:c>
      <x:c r="I3764" s="12" t="n">
        <x:v>12.230932415474935</x:v>
      </x:c>
      <x:c r="J3764" s="12" t="n">
        <x:v>-12.230932415474935</x:v>
      </x:c>
      <x:c r="K3764" s="11" t="n">
        <x:v>4717.413052191026</x:v>
      </x:c>
      <x:c r="L3764" s="11" t="n">
        <x:v>6003.036380991197</x:v>
      </x:c>
      <x:c r="M3764" s="5" t="str">
        <x:v>근무일</x:v>
      </x:c>
      <x:c r="N3764" s="5" t="str">
        <x:v>source_test_window</x:v>
      </x:c>
      <x:c r="O3764" s="11" t="n">
        <x:v>248471</x:v>
      </x:c>
      <x:c r="P3764" s="5" t="str">
        <x:v>날씨 대체</x:v>
      </x:c>
      <x:c r="Q3764" s="10" t="d">
        <x:v>2026-04-01T00:00:00.000Z</x:v>
      </x:c>
      <x:c r="R3764" s="5" t="str">
        <x:v>일반일</x:v>
      </x:c>
      <x:c r="S3764" s="12" t="n">
        <x:v>12.230932415474935</x:v>
      </x:c>
      <x:c r="T3764" s="12" t="n">
        <x:v>11.207193185257168</x:v>
      </x:c>
      <x:c r="U3764" s="12" t="n">
        <x:v>16.326648456416372</x:v>
      </x:c>
      <x:c r="V3764" s="5" t="n">
        <x:v>7</x:v>
      </x:c>
      <x:c r="W3764" s="5" t="n">
        <x:v>30</x:v>
      </x:c>
      <x:c r="X3764" s="5" t="str">
        <x:v>존재</x:v>
      </x:c>
      <x:c r="Y3764" s="5" t="str">
        <x:v>일강수량</x:v>
      </x:c>
      <x:c r="Z3764" s="12" t="n">
        <x:v>0</x:v>
      </x:c>
      <x:c r="AA3764" s="12" t="n">
        <x:v>1</x:v>
      </x:c>
      <x:c r="AB3764" s="12" t="n">
        <x:v>5297.740919401933</x:v>
      </x:c>
      <x:c r="AC3764" s="5" t="n">
        <x:v>6036</x:v>
      </x:c>
    </x:row>
    <x:row r="3765" ht="21" customHeight="1">
      <x:c r="A3765" s="9" t="d">
        <x:v>2026-04-08T00:00:00.000Z</x:v>
      </x:c>
      <x:c r="B3765" s="5" t="str">
        <x:v>남양주2</x:v>
      </x:c>
      <x:c r="C3765" s="5" t="str">
        <x:v>연료</x:v>
      </x:c>
      <x:c r="D3765" s="5" t="str">
        <x:v>Nm³</x:v>
      </x:c>
      <x:c r="E3765" s="11" t="n">
        <x:v>5403.787897405859</x:v>
      </x:c>
      <x:c r="F3765" s="11" t="n">
        <x:v>5994</x:v>
      </x:c>
      <x:c r="G3765" s="11" t="n">
        <x:v>-590.2121025941406</x:v>
      </x:c>
      <x:c r="H3765" s="11" t="n">
        <x:v>590.2121025941406</x:v>
      </x:c>
      <x:c r="I3765" s="12" t="n">
        <x:v>9.84671509166067</x:v>
      </x:c>
      <x:c r="J3765" s="12" t="n">
        <x:v>-9.84671509166067</x:v>
      </x:c>
      <x:c r="K3765" s="11" t="n">
        <x:v>5126.586970548952</x:v>
      </x:c>
      <x:c r="L3765" s="11" t="n">
        <x:v>6224.827101665668</x:v>
      </x:c>
      <x:c r="M3765" s="5" t="str">
        <x:v>근무일</x:v>
      </x:c>
      <x:c r="N3765" s="5" t="str">
        <x:v>source_test_window</x:v>
      </x:c>
      <x:c r="O3765" s="11" t="n">
        <x:v>221629</x:v>
      </x:c>
      <x:c r="P3765" s="5" t="str">
        <x:v>날씨 대체</x:v>
      </x:c>
      <x:c r="Q3765" s="10" t="d">
        <x:v>2026-04-01T00:00:00.000Z</x:v>
      </x:c>
      <x:c r="R3765" s="5" t="str">
        <x:v>일반일</x:v>
      </x:c>
      <x:c r="S3765" s="12" t="n">
        <x:v>9.84671509166067</x:v>
      </x:c>
      <x:c r="T3765" s="12" t="n">
        <x:v>10.068875040198046</x:v>
      </x:c>
      <x:c r="U3765" s="12" t="n">
        <x:v>16.25936476359136</x:v>
      </x:c>
      <x:c r="V3765" s="5" t="n">
        <x:v>7</x:v>
      </x:c>
      <x:c r="W3765" s="5" t="n">
        <x:v>30</x:v>
      </x:c>
      <x:c r="X3765" s="5" t="str">
        <x:v>존재</x:v>
      </x:c>
      <x:c r="Y3765" s="5" t="str">
        <x:v>일강수량</x:v>
      </x:c>
      <x:c r="Z3765" s="12" t="n">
        <x:v>0</x:v>
      </x:c>
      <x:c r="AA3765" s="12" t="n">
        <x:v>1</x:v>
      </x:c>
      <x:c r="AB3765" s="12" t="n">
        <x:v>5403.787897405859</x:v>
      </x:c>
      <x:c r="AC3765" s="5" t="n">
        <x:v>5994</x:v>
      </x:c>
    </x:row>
    <x:row r="3766" ht="21" customHeight="1">
      <x:c r="A3766" s="9" t="d">
        <x:v>2026-04-09T00:00:00.000Z</x:v>
      </x:c>
      <x:c r="B3766" s="5" t="str">
        <x:v>남양주2</x:v>
      </x:c>
      <x:c r="C3766" s="5" t="str">
        <x:v>연료</x:v>
      </x:c>
      <x:c r="D3766" s="5" t="str">
        <x:v>Nm³</x:v>
      </x:c>
      <x:c r="E3766" s="11" t="n">
        <x:v>5715.709101145781</x:v>
      </x:c>
      <x:c r="F3766" s="11" t="n">
        <x:v>5645</x:v>
      </x:c>
      <x:c r="G3766" s="11" t="n">
        <x:v>70.70910114578055</x:v>
      </x:c>
      <x:c r="H3766" s="11" t="n">
        <x:v>70.70910114578055</x:v>
      </x:c>
      <x:c r="I3766" s="12" t="n">
        <x:v>1.2525970087826497</x:v>
      </x:c>
      <x:c r="J3766" s="12" t="n">
        <x:v>1.2525970087826497</x:v>
      </x:c>
      <x:c r="K3766" s="11" t="n">
        <x:v>5269.013661108756</x:v>
      </x:c>
      <x:c r="L3766" s="11" t="n">
        <x:v>6334.011579220673</x:v>
      </x:c>
      <x:c r="M3766" s="5" t="str">
        <x:v>근무일</x:v>
      </x:c>
      <x:c r="N3766" s="5" t="str">
        <x:v>source_test_window</x:v>
      </x:c>
      <x:c r="O3766" s="11" t="n">
        <x:v>196332</x:v>
      </x:c>
      <x:c r="P3766" s="5" t="str"/>
      <x:c r="Q3766" s="10" t="d">
        <x:v>2026-04-01T00:00:00.000Z</x:v>
      </x:c>
      <x:c r="R3766" s="5" t="str">
        <x:v>일반일</x:v>
      </x:c>
      <x:c r="S3766" s="12" t="n">
        <x:v>1.2525970087826497</x:v>
      </x:c>
      <x:c r="T3766" s="12" t="n">
        <x:v>9.992066471340664</x:v>
      </x:c>
      <x:c r="U3766" s="12" t="n">
        <x:v>15.95213425575122</x:v>
      </x:c>
      <x:c r="V3766" s="5" t="n">
        <x:v>7</x:v>
      </x:c>
      <x:c r="W3766" s="5" t="n">
        <x:v>30</x:v>
      </x:c>
      <x:c r="X3766" s="5" t="str">
        <x:v>존재</x:v>
      </x:c>
      <x:c r="Y3766" s="5" t="str"/>
      <x:c r="Z3766" s="12" t="n">
        <x:v>0</x:v>
      </x:c>
      <x:c r="AA3766" s="12" t="n">
        <x:v>1</x:v>
      </x:c>
      <x:c r="AB3766" s="12" t="n">
        <x:v>5715.709101145781</x:v>
      </x:c>
      <x:c r="AC3766" s="5" t="n">
        <x:v>5645</x:v>
      </x:c>
    </x:row>
    <x:row r="3767" ht="21" customHeight="1">
      <x:c r="A3767" s="9" t="d">
        <x:v>2026-04-10T00:00:00.000Z</x:v>
      </x:c>
      <x:c r="B3767" s="5" t="str">
        <x:v>남양주2</x:v>
      </x:c>
      <x:c r="C3767" s="5" t="str">
        <x:v>연료</x:v>
      </x:c>
      <x:c r="D3767" s="5" t="str">
        <x:v>Nm³</x:v>
      </x:c>
      <x:c r="E3767" s="11" t="n">
        <x:v>4974.606116035062</x:v>
      </x:c>
      <x:c r="F3767" s="11" t="n">
        <x:v>4689</x:v>
      </x:c>
      <x:c r="G3767" s="11" t="n">
        <x:v>285.60611603506186</x:v>
      </x:c>
      <x:c r="H3767" s="11" t="n">
        <x:v>285.60611603506186</x:v>
      </x:c>
      <x:c r="I3767" s="12" t="n">
        <x:v>6.090981361379011</x:v>
      </x:c>
      <x:c r="J3767" s="12" t="n">
        <x:v>6.090981361379011</x:v>
      </x:c>
      <x:c r="K3767" s="11" t="n">
        <x:v>4518.817514641594</x:v>
      </x:c>
      <x:c r="L3767" s="11" t="n">
        <x:v>5902.336100312928</x:v>
      </x:c>
      <x:c r="M3767" s="5" t="str">
        <x:v>근무일</x:v>
      </x:c>
      <x:c r="N3767" s="5" t="str">
        <x:v>source_test_window</x:v>
      </x:c>
      <x:c r="O3767" s="11" t="n">
        <x:v>217039</x:v>
      </x:c>
      <x:c r="P3767" s="5" t="str"/>
      <x:c r="Q3767" s="10" t="d">
        <x:v>2026-04-01T00:00:00.000Z</x:v>
      </x:c>
      <x:c r="R3767" s="5" t="str">
        <x:v>일반일</x:v>
      </x:c>
      <x:c r="S3767" s="12" t="n">
        <x:v>6.090981361379011</x:v>
      </x:c>
      <x:c r="T3767" s="12" t="n">
        <x:v>10.364956698281702</x:v>
      </x:c>
      <x:c r="U3767" s="12" t="n">
        <x:v>15.758337483895799</x:v>
      </x:c>
      <x:c r="V3767" s="5" t="n">
        <x:v>7</x:v>
      </x:c>
      <x:c r="W3767" s="5" t="n">
        <x:v>30</x:v>
      </x:c>
      <x:c r="X3767" s="5" t="str">
        <x:v>존재</x:v>
      </x:c>
      <x:c r="Y3767" s="5" t="str"/>
      <x:c r="Z3767" s="12" t="n">
        <x:v>0</x:v>
      </x:c>
      <x:c r="AA3767" s="12" t="n">
        <x:v>1</x:v>
      </x:c>
      <x:c r="AB3767" s="12" t="n">
        <x:v>4974.606116035062</x:v>
      </x:c>
      <x:c r="AC3767" s="5" t="n">
        <x:v>4689</x:v>
      </x:c>
    </x:row>
    <x:row r="3768" ht="21" customHeight="1">
      <x:c r="A3768" s="9" t="d">
        <x:v>2026-04-11T00:00:00.000Z</x:v>
      </x:c>
      <x:c r="B3768" s="5" t="str">
        <x:v>남양주2</x:v>
      </x:c>
      <x:c r="C3768" s="5" t="str">
        <x:v>연료</x:v>
      </x:c>
      <x:c r="D3768" s="5" t="str">
        <x:v>Nm³</x:v>
      </x:c>
      <x:c r="E3768" s="11" t="n">
        <x:v>2107.9430238712407</x:v>
      </x:c>
      <x:c r="F3768" s="11" t="n">
        <x:v>1127</x:v>
      </x:c>
      <x:c r="G3768" s="11" t="n">
        <x:v>980.9430238712408</x:v>
      </x:c>
      <x:c r="H3768" s="11" t="n">
        <x:v>980.9430238712408</x:v>
      </x:c>
      <x:c r="I3768" s="12" t="n">
        <x:v>87.0401973266407</x:v>
      </x:c>
      <x:c r="J3768" s="12" t="n">
        <x:v>87.0401973266407</x:v>
      </x:c>
      <x:c r="K3768" s="11" t="n">
        <x:v>1712.246324733592</x:v>
      </x:c>
      <x:c r="L3768" s="11" t="n">
        <x:v>2865.640962749288</x:v>
      </x:c>
      <x:c r="M3768" s="5" t="str">
        <x:v>비근무일</x:v>
      </x:c>
      <x:c r="N3768" s="5" t="str">
        <x:v>source_test_window</x:v>
      </x:c>
      <x:c r="O3768" s="11" t="n">
        <x:v>22738</x:v>
      </x:c>
      <x:c r="P3768" s="5" t="str"/>
      <x:c r="Q3768" s="10" t="d">
        <x:v>2026-04-01T00:00:00.000Z</x:v>
      </x:c>
      <x:c r="R3768" s="5" t="str">
        <x:v>일반일</x:v>
      </x:c>
      <x:c r="S3768" s="12" t="n">
        <x:v>87.0401973266407</x:v>
      </x:c>
      <x:c r="T3768" s="12" t="n">
        <x:v>21.563447942157673</x:v>
      </x:c>
      <x:c r="U3768" s="12" t="n">
        <x:v>18.625671095907524</x:v>
      </x:c>
      <x:c r="V3768" s="5" t="n">
        <x:v>7</x:v>
      </x:c>
      <x:c r="W3768" s="5" t="n">
        <x:v>30</x:v>
      </x:c>
      <x:c r="X3768" s="5" t="str">
        <x:v>존재</x:v>
      </x:c>
      <x:c r="Y3768" s="5" t="str"/>
      <x:c r="Z3768" s="12" t="n">
        <x:v>0</x:v>
      </x:c>
      <x:c r="AA3768" s="12" t="n">
        <x:v>0.55</x:v>
      </x:c>
      <x:c r="AB3768" s="12" t="n">
        <x:v>3832.623679765892</x:v>
      </x:c>
      <x:c r="AC3768" s="5" t="n">
        <x:v>1127</x:v>
      </x:c>
    </x:row>
    <x:row r="3769" ht="21" customHeight="1">
      <x:c r="A3769" s="9" t="d">
        <x:v>2026-04-12T00:00:00.000Z</x:v>
      </x:c>
      <x:c r="B3769" s="5" t="str">
        <x:v>남양주2</x:v>
      </x:c>
      <x:c r="C3769" s="5" t="str">
        <x:v>연료</x:v>
      </x:c>
      <x:c r="D3769" s="5" t="str">
        <x:v>Nm³</x:v>
      </x:c>
      <x:c r="E3769" s="11" t="n">
        <x:v>2206.336588459887</x:v>
      </x:c>
      <x:c r="F3769" s="11" t="n">
        <x:v>1502</x:v>
      </x:c>
      <x:c r="G3769" s="11" t="n">
        <x:v>704.336588459887</x:v>
      </x:c>
      <x:c r="H3769" s="11" t="n">
        <x:v>704.336588459887</x:v>
      </x:c>
      <x:c r="I3769" s="12" t="n">
        <x:v>46.89324823301512</x:v>
      </x:c>
      <x:c r="J3769" s="12" t="n">
        <x:v>46.89324823301512</x:v>
      </x:c>
      <x:c r="K3769" s="11" t="n">
        <x:v>1819.1567776962988</x:v>
      </x:c>
      <x:c r="L3769" s="11" t="n">
        <x:v>2945.709717239664</x:v>
      </x:c>
      <x:c r="M3769" s="5" t="str">
        <x:v>비근무일</x:v>
      </x:c>
      <x:c r="N3769" s="5" t="str">
        <x:v>source_test_window</x:v>
      </x:c>
      <x:c r="O3769" s="11" t="n">
        <x:v>0</x:v>
      </x:c>
      <x:c r="P3769" s="5" t="str">
        <x:v>생산량 누락; 날씨 대체</x:v>
      </x:c>
      <x:c r="Q3769" s="10" t="d">
        <x:v>2026-04-01T00:00:00.000Z</x:v>
      </x:c>
      <x:c r="R3769" s="5" t="str">
        <x:v>특별일</x:v>
      </x:c>
      <x:c r="S3769" s="12" t="n">
        <x:v>46.89324823301512</x:v>
      </x:c>
      <x:c r="T3769" s="12" t="n">
        <x:v>23.703204003572</x:v>
      </x:c>
      <x:c r="U3769" s="12" t="n">
        <x:v>19.647749007181233</x:v>
      </x:c>
      <x:c r="V3769" s="5" t="n">
        <x:v>7</x:v>
      </x:c>
      <x:c r="W3769" s="5" t="n">
        <x:v>30</x:v>
      </x:c>
      <x:c r="X3769" s="5" t="str">
        <x:v>누락</x:v>
      </x:c>
      <x:c r="Y3769" s="5" t="str">
        <x:v>일강수량</x:v>
      </x:c>
      <x:c r="Z3769" s="12" t="n">
        <x:v>0</x:v>
      </x:c>
      <x:c r="AA3769" s="12" t="n">
        <x:v>0.55</x:v>
      </x:c>
      <x:c r="AB3769" s="12" t="n">
        <x:v>4011.521069927067</x:v>
      </x:c>
      <x:c r="AC3769" s="5" t="n">
        <x:v>1502</x:v>
      </x:c>
    </x:row>
    <x:row r="3770" ht="21" customHeight="1">
      <x:c r="A3770" s="9" t="d">
        <x:v>2026-04-13T00:00:00.000Z</x:v>
      </x:c>
      <x:c r="B3770" s="5" t="str">
        <x:v>남양주2</x:v>
      </x:c>
      <x:c r="C3770" s="5" t="str">
        <x:v>연료</x:v>
      </x:c>
      <x:c r="D3770" s="5" t="str">
        <x:v>Nm³</x:v>
      </x:c>
      <x:c r="E3770" s="11" t="n">
        <x:v>5070.821954302468</x:v>
      </x:c>
      <x:c r="F3770" s="11" t="n">
        <x:v>5097</x:v>
      </x:c>
      <x:c r="G3770" s="11" t="n">
        <x:v>-26.17804569753207</x:v>
      </x:c>
      <x:c r="H3770" s="11" t="n">
        <x:v>26.17804569753207</x:v>
      </x:c>
      <x:c r="I3770" s="12" t="n">
        <x:v>0.5135971296357087</x:v>
      </x:c>
      <x:c r="J3770" s="12" t="n">
        <x:v>-0.5135971296357087</x:v>
      </x:c>
      <x:c r="K3770" s="11" t="n">
        <x:v>4574.02837335723</x:v>
      </x:c>
      <x:c r="L3770" s="11" t="n">
        <x:v>5888.14856752276</x:v>
      </x:c>
      <x:c r="M3770" s="5" t="str">
        <x:v>근무일</x:v>
      </x:c>
      <x:c r="N3770" s="5" t="str">
        <x:v>source_test_window</x:v>
      </x:c>
      <x:c r="O3770" s="11" t="n">
        <x:v>150838</x:v>
      </x:c>
      <x:c r="P3770" s="5" t="str">
        <x:v>날씨 대체</x:v>
      </x:c>
      <x:c r="Q3770" s="10" t="d">
        <x:v>2026-04-01T00:00:00.000Z</x:v>
      </x:c>
      <x:c r="R3770" s="5" t="str">
        <x:v>일반일</x:v>
      </x:c>
      <x:c r="S3770" s="12" t="n">
        <x:v>0.5135971296357087</x:v>
      </x:c>
      <x:c r="T3770" s="12" t="n">
        <x:v>23.409752652369825</x:v>
      </x:c>
      <x:c r="U3770" s="12" t="n">
        <x:v>19.20867959647368</x:v>
      </x:c>
      <x:c r="V3770" s="5" t="n">
        <x:v>7</x:v>
      </x:c>
      <x:c r="W3770" s="5" t="n">
        <x:v>30</x:v>
      </x:c>
      <x:c r="X3770" s="5" t="str">
        <x:v>존재</x:v>
      </x:c>
      <x:c r="Y3770" s="5" t="str">
        <x:v>일강수량</x:v>
      </x:c>
      <x:c r="Z3770" s="12" t="n">
        <x:v>0</x:v>
      </x:c>
      <x:c r="AA3770" s="12" t="n">
        <x:v>1</x:v>
      </x:c>
      <x:c r="AB3770" s="12" t="n">
        <x:v>5070.821954302468</x:v>
      </x:c>
      <x:c r="AC3770" s="5" t="n">
        <x:v>5097</x:v>
      </x:c>
    </x:row>
    <x:row r="3771" ht="21" customHeight="1">
      <x:c r="A3771" s="9" t="d">
        <x:v>2026-04-14T00:00:00.000Z</x:v>
      </x:c>
      <x:c r="B3771" s="5" t="str">
        <x:v>남양주2</x:v>
      </x:c>
      <x:c r="C3771" s="5" t="str">
        <x:v>연료</x:v>
      </x:c>
      <x:c r="D3771" s="5" t="str">
        <x:v>Nm³</x:v>
      </x:c>
      <x:c r="E3771" s="11" t="n">
        <x:v>5275.807082559292</x:v>
      </x:c>
      <x:c r="F3771" s="11" t="n">
        <x:v>5185</x:v>
      </x:c>
      <x:c r="G3771" s="11" t="n">
        <x:v>90.8070825592922</x:v>
      </x:c>
      <x:c r="H3771" s="11" t="n">
        <x:v>90.8070825592922</x:v>
      </x:c>
      <x:c r="I3771" s="12" t="n">
        <x:v>1.751341997286253</x:v>
      </x:c>
      <x:c r="J3771" s="12" t="n">
        <x:v>1.751341997286253</x:v>
      </x:c>
      <x:c r="K3771" s="11" t="n">
        <x:v>4680.634651840008</x:v>
      </x:c>
      <x:c r="L3771" s="11" t="n">
        <x:v>5964.6833208180615</x:v>
      </x:c>
      <x:c r="M3771" s="5" t="str">
        <x:v>근무일</x:v>
      </x:c>
      <x:c r="N3771" s="5" t="str">
        <x:v>source_test_window</x:v>
      </x:c>
      <x:c r="O3771" s="11" t="n">
        <x:v>246880</x:v>
      </x:c>
      <x:c r="P3771" s="5" t="str">
        <x:v>날씨 대체</x:v>
      </x:c>
      <x:c r="Q3771" s="10" t="d">
        <x:v>2026-04-01T00:00:00.000Z</x:v>
      </x:c>
      <x:c r="R3771" s="5" t="str">
        <x:v>일반일</x:v>
      </x:c>
      <x:c r="S3771" s="12" t="n">
        <x:v>1.751341997286253</x:v>
      </x:c>
      <x:c r="T3771" s="12" t="n">
        <x:v>21.9126683069143</x:v>
      </x:c>
      <x:c r="U3771" s="12" t="n">
        <x:v>16.685692915383257</x:v>
      </x:c>
      <x:c r="V3771" s="5" t="n">
        <x:v>7</x:v>
      </x:c>
      <x:c r="W3771" s="5" t="n">
        <x:v>30</x:v>
      </x:c>
      <x:c r="X3771" s="5" t="str">
        <x:v>존재</x:v>
      </x:c>
      <x:c r="Y3771" s="5" t="str">
        <x:v>일강수량</x:v>
      </x:c>
      <x:c r="Z3771" s="12" t="n">
        <x:v>0</x:v>
      </x:c>
      <x:c r="AA3771" s="12" t="n">
        <x:v>1</x:v>
      </x:c>
      <x:c r="AB3771" s="12" t="n">
        <x:v>5275.807082559292</x:v>
      </x:c>
      <x:c r="AC3771" s="5" t="n">
        <x:v>5185</x:v>
      </x:c>
    </x:row>
    <x:row r="3772" ht="21" customHeight="1">
      <x:c r="A3772" s="9" t="d">
        <x:v>2026-04-15T00:00:00.000Z</x:v>
      </x:c>
      <x:c r="B3772" s="5" t="str">
        <x:v>남양주2</x:v>
      </x:c>
      <x:c r="C3772" s="5" t="str">
        <x:v>연료</x:v>
      </x:c>
      <x:c r="D3772" s="5" t="str">
        <x:v>Nm³</x:v>
      </x:c>
      <x:c r="E3772" s="11" t="n">
        <x:v>5136.370502329178</x:v>
      </x:c>
      <x:c r="F3772" s="11" t="n">
        <x:v>5173</x:v>
      </x:c>
      <x:c r="G3772" s="11" t="n">
        <x:v>-36.62949767082228</x:v>
      </x:c>
      <x:c r="H3772" s="11" t="n">
        <x:v>36.62949767082228</x:v>
      </x:c>
      <x:c r="I3772" s="12" t="n">
        <x:v>0.7080900380982462</x:v>
      </x:c>
      <x:c r="J3772" s="12" t="n">
        <x:v>-0.7080900380982462</x:v>
      </x:c>
      <x:c r="K3772" s="11" t="n">
        <x:v>4896.701203353192</x:v>
      </x:c>
      <x:c r="L3772" s="11" t="n">
        <x:v>6030.969778651691</x:v>
      </x:c>
      <x:c r="M3772" s="5" t="str">
        <x:v>근무일</x:v>
      </x:c>
      <x:c r="N3772" s="5" t="str">
        <x:v>source_test_window</x:v>
      </x:c>
      <x:c r="O3772" s="11" t="n">
        <x:v>214355</x:v>
      </x:c>
      <x:c r="P3772" s="5" t="str">
        <x:v>날씨 대체</x:v>
      </x:c>
      <x:c r="Q3772" s="10" t="d">
        <x:v>2026-04-01T00:00:00.000Z</x:v>
      </x:c>
      <x:c r="R3772" s="5" t="str">
        <x:v>일반일</x:v>
      </x:c>
      <x:c r="S3772" s="12" t="n">
        <x:v>0.7080900380982462</x:v>
      </x:c>
      <x:c r="T3772" s="12" t="n">
        <x:v>20.607150442119664</x:v>
      </x:c>
      <x:c r="U3772" s="12" t="n">
        <x:v>16.513572088362924</x:v>
      </x:c>
      <x:c r="V3772" s="5" t="n">
        <x:v>7</x:v>
      </x:c>
      <x:c r="W3772" s="5" t="n">
        <x:v>30</x:v>
      </x:c>
      <x:c r="X3772" s="5" t="str">
        <x:v>존재</x:v>
      </x:c>
      <x:c r="Y3772" s="5" t="str">
        <x:v>일강수량</x:v>
      </x:c>
      <x:c r="Z3772" s="12" t="n">
        <x:v>0</x:v>
      </x:c>
      <x:c r="AA3772" s="12" t="n">
        <x:v>1</x:v>
      </x:c>
      <x:c r="AB3772" s="12" t="n">
        <x:v>5136.370502329178</x:v>
      </x:c>
      <x:c r="AC3772" s="5" t="n">
        <x:v>5173</x:v>
      </x:c>
    </x:row>
    <x:row r="3773" ht="21" customHeight="1">
      <x:c r="A3773" s="9" t="d">
        <x:v>2026-04-16T00:00:00.000Z</x:v>
      </x:c>
      <x:c r="B3773" s="5" t="str">
        <x:v>남양주2</x:v>
      </x:c>
      <x:c r="C3773" s="5" t="str">
        <x:v>연료</x:v>
      </x:c>
      <x:c r="D3773" s="5" t="str">
        <x:v>Nm³</x:v>
      </x:c>
      <x:c r="E3773" s="11" t="n">
        <x:v>5274.342374167006</x:v>
      </x:c>
      <x:c r="F3773" s="11" t="n">
        <x:v>5265</x:v>
      </x:c>
      <x:c r="G3773" s="11" t="n">
        <x:v>9.3423741670058</x:v>
      </x:c>
      <x:c r="H3773" s="11" t="n">
        <x:v>9.3423741670058</x:v>
      </x:c>
      <x:c r="I3773" s="12" t="n">
        <x:v>0.1774430041216676</x:v>
      </x:c>
      <x:c r="J3773" s="12" t="n">
        <x:v>0.1774430041216676</x:v>
      </x:c>
      <x:c r="K3773" s="11" t="n">
        <x:v>4968.42950358689</x:v>
      </x:c>
      <x:c r="L3773" s="11" t="n">
        <x:v>5991.290518152603</x:v>
      </x:c>
      <x:c r="M3773" s="5" t="str">
        <x:v>근무일</x:v>
      </x:c>
      <x:c r="N3773" s="5" t="str">
        <x:v>source_test_window</x:v>
      </x:c>
      <x:c r="O3773" s="11" t="n">
        <x:v>219307</x:v>
      </x:c>
      <x:c r="P3773" s="5" t="str">
        <x:v>날씨 대체</x:v>
      </x:c>
      <x:c r="Q3773" s="10" t="d">
        <x:v>2026-04-01T00:00:00.000Z</x:v>
      </x:c>
      <x:c r="R3773" s="5" t="str">
        <x:v>일반일</x:v>
      </x:c>
      <x:c r="S3773" s="12" t="n">
        <x:v>0.1774430041216676</x:v>
      </x:c>
      <x:c r="T3773" s="12" t="n">
        <x:v>20.453557012882385</x:v>
      </x:c>
      <x:c r="U3773" s="12" t="n">
        <x:v>16.410486687678056</x:v>
      </x:c>
      <x:c r="V3773" s="5" t="n">
        <x:v>7</x:v>
      </x:c>
      <x:c r="W3773" s="5" t="n">
        <x:v>30</x:v>
      </x:c>
      <x:c r="X3773" s="5" t="str">
        <x:v>존재</x:v>
      </x:c>
      <x:c r="Y3773" s="5" t="str">
        <x:v>일강수량</x:v>
      </x:c>
      <x:c r="Z3773" s="12" t="n">
        <x:v>0</x:v>
      </x:c>
      <x:c r="AA3773" s="12" t="n">
        <x:v>1</x:v>
      </x:c>
      <x:c r="AB3773" s="12" t="n">
        <x:v>5274.342374167006</x:v>
      </x:c>
      <x:c r="AC3773" s="5" t="n">
        <x:v>5265</x:v>
      </x:c>
    </x:row>
    <x:row r="3774" ht="21" customHeight="1">
      <x:c r="A3774" s="9" t="d">
        <x:v>2026-04-17T00:00:00.000Z</x:v>
      </x:c>
      <x:c r="B3774" s="5" t="str">
        <x:v>남양주2</x:v>
      </x:c>
      <x:c r="C3774" s="5" t="str">
        <x:v>연료</x:v>
      </x:c>
      <x:c r="D3774" s="5" t="str">
        <x:v>Nm³</x:v>
      </x:c>
      <x:c r="E3774" s="11" t="n">
        <x:v>4718.128061165786</x:v>
      </x:c>
      <x:c r="F3774" s="11" t="n">
        <x:v>4795</x:v>
      </x:c>
      <x:c r="G3774" s="11" t="n">
        <x:v>-76.87193883421423</x:v>
      </x:c>
      <x:c r="H3774" s="11" t="n">
        <x:v>76.87193883421423</x:v>
      </x:c>
      <x:c r="I3774" s="12" t="n">
        <x:v>1.603168693101444</x:v>
      </x:c>
      <x:c r="J3774" s="12" t="n">
        <x:v>-1.603168693101444</x:v>
      </x:c>
      <x:c r="K3774" s="11" t="n">
        <x:v>4282.305827027642</x:v>
      </x:c>
      <x:c r="L3774" s="11" t="n">
        <x:v>5632.179817980194</x:v>
      </x:c>
      <x:c r="M3774" s="5" t="str">
        <x:v>근무일</x:v>
      </x:c>
      <x:c r="N3774" s="5" t="str">
        <x:v>source_test_window</x:v>
      </x:c>
      <x:c r="O3774" s="11" t="n">
        <x:v>214853</x:v>
      </x:c>
      <x:c r="P3774" s="5" t="str">
        <x:v>날씨 대체</x:v>
      </x:c>
      <x:c r="Q3774" s="10" t="d">
        <x:v>2026-04-01T00:00:00.000Z</x:v>
      </x:c>
      <x:c r="R3774" s="5" t="str">
        <x:v>일반일</x:v>
      </x:c>
      <x:c r="S3774" s="12" t="n">
        <x:v>1.603168693101444</x:v>
      </x:c>
      <x:c r="T3774" s="12" t="n">
        <x:v>19.812440917414158</x:v>
      </x:c>
      <x:c r="U3774" s="12" t="n">
        <x:v>16.220766329659416</x:v>
      </x:c>
      <x:c r="V3774" s="5" t="n">
        <x:v>7</x:v>
      </x:c>
      <x:c r="W3774" s="5" t="n">
        <x:v>30</x:v>
      </x:c>
      <x:c r="X3774" s="5" t="str">
        <x:v>존재</x:v>
      </x:c>
      <x:c r="Y3774" s="5" t="str">
        <x:v>일강수량</x:v>
      </x:c>
      <x:c r="Z3774" s="12" t="n">
        <x:v>0</x:v>
      </x:c>
      <x:c r="AA3774" s="12" t="n">
        <x:v>1</x:v>
      </x:c>
      <x:c r="AB3774" s="12" t="n">
        <x:v>4718.128061165786</x:v>
      </x:c>
      <x:c r="AC3774" s="5" t="n">
        <x:v>4795</x:v>
      </x:c>
    </x:row>
    <x:row r="3775" ht="21" customHeight="1">
      <x:c r="A3775" s="9" t="d">
        <x:v>2026-04-18T00:00:00.000Z</x:v>
      </x:c>
      <x:c r="B3775" s="5" t="str">
        <x:v>남양주2</x:v>
      </x:c>
      <x:c r="C3775" s="5" t="str">
        <x:v>연료</x:v>
      </x:c>
      <x:c r="D3775" s="5" t="str">
        <x:v>Nm³</x:v>
      </x:c>
      <x:c r="E3775" s="11" t="n">
        <x:v>2025.943802086499</x:v>
      </x:c>
      <x:c r="F3775" s="11" t="n">
        <x:v>1236</x:v>
      </x:c>
      <x:c r="G3775" s="11" t="n">
        <x:v>789.9438020864991</x:v>
      </x:c>
      <x:c r="H3775" s="11" t="n">
        <x:v>789.9438020864991</x:v>
      </x:c>
      <x:c r="I3775" s="12" t="n">
        <x:v>63.911310848422254</x:v>
      </x:c>
      <x:c r="J3775" s="12" t="n">
        <x:v>63.911310848422254</x:v>
      </x:c>
      <x:c r="K3775" s="11" t="n">
        <x:v>1696.4352898952911</x:v>
      </x:c>
      <x:c r="L3775" s="11" t="n">
        <x:v>2854.413518720109</x:v>
      </x:c>
      <x:c r="M3775" s="5" t="str">
        <x:v>비근무일</x:v>
      </x:c>
      <x:c r="N3775" s="5" t="str">
        <x:v>source_test_window</x:v>
      </x:c>
      <x:c r="O3775" s="11" t="n">
        <x:v>27380</x:v>
      </x:c>
      <x:c r="P3775" s="5" t="str">
        <x:v>날씨 대체</x:v>
      </x:c>
      <x:c r="Q3775" s="10" t="d">
        <x:v>2026-04-01T00:00:00.000Z</x:v>
      </x:c>
      <x:c r="R3775" s="5" t="str">
        <x:v>일반일</x:v>
      </x:c>
      <x:c r="S3775" s="12" t="n">
        <x:v>63.911310848422254</x:v>
      </x:c>
      <x:c r="T3775" s="12" t="n">
        <x:v>16.508314277668667</x:v>
      </x:c>
      <x:c r="U3775" s="12" t="n">
        <x:v>18.10586802557321</x:v>
      </x:c>
      <x:c r="V3775" s="5" t="n">
        <x:v>7</x:v>
      </x:c>
      <x:c r="W3775" s="5" t="n">
        <x:v>30</x:v>
      </x:c>
      <x:c r="X3775" s="5" t="str">
        <x:v>존재</x:v>
      </x:c>
      <x:c r="Y3775" s="5" t="str">
        <x:v>일강수량</x:v>
      </x:c>
      <x:c r="Z3775" s="12" t="n">
        <x:v>0</x:v>
      </x:c>
      <x:c r="AA3775" s="12" t="n">
        <x:v>0.55</x:v>
      </x:c>
      <x:c r="AB3775" s="12" t="n">
        <x:v>3683.534185611816</x:v>
      </x:c>
      <x:c r="AC3775" s="5" t="n">
        <x:v>1236</x:v>
      </x:c>
    </x:row>
    <x:row r="3776" ht="21" customHeight="1">
      <x:c r="A3776" s="9" t="d">
        <x:v>2026-04-19T00:00:00.000Z</x:v>
      </x:c>
      <x:c r="B3776" s="5" t="str">
        <x:v>남양주2</x:v>
      </x:c>
      <x:c r="C3776" s="5" t="str">
        <x:v>연료</x:v>
      </x:c>
      <x:c r="D3776" s="5" t="str">
        <x:v>Nm³</x:v>
      </x:c>
      <x:c r="E3776" s="11" t="n">
        <x:v>2098.3169843767014</x:v>
      </x:c>
      <x:c r="F3776" s="11" t="n">
        <x:v>1352</x:v>
      </x:c>
      <x:c r="G3776" s="11" t="n">
        <x:v>746.3169843767014</x:v>
      </x:c>
      <x:c r="H3776" s="11" t="n">
        <x:v>746.3169843767014</x:v>
      </x:c>
      <x:c r="I3776" s="12" t="n">
        <x:v>55.20096038289212</x:v>
      </x:c>
      <x:c r="J3776" s="12" t="n">
        <x:v>55.20096038289212</x:v>
      </x:c>
      <x:c r="K3776" s="11" t="n">
        <x:v>1795.2768835968882</x:v>
      </x:c>
      <x:c r="L3776" s="11" t="n">
        <x:v>2921.9819298723446</x:v>
      </x:c>
      <x:c r="M3776" s="5" t="str">
        <x:v>비근무일</x:v>
      </x:c>
      <x:c r="N3776" s="5" t="str">
        <x:v>source_test_window</x:v>
      </x:c>
      <x:c r="O3776" s="11" t="n">
        <x:v>0</x:v>
      </x:c>
      <x:c r="P3776" s="5" t="str">
        <x:v>생산량 누락; 날씨 대체</x:v>
      </x:c>
      <x:c r="Q3776" s="10" t="d">
        <x:v>2026-04-01T00:00:00.000Z</x:v>
      </x:c>
      <x:c r="R3776" s="5" t="str">
        <x:v>특별일</x:v>
      </x:c>
      <x:c r="S3776" s="12" t="n">
        <x:v>55.20096038289212</x:v>
      </x:c>
      <x:c r="T3776" s="12" t="n">
        <x:v>17.695130299079665</x:v>
      </x:c>
      <x:c r="U3776" s="12" t="n">
        <x:v>19.54755891831065</x:v>
      </x:c>
      <x:c r="V3776" s="5" t="n">
        <x:v>7</x:v>
      </x:c>
      <x:c r="W3776" s="5" t="n">
        <x:v>30</x:v>
      </x:c>
      <x:c r="X3776" s="5" t="str">
        <x:v>누락</x:v>
      </x:c>
      <x:c r="Y3776" s="5" t="str">
        <x:v>일강수량</x:v>
      </x:c>
      <x:c r="Z3776" s="12" t="n">
        <x:v>0</x:v>
      </x:c>
      <x:c r="AA3776" s="12" t="n">
        <x:v>0.55</x:v>
      </x:c>
      <x:c r="AB3776" s="12" t="n">
        <x:v>3815.1217897758206</x:v>
      </x:c>
      <x:c r="AC3776" s="5" t="n">
        <x:v>1352</x:v>
      </x:c>
    </x:row>
    <x:row r="3777" ht="21" customHeight="1">
      <x:c r="A3777" s="9" t="d">
        <x:v>2026-04-20T00:00:00.000Z</x:v>
      </x:c>
      <x:c r="B3777" s="5" t="str">
        <x:v>남양주2</x:v>
      </x:c>
      <x:c r="C3777" s="5" t="str">
        <x:v>연료</x:v>
      </x:c>
      <x:c r="D3777" s="5" t="str">
        <x:v>Nm³</x:v>
      </x:c>
      <x:c r="E3777" s="11" t="n">
        <x:v>5273.450253127058</x:v>
      </x:c>
      <x:c r="F3777" s="11" t="n">
        <x:v>5251</x:v>
      </x:c>
      <x:c r="G3777" s="11" t="n">
        <x:v>22.450253127058204</x:v>
      </x:c>
      <x:c r="H3777" s="11" t="n">
        <x:v>22.450253127058204</x:v>
      </x:c>
      <x:c r="I3777" s="12" t="n">
        <x:v>0.4275424324330261</x:v>
      </x:c>
      <x:c r="J3777" s="12" t="n">
        <x:v>0.4275424324330261</x:v>
      </x:c>
      <x:c r="K3777" s="11" t="n">
        <x:v>4477.234464773093</x:v>
      </x:c>
      <x:c r="L3777" s="11" t="n">
        <x:v>5850.030470778963</x:v>
      </x:c>
      <x:c r="M3777" s="5" t="str">
        <x:v>근무일</x:v>
      </x:c>
      <x:c r="N3777" s="5" t="str">
        <x:v>source_test_window</x:v>
      </x:c>
      <x:c r="O3777" s="11" t="n">
        <x:v>152564</x:v>
      </x:c>
      <x:c r="P3777" s="5" t="str"/>
      <x:c r="Q3777" s="10" t="d">
        <x:v>2026-04-01T00:00:00.000Z</x:v>
      </x:c>
      <x:c r="R3777" s="5" t="str">
        <x:v>일반일</x:v>
      </x:c>
      <x:c r="S3777" s="12" t="n">
        <x:v>0.4275424324330261</x:v>
      </x:c>
      <x:c r="T3777" s="12" t="n">
        <x:v>17.682836770907855</x:v>
      </x:c>
      <x:c r="U3777" s="12" t="n">
        <x:v>19.528336429457678</x:v>
      </x:c>
      <x:c r="V3777" s="5" t="n">
        <x:v>7</x:v>
      </x:c>
      <x:c r="W3777" s="5" t="n">
        <x:v>30</x:v>
      </x:c>
      <x:c r="X3777" s="5" t="str">
        <x:v>존재</x:v>
      </x:c>
      <x:c r="Y3777" s="5" t="str"/>
      <x:c r="Z3777" s="12" t="n">
        <x:v>0</x:v>
      </x:c>
      <x:c r="AA3777" s="12" t="n">
        <x:v>1</x:v>
      </x:c>
      <x:c r="AB3777" s="12" t="n">
        <x:v>5273.450253127058</x:v>
      </x:c>
      <x:c r="AC3777" s="5" t="n">
        <x:v>5251</x:v>
      </x:c>
    </x:row>
    <x:row r="3778" ht="21" customHeight="1">
      <x:c r="A3778" s="9" t="d">
        <x:v>2026-04-21T00:00:00.000Z</x:v>
      </x:c>
      <x:c r="B3778" s="5" t="str">
        <x:v>남양주2</x:v>
      </x:c>
      <x:c r="C3778" s="5" t="str">
        <x:v>연료</x:v>
      </x:c>
      <x:c r="D3778" s="5" t="str">
        <x:v>Nm³</x:v>
      </x:c>
      <x:c r="E3778" s="11" t="n">
        <x:v>5491.176697719517</x:v>
      </x:c>
      <x:c r="F3778" s="11" t="n">
        <x:v>5632</x:v>
      </x:c>
      <x:c r="G3778" s="11" t="n">
        <x:v>-140.8233022804834</x:v>
      </x:c>
      <x:c r="H3778" s="11" t="n">
        <x:v>140.8233022804834</x:v>
      </x:c>
      <x:c r="I3778" s="12" t="n">
        <x:v>2.5004137478779014</x:v>
      </x:c>
      <x:c r="J3778" s="12" t="n">
        <x:v>-2.5004137478779014</x:v>
      </x:c>
      <x:c r="K3778" s="11" t="n">
        <x:v>5212.674915674757</x:v>
      </x:c>
      <x:c r="L3778" s="11" t="n">
        <x:v>6001.547948780999</x:v>
      </x:c>
      <x:c r="M3778" s="5" t="str">
        <x:v>근무일</x:v>
      </x:c>
      <x:c r="N3778" s="5" t="str">
        <x:v>source_test_window</x:v>
      </x:c>
      <x:c r="O3778" s="11" t="n">
        <x:v>255474</x:v>
      </x:c>
      <x:c r="P3778" s="5" t="str">
        <x:v>날씨 대체</x:v>
      </x:c>
      <x:c r="Q3778" s="10" t="d">
        <x:v>2026-04-01T00:00:00.000Z</x:v>
      </x:c>
      <x:c r="R3778" s="5" t="str">
        <x:v>일반일</x:v>
      </x:c>
      <x:c r="S3778" s="12" t="n">
        <x:v>2.5004137478779014</x:v>
      </x:c>
      <x:c r="T3778" s="12" t="n">
        <x:v>17.789847020992376</x:v>
      </x:c>
      <x:c r="U3778" s="12" t="n">
        <x:v>17.791469648725066</x:v>
      </x:c>
      <x:c r="V3778" s="5" t="n">
        <x:v>7</x:v>
      </x:c>
      <x:c r="W3778" s="5" t="n">
        <x:v>30</x:v>
      </x:c>
      <x:c r="X3778" s="5" t="str">
        <x:v>존재</x:v>
      </x:c>
      <x:c r="Y3778" s="5" t="str">
        <x:v>일강수량</x:v>
      </x:c>
      <x:c r="Z3778" s="12" t="n">
        <x:v>0</x:v>
      </x:c>
      <x:c r="AA3778" s="12" t="n">
        <x:v>1</x:v>
      </x:c>
      <x:c r="AB3778" s="12" t="n">
        <x:v>5491.176697719517</x:v>
      </x:c>
      <x:c r="AC3778" s="5" t="n">
        <x:v>5632</x:v>
      </x:c>
    </x:row>
    <x:row r="3779" ht="21" customHeight="1">
      <x:c r="A3779" s="9" t="d">
        <x:v>2026-04-22T00:00:00.000Z</x:v>
      </x:c>
      <x:c r="B3779" s="5" t="str">
        <x:v>남양주2</x:v>
      </x:c>
      <x:c r="C3779" s="5" t="str">
        <x:v>연료</x:v>
      </x:c>
      <x:c r="D3779" s="5" t="str">
        <x:v>Nm³</x:v>
      </x:c>
      <x:c r="E3779" s="11" t="n">
        <x:v>5242.609584861199</x:v>
      </x:c>
      <x:c r="F3779" s="11" t="n">
        <x:v>4637</x:v>
      </x:c>
      <x:c r="G3779" s="11" t="n">
        <x:v>605.6095848611985</x:v>
      </x:c>
      <x:c r="H3779" s="11" t="n">
        <x:v>605.6095848611985</x:v>
      </x:c>
      <x:c r="I3779" s="12" t="n">
        <x:v>13.0603749161354</x:v>
      </x:c>
      <x:c r="J3779" s="12" t="n">
        <x:v>13.0603749161354</x:v>
      </x:c>
      <x:c r="K3779" s="11" t="n">
        <x:v>4581.534425411787</x:v>
      </x:c>
      <x:c r="L3779" s="11" t="n">
        <x:v>5976.095776914138</x:v>
      </x:c>
      <x:c r="M3779" s="5" t="str">
        <x:v>근무일</x:v>
      </x:c>
      <x:c r="N3779" s="5" t="str">
        <x:v>source_test_window</x:v>
      </x:c>
      <x:c r="O3779" s="11" t="n">
        <x:v>183501</x:v>
      </x:c>
      <x:c r="P3779" s="5" t="str">
        <x:v>날씨 대체</x:v>
      </x:c>
      <x:c r="Q3779" s="10" t="d">
        <x:v>2026-04-01T00:00:00.000Z</x:v>
      </x:c>
      <x:c r="R3779" s="5" t="str">
        <x:v>일반일</x:v>
      </x:c>
      <x:c r="S3779" s="12" t="n">
        <x:v>13.0603749161354</x:v>
      </x:c>
      <x:c r="T3779" s="12" t="n">
        <x:v>19.554459146426257</x:v>
      </x:c>
      <x:c r="U3779" s="12" t="n">
        <x:v>17.8652259290909</x:v>
      </x:c>
      <x:c r="V3779" s="5" t="n">
        <x:v>7</x:v>
      </x:c>
      <x:c r="W3779" s="5" t="n">
        <x:v>30</x:v>
      </x:c>
      <x:c r="X3779" s="5" t="str">
        <x:v>존재</x:v>
      </x:c>
      <x:c r="Y3779" s="5" t="str">
        <x:v>일강수량</x:v>
      </x:c>
      <x:c r="Z3779" s="12" t="n">
        <x:v>0</x:v>
      </x:c>
      <x:c r="AA3779" s="12" t="n">
        <x:v>1</x:v>
      </x:c>
      <x:c r="AB3779" s="12" t="n">
        <x:v>5242.609584861199</x:v>
      </x:c>
      <x:c r="AC3779" s="5" t="n">
        <x:v>4637</x:v>
      </x:c>
    </x:row>
    <x:row r="3780" ht="21" customHeight="1">
      <x:c r="A3780" s="9" t="d">
        <x:v>2026-04-23T00:00:00.000Z</x:v>
      </x:c>
      <x:c r="B3780" s="5" t="str">
        <x:v>남양주2</x:v>
      </x:c>
      <x:c r="C3780" s="5" t="str">
        <x:v>연료</x:v>
      </x:c>
      <x:c r="D3780" s="5" t="str">
        <x:v>Nm³</x:v>
      </x:c>
      <x:c r="E3780" s="11" t="n">
        <x:v>5168.190888200817</x:v>
      </x:c>
      <x:c r="F3780" s="11" t="n">
        <x:v>5806</x:v>
      </x:c>
      <x:c r="G3780" s="11" t="n">
        <x:v>-637.8091117991826</x:v>
      </x:c>
      <x:c r="H3780" s="11" t="n">
        <x:v>637.8091117991826</x:v>
      </x:c>
      <x:c r="I3780" s="12" t="n">
        <x:v>10.985344674460602</x:v>
      </x:c>
      <x:c r="J3780" s="12" t="n">
        <x:v>-10.985344674460602</x:v>
      </x:c>
      <x:c r="K3780" s="11" t="n">
        <x:v>4417.839583774446</x:v>
      </x:c>
      <x:c r="L3780" s="11" t="n">
        <x:v>5735.235215065326</x:v>
      </x:c>
      <x:c r="M3780" s="5" t="str">
        <x:v>근무일</x:v>
      </x:c>
      <x:c r="N3780" s="5" t="str">
        <x:v>source_test_window</x:v>
      </x:c>
      <x:c r="O3780" s="11" t="n">
        <x:v>188865</x:v>
      </x:c>
      <x:c r="P3780" s="5" t="str">
        <x:v>날씨 대체</x:v>
      </x:c>
      <x:c r="Q3780" s="10" t="d">
        <x:v>2026-04-01T00:00:00.000Z</x:v>
      </x:c>
      <x:c r="R3780" s="5" t="str">
        <x:v>일반일</x:v>
      </x:c>
      <x:c r="S3780" s="12" t="n">
        <x:v>10.985344674460602</x:v>
      </x:c>
      <x:c r="T3780" s="12" t="n">
        <x:v>21.098445099331816</x:v>
      </x:c>
      <x:c r="U3780" s="12" t="n">
        <x:v>17.799827698836655</x:v>
      </x:c>
      <x:c r="V3780" s="5" t="n">
        <x:v>7</x:v>
      </x:c>
      <x:c r="W3780" s="5" t="n">
        <x:v>30</x:v>
      </x:c>
      <x:c r="X3780" s="5" t="str">
        <x:v>존재</x:v>
      </x:c>
      <x:c r="Y3780" s="5" t="str">
        <x:v>일강수량</x:v>
      </x:c>
      <x:c r="Z3780" s="12" t="n">
        <x:v>0</x:v>
      </x:c>
      <x:c r="AA3780" s="12" t="n">
        <x:v>1</x:v>
      </x:c>
      <x:c r="AB3780" s="12" t="n">
        <x:v>5168.190888200817</x:v>
      </x:c>
      <x:c r="AC3780" s="5" t="n">
        <x:v>5806</x:v>
      </x:c>
    </x:row>
    <x:row r="3781" ht="21" customHeight="1">
      <x:c r="A3781" s="9" t="d">
        <x:v>2026-04-24T00:00:00.000Z</x:v>
      </x:c>
      <x:c r="B3781" s="5" t="str">
        <x:v>남양주2</x:v>
      </x:c>
      <x:c r="C3781" s="5" t="str">
        <x:v>연료</x:v>
      </x:c>
      <x:c r="D3781" s="5" t="str">
        <x:v>Nm³</x:v>
      </x:c>
      <x:c r="E3781" s="11" t="n">
        <x:v>4984.71900943057</x:v>
      </x:c>
      <x:c r="F3781" s="11" t="n">
        <x:v>4695</x:v>
      </x:c>
      <x:c r="G3781" s="11" t="n">
        <x:v>289.7190094305697</x:v>
      </x:c>
      <x:c r="H3781" s="11" t="n">
        <x:v>289.7190094305697</x:v>
      </x:c>
      <x:c r="I3781" s="12" t="n">
        <x:v>6.170798922908833</x:v>
      </x:c>
      <x:c r="J3781" s="12" t="n">
        <x:v>6.170798922908833</x:v>
      </x:c>
      <x:c r="K3781" s="11" t="n">
        <x:v>4592.515084435955</x:v>
      </x:c>
      <x:c r="L3781" s="11" t="n">
        <x:v>5826.760276290357</x:v>
      </x:c>
      <x:c r="M3781" s="5" t="str">
        <x:v>근무일</x:v>
      </x:c>
      <x:c r="N3781" s="5" t="str">
        <x:v>source_test_window</x:v>
      </x:c>
      <x:c r="O3781" s="11" t="n">
        <x:v>224871</x:v>
      </x:c>
      <x:c r="P3781" s="5" t="str">
        <x:v>날씨 대체</x:v>
      </x:c>
      <x:c r="Q3781" s="10" t="d">
        <x:v>2026-04-01T00:00:00.000Z</x:v>
      </x:c>
      <x:c r="R3781" s="5" t="str">
        <x:v>일반일</x:v>
      </x:c>
      <x:c r="S3781" s="12" t="n">
        <x:v>6.170798922908833</x:v>
      </x:c>
      <x:c r="T3781" s="12" t="n">
        <x:v>21.75096370359002</x:v>
      </x:c>
      <x:c r="U3781" s="12" t="n">
        <x:v>17.66196158265205</x:v>
      </x:c>
      <x:c r="V3781" s="5" t="n">
        <x:v>7</x:v>
      </x:c>
      <x:c r="W3781" s="5" t="n">
        <x:v>30</x:v>
      </x:c>
      <x:c r="X3781" s="5" t="str">
        <x:v>존재</x:v>
      </x:c>
      <x:c r="Y3781" s="5" t="str">
        <x:v>일강수량</x:v>
      </x:c>
      <x:c r="Z3781" s="12" t="n">
        <x:v>0</x:v>
      </x:c>
      <x:c r="AA3781" s="12" t="n">
        <x:v>1</x:v>
      </x:c>
      <x:c r="AB3781" s="12" t="n">
        <x:v>4984.71900943057</x:v>
      </x:c>
      <x:c r="AC3781" s="5" t="n">
        <x:v>4695</x:v>
      </x:c>
    </x:row>
    <x:row r="3782" ht="21" customHeight="1">
      <x:c r="A3782" s="9" t="d">
        <x:v>2026-04-25T00:00:00.000Z</x:v>
      </x:c>
      <x:c r="B3782" s="5" t="str">
        <x:v>남양주2</x:v>
      </x:c>
      <x:c r="C3782" s="5" t="str">
        <x:v>연료</x:v>
      </x:c>
      <x:c r="D3782" s="5" t="str">
        <x:v>Nm³</x:v>
      </x:c>
      <x:c r="E3782" s="11" t="n">
        <x:v>1924.085288375599</x:v>
      </x:c>
      <x:c r="F3782" s="11" t="n">
        <x:v>1213</x:v>
      </x:c>
      <x:c r="G3782" s="11" t="n">
        <x:v>711.085288375599</x:v>
      </x:c>
      <x:c r="H3782" s="11" t="n">
        <x:v>711.085288375599</x:v>
      </x:c>
      <x:c r="I3782" s="12" t="n">
        <x:v>58.62203531538327</x:v>
      </x:c>
      <x:c r="J3782" s="12" t="n">
        <x:v>58.62203531538327</x:v>
      </x:c>
      <x:c r="K3782" s="11" t="n">
        <x:v>1696.6994419571529</x:v>
      </x:c>
      <x:c r="L3782" s="11" t="n">
        <x:v>2872.3904335061666</x:v>
      </x:c>
      <x:c r="M3782" s="5" t="str">
        <x:v>비근무일</x:v>
      </x:c>
      <x:c r="N3782" s="5" t="str">
        <x:v>source_test_window</x:v>
      </x:c>
      <x:c r="O3782" s="11" t="n">
        <x:v>33777</x:v>
      </x:c>
      <x:c r="P3782" s="5" t="str">
        <x:v>날씨 대체</x:v>
      </x:c>
      <x:c r="Q3782" s="10" t="d">
        <x:v>2026-04-01T00:00:00.000Z</x:v>
      </x:c>
      <x:c r="R3782" s="5" t="str">
        <x:v>일반일</x:v>
      </x:c>
      <x:c r="S3782" s="12" t="n">
        <x:v>58.62203531538327</x:v>
      </x:c>
      <x:c r="T3782" s="12" t="n">
        <x:v>20.995352913155873</x:v>
      </x:c>
      <x:c r="U3782" s="12" t="n">
        <x:v>19.32301009344321</x:v>
      </x:c>
      <x:c r="V3782" s="5" t="n">
        <x:v>7</x:v>
      </x:c>
      <x:c r="W3782" s="5" t="n">
        <x:v>30</x:v>
      </x:c>
      <x:c r="X3782" s="5" t="str">
        <x:v>존재</x:v>
      </x:c>
      <x:c r="Y3782" s="5" t="str">
        <x:v>일강수량</x:v>
      </x:c>
      <x:c r="Z3782" s="12" t="n">
        <x:v>0</x:v>
      </x:c>
      <x:c r="AA3782" s="12" t="n">
        <x:v>0.55</x:v>
      </x:c>
      <x:c r="AB3782" s="12" t="n">
        <x:v>3498.336887955634</x:v>
      </x:c>
      <x:c r="AC3782" s="5" t="n">
        <x:v>1213</x:v>
      </x:c>
    </x:row>
    <x:row r="3783" ht="21" customHeight="1">
      <x:c r="A3783" s="9" t="d">
        <x:v>2026-04-26T00:00:00.000Z</x:v>
      </x:c>
      <x:c r="B3783" s="5" t="str">
        <x:v>남양주2</x:v>
      </x:c>
      <x:c r="C3783" s="5" t="str">
        <x:v>연료</x:v>
      </x:c>
      <x:c r="D3783" s="5" t="str">
        <x:v>Nm³</x:v>
      </x:c>
      <x:c r="E3783" s="11" t="n">
        <x:v>2040.8452676584457</x:v>
      </x:c>
      <x:c r="F3783" s="11" t="n">
        <x:v>1273</x:v>
      </x:c>
      <x:c r="G3783" s="11" t="n">
        <x:v>767.8452676584457</x:v>
      </x:c>
      <x:c r="H3783" s="11" t="n">
        <x:v>767.8452676584457</x:v>
      </x:c>
      <x:c r="I3783" s="12" t="n">
        <x:v>60.317774364371225</x:v>
      </x:c>
      <x:c r="J3783" s="12" t="n">
        <x:v>60.317774364371225</x:v>
      </x:c>
      <x:c r="K3783" s="11" t="n">
        <x:v>1798.3863754599165</x:v>
      </x:c>
      <x:c r="L3783" s="11" t="n">
        <x:v>2929.485704404175</x:v>
      </x:c>
      <x:c r="M3783" s="5" t="str">
        <x:v>비근무일</x:v>
      </x:c>
      <x:c r="N3783" s="5" t="str">
        <x:v>source_test_window</x:v>
      </x:c>
      <x:c r="O3783" s="11" t="n">
        <x:v>0</x:v>
      </x:c>
      <x:c r="P3783" s="5" t="str">
        <x:v>생산량 누락; 날씨 대체</x:v>
      </x:c>
      <x:c r="Q3783" s="10" t="d">
        <x:v>2026-04-01T00:00:00.000Z</x:v>
      </x:c>
      <x:c r="R3783" s="5" t="str">
        <x:v>특별일</x:v>
      </x:c>
      <x:c r="S3783" s="12" t="n">
        <x:v>60.317774364371225</x:v>
      </x:c>
      <x:c r="T3783" s="12" t="n">
        <x:v>21.72632633908146</x:v>
      </x:c>
      <x:c r="U3783" s="12" t="n">
        <x:v>21.02497790314089</x:v>
      </x:c>
      <x:c r="V3783" s="5" t="n">
        <x:v>7</x:v>
      </x:c>
      <x:c r="W3783" s="5" t="n">
        <x:v>30</x:v>
      </x:c>
      <x:c r="X3783" s="5" t="str">
        <x:v>누락</x:v>
      </x:c>
      <x:c r="Y3783" s="5" t="str">
        <x:v>일강수량</x:v>
      </x:c>
      <x:c r="Z3783" s="12" t="n">
        <x:v>0</x:v>
      </x:c>
      <x:c r="AA3783" s="12" t="n">
        <x:v>0.55</x:v>
      </x:c>
      <x:c r="AB3783" s="12" t="n">
        <x:v>3710.627759378992</x:v>
      </x:c>
      <x:c r="AC3783" s="5" t="n">
        <x:v>1273</x:v>
      </x:c>
    </x:row>
    <x:row r="3784" ht="21" customHeight="1">
      <x:c r="A3784" s="9" t="d">
        <x:v>2026-04-27T00:00:00.000Z</x:v>
      </x:c>
      <x:c r="B3784" s="5" t="str">
        <x:v>남양주2</x:v>
      </x:c>
      <x:c r="C3784" s="5" t="str">
        <x:v>연료</x:v>
      </x:c>
      <x:c r="D3784" s="5" t="str">
        <x:v>Nm³</x:v>
      </x:c>
      <x:c r="E3784" s="11" t="n">
        <x:v>4914.449672991925</x:v>
      </x:c>
      <x:c r="F3784" s="11" t="n">
        <x:v>4968</x:v>
      </x:c>
      <x:c r="G3784" s="11" t="n">
        <x:v>-53.55032700807533</x:v>
      </x:c>
      <x:c r="H3784" s="11" t="n">
        <x:v>53.55032700807533</x:v>
      </x:c>
      <x:c r="I3784" s="12" t="n">
        <x:v>1.0779051330127885</x:v>
      </x:c>
      <x:c r="J3784" s="12" t="n">
        <x:v>-1.0779051330127885</x:v>
      </x:c>
      <x:c r="K3784" s="11" t="n">
        <x:v>4218.112762391728</x:v>
      </x:c>
      <x:c r="L3784" s="11" t="n">
        <x:v>5788.066565565848</x:v>
      </x:c>
      <x:c r="M3784" s="5" t="str">
        <x:v>근무일</x:v>
      </x:c>
      <x:c r="N3784" s="5" t="str">
        <x:v>source_test_window</x:v>
      </x:c>
      <x:c r="O3784" s="11" t="n">
        <x:v>110110</x:v>
      </x:c>
      <x:c r="P3784" s="5" t="str"/>
      <x:c r="Q3784" s="10" t="d">
        <x:v>2026-04-01T00:00:00.000Z</x:v>
      </x:c>
      <x:c r="R3784" s="5" t="str">
        <x:v>일반일</x:v>
      </x:c>
      <x:c r="S3784" s="12" t="n">
        <x:v>1.0779051330127885</x:v>
      </x:c>
      <x:c r="T3784" s="12" t="n">
        <x:v>21.81923529630714</x:v>
      </x:c>
      <x:c r="U3784" s="12" t="n">
        <x:v>20.284511841257448</x:v>
      </x:c>
      <x:c r="V3784" s="5" t="n">
        <x:v>7</x:v>
      </x:c>
      <x:c r="W3784" s="5" t="n">
        <x:v>30</x:v>
      </x:c>
      <x:c r="X3784" s="5" t="str">
        <x:v>존재</x:v>
      </x:c>
      <x:c r="Y3784" s="5" t="str"/>
      <x:c r="Z3784" s="12" t="n">
        <x:v>0</x:v>
      </x:c>
      <x:c r="AA3784" s="12" t="n">
        <x:v>1</x:v>
      </x:c>
      <x:c r="AB3784" s="12" t="n">
        <x:v>4914.449672991925</x:v>
      </x:c>
      <x:c r="AC3784" s="5" t="n">
        <x:v>4968</x:v>
      </x:c>
    </x:row>
    <x:row r="3785" ht="21" customHeight="1">
      <x:c r="A3785" s="9" t="d">
        <x:v>2026-04-28T00:00:00.000Z</x:v>
      </x:c>
      <x:c r="B3785" s="5" t="str">
        <x:v>남양주2</x:v>
      </x:c>
      <x:c r="C3785" s="5" t="str">
        <x:v>연료</x:v>
      </x:c>
      <x:c r="D3785" s="5" t="str">
        <x:v>Nm³</x:v>
      </x:c>
      <x:c r="E3785" s="11" t="n">
        <x:v>5032.307781631259</x:v>
      </x:c>
      <x:c r="F3785" s="11" t="n">
        <x:v>4297</x:v>
      </x:c>
      <x:c r="G3785" s="11" t="n">
        <x:v>735.3077816312589</x:v>
      </x:c>
      <x:c r="H3785" s="11" t="n">
        <x:v>735.3077816312589</x:v>
      </x:c>
      <x:c r="I3785" s="12" t="n">
        <x:v>17.112119656301115</x:v>
      </x:c>
      <x:c r="J3785" s="12" t="n">
        <x:v>17.112119656301115</x:v>
      </x:c>
      <x:c r="K3785" s="11" t="n">
        <x:v>4664.292457708059</x:v>
      </x:c>
      <x:c r="L3785" s="11" t="n">
        <x:v>6039.734761879904</x:v>
      </x:c>
      <x:c r="M3785" s="5" t="str">
        <x:v>근무일</x:v>
      </x:c>
      <x:c r="N3785" s="5" t="str">
        <x:v>source_test_window</x:v>
      </x:c>
      <x:c r="O3785" s="11" t="n">
        <x:v>316415</x:v>
      </x:c>
      <x:c r="P3785" s="5" t="str"/>
      <x:c r="Q3785" s="10" t="d">
        <x:v>2026-04-01T00:00:00.000Z</x:v>
      </x:c>
      <x:c r="R3785" s="5" t="str">
        <x:v>일반일</x:v>
      </x:c>
      <x:c r="S3785" s="12" t="n">
        <x:v>17.112119656301115</x:v>
      </x:c>
      <x:c r="T3785" s="12" t="n">
        <x:v>23.906621854653313</x:v>
      </x:c>
      <x:c r="U3785" s="12" t="n">
        <x:v>17.612693126494758</x:v>
      </x:c>
      <x:c r="V3785" s="5" t="n">
        <x:v>7</x:v>
      </x:c>
      <x:c r="W3785" s="5" t="n">
        <x:v>30</x:v>
      </x:c>
      <x:c r="X3785" s="5" t="str">
        <x:v>존재</x:v>
      </x:c>
      <x:c r="Y3785" s="5" t="str"/>
      <x:c r="Z3785" s="12" t="n">
        <x:v>0</x:v>
      </x:c>
      <x:c r="AA3785" s="12" t="n">
        <x:v>1</x:v>
      </x:c>
      <x:c r="AB3785" s="12" t="n">
        <x:v>5032.307781631259</x:v>
      </x:c>
      <x:c r="AC3785" s="5" t="n">
        <x:v>4297</x:v>
      </x:c>
    </x:row>
    <x:row r="3786" ht="21" customHeight="1">
      <x:c r="A3786" s="9" t="d">
        <x:v>2026-04-29T00:00:00.000Z</x:v>
      </x:c>
      <x:c r="B3786" s="5" t="str">
        <x:v>남양주2</x:v>
      </x:c>
      <x:c r="C3786" s="5" t="str">
        <x:v>연료</x:v>
      </x:c>
      <x:c r="D3786" s="5" t="str">
        <x:v>Nm³</x:v>
      </x:c>
      <x:c r="E3786" s="11" t="n">
        <x:v>5209.653506109107</x:v>
      </x:c>
      <x:c r="F3786" s="11" t="n">
        <x:v>4923</x:v>
      </x:c>
      <x:c r="G3786" s="11" t="n">
        <x:v>286.6535061091072</x:v>
      </x:c>
      <x:c r="H3786" s="11" t="n">
        <x:v>286.6535061091072</x:v>
      </x:c>
      <x:c r="I3786" s="12" t="n">
        <x:v>5.822740323158789</x:v>
      </x:c>
      <x:c r="J3786" s="12" t="n">
        <x:v>5.822740323158789</x:v>
      </x:c>
      <x:c r="K3786" s="11" t="n">
        <x:v>4291.942164187424</x:v>
      </x:c>
      <x:c r="L3786" s="11" t="n">
        <x:v>5745.239381901917</x:v>
      </x:c>
      <x:c r="M3786" s="5" t="str">
        <x:v>근무일</x:v>
      </x:c>
      <x:c r="N3786" s="5" t="str">
        <x:v>source_test_window</x:v>
      </x:c>
      <x:c r="O3786" s="11" t="n">
        <x:v>212650</x:v>
      </x:c>
      <x:c r="P3786" s="5" t="str">
        <x:v>날씨 대체</x:v>
      </x:c>
      <x:c r="Q3786" s="10" t="d">
        <x:v>2026-04-01T00:00:00.000Z</x:v>
      </x:c>
      <x:c r="R3786" s="5" t="str">
        <x:v>일반일</x:v>
      </x:c>
      <x:c r="S3786" s="12" t="n">
        <x:v>5.822740323158789</x:v>
      </x:c>
      <x:c r="T3786" s="12" t="n">
        <x:v>22.872674055656656</x:v>
      </x:c>
      <x:c r="U3786" s="12" t="n">
        <x:v>17.694367382600493</x:v>
      </x:c>
      <x:c r="V3786" s="5" t="n">
        <x:v>7</x:v>
      </x:c>
      <x:c r="W3786" s="5" t="n">
        <x:v>30</x:v>
      </x:c>
      <x:c r="X3786" s="5" t="str">
        <x:v>존재</x:v>
      </x:c>
      <x:c r="Y3786" s="5" t="str">
        <x:v>일강수량</x:v>
      </x:c>
      <x:c r="Z3786" s="12" t="n">
        <x:v>0</x:v>
      </x:c>
      <x:c r="AA3786" s="12" t="n">
        <x:v>1</x:v>
      </x:c>
      <x:c r="AB3786" s="12" t="n">
        <x:v>5209.653506109107</x:v>
      </x:c>
      <x:c r="AC3786" s="5" t="n">
        <x:v>4923</x:v>
      </x:c>
    </x:row>
    <x:row r="3787" ht="21" customHeight="1">
      <x:c r="A3787" s="9" t="d">
        <x:v>2026-04-30T00:00:00.000Z</x:v>
      </x:c>
      <x:c r="B3787" s="5" t="str">
        <x:v>남양주2</x:v>
      </x:c>
      <x:c r="C3787" s="5" t="str">
        <x:v>연료</x:v>
      </x:c>
      <x:c r="D3787" s="5" t="str">
        <x:v>Nm³</x:v>
      </x:c>
      <x:c r="E3787" s="11" t="n">
        <x:v>4693.107628607174</x:v>
      </x:c>
      <x:c r="F3787" s="11" t="n">
        <x:v>4245</x:v>
      </x:c>
      <x:c r="G3787" s="11" t="n">
        <x:v>448.10762860717387</x:v>
      </x:c>
      <x:c r="H3787" s="11" t="n">
        <x:v>448.10762860717387</x:v>
      </x:c>
      <x:c r="I3787" s="12" t="n">
        <x:v>10.556127882383365</x:v>
      </x:c>
      <x:c r="J3787" s="12" t="n">
        <x:v>10.556127882383365</x:v>
      </x:c>
      <x:c r="K3787" s="11" t="n">
        <x:v>3691.135006190538</x:v>
      </x:c>
      <x:c r="L3787" s="11" t="n">
        <x:v>5504.840368128732</x:v>
      </x:c>
      <x:c r="M3787" s="5" t="str">
        <x:v>근무일</x:v>
      </x:c>
      <x:c r="N3787" s="5" t="str">
        <x:v>source_test_window</x:v>
      </x:c>
      <x:c r="O3787" s="11" t="n">
        <x:v>209951</x:v>
      </x:c>
      <x:c r="P3787" s="5" t="str">
        <x:v>날씨 대체</x:v>
      </x:c>
      <x:c r="Q3787" s="10" t="d">
        <x:v>2026-04-01T00:00:00.000Z</x:v>
      </x:c>
      <x:c r="R3787" s="5" t="str">
        <x:v>일반일</x:v>
      </x:c>
      <x:c r="S3787" s="12" t="n">
        <x:v>10.556127882383365</x:v>
      </x:c>
      <x:c r="T3787" s="12" t="n">
        <x:v>22.81135737107419</x:v>
      </x:c>
      <x:c r="U3787" s="12" t="n">
        <x:v>18.003106026008744</x:v>
      </x:c>
      <x:c r="V3787" s="5" t="n">
        <x:v>7</x:v>
      </x:c>
      <x:c r="W3787" s="5" t="n">
        <x:v>30</x:v>
      </x:c>
      <x:c r="X3787" s="5" t="str">
        <x:v>존재</x:v>
      </x:c>
      <x:c r="Y3787" s="5" t="str">
        <x:v>일강수량</x:v>
      </x:c>
      <x:c r="Z3787" s="12" t="n">
        <x:v>0</x:v>
      </x:c>
      <x:c r="AA3787" s="12" t="n">
        <x:v>1</x:v>
      </x:c>
      <x:c r="AB3787" s="12" t="n">
        <x:v>4693.107628607174</x:v>
      </x:c>
      <x:c r="AC3787" s="5" t="n">
        <x:v>4245</x:v>
      </x:c>
    </x:row>
    <x:row r="3788" ht="21" customHeight="1">
      <x:c r="A3788" s="9" t="d">
        <x:v>2026-05-01T00:00:00.000Z</x:v>
      </x:c>
      <x:c r="B3788" s="5" t="str">
        <x:v>남양주2</x:v>
      </x:c>
      <x:c r="C3788" s="5" t="str">
        <x:v>연료</x:v>
      </x:c>
      <x:c r="D3788" s="5" t="str">
        <x:v>Nm³</x:v>
      </x:c>
      <x:c r="E3788" s="11" t="n">
        <x:v>1947.8622675683853</x:v>
      </x:c>
      <x:c r="F3788" s="11" t="n">
        <x:v>1231</x:v>
      </x:c>
      <x:c r="G3788" s="11" t="n">
        <x:v>716.8622675683853</x:v>
      </x:c>
      <x:c r="H3788" s="11" t="n">
        <x:v>716.8622675683853</x:v>
      </x:c>
      <x:c r="I3788" s="12" t="n">
        <x:v>58.23414033861781</x:v>
      </x:c>
      <x:c r="J3788" s="12" t="n">
        <x:v>58.23414033861781</x:v>
      </x:c>
      <x:c r="K3788" s="11" t="n">
        <x:v>1690.5741214770133</x:v>
      </x:c>
      <x:c r="L3788" s="11" t="n">
        <x:v>2855.0544234519466</x:v>
      </x:c>
      <x:c r="M3788" s="5" t="str">
        <x:v>비근무일</x:v>
      </x:c>
      <x:c r="N3788" s="5" t="str">
        <x:v>source_test_window</x:v>
      </x:c>
      <x:c r="O3788" s="11" t="n">
        <x:v>48854</x:v>
      </x:c>
      <x:c r="P3788" s="5" t="str"/>
      <x:c r="Q3788" s="10" t="d">
        <x:v>2026-05-01T00:00:00.000Z</x:v>
      </x:c>
      <x:c r="R3788" s="5" t="str">
        <x:v>일반일</x:v>
      </x:c>
      <x:c r="S3788" s="12" t="n">
        <x:v>58.23414033861781</x:v>
      </x:c>
      <x:c r="T3788" s="12" t="n">
        <x:v>30.24897757331833</x:v>
      </x:c>
      <x:c r="U3788" s="12" t="n">
        <x:v>19.350412633726858</x:v>
      </x:c>
      <x:c r="V3788" s="5" t="n">
        <x:v>7</x:v>
      </x:c>
      <x:c r="W3788" s="5" t="n">
        <x:v>30</x:v>
      </x:c>
      <x:c r="X3788" s="5" t="str">
        <x:v>존재</x:v>
      </x:c>
      <x:c r="Y3788" s="5" t="str"/>
      <x:c r="Z3788" s="12" t="n">
        <x:v>0</x:v>
      </x:c>
      <x:c r="AA3788" s="12" t="n">
        <x:v>0.55</x:v>
      </x:c>
      <x:c r="AB3788" s="12" t="n">
        <x:v>3541.5677592152456</x:v>
      </x:c>
      <x:c r="AC3788" s="5" t="n">
        <x:v>1231</x:v>
      </x:c>
    </x:row>
    <x:row r="3789" ht="21" customHeight="1">
      <x:c r="A3789" s="9" t="d">
        <x:v>2026-05-02T00:00:00.000Z</x:v>
      </x:c>
      <x:c r="B3789" s="5" t="str">
        <x:v>남양주2</x:v>
      </x:c>
      <x:c r="C3789" s="5" t="str">
        <x:v>연료</x:v>
      </x:c>
      <x:c r="D3789" s="5" t="str">
        <x:v>Nm³</x:v>
      </x:c>
      <x:c r="E3789" s="11" t="n">
        <x:v>2064.997423811357</x:v>
      </x:c>
      <x:c r="F3789" s="11" t="n">
        <x:v>0</x:v>
      </x:c>
      <x:c r="G3789" s="11" t="n">
        <x:v>2064.997423811357</x:v>
      </x:c>
      <x:c r="H3789" s="11" t="n">
        <x:v>2064.997423811357</x:v>
      </x:c>
      <x:c r="I3789" s="12"/>
      <x:c r="J3789" s="12"/>
      <x:c r="K3789" s="11" t="n">
        <x:v>1706.8775541115108</x:v>
      </x:c>
      <x:c r="L3789" s="11" t="n">
        <x:v>2786.763924890237</x:v>
      </x:c>
      <x:c r="M3789" s="5" t="str">
        <x:v>비근무일</x:v>
      </x:c>
      <x:c r="N3789" s="5" t="str">
        <x:v>source_test_window</x:v>
      </x:c>
      <x:c r="O3789" s="11" t="n">
        <x:v>0</x:v>
      </x:c>
      <x:c r="P3789" s="5" t="str">
        <x:v>0실측, MAPE 제외</x:v>
      </x:c>
      <x:c r="Q3789" s="10" t="d">
        <x:v>2026-05-01T00:00:00.000Z</x:v>
      </x:c>
      <x:c r="R3789" s="5" t="str">
        <x:v>특별일</x:v>
      </x:c>
      <x:c r="S3789" s="12" t="n">
        <x:v>206499.74238113567</x:v>
      </x:c>
      <x:c r="T3789" s="12" t="n">
        <x:v>25.520134616307512</x:v>
      </x:c>
      <x:c r="U3789" s="12" t="n">
        <x:v>19.955935242104182</x:v>
      </x:c>
      <x:c r="V3789" s="5" t="n">
        <x:v>6</x:v>
      </x:c>
      <x:c r="W3789" s="5" t="n">
        <x:v>29</x:v>
      </x:c>
      <x:c r="X3789" s="5" t="str">
        <x:v>존재</x:v>
      </x:c>
      <x:c r="Y3789" s="5" t="str"/>
      <x:c r="Z3789" s="12" t="n">
        <x:v>0</x:v>
      </x:c>
      <x:c r="AA3789" s="12" t="n">
        <x:v>0.55</x:v>
      </x:c>
      <x:c r="AB3789" s="12" t="n">
        <x:v>3754.540770566103</x:v>
      </x:c>
      <x:c r="AC3789" s="5" t="n">
        <x:v>0</x:v>
      </x:c>
    </x:row>
    <x:row r="3790" ht="21" customHeight="1">
      <x:c r="A3790" s="9" t="d">
        <x:v>2026-05-03T00:00:00.000Z</x:v>
      </x:c>
      <x:c r="B3790" s="5" t="str">
        <x:v>남양주2</x:v>
      </x:c>
      <x:c r="C3790" s="5" t="str">
        <x:v>연료</x:v>
      </x:c>
      <x:c r="D3790" s="5" t="str">
        <x:v>Nm³</x:v>
      </x:c>
      <x:c r="E3790" s="11" t="n">
        <x:v>2259.653563109685</x:v>
      </x:c>
      <x:c r="F3790" s="11" t="n">
        <x:v>1438</x:v>
      </x:c>
      <x:c r="G3790" s="11" t="n">
        <x:v>821.6535631096849</x:v>
      </x:c>
      <x:c r="H3790" s="11" t="n">
        <x:v>821.6535631096849</x:v>
      </x:c>
      <x:c r="I3790" s="12" t="n">
        <x:v>57.138634430437065</x:v>
      </x:c>
      <x:c r="J3790" s="12" t="n">
        <x:v>57.138634430437065</x:v>
      </x:c>
      <x:c r="K3790" s="11" t="n">
        <x:v>1814.130726447335</x:v>
      </x:c>
      <x:c r="L3790" s="11" t="n">
        <x:v>2908.774726558793</x:v>
      </x:c>
      <x:c r="M3790" s="5" t="str">
        <x:v>비근무일</x:v>
      </x:c>
      <x:c r="N3790" s="5" t="str">
        <x:v>source_test_window</x:v>
      </x:c>
      <x:c r="O3790" s="11" t="n">
        <x:v>0</x:v>
      </x:c>
      <x:c r="P3790" s="5" t="str"/>
      <x:c r="Q3790" s="10" t="d">
        <x:v>2026-05-01T00:00:00.000Z</x:v>
      </x:c>
      <x:c r="R3790" s="5" t="str">
        <x:v>특별일</x:v>
      </x:c>
      <x:c r="S3790" s="12" t="n">
        <x:v>57.138634430437065</x:v>
      </x:c>
      <x:c r="T3790" s="12" t="n">
        <x:v>24.99027796065182</x:v>
      </x:c>
      <x:c r="U3790" s="12" t="n">
        <x:v>21.806207126850573</x:v>
      </x:c>
      <x:c r="V3790" s="5" t="n">
        <x:v>6</x:v>
      </x:c>
      <x:c r="W3790" s="5" t="n">
        <x:v>29</x:v>
      </x:c>
      <x:c r="X3790" s="5" t="str">
        <x:v>존재</x:v>
      </x:c>
      <x:c r="Y3790" s="5" t="str"/>
      <x:c r="Z3790" s="12" t="n">
        <x:v>0</x:v>
      </x:c>
      <x:c r="AA3790" s="12" t="n">
        <x:v>0.55</x:v>
      </x:c>
      <x:c r="AB3790" s="12" t="n">
        <x:v>4108.46102383579</x:v>
      </x:c>
      <x:c r="AC3790" s="5" t="n">
        <x:v>1438</x:v>
      </x:c>
    </x:row>
    <x:row r="3791" ht="21" customHeight="1">
      <x:c r="A3791" s="9" t="d">
        <x:v>2026-05-04T00:00:00.000Z</x:v>
      </x:c>
      <x:c r="B3791" s="5" t="str">
        <x:v>남양주2</x:v>
      </x:c>
      <x:c r="C3791" s="5" t="str">
        <x:v>연료</x:v>
      </x:c>
      <x:c r="D3791" s="5" t="str">
        <x:v>Nm³</x:v>
      </x:c>
      <x:c r="E3791" s="11" t="n">
        <x:v>4307.411710449913</x:v>
      </x:c>
      <x:c r="F3791" s="11" t="n">
        <x:v>3707</x:v>
      </x:c>
      <x:c r="G3791" s="11" t="n">
        <x:v>600.4117104499128</x:v>
      </x:c>
      <x:c r="H3791" s="11" t="n">
        <x:v>600.4117104499128</x:v>
      </x:c>
      <x:c r="I3791" s="12" t="n">
        <x:v>16.19670111815249</x:v>
      </x:c>
      <x:c r="J3791" s="12" t="n">
        <x:v>16.19670111815249</x:v>
      </x:c>
      <x:c r="K3791" s="11" t="n">
        <x:v>3293.3644102098906</x:v>
      </x:c>
      <x:c r="L3791" s="11" t="n">
        <x:v>4829.324659173417</x:v>
      </x:c>
      <x:c r="M3791" s="5" t="str">
        <x:v>근무일</x:v>
      </x:c>
      <x:c r="N3791" s="5" t="str">
        <x:v>source_test_window</x:v>
      </x:c>
      <x:c r="O3791" s="11" t="n">
        <x:v>172437</x:v>
      </x:c>
      <x:c r="P3791" s="5" t="str"/>
      <x:c r="Q3791" s="10" t="d">
        <x:v>2026-05-01T00:00:00.000Z</x:v>
      </x:c>
      <x:c r="R3791" s="5" t="str">
        <x:v>일반일</x:v>
      </x:c>
      <x:c r="S3791" s="12" t="n">
        <x:v>16.19670111815249</x:v>
      </x:c>
      <x:c r="T3791" s="12" t="n">
        <x:v>27.510077291508434</x:v>
      </x:c>
      <x:c r="U3791" s="12" t="n">
        <x:v>22.066412040596905</x:v>
      </x:c>
      <x:c r="V3791" s="5" t="n">
        <x:v>6</x:v>
      </x:c>
      <x:c r="W3791" s="5" t="n">
        <x:v>29</x:v>
      </x:c>
      <x:c r="X3791" s="5" t="str">
        <x:v>존재</x:v>
      </x:c>
      <x:c r="Y3791" s="5" t="str"/>
      <x:c r="Z3791" s="12" t="n">
        <x:v>0</x:v>
      </x:c>
      <x:c r="AA3791" s="12" t="n">
        <x:v>0.85</x:v>
      </x:c>
      <x:c r="AB3791" s="12" t="n">
        <x:v>5067.543188764604</x:v>
      </x:c>
      <x:c r="AC3791" s="5" t="n">
        <x:v>3707</x:v>
      </x:c>
    </x:row>
    <x:row r="3792" ht="21" customHeight="1">
      <x:c r="A3792" s="9" t="d">
        <x:v>2026-05-05T00:00:00.000Z</x:v>
      </x:c>
      <x:c r="B3792" s="5" t="str">
        <x:v>남양주2</x:v>
      </x:c>
      <x:c r="C3792" s="5" t="str">
        <x:v>연료</x:v>
      </x:c>
      <x:c r="D3792" s="5" t="str">
        <x:v>Nm³</x:v>
      </x:c>
      <x:c r="E3792" s="11" t="n">
        <x:v>2438.258641709108</x:v>
      </x:c>
      <x:c r="F3792" s="11" t="n">
        <x:v>3162</x:v>
      </x:c>
      <x:c r="G3792" s="11" t="n">
        <x:v>-723.7413582908921</x:v>
      </x:c>
      <x:c r="H3792" s="11" t="n">
        <x:v>723.7413582908921</x:v>
      </x:c>
      <x:c r="I3792" s="12" t="n">
        <x:v>22.88872100856711</x:v>
      </x:c>
      <x:c r="J3792" s="12" t="n">
        <x:v>-22.88872100856711</x:v>
      </x:c>
      <x:c r="K3792" s="11" t="n">
        <x:v>1861.447088571015</x:v>
      </x:c>
      <x:c r="L3792" s="11" t="n">
        <x:v>3027.2575853183707</x:v>
      </x:c>
      <x:c r="M3792" s="5" t="str">
        <x:v>비근무일</x:v>
      </x:c>
      <x:c r="N3792" s="5" t="str">
        <x:v>source_test_window</x:v>
      </x:c>
      <x:c r="O3792" s="11" t="n">
        <x:v>68461</x:v>
      </x:c>
      <x:c r="P3792" s="5" t="str">
        <x:v>날씨 대체</x:v>
      </x:c>
      <x:c r="Q3792" s="10" t="d">
        <x:v>2026-05-01T00:00:00.000Z</x:v>
      </x:c>
      <x:c r="R3792" s="5" t="str">
        <x:v>일반일</x:v>
      </x:c>
      <x:c r="S3792" s="12" t="n">
        <x:v>22.88872100856711</x:v>
      </x:c>
      <x:c r="T3792" s="12" t="n">
        <x:v>28.472844183552766</x:v>
      </x:c>
      <x:c r="U3792" s="12" t="n">
        <x:v>21.75516256492285</x:v>
      </x:c>
      <x:c r="V3792" s="5" t="n">
        <x:v>6</x:v>
      </x:c>
      <x:c r="W3792" s="5" t="n">
        <x:v>29</x:v>
      </x:c>
      <x:c r="X3792" s="5" t="str">
        <x:v>존재</x:v>
      </x:c>
      <x:c r="Y3792" s="5" t="str">
        <x:v>일강수량</x:v>
      </x:c>
      <x:c r="Z3792" s="12" t="n">
        <x:v>0</x:v>
      </x:c>
      <x:c r="AA3792" s="12" t="n">
        <x:v>0.55</x:v>
      </x:c>
      <x:c r="AB3792" s="12" t="n">
        <x:v>4433.197530380196</x:v>
      </x:c>
      <x:c r="AC3792" s="5" t="n">
        <x:v>3162</x:v>
      </x:c>
    </x:row>
    <x:row r="3793" ht="21" customHeight="1">
      <x:c r="A3793" s="9" t="d">
        <x:v>2026-05-06T00:00:00.000Z</x:v>
      </x:c>
      <x:c r="B3793" s="5" t="str">
        <x:v>남양주2</x:v>
      </x:c>
      <x:c r="C3793" s="5" t="str">
        <x:v>연료</x:v>
      </x:c>
      <x:c r="D3793" s="5" t="str">
        <x:v>Nm³</x:v>
      </x:c>
      <x:c r="E3793" s="11" t="n">
        <x:v>5022.752764823836</x:v>
      </x:c>
      <x:c r="F3793" s="11" t="n">
        <x:v>4940</x:v>
      </x:c>
      <x:c r="G3793" s="11" t="n">
        <x:v>82.7527648238356</x:v>
      </x:c>
      <x:c r="H3793" s="11" t="n">
        <x:v>82.7527648238356</x:v>
      </x:c>
      <x:c r="I3793" s="12" t="n">
        <x:v>1.675157182668737</x:v>
      </x:c>
      <x:c r="J3793" s="12" t="n">
        <x:v>1.675157182668737</x:v>
      </x:c>
      <x:c r="K3793" s="11" t="n">
        <x:v>4483.4534584935</x:v>
      </x:c>
      <x:c r="L3793" s="11" t="n">
        <x:v>5703.006605831638</x:v>
      </x:c>
      <x:c r="M3793" s="5" t="str">
        <x:v>근무일</x:v>
      </x:c>
      <x:c r="N3793" s="5" t="str">
        <x:v>source_test_window</x:v>
      </x:c>
      <x:c r="O3793" s="11" t="n">
        <x:v>183144</x:v>
      </x:c>
      <x:c r="P3793" s="5" t="str">
        <x:v>날씨 대체</x:v>
      </x:c>
      <x:c r="Q3793" s="10" t="d">
        <x:v>2026-05-01T00:00:00.000Z</x:v>
      </x:c>
      <x:c r="R3793" s="5" t="str">
        <x:v>일반일</x:v>
      </x:c>
      <x:c r="S3793" s="12" t="n">
        <x:v>1.675157182668737</x:v>
      </x:c>
      <x:c r="T3793" s="12" t="n">
        <x:v>27.781580326804427</x:v>
      </x:c>
      <x:c r="U3793" s="12" t="n">
        <x:v>21.72438327508208</x:v>
      </x:c>
      <x:c r="V3793" s="5" t="n">
        <x:v>6</x:v>
      </x:c>
      <x:c r="W3793" s="5" t="n">
        <x:v>29</x:v>
      </x:c>
      <x:c r="X3793" s="5" t="str">
        <x:v>존재</x:v>
      </x:c>
      <x:c r="Y3793" s="5" t="str">
        <x:v>일강수량</x:v>
      </x:c>
      <x:c r="Z3793" s="12" t="n">
        <x:v>0</x:v>
      </x:c>
      <x:c r="AA3793" s="12" t="n">
        <x:v>1</x:v>
      </x:c>
      <x:c r="AB3793" s="12" t="n">
        <x:v>5022.752764823836</x:v>
      </x:c>
      <x:c r="AC3793" s="5" t="n">
        <x:v>4940</x:v>
      </x:c>
    </x:row>
    <x:row r="3794" ht="21" customHeight="1">
      <x:c r="A3794" s="9" t="d">
        <x:v>2026-05-07T00:00:00.000Z</x:v>
      </x:c>
      <x:c r="B3794" s="5" t="str">
        <x:v>남양주2</x:v>
      </x:c>
      <x:c r="C3794" s="5" t="str">
        <x:v>연료</x:v>
      </x:c>
      <x:c r="D3794" s="5" t="str">
        <x:v>Nm³</x:v>
      </x:c>
      <x:c r="E3794" s="11" t="n">
        <x:v>5199.0742391117365</x:v>
      </x:c>
      <x:c r="F3794" s="11" t="n">
        <x:v>5000</x:v>
      </x:c>
      <x:c r="G3794" s="11" t="n">
        <x:v>199.0742391117365</x:v>
      </x:c>
      <x:c r="H3794" s="11" t="n">
        <x:v>199.0742391117365</x:v>
      </x:c>
      <x:c r="I3794" s="12" t="n">
        <x:v>3.9814847822347295</x:v>
      </x:c>
      <x:c r="J3794" s="12" t="n">
        <x:v>3.9814847822347295</x:v>
      </x:c>
      <x:c r="K3794" s="11" t="n">
        <x:v>4565.480942257576</x:v>
      </x:c>
      <x:c r="L3794" s="11" t="n">
        <x:v>5689.228050803301</x:v>
      </x:c>
      <x:c r="M3794" s="5" t="str">
        <x:v>근무일</x:v>
      </x:c>
      <x:c r="N3794" s="5" t="str">
        <x:v>source_test_window</x:v>
      </x:c>
      <x:c r="O3794" s="11" t="n">
        <x:v>208106</x:v>
      </x:c>
      <x:c r="P3794" s="5" t="str"/>
      <x:c r="Q3794" s="10" t="d">
        <x:v>2026-05-01T00:00:00.000Z</x:v>
      </x:c>
      <x:c r="R3794" s="5" t="str">
        <x:v>일반일</x:v>
      </x:c>
      <x:c r="S3794" s="12" t="n">
        <x:v>3.9814847822347295</x:v>
      </x:c>
      <x:c r="T3794" s="12" t="n">
        <x:v>26.685806476779657</x:v>
      </x:c>
      <x:c r="U3794" s="12" t="n">
        <x:v>21.43991956359104</x:v>
      </x:c>
      <x:c r="V3794" s="5" t="n">
        <x:v>6</x:v>
      </x:c>
      <x:c r="W3794" s="5" t="n">
        <x:v>29</x:v>
      </x:c>
      <x:c r="X3794" s="5" t="str">
        <x:v>존재</x:v>
      </x:c>
      <x:c r="Y3794" s="5" t="str"/>
      <x:c r="Z3794" s="12" t="n">
        <x:v>0</x:v>
      </x:c>
      <x:c r="AA3794" s="12" t="n">
        <x:v>1</x:v>
      </x:c>
      <x:c r="AB3794" s="12" t="n">
        <x:v>5199.0742391117365</x:v>
      </x:c>
      <x:c r="AC3794" s="5" t="n">
        <x:v>5000</x:v>
      </x:c>
    </x:row>
    <x:row r="3795" ht="21" customHeight="1">
      <x:c r="A3795" s="9" t="d">
        <x:v>2026-05-08T00:00:00.000Z</x:v>
      </x:c>
      <x:c r="B3795" s="5" t="str">
        <x:v>남양주2</x:v>
      </x:c>
      <x:c r="C3795" s="5" t="str">
        <x:v>연료</x:v>
      </x:c>
      <x:c r="D3795" s="5" t="str">
        <x:v>Nm³</x:v>
      </x:c>
      <x:c r="E3795" s="11" t="n">
        <x:v>4736.443072766777</x:v>
      </x:c>
      <x:c r="F3795" s="11" t="n">
        <x:v>4040</x:v>
      </x:c>
      <x:c r="G3795" s="11" t="n">
        <x:v>696.4430727667768</x:v>
      </x:c>
      <x:c r="H3795" s="11" t="n">
        <x:v>696.4430727667768</x:v>
      </x:c>
      <x:c r="I3795" s="12" t="n">
        <x:v>17.238689919969723</x:v>
      </x:c>
      <x:c r="J3795" s="12" t="n">
        <x:v>17.238689919969723</x:v>
      </x:c>
      <x:c r="K3795" s="11" t="n">
        <x:v>4283.0639974423</x:v>
      </x:c>
      <x:c r="L3795" s="11" t="n">
        <x:v>5534.928979356654</x:v>
      </x:c>
      <x:c r="M3795" s="5" t="str">
        <x:v>근무일</x:v>
      </x:c>
      <x:c r="N3795" s="5" t="str">
        <x:v>source_test_window</x:v>
      </x:c>
      <x:c r="O3795" s="11" t="n">
        <x:v>224877</x:v>
      </x:c>
      <x:c r="P3795" s="5" t="str">
        <x:v>날씨 대체</x:v>
      </x:c>
      <x:c r="Q3795" s="10" t="d">
        <x:v>2026-05-01T00:00:00.000Z</x:v>
      </x:c>
      <x:c r="R3795" s="5" t="str">
        <x:v>일반일</x:v>
      </x:c>
      <x:c r="S3795" s="12" t="n">
        <x:v>17.238689919969723</x:v>
      </x:c>
      <x:c r="T3795" s="12" t="n">
        <x:v>19.853231407004973</x:v>
      </x:c>
      <x:c r="U3795" s="12" t="n">
        <x:v>21.69481524732583</x:v>
      </x:c>
      <x:c r="V3795" s="5" t="n">
        <x:v>6</x:v>
      </x:c>
      <x:c r="W3795" s="5" t="n">
        <x:v>29</x:v>
      </x:c>
      <x:c r="X3795" s="5" t="str">
        <x:v>존재</x:v>
      </x:c>
      <x:c r="Y3795" s="5" t="str">
        <x:v>일강수량</x:v>
      </x:c>
      <x:c r="Z3795" s="12" t="n">
        <x:v>0</x:v>
      </x:c>
      <x:c r="AA3795" s="12" t="n">
        <x:v>1</x:v>
      </x:c>
      <x:c r="AB3795" s="12" t="n">
        <x:v>4736.443072766777</x:v>
      </x:c>
      <x:c r="AC3795" s="5" t="n">
        <x:v>4040</x:v>
      </x:c>
    </x:row>
    <x:row r="3796" ht="21" customHeight="1">
      <x:c r="A3796" s="9" t="d">
        <x:v>2026-05-09T00:00:00.000Z</x:v>
      </x:c>
      <x:c r="B3796" s="5" t="str">
        <x:v>남양주2</x:v>
      </x:c>
      <x:c r="C3796" s="5" t="str">
        <x:v>연료</x:v>
      </x:c>
      <x:c r="D3796" s="5" t="str">
        <x:v>Nm³</x:v>
      </x:c>
      <x:c r="E3796" s="11" t="n">
        <x:v>2123.5350836390407</x:v>
      </x:c>
      <x:c r="F3796" s="11" t="n">
        <x:v>1239</x:v>
      </x:c>
      <x:c r="G3796" s="11" t="n">
        <x:v>884.5350836390407</x:v>
      </x:c>
      <x:c r="H3796" s="11" t="n">
        <x:v>884.5350836390407</x:v>
      </x:c>
      <x:c r="I3796" s="12" t="n">
        <x:v>71.39104791275551</x:v>
      </x:c>
      <x:c r="J3796" s="12" t="n">
        <x:v>71.39104791275551</x:v>
      </x:c>
      <x:c r="K3796" s="11" t="n">
        <x:v>1723.807863591209</x:v>
      </x:c>
      <x:c r="L3796" s="11" t="n">
        <x:v>2801.2878585115604</x:v>
      </x:c>
      <x:c r="M3796" s="5" t="str">
        <x:v>비근무일</x:v>
      </x:c>
      <x:c r="N3796" s="5" t="str">
        <x:v>source_test_window</x:v>
      </x:c>
      <x:c r="O3796" s="11" t="n">
        <x:v>22699</x:v>
      </x:c>
      <x:c r="P3796" s="5" t="str">
        <x:v>날씨 대체</x:v>
      </x:c>
      <x:c r="Q3796" s="10" t="d">
        <x:v>2026-05-01T00:00:00.000Z</x:v>
      </x:c>
      <x:c r="R3796" s="5" t="str">
        <x:v>일반일</x:v>
      </x:c>
      <x:c r="S3796" s="12" t="n">
        <x:v>71.39104791275551</x:v>
      </x:c>
      <x:c r="T3796" s="12" t="n">
        <x:v>27.21577662211219</x:v>
      </x:c>
      <x:c r="U3796" s="12" t="n">
        <x:v>24.11338251987662</x:v>
      </x:c>
      <x:c r="V3796" s="5" t="n">
        <x:v>7</x:v>
      </x:c>
      <x:c r="W3796" s="5" t="n">
        <x:v>29</x:v>
      </x:c>
      <x:c r="X3796" s="5" t="str">
        <x:v>존재</x:v>
      </x:c>
      <x:c r="Y3796" s="5" t="str">
        <x:v>일강수량</x:v>
      </x:c>
      <x:c r="Z3796" s="12" t="n">
        <x:v>0</x:v>
      </x:c>
      <x:c r="AA3796" s="12" t="n">
        <x:v>0.55</x:v>
      </x:c>
      <x:c r="AB3796" s="12" t="n">
        <x:v>3860.9728793437102</x:v>
      </x:c>
      <x:c r="AC3796" s="5" t="n">
        <x:v>1239</x:v>
      </x:c>
    </x:row>
    <x:row r="3797" ht="21" customHeight="1">
      <x:c r="A3797" s="9" t="d">
        <x:v>2026-05-10T00:00:00.000Z</x:v>
      </x:c>
      <x:c r="B3797" s="5" t="str">
        <x:v>남양주2</x:v>
      </x:c>
      <x:c r="C3797" s="5" t="str">
        <x:v>연료</x:v>
      </x:c>
      <x:c r="D3797" s="5" t="str">
        <x:v>Nm³</x:v>
      </x:c>
      <x:c r="E3797" s="11" t="n">
        <x:v>2221.5733807145475</x:v>
      </x:c>
      <x:c r="F3797" s="11" t="n">
        <x:v>1318</x:v>
      </x:c>
      <x:c r="G3797" s="11" t="n">
        <x:v>903.5733807145476</x:v>
      </x:c>
      <x:c r="H3797" s="11" t="n">
        <x:v>903.5733807145476</x:v>
      </x:c>
      <x:c r="I3797" s="12" t="n">
        <x:v>68.55640217864548</x:v>
      </x:c>
      <x:c r="J3797" s="12" t="n">
        <x:v>68.55640217864548</x:v>
      </x:c>
      <x:c r="K3797" s="11" t="n">
        <x:v>1799.137526575144</x:v>
      </x:c>
      <x:c r="L3797" s="11" t="n">
        <x:v>2867.017482617374</x:v>
      </x:c>
      <x:c r="M3797" s="5" t="str">
        <x:v>비근무일</x:v>
      </x:c>
      <x:c r="N3797" s="5" t="str">
        <x:v>source_test_window</x:v>
      </x:c>
      <x:c r="O3797" s="11" t="n">
        <x:v>0</x:v>
      </x:c>
      <x:c r="P3797" s="5" t="str">
        <x:v>생산량 누락; 날씨 대체</x:v>
      </x:c>
      <x:c r="Q3797" s="10" t="d">
        <x:v>2026-05-01T00:00:00.000Z</x:v>
      </x:c>
      <x:c r="R3797" s="5" t="str">
        <x:v>특별일</x:v>
      </x:c>
      <x:c r="S3797" s="12" t="n">
        <x:v>68.55640217864548</x:v>
      </x:c>
      <x:c r="T3797" s="12" t="n">
        <x:v>28.84688630042768</x:v>
      </x:c>
      <x:c r="U3797" s="12" t="n">
        <x:v>26.267362548058223</x:v>
      </x:c>
      <x:c r="V3797" s="5" t="n">
        <x:v>7</x:v>
      </x:c>
      <x:c r="W3797" s="5" t="n">
        <x:v>29</x:v>
      </x:c>
      <x:c r="X3797" s="5" t="str">
        <x:v>누락</x:v>
      </x:c>
      <x:c r="Y3797" s="5" t="str">
        <x:v>일강수량</x:v>
      </x:c>
      <x:c r="Z3797" s="12" t="n">
        <x:v>0</x:v>
      </x:c>
      <x:c r="AA3797" s="12" t="n">
        <x:v>0.55</x:v>
      </x:c>
      <x:c r="AB3797" s="12" t="n">
        <x:v>4039.2243285719046</x:v>
      </x:c>
      <x:c r="AC3797" s="5" t="n">
        <x:v>1318</x:v>
      </x:c>
    </x:row>
    <x:row r="3798" ht="21" customHeight="1">
      <x:c r="A3798" s="9" t="d">
        <x:v>2026-05-11T00:00:00.000Z</x:v>
      </x:c>
      <x:c r="B3798" s="5" t="str">
        <x:v>남양주2</x:v>
      </x:c>
      <x:c r="C3798" s="5" t="str">
        <x:v>연료</x:v>
      </x:c>
      <x:c r="D3798" s="5" t="str">
        <x:v>Nm³</x:v>
      </x:c>
      <x:c r="E3798" s="11" t="n">
        <x:v>5131.055099083264</x:v>
      </x:c>
      <x:c r="F3798" s="11" t="n">
        <x:v>4927</x:v>
      </x:c>
      <x:c r="G3798" s="11" t="n">
        <x:v>204.0550990832644</x:v>
      </x:c>
      <x:c r="H3798" s="11" t="n">
        <x:v>204.0550990832644</x:v>
      </x:c>
      <x:c r="I3798" s="12" t="n">
        <x:v>4.141568887421644</x:v>
      </x:c>
      <x:c r="J3798" s="12" t="n">
        <x:v>4.141568887421644</x:v>
      </x:c>
      <x:c r="K3798" s="11" t="n">
        <x:v>4737.34466577038</x:v>
      </x:c>
      <x:c r="L3798" s="11" t="n">
        <x:v>5694.928301551798</x:v>
      </x:c>
      <x:c r="M3798" s="5" t="str">
        <x:v>근무일</x:v>
      </x:c>
      <x:c r="N3798" s="5" t="str">
        <x:v>source_test_window</x:v>
      </x:c>
      <x:c r="O3798" s="11" t="n">
        <x:v>175669</x:v>
      </x:c>
      <x:c r="P3798" s="5" t="str"/>
      <x:c r="Q3798" s="10" t="d">
        <x:v>2026-05-01T00:00:00.000Z</x:v>
      </x:c>
      <x:c r="R3798" s="5" t="str">
        <x:v>일반일</x:v>
      </x:c>
      <x:c r="S3798" s="12" t="n">
        <x:v>4.141568887421644</x:v>
      </x:c>
      <x:c r="T3798" s="12" t="n">
        <x:v>27.124724553180414</x:v>
      </x:c>
      <x:c r="U3798" s="12" t="n">
        <x:v>23.408789153602395</x:v>
      </x:c>
      <x:c r="V3798" s="5" t="n">
        <x:v>7</x:v>
      </x:c>
      <x:c r="W3798" s="5" t="n">
        <x:v>29</x:v>
      </x:c>
      <x:c r="X3798" s="5" t="str">
        <x:v>존재</x:v>
      </x:c>
      <x:c r="Y3798" s="5" t="str"/>
      <x:c r="Z3798" s="12" t="n">
        <x:v>0</x:v>
      </x:c>
      <x:c r="AA3798" s="12" t="n">
        <x:v>1</x:v>
      </x:c>
      <x:c r="AB3798" s="12" t="n">
        <x:v>5131.055099083264</x:v>
      </x:c>
      <x:c r="AC3798" s="5" t="n">
        <x:v>4927</x:v>
      </x:c>
    </x:row>
    <x:row r="3799" ht="21" customHeight="1">
      <x:c r="A3799" s="9" t="d">
        <x:v>2026-05-12T00:00:00.000Z</x:v>
      </x:c>
      <x:c r="B3799" s="5" t="str">
        <x:v>남양주2</x:v>
      </x:c>
      <x:c r="C3799" s="5" t="str">
        <x:v>연료</x:v>
      </x:c>
      <x:c r="D3799" s="5" t="str">
        <x:v>Nm³</x:v>
      </x:c>
      <x:c r="E3799" s="11" t="n">
        <x:v>5298.594583931911</x:v>
      </x:c>
      <x:c r="F3799" s="11" t="n">
        <x:v>4269</x:v>
      </x:c>
      <x:c r="G3799" s="11" t="n">
        <x:v>1029.594583931911</x:v>
      </x:c>
      <x:c r="H3799" s="11" t="n">
        <x:v>1029.594583931911</x:v>
      </x:c>
      <x:c r="I3799" s="12" t="n">
        <x:v>24.11793356598527</x:v>
      </x:c>
      <x:c r="J3799" s="12" t="n">
        <x:v>24.11793356598527</x:v>
      </x:c>
      <x:c r="K3799" s="11" t="n">
        <x:v>4948.579844401978</x:v>
      </x:c>
      <x:c r="L3799" s="11" t="n">
        <x:v>5719.670202199724</x:v>
      </x:c>
      <x:c r="M3799" s="5" t="str">
        <x:v>근무일</x:v>
      </x:c>
      <x:c r="N3799" s="5" t="str">
        <x:v>source_test_window</x:v>
      </x:c>
      <x:c r="O3799" s="11" t="n">
        <x:v>219378</x:v>
      </x:c>
      <x:c r="P3799" s="5" t="str"/>
      <x:c r="Q3799" s="10" t="d">
        <x:v>2026-05-01T00:00:00.000Z</x:v>
      </x:c>
      <x:c r="R3799" s="5" t="str">
        <x:v>일반일</x:v>
      </x:c>
      <x:c r="S3799" s="12" t="n">
        <x:v>24.11793356598527</x:v>
      </x:c>
      <x:c r="T3799" s="12" t="n">
        <x:v>27.300326347097297</x:v>
      </x:c>
      <x:c r="U3799" s="12" t="n">
        <x:v>22.62343347542895</x:v>
      </x:c>
      <x:c r="V3799" s="5" t="n">
        <x:v>7</x:v>
      </x:c>
      <x:c r="W3799" s="5" t="n">
        <x:v>29</x:v>
      </x:c>
      <x:c r="X3799" s="5" t="str">
        <x:v>존재</x:v>
      </x:c>
      <x:c r="Y3799" s="5" t="str"/>
      <x:c r="Z3799" s="12" t="n">
        <x:v>0</x:v>
      </x:c>
      <x:c r="AA3799" s="12" t="n">
        <x:v>1</x:v>
      </x:c>
      <x:c r="AB3799" s="12" t="n">
        <x:v>5298.594583931911</x:v>
      </x:c>
      <x:c r="AC3799" s="5" t="n">
        <x:v>4269</x:v>
      </x:c>
    </x:row>
    <x:row r="3800" ht="21" customHeight="1">
      <x:c r="A3800" s="9" t="d">
        <x:v>2026-05-13T00:00:00.000Z</x:v>
      </x:c>
      <x:c r="B3800" s="5" t="str">
        <x:v>남양주2</x:v>
      </x:c>
      <x:c r="C3800" s="5" t="str">
        <x:v>연료</x:v>
      </x:c>
      <x:c r="D3800" s="5" t="str">
        <x:v>Nm³</x:v>
      </x:c>
      <x:c r="E3800" s="11" t="n">
        <x:v>4908.947873310583</x:v>
      </x:c>
      <x:c r="F3800" s="11" t="n">
        <x:v>4548</x:v>
      </x:c>
      <x:c r="G3800" s="11" t="n">
        <x:v>360.9478733105825</x:v>
      </x:c>
      <x:c r="H3800" s="11" t="n">
        <x:v>360.9478733105825</x:v>
      </x:c>
      <x:c r="I3800" s="12" t="n">
        <x:v>7.936408823891436</x:v>
      </x:c>
      <x:c r="J3800" s="12" t="n">
        <x:v>7.936408823891436</x:v>
      </x:c>
      <x:c r="K3800" s="11" t="n">
        <x:v>4407.30181269544</x:v>
      </x:c>
      <x:c r="L3800" s="11" t="n">
        <x:v>5542.674360370063</x:v>
      </x:c>
      <x:c r="M3800" s="5" t="str">
        <x:v>근무일</x:v>
      </x:c>
      <x:c r="N3800" s="5" t="str">
        <x:v>source_test_window</x:v>
      </x:c>
      <x:c r="O3800" s="11" t="n">
        <x:v>195879</x:v>
      </x:c>
      <x:c r="P3800" s="5" t="str"/>
      <x:c r="Q3800" s="10" t="d">
        <x:v>2026-05-01T00:00:00.000Z</x:v>
      </x:c>
      <x:c r="R3800" s="5" t="str">
        <x:v>일반일</x:v>
      </x:c>
      <x:c r="S3800" s="12" t="n">
        <x:v>7.936408823891436</x:v>
      </x:c>
      <x:c r="T3800" s="12" t="n">
        <x:v>28.194790867271966</x:v>
      </x:c>
      <x:c r="U3800" s="12" t="n">
        <x:v>22.879392499368805</x:v>
      </x:c>
      <x:c r="V3800" s="5" t="n">
        <x:v>7</x:v>
      </x:c>
      <x:c r="W3800" s="5" t="n">
        <x:v>29</x:v>
      </x:c>
      <x:c r="X3800" s="5" t="str">
        <x:v>존재</x:v>
      </x:c>
      <x:c r="Y3800" s="5" t="str"/>
      <x:c r="Z3800" s="12" t="n">
        <x:v>0</x:v>
      </x:c>
      <x:c r="AA3800" s="12" t="n">
        <x:v>1</x:v>
      </x:c>
      <x:c r="AB3800" s="12" t="n">
        <x:v>4908.947873310583</x:v>
      </x:c>
      <x:c r="AC3800" s="5" t="n">
        <x:v>4548</x:v>
      </x:c>
    </x:row>
    <x:row r="3801" ht="21" customHeight="1">
      <x:c r="A3801" s="9" t="d">
        <x:v>2026-05-14T00:00:00.000Z</x:v>
      </x:c>
      <x:c r="B3801" s="5" t="str">
        <x:v>남양주2</x:v>
      </x:c>
      <x:c r="C3801" s="5" t="str">
        <x:v>연료</x:v>
      </x:c>
      <x:c r="D3801" s="5" t="str">
        <x:v>Nm³</x:v>
      </x:c>
      <x:c r="E3801" s="11" t="n">
        <x:v>5109.903378985575</x:v>
      </x:c>
      <x:c r="F3801" s="11" t="n">
        <x:v>4532</x:v>
      </x:c>
      <x:c r="G3801" s="11" t="n">
        <x:v>577.9033789855748</x:v>
      </x:c>
      <x:c r="H3801" s="11" t="n">
        <x:v>577.9033789855748</x:v>
      </x:c>
      <x:c r="I3801" s="12" t="n">
        <x:v>12.75161913030836</x:v>
      </x:c>
      <x:c r="J3801" s="12" t="n">
        <x:v>12.75161913030836</x:v>
      </x:c>
      <x:c r="K3801" s="11" t="n">
        <x:v>4541.248626317891</x:v>
      </x:c>
      <x:c r="L3801" s="11" t="n">
        <x:v>5752.766942208076</x:v>
      </x:c>
      <x:c r="M3801" s="5" t="str">
        <x:v>근무일</x:v>
      </x:c>
      <x:c r="N3801" s="5" t="str">
        <x:v>source_test_window</x:v>
      </x:c>
      <x:c r="O3801" s="11" t="n">
        <x:v>201042</x:v>
      </x:c>
      <x:c r="P3801" s="5" t="str">
        <x:v>날씨 대체</x:v>
      </x:c>
      <x:c r="Q3801" s="10" t="d">
        <x:v>2026-05-01T00:00:00.000Z</x:v>
      </x:c>
      <x:c r="R3801" s="5" t="str">
        <x:v>일반일</x:v>
      </x:c>
      <x:c r="S3801" s="12" t="n">
        <x:v>12.75161913030836</x:v>
      </x:c>
      <x:c r="T3801" s="12" t="n">
        <x:v>29.447667202711056</x:v>
      </x:c>
      <x:c r="U3801" s="12" t="n">
        <x:v>23.2587124005075</x:v>
      </x:c>
      <x:c r="V3801" s="5" t="n">
        <x:v>7</x:v>
      </x:c>
      <x:c r="W3801" s="5" t="n">
        <x:v>29</x:v>
      </x:c>
      <x:c r="X3801" s="5" t="str">
        <x:v>존재</x:v>
      </x:c>
      <x:c r="Y3801" s="5" t="str">
        <x:v>일강수량</x:v>
      </x:c>
      <x:c r="Z3801" s="12" t="n">
        <x:v>0</x:v>
      </x:c>
      <x:c r="AA3801" s="12" t="n">
        <x:v>1</x:v>
      </x:c>
      <x:c r="AB3801" s="12" t="n">
        <x:v>5109.903378985575</x:v>
      </x:c>
      <x:c r="AC3801" s="5" t="n">
        <x:v>4532</x:v>
      </x:c>
    </x:row>
    <x:row r="3802" ht="21" customHeight="1">
      <x:c r="A3802" s="9" t="d">
        <x:v>2026-05-15T00:00:00.000Z</x:v>
      </x:c>
      <x:c r="B3802" s="5" t="str">
        <x:v>남양주2</x:v>
      </x:c>
      <x:c r="C3802" s="5" t="str">
        <x:v>연료</x:v>
      </x:c>
      <x:c r="D3802" s="5" t="str">
        <x:v>Nm³</x:v>
      </x:c>
      <x:c r="E3802" s="11" t="n">
        <x:v>4504.6750147036055</x:v>
      </x:c>
      <x:c r="F3802" s="11" t="n">
        <x:v>4318</x:v>
      </x:c>
      <x:c r="G3802" s="11" t="n">
        <x:v>186.67501470360548</x:v>
      </x:c>
      <x:c r="H3802" s="11" t="n">
        <x:v>186.67501470360548</x:v>
      </x:c>
      <x:c r="I3802" s="12" t="n">
        <x:v>4.323182369235885</x:v>
      </x:c>
      <x:c r="J3802" s="12" t="n">
        <x:v>4.323182369235885</x:v>
      </x:c>
      <x:c r="K3802" s="11" t="n">
        <x:v>4112.181775748126</x:v>
      </x:c>
      <x:c r="L3802" s="11" t="n">
        <x:v>5523.040145113422</x:v>
      </x:c>
      <x:c r="M3802" s="5" t="str">
        <x:v>근무일</x:v>
      </x:c>
      <x:c r="N3802" s="5" t="str">
        <x:v>source_test_window</x:v>
      </x:c>
      <x:c r="O3802" s="11" t="n">
        <x:v>221978</x:v>
      </x:c>
      <x:c r="P3802" s="5" t="str">
        <x:v>날씨 대체</x:v>
      </x:c>
      <x:c r="Q3802" s="10" t="d">
        <x:v>2026-05-01T00:00:00.000Z</x:v>
      </x:c>
      <x:c r="R3802" s="5" t="str">
        <x:v>일반일</x:v>
      </x:c>
      <x:c r="S3802" s="12" t="n">
        <x:v>4.323182369235885</x:v>
      </x:c>
      <x:c r="T3802" s="12" t="n">
        <x:v>27.60259469546337</x:v>
      </x:c>
      <x:c r="U3802" s="12" t="n">
        <x:v>23.38337075675362</x:v>
      </x:c>
      <x:c r="V3802" s="5" t="n">
        <x:v>7</x:v>
      </x:c>
      <x:c r="W3802" s="5" t="n">
        <x:v>29</x:v>
      </x:c>
      <x:c r="X3802" s="5" t="str">
        <x:v>존재</x:v>
      </x:c>
      <x:c r="Y3802" s="5" t="str">
        <x:v>일강수량</x:v>
      </x:c>
      <x:c r="Z3802" s="12" t="n">
        <x:v>0</x:v>
      </x:c>
      <x:c r="AA3802" s="12" t="n">
        <x:v>1</x:v>
      </x:c>
      <x:c r="AB3802" s="12" t="n">
        <x:v>4504.6750147036055</x:v>
      </x:c>
      <x:c r="AC3802" s="5" t="n">
        <x:v>4318</x:v>
      </x:c>
    </x:row>
    <x:row r="3803" ht="21" customHeight="1">
      <x:c r="A3803" s="9" t="d">
        <x:v>2026-05-16T00:00:00.000Z</x:v>
      </x:c>
      <x:c r="B3803" s="5" t="str">
        <x:v>남양주2</x:v>
      </x:c>
      <x:c r="C3803" s="5" t="str">
        <x:v>연료</x:v>
      </x:c>
      <x:c r="D3803" s="5" t="str">
        <x:v>Nm³</x:v>
      </x:c>
      <x:c r="E3803" s="11" t="n">
        <x:v>2036.734494001008</x:v>
      </x:c>
      <x:c r="F3803" s="11" t="n">
        <x:v>948</x:v>
      </x:c>
      <x:c r="G3803" s="11" t="n">
        <x:v>1088.7344940010078</x:v>
      </x:c>
      <x:c r="H3803" s="11" t="n">
        <x:v>1088.7344940010078</x:v>
      </x:c>
      <x:c r="I3803" s="12" t="n">
        <x:v>114.84541075959996</x:v>
      </x:c>
      <x:c r="J3803" s="12" t="n">
        <x:v>114.84541075959996</x:v>
      </x:c>
      <x:c r="K3803" s="11" t="n">
        <x:v>1726.4392322328451</x:v>
      </x:c>
      <x:c r="L3803" s="11" t="n">
        <x:v>2821.2394438577007</x:v>
      </x:c>
      <x:c r="M3803" s="5" t="str">
        <x:v>비근무일</x:v>
      </x:c>
      <x:c r="N3803" s="5" t="str">
        <x:v>post_source_test</x:v>
      </x:c>
      <x:c r="O3803" s="11" t="n">
        <x:v>36735</x:v>
      </x:c>
      <x:c r="P3803" s="5" t="str">
        <x:v>날씨 대체</x:v>
      </x:c>
      <x:c r="Q3803" s="10" t="d">
        <x:v>2026-05-01T00:00:00.000Z</x:v>
      </x:c>
      <x:c r="R3803" s="5" t="str">
        <x:v>일반일</x:v>
      </x:c>
      <x:c r="S3803" s="12" t="n">
        <x:v>114.84541075959996</x:v>
      </x:c>
      <x:c r="T3803" s="12" t="n">
        <x:v>33.81036081644114</x:v>
      </x:c>
      <x:c r="U3803" s="12" t="n">
        <x:v>27.3374386103908</x:v>
      </x:c>
      <x:c r="V3803" s="5" t="n">
        <x:v>7</x:v>
      </x:c>
      <x:c r="W3803" s="5" t="n">
        <x:v>29</x:v>
      </x:c>
      <x:c r="X3803" s="5" t="str">
        <x:v>존재</x:v>
      </x:c>
      <x:c r="Y3803" s="5" t="str">
        <x:v>일강수량</x:v>
      </x:c>
      <x:c r="Z3803" s="12" t="n">
        <x:v>0</x:v>
      </x:c>
      <x:c r="AA3803" s="12" t="n">
        <x:v>0.55</x:v>
      </x:c>
      <x:c r="AB3803" s="12" t="n">
        <x:v>3703.1536254563775</x:v>
      </x:c>
      <x:c r="AC3803" s="5" t="n">
        <x:v>948</x:v>
      </x:c>
    </x:row>
    <x:row r="3804" ht="21" customHeight="1">
      <x:c r="A3804" s="9" t="d">
        <x:v>2026-05-17T00:00:00.000Z</x:v>
      </x:c>
      <x:c r="B3804" s="5" t="str">
        <x:v>남양주2</x:v>
      </x:c>
      <x:c r="C3804" s="5" t="str">
        <x:v>연료</x:v>
      </x:c>
      <x:c r="D3804" s="5" t="str">
        <x:v>Nm³</x:v>
      </x:c>
      <x:c r="E3804" s="11" t="n">
        <x:v>2182.832770787445</x:v>
      </x:c>
      <x:c r="F3804" s="11" t="n">
        <x:v>1533</x:v>
      </x:c>
      <x:c r="G3804" s="11" t="n">
        <x:v>649.8327707874455</x:v>
      </x:c>
      <x:c r="H3804" s="11" t="n">
        <x:v>649.8327707874455</x:v>
      </x:c>
      <x:c r="I3804" s="12" t="n">
        <x:v>42.389613228143865</x:v>
      </x:c>
      <x:c r="J3804" s="12" t="n">
        <x:v>42.389613228143865</x:v>
      </x:c>
      <x:c r="K3804" s="11" t="n">
        <x:v>1786.232001927915</x:v>
      </x:c>
      <x:c r="L3804" s="11" t="n">
        <x:v>2873.438338188057</x:v>
      </x:c>
      <x:c r="M3804" s="5" t="str">
        <x:v>비근무일</x:v>
      </x:c>
      <x:c r="N3804" s="5" t="str">
        <x:v>post_source_test</x:v>
      </x:c>
      <x:c r="O3804" s="11" t="n">
        <x:v>0</x:v>
      </x:c>
      <x:c r="P3804" s="5" t="str">
        <x:v>날씨 대체</x:v>
      </x:c>
      <x:c r="Q3804" s="10" t="d">
        <x:v>2026-05-01T00:00:00.000Z</x:v>
      </x:c>
      <x:c r="R3804" s="5" t="str">
        <x:v>특별일</x:v>
      </x:c>
      <x:c r="S3804" s="12" t="n">
        <x:v>42.389613228143865</x:v>
      </x:c>
      <x:c r="T3804" s="12" t="n">
        <x:v>30.072248109226624</x:v>
      </x:c>
      <x:c r="U3804" s="12" t="n">
        <x:v>28.74386773228882</x:v>
      </x:c>
      <x:c r="V3804" s="5" t="n">
        <x:v>7</x:v>
      </x:c>
      <x:c r="W3804" s="5" t="n">
        <x:v>29</x:v>
      </x:c>
      <x:c r="X3804" s="5" t="str">
        <x:v>존재</x:v>
      </x:c>
      <x:c r="Y3804" s="5" t="str">
        <x:v>일강수량</x:v>
      </x:c>
      <x:c r="Z3804" s="12" t="n">
        <x:v>0</x:v>
      </x:c>
      <x:c r="AA3804" s="12" t="n">
        <x:v>0.55</x:v>
      </x:c>
      <x:c r="AB3804" s="12" t="n">
        <x:v>3968.7868559771737</x:v>
      </x:c>
      <x:c r="AC3804" s="5" t="n">
        <x:v>1533</x:v>
      </x:c>
    </x:row>
    <x:row r="3805" ht="21" customHeight="1">
      <x:c r="A3805" s="9" t="d">
        <x:v>2026-05-18T00:00:00.000Z</x:v>
      </x:c>
      <x:c r="B3805" s="5" t="str">
        <x:v>남양주2</x:v>
      </x:c>
      <x:c r="C3805" s="5" t="str">
        <x:v>연료</x:v>
      </x:c>
      <x:c r="D3805" s="5" t="str">
        <x:v>Nm³</x:v>
      </x:c>
      <x:c r="E3805" s="11" t="n">
        <x:v>5023.576321075129</x:v>
      </x:c>
      <x:c r="F3805" s="11" t="n">
        <x:v>4989</x:v>
      </x:c>
      <x:c r="G3805" s="11" t="n">
        <x:v>34.57632107512927</x:v>
      </x:c>
      <x:c r="H3805" s="11" t="n">
        <x:v>34.57632107512927</x:v>
      </x:c>
      <x:c r="I3805" s="12" t="n">
        <x:v>0.6930511339973797</x:v>
      </x:c>
      <x:c r="J3805" s="12" t="n">
        <x:v>0.6930511339973797</x:v>
      </x:c>
      <x:c r="K3805" s="11" t="n">
        <x:v>4530.261484659048</x:v>
      </x:c>
      <x:c r="L3805" s="11" t="n">
        <x:v>5745.179920860702</x:v>
      </x:c>
      <x:c r="M3805" s="5" t="str">
        <x:v>근무일</x:v>
      </x:c>
      <x:c r="N3805" s="5" t="str">
        <x:v>post_source_test</x:v>
      </x:c>
      <x:c r="O3805" s="11" t="n">
        <x:v>142962</x:v>
      </x:c>
      <x:c r="P3805" s="5" t="str">
        <x:v>날씨 대체</x:v>
      </x:c>
      <x:c r="Q3805" s="10" t="d">
        <x:v>2026-05-01T00:00:00.000Z</x:v>
      </x:c>
      <x:c r="R3805" s="5" t="str">
        <x:v>일반일</x:v>
      </x:c>
      <x:c r="S3805" s="12" t="n">
        <x:v>0.6930511339973797</x:v>
      </x:c>
      <x:c r="T3805" s="12" t="n">
        <x:v>29.579602715880302</x:v>
      </x:c>
      <x:c r="U3805" s="12" t="n">
        <x:v>26.563927742136237</x:v>
      </x:c>
      <x:c r="V3805" s="5" t="n">
        <x:v>7</x:v>
      </x:c>
      <x:c r="W3805" s="5" t="n">
        <x:v>29</x:v>
      </x:c>
      <x:c r="X3805" s="5" t="str">
        <x:v>존재</x:v>
      </x:c>
      <x:c r="Y3805" s="5" t="str">
        <x:v>일강수량</x:v>
      </x:c>
      <x:c r="Z3805" s="12" t="n">
        <x:v>0</x:v>
      </x:c>
      <x:c r="AA3805" s="12" t="n">
        <x:v>1</x:v>
      </x:c>
      <x:c r="AB3805" s="12" t="n">
        <x:v>5023.576321075129</x:v>
      </x:c>
      <x:c r="AC3805" s="5" t="n">
        <x:v>4989</x:v>
      </x:c>
    </x:row>
    <x:row r="3806" ht="21" customHeight="1">
      <x:c r="A3806" s="9" t="d">
        <x:v>2026-05-19T00:00:00.000Z</x:v>
      </x:c>
      <x:c r="B3806" s="5" t="str">
        <x:v>남양주2</x:v>
      </x:c>
      <x:c r="C3806" s="5" t="str">
        <x:v>연료</x:v>
      </x:c>
      <x:c r="D3806" s="5" t="str">
        <x:v>Nm³</x:v>
      </x:c>
      <x:c r="E3806" s="11" t="n">
        <x:v>5183.241097819559</x:v>
      </x:c>
      <x:c r="F3806" s="11" t="n">
        <x:v>5000</x:v>
      </x:c>
      <x:c r="G3806" s="11" t="n">
        <x:v>183.2410978195594</x:v>
      </x:c>
      <x:c r="H3806" s="11" t="n">
        <x:v>183.2410978195594</x:v>
      </x:c>
      <x:c r="I3806" s="12" t="n">
        <x:v>3.664821956391188</x:v>
      </x:c>
      <x:c r="J3806" s="12" t="n">
        <x:v>3.664821956391188</x:v>
      </x:c>
      <x:c r="K3806" s="11" t="n">
        <x:v>4920.427088017139</x:v>
      </x:c>
      <x:c r="L3806" s="11" t="n">
        <x:v>5773.973419360798</x:v>
      </x:c>
      <x:c r="M3806" s="5" t="str">
        <x:v>근무일</x:v>
      </x:c>
      <x:c r="N3806" s="5" t="str">
        <x:v>post_source_test</x:v>
      </x:c>
      <x:c r="O3806" s="11" t="n">
        <x:v>221870</x:v>
      </x:c>
      <x:c r="P3806" s="5" t="str"/>
      <x:c r="Q3806" s="10" t="d">
        <x:v>2026-05-01T00:00:00.000Z</x:v>
      </x:c>
      <x:c r="R3806" s="5" t="str">
        <x:v>일반일</x:v>
      </x:c>
      <x:c r="S3806" s="12" t="n">
        <x:v>3.664821956391188</x:v>
      </x:c>
      <x:c r="T3806" s="12" t="n">
        <x:v>26.657729628795437</x:v>
      </x:c>
      <x:c r="U3806" s="12" t="n">
        <x:v>24.786819520532756</x:v>
      </x:c>
      <x:c r="V3806" s="5" t="n">
        <x:v>7</x:v>
      </x:c>
      <x:c r="W3806" s="5" t="n">
        <x:v>29</x:v>
      </x:c>
      <x:c r="X3806" s="5" t="str">
        <x:v>존재</x:v>
      </x:c>
      <x:c r="Y3806" s="5" t="str"/>
      <x:c r="Z3806" s="12" t="n">
        <x:v>0</x:v>
      </x:c>
      <x:c r="AA3806" s="12" t="n">
        <x:v>1</x:v>
      </x:c>
      <x:c r="AB3806" s="12" t="n">
        <x:v>5183.241097819559</x:v>
      </x:c>
      <x:c r="AC3806" s="5" t="n">
        <x:v>5000</x:v>
      </x:c>
    </x:row>
    <x:row r="3807" ht="21" customHeight="1">
      <x:c r="A3807" s="9" t="d">
        <x:v>2026-05-20T00:00:00.000Z</x:v>
      </x:c>
      <x:c r="B3807" s="5" t="str">
        <x:v>남양주2</x:v>
      </x:c>
      <x:c r="C3807" s="5" t="str">
        <x:v>연료</x:v>
      </x:c>
      <x:c r="D3807" s="5" t="str">
        <x:v>Nm³</x:v>
      </x:c>
      <x:c r="E3807" s="11" t="n">
        <x:v>5006.757047629115</x:v>
      </x:c>
      <x:c r="F3807" s="11" t="n">
        <x:v>4476</x:v>
      </x:c>
      <x:c r="G3807" s="11" t="n">
        <x:v>530.7570476291148</x:v>
      </x:c>
      <x:c r="H3807" s="11" t="n">
        <x:v>530.7570476291148</x:v>
      </x:c>
      <x:c r="I3807" s="12" t="n">
        <x:v>11.857842887156274</x:v>
      </x:c>
      <x:c r="J3807" s="12" t="n">
        <x:v>11.857842887156274</x:v>
      </x:c>
      <x:c r="K3807" s="11" t="n">
        <x:v>4389.395903256573</x:v>
      </x:c>
      <x:c r="L3807" s="11" t="n">
        <x:v>5860.216576745314</x:v>
      </x:c>
      <x:c r="M3807" s="5" t="str">
        <x:v>근무일</x:v>
      </x:c>
      <x:c r="N3807" s="5" t="str">
        <x:v>post_source_test</x:v>
      </x:c>
      <x:c r="O3807" s="11" t="n">
        <x:v>205846</x:v>
      </x:c>
      <x:c r="P3807" s="5" t="str"/>
      <x:c r="Q3807" s="10" t="d">
        <x:v>2026-05-01T00:00:00.000Z</x:v>
      </x:c>
      <x:c r="R3807" s="5" t="str">
        <x:v>일반일</x:v>
      </x:c>
      <x:c r="S3807" s="12" t="n">
        <x:v>11.857842887156274</x:v>
      </x:c>
      <x:c r="T3807" s="12" t="n">
        <x:v>27.217934494976127</x:v>
      </x:c>
      <x:c r="U3807" s="12" t="n">
        <x:v>25.180967812074936</x:v>
      </x:c>
      <x:c r="V3807" s="5" t="n">
        <x:v>7</x:v>
      </x:c>
      <x:c r="W3807" s="5" t="n">
        <x:v>29</x:v>
      </x:c>
      <x:c r="X3807" s="5" t="str">
        <x:v>존재</x:v>
      </x:c>
      <x:c r="Y3807" s="5" t="str"/>
      <x:c r="Z3807" s="12" t="n">
        <x:v>0</x:v>
      </x:c>
      <x:c r="AA3807" s="12" t="n">
        <x:v>1</x:v>
      </x:c>
      <x:c r="AB3807" s="12" t="n">
        <x:v>5006.757047629115</x:v>
      </x:c>
      <x:c r="AC3807" s="5" t="n">
        <x:v>4476</x:v>
      </x:c>
    </x:row>
    <x:row r="3808" ht="21" customHeight="1">
      <x:c r="A3808" s="9" t="d">
        <x:v>2026-05-21T00:00:00.000Z</x:v>
      </x:c>
      <x:c r="B3808" s="5" t="str">
        <x:v>남양주2</x:v>
      </x:c>
      <x:c r="C3808" s="5" t="str">
        <x:v>연료</x:v>
      </x:c>
      <x:c r="D3808" s="5" t="str">
        <x:v>Nm³</x:v>
      </x:c>
      <x:c r="E3808" s="11" t="n">
        <x:v>5129.062397911945</x:v>
      </x:c>
      <x:c r="F3808" s="11" t="n">
        <x:v>4378</x:v>
      </x:c>
      <x:c r="G3808" s="11" t="n">
        <x:v>751.0623979119446</x:v>
      </x:c>
      <x:c r="H3808" s="11" t="n">
        <x:v>751.0623979119446</x:v>
      </x:c>
      <x:c r="I3808" s="12" t="n">
        <x:v>17.155376836727836</x:v>
      </x:c>
      <x:c r="J3808" s="12" t="n">
        <x:v>17.155376836727836</x:v>
      </x:c>
      <x:c r="K3808" s="11" t="n">
        <x:v>4229.5880659846825</x:v>
      </x:c>
      <x:c r="L3808" s="11" t="n">
        <x:v>5626.617220108086</x:v>
      </x:c>
      <x:c r="M3808" s="5" t="str">
        <x:v>근무일</x:v>
      </x:c>
      <x:c r="N3808" s="5" t="str">
        <x:v>post_source_test</x:v>
      </x:c>
      <x:c r="O3808" s="11" t="n">
        <x:v>203105</x:v>
      </x:c>
      <x:c r="P3808" s="5" t="str"/>
      <x:c r="Q3808" s="10" t="d">
        <x:v>2026-05-01T00:00:00.000Z</x:v>
      </x:c>
      <x:c r="R3808" s="5" t="str">
        <x:v>일반일</x:v>
      </x:c>
      <x:c r="S3808" s="12" t="n">
        <x:v>17.155376836727836</x:v>
      </x:c>
      <x:c r="T3808" s="12" t="n">
        <x:v>27.847042738750336</x:v>
      </x:c>
      <x:c r="U3808" s="12" t="n">
        <x:v>25.68631136686287</x:v>
      </x:c>
      <x:c r="V3808" s="5" t="n">
        <x:v>7</x:v>
      </x:c>
      <x:c r="W3808" s="5" t="n">
        <x:v>29</x:v>
      </x:c>
      <x:c r="X3808" s="5" t="str">
        <x:v>존재</x:v>
      </x:c>
      <x:c r="Y3808" s="5" t="str"/>
      <x:c r="Z3808" s="12" t="n">
        <x:v>0</x:v>
      </x:c>
      <x:c r="AA3808" s="12" t="n">
        <x:v>1</x:v>
      </x:c>
      <x:c r="AB3808" s="12" t="n">
        <x:v>5129.062397911945</x:v>
      </x:c>
      <x:c r="AC3808" s="5" t="n">
        <x:v>4378</x:v>
      </x:c>
    </x:row>
    <x:row r="3809" ht="21" customHeight="1">
      <x:c r="A3809" s="9" t="d">
        <x:v>2026-05-22T00:00:00.000Z</x:v>
      </x:c>
      <x:c r="B3809" s="5" t="str">
        <x:v>남양주2</x:v>
      </x:c>
      <x:c r="C3809" s="5" t="str">
        <x:v>연료</x:v>
      </x:c>
      <x:c r="D3809" s="5" t="str">
        <x:v>Nm³</x:v>
      </x:c>
      <x:c r="E3809" s="11" t="n">
        <x:v>4533.510048233928</x:v>
      </x:c>
      <x:c r="F3809" s="11" t="n">
        <x:v>3730</x:v>
      </x:c>
      <x:c r="G3809" s="11" t="n">
        <x:v>803.5100482339276</x:v>
      </x:c>
      <x:c r="H3809" s="11" t="n">
        <x:v>803.5100482339276</x:v>
      </x:c>
      <x:c r="I3809" s="12" t="n">
        <x:v>21.541824349435057</x:v>
      </x:c>
      <x:c r="J3809" s="12" t="n">
        <x:v>21.541824349435057</x:v>
      </x:c>
      <x:c r="K3809" s="11" t="n">
        <x:v>3929.486781889633</x:v>
      </x:c>
      <x:c r="L3809" s="11" t="n">
        <x:v>5321.590645249104</x:v>
      </x:c>
      <x:c r="M3809" s="5" t="str">
        <x:v>근무일</x:v>
      </x:c>
      <x:c r="N3809" s="5" t="str">
        <x:v>post_source_test</x:v>
      </x:c>
      <x:c r="O3809" s="11" t="n">
        <x:v>218458</x:v>
      </x:c>
      <x:c r="P3809" s="5" t="str">
        <x:v>날씨 대체</x:v>
      </x:c>
      <x:c r="Q3809" s="10" t="d">
        <x:v>2026-05-01T00:00:00.000Z</x:v>
      </x:c>
      <x:c r="R3809" s="5" t="str">
        <x:v>일반일</x:v>
      </x:c>
      <x:c r="S3809" s="12" t="n">
        <x:v>21.541824349435057</x:v>
      </x:c>
      <x:c r="T3809" s="12" t="n">
        <x:v>30.306848735921648</x:v>
      </x:c>
      <x:c r="U3809" s="12" t="n">
        <x:v>25.978775140424926</x:v>
      </x:c>
      <x:c r="V3809" s="5" t="n">
        <x:v>7</x:v>
      </x:c>
      <x:c r="W3809" s="5" t="n">
        <x:v>29</x:v>
      </x:c>
      <x:c r="X3809" s="5" t="str">
        <x:v>존재</x:v>
      </x:c>
      <x:c r="Y3809" s="5" t="str">
        <x:v>일강수량</x:v>
      </x:c>
      <x:c r="Z3809" s="12" t="n">
        <x:v>0</x:v>
      </x:c>
      <x:c r="AA3809" s="12" t="n">
        <x:v>1</x:v>
      </x:c>
      <x:c r="AB3809" s="12" t="n">
        <x:v>4533.510048233928</x:v>
      </x:c>
      <x:c r="AC3809" s="5" t="n">
        <x:v>3730</x:v>
      </x:c>
    </x:row>
    <x:row r="3810" ht="21" customHeight="1">
      <x:c r="A3810" s="9" t="d">
        <x:v>2026-05-23T00:00:00.000Z</x:v>
      </x:c>
      <x:c r="B3810" s="5" t="str">
        <x:v>남양주2</x:v>
      </x:c>
      <x:c r="C3810" s="5" t="str">
        <x:v>연료</x:v>
      </x:c>
      <x:c r="D3810" s="5" t="str">
        <x:v>Nm³</x:v>
      </x:c>
      <x:c r="E3810" s="11" t="n">
        <x:v>1982.2405673919493</x:v>
      </x:c>
      <x:c r="F3810" s="11" t="n">
        <x:v>1501</x:v>
      </x:c>
      <x:c r="G3810" s="11" t="n">
        <x:v>481.2405673919495</x:v>
      </x:c>
      <x:c r="H3810" s="11" t="n">
        <x:v>481.2405673919495</x:v>
      </x:c>
      <x:c r="I3810" s="12" t="n">
        <x:v>32.06133027261489</x:v>
      </x:c>
      <x:c r="J3810" s="12" t="n">
        <x:v>32.06133027261489</x:v>
      </x:c>
      <x:c r="K3810" s="11" t="n">
        <x:v>1662.8254259400385</x:v>
      </x:c>
      <x:c r="L3810" s="11" t="n">
        <x:v>2813.168917783442</x:v>
      </x:c>
      <x:c r="M3810" s="5" t="str">
        <x:v>비근무일</x:v>
      </x:c>
      <x:c r="N3810" s="5" t="str">
        <x:v>post_source_test</x:v>
      </x:c>
      <x:c r="O3810" s="11" t="n">
        <x:v>24005</x:v>
      </x:c>
      <x:c r="P3810" s="5" t="str"/>
      <x:c r="Q3810" s="10" t="d">
        <x:v>2026-05-01T00:00:00.000Z</x:v>
      </x:c>
      <x:c r="R3810" s="5" t="str">
        <x:v>일반일</x:v>
      </x:c>
      <x:c r="S3810" s="12" t="n">
        <x:v>32.06133027261489</x:v>
      </x:c>
      <x:c r="T3810" s="12" t="n">
        <x:v>18.480551523495212</x:v>
      </x:c>
      <x:c r="U3810" s="12" t="n">
        <x:v>26.70553326449921</x:v>
      </x:c>
      <x:c r="V3810" s="5" t="n">
        <x:v>7</x:v>
      </x:c>
      <x:c r="W3810" s="5" t="n">
        <x:v>29</x:v>
      </x:c>
      <x:c r="X3810" s="5" t="str">
        <x:v>존재</x:v>
      </x:c>
      <x:c r="Y3810" s="5" t="str"/>
      <x:c r="Z3810" s="12" t="n">
        <x:v>0</x:v>
      </x:c>
      <x:c r="AA3810" s="12" t="n">
        <x:v>0.55</x:v>
      </x:c>
      <x:c r="AB3810" s="12" t="n">
        <x:v>3604.0737588944535</x:v>
      </x:c>
      <x:c r="AC3810" s="5" t="n">
        <x:v>1501</x:v>
      </x:c>
    </x:row>
    <x:row r="3811" ht="21" customHeight="1">
      <x:c r="A3811" s="9" t="d">
        <x:v>2026-05-24T00:00:00.000Z</x:v>
      </x:c>
      <x:c r="B3811" s="5" t="str">
        <x:v>남양주2</x:v>
      </x:c>
      <x:c r="C3811" s="5" t="str">
        <x:v>연료</x:v>
      </x:c>
      <x:c r="D3811" s="5" t="str">
        <x:v>Nm³</x:v>
      </x:c>
      <x:c r="E3811" s="11" t="n">
        <x:v>2007.799150810924</x:v>
      </x:c>
      <x:c r="F3811" s="11" t="n">
        <x:v>752</x:v>
      </x:c>
      <x:c r="G3811" s="11" t="n">
        <x:v>1255.7991508109242</x:v>
      </x:c>
      <x:c r="H3811" s="11" t="n">
        <x:v>1255.7991508109242</x:v>
      </x:c>
      <x:c r="I3811" s="12" t="n">
        <x:v>166.9945679269846</x:v>
      </x:c>
      <x:c r="J3811" s="12" t="n">
        <x:v>166.9945679269846</x:v>
      </x:c>
      <x:c r="K3811" s="11" t="n">
        <x:v>1653.2546279019257</x:v>
      </x:c>
      <x:c r="L3811" s="11" t="n">
        <x:v>2762.3495917406995</x:v>
      </x:c>
      <x:c r="M3811" s="5" t="str">
        <x:v>비근무일</x:v>
      </x:c>
      <x:c r="N3811" s="5" t="str">
        <x:v>post_source_test</x:v>
      </x:c>
      <x:c r="O3811" s="11" t="n">
        <x:v>0</x:v>
      </x:c>
      <x:c r="P3811" s="5" t="str">
        <x:v>날씨 대체</x:v>
      </x:c>
      <x:c r="Q3811" s="10" t="d">
        <x:v>2026-05-01T00:00:00.000Z</x:v>
      </x:c>
      <x:c r="R3811" s="5" t="str">
        <x:v>특별일</x:v>
      </x:c>
      <x:c r="S3811" s="12" t="n">
        <x:v>166.9945679269846</x:v>
      </x:c>
      <x:c r="T3811" s="12" t="n">
        <x:v>36.28125933761531</x:v>
      </x:c>
      <x:c r="U3811" s="12" t="n">
        <x:v>32.25118047153631</x:v>
      </x:c>
      <x:c r="V3811" s="5" t="n">
        <x:v>7</x:v>
      </x:c>
      <x:c r="W3811" s="5" t="n">
        <x:v>29</x:v>
      </x:c>
      <x:c r="X3811" s="5" t="str">
        <x:v>존재</x:v>
      </x:c>
      <x:c r="Y3811" s="5" t="str">
        <x:v>일강수량</x:v>
      </x:c>
      <x:c r="Z3811" s="12" t="n">
        <x:v>0</x:v>
      </x:c>
      <x:c r="AA3811" s="12" t="n">
        <x:v>0.55</x:v>
      </x:c>
      <x:c r="AB3811" s="12" t="n">
        <x:v>3650.543910565316</x:v>
      </x:c>
      <x:c r="AC3811" s="5" t="n">
        <x:v>752</x:v>
      </x:c>
    </x:row>
    <x:row r="3812" ht="21" customHeight="1">
      <x:c r="A3812" s="9" t="d">
        <x:v>2026-05-25T00:00:00.000Z</x:v>
      </x:c>
      <x:c r="B3812" s="5" t="str">
        <x:v>남양주2</x:v>
      </x:c>
      <x:c r="C3812" s="5" t="str">
        <x:v>연료</x:v>
      </x:c>
      <x:c r="D3812" s="5" t="str">
        <x:v>Nm³</x:v>
      </x:c>
      <x:c r="E3812" s="11" t="n">
        <x:v>2615.1591527896967</x:v>
      </x:c>
      <x:c r="F3812" s="11" t="n">
        <x:v>3146</x:v>
      </x:c>
      <x:c r="G3812" s="11" t="n">
        <x:v>-530.8408472103033</x:v>
      </x:c>
      <x:c r="H3812" s="11" t="n">
        <x:v>530.8408472103033</x:v>
      </x:c>
      <x:c r="I3812" s="12" t="n">
        <x:v>16.873517075979127</x:v>
      </x:c>
      <x:c r="J3812" s="12" t="n">
        <x:v>-16.873517075979127</x:v>
      </x:c>
      <x:c r="K3812" s="11" t="n">
        <x:v>1820.757248103656</x:v>
      </x:c>
      <x:c r="L3812" s="11" t="n">
        <x:v>2995.7345217984825</x:v>
      </x:c>
      <x:c r="M3812" s="5" t="str">
        <x:v>비근무일</x:v>
      </x:c>
      <x:c r="N3812" s="5" t="str">
        <x:v>post_source_test</x:v>
      </x:c>
      <x:c r="O3812" s="11" t="n">
        <x:v>6058</x:v>
      </x:c>
      <x:c r="P3812" s="5" t="str">
        <x:v>날씨 대체</x:v>
      </x:c>
      <x:c r="Q3812" s="10" t="d">
        <x:v>2026-05-01T00:00:00.000Z</x:v>
      </x:c>
      <x:c r="R3812" s="5" t="str">
        <x:v>특별일</x:v>
      </x:c>
      <x:c r="S3812" s="12" t="n">
        <x:v>16.873517075979127</x:v>
      </x:c>
      <x:c r="T3812" s="12" t="n">
        <x:v>38.59275447218413</x:v>
      </x:c>
      <x:c r="U3812" s="12" t="n">
        <x:v>30.811576394315473</x:v>
      </x:c>
      <x:c r="V3812" s="5" t="n">
        <x:v>7</x:v>
      </x:c>
      <x:c r="W3812" s="5" t="n">
        <x:v>29</x:v>
      </x:c>
      <x:c r="X3812" s="5" t="str">
        <x:v>존재</x:v>
      </x:c>
      <x:c r="Y3812" s="5" t="str">
        <x:v>일강수량</x:v>
      </x:c>
      <x:c r="Z3812" s="12" t="n">
        <x:v>0</x:v>
      </x:c>
      <x:c r="AA3812" s="12" t="n">
        <x:v>0.55</x:v>
      </x:c>
      <x:c r="AB3812" s="12" t="n">
        <x:v>4754.834823253994</x:v>
      </x:c>
      <x:c r="AC3812" s="5" t="n">
        <x:v>3146</x:v>
      </x:c>
    </x:row>
    <x:row r="3813" ht="21" customHeight="1">
      <x:c r="A3813" s="9" t="d">
        <x:v>2026-05-26T00:00:00.000Z</x:v>
      </x:c>
      <x:c r="B3813" s="5" t="str">
        <x:v>남양주2</x:v>
      </x:c>
      <x:c r="C3813" s="5" t="str">
        <x:v>연료</x:v>
      </x:c>
      <x:c r="D3813" s="5" t="str">
        <x:v>Nm³</x:v>
      </x:c>
      <x:c r="E3813" s="11" t="n">
        <x:v>4215.788739384079</x:v>
      </x:c>
      <x:c r="F3813" s="11" t="n">
        <x:v>5000</x:v>
      </x:c>
      <x:c r="G3813" s="11" t="n">
        <x:v>-784.2112606159208</x:v>
      </x:c>
      <x:c r="H3813" s="11" t="n">
        <x:v>784.2112606159208</x:v>
      </x:c>
      <x:c r="I3813" s="12" t="n">
        <x:v>15.684225212318417</x:v>
      </x:c>
      <x:c r="J3813" s="12" t="n">
        <x:v>-15.684225212318417</x:v>
      </x:c>
      <x:c r="K3813" s="11" t="n">
        <x:v>3838.317936160895</x:v>
      </x:c>
      <x:c r="L3813" s="11" t="n">
        <x:v>5016.413549613086</x:v>
      </x:c>
      <x:c r="M3813" s="5" t="str">
        <x:v>근무일</x:v>
      </x:c>
      <x:c r="N3813" s="5" t="str">
        <x:v>post_source_test</x:v>
      </x:c>
      <x:c r="O3813" s="11" t="n">
        <x:v>178661</x:v>
      </x:c>
      <x:c r="P3813" s="5" t="str"/>
      <x:c r="Q3813" s="10" t="d">
        <x:v>2026-05-01T00:00:00.000Z</x:v>
      </x:c>
      <x:c r="R3813" s="5" t="str">
        <x:v>일반일</x:v>
      </x:c>
      <x:c r="S3813" s="12" t="n">
        <x:v>15.684225212318417</x:v>
      </x:c>
      <x:c r="T3813" s="12" t="n">
        <x:v>40.30981208017374</x:v>
      </x:c>
      <x:c r="U3813" s="12" t="n">
        <x:v>29.272488492520548</x:v>
      </x:c>
      <x:c r="V3813" s="5" t="n">
        <x:v>7</x:v>
      </x:c>
      <x:c r="W3813" s="5" t="n">
        <x:v>29</x:v>
      </x:c>
      <x:c r="X3813" s="5" t="str">
        <x:v>존재</x:v>
      </x:c>
      <x:c r="Y3813" s="5" t="str"/>
      <x:c r="Z3813" s="12" t="n">
        <x:v>0</x:v>
      </x:c>
      <x:c r="AA3813" s="12" t="n">
        <x:v>0.85</x:v>
      </x:c>
      <x:c r="AB3813" s="12" t="n">
        <x:v>4959.751458098916</x:v>
      </x:c>
      <x:c r="AC3813" s="5" t="n">
        <x:v>5000</x:v>
      </x:c>
    </x:row>
    <x:row r="3814" ht="21" customHeight="1">
      <x:c r="A3814" s="9" t="d">
        <x:v>2026-05-27T00:00:00.000Z</x:v>
      </x:c>
      <x:c r="B3814" s="5" t="str">
        <x:v>남양주2</x:v>
      </x:c>
      <x:c r="C3814" s="5" t="str">
        <x:v>연료</x:v>
      </x:c>
      <x:c r="D3814" s="5" t="str">
        <x:v>Nm³</x:v>
      </x:c>
      <x:c r="E3814" s="11" t="n">
        <x:v>5187.088313625369</x:v>
      </x:c>
      <x:c r="F3814" s="11" t="n">
        <x:v>5000</x:v>
      </x:c>
      <x:c r="G3814" s="11" t="n">
        <x:v>187.0883136253688</x:v>
      </x:c>
      <x:c r="H3814" s="11" t="n">
        <x:v>187.0883136253688</x:v>
      </x:c>
      <x:c r="I3814" s="12" t="n">
        <x:v>3.741766272507375</x:v>
      </x:c>
      <x:c r="J3814" s="12" t="n">
        <x:v>3.741766272507375</x:v>
      </x:c>
      <x:c r="K3814" s="11" t="n">
        <x:v>4738.30213525285</x:v>
      </x:c>
      <x:c r="L3814" s="11" t="n">
        <x:v>5752.102848573625</x:v>
      </x:c>
      <x:c r="M3814" s="5" t="str">
        <x:v>근무일</x:v>
      </x:c>
      <x:c r="N3814" s="5" t="str">
        <x:v>post_source_test</x:v>
      </x:c>
      <x:c r="O3814" s="11" t="n">
        <x:v>244827</x:v>
      </x:c>
      <x:c r="P3814" s="5" t="str"/>
      <x:c r="Q3814" s="10" t="d">
        <x:v>2026-05-01T00:00:00.000Z</x:v>
      </x:c>
      <x:c r="R3814" s="5" t="str">
        <x:v>일반일</x:v>
      </x:c>
      <x:c r="S3814" s="12" t="n">
        <x:v>3.741766272507375</x:v>
      </x:c>
      <x:c r="T3814" s="12" t="n">
        <x:v>39.15037256379532</x:v>
      </x:c>
      <x:c r="U3814" s="12" t="n">
        <x:v>29.364345773192778</x:v>
      </x:c>
      <x:c r="V3814" s="5" t="n">
        <x:v>7</x:v>
      </x:c>
      <x:c r="W3814" s="5" t="n">
        <x:v>29</x:v>
      </x:c>
      <x:c r="X3814" s="5" t="str">
        <x:v>존재</x:v>
      </x:c>
      <x:c r="Y3814" s="5" t="str"/>
      <x:c r="Z3814" s="12" t="n">
        <x:v>0</x:v>
      </x:c>
      <x:c r="AA3814" s="12" t="n">
        <x:v>1</x:v>
      </x:c>
      <x:c r="AB3814" s="12" t="n">
        <x:v>5187.088313625369</x:v>
      </x:c>
      <x:c r="AC3814" s="5" t="n">
        <x:v>5000</x:v>
      </x:c>
    </x:row>
    <x:row r="3815" ht="21" customHeight="1">
      <x:c r="A3815" s="9" t="d">
        <x:v>2026-05-28T00:00:00.000Z</x:v>
      </x:c>
      <x:c r="B3815" s="5" t="str">
        <x:v>남양주2</x:v>
      </x:c>
      <x:c r="C3815" s="5" t="str">
        <x:v>연료</x:v>
      </x:c>
      <x:c r="D3815" s="5" t="str">
        <x:v>Nm³</x:v>
      </x:c>
      <x:c r="E3815" s="11" t="n">
        <x:v>5205.686889999465</x:v>
      </x:c>
      <x:c r="F3815" s="11" t="n">
        <x:v>5000</x:v>
      </x:c>
      <x:c r="G3815" s="11" t="n">
        <x:v>205.6868899994652</x:v>
      </x:c>
      <x:c r="H3815" s="11" t="n">
        <x:v>205.6868899994652</x:v>
      </x:c>
      <x:c r="I3815" s="12" t="n">
        <x:v>4.113737799989304</x:v>
      </x:c>
      <x:c r="J3815" s="12" t="n">
        <x:v>4.113737799989304</x:v>
      </x:c>
      <x:c r="K3815" s="11" t="n">
        <x:v>4783.585544441179</x:v>
      </x:c>
      <x:c r="L3815" s="11" t="n">
        <x:v>5867.084097380724</x:v>
      </x:c>
      <x:c r="M3815" s="5" t="str">
        <x:v>근무일</x:v>
      </x:c>
      <x:c r="N3815" s="5" t="str">
        <x:v>post_source_test</x:v>
      </x:c>
      <x:c r="O3815" s="11" t="n">
        <x:v>256475</x:v>
      </x:c>
      <x:c r="P3815" s="5" t="str"/>
      <x:c r="Q3815" s="10" t="d">
        <x:v>2026-05-01T00:00:00.000Z</x:v>
      </x:c>
      <x:c r="R3815" s="5" t="str">
        <x:v>일반일</x:v>
      </x:c>
      <x:c r="S3815" s="12" t="n">
        <x:v>4.113737799989304</x:v>
      </x:c>
      <x:c r="T3815" s="12" t="n">
        <x:v>37.28728127283268</x:v>
      </x:c>
      <x:c r="U3815" s="12" t="n">
        <x:v>28.916125709182023</x:v>
      </x:c>
      <x:c r="V3815" s="5" t="n">
        <x:v>7</x:v>
      </x:c>
      <x:c r="W3815" s="5" t="n">
        <x:v>29</x:v>
      </x:c>
      <x:c r="X3815" s="5" t="str">
        <x:v>존재</x:v>
      </x:c>
      <x:c r="Y3815" s="5" t="str"/>
      <x:c r="Z3815" s="12" t="n">
        <x:v>0</x:v>
      </x:c>
      <x:c r="AA3815" s="12" t="n">
        <x:v>1</x:v>
      </x:c>
      <x:c r="AB3815" s="12" t="n">
        <x:v>5205.686889999465</x:v>
      </x:c>
      <x:c r="AC3815" s="5" t="n">
        <x:v>5000</x:v>
      </x:c>
    </x:row>
    <x:row r="3816" ht="21" customHeight="1">
      <x:c r="A3816" s="9" t="d">
        <x:v>2026-05-29T00:00:00.000Z</x:v>
      </x:c>
      <x:c r="B3816" s="5" t="str">
        <x:v>남양주2</x:v>
      </x:c>
      <x:c r="C3816" s="5" t="str">
        <x:v>연료</x:v>
      </x:c>
      <x:c r="D3816" s="5" t="str">
        <x:v>Nm³</x:v>
      </x:c>
      <x:c r="E3816" s="11" t="n">
        <x:v>4326.967790653396</x:v>
      </x:c>
      <x:c r="F3816" s="11" t="n">
        <x:v>4040</x:v>
      </x:c>
      <x:c r="G3816" s="11" t="n">
        <x:v>286.9677906533961</x:v>
      </x:c>
      <x:c r="H3816" s="11" t="n">
        <x:v>286.9677906533961</x:v>
      </x:c>
      <x:c r="I3816" s="12" t="n">
        <x:v>7.103163134985054</x:v>
      </x:c>
      <x:c r="J3816" s="12" t="n">
        <x:v>7.103163134985054</x:v>
      </x:c>
      <x:c r="K3816" s="11" t="n">
        <x:v>4050.503696457092</x:v>
      </x:c>
      <x:c r="L3816" s="11" t="n">
        <x:v>5463.123901008452</x:v>
      </x:c>
      <x:c r="M3816" s="5" t="str">
        <x:v>근무일</x:v>
      </x:c>
      <x:c r="N3816" s="5" t="str">
        <x:v>post_source_test</x:v>
      </x:c>
      <x:c r="O3816" s="11" t="n">
        <x:v>242301</x:v>
      </x:c>
      <x:c r="P3816" s="5" t="str">
        <x:v>날씨 대체</x:v>
      </x:c>
      <x:c r="Q3816" s="10" t="d">
        <x:v>2026-05-01T00:00:00.000Z</x:v>
      </x:c>
      <x:c r="R3816" s="5" t="str">
        <x:v>일반일</x:v>
      </x:c>
      <x:c r="S3816" s="12" t="n">
        <x:v>7.103163134985054</x:v>
      </x:c>
      <x:c r="T3816" s="12" t="n">
        <x:v>35.2246153850541</x:v>
      </x:c>
      <x:c r="U3816" s="12" t="n">
        <x:v>28.960278219934654</x:v>
      </x:c>
      <x:c r="V3816" s="5" t="n">
        <x:v>7</x:v>
      </x:c>
      <x:c r="W3816" s="5" t="n">
        <x:v>29</x:v>
      </x:c>
      <x:c r="X3816" s="5" t="str">
        <x:v>존재</x:v>
      </x:c>
      <x:c r="Y3816" s="5" t="str">
        <x:v>일강수량</x:v>
      </x:c>
      <x:c r="Z3816" s="12" t="n">
        <x:v>0</x:v>
      </x:c>
      <x:c r="AA3816" s="12" t="n">
        <x:v>1</x:v>
      </x:c>
      <x:c r="AB3816" s="12" t="n">
        <x:v>4326.967790653396</x:v>
      </x:c>
      <x:c r="AC3816" s="5" t="n">
        <x:v>4040</x:v>
      </x:c>
    </x:row>
    <x:row r="3817" ht="21" customHeight="1">
      <x:c r="A3817" s="9" t="d">
        <x:v>2026-05-30T00:00:00.000Z</x:v>
      </x:c>
      <x:c r="B3817" s="5" t="str">
        <x:v>남양주2</x:v>
      </x:c>
      <x:c r="C3817" s="5" t="str">
        <x:v>연료</x:v>
      </x:c>
      <x:c r="D3817" s="5" t="str">
        <x:v>Nm³</x:v>
      </x:c>
      <x:c r="E3817" s="11" t="n">
        <x:v>2152.754692360552</x:v>
      </x:c>
      <x:c r="F3817" s="11" t="n">
        <x:v>1289</x:v>
      </x:c>
      <x:c r="G3817" s="11" t="n">
        <x:v>863.7546923605519</x:v>
      </x:c>
      <x:c r="H3817" s="11" t="n">
        <x:v>863.7546923605519</x:v>
      </x:c>
      <x:c r="I3817" s="12" t="n">
        <x:v>67.00967357335546</x:v>
      </x:c>
      <x:c r="J3817" s="12" t="n">
        <x:v>67.00967357335546</x:v>
      </x:c>
      <x:c r="K3817" s="11" t="n">
        <x:v>1724.6751370244128</x:v>
      </x:c>
      <x:c r="L3817" s="11" t="n">
        <x:v>2829.389861823911</x:v>
      </x:c>
      <x:c r="M3817" s="5" t="str">
        <x:v>비근무일</x:v>
      </x:c>
      <x:c r="N3817" s="5" t="str">
        <x:v>post_source_test</x:v>
      </x:c>
      <x:c r="O3817" s="11" t="n">
        <x:v>28963</x:v>
      </x:c>
      <x:c r="P3817" s="5" t="str">
        <x:v>날씨 대체</x:v>
      </x:c>
      <x:c r="Q3817" s="10" t="d">
        <x:v>2026-05-01T00:00:00.000Z</x:v>
      </x:c>
      <x:c r="R3817" s="5" t="str">
        <x:v>일반일</x:v>
      </x:c>
      <x:c r="S3817" s="12" t="n">
        <x:v>67.00967357335546</x:v>
      </x:c>
      <x:c r="T3817" s="12" t="n">
        <x:v>40.21723585658848</x:v>
      </x:c>
      <x:c r="U3817" s="12" t="n">
        <x:v>30.906952209278522</x:v>
      </x:c>
      <x:c r="V3817" s="5" t="n">
        <x:v>7</x:v>
      </x:c>
      <x:c r="W3817" s="5" t="n">
        <x:v>29</x:v>
      </x:c>
      <x:c r="X3817" s="5" t="str">
        <x:v>존재</x:v>
      </x:c>
      <x:c r="Y3817" s="5" t="str">
        <x:v>일강수량</x:v>
      </x:c>
      <x:c r="Z3817" s="12" t="n">
        <x:v>0</x:v>
      </x:c>
      <x:c r="AA3817" s="12" t="n">
        <x:v>0.55</x:v>
      </x:c>
      <x:c r="AB3817" s="12" t="n">
        <x:v>3914.0994406555487</x:v>
      </x:c>
      <x:c r="AC3817" s="5" t="n">
        <x:v>1289</x:v>
      </x:c>
    </x:row>
    <x:row r="3818" ht="21" customHeight="1">
      <x:c r="A3818" s="9" t="d">
        <x:v>2026-05-31T00:00:00.000Z</x:v>
      </x:c>
      <x:c r="B3818" s="5" t="str">
        <x:v>남양주2</x:v>
      </x:c>
      <x:c r="C3818" s="5" t="str">
        <x:v>연료</x:v>
      </x:c>
      <x:c r="D3818" s="5" t="str">
        <x:v>Nm³</x:v>
      </x:c>
      <x:c r="E3818" s="11" t="n">
        <x:v>2304.897287073544</x:v>
      </x:c>
      <x:c r="F3818" s="11" t="n">
        <x:v>1552</x:v>
      </x:c>
      <x:c r="G3818" s="11" t="n">
        <x:v>752.8972870735438</x:v>
      </x:c>
      <x:c r="H3818" s="11" t="n">
        <x:v>752.8972870735438</x:v>
      </x:c>
      <x:c r="I3818" s="12" t="n">
        <x:v>48.511423136181946</x:v>
      </x:c>
      <x:c r="J3818" s="12" t="n">
        <x:v>48.511423136181946</x:v>
      </x:c>
      <x:c r="K3818" s="11" t="n">
        <x:v>1797.3964176302584</x:v>
      </x:c>
      <x:c r="L3818" s="11" t="n">
        <x:v>2881.2860539075714</x:v>
      </x:c>
      <x:c r="M3818" s="5" t="str">
        <x:v>비근무일</x:v>
      </x:c>
      <x:c r="N3818" s="5" t="str">
        <x:v>post_source_test</x:v>
      </x:c>
      <x:c r="O3818" s="11" t="n">
        <x:v>0</x:v>
      </x:c>
      <x:c r="P3818" s="5" t="str">
        <x:v>생산량 누락; 날씨 대체</x:v>
      </x:c>
      <x:c r="Q3818" s="10" t="d">
        <x:v>2026-05-01T00:00:00.000Z</x:v>
      </x:c>
      <x:c r="R3818" s="5" t="str">
        <x:v>특별일</x:v>
      </x:c>
      <x:c r="S3818" s="12" t="n">
        <x:v>48.511423136181946</x:v>
      </x:c>
      <x:c r="T3818" s="12" t="n">
        <x:v>23.291072315045238</x:v>
      </x:c>
      <x:c r="U3818" s="12" t="n">
        <x:v>30.571686098849693</x:v>
      </x:c>
      <x:c r="V3818" s="5" t="n">
        <x:v>7</x:v>
      </x:c>
      <x:c r="W3818" s="5" t="n">
        <x:v>29</x:v>
      </x:c>
      <x:c r="X3818" s="5" t="str">
        <x:v>누락</x:v>
      </x:c>
      <x:c r="Y3818" s="5" t="str">
        <x:v>일강수량</x:v>
      </x:c>
      <x:c r="Z3818" s="12" t="n">
        <x:v>0</x:v>
      </x:c>
      <x:c r="AA3818" s="12" t="n">
        <x:v>0.55</x:v>
      </x:c>
      <x:c r="AB3818" s="12" t="n">
        <x:v>4190.722340133716</x:v>
      </x:c>
      <x:c r="AC3818" s="5" t="n">
        <x:v>1552</x:v>
      </x:c>
    </x:row>
    <x:row r="3819" ht="21" customHeight="1">
      <x:c r="A3819" s="9" t="d">
        <x:v>2026-06-01T00:00:00.000Z</x:v>
      </x:c>
      <x:c r="B3819" s="5" t="str">
        <x:v>남양주2</x:v>
      </x:c>
      <x:c r="C3819" s="5" t="str">
        <x:v>연료</x:v>
      </x:c>
      <x:c r="D3819" s="5" t="str">
        <x:v>Nm³</x:v>
      </x:c>
      <x:c r="E3819" s="11" t="n">
        <x:v>4912.056349053884</x:v>
      </x:c>
      <x:c r="F3819" s="11" t="n">
        <x:v>5000</x:v>
      </x:c>
      <x:c r="G3819" s="11" t="n">
        <x:v>-87.94365094611567</x:v>
      </x:c>
      <x:c r="H3819" s="11" t="n">
        <x:v>87.94365094611567</x:v>
      </x:c>
      <x:c r="I3819" s="12" t="n">
        <x:v>1.7588730189223134</x:v>
      </x:c>
      <x:c r="J3819" s="12" t="n">
        <x:v>-1.7588730189223134</x:v>
      </x:c>
      <x:c r="K3819" s="11" t="n">
        <x:v>4425.652527928078</x:v>
      </x:c>
      <x:c r="L3819" s="11" t="n">
        <x:v>5691.088355131372</x:v>
      </x:c>
      <x:c r="M3819" s="5" t="str">
        <x:v>근무일</x:v>
      </x:c>
      <x:c r="N3819" s="5" t="str">
        <x:v>post_source_test</x:v>
      </x:c>
      <x:c r="O3819" s="11" t="n">
        <x:v>169672</x:v>
      </x:c>
      <x:c r="P3819" s="5" t="str">
        <x:v>날씨 대체</x:v>
      </x:c>
      <x:c r="Q3819" s="10" t="d">
        <x:v>2026-06-01T00:00:00.000Z</x:v>
      </x:c>
      <x:c r="R3819" s="5" t="str">
        <x:v>일반일</x:v>
      </x:c>
      <x:c r="S3819" s="12" t="n">
        <x:v>1.7588730189223134</x:v>
      </x:c>
      <x:c r="T3819" s="12" t="n">
        <x:v>21.13183744975141</x:v>
      </x:c>
      <x:c r="U3819" s="12" t="n">
        <x:v>29.611258996185448</x:v>
      </x:c>
      <x:c r="V3819" s="5" t="n">
        <x:v>7</x:v>
      </x:c>
      <x:c r="W3819" s="5" t="n">
        <x:v>30</x:v>
      </x:c>
      <x:c r="X3819" s="5" t="str">
        <x:v>존재</x:v>
      </x:c>
      <x:c r="Y3819" s="5" t="str">
        <x:v>일강수량</x:v>
      </x:c>
      <x:c r="Z3819" s="12" t="n">
        <x:v>0</x:v>
      </x:c>
      <x:c r="AA3819" s="12" t="n">
        <x:v>1</x:v>
      </x:c>
      <x:c r="AB3819" s="12" t="n">
        <x:v>4912.056349053884</x:v>
      </x:c>
      <x:c r="AC3819" s="5" t="n">
        <x:v>5000</x:v>
      </x:c>
    </x:row>
    <x:row r="3820" ht="21" customHeight="1">
      <x:c r="A3820" s="9" t="d">
        <x:v>2026-06-02T00:00:00.000Z</x:v>
      </x:c>
      <x:c r="B3820" s="5" t="str">
        <x:v>남양주2</x:v>
      </x:c>
      <x:c r="C3820" s="5" t="str">
        <x:v>연료</x:v>
      </x:c>
      <x:c r="D3820" s="5" t="str">
        <x:v>Nm³</x:v>
      </x:c>
      <x:c r="E3820" s="11" t="n">
        <x:v>5320.976365066039</x:v>
      </x:c>
      <x:c r="F3820" s="11" t="n">
        <x:v>5695</x:v>
      </x:c>
      <x:c r="G3820" s="11" t="n">
        <x:v>-374.0236349339612</x:v>
      </x:c>
      <x:c r="H3820" s="11" t="n">
        <x:v>374.0236349339612</x:v>
      </x:c>
      <x:c r="I3820" s="12" t="n">
        <x:v>6.567579191114331</x:v>
      </x:c>
      <x:c r="J3820" s="12" t="n">
        <x:v>-6.567579191114331</x:v>
      </x:c>
      <x:c r="K3820" s="11" t="n">
        <x:v>5066.200090510473</x:v>
      </x:c>
      <x:c r="L3820" s="11" t="n">
        <x:v>6012.027424487973</x:v>
      </x:c>
      <x:c r="M3820" s="5" t="str">
        <x:v>근무일</x:v>
      </x:c>
      <x:c r="N3820" s="5" t="str">
        <x:v>post_source_test</x:v>
      </x:c>
      <x:c r="O3820" s="11" t="n">
        <x:v>289234</x:v>
      </x:c>
      <x:c r="P3820" s="5" t="str">
        <x:v>날씨 대체</x:v>
      </x:c>
      <x:c r="Q3820" s="10" t="d">
        <x:v>2026-06-01T00:00:00.000Z</x:v>
      </x:c>
      <x:c r="R3820" s="5" t="str">
        <x:v>일반일</x:v>
      </x:c>
      <x:c r="S3820" s="12" t="n">
        <x:v>6.567579191114331</x:v>
      </x:c>
      <x:c r="T3820" s="12" t="n">
        <x:v>19.829459446722257</x:v>
      </x:c>
      <x:c r="U3820" s="12" t="n">
        <x:v>27.925557154874692</x:v>
      </x:c>
      <x:c r="V3820" s="5" t="n">
        <x:v>7</x:v>
      </x:c>
      <x:c r="W3820" s="5" t="n">
        <x:v>30</x:v>
      </x:c>
      <x:c r="X3820" s="5" t="str">
        <x:v>존재</x:v>
      </x:c>
      <x:c r="Y3820" s="5" t="str">
        <x:v>일강수량</x:v>
      </x:c>
      <x:c r="Z3820" s="12" t="n">
        <x:v>0</x:v>
      </x:c>
      <x:c r="AA3820" s="12" t="n">
        <x:v>1</x:v>
      </x:c>
      <x:c r="AB3820" s="12" t="n">
        <x:v>5320.976365066039</x:v>
      </x:c>
      <x:c r="AC3820" s="5" t="n">
        <x:v>5695</x:v>
      </x:c>
    </x:row>
    <x:row r="3821" ht="21" customHeight="1">
      <x:c r="A3821" s="9" t="d">
        <x:v>2026-06-03T00:00:00.000Z</x:v>
      </x:c>
      <x:c r="B3821" s="5" t="str">
        <x:v>남양주2</x:v>
      </x:c>
      <x:c r="C3821" s="5" t="str">
        <x:v>연료</x:v>
      </x:c>
      <x:c r="D3821" s="5" t="str">
        <x:v>Nm³</x:v>
      </x:c>
      <x:c r="E3821" s="11" t="n">
        <x:v>4339.886096104942</x:v>
      </x:c>
      <x:c r="F3821" s="11" t="n">
        <x:v>3720</x:v>
      </x:c>
      <x:c r="G3821" s="11" t="n">
        <x:v>619.8860961049422</x:v>
      </x:c>
      <x:c r="H3821" s="11" t="n">
        <x:v>619.8860961049422</x:v>
      </x:c>
      <x:c r="I3821" s="12" t="n">
        <x:v>16.663604734003822</x:v>
      </x:c>
      <x:c r="J3821" s="12" t="n">
        <x:v>16.663604734003822</x:v>
      </x:c>
      <x:c r="K3821" s="11" t="n">
        <x:v>3913.228272892444</x:v>
      </x:c>
      <x:c r="L3821" s="11" t="n">
        <x:v>5733.297945611729</x:v>
      </x:c>
      <x:c r="M3821" s="5" t="str">
        <x:v>근무일</x:v>
      </x:c>
      <x:c r="N3821" s="5" t="str">
        <x:v>post_source_test</x:v>
      </x:c>
      <x:c r="O3821" s="11" t="n">
        <x:v>97143</x:v>
      </x:c>
      <x:c r="P3821" s="5" t="str">
        <x:v>날씨 대체</x:v>
      </x:c>
      <x:c r="Q3821" s="10" t="d">
        <x:v>2026-06-01T00:00:00.000Z</x:v>
      </x:c>
      <x:c r="R3821" s="5" t="str">
        <x:v>일반일</x:v>
      </x:c>
      <x:c r="S3821" s="12" t="n">
        <x:v>16.663604734003822</x:v>
      </x:c>
      <x:c r="T3821" s="12" t="n">
        <x:v>21.675436369793175</x:v>
      </x:c>
      <x:c r="U3821" s="12" t="n">
        <x:v>27.9411206087364</x:v>
      </x:c>
      <x:c r="V3821" s="5" t="n">
        <x:v>7</x:v>
      </x:c>
      <x:c r="W3821" s="5" t="n">
        <x:v>30</x:v>
      </x:c>
      <x:c r="X3821" s="5" t="str">
        <x:v>존재</x:v>
      </x:c>
      <x:c r="Y3821" s="5" t="str">
        <x:v>일강수량</x:v>
      </x:c>
      <x:c r="Z3821" s="12" t="n">
        <x:v>0</x:v>
      </x:c>
      <x:c r="AA3821" s="12" t="n">
        <x:v>1</x:v>
      </x:c>
      <x:c r="AB3821" s="12" t="n">
        <x:v>4339.886096104942</x:v>
      </x:c>
      <x:c r="AC3821" s="5" t="n">
        <x:v>3720</x:v>
      </x:c>
    </x:row>
    <x:row r="3822" ht="21" customHeight="1">
      <x:c r="A3822" s="9" t="d">
        <x:v>2026-06-04T00:00:00.000Z</x:v>
      </x:c>
      <x:c r="B3822" s="5" t="str">
        <x:v>남양주2</x:v>
      </x:c>
      <x:c r="C3822" s="5" t="str">
        <x:v>연료</x:v>
      </x:c>
      <x:c r="D3822" s="5" t="str">
        <x:v>Nm³</x:v>
      </x:c>
      <x:c r="E3822" s="11" t="n">
        <x:v>4755.012735042135</x:v>
      </x:c>
      <x:c r="F3822" s="11" t="n">
        <x:v>5547</x:v>
      </x:c>
      <x:c r="G3822" s="11" t="n">
        <x:v>-791.9872649578647</x:v>
      </x:c>
      <x:c r="H3822" s="11" t="n">
        <x:v>791.9872649578647</x:v>
      </x:c>
      <x:c r="I3822" s="12" t="n">
        <x:v>14.277758517358295</x:v>
      </x:c>
      <x:c r="J3822" s="12" t="n">
        <x:v>-14.277758517358295</x:v>
      </x:c>
      <x:c r="K3822" s="11" t="n">
        <x:v>4068.6507050621</x:v>
      </x:c>
      <x:c r="L3822" s="11" t="n">
        <x:v>5629.305048814842</x:v>
      </x:c>
      <x:c r="M3822" s="5" t="str">
        <x:v>근무일</x:v>
      </x:c>
      <x:c r="N3822" s="5" t="str">
        <x:v>post_source_test</x:v>
      </x:c>
      <x:c r="O3822" s="11" t="n">
        <x:v>190258</x:v>
      </x:c>
      <x:c r="P3822" s="5" t="str"/>
      <x:c r="Q3822" s="10" t="d">
        <x:v>2026-06-01T00:00:00.000Z</x:v>
      </x:c>
      <x:c r="R3822" s="5" t="str">
        <x:v>일반일</x:v>
      </x:c>
      <x:c r="S3822" s="12" t="n">
        <x:v>14.277758517358295</x:v>
      </x:c>
      <x:c r="T3822" s="12" t="n">
        <x:v>23.127439329417314</x:v>
      </x:c>
      <x:c r="U3822" s="12" t="n">
        <x:v>27.65408852569611</x:v>
      </x:c>
      <x:c r="V3822" s="5" t="n">
        <x:v>7</x:v>
      </x:c>
      <x:c r="W3822" s="5" t="n">
        <x:v>30</x:v>
      </x:c>
      <x:c r="X3822" s="5" t="str">
        <x:v>존재</x:v>
      </x:c>
      <x:c r="Y3822" s="5" t="str"/>
      <x:c r="Z3822" s="12" t="n">
        <x:v>0</x:v>
      </x:c>
      <x:c r="AA3822" s="12" t="n">
        <x:v>1</x:v>
      </x:c>
      <x:c r="AB3822" s="12" t="n">
        <x:v>4755.012735042135</x:v>
      </x:c>
      <x:c r="AC3822" s="5" t="n">
        <x:v>5547</x:v>
      </x:c>
    </x:row>
    <x:row r="3823" ht="21" customHeight="1">
      <x:c r="A3823" s="9" t="d">
        <x:v>2026-06-05T00:00:00.000Z</x:v>
      </x:c>
      <x:c r="B3823" s="5" t="str">
        <x:v>남양주2</x:v>
      </x:c>
      <x:c r="C3823" s="5" t="str">
        <x:v>연료</x:v>
      </x:c>
      <x:c r="D3823" s="5" t="str">
        <x:v>Nm³</x:v>
      </x:c>
      <x:c r="E3823" s="11" t="n">
        <x:v>4531.041712080433</x:v>
      </x:c>
      <x:c r="F3823" s="11" t="n">
        <x:v>4704</x:v>
      </x:c>
      <x:c r="G3823" s="11" t="n">
        <x:v>-172.95828791956683</x:v>
      </x:c>
      <x:c r="H3823" s="11" t="n">
        <x:v>172.95828791956683</x:v>
      </x:c>
      <x:c r="I3823" s="12" t="n">
        <x:v>3.676834352031608</x:v>
      </x:c>
      <x:c r="J3823" s="12" t="n">
        <x:v>-3.676834352031608</x:v>
      </x:c>
      <x:c r="K3823" s="11" t="n">
        <x:v>3835.4721759220097</x:v>
      </x:c>
      <x:c r="L3823" s="11" t="n">
        <x:v>5505.5311360909045</x:v>
      </x:c>
      <x:c r="M3823" s="5" t="str">
        <x:v>근무일</x:v>
      </x:c>
      <x:c r="N3823" s="5" t="str">
        <x:v>post_source_test</x:v>
      </x:c>
      <x:c r="O3823" s="11" t="n">
        <x:v>245975</x:v>
      </x:c>
      <x:c r="P3823" s="5" t="str">
        <x:v>날씨 대체</x:v>
      </x:c>
      <x:c r="Q3823" s="10" t="d">
        <x:v>2026-06-01T00:00:00.000Z</x:v>
      </x:c>
      <x:c r="R3823" s="5" t="str">
        <x:v>일반일</x:v>
      </x:c>
      <x:c r="S3823" s="12" t="n">
        <x:v>3.676834352031608</x:v>
      </x:c>
      <x:c r="T3823" s="12" t="n">
        <x:v>22.637963788995396</x:v>
      </x:c>
      <x:c r="U3823" s="12" t="n">
        <x:v>27.720811098008202</x:v>
      </x:c>
      <x:c r="V3823" s="5" t="n">
        <x:v>7</x:v>
      </x:c>
      <x:c r="W3823" s="5" t="n">
        <x:v>30</x:v>
      </x:c>
      <x:c r="X3823" s="5" t="str">
        <x:v>존재</x:v>
      </x:c>
      <x:c r="Y3823" s="5" t="str">
        <x:v>일강수량</x:v>
      </x:c>
      <x:c r="Z3823" s="12" t="n">
        <x:v>0</x:v>
      </x:c>
      <x:c r="AA3823" s="12" t="n">
        <x:v>1</x:v>
      </x:c>
      <x:c r="AB3823" s="12" t="n">
        <x:v>4531.041712080433</x:v>
      </x:c>
      <x:c r="AC3823" s="5" t="n">
        <x:v>4704</x:v>
      </x:c>
    </x:row>
    <x:row r="3824" ht="21" customHeight="1">
      <x:c r="A3824" s="9" t="d">
        <x:v>2026-06-06T00:00:00.000Z</x:v>
      </x:c>
      <x:c r="B3824" s="5" t="str">
        <x:v>남양주2</x:v>
      </x:c>
      <x:c r="C3824" s="5" t="str">
        <x:v>연료</x:v>
      </x:c>
      <x:c r="D3824" s="5" t="str">
        <x:v>Nm³</x:v>
      </x:c>
      <x:c r="E3824" s="11" t="n">
        <x:v>1996.4317882552464</x:v>
      </x:c>
      <x:c r="F3824" s="11" t="n">
        <x:v>1190</x:v>
      </x:c>
      <x:c r="G3824" s="11" t="n">
        <x:v>806.4317882552466</x:v>
      </x:c>
      <x:c r="H3824" s="11" t="n">
        <x:v>806.4317882552466</x:v>
      </x:c>
      <x:c r="I3824" s="12" t="n">
        <x:v>67.76737716430644</x:v>
      </x:c>
      <x:c r="J3824" s="12" t="n">
        <x:v>67.76737716430644</x:v>
      </x:c>
      <x:c r="K3824" s="11" t="n">
        <x:v>1744.692682080068</x:v>
      </x:c>
      <x:c r="L3824" s="11" t="n">
        <x:v>2817.6623343032525</x:v>
      </x:c>
      <x:c r="M3824" s="5" t="str">
        <x:v>비근무일</x:v>
      </x:c>
      <x:c r="N3824" s="5" t="str">
        <x:v>post_source_test</x:v>
      </x:c>
      <x:c r="O3824" s="11" t="n">
        <x:v>38711</x:v>
      </x:c>
      <x:c r="P3824" s="5" t="str"/>
      <x:c r="Q3824" s="10" t="d">
        <x:v>2026-06-01T00:00:00.000Z</x:v>
      </x:c>
      <x:c r="R3824" s="5" t="str">
        <x:v>일반일</x:v>
      </x:c>
      <x:c r="S3824" s="12" t="n">
        <x:v>67.76737716430644</x:v>
      </x:c>
      <x:c r="T3824" s="12" t="n">
        <x:v>22.746207159131252</x:v>
      </x:c>
      <x:c r="U3824" s="12" t="n">
        <x:v>29.84700751074393</x:v>
      </x:c>
      <x:c r="V3824" s="5" t="n">
        <x:v>7</x:v>
      </x:c>
      <x:c r="W3824" s="5" t="n">
        <x:v>30</x:v>
      </x:c>
      <x:c r="X3824" s="5" t="str">
        <x:v>존재</x:v>
      </x:c>
      <x:c r="Y3824" s="5" t="str"/>
      <x:c r="Z3824" s="12" t="n">
        <x:v>0</x:v>
      </x:c>
      <x:c r="AA3824" s="12" t="n">
        <x:v>0.55</x:v>
      </x:c>
      <x:c r="AB3824" s="12" t="n">
        <x:v>3629.875978645903</x:v>
      </x:c>
      <x:c r="AC3824" s="5" t="n">
        <x:v>1190</x:v>
      </x:c>
    </x:row>
    <x:row r="3825" ht="21" customHeight="1">
      <x:c r="A3825" s="9" t="d">
        <x:v>2026-06-07T00:00:00.000Z</x:v>
      </x:c>
      <x:c r="B3825" s="5" t="str">
        <x:v>남양주2</x:v>
      </x:c>
      <x:c r="C3825" s="5" t="str">
        <x:v>연료</x:v>
      </x:c>
      <x:c r="D3825" s="5" t="str">
        <x:v>Nm³</x:v>
      </x:c>
      <x:c r="E3825" s="11" t="n">
        <x:v>2371.7551201278084</x:v>
      </x:c>
      <x:c r="F3825" s="11" t="n">
        <x:v>1072</x:v>
      </x:c>
      <x:c r="G3825" s="11" t="n">
        <x:v>1299.7551201278084</x:v>
      </x:c>
      <x:c r="H3825" s="11" t="n">
        <x:v>1299.7551201278084</x:v>
      </x:c>
      <x:c r="I3825" s="12" t="n">
        <x:v>121.24581344475824</x:v>
      </x:c>
      <x:c r="J3825" s="12" t="n">
        <x:v>121.24581344475824</x:v>
      </x:c>
      <x:c r="K3825" s="11" t="n">
        <x:v>1815.1234849790744</x:v>
      </x:c>
      <x:c r="L3825" s="11" t="n">
        <x:v>2878.5004881281857</x:v>
      </x:c>
      <x:c r="M3825" s="5" t="str">
        <x:v>비근무일</x:v>
      </x:c>
      <x:c r="N3825" s="5" t="str">
        <x:v>post_source_test</x:v>
      </x:c>
      <x:c r="O3825" s="11" t="n">
        <x:v>0</x:v>
      </x:c>
      <x:c r="P3825" s="5" t="str"/>
      <x:c r="Q3825" s="10" t="d">
        <x:v>2026-06-01T00:00:00.000Z</x:v>
      </x:c>
      <x:c r="R3825" s="5" t="str">
        <x:v>특별일</x:v>
      </x:c>
      <x:c r="S3825" s="12" t="n">
        <x:v>121.24581344475824</x:v>
      </x:c>
      <x:c r="T3825" s="12" t="n">
        <x:v>33.13683434607072</x:v>
      </x:c>
      <x:c r="U3825" s="12" t="n">
        <x:v>33.31391162823688</x:v>
      </x:c>
      <x:c r="V3825" s="5" t="n">
        <x:v>7</x:v>
      </x:c>
      <x:c r="W3825" s="5" t="n">
        <x:v>30</x:v>
      </x:c>
      <x:c r="X3825" s="5" t="str">
        <x:v>존재</x:v>
      </x:c>
      <x:c r="Y3825" s="5" t="str"/>
      <x:c r="Z3825" s="12" t="n">
        <x:v>0</x:v>
      </x:c>
      <x:c r="AA3825" s="12" t="n">
        <x:v>0.55</x:v>
      </x:c>
      <x:c r="AB3825" s="12" t="n">
        <x:v>4312.282036596015</x:v>
      </x:c>
      <x:c r="AC3825" s="5" t="n">
        <x:v>1072</x:v>
      </x:c>
    </x:row>
    <x:row r="3826" ht="21" customHeight="1">
      <x:c r="A3826" s="9" t="d">
        <x:v>2026-06-08T00:00:00.000Z</x:v>
      </x:c>
      <x:c r="B3826" s="5" t="str">
        <x:v>남양주2</x:v>
      </x:c>
      <x:c r="C3826" s="5" t="str">
        <x:v>연료</x:v>
      </x:c>
      <x:c r="D3826" s="5" t="str">
        <x:v>Nm³</x:v>
      </x:c>
      <x:c r="E3826" s="11" t="n">
        <x:v>5365.52616508808</x:v>
      </x:c>
      <x:c r="F3826" s="11" t="n">
        <x:v>5000</x:v>
      </x:c>
      <x:c r="G3826" s="11" t="n">
        <x:v>365.5261650880802</x:v>
      </x:c>
      <x:c r="H3826" s="11" t="n">
        <x:v>365.5261650880802</x:v>
      </x:c>
      <x:c r="I3826" s="12" t="n">
        <x:v>7.310523301761605</x:v>
      </x:c>
      <x:c r="J3826" s="12" t="n">
        <x:v>7.310523301761605</x:v>
      </x:c>
      <x:c r="K3826" s="11" t="n">
        <x:v>4726.440919549365</x:v>
      </x:c>
      <x:c r="L3826" s="11" t="n">
        <x:v>5958.993493865554</x:v>
      </x:c>
      <x:c r="M3826" s="5" t="str">
        <x:v>근무일</x:v>
      </x:c>
      <x:c r="N3826" s="5" t="str">
        <x:v>post_source_test</x:v>
      </x:c>
      <x:c r="O3826" s="11" t="n">
        <x:v>151752</x:v>
      </x:c>
      <x:c r="P3826" s="5" t="str">
        <x:v>날씨 대체</x:v>
      </x:c>
      <x:c r="Q3826" s="10" t="d">
        <x:v>2026-06-01T00:00:00.000Z</x:v>
      </x:c>
      <x:c r="R3826" s="5" t="str">
        <x:v>일반일</x:v>
      </x:c>
      <x:c r="S3826" s="12" t="n">
        <x:v>7.310523301761605</x:v>
      </x:c>
      <x:c r="T3826" s="12" t="n">
        <x:v>33.92992724361919</x:v>
      </x:c>
      <x:c r="U3826" s="12" t="n">
        <x:v>31.177894141203748</x:v>
      </x:c>
      <x:c r="V3826" s="5" t="n">
        <x:v>7</x:v>
      </x:c>
      <x:c r="W3826" s="5" t="n">
        <x:v>30</x:v>
      </x:c>
      <x:c r="X3826" s="5" t="str">
        <x:v>존재</x:v>
      </x:c>
      <x:c r="Y3826" s="5" t="str">
        <x:v>일강수량</x:v>
      </x:c>
      <x:c r="Z3826" s="12" t="n">
        <x:v>0</x:v>
      </x:c>
      <x:c r="AA3826" s="12" t="n">
        <x:v>1</x:v>
      </x:c>
      <x:c r="AB3826" s="12" t="n">
        <x:v>5365.52616508808</x:v>
      </x:c>
      <x:c r="AC3826" s="5" t="n">
        <x:v>5000</x:v>
      </x:c>
    </x:row>
    <x:row r="3827" ht="21" customHeight="1">
      <x:c r="A3827" s="9" t="d">
        <x:v>2026-06-09T00:00:00.000Z</x:v>
      </x:c>
      <x:c r="B3827" s="5" t="str">
        <x:v>남양주2</x:v>
      </x:c>
      <x:c r="C3827" s="5" t="str">
        <x:v>연료</x:v>
      </x:c>
      <x:c r="D3827" s="5" t="str">
        <x:v>Nm³</x:v>
      </x:c>
      <x:c r="E3827" s="11" t="n">
        <x:v>5105.360494436574</x:v>
      </x:c>
      <x:c r="F3827" s="11" t="n">
        <x:v>5314</x:v>
      </x:c>
      <x:c r="G3827" s="11" t="n">
        <x:v>-208.6395055634257</x:v>
      </x:c>
      <x:c r="H3827" s="11" t="n">
        <x:v>208.6395055634257</x:v>
      </x:c>
      <x:c r="I3827" s="12" t="n">
        <x:v>3.926223288735899</x:v>
      </x:c>
      <x:c r="J3827" s="12" t="n">
        <x:v>-3.926223288735899</x:v>
      </x:c>
      <x:c r="K3827" s="11" t="n">
        <x:v>4805.680813596228</x:v>
      </x:c>
      <x:c r="L3827" s="11" t="n">
        <x:v>5927.881416140038</x:v>
      </x:c>
      <x:c r="M3827" s="5" t="str">
        <x:v>근무일</x:v>
      </x:c>
      <x:c r="N3827" s="5" t="str">
        <x:v>post_source_test</x:v>
      </x:c>
      <x:c r="O3827" s="11" t="n">
        <x:v>216550</x:v>
      </x:c>
      <x:c r="P3827" s="5" t="str"/>
      <x:c r="Q3827" s="10" t="d">
        <x:v>2026-06-01T00:00:00.000Z</x:v>
      </x:c>
      <x:c r="R3827" s="5" t="str">
        <x:v>일반일</x:v>
      </x:c>
      <x:c r="S3827" s="12" t="n">
        <x:v>3.926223288735899</x:v>
      </x:c>
      <x:c r="T3827" s="12" t="n">
        <x:v>33.55259068613656</x:v>
      </x:c>
      <x:c r="U3827" s="12" t="n">
        <x:v>29.02355484487343</x:v>
      </x:c>
      <x:c r="V3827" s="5" t="n">
        <x:v>7</x:v>
      </x:c>
      <x:c r="W3827" s="5" t="n">
        <x:v>30</x:v>
      </x:c>
      <x:c r="X3827" s="5" t="str">
        <x:v>존재</x:v>
      </x:c>
      <x:c r="Y3827" s="5" t="str"/>
      <x:c r="Z3827" s="12" t="n">
        <x:v>0</x:v>
      </x:c>
      <x:c r="AA3827" s="12" t="n">
        <x:v>1</x:v>
      </x:c>
      <x:c r="AB3827" s="12" t="n">
        <x:v>5105.360494436574</x:v>
      </x:c>
      <x:c r="AC3827" s="5" t="n">
        <x:v>5314</x:v>
      </x:c>
    </x:row>
    <x:row r="3828" ht="21" customHeight="1">
      <x:c r="A3828" s="9" t="d">
        <x:v>2026-06-10T00:00:00.000Z</x:v>
      </x:c>
      <x:c r="B3828" s="5" t="str">
        <x:v>남양주2</x:v>
      </x:c>
      <x:c r="C3828" s="5" t="str">
        <x:v>연료</x:v>
      </x:c>
      <x:c r="D3828" s="5" t="str">
        <x:v>Nm³</x:v>
      </x:c>
      <x:c r="E3828" s="11" t="n">
        <x:v>5431.829289653328</x:v>
      </x:c>
      <x:c r="F3828" s="11" t="n">
        <x:v>4602</x:v>
      </x:c>
      <x:c r="G3828" s="11" t="n">
        <x:v>829.8292896533276</x:v>
      </x:c>
      <x:c r="H3828" s="11" t="n">
        <x:v>829.8292896533276</x:v>
      </x:c>
      <x:c r="I3828" s="12" t="n">
        <x:v>18.03192719802972</x:v>
      </x:c>
      <x:c r="J3828" s="12" t="n">
        <x:v>18.03192719802972</x:v>
      </x:c>
      <x:c r="K3828" s="11" t="n">
        <x:v>4938.226785643511</x:v>
      </x:c>
      <x:c r="L3828" s="11" t="n">
        <x:v>5986.273503610205</x:v>
      </x:c>
      <x:c r="M3828" s="5" t="str">
        <x:v>근무일</x:v>
      </x:c>
      <x:c r="N3828" s="5" t="str">
        <x:v>post_source_test</x:v>
      </x:c>
      <x:c r="O3828" s="11" t="n">
        <x:v>217342</x:v>
      </x:c>
      <x:c r="P3828" s="5" t="str"/>
      <x:c r="Q3828" s="10" t="d">
        <x:v>2026-06-01T00:00:00.000Z</x:v>
      </x:c>
      <x:c r="R3828" s="5" t="str">
        <x:v>일반일</x:v>
      </x:c>
      <x:c r="S3828" s="12" t="n">
        <x:v>18.03192719802972</x:v>
      </x:c>
      <x:c r="T3828" s="12" t="n">
        <x:v>33.74806532385454</x:v>
      </x:c>
      <x:c r="U3828" s="12" t="n">
        <x:v>29.486566788560367</x:v>
      </x:c>
      <x:c r="V3828" s="5" t="n">
        <x:v>7</x:v>
      </x:c>
      <x:c r="W3828" s="5" t="n">
        <x:v>30</x:v>
      </x:c>
      <x:c r="X3828" s="5" t="str">
        <x:v>존재</x:v>
      </x:c>
      <x:c r="Y3828" s="5" t="str"/>
      <x:c r="Z3828" s="12" t="n">
        <x:v>0</x:v>
      </x:c>
      <x:c r="AA3828" s="12" t="n">
        <x:v>1</x:v>
      </x:c>
      <x:c r="AB3828" s="12" t="n">
        <x:v>5431.829289653328</x:v>
      </x:c>
      <x:c r="AC3828" s="5" t="n">
        <x:v>4602</x:v>
      </x:c>
    </x:row>
    <x:row r="3829" ht="21" customHeight="1">
      <x:c r="A3829" s="9" t="d">
        <x:v>2026-06-11T00:00:00.000Z</x:v>
      </x:c>
      <x:c r="B3829" s="5" t="str">
        <x:v>남양주2</x:v>
      </x:c>
      <x:c r="C3829" s="5" t="str">
        <x:v>연료</x:v>
      </x:c>
      <x:c r="D3829" s="5" t="str">
        <x:v>Nm³</x:v>
      </x:c>
      <x:c r="E3829" s="11" t="n">
        <x:v>5209.072958195317</x:v>
      </x:c>
      <x:c r="F3829" s="11" t="n">
        <x:v>4357</x:v>
      </x:c>
      <x:c r="G3829" s="11" t="n">
        <x:v>852.0729581953174</x:v>
      </x:c>
      <x:c r="H3829" s="11" t="n">
        <x:v>852.0729581953174</x:v>
      </x:c>
      <x:c r="I3829" s="12" t="n">
        <x:v>19.55641400494187</x:v>
      </x:c>
      <x:c r="J3829" s="12" t="n">
        <x:v>19.55641400494187</x:v>
      </x:c>
      <x:c r="K3829" s="11" t="n">
        <x:v>4875.360548146611</x:v>
      </x:c>
      <x:c r="L3829" s="11" t="n">
        <x:v>5906.928021091121</x:v>
      </x:c>
      <x:c r="M3829" s="5" t="str">
        <x:v>근무일</x:v>
      </x:c>
      <x:c r="N3829" s="5" t="str">
        <x:v>post_source_test</x:v>
      </x:c>
      <x:c r="O3829" s="11" t="n">
        <x:v>259382</x:v>
      </x:c>
      <x:c r="P3829" s="5" t="str">
        <x:v>날씨 대체</x:v>
      </x:c>
      <x:c r="Q3829" s="10" t="d">
        <x:v>2026-06-01T00:00:00.000Z</x:v>
      </x:c>
      <x:c r="R3829" s="5" t="str">
        <x:v>일반일</x:v>
      </x:c>
      <x:c r="S3829" s="12" t="n">
        <x:v>19.55641400494187</x:v>
      </x:c>
      <x:c r="T3829" s="12" t="n">
        <x:v>34.50215896493791</x:v>
      </x:c>
      <x:c r="U3829" s="12" t="n">
        <x:v>29.334516136525583</x:v>
      </x:c>
      <x:c r="V3829" s="5" t="n">
        <x:v>7</x:v>
      </x:c>
      <x:c r="W3829" s="5" t="n">
        <x:v>30</x:v>
      </x:c>
      <x:c r="X3829" s="5" t="str">
        <x:v>존재</x:v>
      </x:c>
      <x:c r="Y3829" s="5" t="str">
        <x:v>일강수량</x:v>
      </x:c>
      <x:c r="Z3829" s="12" t="n">
        <x:v>0</x:v>
      </x:c>
      <x:c r="AA3829" s="12" t="n">
        <x:v>1</x:v>
      </x:c>
      <x:c r="AB3829" s="12" t="n">
        <x:v>5209.072958195317</x:v>
      </x:c>
      <x:c r="AC3829" s="5" t="n">
        <x:v>4357</x:v>
      </x:c>
    </x:row>
    <x:row r="3830" ht="21" customHeight="1">
      <x:c r="A3830" s="9" t="d">
        <x:v>2026-06-12T00:00:00.000Z</x:v>
      </x:c>
      <x:c r="B3830" s="5" t="str">
        <x:v>남양주2</x:v>
      </x:c>
      <x:c r="C3830" s="5" t="str">
        <x:v>연료</x:v>
      </x:c>
      <x:c r="D3830" s="5" t="str">
        <x:v>Nm³</x:v>
      </x:c>
      <x:c r="E3830" s="11" t="n">
        <x:v>4608.6967668794905</x:v>
      </x:c>
      <x:c r="F3830" s="11" t="n">
        <x:v>4355</x:v>
      </x:c>
      <x:c r="G3830" s="11" t="n">
        <x:v>253.6967668794905</x:v>
      </x:c>
      <x:c r="H3830" s="11" t="n">
        <x:v>253.6967668794905</x:v>
      </x:c>
      <x:c r="I3830" s="12" t="n">
        <x:v>5.825413705614018</x:v>
      </x:c>
      <x:c r="J3830" s="12" t="n">
        <x:v>5.825413705614018</x:v>
      </x:c>
      <x:c r="K3830" s="11" t="n">
        <x:v>4119.033835497937</x:v>
      </x:c>
      <x:c r="L3830" s="11" t="n">
        <x:v>5509.207724963703</x:v>
      </x:c>
      <x:c r="M3830" s="5" t="str">
        <x:v>근무일</x:v>
      </x:c>
      <x:c r="N3830" s="5" t="str">
        <x:v>post_source_test</x:v>
      </x:c>
      <x:c r="O3830" s="11" t="n">
        <x:v>245249</x:v>
      </x:c>
      <x:c r="P3830" s="5" t="str">
        <x:v>날씨 대체</x:v>
      </x:c>
      <x:c r="Q3830" s="10" t="d">
        <x:v>2026-06-01T00:00:00.000Z</x:v>
      </x:c>
      <x:c r="R3830" s="5" t="str">
        <x:v>일반일</x:v>
      </x:c>
      <x:c r="S3830" s="12" t="n">
        <x:v>5.825413705614018</x:v>
      </x:c>
      <x:c r="T3830" s="12" t="n">
        <x:v>34.80909887259254</x:v>
      </x:c>
      <x:c r="U3830" s="12" t="n">
        <x:v>29.264149632583003</x:v>
      </x:c>
      <x:c r="V3830" s="5" t="n">
        <x:v>7</x:v>
      </x:c>
      <x:c r="W3830" s="5" t="n">
        <x:v>30</x:v>
      </x:c>
      <x:c r="X3830" s="5" t="str">
        <x:v>존재</x:v>
      </x:c>
      <x:c r="Y3830" s="5" t="str">
        <x:v>일강수량</x:v>
      </x:c>
      <x:c r="Z3830" s="12" t="n">
        <x:v>0</x:v>
      </x:c>
      <x:c r="AA3830" s="12" t="n">
        <x:v>1</x:v>
      </x:c>
      <x:c r="AB3830" s="12" t="n">
        <x:v>4608.6967668794905</x:v>
      </x:c>
      <x:c r="AC3830" s="5" t="n">
        <x:v>4355</x:v>
      </x:c>
    </x:row>
    <x:row r="3831" ht="21" customHeight="1">
      <x:c r="A3831" s="9" t="d">
        <x:v>2026-06-13T00:00:00.000Z</x:v>
      </x:c>
      <x:c r="B3831" s="5" t="str">
        <x:v>남양주2</x:v>
      </x:c>
      <x:c r="C3831" s="5" t="str">
        <x:v>연료</x:v>
      </x:c>
      <x:c r="D3831" s="5" t="str">
        <x:v>Nm³</x:v>
      </x:c>
      <x:c r="E3831" s="11" t="n">
        <x:v>2019.263909340876</x:v>
      </x:c>
      <x:c r="F3831" s="11" t="n">
        <x:v>1153</x:v>
      </x:c>
      <x:c r="G3831" s="11" t="n">
        <x:v>866.2639093408761</x:v>
      </x:c>
      <x:c r="H3831" s="11" t="n">
        <x:v>866.2639093408761</x:v>
      </x:c>
      <x:c r="I3831" s="12" t="n">
        <x:v>75.13130176416965</x:v>
      </x:c>
      <x:c r="J3831" s="12" t="n">
        <x:v>75.13130176416965</x:v>
      </x:c>
      <x:c r="K3831" s="11" t="n">
        <x:v>1737.93888968197</x:v>
      </x:c>
      <x:c r="L3831" s="11" t="n">
        <x:v>2807.0032229554968</x:v>
      </x:c>
      <x:c r="M3831" s="5" t="str">
        <x:v>비근무일</x:v>
      </x:c>
      <x:c r="N3831" s="5" t="str">
        <x:v>post_source_test</x:v>
      </x:c>
      <x:c r="O3831" s="11" t="n">
        <x:v>38928</x:v>
      </x:c>
      <x:c r="P3831" s="5" t="str">
        <x:v>날씨 대체</x:v>
      </x:c>
      <x:c r="Q3831" s="10" t="d">
        <x:v>2026-06-01T00:00:00.000Z</x:v>
      </x:c>
      <x:c r="R3831" s="5" t="str">
        <x:v>일반일</x:v>
      </x:c>
      <x:c r="S3831" s="12" t="n">
        <x:v>75.13130176416965</x:v>
      </x:c>
      <x:c r="T3831" s="12" t="n">
        <x:v>35.861088101144425</x:v>
      </x:c>
      <x:c r="U3831" s="12" t="n">
        <x:v>31.343472387045047</x:v>
      </x:c>
      <x:c r="V3831" s="5" t="n">
        <x:v>7</x:v>
      </x:c>
      <x:c r="W3831" s="5" t="n">
        <x:v>30</x:v>
      </x:c>
      <x:c r="X3831" s="5" t="str">
        <x:v>존재</x:v>
      </x:c>
      <x:c r="Y3831" s="5" t="str">
        <x:v>일강수량</x:v>
      </x:c>
      <x:c r="Z3831" s="12" t="n">
        <x:v>0</x:v>
      </x:c>
      <x:c r="AA3831" s="12" t="n">
        <x:v>0.55</x:v>
      </x:c>
      <x:c r="AB3831" s="12" t="n">
        <x:v>3671.38892607432</x:v>
      </x:c>
      <x:c r="AC3831" s="5" t="n">
        <x:v>1153</x:v>
      </x:c>
    </x:row>
    <x:row r="3832" ht="21" customHeight="1">
      <x:c r="A3832" s="9" t="d">
        <x:v>2026-06-14T00:00:00.000Z</x:v>
      </x:c>
      <x:c r="B3832" s="5" t="str">
        <x:v>남양주2</x:v>
      </x:c>
      <x:c r="C3832" s="5" t="str">
        <x:v>연료</x:v>
      </x:c>
      <x:c r="D3832" s="5" t="str">
        <x:v>Nm³</x:v>
      </x:c>
      <x:c r="E3832" s="11" t="n">
        <x:v>2279.7854627222446</x:v>
      </x:c>
      <x:c r="F3832" s="11" t="n">
        <x:v>1318</x:v>
      </x:c>
      <x:c r="G3832" s="11" t="n">
        <x:v>961.7854627222446</x:v>
      </x:c>
      <x:c r="H3832" s="11" t="n">
        <x:v>961.7854627222446</x:v>
      </x:c>
      <x:c r="I3832" s="12" t="n">
        <x:v>72.97310035828866</x:v>
      </x:c>
      <x:c r="J3832" s="12" t="n">
        <x:v>72.97310035828866</x:v>
      </x:c>
      <x:c r="K3832" s="11" t="n">
        <x:v>1801.03689683209</x:v>
      </x:c>
      <x:c r="L3832" s="11" t="n">
        <x:v>2913.4900292059738</x:v>
      </x:c>
      <x:c r="M3832" s="5" t="str">
        <x:v>비근무일</x:v>
      </x:c>
      <x:c r="N3832" s="5" t="str">
        <x:v>post_source_test</x:v>
      </x:c>
      <x:c r="O3832" s="11" t="n">
        <x:v>0</x:v>
      </x:c>
      <x:c r="P3832" s="5" t="str">
        <x:v>생산량 누락</x:v>
      </x:c>
      <x:c r="Q3832" s="10" t="d">
        <x:v>2026-06-01T00:00:00.000Z</x:v>
      </x:c>
      <x:c r="R3832" s="5" t="str">
        <x:v>특별일</x:v>
      </x:c>
      <x:c r="S3832" s="12" t="n">
        <x:v>72.97310035828866</x:v>
      </x:c>
      <x:c r="T3832" s="12" t="n">
        <x:v>28.964986231648773</x:v>
      </x:c>
      <x:c r="U3832" s="12" t="n">
        <x:v>33.63180298668014</x:v>
      </x:c>
      <x:c r="V3832" s="5" t="n">
        <x:v>7</x:v>
      </x:c>
      <x:c r="W3832" s="5" t="n">
        <x:v>30</x:v>
      </x:c>
      <x:c r="X3832" s="5" t="str">
        <x:v>누락</x:v>
      </x:c>
      <x:c r="Y3832" s="5" t="str"/>
      <x:c r="Z3832" s="12" t="n">
        <x:v>0</x:v>
      </x:c>
      <x:c r="AA3832" s="12" t="n">
        <x:v>0.55</x:v>
      </x:c>
      <x:c r="AB3832" s="12" t="n">
        <x:v>4145.064477676808</x:v>
      </x:c>
      <x:c r="AC3832" s="5" t="n">
        <x:v>1318</x:v>
      </x:c>
    </x:row>
    <x:row r="3833" ht="21" customHeight="1">
      <x:c r="A3833" s="9" t="d">
        <x:v>2026-06-15T00:00:00.000Z</x:v>
      </x:c>
      <x:c r="B3833" s="5" t="str">
        <x:v>남양주2</x:v>
      </x:c>
      <x:c r="C3833" s="5" t="str">
        <x:v>연료</x:v>
      </x:c>
      <x:c r="D3833" s="5" t="str">
        <x:v>Nm³</x:v>
      </x:c>
      <x:c r="E3833" s="11" t="n">
        <x:v>5110.783606083126</x:v>
      </x:c>
      <x:c r="F3833" s="11" t="n">
        <x:v>4987</x:v>
      </x:c>
      <x:c r="G3833" s="11" t="n">
        <x:v>123.78360608312596</x:v>
      </x:c>
      <x:c r="H3833" s="11" t="n">
        <x:v>123.78360608312596</x:v>
      </x:c>
      <x:c r="I3833" s="12" t="n">
        <x:v>2.482125648348225</x:v>
      </x:c>
      <x:c r="J3833" s="12" t="n">
        <x:v>2.482125648348225</x:v>
      </x:c>
      <x:c r="K3833" s="11" t="n">
        <x:v>4759.450963469833</x:v>
      </x:c>
      <x:c r="L3833" s="11" t="n">
        <x:v>5898.949605478533</x:v>
      </x:c>
      <x:c r="M3833" s="5" t="str">
        <x:v>근무일</x:v>
      </x:c>
      <x:c r="N3833" s="5" t="str">
        <x:v>post_source_test</x:v>
      </x:c>
      <x:c r="O3833" s="11" t="n">
        <x:v>177852</x:v>
      </x:c>
      <x:c r="P3833" s="5" t="str">
        <x:v>날씨 대체</x:v>
      </x:c>
      <x:c r="Q3833" s="10" t="d">
        <x:v>2026-06-01T00:00:00.000Z</x:v>
      </x:c>
      <x:c r="R3833" s="5" t="str">
        <x:v>일반일</x:v>
      </x:c>
      <x:c r="S3833" s="12" t="n">
        <x:v>2.482125648348225</x:v>
      </x:c>
      <x:c r="T3833" s="12" t="n">
        <x:v>28.275215138304002</x:v>
      </x:c>
      <x:c r="U3833" s="12" t="n">
        <x:v>29.886360149638413</x:v>
      </x:c>
      <x:c r="V3833" s="5" t="n">
        <x:v>7</x:v>
      </x:c>
      <x:c r="W3833" s="5" t="n">
        <x:v>30</x:v>
      </x:c>
      <x:c r="X3833" s="5" t="str">
        <x:v>존재</x:v>
      </x:c>
      <x:c r="Y3833" s="5" t="str">
        <x:v>일강수량</x:v>
      </x:c>
      <x:c r="Z3833" s="12" t="n">
        <x:v>0</x:v>
      </x:c>
      <x:c r="AA3833" s="12" t="n">
        <x:v>1</x:v>
      </x:c>
      <x:c r="AB3833" s="12" t="n">
        <x:v>5110.783606083126</x:v>
      </x:c>
      <x:c r="AC3833" s="5" t="n">
        <x:v>4987</x:v>
      </x:c>
    </x:row>
    <x:row r="3834" ht="21" customHeight="1">
      <x:c r="A3834" s="9" t="d">
        <x:v>2026-06-16T00:00:00.000Z</x:v>
      </x:c>
      <x:c r="B3834" s="5" t="str">
        <x:v>남양주2</x:v>
      </x:c>
      <x:c r="C3834" s="5" t="str">
        <x:v>연료</x:v>
      </x:c>
      <x:c r="D3834" s="5" t="str">
        <x:v>Nm³</x:v>
      </x:c>
      <x:c r="E3834" s="11" t="n">
        <x:v>5021.1394315927855</x:v>
      </x:c>
      <x:c r="F3834" s="11" t="n">
        <x:v>3956</x:v>
      </x:c>
      <x:c r="G3834" s="11" t="n">
        <x:v>1065.1394315927855</x:v>
      </x:c>
      <x:c r="H3834" s="11" t="n">
        <x:v>1065.1394315927855</x:v>
      </x:c>
      <x:c r="I3834" s="12" t="n">
        <x:v>26.92465701700671</x:v>
      </x:c>
      <x:c r="J3834" s="12" t="n">
        <x:v>26.92465701700671</x:v>
      </x:c>
      <x:c r="K3834" s="11" t="n">
        <x:v>4769.199184395305</x:v>
      </x:c>
      <x:c r="L3834" s="11" t="n">
        <x:v>5889.253398573183</x:v>
      </x:c>
      <x:c r="M3834" s="5" t="str">
        <x:v>근무일</x:v>
      </x:c>
      <x:c r="N3834" s="5" t="str">
        <x:v>post_source_test</x:v>
      </x:c>
      <x:c r="O3834" s="11" t="n">
        <x:v>218214</x:v>
      </x:c>
      <x:c r="P3834" s="5" t="str">
        <x:v>날씨 대체</x:v>
      </x:c>
      <x:c r="Q3834" s="10" t="d">
        <x:v>2026-06-01T00:00:00.000Z</x:v>
      </x:c>
      <x:c r="R3834" s="5" t="str">
        <x:v>일반일</x:v>
      </x:c>
      <x:c r="S3834" s="12" t="n">
        <x:v>26.92465701700671</x:v>
      </x:c>
      <x:c r="T3834" s="12" t="n">
        <x:v>31.56070567091412</x:v>
      </x:c>
      <x:c r="U3834" s="12" t="n">
        <x:v>29.37086160926718</x:v>
      </x:c>
      <x:c r="V3834" s="5" t="n">
        <x:v>7</x:v>
      </x:c>
      <x:c r="W3834" s="5" t="n">
        <x:v>30</x:v>
      </x:c>
      <x:c r="X3834" s="5" t="str">
        <x:v>존재</x:v>
      </x:c>
      <x:c r="Y3834" s="5" t="str">
        <x:v>일강수량</x:v>
      </x:c>
      <x:c r="Z3834" s="12" t="n">
        <x:v>0</x:v>
      </x:c>
      <x:c r="AA3834" s="12" t="n">
        <x:v>1</x:v>
      </x:c>
      <x:c r="AB3834" s="12" t="n">
        <x:v>5021.1394315927855</x:v>
      </x:c>
      <x:c r="AC3834" s="5" t="n">
        <x:v>3956</x:v>
      </x:c>
    </x:row>
    <x:row r="3835" ht="21" customHeight="1">
      <x:c r="A3835" s="9" t="d">
        <x:v>2026-06-17T00:00:00.000Z</x:v>
      </x:c>
      <x:c r="B3835" s="5" t="str">
        <x:v>남양주2</x:v>
      </x:c>
      <x:c r="C3835" s="5" t="str">
        <x:v>연료</x:v>
      </x:c>
      <x:c r="D3835" s="5" t="str">
        <x:v>Nm³</x:v>
      </x:c>
      <x:c r="E3835" s="11" t="n">
        <x:v>5403.563466265938</x:v>
      </x:c>
      <x:c r="F3835" s="11" t="n">
        <x:v>5221</x:v>
      </x:c>
      <x:c r="G3835" s="11" t="n">
        <x:v>182.56346626593768</x:v>
      </x:c>
      <x:c r="H3835" s="11" t="n">
        <x:v>182.56346626593768</x:v>
      </x:c>
      <x:c r="I3835" s="12" t="n">
        <x:v>3.496714542538549</x:v>
      </x:c>
      <x:c r="J3835" s="12" t="n">
        <x:v>3.496714542538549</x:v>
      </x:c>
      <x:c r="K3835" s="11" t="n">
        <x:v>4815.969504015253</x:v>
      </x:c>
      <x:c r="L3835" s="11" t="n">
        <x:v>5939.032563233188</x:v>
      </x:c>
      <x:c r="M3835" s="5" t="str">
        <x:v>근무일</x:v>
      </x:c>
      <x:c r="N3835" s="5" t="str">
        <x:v>post_source_test</x:v>
      </x:c>
      <x:c r="O3835" s="11" t="n">
        <x:v>229233</x:v>
      </x:c>
      <x:c r="P3835" s="5" t="str"/>
      <x:c r="Q3835" s="10" t="d">
        <x:v>2026-06-01T00:00:00.000Z</x:v>
      </x:c>
      <x:c r="R3835" s="5" t="str">
        <x:v>일반일</x:v>
      </x:c>
      <x:c r="S3835" s="12" t="n">
        <x:v>3.496714542538549</x:v>
      </x:c>
      <x:c r="T3835" s="12" t="n">
        <x:v>29.48424672012967</x:v>
      </x:c>
      <x:c r="U3835" s="12" t="n">
        <x:v>29.464317056218547</x:v>
      </x:c>
      <x:c r="V3835" s="5" t="n">
        <x:v>7</x:v>
      </x:c>
      <x:c r="W3835" s="5" t="n">
        <x:v>30</x:v>
      </x:c>
      <x:c r="X3835" s="5" t="str">
        <x:v>존재</x:v>
      </x:c>
      <x:c r="Y3835" s="5" t="str"/>
      <x:c r="Z3835" s="12" t="n">
        <x:v>0</x:v>
      </x:c>
      <x:c r="AA3835" s="12" t="n">
        <x:v>1</x:v>
      </x:c>
      <x:c r="AB3835" s="12" t="n">
        <x:v>5403.563466265938</x:v>
      </x:c>
      <x:c r="AC3835" s="5" t="n">
        <x:v>5221</x:v>
      </x:c>
    </x:row>
    <x:row r="3836" ht="21" customHeight="1">
      <x:c r="A3836" s="9" t="d">
        <x:v>2026-06-18T00:00:00.000Z</x:v>
      </x:c>
      <x:c r="B3836" s="5" t="str">
        <x:v>남양주2</x:v>
      </x:c>
      <x:c r="C3836" s="5" t="str">
        <x:v>연료</x:v>
      </x:c>
      <x:c r="D3836" s="5" t="str">
        <x:v>Nm³</x:v>
      </x:c>
      <x:c r="E3836" s="11" t="n">
        <x:v>5121.247061441303</x:v>
      </x:c>
      <x:c r="F3836" s="11" t="n">
        <x:v>5049</x:v>
      </x:c>
      <x:c r="G3836" s="11" t="n">
        <x:v>72.24706144130323</x:v>
      </x:c>
      <x:c r="H3836" s="11" t="n">
        <x:v>72.24706144130323</x:v>
      </x:c>
      <x:c r="I3836" s="12" t="n">
        <x:v>1.4309182301703949</x:v>
      </x:c>
      <x:c r="J3836" s="12" t="n">
        <x:v>1.4309182301703949</x:v>
      </x:c>
      <x:c r="K3836" s="11" t="n">
        <x:v>4843.870191167859</x:v>
      </x:c>
      <x:c r="L3836" s="11" t="n">
        <x:v>5941.713469871874</x:v>
      </x:c>
      <x:c r="M3836" s="5" t="str">
        <x:v>근무일</x:v>
      </x:c>
      <x:c r="N3836" s="5" t="str">
        <x:v>post_source_test</x:v>
      </x:c>
      <x:c r="O3836" s="11" t="n">
        <x:v>218564</x:v>
      </x:c>
      <x:c r="P3836" s="5" t="str">
        <x:v>날씨 대체</x:v>
      </x:c>
      <x:c r="Q3836" s="10" t="d">
        <x:v>2026-06-01T00:00:00.000Z</x:v>
      </x:c>
      <x:c r="R3836" s="5" t="str">
        <x:v>일반일</x:v>
      </x:c>
      <x:c r="S3836" s="12" t="n">
        <x:v>1.4309182301703949</x:v>
      </x:c>
      <x:c r="T3836" s="12" t="n">
        <x:v>26.894890180876597</x:v>
      </x:c>
      <x:c r="U3836" s="12" t="n">
        <x:v>29.389853598677856</x:v>
      </x:c>
      <x:c r="V3836" s="5" t="n">
        <x:v>7</x:v>
      </x:c>
      <x:c r="W3836" s="5" t="n">
        <x:v>30</x:v>
      </x:c>
      <x:c r="X3836" s="5" t="str">
        <x:v>존재</x:v>
      </x:c>
      <x:c r="Y3836" s="5" t="str">
        <x:v>일강수량</x:v>
      </x:c>
      <x:c r="Z3836" s="12" t="n">
        <x:v>0</x:v>
      </x:c>
      <x:c r="AA3836" s="12" t="n">
        <x:v>1</x:v>
      </x:c>
      <x:c r="AB3836" s="12" t="n">
        <x:v>5121.247061441303</x:v>
      </x:c>
      <x:c r="AC3836" s="5" t="n">
        <x:v>5049</x:v>
      </x:c>
    </x:row>
    <x:row r="3837" ht="21" customHeight="1">
      <x:c r="A3837" s="9" t="d">
        <x:v>2026-06-19T00:00:00.000Z</x:v>
      </x:c>
      <x:c r="B3837" s="5" t="str">
        <x:v>남양주2</x:v>
      </x:c>
      <x:c r="C3837" s="5" t="str">
        <x:v>연료</x:v>
      </x:c>
      <x:c r="D3837" s="5" t="str">
        <x:v>Nm³</x:v>
      </x:c>
      <x:c r="E3837" s="11" t="n">
        <x:v>4753.332927995523</x:v>
      </x:c>
      <x:c r="F3837" s="11" t="n">
        <x:v>4261</x:v>
      </x:c>
      <x:c r="G3837" s="11" t="n">
        <x:v>492.3329279955233</x:v>
      </x:c>
      <x:c r="H3837" s="11" t="n">
        <x:v>492.3329279955233</x:v>
      </x:c>
      <x:c r="I3837" s="12" t="n">
        <x:v>11.554398685649454</x:v>
      </x:c>
      <x:c r="J3837" s="12" t="n">
        <x:v>11.554398685649454</x:v>
      </x:c>
      <x:c r="K3837" s="11" t="n">
        <x:v>4322.505337851816</x:v>
      </x:c>
      <x:c r="L3837" s="11" t="n">
        <x:v>5754.851140435628</x:v>
      </x:c>
      <x:c r="M3837" s="5" t="str">
        <x:v>근무일</x:v>
      </x:c>
      <x:c r="N3837" s="5" t="str">
        <x:v>post_source_test</x:v>
      </x:c>
      <x:c r="O3837" s="11" t="n">
        <x:v>287257</x:v>
      </x:c>
      <x:c r="P3837" s="5" t="str"/>
      <x:c r="Q3837" s="10" t="d">
        <x:v>2026-06-01T00:00:00.000Z</x:v>
      </x:c>
      <x:c r="R3837" s="5" t="str">
        <x:v>일반일</x:v>
      </x:c>
      <x:c r="S3837" s="12" t="n">
        <x:v>11.554398685649454</x:v>
      </x:c>
      <x:c r="T3837" s="12" t="n">
        <x:v>27.71331660659595</x:v>
      </x:c>
      <x:c r="U3837" s="12" t="n">
        <x:v>29.379738791960964</x:v>
      </x:c>
      <x:c r="V3837" s="5" t="n">
        <x:v>7</x:v>
      </x:c>
      <x:c r="W3837" s="5" t="n">
        <x:v>30</x:v>
      </x:c>
      <x:c r="X3837" s="5" t="str">
        <x:v>존재</x:v>
      </x:c>
      <x:c r="Y3837" s="5" t="str"/>
      <x:c r="Z3837" s="12" t="n">
        <x:v>0</x:v>
      </x:c>
      <x:c r="AA3837" s="12" t="n">
        <x:v>1</x:v>
      </x:c>
      <x:c r="AB3837" s="12" t="n">
        <x:v>4753.332927995523</x:v>
      </x:c>
      <x:c r="AC3837" s="5" t="n">
        <x:v>4261</x:v>
      </x:c>
    </x:row>
    <x:row r="3838" ht="21" customHeight="1">
      <x:c r="A3838" s="9" t="d">
        <x:v>2026-06-20T00:00:00.000Z</x:v>
      </x:c>
      <x:c r="B3838" s="5" t="str">
        <x:v>남양주2</x:v>
      </x:c>
      <x:c r="C3838" s="5" t="str">
        <x:v>연료</x:v>
      </x:c>
      <x:c r="D3838" s="5" t="str">
        <x:v>Nm³</x:v>
      </x:c>
      <x:c r="E3838" s="11" t="n">
        <x:v>2259.786065461038</x:v>
      </x:c>
      <x:c r="F3838" s="11" t="n">
        <x:v>1363</x:v>
      </x:c>
      <x:c r="G3838" s="11" t="n">
        <x:v>896.7860654610381</x:v>
      </x:c>
      <x:c r="H3838" s="11" t="n">
        <x:v>896.7860654610381</x:v>
      </x:c>
      <x:c r="I3838" s="12" t="n">
        <x:v>65.79501580785313</x:v>
      </x:c>
      <x:c r="J3838" s="12" t="n">
        <x:v>65.79501580785313</x:v>
      </x:c>
      <x:c r="K3838" s="11" t="n">
        <x:v>1907.4417360995592</x:v>
      </x:c>
      <x:c r="L3838" s="11" t="n">
        <x:v>2812.8132567481985</x:v>
      </x:c>
      <x:c r="M3838" s="5" t="str">
        <x:v>비근무일</x:v>
      </x:c>
      <x:c r="N3838" s="5" t="str">
        <x:v>post_source_test</x:v>
      </x:c>
      <x:c r="O3838" s="11" t="n">
        <x:v>46059</x:v>
      </x:c>
      <x:c r="P3838" s="5" t="str"/>
      <x:c r="Q3838" s="10" t="d">
        <x:v>2026-06-01T00:00:00.000Z</x:v>
      </x:c>
      <x:c r="R3838" s="5" t="str">
        <x:v>일반일</x:v>
      </x:c>
      <x:c r="S3838" s="12" t="n">
        <x:v>65.79501580785313</x:v>
      </x:c>
      <x:c r="T3838" s="12" t="n">
        <x:v>26.379561469979304</x:v>
      </x:c>
      <x:c r="U3838" s="12" t="n">
        <x:v>31.00106009099847</x:v>
      </x:c>
      <x:c r="V3838" s="5" t="n">
        <x:v>7</x:v>
      </x:c>
      <x:c r="W3838" s="5" t="n">
        <x:v>30</x:v>
      </x:c>
      <x:c r="X3838" s="5" t="str">
        <x:v>존재</x:v>
      </x:c>
      <x:c r="Y3838" s="5" t="str"/>
      <x:c r="Z3838" s="12" t="n">
        <x:v>0</x:v>
      </x:c>
      <x:c r="AA3838" s="12" t="n">
        <x:v>0.55</x:v>
      </x:c>
      <x:c r="AB3838" s="12" t="n">
        <x:v>4108.701937201887</x:v>
      </x:c>
      <x:c r="AC3838" s="5" t="n">
        <x:v>1363</x:v>
      </x:c>
    </x:row>
    <x:row r="3839" ht="21" customHeight="1">
      <x:c r="A3839" s="9" t="d">
        <x:v>2026-06-21T00:00:00.000Z</x:v>
      </x:c>
      <x:c r="B3839" s="5" t="str">
        <x:v>남양주2</x:v>
      </x:c>
      <x:c r="C3839" s="5" t="str">
        <x:v>연료</x:v>
      </x:c>
      <x:c r="D3839" s="5" t="str">
        <x:v>Nm³</x:v>
      </x:c>
      <x:c r="E3839" s="11" t="n">
        <x:v>2403.311617016131</x:v>
      </x:c>
      <x:c r="F3839" s="11" t="n">
        <x:v>1165</x:v>
      </x:c>
      <x:c r="G3839" s="11" t="n">
        <x:v>1238.311617016131</x:v>
      </x:c>
      <x:c r="H3839" s="11" t="n">
        <x:v>1238.311617016131</x:v>
      </x:c>
      <x:c r="I3839" s="12" t="n">
        <x:v>106.29284266232884</x:v>
      </x:c>
      <x:c r="J3839" s="12" t="n">
        <x:v>106.29284266232884</x:v>
      </x:c>
      <x:c r="K3839" s="11" t="n">
        <x:v>1834.4532778063915</x:v>
      </x:c>
      <x:c r="L3839" s="11" t="n">
        <x:v>2870.1420410706087</x:v>
      </x:c>
      <x:c r="M3839" s="5" t="str">
        <x:v>비근무일</x:v>
      </x:c>
      <x:c r="N3839" s="5" t="str">
        <x:v>post_source_test</x:v>
      </x:c>
      <x:c r="O3839" s="11" t="n">
        <x:v>0</x:v>
      </x:c>
      <x:c r="P3839" s="5" t="str">
        <x:v>날씨 대체</x:v>
      </x:c>
      <x:c r="Q3839" s="10" t="d">
        <x:v>2026-06-01T00:00:00.000Z</x:v>
      </x:c>
      <x:c r="R3839" s="5" t="str">
        <x:v>특별일</x:v>
      </x:c>
      <x:c r="S3839" s="12" t="n">
        <x:v>106.29284266232884</x:v>
      </x:c>
      <x:c r="T3839" s="12" t="n">
        <x:v>31.13952465627076</x:v>
      </x:c>
      <x:c r="U3839" s="12" t="n">
        <x:v>33.826094034761596</x:v>
      </x:c>
      <x:c r="V3839" s="5" t="n">
        <x:v>7</x:v>
      </x:c>
      <x:c r="W3839" s="5" t="n">
        <x:v>30</x:v>
      </x:c>
      <x:c r="X3839" s="5" t="str">
        <x:v>존재</x:v>
      </x:c>
      <x:c r="Y3839" s="5" t="str">
        <x:v>일강수량</x:v>
      </x:c>
      <x:c r="Z3839" s="12" t="n">
        <x:v>0</x:v>
      </x:c>
      <x:c r="AA3839" s="12" t="n">
        <x:v>0.55</x:v>
      </x:c>
      <x:c r="AB3839" s="12" t="n">
        <x:v>4369.657485483875</x:v>
      </x:c>
      <x:c r="AC3839" s="5" t="n">
        <x:v>1165</x:v>
      </x:c>
    </x:row>
    <x:row r="3840" ht="21" customHeight="1">
      <x:c r="A3840" s="9" t="d">
        <x:v>2026-06-22T00:00:00.000Z</x:v>
      </x:c>
      <x:c r="B3840" s="5" t="str">
        <x:v>남양주2</x:v>
      </x:c>
      <x:c r="C3840" s="5" t="str">
        <x:v>연료</x:v>
      </x:c>
      <x:c r="D3840" s="5" t="str">
        <x:v>Nm³</x:v>
      </x:c>
      <x:c r="E3840" s="11" t="n">
        <x:v>5459.742245744943</x:v>
      </x:c>
      <x:c r="F3840" s="11" t="n">
        <x:v>4363</x:v>
      </x:c>
      <x:c r="G3840" s="11" t="n">
        <x:v>1096.742245744943</x:v>
      </x:c>
      <x:c r="H3840" s="11" t="n">
        <x:v>1096.742245744943</x:v>
      </x:c>
      <x:c r="I3840" s="12" t="n">
        <x:v>25.137342327411023</x:v>
      </x:c>
      <x:c r="J3840" s="12" t="n">
        <x:v>25.137342327411023</x:v>
      </x:c>
      <x:c r="K3840" s="11" t="n">
        <x:v>5035.490148747862</x:v>
      </x:c>
      <x:c r="L3840" s="11" t="n">
        <x:v>5883.351283946398</x:v>
      </x:c>
      <x:c r="M3840" s="5" t="str">
        <x:v>근무일</x:v>
      </x:c>
      <x:c r="N3840" s="5" t="str">
        <x:v>post_source_test</x:v>
      </x:c>
      <x:c r="O3840" s="11" t="n">
        <x:v>185989</x:v>
      </x:c>
      <x:c r="P3840" s="5" t="str"/>
      <x:c r="Q3840" s="10" t="d">
        <x:v>2026-06-01T00:00:00.000Z</x:v>
      </x:c>
      <x:c r="R3840" s="5" t="str">
        <x:v>일반일</x:v>
      </x:c>
      <x:c r="S3840" s="12" t="n">
        <x:v>25.137342327411023</x:v>
      </x:c>
      <x:c r="T3840" s="12" t="n">
        <x:v>34.37598418185116</x:v>
      </x:c>
      <x:c r="U3840" s="12" t="n">
        <x:v>33.595294436588134</x:v>
      </x:c>
      <x:c r="V3840" s="5" t="n">
        <x:v>7</x:v>
      </x:c>
      <x:c r="W3840" s="5" t="n">
        <x:v>30</x:v>
      </x:c>
      <x:c r="X3840" s="5" t="str">
        <x:v>존재</x:v>
      </x:c>
      <x:c r="Y3840" s="5" t="str"/>
      <x:c r="Z3840" s="12" t="n">
        <x:v>0</x:v>
      </x:c>
      <x:c r="AA3840" s="12" t="n">
        <x:v>1</x:v>
      </x:c>
      <x:c r="AB3840" s="12" t="n">
        <x:v>5459.742245744943</x:v>
      </x:c>
      <x:c r="AC3840" s="5" t="n">
        <x:v>4363</x:v>
      </x:c>
    </x:row>
    <x:row r="3841" ht="21" customHeight="1">
      <x:c r="A3841" s="9" t="d">
        <x:v>2026-06-23T00:00:00.000Z</x:v>
      </x:c>
      <x:c r="B3841" s="5" t="str">
        <x:v>남양주2</x:v>
      </x:c>
      <x:c r="C3841" s="5" t="str">
        <x:v>연료</x:v>
      </x:c>
      <x:c r="D3841" s="5" t="str">
        <x:v>Nm³</x:v>
      </x:c>
      <x:c r="E3841" s="11" t="n">
        <x:v>5195.375060323315</x:v>
      </x:c>
      <x:c r="F3841" s="11" t="n">
        <x:v>5500</x:v>
      </x:c>
      <x:c r="G3841" s="11" t="n">
        <x:v>-304.62493967668524</x:v>
      </x:c>
      <x:c r="H3841" s="11" t="n">
        <x:v>304.62493967668524</x:v>
      </x:c>
      <x:c r="I3841" s="12" t="n">
        <x:v>5.538635266848822</x:v>
      </x:c>
      <x:c r="J3841" s="12" t="n">
        <x:v>-5.538635266848822</x:v>
      </x:c>
      <x:c r="K3841" s="11" t="n">
        <x:v>4868.955025994597</x:v>
      </x:c>
      <x:c r="L3841" s="11" t="n">
        <x:v>5939.316432793156</x:v>
      </x:c>
      <x:c r="M3841" s="5" t="str">
        <x:v>근무일</x:v>
      </x:c>
      <x:c r="N3841" s="5" t="str">
        <x:v>post_source_test</x:v>
      </x:c>
      <x:c r="O3841" s="11" t="n">
        <x:v>277998</x:v>
      </x:c>
      <x:c r="P3841" s="5" t="str">
        <x:v>날씨 대체</x:v>
      </x:c>
      <x:c r="Q3841" s="10" t="d">
        <x:v>2026-06-01T00:00:00.000Z</x:v>
      </x:c>
      <x:c r="R3841" s="5" t="str">
        <x:v>일반일</x:v>
      </x:c>
      <x:c r="S3841" s="12" t="n">
        <x:v>5.538635266848822</x:v>
      </x:c>
      <x:c r="T3841" s="12" t="n">
        <x:v>31.32083821754289</x:v>
      </x:c>
      <x:c r="U3841" s="12" t="n">
        <x:v>28.213430014583608</x:v>
      </x:c>
      <x:c r="V3841" s="5" t="n">
        <x:v>7</x:v>
      </x:c>
      <x:c r="W3841" s="5" t="n">
        <x:v>30</x:v>
      </x:c>
      <x:c r="X3841" s="5" t="str">
        <x:v>존재</x:v>
      </x:c>
      <x:c r="Y3841" s="5" t="str">
        <x:v>일강수량</x:v>
      </x:c>
      <x:c r="Z3841" s="12" t="n">
        <x:v>0</x:v>
      </x:c>
      <x:c r="AA3841" s="12" t="n">
        <x:v>1</x:v>
      </x:c>
      <x:c r="AB3841" s="12" t="n">
        <x:v>5195.375060323315</x:v>
      </x:c>
      <x:c r="AC3841" s="5" t="n">
        <x:v>5500</x:v>
      </x:c>
    </x:row>
    <x:row r="3842" ht="21" customHeight="1">
      <x:c r="A3842" s="9" t="d">
        <x:v>2026-06-24T00:00:00.000Z</x:v>
      </x:c>
      <x:c r="B3842" s="5" t="str">
        <x:v>남양주2</x:v>
      </x:c>
      <x:c r="C3842" s="5" t="str">
        <x:v>연료</x:v>
      </x:c>
      <x:c r="D3842" s="5" t="str">
        <x:v>Nm³</x:v>
      </x:c>
      <x:c r="E3842" s="11" t="n">
        <x:v>5312.003784380616</x:v>
      </x:c>
      <x:c r="F3842" s="11" t="n">
        <x:v>5516</x:v>
      </x:c>
      <x:c r="G3842" s="11" t="n">
        <x:v>-203.9962156193842</x:v>
      </x:c>
      <x:c r="H3842" s="11" t="n">
        <x:v>203.9962156193842</x:v>
      </x:c>
      <x:c r="I3842" s="12" t="n">
        <x:v>3.698263517392752</x:v>
      </x:c>
      <x:c r="J3842" s="12" t="n">
        <x:v>-3.698263517392752</x:v>
      </x:c>
      <x:c r="K3842" s="11" t="n">
        <x:v>5062.291389260963</x:v>
      </x:c>
      <x:c r="L3842" s="11" t="n">
        <x:v>6326.607456537335</x:v>
      </x:c>
      <x:c r="M3842" s="5" t="str">
        <x:v>근무일</x:v>
      </x:c>
      <x:c r="N3842" s="5" t="str">
        <x:v>post_source_test</x:v>
      </x:c>
      <x:c r="O3842" s="11" t="n">
        <x:v>272166</x:v>
      </x:c>
      <x:c r="P3842" s="5" t="str">
        <x:v>날씨 대체</x:v>
      </x:c>
      <x:c r="Q3842" s="10" t="d">
        <x:v>2026-06-01T00:00:00.000Z</x:v>
      </x:c>
      <x:c r="R3842" s="5" t="str">
        <x:v>일반일</x:v>
      </x:c>
      <x:c r="S3842" s="12" t="n">
        <x:v>3.698263517392752</x:v>
      </x:c>
      <x:c r="T3842" s="12" t="n">
        <x:v>31.349630928236344</x:v>
      </x:c>
      <x:c r="U3842" s="12" t="n">
        <x:v>27.774254895964063</x:v>
      </x:c>
      <x:c r="V3842" s="5" t="n">
        <x:v>7</x:v>
      </x:c>
      <x:c r="W3842" s="5" t="n">
        <x:v>30</x:v>
      </x:c>
      <x:c r="X3842" s="5" t="str">
        <x:v>존재</x:v>
      </x:c>
      <x:c r="Y3842" s="5" t="str">
        <x:v>일강수량</x:v>
      </x:c>
      <x:c r="Z3842" s="12" t="n">
        <x:v>0</x:v>
      </x:c>
      <x:c r="AA3842" s="12" t="n">
        <x:v>1</x:v>
      </x:c>
      <x:c r="AB3842" s="12" t="n">
        <x:v>5312.003784380616</x:v>
      </x:c>
      <x:c r="AC3842" s="5" t="n">
        <x:v>5516</x:v>
      </x:c>
    </x:row>
    <x:row r="3843" ht="21" customHeight="1">
      <x:c r="A3843" s="9" t="d">
        <x:v>2026-06-25T00:00:00.000Z</x:v>
      </x:c>
      <x:c r="B3843" s="5" t="str">
        <x:v>남양주2</x:v>
      </x:c>
      <x:c r="C3843" s="5" t="str">
        <x:v>연료</x:v>
      </x:c>
      <x:c r="D3843" s="5" t="str">
        <x:v>Nm³</x:v>
      </x:c>
      <x:c r="E3843" s="11" t="n">
        <x:v>5255.179426892503</x:v>
      </x:c>
      <x:c r="F3843" s="11" t="n">
        <x:v>5012</x:v>
      </x:c>
      <x:c r="G3843" s="11" t="n">
        <x:v>243.1794268925032</x:v>
      </x:c>
      <x:c r="H3843" s="11" t="n">
        <x:v>243.1794268925032</x:v>
      </x:c>
      <x:c r="I3843" s="12" t="n">
        <x:v>4.85194387255593</x:v>
      </x:c>
      <x:c r="J3843" s="12" t="n">
        <x:v>4.85194387255593</x:v>
      </x:c>
      <x:c r="K3843" s="11" t="n">
        <x:v>4902.761026138688</x:v>
      </x:c>
      <x:c r="L3843" s="11" t="n">
        <x:v>6062.705379119097</x:v>
      </x:c>
      <x:c r="M3843" s="5" t="str">
        <x:v>근무일</x:v>
      </x:c>
      <x:c r="N3843" s="5" t="str">
        <x:v>post_source_test</x:v>
      </x:c>
      <x:c r="O3843" s="11" t="n">
        <x:v>245338</x:v>
      </x:c>
      <x:c r="P3843" s="5" t="str"/>
      <x:c r="Q3843" s="10" t="d">
        <x:v>2026-06-01T00:00:00.000Z</x:v>
      </x:c>
      <x:c r="R3843" s="5" t="str">
        <x:v>일반일</x:v>
      </x:c>
      <x:c r="S3843" s="12" t="n">
        <x:v>4.85194387255593</x:v>
      </x:c>
      <x:c r="T3843" s="12" t="n">
        <x:v>31.838348877148565</x:v>
      </x:c>
      <x:c r="U3843" s="12" t="n">
        <x:v>27.413178851305315</x:v>
      </x:c>
      <x:c r="V3843" s="5" t="n">
        <x:v>7</x:v>
      </x:c>
      <x:c r="W3843" s="5" t="n">
        <x:v>30</x:v>
      </x:c>
      <x:c r="X3843" s="5" t="str">
        <x:v>존재</x:v>
      </x:c>
      <x:c r="Y3843" s="5" t="str"/>
      <x:c r="Z3843" s="12" t="n">
        <x:v>0</x:v>
      </x:c>
      <x:c r="AA3843" s="12" t="n">
        <x:v>1</x:v>
      </x:c>
      <x:c r="AB3843" s="12" t="n">
        <x:v>5255.179426892503</x:v>
      </x:c>
      <x:c r="AC3843" s="5" t="n">
        <x:v>5012</x:v>
      </x:c>
    </x:row>
    <x:row r="3844" ht="21" customHeight="1">
      <x:c r="A3844" s="9" t="d">
        <x:v>2026-06-26T00:00:00.000Z</x:v>
      </x:c>
      <x:c r="B3844" s="5" t="str">
        <x:v>남양주2</x:v>
      </x:c>
      <x:c r="C3844" s="5" t="str">
        <x:v>연료</x:v>
      </x:c>
      <x:c r="D3844" s="5" t="str">
        <x:v>Nm³</x:v>
      </x:c>
      <x:c r="E3844" s="11" t="n">
        <x:v>4638.00445547365</x:v>
      </x:c>
      <x:c r="F3844" s="11" t="n">
        <x:v>4199</x:v>
      </x:c>
      <x:c r="G3844" s="11" t="n">
        <x:v>439.0044554736496</x:v>
      </x:c>
      <x:c r="H3844" s="11" t="n">
        <x:v>439.0044554736496</x:v>
      </x:c>
      <x:c r="I3844" s="12" t="n">
        <x:v>10.454976315161934</x:v>
      </x:c>
      <x:c r="J3844" s="12" t="n">
        <x:v>10.454976315161934</x:v>
      </x:c>
      <x:c r="K3844" s="11" t="n">
        <x:v>4240.081382761179</x:v>
      </x:c>
      <x:c r="L3844" s="11" t="n">
        <x:v>5699.3173459242535</x:v>
      </x:c>
      <x:c r="M3844" s="5" t="str">
        <x:v>근무일</x:v>
      </x:c>
      <x:c r="N3844" s="5" t="str">
        <x:v>post_source_test</x:v>
      </x:c>
      <x:c r="O3844" s="11" t="n">
        <x:v>235363</x:v>
      </x:c>
      <x:c r="P3844" s="5" t="str">
        <x:v>날씨 대체</x:v>
      </x:c>
      <x:c r="Q3844" s="10" t="d">
        <x:v>2026-06-01T00:00:00.000Z</x:v>
      </x:c>
      <x:c r="R3844" s="5" t="str">
        <x:v>일반일</x:v>
      </x:c>
      <x:c r="S3844" s="12" t="n">
        <x:v>10.454976315161934</x:v>
      </x:c>
      <x:c r="T3844" s="12" t="n">
        <x:v>31.68128853850749</x:v>
      </x:c>
      <x:c r="U3844" s="12" t="n">
        <x:v>27.636952519393798</x:v>
      </x:c>
      <x:c r="V3844" s="5" t="n">
        <x:v>7</x:v>
      </x:c>
      <x:c r="W3844" s="5" t="n">
        <x:v>30</x:v>
      </x:c>
      <x:c r="X3844" s="5" t="str">
        <x:v>존재</x:v>
      </x:c>
      <x:c r="Y3844" s="5" t="str">
        <x:v>일강수량</x:v>
      </x:c>
      <x:c r="Z3844" s="12" t="n">
        <x:v>0</x:v>
      </x:c>
      <x:c r="AA3844" s="12" t="n">
        <x:v>1</x:v>
      </x:c>
      <x:c r="AB3844" s="12" t="n">
        <x:v>4638.00445547365</x:v>
      </x:c>
      <x:c r="AC3844" s="5" t="n">
        <x:v>4199</x:v>
      </x:c>
    </x:row>
    <x:row r="3845" ht="21" customHeight="1">
      <x:c r="A3845" s="9" t="d">
        <x:v>2026-06-27T00:00:00.000Z</x:v>
      </x:c>
      <x:c r="B3845" s="5" t="str">
        <x:v>남양주2</x:v>
      </x:c>
      <x:c r="C3845" s="5" t="str">
        <x:v>연료</x:v>
      </x:c>
      <x:c r="D3845" s="5" t="str">
        <x:v>Nm³</x:v>
      </x:c>
      <x:c r="E3845" s="11" t="n">
        <x:v>2261.945690219619</x:v>
      </x:c>
      <x:c r="F3845" s="11" t="n">
        <x:v>1855</x:v>
      </x:c>
      <x:c r="G3845" s="11" t="n">
        <x:v>406.9456902196189</x:v>
      </x:c>
      <x:c r="H3845" s="11" t="n">
        <x:v>406.9456902196189</x:v>
      </x:c>
      <x:c r="I3845" s="12" t="n">
        <x:v>21.9377730576614</x:v>
      </x:c>
      <x:c r="J3845" s="12" t="n">
        <x:v>21.9377730576614</x:v>
      </x:c>
      <x:c r="K3845" s="11" t="n">
        <x:v>2042.213283758388</x:v>
      </x:c>
      <x:c r="L3845" s="11" t="n">
        <x:v>2958.31468212484</x:v>
      </x:c>
      <x:c r="M3845" s="5" t="str">
        <x:v>비근무일</x:v>
      </x:c>
      <x:c r="N3845" s="5" t="str">
        <x:v>post_source_test</x:v>
      </x:c>
      <x:c r="O3845" s="11" t="n">
        <x:v>89149</x:v>
      </x:c>
      <x:c r="P3845" s="5" t="str">
        <x:v>날씨 대체</x:v>
      </x:c>
      <x:c r="Q3845" s="10" t="d">
        <x:v>2026-06-01T00:00:00.000Z</x:v>
      </x:c>
      <x:c r="R3845" s="5" t="str">
        <x:v>일반일</x:v>
      </x:c>
      <x:c r="S3845" s="12" t="n">
        <x:v>21.9377730576614</x:v>
      </x:c>
      <x:c r="T3845" s="12" t="n">
        <x:v>25.41596814562296</x:v>
      </x:c>
      <x:c r="U3845" s="12" t="n">
        <x:v>28.23108702798287</x:v>
      </x:c>
      <x:c r="V3845" s="5" t="n">
        <x:v>7</x:v>
      </x:c>
      <x:c r="W3845" s="5" t="n">
        <x:v>30</x:v>
      </x:c>
      <x:c r="X3845" s="5" t="str">
        <x:v>존재</x:v>
      </x:c>
      <x:c r="Y3845" s="5" t="str">
        <x:v>일강수량</x:v>
      </x:c>
      <x:c r="Z3845" s="12" t="n">
        <x:v>0</x:v>
      </x:c>
      <x:c r="AA3845" s="12" t="n">
        <x:v>0.55</x:v>
      </x:c>
      <x:c r="AB3845" s="12" t="n">
        <x:v>4112.628527672034</x:v>
      </x:c>
      <x:c r="AC3845" s="5" t="n">
        <x:v>1855</x:v>
      </x:c>
    </x:row>
    <x:row r="3846" ht="21" customHeight="1">
      <x:c r="A3846" s="9" t="d">
        <x:v>2026-06-28T00:00:00.000Z</x:v>
      </x:c>
      <x:c r="B3846" s="5" t="str">
        <x:v>남양주2</x:v>
      </x:c>
      <x:c r="C3846" s="5" t="str">
        <x:v>연료</x:v>
      </x:c>
      <x:c r="D3846" s="5" t="str">
        <x:v>Nm³</x:v>
      </x:c>
      <x:c r="E3846" s="11" t="n">
        <x:v>2135.1513133458966</x:v>
      </x:c>
      <x:c r="F3846" s="11" t="n">
        <x:v>1029</x:v>
      </x:c>
      <x:c r="G3846" s="11" t="n">
        <x:v>1106.1513133458966</x:v>
      </x:c>
      <x:c r="H3846" s="11" t="n">
        <x:v>1106.1513133458966</x:v>
      </x:c>
      <x:c r="I3846" s="12" t="n">
        <x:v>107.49769808998025</x:v>
      </x:c>
      <x:c r="J3846" s="12" t="n">
        <x:v>107.49769808998025</x:v>
      </x:c>
      <x:c r="K3846" s="11" t="n">
        <x:v>1760.4750463856226</x:v>
      </x:c>
      <x:c r="L3846" s="11" t="n">
        <x:v>2953.941276306765</x:v>
      </x:c>
      <x:c r="M3846" s="5" t="str">
        <x:v>비근무일</x:v>
      </x:c>
      <x:c r="N3846" s="5" t="str">
        <x:v>post_source_test</x:v>
      </x:c>
      <x:c r="O3846" s="11" t="n">
        <x:v>0</x:v>
      </x:c>
      <x:c r="P3846" s="5" t="str">
        <x:v>날씨 대체</x:v>
      </x:c>
      <x:c r="Q3846" s="10" t="d">
        <x:v>2026-06-01T00:00:00.000Z</x:v>
      </x:c>
      <x:c r="R3846" s="5" t="str">
        <x:v>특별일</x:v>
      </x:c>
      <x:c r="S3846" s="12" t="n">
        <x:v>107.49769808998025</x:v>
      </x:c>
      <x:c r="T3846" s="12" t="n">
        <x:v>25.588090349573157</x:v>
      </x:c>
      <x:c r="U3846" s="12" t="n">
        <x:v>31.57757152648271</x:v>
      </x:c>
      <x:c r="V3846" s="5" t="n">
        <x:v>7</x:v>
      </x:c>
      <x:c r="W3846" s="5" t="n">
        <x:v>30</x:v>
      </x:c>
      <x:c r="X3846" s="5" t="str">
        <x:v>존재</x:v>
      </x:c>
      <x:c r="Y3846" s="5" t="str">
        <x:v>일강수량</x:v>
      </x:c>
      <x:c r="Z3846" s="12" t="n">
        <x:v>0</x:v>
      </x:c>
      <x:c r="AA3846" s="12" t="n">
        <x:v>0.55</x:v>
      </x:c>
      <x:c r="AB3846" s="12" t="n">
        <x:v>3882.0932969925393</x:v>
      </x:c>
      <x:c r="AC3846" s="5" t="n">
        <x:v>1029</x:v>
      </x:c>
    </x:row>
    <x:row r="3847" ht="21" customHeight="1">
      <x:c r="A3847" s="9" t="d">
        <x:v>2026-06-29T00:00:00.000Z</x:v>
      </x:c>
      <x:c r="B3847" s="5" t="str">
        <x:v>남양주2</x:v>
      </x:c>
      <x:c r="C3847" s="5" t="str">
        <x:v>연료</x:v>
      </x:c>
      <x:c r="D3847" s="5" t="str">
        <x:v>Nm³</x:v>
      </x:c>
      <x:c r="E3847" s="11" t="n">
        <x:v>5525.726951665764</x:v>
      </x:c>
      <x:c r="F3847" s="11" t="n">
        <x:v>4609</x:v>
      </x:c>
      <x:c r="G3847" s="11" t="n">
        <x:v>916.7269516657644</x:v>
      </x:c>
      <x:c r="H3847" s="11" t="n">
        <x:v>916.7269516657644</x:v>
      </x:c>
      <x:c r="I3847" s="12" t="n">
        <x:v>19.88993169159827</x:v>
      </x:c>
      <x:c r="J3847" s="12" t="n">
        <x:v>19.88993169159827</x:v>
      </x:c>
      <x:c r="K3847" s="11" t="n">
        <x:v>5002.285800729333</x:v>
      </x:c>
      <x:c r="L3847" s="11" t="n">
        <x:v>6185.11904150662</x:v>
      </x:c>
      <x:c r="M3847" s="5" t="str">
        <x:v>근무일</x:v>
      </x:c>
      <x:c r="N3847" s="5" t="str">
        <x:v>post_source_test</x:v>
      </x:c>
      <x:c r="O3847" s="11" t="n">
        <x:v>206017</x:v>
      </x:c>
      <x:c r="P3847" s="5" t="str">
        <x:v>날씨 대체</x:v>
      </x:c>
      <x:c r="Q3847" s="10" t="d">
        <x:v>2026-06-01T00:00:00.000Z</x:v>
      </x:c>
      <x:c r="R3847" s="5" t="str">
        <x:v>일반일</x:v>
      </x:c>
      <x:c r="S3847" s="12" t="n">
        <x:v>19.88993169159827</x:v>
      </x:c>
      <x:c r="T3847" s="12" t="n">
        <x:v>24.838460258742764</x:v>
      </x:c>
      <x:c r="U3847" s="12" t="n">
        <x:v>30.00691346375747</x:v>
      </x:c>
      <x:c r="V3847" s="5" t="n">
        <x:v>7</x:v>
      </x:c>
      <x:c r="W3847" s="5" t="n">
        <x:v>30</x:v>
      </x:c>
      <x:c r="X3847" s="5" t="str">
        <x:v>존재</x:v>
      </x:c>
      <x:c r="Y3847" s="5" t="str">
        <x:v>일강수량</x:v>
      </x:c>
      <x:c r="Z3847" s="12" t="n">
        <x:v>0</x:v>
      </x:c>
      <x:c r="AA3847" s="12" t="n">
        <x:v>1</x:v>
      </x:c>
      <x:c r="AB3847" s="12" t="n">
        <x:v>5525.726951665764</x:v>
      </x:c>
      <x:c r="AC3847" s="5" t="n">
        <x:v>4609</x:v>
      </x:c>
    </x:row>
    <x:row r="3848" ht="21" customHeight="1">
      <x:c r="A3848" s="9" t="d">
        <x:v>2026-06-30T00:00:00.000Z</x:v>
      </x:c>
      <x:c r="B3848" s="5" t="str">
        <x:v>남양주2</x:v>
      </x:c>
      <x:c r="C3848" s="5" t="str">
        <x:v>연료</x:v>
      </x:c>
      <x:c r="D3848" s="5" t="str">
        <x:v>Nm³</x:v>
      </x:c>
      <x:c r="E3848" s="11" t="n">
        <x:v>5285.026642642343</x:v>
      </x:c>
      <x:c r="F3848" s="11" t="n">
        <x:v>5923</x:v>
      </x:c>
      <x:c r="G3848" s="11" t="n">
        <x:v>-637.9733573576568</x:v>
      </x:c>
      <x:c r="H3848" s="11" t="n">
        <x:v>637.9733573576568</x:v>
      </x:c>
      <x:c r="I3848" s="12" t="n">
        <x:v>10.771118645241549</x:v>
      </x:c>
      <x:c r="J3848" s="12" t="n">
        <x:v>-10.771118645241549</x:v>
      </x:c>
      <x:c r="K3848" s="11" t="n">
        <x:v>5009.590156005111</x:v>
      </x:c>
      <x:c r="L3848" s="11" t="n">
        <x:v>6228.815596991002</x:v>
      </x:c>
      <x:c r="M3848" s="5" t="str">
        <x:v>근무일</x:v>
      </x:c>
      <x:c r="N3848" s="5" t="str">
        <x:v>post_source_test</x:v>
      </x:c>
      <x:c r="O3848" s="11" t="n">
        <x:v>256617</x:v>
      </x:c>
      <x:c r="P3848" s="5" t="str">
        <x:v>날씨 대체</x:v>
      </x:c>
      <x:c r="Q3848" s="10" t="d">
        <x:v>2026-06-01T00:00:00.000Z</x:v>
      </x:c>
      <x:c r="R3848" s="5" t="str">
        <x:v>일반일</x:v>
      </x:c>
      <x:c r="S3848" s="12" t="n">
        <x:v>10.771118645241549</x:v>
      </x:c>
      <x:c r="T3848" s="12" t="n">
        <x:v>25.58595788422744</x:v>
      </x:c>
      <x:c r="U3848" s="12" t="n">
        <x:v>28.748903314059458</x:v>
      </x:c>
      <x:c r="V3848" s="5" t="n">
        <x:v>7</x:v>
      </x:c>
      <x:c r="W3848" s="5" t="n">
        <x:v>30</x:v>
      </x:c>
      <x:c r="X3848" s="5" t="str">
        <x:v>존재</x:v>
      </x:c>
      <x:c r="Y3848" s="5" t="str">
        <x:v>일강수량</x:v>
      </x:c>
      <x:c r="Z3848" s="12" t="n">
        <x:v>0</x:v>
      </x:c>
      <x:c r="AA3848" s="12" t="n">
        <x:v>1</x:v>
      </x:c>
      <x:c r="AB3848" s="12" t="n">
        <x:v>5285.026642642343</x:v>
      </x:c>
      <x:c r="AC3848" s="5" t="n">
        <x:v>5923</x:v>
      </x:c>
    </x:row>
    <x:row r="3849" ht="21" customHeight="1">
      <x:c r="A3849" s="9" t="d">
        <x:v>2026-07-01T00:00:00.000Z</x:v>
      </x:c>
      <x:c r="B3849" s="5" t="str">
        <x:v>남양주2</x:v>
      </x:c>
      <x:c r="C3849" s="5" t="str">
        <x:v>연료</x:v>
      </x:c>
      <x:c r="D3849" s="5" t="str">
        <x:v>Nm³</x:v>
      </x:c>
      <x:c r="E3849" s="11" t="n">
        <x:v>5554.791389753188</x:v>
      </x:c>
      <x:c r="F3849" s="11" t="n">
        <x:v>5442</x:v>
      </x:c>
      <x:c r="G3849" s="11" t="n">
        <x:v>112.791389753188</x:v>
      </x:c>
      <x:c r="H3849" s="11" t="n">
        <x:v>112.791389753188</x:v>
      </x:c>
      <x:c r="I3849" s="12" t="n">
        <x:v>2.0726091465120917</x:v>
      </x:c>
      <x:c r="J3849" s="12" t="n">
        <x:v>2.0726091465120917</x:v>
      </x:c>
      <x:c r="K3849" s="11" t="n">
        <x:v>5044.697359110856</x:v>
      </x:c>
      <x:c r="L3849" s="11" t="n">
        <x:v>6381.886746757347</x:v>
      </x:c>
      <x:c r="M3849" s="5" t="str">
        <x:v>근무일</x:v>
      </x:c>
      <x:c r="N3849" s="5" t="str">
        <x:v>post_source_test</x:v>
      </x:c>
      <x:c r="O3849" s="11" t="n">
        <x:v>240068</x:v>
      </x:c>
      <x:c r="P3849" s="5" t="str"/>
      <x:c r="Q3849" s="10" t="d">
        <x:v>2026-07-01T00:00:00.000Z</x:v>
      </x:c>
      <x:c r="R3849" s="5" t="str">
        <x:v>일반일</x:v>
      </x:c>
      <x:c r="S3849" s="12" t="n">
        <x:v>2.0726091465120917</x:v>
      </x:c>
      <x:c r="T3849" s="12" t="n">
        <x:v>25.353721545530203</x:v>
      </x:c>
      <x:c r="U3849" s="12" t="n">
        <x:v>28.759361184979117</x:v>
      </x:c>
      <x:c r="V3849" s="5" t="n">
        <x:v>7</x:v>
      </x:c>
      <x:c r="W3849" s="5" t="n">
        <x:v>30</x:v>
      </x:c>
      <x:c r="X3849" s="5" t="str">
        <x:v>존재</x:v>
      </x:c>
      <x:c r="Y3849" s="5" t="str"/>
      <x:c r="Z3849" s="12" t="n">
        <x:v>0</x:v>
      </x:c>
      <x:c r="AA3849" s="12" t="n">
        <x:v>1</x:v>
      </x:c>
      <x:c r="AB3849" s="12" t="n">
        <x:v>5554.791389753188</x:v>
      </x:c>
      <x:c r="AC3849" s="5" t="n">
        <x:v>5442</x:v>
      </x:c>
    </x:row>
    <x:row r="3850" ht="21" customHeight="1">
      <x:c r="A3850" s="9" t="d">
        <x:v>2026-07-02T00:00:00.000Z</x:v>
      </x:c>
      <x:c r="B3850" s="5" t="str">
        <x:v>남양주2</x:v>
      </x:c>
      <x:c r="C3850" s="5" t="str">
        <x:v>연료</x:v>
      </x:c>
      <x:c r="D3850" s="5" t="str">
        <x:v>Nm³</x:v>
      </x:c>
      <x:c r="E3850" s="11" t="n">
        <x:v>5829.445661605213</x:v>
      </x:c>
      <x:c r="F3850" s="11" t="n">
        <x:v>5635</x:v>
      </x:c>
      <x:c r="G3850" s="11" t="n">
        <x:v>194.445661605213</x:v>
      </x:c>
      <x:c r="H3850" s="11" t="n">
        <x:v>194.445661605213</x:v>
      </x:c>
      <x:c r="I3850" s="12" t="n">
        <x:v>3.4506772245823067</x:v>
      </x:c>
      <x:c r="J3850" s="12" t="n">
        <x:v>3.4506772245823067</x:v>
      </x:c>
      <x:c r="K3850" s="11" t="n">
        <x:v>5533.084612322066</x:v>
      </x:c>
      <x:c r="L3850" s="11" t="n">
        <x:v>6219.399709795299</x:v>
      </x:c>
      <x:c r="M3850" s="5" t="str">
        <x:v>근무일</x:v>
      </x:c>
      <x:c r="N3850" s="5" t="str">
        <x:v>post_source_test</x:v>
      </x:c>
      <x:c r="O3850" s="11" t="n">
        <x:v>227335</x:v>
      </x:c>
      <x:c r="P3850" s="5" t="str"/>
      <x:c r="Q3850" s="10" t="d">
        <x:v>2026-07-01T00:00:00.000Z</x:v>
      </x:c>
      <x:c r="R3850" s="5" t="str">
        <x:v>일반일</x:v>
      </x:c>
      <x:c r="S3850" s="12" t="n">
        <x:v>3.4506772245823067</x:v>
      </x:c>
      <x:c r="T3850" s="12" t="n">
        <x:v>25.15354059581969</x:v>
      </x:c>
      <x:c r="U3850" s="12" t="n">
        <x:v>28.655464452761382</x:v>
      </x:c>
      <x:c r="V3850" s="5" t="n">
        <x:v>7</x:v>
      </x:c>
      <x:c r="W3850" s="5" t="n">
        <x:v>30</x:v>
      </x:c>
      <x:c r="X3850" s="5" t="str">
        <x:v>존재</x:v>
      </x:c>
      <x:c r="Y3850" s="5" t="str"/>
      <x:c r="Z3850" s="12" t="n">
        <x:v>0</x:v>
      </x:c>
      <x:c r="AA3850" s="12" t="n">
        <x:v>1</x:v>
      </x:c>
      <x:c r="AB3850" s="12" t="n">
        <x:v>5829.445661605213</x:v>
      </x:c>
      <x:c r="AC3850" s="5" t="n">
        <x:v>5635</x:v>
      </x:c>
    </x:row>
    <x:row r="3851" ht="21" customHeight="1">
      <x:c r="A3851" s="9" t="d">
        <x:v>2026-07-03T00:00:00.000Z</x:v>
      </x:c>
      <x:c r="B3851" s="5" t="str">
        <x:v>남양주2</x:v>
      </x:c>
      <x:c r="C3851" s="5" t="str">
        <x:v>연료</x:v>
      </x:c>
      <x:c r="D3851" s="5" t="str">
        <x:v>Nm³</x:v>
      </x:c>
      <x:c r="E3851" s="11" t="n">
        <x:v>4873.757039144087</x:v>
      </x:c>
      <x:c r="F3851" s="11" t="n">
        <x:v>5500</x:v>
      </x:c>
      <x:c r="G3851" s="11" t="n">
        <x:v>-626.2429608559132</x:v>
      </x:c>
      <x:c r="H3851" s="11" t="n">
        <x:v>626.2429608559132</x:v>
      </x:c>
      <x:c r="I3851" s="12" t="n">
        <x:v>11.386235651925697</x:v>
      </x:c>
      <x:c r="J3851" s="12" t="n">
        <x:v>-11.386235651925697</x:v>
      </x:c>
      <x:c r="K3851" s="11" t="n">
        <x:v>4732.6123258440575</x:v>
      </x:c>
      <x:c r="L3851" s="11" t="n">
        <x:v>5939.723865660308</x:v>
      </x:c>
      <x:c r="M3851" s="5" t="str">
        <x:v>근무일</x:v>
      </x:c>
      <x:c r="N3851" s="5" t="str">
        <x:v>post_source_test</x:v>
      </x:c>
      <x:c r="O3851" s="11" t="n">
        <x:v>270312</x:v>
      </x:c>
      <x:c r="P3851" s="5" t="str"/>
      <x:c r="Q3851" s="10" t="d">
        <x:v>2026-07-01T00:00:00.000Z</x:v>
      </x:c>
      <x:c r="R3851" s="5" t="str">
        <x:v>일반일</x:v>
      </x:c>
      <x:c r="S3851" s="12" t="n">
        <x:v>11.386235651925697</x:v>
      </x:c>
      <x:c r="T3851" s="12" t="n">
        <x:v>25.28657764392879</x:v>
      </x:c>
      <x:c r="U3851" s="12" t="n">
        <x:v>28.479552150025444</x:v>
      </x:c>
      <x:c r="V3851" s="5" t="n">
        <x:v>7</x:v>
      </x:c>
      <x:c r="W3851" s="5" t="n">
        <x:v>30</x:v>
      </x:c>
      <x:c r="X3851" s="5" t="str">
        <x:v>존재</x:v>
      </x:c>
      <x:c r="Y3851" s="5" t="str"/>
      <x:c r="Z3851" s="12" t="n">
        <x:v>0</x:v>
      </x:c>
      <x:c r="AA3851" s="12" t="n">
        <x:v>1</x:v>
      </x:c>
      <x:c r="AB3851" s="12" t="n">
        <x:v>4873.757039144087</x:v>
      </x:c>
      <x:c r="AC3851" s="5" t="n">
        <x:v>5500</x:v>
      </x:c>
    </x:row>
    <x:row r="3852" ht="21" customHeight="1">
      <x:c r="A3852" s="9" t="d">
        <x:v>2026-07-04T00:00:00.000Z</x:v>
      </x:c>
      <x:c r="B3852" s="5" t="str">
        <x:v>남양주2</x:v>
      </x:c>
      <x:c r="C3852" s="5" t="str">
        <x:v>연료</x:v>
      </x:c>
      <x:c r="D3852" s="5" t="str">
        <x:v>Nm³</x:v>
      </x:c>
      <x:c r="E3852" s="11" t="n">
        <x:v>2308.2345431925164</x:v>
      </x:c>
      <x:c r="F3852" s="11" t="n">
        <x:v>2066</x:v>
      </x:c>
      <x:c r="G3852" s="11" t="n">
        <x:v>242.2345431925164</x:v>
      </x:c>
      <x:c r="H3852" s="11" t="n">
        <x:v>242.2345431925164</x:v>
      </x:c>
      <x:c r="I3852" s="12" t="n">
        <x:v>11.724808479792664</x:v>
      </x:c>
      <x:c r="J3852" s="12" t="n">
        <x:v>11.724808479792664</x:v>
      </x:c>
      <x:c r="K3852" s="11" t="n">
        <x:v>1921.2740014539563</x:v>
      </x:c>
      <x:c r="L3852" s="11" t="n">
        <x:v>2915.693287889228</x:v>
      </x:c>
      <x:c r="M3852" s="5" t="str">
        <x:v>비근무일</x:v>
      </x:c>
      <x:c r="N3852" s="5" t="str">
        <x:v>post_source_test</x:v>
      </x:c>
      <x:c r="O3852" s="11" t="n">
        <x:v>76291</x:v>
      </x:c>
      <x:c r="P3852" s="5" t="str"/>
      <x:c r="Q3852" s="10" t="d">
        <x:v>2026-07-01T00:00:00.000Z</x:v>
      </x:c>
      <x:c r="R3852" s="5" t="str">
        <x:v>일반일</x:v>
      </x:c>
      <x:c r="S3852" s="12" t="n">
        <x:v>11.724808479792664</x:v>
      </x:c>
      <x:c r="T3852" s="12" t="n">
        <x:v>23.82758270423326</x:v>
      </x:c>
      <x:c r="U3852" s="12" t="n">
        <x:v>28.39445381543992</x:v>
      </x:c>
      <x:c r="V3852" s="5" t="n">
        <x:v>7</x:v>
      </x:c>
      <x:c r="W3852" s="5" t="n">
        <x:v>30</x:v>
      </x:c>
      <x:c r="X3852" s="5" t="str">
        <x:v>존재</x:v>
      </x:c>
      <x:c r="Y3852" s="5" t="str"/>
      <x:c r="Z3852" s="12" t="n">
        <x:v>0</x:v>
      </x:c>
      <x:c r="AA3852" s="12" t="n">
        <x:v>0.55</x:v>
      </x:c>
      <x:c r="AB3852" s="12" t="n">
        <x:v>4196.790078531848</x:v>
      </x:c>
      <x:c r="AC3852" s="5" t="n">
        <x:v>2066</x:v>
      </x:c>
    </x:row>
    <x:row r="3853" ht="21" customHeight="1">
      <x:c r="A3853" s="9" t="d">
        <x:v>2026-07-05T00:00:00.000Z</x:v>
      </x:c>
      <x:c r="B3853" s="5" t="str">
        <x:v>남양주2</x:v>
      </x:c>
      <x:c r="C3853" s="5" t="str">
        <x:v>연료</x:v>
      </x:c>
      <x:c r="D3853" s="5" t="str">
        <x:v>Nm³</x:v>
      </x:c>
      <x:c r="E3853" s="11" t="n">
        <x:v>2291.811509721291</x:v>
      </x:c>
      <x:c r="F3853" s="11" t="n">
        <x:v>1542</x:v>
      </x:c>
      <x:c r="G3853" s="11" t="n">
        <x:v>749.8115097212908</x:v>
      </x:c>
      <x:c r="H3853" s="11" t="n">
        <x:v>749.8115097212908</x:v>
      </x:c>
      <x:c r="I3853" s="12" t="n">
        <x:v>48.62590854223676</x:v>
      </x:c>
      <x:c r="J3853" s="12" t="n">
        <x:v>48.62590854223676</x:v>
      </x:c>
      <x:c r="K3853" s="11" t="n">
        <x:v>1841.7584633884628</x:v>
      </x:c>
      <x:c r="L3853" s="11" t="n">
        <x:v>2969.6356458010173</x:v>
      </x:c>
      <x:c r="M3853" s="5" t="str">
        <x:v>비근무일</x:v>
      </x:c>
      <x:c r="N3853" s="5" t="str">
        <x:v>post_source_test</x:v>
      </x:c>
      <x:c r="O3853" s="11" t="n">
        <x:v>0</x:v>
      </x:c>
      <x:c r="P3853" s="5" t="str"/>
      <x:c r="Q3853" s="10" t="d">
        <x:v>2026-07-01T00:00:00.000Z</x:v>
      </x:c>
      <x:c r="R3853" s="5" t="str">
        <x:v>특별일</x:v>
      </x:c>
      <x:c r="S3853" s="12" t="n">
        <x:v>48.62590854223676</x:v>
      </x:c>
      <x:c r="T3853" s="12" t="n">
        <x:v>15.417327054555619</x:v>
      </x:c>
      <x:c r="U3853" s="12" t="n">
        <x:v>29.892756288446765</x:v>
      </x:c>
      <x:c r="V3853" s="5" t="n">
        <x:v>7</x:v>
      </x:c>
      <x:c r="W3853" s="5" t="n">
        <x:v>30</x:v>
      </x:c>
      <x:c r="X3853" s="5" t="str">
        <x:v>존재</x:v>
      </x:c>
      <x:c r="Y3853" s="5" t="str"/>
      <x:c r="Z3853" s="12" t="n">
        <x:v>0</x:v>
      </x:c>
      <x:c r="AA3853" s="12" t="n">
        <x:v>0.55</x:v>
      </x:c>
      <x:c r="AB3853" s="12" t="n">
        <x:v>4166.930017675074</x:v>
      </x:c>
      <x:c r="AC3853" s="5" t="n">
        <x:v>1542</x:v>
      </x:c>
    </x:row>
    <x:row r="3854" ht="21" customHeight="1">
      <x:c r="A3854" s="9" t="d">
        <x:v>2026-07-06T00:00:00.000Z</x:v>
      </x:c>
      <x:c r="B3854" s="5" t="str">
        <x:v>남양주2</x:v>
      </x:c>
      <x:c r="C3854" s="5" t="str">
        <x:v>연료</x:v>
      </x:c>
      <x:c r="D3854" s="5" t="str">
        <x:v>Nm³</x:v>
      </x:c>
      <x:c r="E3854" s="11" t="n">
        <x:v>5715.01647762248</x:v>
      </x:c>
      <x:c r="F3854" s="11" t="n">
        <x:v>5696</x:v>
      </x:c>
      <x:c r="G3854" s="11" t="n">
        <x:v>19.016477622480124</x:v>
      </x:c>
      <x:c r="H3854" s="11" t="n">
        <x:v>19.016477622480124</x:v>
      </x:c>
      <x:c r="I3854" s="12" t="n">
        <x:v>0.3338566998328673</x:v>
      </x:c>
      <x:c r="J3854" s="12" t="n">
        <x:v>0.3338566998328673</x:v>
      </x:c>
      <x:c r="K3854" s="11" t="n">
        <x:v>5278.538815993736</x:v>
      </x:c>
      <x:c r="L3854" s="11" t="n">
        <x:v>6390.0328646319</x:v>
      </x:c>
      <x:c r="M3854" s="5" t="str">
        <x:v>근무일</x:v>
      </x:c>
      <x:c r="N3854" s="5" t="str">
        <x:v>post_source_test</x:v>
      </x:c>
      <x:c r="O3854" s="11" t="n">
        <x:v>204946</x:v>
      </x:c>
      <x:c r="P3854" s="5" t="str"/>
      <x:c r="Q3854" s="10" t="d">
        <x:v>2026-07-01T00:00:00.000Z</x:v>
      </x:c>
      <x:c r="R3854" s="5" t="str">
        <x:v>일반일</x:v>
      </x:c>
      <x:c r="S3854" s="12" t="n">
        <x:v>0.3338566998328673</x:v>
      </x:c>
      <x:c r="T3854" s="12" t="n">
        <x:v>12.62360205573199</x:v>
      </x:c>
      <x:c r="U3854" s="12" t="n">
        <x:v>27.64497227296431</x:v>
      </x:c>
      <x:c r="V3854" s="5" t="n">
        <x:v>7</x:v>
      </x:c>
      <x:c r="W3854" s="5" t="n">
        <x:v>30</x:v>
      </x:c>
      <x:c r="X3854" s="5" t="str">
        <x:v>존재</x:v>
      </x:c>
      <x:c r="Y3854" s="5" t="str"/>
      <x:c r="Z3854" s="12" t="n">
        <x:v>0</x:v>
      </x:c>
      <x:c r="AA3854" s="12" t="n">
        <x:v>1</x:v>
      </x:c>
      <x:c r="AB3854" s="12" t="n">
        <x:v>5715.01647762248</x:v>
      </x:c>
      <x:c r="AC3854" s="5" t="n">
        <x:v>5696</x:v>
      </x:c>
    </x:row>
    <x:row r="3855" ht="21" customHeight="1">
      <x:c r="A3855" s="9" t="d">
        <x:v>2026-07-07T00:00:00.000Z</x:v>
      </x:c>
      <x:c r="B3855" s="5" t="str">
        <x:v>남양주2</x:v>
      </x:c>
      <x:c r="C3855" s="5" t="str">
        <x:v>연료</x:v>
      </x:c>
      <x:c r="D3855" s="5" t="str">
        <x:v>Nm³</x:v>
      </x:c>
      <x:c r="E3855" s="11" t="n">
        <x:v>6072.933213381267</x:v>
      </x:c>
      <x:c r="F3855" s="11" t="n">
        <x:v>6167</x:v>
      </x:c>
      <x:c r="G3855" s="11" t="n">
        <x:v>-94.0667866187332</x:v>
      </x:c>
      <x:c r="H3855" s="11" t="n">
        <x:v>94.0667866187332</x:v>
      </x:c>
      <x:c r="I3855" s="12" t="n">
        <x:v>1.525324900579426</x:v>
      </x:c>
      <x:c r="J3855" s="12" t="n">
        <x:v>-1.525324900579426</x:v>
      </x:c>
      <x:c r="K3855" s="11" t="n">
        <x:v>5529.542285915159</x:v>
      </x:c>
      <x:c r="L3855" s="11" t="n">
        <x:v>6422.542140334337</x:v>
      </x:c>
      <x:c r="M3855" s="5" t="str">
        <x:v>근무일</x:v>
      </x:c>
      <x:c r="N3855" s="5" t="str">
        <x:v>post_source_test</x:v>
      </x:c>
      <x:c r="O3855" s="11" t="n">
        <x:v>275386</x:v>
      </x:c>
      <x:c r="P3855" s="5" t="str"/>
      <x:c r="Q3855" s="10" t="d">
        <x:v>2026-07-01T00:00:00.000Z</x:v>
      </x:c>
      <x:c r="R3855" s="5" t="str">
        <x:v>일반일</x:v>
      </x:c>
      <x:c r="S3855" s="12" t="n">
        <x:v>1.525324900579426</x:v>
      </x:c>
      <x:c r="T3855" s="12" t="n">
        <x:v>11.302774377923116</x:v>
      </x:c>
      <x:c r="U3855" s="12" t="n">
        <x:v>23.65428932149168</x:v>
      </x:c>
      <x:c r="V3855" s="5" t="n">
        <x:v>7</x:v>
      </x:c>
      <x:c r="W3855" s="5" t="n">
        <x:v>30</x:v>
      </x:c>
      <x:c r="X3855" s="5" t="str">
        <x:v>존재</x:v>
      </x:c>
      <x:c r="Y3855" s="5" t="str"/>
      <x:c r="Z3855" s="12" t="n">
        <x:v>0</x:v>
      </x:c>
      <x:c r="AA3855" s="12" t="n">
        <x:v>1</x:v>
      </x:c>
      <x:c r="AB3855" s="12" t="n">
        <x:v>6072.933213381267</x:v>
      </x:c>
      <x:c r="AC3855" s="5" t="n">
        <x:v>6167</x:v>
      </x:c>
    </x:row>
    <x:row r="3856" ht="21" customHeight="1">
      <x:c r="A3856" s="9" t="d">
        <x:v>2026-07-08T00:00:00.000Z</x:v>
      </x:c>
      <x:c r="B3856" s="5" t="str">
        <x:v>남양주2</x:v>
      </x:c>
      <x:c r="C3856" s="5" t="str">
        <x:v>연료</x:v>
      </x:c>
      <x:c r="D3856" s="5" t="str">
        <x:v>Nm³</x:v>
      </x:c>
      <x:c r="E3856" s="11" t="n">
        <x:v>6079.306639566285</x:v>
      </x:c>
      <x:c r="F3856" s="11" t="n">
        <x:v>5775</x:v>
      </x:c>
      <x:c r="G3856" s="11" t="n">
        <x:v>304.3066395662854</x:v>
      </x:c>
      <x:c r="H3856" s="11" t="n">
        <x:v>304.3066395662854</x:v>
      </x:c>
      <x:c r="I3856" s="12" t="n">
        <x:v>5.269379040108838</x:v>
      </x:c>
      <x:c r="J3856" s="12" t="n">
        <x:v>5.269379040108838</x:v>
      </x:c>
      <x:c r="K3856" s="11" t="n">
        <x:v>5754.653903788568</x:v>
      </x:c>
      <x:c r="L3856" s="11" t="n">
        <x:v>6536.391152922201</x:v>
      </x:c>
      <x:c r="M3856" s="5" t="str">
        <x:v>근무일</x:v>
      </x:c>
      <x:c r="N3856" s="5" t="str">
        <x:v>post_source_test</x:v>
      </x:c>
      <x:c r="O3856" s="11" t="n">
        <x:v>269546</x:v>
      </x:c>
      <x:c r="P3856" s="5" t="str"/>
      <x:c r="Q3856" s="10" t="d">
        <x:v>2026-07-01T00:00:00.000Z</x:v>
      </x:c>
      <x:c r="R3856" s="5" t="str">
        <x:v>일반일</x:v>
      </x:c>
      <x:c r="S3856" s="12" t="n">
        <x:v>5.269379040108838</x:v>
      </x:c>
      <x:c r="T3856" s="12" t="n">
        <x:v>11.759455791294078</x:v>
      </x:c>
      <x:c r="U3856" s="12" t="n">
        <x:v>23.58625117943659</x:v>
      </x:c>
      <x:c r="V3856" s="5" t="n">
        <x:v>7</x:v>
      </x:c>
      <x:c r="W3856" s="5" t="n">
        <x:v>30</x:v>
      </x:c>
      <x:c r="X3856" s="5" t="str">
        <x:v>존재</x:v>
      </x:c>
      <x:c r="Y3856" s="5" t="str"/>
      <x:c r="Z3856" s="12" t="n">
        <x:v>0</x:v>
      </x:c>
      <x:c r="AA3856" s="12" t="n">
        <x:v>1</x:v>
      </x:c>
      <x:c r="AB3856" s="12" t="n">
        <x:v>6079.306639566285</x:v>
      </x:c>
      <x:c r="AC3856" s="5" t="n">
        <x:v>5775</x:v>
      </x:c>
    </x:row>
    <x:row r="3857" ht="21" customHeight="1">
      <x:c r="A3857" s="9" t="d">
        <x:v>2026-07-09T00:00:00.000Z</x:v>
      </x:c>
      <x:c r="B3857" s="5" t="str">
        <x:v>남양주2</x:v>
      </x:c>
      <x:c r="C3857" s="5" t="str">
        <x:v>연료</x:v>
      </x:c>
      <x:c r="D3857" s="5" t="str">
        <x:v>Nm³</x:v>
      </x:c>
      <x:c r="E3857" s="11" t="n">
        <x:v>5501.649358152861</x:v>
      </x:c>
      <x:c r="F3857" s="11" t="n">
        <x:v>5965</x:v>
      </x:c>
      <x:c r="G3857" s="11" t="n">
        <x:v>-463.3506418471388</x:v>
      </x:c>
      <x:c r="H3857" s="11" t="n">
        <x:v>463.3506418471388</x:v>
      </x:c>
      <x:c r="I3857" s="12" t="n">
        <x:v>7.767822998275588</x:v>
      </x:c>
      <x:c r="J3857" s="12" t="n">
        <x:v>-7.767822998275588</x:v>
      </x:c>
      <x:c r="K3857" s="11" t="n">
        <x:v>5159.614698453593</x:v>
      </x:c>
      <x:c r="L3857" s="11" t="n">
        <x:v>6292.680620835577</x:v>
      </x:c>
      <x:c r="M3857" s="5" t="str">
        <x:v>근무일</x:v>
      </x:c>
      <x:c r="N3857" s="5" t="str">
        <x:v>post_source_test</x:v>
      </x:c>
      <x:c r="O3857" s="11" t="n">
        <x:v>240842</x:v>
      </x:c>
      <x:c r="P3857" s="5" t="str"/>
      <x:c r="Q3857" s="10" t="d">
        <x:v>2026-07-01T00:00:00.000Z</x:v>
      </x:c>
      <x:c r="R3857" s="5" t="str">
        <x:v>일반일</x:v>
      </x:c>
      <x:c r="S3857" s="12" t="n">
        <x:v>7.767822998275588</x:v>
      </x:c>
      <x:c r="T3857" s="12" t="n">
        <x:v>12.37619090182169</x:v>
      </x:c>
      <x:c r="U3857" s="12" t="n">
        <x:v>23.714304503087913</x:v>
      </x:c>
      <x:c r="V3857" s="5" t="n">
        <x:v>7</x:v>
      </x:c>
      <x:c r="W3857" s="5" t="n">
        <x:v>30</x:v>
      </x:c>
      <x:c r="X3857" s="5" t="str">
        <x:v>존재</x:v>
      </x:c>
      <x:c r="Y3857" s="5" t="str"/>
      <x:c r="Z3857" s="12" t="n">
        <x:v>0</x:v>
      </x:c>
      <x:c r="AA3857" s="12" t="n">
        <x:v>1</x:v>
      </x:c>
      <x:c r="AB3857" s="12" t="n">
        <x:v>5501.649358152861</x:v>
      </x:c>
      <x:c r="AC3857" s="5" t="n">
        <x:v>5965</x:v>
      </x:c>
    </x:row>
    <x:row r="3858" ht="21" customHeight="1">
      <x:c r="A3858" s="9" t="d">
        <x:v>2026-07-10T00:00:00.000Z</x:v>
      </x:c>
      <x:c r="B3858" s="5" t="str">
        <x:v>남양주2</x:v>
      </x:c>
      <x:c r="C3858" s="5" t="str">
        <x:v>연료</x:v>
      </x:c>
      <x:c r="D3858" s="5" t="str">
        <x:v>Nm³</x:v>
      </x:c>
      <x:c r="E3858" s="11" t="n">
        <x:v>4900.505891582736</x:v>
      </x:c>
      <x:c r="F3858" s="11" t="n">
        <x:v>4564</x:v>
      </x:c>
      <x:c r="G3858" s="11" t="n">
        <x:v>336.5058915827358</x:v>
      </x:c>
      <x:c r="H3858" s="11" t="n">
        <x:v>336.5058915827358</x:v>
      </x:c>
      <x:c r="I3858" s="12" t="n">
        <x:v>7.373047580690968</x:v>
      </x:c>
      <x:c r="J3858" s="12" t="n">
        <x:v>7.373047580690968</x:v>
      </x:c>
      <x:c r="K3858" s="11" t="n">
        <x:v>4703.773549404363</x:v>
      </x:c>
      <x:c r="L3858" s="11" t="n">
        <x:v>6067.199465098052</x:v>
      </x:c>
      <x:c r="M3858" s="5" t="str">
        <x:v>근무일</x:v>
      </x:c>
      <x:c r="N3858" s="5" t="str">
        <x:v>post_source_test</x:v>
      </x:c>
      <x:c r="O3858" s="11" t="n">
        <x:v>218449</x:v>
      </x:c>
      <x:c r="P3858" s="5" t="str"/>
      <x:c r="Q3858" s="10" t="d">
        <x:v>2026-07-01T00:00:00.000Z</x:v>
      </x:c>
      <x:c r="R3858" s="5" t="str">
        <x:v>일반일</x:v>
      </x:c>
      <x:c r="S3858" s="12" t="n">
        <x:v>7.373047580690968</x:v>
      </x:c>
      <x:c r="T3858" s="12" t="n">
        <x:v>11.802878320216731</x:v>
      </x:c>
      <x:c r="U3858" s="12" t="n">
        <x:v>23.359008515843286</x:v>
      </x:c>
      <x:c r="V3858" s="5" t="n">
        <x:v>7</x:v>
      </x:c>
      <x:c r="W3858" s="5" t="n">
        <x:v>30</x:v>
      </x:c>
      <x:c r="X3858" s="5" t="str">
        <x:v>존재</x:v>
      </x:c>
      <x:c r="Y3858" s="5" t="str"/>
      <x:c r="Z3858" s="12" t="n">
        <x:v>0</x:v>
      </x:c>
      <x:c r="AA3858" s="12" t="n">
        <x:v>1</x:v>
      </x:c>
      <x:c r="AB3858" s="12" t="n">
        <x:v>4900.505891582736</x:v>
      </x:c>
      <x:c r="AC3858" s="5" t="n">
        <x:v>4564</x:v>
      </x:c>
    </x:row>
    <x:row r="3859" ht="21" customHeight="1">
      <x:c r="A3859" s="9" t="d">
        <x:v>2026-07-11T00:00:00.000Z</x:v>
      </x:c>
      <x:c r="B3859" s="5" t="str">
        <x:v>남양주2</x:v>
      </x:c>
      <x:c r="C3859" s="5" t="str">
        <x:v>연료</x:v>
      </x:c>
      <x:c r="D3859" s="5" t="str">
        <x:v>Nm³</x:v>
      </x:c>
      <x:c r="E3859" s="11" t="n">
        <x:v>2258.582966951245</x:v>
      </x:c>
      <x:c r="F3859" s="11" t="n">
        <x:v>1697</x:v>
      </x:c>
      <x:c r="G3859" s="11" t="n">
        <x:v>561.582966951245</x:v>
      </x:c>
      <x:c r="H3859" s="11" t="n">
        <x:v>561.582966951245</x:v>
      </x:c>
      <x:c r="I3859" s="12" t="n">
        <x:v>33.09269104014408</x:v>
      </x:c>
      <x:c r="J3859" s="12" t="n">
        <x:v>33.09269104014408</x:v>
      </x:c>
      <x:c r="K3859" s="11" t="n">
        <x:v>1871.3944911182589</x:v>
      </x:c>
      <x:c r="L3859" s="11" t="n">
        <x:v>2936.641987049406</x:v>
      </x:c>
      <x:c r="M3859" s="5" t="str">
        <x:v>비근무일</x:v>
      </x:c>
      <x:c r="N3859" s="5" t="str">
        <x:v>post_source_test</x:v>
      </x:c>
      <x:c r="O3859" s="11" t="n">
        <x:v>52854</x:v>
      </x:c>
      <x:c r="P3859" s="5" t="str">
        <x:v>날씨 대체</x:v>
      </x:c>
      <x:c r="Q3859" s="10" t="d">
        <x:v>2026-07-01T00:00:00.000Z</x:v>
      </x:c>
      <x:c r="R3859" s="5" t="str">
        <x:v>일반일</x:v>
      </x:c>
      <x:c r="S3859" s="12" t="n">
        <x:v>33.09269104014408</x:v>
      </x:c>
      <x:c r="T3859" s="12" t="n">
        <x:v>14.855432971695503</x:v>
      </x:c>
      <x:c r="U3859" s="12" t="n">
        <x:v>23.81021775035003</x:v>
      </x:c>
      <x:c r="V3859" s="5" t="n">
        <x:v>7</x:v>
      </x:c>
      <x:c r="W3859" s="5" t="n">
        <x:v>30</x:v>
      </x:c>
      <x:c r="X3859" s="5" t="str">
        <x:v>존재</x:v>
      </x:c>
      <x:c r="Y3859" s="5" t="str">
        <x:v>일강수량</x:v>
      </x:c>
      <x:c r="Z3859" s="12" t="n">
        <x:v>0</x:v>
      </x:c>
      <x:c r="AA3859" s="12" t="n">
        <x:v>0.55</x:v>
      </x:c>
      <x:c r="AB3859" s="12" t="n">
        <x:v>4106.514485365899</x:v>
      </x:c>
      <x:c r="AC3859" s="5" t="n">
        <x:v>1697</x:v>
      </x:c>
    </x:row>
    <x:row r="3860" ht="21" customHeight="1">
      <x:c r="A3860" s="9" t="d">
        <x:v>2026-07-12T00:00:00.000Z</x:v>
      </x:c>
      <x:c r="B3860" s="5" t="str">
        <x:v>남양주2</x:v>
      </x:c>
      <x:c r="C3860" s="5" t="str">
        <x:v>연료</x:v>
      </x:c>
      <x:c r="D3860" s="5" t="str">
        <x:v>Nm³</x:v>
      </x:c>
      <x:c r="E3860" s="11" t="n">
        <x:v>2291.790075236709</x:v>
      </x:c>
      <x:c r="F3860" s="11" t="n">
        <x:v>2063</x:v>
      </x:c>
      <x:c r="G3860" s="11" t="n">
        <x:v>228.79007523670907</x:v>
      </x:c>
      <x:c r="H3860" s="11" t="n">
        <x:v>228.79007523670907</x:v>
      </x:c>
      <x:c r="I3860" s="12" t="n">
        <x:v>11.090163608177852</x:v>
      </x:c>
      <x:c r="J3860" s="12" t="n">
        <x:v>11.090163608177852</x:v>
      </x:c>
      <x:c r="K3860" s="11" t="n">
        <x:v>1792.4401087114877</x:v>
      </x:c>
      <x:c r="L3860" s="11" t="n">
        <x:v>3023.3397538499</x:v>
      </x:c>
      <x:c r="M3860" s="5" t="str">
        <x:v>비근무일</x:v>
      </x:c>
      <x:c r="N3860" s="5" t="str">
        <x:v>post_source_test</x:v>
      </x:c>
      <x:c r="O3860" s="11" t="n">
        <x:v>0</x:v>
      </x:c>
      <x:c r="P3860" s="5" t="str">
        <x:v>생산량 누락; 날씨 대체</x:v>
      </x:c>
      <x:c r="Q3860" s="10" t="d">
        <x:v>2026-07-01T00:00:00.000Z</x:v>
      </x:c>
      <x:c r="R3860" s="5" t="str">
        <x:v>특별일</x:v>
      </x:c>
      <x:c r="S3860" s="12" t="n">
        <x:v>11.090163608177852</x:v>
      </x:c>
      <x:c r="T3860" s="12" t="n">
        <x:v>9.493183695401374</x:v>
      </x:c>
      <x:c r="U3860" s="12" t="n">
        <x:v>23.98570941376882</x:v>
      </x:c>
      <x:c r="V3860" s="5" t="n">
        <x:v>7</x:v>
      </x:c>
      <x:c r="W3860" s="5" t="n">
        <x:v>30</x:v>
      </x:c>
      <x:c r="X3860" s="5" t="str">
        <x:v>누락</x:v>
      </x:c>
      <x:c r="Y3860" s="5" t="str">
        <x:v>일강수량</x:v>
      </x:c>
      <x:c r="Z3860" s="12" t="n">
        <x:v>0</x:v>
      </x:c>
      <x:c r="AA3860" s="12" t="n">
        <x:v>0.55</x:v>
      </x:c>
      <x:c r="AB3860" s="12" t="n">
        <x:v>4166.891045884925</x:v>
      </x:c>
      <x:c r="AC3860" s="5" t="n">
        <x:v>2063</x:v>
      </x:c>
    </x:row>
    <x:row r="3861" ht="21" customHeight="1">
      <x:c r="A3861" s="9" t="d">
        <x:v>2026-07-13T00:00:00.000Z</x:v>
      </x:c>
      <x:c r="B3861" s="5" t="str">
        <x:v>남양주2</x:v>
      </x:c>
      <x:c r="C3861" s="5" t="str">
        <x:v>연료</x:v>
      </x:c>
      <x:c r="D3861" s="5" t="str">
        <x:v>Nm³</x:v>
      </x:c>
      <x:c r="E3861" s="11" t="n">
        <x:v>6012.996371631882</x:v>
      </x:c>
      <x:c r="F3861" s="11" t="n">
        <x:v>5500</x:v>
      </x:c>
      <x:c r="G3861" s="11" t="n">
        <x:v>512.9963716318816</x:v>
      </x:c>
      <x:c r="H3861" s="11" t="n">
        <x:v>512.9963716318816</x:v>
      </x:c>
      <x:c r="I3861" s="12" t="n">
        <x:v>9.327206756943305</x:v>
      </x:c>
      <x:c r="J3861" s="12" t="n">
        <x:v>9.327206756943305</x:v>
      </x:c>
      <x:c r="K3861" s="11" t="n">
        <x:v>5293.991545424768</x:v>
      </x:c>
      <x:c r="L3861" s="11" t="n">
        <x:v>6466.984671616607</x:v>
      </x:c>
      <x:c r="M3861" s="5" t="str">
        <x:v>근무일</x:v>
      </x:c>
      <x:c r="N3861" s="5" t="str">
        <x:v>post_source_test</x:v>
      </x:c>
      <x:c r="O3861" s="11" t="n">
        <x:v>187230</x:v>
      </x:c>
      <x:c r="P3861" s="5" t="str"/>
      <x:c r="Q3861" s="10" t="d">
        <x:v>2026-07-01T00:00:00.000Z</x:v>
      </x:c>
      <x:c r="R3861" s="5" t="str">
        <x:v>일반일</x:v>
      </x:c>
      <x:c r="S3861" s="12" t="n">
        <x:v>9.327206756943305</x:v>
      </x:c>
      <x:c r="T3861" s="12" t="n">
        <x:v>10.777947989274294</x:v>
      </x:c>
      <x:c r="U3861" s="12" t="n">
        <x:v>21.79223958019461</x:v>
      </x:c>
      <x:c r="V3861" s="5" t="n">
        <x:v>7</x:v>
      </x:c>
      <x:c r="W3861" s="5" t="n">
        <x:v>30</x:v>
      </x:c>
      <x:c r="X3861" s="5" t="str">
        <x:v>존재</x:v>
      </x:c>
      <x:c r="Y3861" s="5" t="str"/>
      <x:c r="Z3861" s="12" t="n">
        <x:v>0</x:v>
      </x:c>
      <x:c r="AA3861" s="12" t="n">
        <x:v>1</x:v>
      </x:c>
      <x:c r="AB3861" s="12" t="n">
        <x:v>6012.996371631882</x:v>
      </x:c>
      <x:c r="AC3861" s="5" t="n">
        <x:v>5500</x:v>
      </x:c>
    </x:row>
    <x:row r="3862" ht="21" customHeight="1">
      <x:c r="A3862" s="9" t="d">
        <x:v>2026-07-14T00:00:00.000Z</x:v>
      </x:c>
      <x:c r="B3862" s="5" t="str">
        <x:v>남양주2</x:v>
      </x:c>
      <x:c r="C3862" s="5" t="str">
        <x:v>연료</x:v>
      </x:c>
      <x:c r="D3862" s="5" t="str">
        <x:v>Nm³</x:v>
      </x:c>
      <x:c r="E3862" s="11" t="n">
        <x:v>6155.604751501324</x:v>
      </x:c>
      <x:c r="F3862" s="11" t="n">
        <x:v>6354</x:v>
      </x:c>
      <x:c r="G3862" s="11" t="n">
        <x:v>-198.39524849867576</x:v>
      </x:c>
      <x:c r="H3862" s="11" t="n">
        <x:v>198.39524849867576</x:v>
      </x:c>
      <x:c r="I3862" s="12" t="n">
        <x:v>3.122367776183125</x:v>
      </x:c>
      <x:c r="J3862" s="12" t="n">
        <x:v>-3.122367776183125</x:v>
      </x:c>
      <x:c r="K3862" s="11" t="n">
        <x:v>5266.705849707613</x:v>
      </x:c>
      <x:c r="L3862" s="11" t="n">
        <x:v>6532.667614487536</x:v>
      </x:c>
      <x:c r="M3862" s="5" t="str">
        <x:v>근무일</x:v>
      </x:c>
      <x:c r="N3862" s="5" t="str">
        <x:v>post_source_test</x:v>
      </x:c>
      <x:c r="O3862" s="11" t="n">
        <x:v>245126</x:v>
      </x:c>
      <x:c r="P3862" s="5" t="str"/>
      <x:c r="Q3862" s="10" t="d">
        <x:v>2026-07-01T00:00:00.000Z</x:v>
      </x:c>
      <x:c r="R3862" s="5" t="str">
        <x:v>일반일</x:v>
      </x:c>
      <x:c r="S3862" s="12" t="n">
        <x:v>3.122367776183125</x:v>
      </x:c>
      <x:c r="T3862" s="12" t="n">
        <x:v>11.006096971503393</x:v>
      </x:c>
      <x:c r="U3862" s="12" t="n">
        <x:v>19.46388182745776</x:v>
      </x:c>
      <x:c r="V3862" s="5" t="n">
        <x:v>7</x:v>
      </x:c>
      <x:c r="W3862" s="5" t="n">
        <x:v>30</x:v>
      </x:c>
      <x:c r="X3862" s="5" t="str">
        <x:v>존재</x:v>
      </x:c>
      <x:c r="Y3862" s="5" t="str"/>
      <x:c r="Z3862" s="12" t="n">
        <x:v>0</x:v>
      </x:c>
      <x:c r="AA3862" s="12" t="n">
        <x:v>1</x:v>
      </x:c>
      <x:c r="AB3862" s="12" t="n">
        <x:v>6155.604751501324</x:v>
      </x:c>
      <x:c r="AC3862" s="5" t="n">
        <x:v>6354</x:v>
      </x:c>
    </x:row>
    <x:row r="3863" ht="21" customHeight="1">
      <x:c r="A3863" s="9" t="d">
        <x:v>2026-07-15T00:00:00.000Z</x:v>
      </x:c>
      <x:c r="B3863" s="5" t="str">
        <x:v>남양주2</x:v>
      </x:c>
      <x:c r="C3863" s="5" t="str">
        <x:v>연료</x:v>
      </x:c>
      <x:c r="D3863" s="5" t="str">
        <x:v>Nm³</x:v>
      </x:c>
      <x:c r="E3863" s="11" t="n">
        <x:v>6206.279569685021</x:v>
      </x:c>
      <x:c r="F3863" s="11" t="n">
        <x:v>6319</x:v>
      </x:c>
      <x:c r="G3863" s="11" t="n">
        <x:v>-112.72043031497924</x:v>
      </x:c>
      <x:c r="H3863" s="11" t="n">
        <x:v>112.72043031497924</x:v>
      </x:c>
      <x:c r="I3863" s="12" t="n">
        <x:v>1.783833364693452</x:v>
      </x:c>
      <x:c r="J3863" s="12" t="n">
        <x:v>-1.783833364693452</x:v>
      </x:c>
      <x:c r="K3863" s="11" t="n">
        <x:v>5320.547874922651</x:v>
      </x:c>
      <x:c r="L3863" s="11" t="n">
        <x:v>6664.806872350728</x:v>
      </x:c>
      <x:c r="M3863" s="5" t="str">
        <x:v>근무일</x:v>
      </x:c>
      <x:c r="N3863" s="5" t="str">
        <x:v>post_source_test</x:v>
      </x:c>
      <x:c r="O3863" s="11" t="n">
        <x:v>253963</x:v>
      </x:c>
      <x:c r="P3863" s="5" t="str"/>
      <x:c r="Q3863" s="10" t="d">
        <x:v>2026-07-01T00:00:00.000Z</x:v>
      </x:c>
      <x:c r="R3863" s="5" t="str">
        <x:v>일반일</x:v>
      </x:c>
      <x:c r="S3863" s="12" t="n">
        <x:v>1.783833364693452</x:v>
      </x:c>
      <x:c r="T3863" s="12" t="n">
        <x:v>10.50816187501548</x:v>
      </x:c>
      <x:c r="U3863" s="12" t="n">
        <x:v>19.4406054180026</x:v>
      </x:c>
      <x:c r="V3863" s="5" t="n">
        <x:v>7</x:v>
      </x:c>
      <x:c r="W3863" s="5" t="n">
        <x:v>30</x:v>
      </x:c>
      <x:c r="X3863" s="5" t="str">
        <x:v>존재</x:v>
      </x:c>
      <x:c r="Y3863" s="5" t="str"/>
      <x:c r="Z3863" s="12" t="n">
        <x:v>0</x:v>
      </x:c>
      <x:c r="AA3863" s="12" t="n">
        <x:v>1</x:v>
      </x:c>
      <x:c r="AB3863" s="12" t="n">
        <x:v>6206.279569685021</x:v>
      </x:c>
      <x:c r="AC3863" s="5" t="n">
        <x:v>6319</x:v>
      </x:c>
    </x:row>
    <x:row r="3864" ht="21" customHeight="1">
      <x:c r="A3864" s="9" t="d">
        <x:v>2026-07-16T00:00:00.000Z</x:v>
      </x:c>
      <x:c r="B3864" s="5" t="str">
        <x:v>남양주2</x:v>
      </x:c>
      <x:c r="C3864" s="5" t="str">
        <x:v>연료</x:v>
      </x:c>
      <x:c r="D3864" s="5" t="str">
        <x:v>Nm³</x:v>
      </x:c>
      <x:c r="E3864" s="11" t="n">
        <x:v>6171.698322348253</x:v>
      </x:c>
      <x:c r="F3864" s="11" t="n">
        <x:v>6495</x:v>
      </x:c>
      <x:c r="G3864" s="11" t="n">
        <x:v>-323.301677651747</x:v>
      </x:c>
      <x:c r="H3864" s="11" t="n">
        <x:v>323.301677651747</x:v>
      </x:c>
      <x:c r="I3864" s="12" t="n">
        <x:v>4.9777009646150425</x:v>
      </x:c>
      <x:c r="J3864" s="12" t="n">
        <x:v>-4.9777009646150425</x:v>
      </x:c>
      <x:c r="K3864" s="11" t="n">
        <x:v>5612.562713520397</x:v>
      </x:c>
      <x:c r="L3864" s="11" t="n">
        <x:v>6611.0041325106895</x:v>
      </x:c>
      <x:c r="M3864" s="5" t="str">
        <x:v>근무일</x:v>
      </x:c>
      <x:c r="N3864" s="5" t="str">
        <x:v>post_source_test</x:v>
      </x:c>
      <x:c r="O3864" s="11" t="n">
        <x:v>255990</x:v>
      </x:c>
      <x:c r="P3864" s="5" t="str">
        <x:v>날씨 대체</x:v>
      </x:c>
      <x:c r="Q3864" s="10" t="d">
        <x:v>2026-07-01T00:00:00.000Z</x:v>
      </x:c>
      <x:c r="R3864" s="5" t="str">
        <x:v>일반일</x:v>
      </x:c>
      <x:c r="S3864" s="12" t="n">
        <x:v>4.9777009646150425</x:v>
      </x:c>
      <x:c r="T3864" s="12" t="n">
        <x:v>10.109573013063976</x:v>
      </x:c>
      <x:c r="U3864" s="12" t="n">
        <x:v>18.70904021625621</x:v>
      </x:c>
      <x:c r="V3864" s="5" t="n">
        <x:v>7</x:v>
      </x:c>
      <x:c r="W3864" s="5" t="n">
        <x:v>30</x:v>
      </x:c>
      <x:c r="X3864" s="5" t="str">
        <x:v>존재</x:v>
      </x:c>
      <x:c r="Y3864" s="5" t="str">
        <x:v>일강수량</x:v>
      </x:c>
      <x:c r="Z3864" s="12" t="n">
        <x:v>0</x:v>
      </x:c>
      <x:c r="AA3864" s="12" t="n">
        <x:v>1</x:v>
      </x:c>
      <x:c r="AB3864" s="12" t="n">
        <x:v>6171.698322348253</x:v>
      </x:c>
      <x:c r="AC3864" s="5" t="n">
        <x:v>6495</x:v>
      </x:c>
    </x:row>
    <x:row r="3865" ht="21" customHeight="1">
      <x:c r="A3865" s="9" t="d">
        <x:v>2026-07-17T00:00:00.000Z</x:v>
      </x:c>
      <x:c r="B3865" s="5" t="str">
        <x:v>남양주2</x:v>
      </x:c>
      <x:c r="C3865" s="5" t="str">
        <x:v>연료</x:v>
      </x:c>
      <x:c r="D3865" s="5" t="str">
        <x:v>Nm³</x:v>
      </x:c>
      <x:c r="E3865" s="11" t="n">
        <x:v>5352.469774097646</x:v>
      </x:c>
      <x:c r="F3865" s="11" t="n">
        <x:v>4473</x:v>
      </x:c>
      <x:c r="G3865" s="11" t="n">
        <x:v>879.4697740976462</x:v>
      </x:c>
      <x:c r="H3865" s="11" t="n">
        <x:v>879.4697740976462</x:v>
      </x:c>
      <x:c r="I3865" s="12" t="n">
        <x:v>19.66174321702764</x:v>
      </x:c>
      <x:c r="J3865" s="12" t="n">
        <x:v>19.66174321702764</x:v>
      </x:c>
      <x:c r="K3865" s="11" t="n">
        <x:v>5117.743932804652</x:v>
      </x:c>
      <x:c r="L3865" s="11" t="n">
        <x:v>6143.302772876442</x:v>
      </x:c>
      <x:c r="M3865" s="5" t="str">
        <x:v>근무일</x:v>
      </x:c>
      <x:c r="N3865" s="5" t="str">
        <x:v>post_source_test</x:v>
      </x:c>
      <x:c r="O3865" s="11" t="n">
        <x:v>209718</x:v>
      </x:c>
      <x:c r="P3865" s="5" t="str"/>
      <x:c r="Q3865" s="10" t="d">
        <x:v>2026-07-01T00:00:00.000Z</x:v>
      </x:c>
      <x:c r="R3865" s="5" t="str">
        <x:v>일반일</x:v>
      </x:c>
      <x:c r="S3865" s="12" t="n">
        <x:v>19.66174321702764</x:v>
      </x:c>
      <x:c r="T3865" s="12" t="n">
        <x:v>11.865100961112072</x:v>
      </x:c>
      <x:c r="U3865" s="12" t="n">
        <x:v>19.24787450540585</x:v>
      </x:c>
      <x:c r="V3865" s="5" t="n">
        <x:v>7</x:v>
      </x:c>
      <x:c r="W3865" s="5" t="n">
        <x:v>30</x:v>
      </x:c>
      <x:c r="X3865" s="5" t="str">
        <x:v>존재</x:v>
      </x:c>
      <x:c r="Y3865" s="5" t="str"/>
      <x:c r="Z3865" s="12" t="n">
        <x:v>0</x:v>
      </x:c>
      <x:c r="AA3865" s="12" t="n">
        <x:v>1</x:v>
      </x:c>
      <x:c r="AB3865" s="12" t="n">
        <x:v>5352.469774097646</x:v>
      </x:c>
      <x:c r="AC3865" s="5" t="n">
        <x:v>4473</x:v>
      </x:c>
    </x:row>
    <x:row r="3866" ht="21" customHeight="1">
      <x:c r="A3866" s="9" t="d">
        <x:v>2026-07-18T00:00:00.000Z</x:v>
      </x:c>
      <x:c r="B3866" s="5" t="str">
        <x:v>남양주2</x:v>
      </x:c>
      <x:c r="C3866" s="5" t="str">
        <x:v>연료</x:v>
      </x:c>
      <x:c r="D3866" s="5" t="str">
        <x:v>Nm³</x:v>
      </x:c>
      <x:c r="E3866" s="11" t="n">
        <x:v>2404.174752354992</x:v>
      </x:c>
      <x:c r="F3866" s="11" t="n">
        <x:v>2141</x:v>
      </x:c>
      <x:c r="G3866" s="11" t="n">
        <x:v>263.1747523549916</x:v>
      </x:c>
      <x:c r="H3866" s="11" t="n">
        <x:v>263.1747523549916</x:v>
      </x:c>
      <x:c r="I3866" s="12" t="n">
        <x:v>12.292141632647905</x:v>
      </x:c>
      <x:c r="J3866" s="12" t="n">
        <x:v>12.292141632647905</x:v>
      </x:c>
      <x:c r="K3866" s="11" t="n">
        <x:v>2077.445278217413</x:v>
      </x:c>
      <x:c r="L3866" s="11" t="n">
        <x:v>3002.1696684331955</x:v>
      </x:c>
      <x:c r="M3866" s="5" t="str">
        <x:v>비근무일</x:v>
      </x:c>
      <x:c r="N3866" s="5" t="str">
        <x:v>post_source_test</x:v>
      </x:c>
      <x:c r="O3866" s="11" t="n">
        <x:v>78178</x:v>
      </x:c>
      <x:c r="P3866" s="5" t="str"/>
      <x:c r="Q3866" s="10" t="d">
        <x:v>2026-07-01T00:00:00.000Z</x:v>
      </x:c>
      <x:c r="R3866" s="5" t="str">
        <x:v>일반일</x:v>
      </x:c>
      <x:c r="S3866" s="12" t="n">
        <x:v>12.292141632647905</x:v>
      </x:c>
      <x:c r="T3866" s="12" t="n">
        <x:v>8.893593902898331</x:v>
      </x:c>
      <x:c r="U3866" s="12" t="n">
        <x:v>19.609915285488434</x:v>
      </x:c>
      <x:c r="V3866" s="5" t="n">
        <x:v>7</x:v>
      </x:c>
      <x:c r="W3866" s="5" t="n">
        <x:v>30</x:v>
      </x:c>
      <x:c r="X3866" s="5" t="str">
        <x:v>존재</x:v>
      </x:c>
      <x:c r="Y3866" s="5" t="str"/>
      <x:c r="Z3866" s="12" t="n">
        <x:v>0</x:v>
      </x:c>
      <x:c r="AA3866" s="12" t="n">
        <x:v>0.55</x:v>
      </x:c>
      <x:c r="AB3866" s="12" t="n">
        <x:v>4371.226822463621</x:v>
      </x:c>
      <x:c r="AC3866" s="5" t="n">
        <x:v>2141</x:v>
      </x:c>
    </x:row>
    <x:row r="3867" ht="21" customHeight="1">
      <x:c r="A3867" s="9" t="d">
        <x:v>2026-07-19T00:00:00.000Z</x:v>
      </x:c>
      <x:c r="B3867" s="5" t="str">
        <x:v>남양주2</x:v>
      </x:c>
      <x:c r="C3867" s="5" t="str">
        <x:v>연료</x:v>
      </x:c>
      <x:c r="D3867" s="5" t="str">
        <x:v>Nm³</x:v>
      </x:c>
      <x:c r="E3867" s="11" t="n">
        <x:v>2301.8652918847133</x:v>
      </x:c>
      <x:c r="F3867" s="11" t="n">
        <x:v>1575</x:v>
      </x:c>
      <x:c r="G3867" s="11" t="n">
        <x:v>726.8652918847133</x:v>
      </x:c>
      <x:c r="H3867" s="11" t="n">
        <x:v>726.8652918847133</x:v>
      </x:c>
      <x:c r="I3867" s="12" t="n">
        <x:v>46.15017726252148</x:v>
      </x:c>
      <x:c r="J3867" s="12" t="n">
        <x:v>46.15017726252148</x:v>
      </x:c>
      <x:c r="K3867" s="11" t="n">
        <x:v>1773.0104671365275</x:v>
      </x:c>
      <x:c r="L3867" s="11" t="n">
        <x:v>3049.238020558168</x:v>
      </x:c>
      <x:c r="M3867" s="5" t="str">
        <x:v>비근무일</x:v>
      </x:c>
      <x:c r="N3867" s="5" t="str">
        <x:v>post_source_test</x:v>
      </x:c>
      <x:c r="O3867" s="11" t="n">
        <x:v>0</x:v>
      </x:c>
      <x:c r="P3867" s="5" t="str">
        <x:v>생산량 누락</x:v>
      </x:c>
      <x:c r="Q3867" s="10" t="d">
        <x:v>2026-07-01T00:00:00.000Z</x:v>
      </x:c>
      <x:c r="R3867" s="5" t="str">
        <x:v>특별일</x:v>
      </x:c>
      <x:c r="S3867" s="12" t="n">
        <x:v>46.15017726252148</x:v>
      </x:c>
      <x:c r="T3867" s="12" t="n">
        <x:v>13.902167282090277</x:v>
      </x:c>
      <x:c r="U3867" s="12" t="n">
        <x:v>20.7631079047175</x:v>
      </x:c>
      <x:c r="V3867" s="5" t="n">
        <x:v>7</x:v>
      </x:c>
      <x:c r="W3867" s="5" t="n">
        <x:v>30</x:v>
      </x:c>
      <x:c r="X3867" s="5" t="str">
        <x:v>누락</x:v>
      </x:c>
      <x:c r="Y3867" s="5" t="str"/>
      <x:c r="Z3867" s="12" t="n">
        <x:v>0</x:v>
      </x:c>
      <x:c r="AA3867" s="12" t="n">
        <x:v>0.55</x:v>
      </x:c>
      <x:c r="AB3867" s="12" t="n">
        <x:v>4185.209621608569</x:v>
      </x:c>
      <x:c r="AC3867" s="5" t="n">
        <x:v>1575</x:v>
      </x:c>
    </x:row>
    <x:row r="3868" ht="21" customHeight="1">
      <x:c r="A3868" s="9" t="d">
        <x:v>2026-07-20T00:00:00.000Z</x:v>
      </x:c>
      <x:c r="B3868" s="5" t="str">
        <x:v>남양주2</x:v>
      </x:c>
      <x:c r="C3868" s="5" t="str">
        <x:v>연료</x:v>
      </x:c>
      <x:c r="D3868" s="5" t="str">
        <x:v>Nm³</x:v>
      </x:c>
      <x:c r="E3868" s="11" t="n">
        <x:v>5661.407501995674</x:v>
      </x:c>
      <x:c r="F3868" s="11" t="n">
        <x:v>4920</x:v>
      </x:c>
      <x:c r="G3868" s="11" t="n">
        <x:v>741.4075019956736</x:v>
      </x:c>
      <x:c r="H3868" s="11" t="n">
        <x:v>741.4075019956736</x:v>
      </x:c>
      <x:c r="I3868" s="12" t="n">
        <x:v>15.06925817064377</x:v>
      </x:c>
      <x:c r="J3868" s="12" t="n">
        <x:v>15.06925817064377</x:v>
      </x:c>
      <x:c r="K3868" s="11" t="n">
        <x:v>4906.730254608395</x:v>
      </x:c>
      <x:c r="L3868" s="11" t="n">
        <x:v>6338.895155223125</x:v>
      </x:c>
      <x:c r="M3868" s="5" t="str">
        <x:v>근무일</x:v>
      </x:c>
      <x:c r="N3868" s="5" t="str">
        <x:v>post_source_test</x:v>
      </x:c>
      <x:c r="O3868" s="11" t="n">
        <x:v>162821</x:v>
      </x:c>
      <x:c r="P3868" s="5" t="str"/>
      <x:c r="Q3868" s="10" t="d">
        <x:v>2026-07-01T00:00:00.000Z</x:v>
      </x:c>
      <x:c r="R3868" s="5" t="str">
        <x:v>일반일</x:v>
      </x:c>
      <x:c r="S3868" s="12" t="n">
        <x:v>15.06925817064377</x:v>
      </x:c>
      <x:c r="T3868" s="12" t="n">
        <x:v>14.722460341190345</x:v>
      </x:c>
      <x:c r="U3868" s="12" t="n">
        <x:v>19.07224931681052</x:v>
      </x:c>
      <x:c r="V3868" s="5" t="n">
        <x:v>7</x:v>
      </x:c>
      <x:c r="W3868" s="5" t="n">
        <x:v>30</x:v>
      </x:c>
      <x:c r="X3868" s="5" t="str">
        <x:v>존재</x:v>
      </x:c>
      <x:c r="Y3868" s="5" t="str"/>
      <x:c r="Z3868" s="12" t="n">
        <x:v>0</x:v>
      </x:c>
      <x:c r="AA3868" s="12" t="n">
        <x:v>1</x:v>
      </x:c>
      <x:c r="AB3868" s="12" t="n">
        <x:v>5661.407501995674</x:v>
      </x:c>
      <x:c r="AC3868" s="5" t="n">
        <x:v>4920</x:v>
      </x:c>
    </x:row>
    <x:row r="3869" ht="21" customHeight="1">
      <x:c r="A3869" s="9" t="d">
        <x:v>2026-07-21T00:00:00.000Z</x:v>
      </x:c>
      <x:c r="B3869" s="5" t="str">
        <x:v>남양주2</x:v>
      </x:c>
      <x:c r="C3869" s="5" t="str">
        <x:v>연료</x:v>
      </x:c>
      <x:c r="D3869" s="5" t="str">
        <x:v>Nm³</x:v>
      </x:c>
      <x:c r="E3869" s="11" t="n">
        <x:v>5755.869936983256</x:v>
      </x:c>
      <x:c r="F3869" s="11" t="n">
        <x:v>5500</x:v>
      </x:c>
      <x:c r="G3869" s="11" t="n">
        <x:v>255.86993698325568</x:v>
      </x:c>
      <x:c r="H3869" s="11" t="n">
        <x:v>255.86993698325568</x:v>
      </x:c>
      <x:c r="I3869" s="12" t="n">
        <x:v>4.652180672422831</x:v>
      </x:c>
      <x:c r="J3869" s="12" t="n">
        <x:v>4.652180672422831</x:v>
      </x:c>
      <x:c r="K3869" s="11" t="n">
        <x:v>5427.149934202429</x:v>
      </x:c>
      <x:c r="L3869" s="11" t="n">
        <x:v>6301.368710641617</x:v>
      </x:c>
      <x:c r="M3869" s="5" t="str">
        <x:v>근무일</x:v>
      </x:c>
      <x:c r="N3869" s="5" t="str">
        <x:v>post_source_test</x:v>
      </x:c>
      <x:c r="O3869" s="11" t="n">
        <x:v>267848</x:v>
      </x:c>
      <x:c r="P3869" s="5" t="str"/>
      <x:c r="Q3869" s="10" t="d">
        <x:v>2026-07-01T00:00:00.000Z</x:v>
      </x:c>
      <x:c r="R3869" s="5" t="str">
        <x:v>일반일</x:v>
      </x:c>
      <x:c r="S3869" s="12" t="n">
        <x:v>4.652180672422831</x:v>
      </x:c>
      <x:c r="T3869" s="12" t="n">
        <x:v>14.941005040653161</x:v>
      </x:c>
      <x:c r="U3869" s="12" t="n">
        <x:v>15.68422725048032</x:v>
      </x:c>
      <x:c r="V3869" s="5" t="n">
        <x:v>7</x:v>
      </x:c>
      <x:c r="W3869" s="5" t="n">
        <x:v>30</x:v>
      </x:c>
      <x:c r="X3869" s="5" t="str">
        <x:v>존재</x:v>
      </x:c>
      <x:c r="Y3869" s="5" t="str"/>
      <x:c r="Z3869" s="12" t="n">
        <x:v>0</x:v>
      </x:c>
      <x:c r="AA3869" s="12" t="n">
        <x:v>1</x:v>
      </x:c>
      <x:c r="AB3869" s="12" t="n">
        <x:v>5755.869936983256</x:v>
      </x:c>
      <x:c r="AC3869" s="5" t="n">
        <x:v>5500</x:v>
      </x:c>
    </x:row>
    <x:row r="3870" ht="21" customHeight="1">
      <x:c r="A3870" s="9" t="d">
        <x:v>2026-07-22T00:00:00.000Z</x:v>
      </x:c>
      <x:c r="B3870" s="5" t="str">
        <x:v>남양주2</x:v>
      </x:c>
      <x:c r="C3870" s="5" t="str">
        <x:v>연료</x:v>
      </x:c>
      <x:c r="D3870" s="5" t="str">
        <x:v>Nm³</x:v>
      </x:c>
      <x:c r="E3870" s="11" t="n">
        <x:v>5613.290940639858</x:v>
      </x:c>
      <x:c r="F3870" s="11" t="n">
        <x:v>5577</x:v>
      </x:c>
      <x:c r="G3870" s="11" t="n">
        <x:v>36.29094063985758</x:v>
      </x:c>
      <x:c r="H3870" s="11" t="n">
        <x:v>36.29094063985758</x:v>
      </x:c>
      <x:c r="I3870" s="12" t="n">
        <x:v>0.6507251325059634</x:v>
      </x:c>
      <x:c r="J3870" s="12" t="n">
        <x:v>0.6507251325059634</x:v>
      </x:c>
      <x:c r="K3870" s="11" t="n">
        <x:v>5190.078761531878</x:v>
      </x:c>
      <x:c r="L3870" s="11" t="n">
        <x:v>6449.347072578561</x:v>
      </x:c>
      <x:c r="M3870" s="5" t="str">
        <x:v>근무일</x:v>
      </x:c>
      <x:c r="N3870" s="5" t="str">
        <x:v>post_source_test</x:v>
      </x:c>
      <x:c r="O3870" s="11" t="n">
        <x:v>242323</x:v>
      </x:c>
      <x:c r="P3870" s="5" t="str"/>
      <x:c r="Q3870" s="10" t="d">
        <x:v>2026-07-01T00:00:00.000Z</x:v>
      </x:c>
      <x:c r="R3870" s="5" t="str">
        <x:v>일반일</x:v>
      </x:c>
      <x:c r="S3870" s="12" t="n">
        <x:v>0.6507251325059634</x:v>
      </x:c>
      <x:c r="T3870" s="12" t="n">
        <x:v>14.77913243605495</x:v>
      </x:c>
      <x:c r="U3870" s="12" t="n">
        <x:v>14.86800667731682</x:v>
      </x:c>
      <x:c r="V3870" s="5" t="n">
        <x:v>7</x:v>
      </x:c>
      <x:c r="W3870" s="5" t="n">
        <x:v>30</x:v>
      </x:c>
      <x:c r="X3870" s="5" t="str">
        <x:v>존재</x:v>
      </x:c>
      <x:c r="Y3870" s="5" t="str"/>
      <x:c r="Z3870" s="12" t="n">
        <x:v>0</x:v>
      </x:c>
      <x:c r="AA3870" s="12" t="n">
        <x:v>1</x:v>
      </x:c>
      <x:c r="AB3870" s="12" t="n">
        <x:v>5613.290940639858</x:v>
      </x:c>
      <x:c r="AC3870" s="5" t="n">
        <x:v>5577</x:v>
      </x:c>
    </x:row>
    <x:row r="3871" ht="21" customHeight="1">
      <x:c r="A3871" s="9" t="d">
        <x:v>2026-07-23T00:00:00.000Z</x:v>
      </x:c>
      <x:c r="B3871" s="5" t="str">
        <x:v>남양주2</x:v>
      </x:c>
      <x:c r="C3871" s="5" t="str">
        <x:v>연료</x:v>
      </x:c>
      <x:c r="D3871" s="5" t="str">
        <x:v>Nm³</x:v>
      </x:c>
      <x:c r="E3871" s="11" t="n">
        <x:v>5765.01071613575</x:v>
      </x:c>
      <x:c r="F3871" s="11" t="n">
        <x:v>6049</x:v>
      </x:c>
      <x:c r="G3871" s="11" t="n">
        <x:v>-283.98928386425</x:v>
      </x:c>
      <x:c r="H3871" s="11" t="n">
        <x:v>283.98928386425</x:v>
      </x:c>
      <x:c r="I3871" s="12" t="n">
        <x:v>4.694813752095387</x:v>
      </x:c>
      <x:c r="J3871" s="12" t="n">
        <x:v>-4.694813752095387</x:v>
      </x:c>
      <x:c r="K3871" s="11" t="n">
        <x:v>5526.786487127618</x:v>
      </x:c>
      <x:c r="L3871" s="11" t="n">
        <x:v>6409.717749606131</x:v>
      </x:c>
      <x:c r="M3871" s="5" t="str">
        <x:v>근무일</x:v>
      </x:c>
      <x:c r="N3871" s="5" t="str">
        <x:v>post_source_test</x:v>
      </x:c>
      <x:c r="O3871" s="11" t="n">
        <x:v>279202</x:v>
      </x:c>
      <x:c r="P3871" s="5" t="str"/>
      <x:c r="Q3871" s="10" t="d">
        <x:v>2026-07-01T00:00:00.000Z</x:v>
      </x:c>
      <x:c r="R3871" s="5" t="str">
        <x:v>일반일</x:v>
      </x:c>
      <x:c r="S3871" s="12" t="n">
        <x:v>4.694813752095387</x:v>
      </x:c>
      <x:c r="T3871" s="12" t="n">
        <x:v>14.738719977123568</x:v>
      </x:c>
      <x:c r="U3871" s="12" t="n">
        <x:v>14.839879293491704</x:v>
      </x:c>
      <x:c r="V3871" s="5" t="n">
        <x:v>7</x:v>
      </x:c>
      <x:c r="W3871" s="5" t="n">
        <x:v>30</x:v>
      </x:c>
      <x:c r="X3871" s="5" t="str">
        <x:v>존재</x:v>
      </x:c>
      <x:c r="Y3871" s="5" t="str"/>
      <x:c r="Z3871" s="12" t="n">
        <x:v>0</x:v>
      </x:c>
      <x:c r="AA3871" s="12" t="n">
        <x:v>1</x:v>
      </x:c>
      <x:c r="AB3871" s="12" t="n">
        <x:v>5765.01071613575</x:v>
      </x:c>
      <x:c r="AC3871" s="5" t="n">
        <x:v>6049</x:v>
      </x:c>
    </x:row>
    <x:row r="3872" ht="21" customHeight="1">
      <x:c r="A3872" s="9" t="d">
        <x:v>2026-07-24T00:00:00.000Z</x:v>
      </x:c>
      <x:c r="B3872" s="5" t="str">
        <x:v>남양주2</x:v>
      </x:c>
      <x:c r="C3872" s="5" t="str">
        <x:v>연료</x:v>
      </x:c>
      <x:c r="D3872" s="5" t="str">
        <x:v>Nm³</x:v>
      </x:c>
      <x:c r="E3872" s="11" t="n">
        <x:v>5368.988275824418</x:v>
      </x:c>
      <x:c r="F3872" s="11" t="n">
        <x:v>5555</x:v>
      </x:c>
      <x:c r="G3872" s="11" t="n">
        <x:v>-186.01172417558155</x:v>
      </x:c>
      <x:c r="H3872" s="11" t="n">
        <x:v>186.01172417558155</x:v>
      </x:c>
      <x:c r="I3872" s="12" t="n">
        <x:v>3.3485458897494427</x:v>
      </x:c>
      <x:c r="J3872" s="12" t="n">
        <x:v>-3.3485458897494427</x:v>
      </x:c>
      <x:c r="K3872" s="11" t="n">
        <x:v>5077.007902032869</x:v>
      </x:c>
      <x:c r="L3872" s="11" t="n">
        <x:v>6083.32674335893</x:v>
      </x:c>
      <x:c r="M3872" s="5" t="str">
        <x:v>근무일</x:v>
      </x:c>
      <x:c r="N3872" s="5" t="str">
        <x:v>post_source_test</x:v>
      </x:c>
      <x:c r="O3872" s="11" t="n">
        <x:v>235694</x:v>
      </x:c>
      <x:c r="P3872" s="5" t="str">
        <x:v>날씨 대체</x:v>
      </x:c>
      <x:c r="Q3872" s="10" t="d">
        <x:v>2026-07-01T00:00:00.000Z</x:v>
      </x:c>
      <x:c r="R3872" s="5" t="str">
        <x:v>일반일</x:v>
      </x:c>
      <x:c r="S3872" s="12" t="n">
        <x:v>3.3485458897494427</x:v>
      </x:c>
      <x:c r="T3872" s="12" t="n">
        <x:v>12.408263216083826</x:v>
      </x:c>
      <x:c r="U3872" s="12" t="n">
        <x:v>14.828222039236927</x:v>
      </x:c>
      <x:c r="V3872" s="5" t="n">
        <x:v>7</x:v>
      </x:c>
      <x:c r="W3872" s="5" t="n">
        <x:v>30</x:v>
      </x:c>
      <x:c r="X3872" s="5" t="str">
        <x:v>존재</x:v>
      </x:c>
      <x:c r="Y3872" s="5" t="str">
        <x:v>일강수량</x:v>
      </x:c>
      <x:c r="Z3872" s="12" t="n">
        <x:v>0</x:v>
      </x:c>
      <x:c r="AA3872" s="12" t="n">
        <x:v>1</x:v>
      </x:c>
      <x:c r="AB3872" s="12" t="n">
        <x:v>5368.988275824418</x:v>
      </x:c>
      <x:c r="AC3872" s="5" t="n">
        <x:v>5555</x:v>
      </x:c>
    </x:row>
    <x:row r="3873" ht="21" customHeight="1">
      <x:c r="A3873" s="9" t="d">
        <x:v>2026-07-25T00:00:00.000Z</x:v>
      </x:c>
      <x:c r="B3873" s="5" t="str">
        <x:v>남양주2</x:v>
      </x:c>
      <x:c r="C3873" s="5" t="str">
        <x:v>연료</x:v>
      </x:c>
      <x:c r="D3873" s="5" t="str">
        <x:v>Nm³</x:v>
      </x:c>
      <x:c r="E3873" s="11" t="n">
        <x:v>2449.9548544116287</x:v>
      </x:c>
      <x:c r="F3873" s="11" t="n">
        <x:v>2303</x:v>
      </x:c>
      <x:c r="G3873" s="11" t="n">
        <x:v>146.95485441162873</x:v>
      </x:c>
      <x:c r="H3873" s="11" t="n">
        <x:v>146.95485441162873</x:v>
      </x:c>
      <x:c r="I3873" s="12" t="n">
        <x:v>6.38101842864215</x:v>
      </x:c>
      <x:c r="J3873" s="12" t="n">
        <x:v>6.38101842864215</x:v>
      </x:c>
      <x:c r="K3873" s="11" t="n">
        <x:v>2196.788927670389</x:v>
      </x:c>
      <x:c r="L3873" s="11" t="n">
        <x:v>3046.604407853663</x:v>
      </x:c>
      <x:c r="M3873" s="5" t="str">
        <x:v>비근무일</x:v>
      </x:c>
      <x:c r="N3873" s="5" t="str">
        <x:v>post_source_test</x:v>
      </x:c>
      <x:c r="O3873" s="11" t="n">
        <x:v>80290</x:v>
      </x:c>
      <x:c r="P3873" s="5" t="str"/>
      <x:c r="Q3873" s="10" t="d">
        <x:v>2026-07-01T00:00:00.000Z</x:v>
      </x:c>
      <x:c r="R3873" s="5" t="str">
        <x:v>일반일</x:v>
      </x:c>
      <x:c r="S3873" s="12" t="n">
        <x:v>6.38101842864215</x:v>
      </x:c>
      <x:c r="T3873" s="12" t="n">
        <x:v>11.563817044083004</x:v>
      </x:c>
      <x:c r="U3873" s="12" t="n">
        <x:v>14.879191191106468</x:v>
      </x:c>
      <x:c r="V3873" s="5" t="n">
        <x:v>7</x:v>
      </x:c>
      <x:c r="W3873" s="5" t="n">
        <x:v>30</x:v>
      </x:c>
      <x:c r="X3873" s="5" t="str">
        <x:v>존재</x:v>
      </x:c>
      <x:c r="Y3873" s="5" t="str"/>
      <x:c r="Z3873" s="12" t="n">
        <x:v>0</x:v>
      </x:c>
      <x:c r="AA3873" s="12" t="n">
        <x:v>0.55</x:v>
      </x:c>
      <x:c r="AB3873" s="12" t="n">
        <x:v>4454.463371657506</x:v>
      </x:c>
      <x:c r="AC3873" s="5" t="n">
        <x:v>2303</x:v>
      </x:c>
    </x:row>
    <x:row r="3874" ht="21" customHeight="1">
      <x:c r="A3874" s="9" t="d">
        <x:v>2026-07-26T00:00:00.000Z</x:v>
      </x:c>
      <x:c r="B3874" s="5" t="str">
        <x:v>남양주2</x:v>
      </x:c>
      <x:c r="C3874" s="5" t="str">
        <x:v>연료</x:v>
      </x:c>
      <x:c r="D3874" s="5" t="str">
        <x:v>Nm³</x:v>
      </x:c>
      <x:c r="E3874" s="11" t="n">
        <x:v>2418.04831337871</x:v>
      </x:c>
      <x:c r="F3874" s="11" t="n">
        <x:v>1697</x:v>
      </x:c>
      <x:c r="G3874" s="11" t="n">
        <x:v>721.0483133787106</x:v>
      </x:c>
      <x:c r="H3874" s="11" t="n">
        <x:v>721.0483133787106</x:v>
      </x:c>
      <x:c r="I3874" s="12" t="n">
        <x:v>42.48958829574016</x:v>
      </x:c>
      <x:c r="J3874" s="12" t="n">
        <x:v>42.48958829574016</x:v>
      </x:c>
      <x:c r="K3874" s="11" t="n">
        <x:v>1827.251324241398</x:v>
      </x:c>
      <x:c r="L3874" s="11" t="n">
        <x:v>3022.24524392546</x:v>
      </x:c>
      <x:c r="M3874" s="5" t="str">
        <x:v>비근무일</x:v>
      </x:c>
      <x:c r="N3874" s="5" t="str">
        <x:v>post_source_test</x:v>
      </x:c>
      <x:c r="O3874" s="11" t="n">
        <x:v>0</x:v>
      </x:c>
      <x:c r="P3874" s="5" t="str"/>
      <x:c r="Q3874" s="10" t="d">
        <x:v>2026-07-01T00:00:00.000Z</x:v>
      </x:c>
      <x:c r="R3874" s="5" t="str">
        <x:v>특별일</x:v>
      </x:c>
      <x:c r="S3874" s="12" t="n">
        <x:v>42.48958829574016</x:v>
      </x:c>
      <x:c r="T3874" s="12" t="n">
        <x:v>11.040875763114242</x:v>
      </x:c>
      <x:c r="U3874" s="12" t="n">
        <x:v>15.947011590459075</x:v>
      </x:c>
      <x:c r="V3874" s="5" t="n">
        <x:v>7</x:v>
      </x:c>
      <x:c r="W3874" s="5" t="n">
        <x:v>30</x:v>
      </x:c>
      <x:c r="X3874" s="5" t="str">
        <x:v>존재</x:v>
      </x:c>
      <x:c r="Y3874" s="5" t="str"/>
      <x:c r="Z3874" s="12" t="n">
        <x:v>0</x:v>
      </x:c>
      <x:c r="AA3874" s="12" t="n">
        <x:v>0.55</x:v>
      </x:c>
      <x:c r="AB3874" s="12" t="n">
        <x:v>4396.451478870383</x:v>
      </x:c>
      <x:c r="AC3874" s="5" t="n">
        <x:v>1697</x:v>
      </x:c>
    </x:row>
    <x:row r="3875" ht="21" customHeight="1">
      <x:c r="A3875" s="9" t="d">
        <x:v>2026-07-27T00:00:00.000Z</x:v>
      </x:c>
      <x:c r="B3875" s="5" t="str">
        <x:v>남양주2</x:v>
      </x:c>
      <x:c r="C3875" s="5" t="str">
        <x:v>연료</x:v>
      </x:c>
      <x:c r="D3875" s="5" t="str">
        <x:v>Nm³</x:v>
      </x:c>
      <x:c r="E3875" s="11" t="n">
        <x:v>5765.513187395997</x:v>
      </x:c>
      <x:c r="F3875" s="11" t="n">
        <x:v>5000</x:v>
      </x:c>
      <x:c r="G3875" s="11" t="n">
        <x:v>765.5131873959972</x:v>
      </x:c>
      <x:c r="H3875" s="11" t="n">
        <x:v>765.5131873959972</x:v>
      </x:c>
      <x:c r="I3875" s="12" t="n">
        <x:v>15.310263747919944</x:v>
      </x:c>
      <x:c r="J3875" s="12" t="n">
        <x:v>15.310263747919944</x:v>
      </x:c>
      <x:c r="K3875" s="11" t="n">
        <x:v>5064.279238457565</x:v>
      </x:c>
      <x:c r="L3875" s="11" t="n">
        <x:v>6278.838795084856</x:v>
      </x:c>
      <x:c r="M3875" s="5" t="str">
        <x:v>근무일</x:v>
      </x:c>
      <x:c r="N3875" s="5" t="str">
        <x:v>post_source_test</x:v>
      </x:c>
      <x:c r="O3875" s="11" t="n">
        <x:v>168950</x:v>
      </x:c>
      <x:c r="P3875" s="5" t="str"/>
      <x:c r="Q3875" s="10" t="d">
        <x:v>2026-07-01T00:00:00.000Z</x:v>
      </x:c>
      <x:c r="R3875" s="5" t="str">
        <x:v>일반일</x:v>
      </x:c>
      <x:c r="S3875" s="12" t="n">
        <x:v>15.310263747919944</x:v>
      </x:c>
      <x:c r="T3875" s="12" t="n">
        <x:v>11.075305131296554</x:v>
      </x:c>
      <x:c r="U3875" s="12" t="n">
        <x:v>15.726094613467694</x:v>
      </x:c>
      <x:c r="V3875" s="5" t="n">
        <x:v>7</x:v>
      </x:c>
      <x:c r="W3875" s="5" t="n">
        <x:v>30</x:v>
      </x:c>
      <x:c r="X3875" s="5" t="str">
        <x:v>존재</x:v>
      </x:c>
      <x:c r="Y3875" s="5" t="str"/>
      <x:c r="Z3875" s="12" t="n">
        <x:v>0</x:v>
      </x:c>
      <x:c r="AA3875" s="12" t="n">
        <x:v>1</x:v>
      </x:c>
      <x:c r="AB3875" s="12" t="n">
        <x:v>5765.513187395997</x:v>
      </x:c>
      <x:c r="AC3875" s="5" t="n">
        <x:v>5000</x:v>
      </x:c>
    </x:row>
    <x:row r="3876" ht="21" customHeight="1">
      <x:c r="A3876" s="9" t="d">
        <x:v>2026-07-28T00:00:00.000Z</x:v>
      </x:c>
      <x:c r="B3876" s="5" t="str">
        <x:v>남양주2</x:v>
      </x:c>
      <x:c r="C3876" s="5" t="str">
        <x:v>연료</x:v>
      </x:c>
      <x:c r="D3876" s="5" t="str">
        <x:v>Nm³</x:v>
      </x:c>
      <x:c r="E3876" s="11" t="n">
        <x:v>5598.336056863155</x:v>
      </x:c>
      <x:c r="F3876" s="11" t="n">
        <x:v>5199</x:v>
      </x:c>
      <x:c r="G3876" s="11" t="n">
        <x:v>399.3360568631552</x:v>
      </x:c>
      <x:c r="H3876" s="11" t="n">
        <x:v>399.3360568631552</x:v>
      </x:c>
      <x:c r="I3876" s="12" t="n">
        <x:v>7.681016673651762</x:v>
      </x:c>
      <x:c r="J3876" s="12" t="n">
        <x:v>7.681016673651762</x:v>
      </x:c>
      <x:c r="K3876" s="11" t="n">
        <x:v>5433.47740472185</x:v>
      </x:c>
      <x:c r="L3876" s="11" t="n">
        <x:v>6267.361145485118</x:v>
      </x:c>
      <x:c r="M3876" s="5" t="str">
        <x:v>근무일</x:v>
      </x:c>
      <x:c r="N3876" s="5" t="str">
        <x:v>post_source_test</x:v>
      </x:c>
      <x:c r="O3876" s="11" t="n">
        <x:v>274338</x:v>
      </x:c>
      <x:c r="P3876" s="5" t="str">
        <x:v>날씨 대체</x:v>
      </x:c>
      <x:c r="Q3876" s="10" t="d">
        <x:v>2026-07-01T00:00:00.000Z</x:v>
      </x:c>
      <x:c r="R3876" s="5" t="str">
        <x:v>일반일</x:v>
      </x:c>
      <x:c r="S3876" s="12" t="n">
        <x:v>7.681016673651762</x:v>
      </x:c>
      <x:c r="T3876" s="12" t="n">
        <x:v>11.50799598861497</x:v>
      </x:c>
      <x:c r="U3876" s="12" t="n">
        <x:v>12.398871899590079</x:v>
      </x:c>
      <x:c r="V3876" s="5" t="n">
        <x:v>7</x:v>
      </x:c>
      <x:c r="W3876" s="5" t="n">
        <x:v>30</x:v>
      </x:c>
      <x:c r="X3876" s="5" t="str">
        <x:v>존재</x:v>
      </x:c>
      <x:c r="Y3876" s="5" t="str">
        <x:v>일강수량</x:v>
      </x:c>
      <x:c r="Z3876" s="12" t="n">
        <x:v>0</x:v>
      </x:c>
      <x:c r="AA3876" s="12" t="n">
        <x:v>1</x:v>
      </x:c>
      <x:c r="AB3876" s="12" t="n">
        <x:v>5598.336056863155</x:v>
      </x:c>
      <x:c r="AC3876" s="5" t="n">
        <x:v>5199</x:v>
      </x:c>
    </x:row>
    <x:row r="3877" ht="21" customHeight="1">
      <x:c r="A3877" s="9" t="d">
        <x:v>2026-07-29T00:00:00.000Z</x:v>
      </x:c>
      <x:c r="B3877" s="5" t="str">
        <x:v>남양주2</x:v>
      </x:c>
      <x:c r="C3877" s="5" t="str">
        <x:v>연료</x:v>
      </x:c>
      <x:c r="D3877" s="5" t="str">
        <x:v>Nm³</x:v>
      </x:c>
      <x:c r="E3877" s="11" t="n">
        <x:v>5552.51601448586</x:v>
      </x:c>
      <x:c r="F3877" s="11" t="n">
        <x:v>6130</x:v>
      </x:c>
      <x:c r="G3877" s="11" t="n">
        <x:v>-577.4839855141399</x:v>
      </x:c>
      <x:c r="H3877" s="11" t="n">
        <x:v>577.4839855141399</x:v>
      </x:c>
      <x:c r="I3877" s="12" t="n">
        <x:v>9.420619665809788</x:v>
      </x:c>
      <x:c r="J3877" s="12" t="n">
        <x:v>-9.420619665809788</x:v>
      </x:c>
      <x:c r="K3877" s="11" t="n">
        <x:v>5549.810696250369</x:v>
      </x:c>
      <x:c r="L3877" s="11" t="n">
        <x:v>6422.73326739552</x:v>
      </x:c>
      <x:c r="M3877" s="5" t="str">
        <x:v>근무일</x:v>
      </x:c>
      <x:c r="N3877" s="5" t="str">
        <x:v>post_source_test</x:v>
      </x:c>
      <x:c r="O3877" s="11" t="n">
        <x:v>274954</x:v>
      </x:c>
      <x:c r="P3877" s="5" t="str">
        <x:v>날씨 대체</x:v>
      </x:c>
      <x:c r="Q3877" s="10" t="d">
        <x:v>2026-07-01T00:00:00.000Z</x:v>
      </x:c>
      <x:c r="R3877" s="5" t="str">
        <x:v>일반일</x:v>
      </x:c>
      <x:c r="S3877" s="12" t="n">
        <x:v>9.420619665809788</x:v>
      </x:c>
      <x:c r="T3877" s="12" t="n">
        <x:v>12.760838064801233</x:v>
      </x:c>
      <x:c r="U3877" s="12" t="n">
        <x:v>12.049894832063794</x:v>
      </x:c>
      <x:c r="V3877" s="5" t="n">
        <x:v>7</x:v>
      </x:c>
      <x:c r="W3877" s="5" t="n">
        <x:v>30</x:v>
      </x:c>
      <x:c r="X3877" s="5" t="str">
        <x:v>존재</x:v>
      </x:c>
      <x:c r="Y3877" s="5" t="str">
        <x:v>일강수량</x:v>
      </x:c>
      <x:c r="Z3877" s="12" t="n">
        <x:v>0</x:v>
      </x:c>
      <x:c r="AA3877" s="12" t="n">
        <x:v>1</x:v>
      </x:c>
      <x:c r="AB3877" s="12" t="n">
        <x:v>5552.51601448586</x:v>
      </x:c>
      <x:c r="AC3877" s="5" t="n">
        <x:v>6130</x:v>
      </x:c>
    </x:row>
    <x:row r="3878" ht="21" customHeight="1">
      <x:c r="A3878" s="9" t="d">
        <x:v>2026-07-30T00:00:00.000Z</x:v>
      </x:c>
      <x:c r="B3878" s="5" t="str">
        <x:v>남양주2</x:v>
      </x:c>
      <x:c r="C3878" s="5" t="str">
        <x:v>연료</x:v>
      </x:c>
      <x:c r="D3878" s="5" t="str">
        <x:v>Nm³</x:v>
      </x:c>
      <x:c r="E3878" s="11" t="n">
        <x:v>6192.887702096532</x:v>
      </x:c>
      <x:c r="F3878" s="11" t="n">
        <x:v>6131</x:v>
      </x:c>
      <x:c r="G3878" s="11" t="n">
        <x:v>61.88770209653194</x:v>
      </x:c>
      <x:c r="H3878" s="11" t="n">
        <x:v>61.88770209653194</x:v>
      </x:c>
      <x:c r="I3878" s="12" t="n">
        <x:v>1.009422640621953</x:v>
      </x:c>
      <x:c r="J3878" s="12" t="n">
        <x:v>1.009422640621953</x:v>
      </x:c>
      <x:c r="K3878" s="11" t="n">
        <x:v>5939.777090146808</x:v>
      </x:c>
      <x:c r="L3878" s="11" t="n">
        <x:v>6537.436968945747</x:v>
      </x:c>
      <x:c r="M3878" s="5" t="str">
        <x:v>근무일</x:v>
      </x:c>
      <x:c r="N3878" s="5" t="str">
        <x:v>post_source_test</x:v>
      </x:c>
      <x:c r="O3878" s="11" t="n">
        <x:v>275009</x:v>
      </x:c>
      <x:c r="P3878" s="5" t="str">
        <x:v>날씨 대체</x:v>
      </x:c>
      <x:c r="Q3878" s="10" t="d">
        <x:v>2026-07-01T00:00:00.000Z</x:v>
      </x:c>
      <x:c r="R3878" s="5" t="str">
        <x:v>일반일</x:v>
      </x:c>
      <x:c r="S3878" s="12" t="n">
        <x:v>1.009422640621953</x:v>
      </x:c>
      <x:c r="T3878" s="12" t="n">
        <x:v>12.234353620305027</x:v>
      </x:c>
      <x:c r="U3878" s="12" t="n">
        <x:v>11.724504965243142</x:v>
      </x:c>
      <x:c r="V3878" s="5" t="n">
        <x:v>7</x:v>
      </x:c>
      <x:c r="W3878" s="5" t="n">
        <x:v>30</x:v>
      </x:c>
      <x:c r="X3878" s="5" t="str">
        <x:v>존재</x:v>
      </x:c>
      <x:c r="Y3878" s="5" t="str">
        <x:v>일강수량</x:v>
      </x:c>
      <x:c r="Z3878" s="12" t="n">
        <x:v>0</x:v>
      </x:c>
      <x:c r="AA3878" s="12" t="n">
        <x:v>1</x:v>
      </x:c>
      <x:c r="AB3878" s="12" t="n">
        <x:v>6192.887702096532</x:v>
      </x:c>
      <x:c r="AC3878" s="5" t="n">
        <x:v>6131</x:v>
      </x:c>
    </x:row>
    <x:row r="3879" ht="21" customHeight="1">
      <x:c r="A3879" s="9" t="d">
        <x:v>2026-07-31T00:00:00.000Z</x:v>
      </x:c>
      <x:c r="B3879" s="5" t="str">
        <x:v>남양주2</x:v>
      </x:c>
      <x:c r="C3879" s="5" t="str">
        <x:v>연료</x:v>
      </x:c>
      <x:c r="D3879" s="5" t="str">
        <x:v>Nm³</x:v>
      </x:c>
      <x:c r="E3879" s="11" t="n">
        <x:v>4867.215998029799</x:v>
      </x:c>
      <x:c r="F3879" s="11" t="n">
        <x:v>4708</x:v>
      </x:c>
      <x:c r="G3879" s="11" t="n">
        <x:v>159.21599802979927</x:v>
      </x:c>
      <x:c r="H3879" s="11" t="n">
        <x:v>159.21599802979927</x:v>
      </x:c>
      <x:c r="I3879" s="12" t="n">
        <x:v>3.3818181399702474</x:v>
      </x:c>
      <x:c r="J3879" s="12" t="n">
        <x:v>3.3818181399702474</x:v>
      </x:c>
      <x:c r="K3879" s="11" t="n">
        <x:v>4451.659443421576</x:v>
      </x:c>
      <x:c r="L3879" s="11" t="n">
        <x:v>5928.130328199741</x:v>
      </x:c>
      <x:c r="M3879" s="5" t="str">
        <x:v>근무일</x:v>
      </x:c>
      <x:c r="N3879" s="5" t="str">
        <x:v>post_source_test</x:v>
      </x:c>
      <x:c r="O3879" s="11" t="n">
        <x:v>243066</x:v>
      </x:c>
      <x:c r="P3879" s="5" t="str">
        <x:v>날씨 대체</x:v>
      </x:c>
      <x:c r="Q3879" s="10" t="d">
        <x:v>2026-07-01T00:00:00.000Z</x:v>
      </x:c>
      <x:c r="R3879" s="5" t="str">
        <x:v>일반일</x:v>
      </x:c>
      <x:c r="S3879" s="12" t="n">
        <x:v>3.3818181399702474</x:v>
      </x:c>
      <x:c r="T3879" s="12" t="n">
        <x:v>12.239106798907999</x:v>
      </x:c>
      <x:c r="U3879" s="12" t="n">
        <x:v>11.76814526502508</x:v>
      </x:c>
      <x:c r="V3879" s="5" t="n">
        <x:v>7</x:v>
      </x:c>
      <x:c r="W3879" s="5" t="n">
        <x:v>30</x:v>
      </x:c>
      <x:c r="X3879" s="5" t="str">
        <x:v>존재</x:v>
      </x:c>
      <x:c r="Y3879" s="5" t="str">
        <x:v>일강수량</x:v>
      </x:c>
      <x:c r="Z3879" s="12" t="n">
        <x:v>0</x:v>
      </x:c>
      <x:c r="AA3879" s="12" t="n">
        <x:v>1</x:v>
      </x:c>
      <x:c r="AB3879" s="12" t="n">
        <x:v>4867.215998029799</x:v>
      </x:c>
      <x:c r="AC3879" s="5" t="n">
        <x:v>4708</x:v>
      </x:c>
    </x:row>
    <x:row r="3880" ht="21" customHeight="1">
      <x:c r="A3880" s="9" t="d">
        <x:v>2026-08-01T00:00:00.000Z</x:v>
      </x:c>
      <x:c r="B3880" s="5" t="str">
        <x:v>남양주2</x:v>
      </x:c>
      <x:c r="C3880" s="5" t="str">
        <x:v>연료</x:v>
      </x:c>
      <x:c r="D3880" s="5" t="str">
        <x:v>Nm³</x:v>
      </x:c>
      <x:c r="E3880" s="11" t="n">
        <x:v>2147.69697026125</x:v>
      </x:c>
      <x:c r="F3880" s="11" t="n">
        <x:v>2268</x:v>
      </x:c>
      <x:c r="G3880" s="11" t="n">
        <x:v>-120.30302973874996</x:v>
      </x:c>
      <x:c r="H3880" s="11" t="n">
        <x:v>120.30302973874996</x:v>
      </x:c>
      <x:c r="I3880" s="12" t="n">
        <x:v>5.3043663905974405</x:v>
      </x:c>
      <x:c r="J3880" s="12" t="n">
        <x:v>-5.3043663905974405</x:v>
      </x:c>
      <x:c r="K3880" s="11" t="n">
        <x:v>1779.6687062787703</x:v>
      </x:c>
      <x:c r="L3880" s="11" t="n">
        <x:v>2967.824481795373</x:v>
      </x:c>
      <x:c r="M3880" s="5" t="str">
        <x:v>비근무일</x:v>
      </x:c>
      <x:c r="N3880" s="5" t="str">
        <x:v>post_source_test</x:v>
      </x:c>
      <x:c r="O3880" s="11" t="n">
        <x:v>35562</x:v>
      </x:c>
      <x:c r="P3880" s="5" t="str">
        <x:v>날씨 대체</x:v>
      </x:c>
      <x:c r="Q3880" s="10" t="d">
        <x:v>2026-08-01T00:00:00.000Z</x:v>
      </x:c>
      <x:c r="R3880" s="5" t="str">
        <x:v>일반일</x:v>
      </x:c>
      <x:c r="S3880" s="12" t="n">
        <x:v>5.3043663905974405</x:v>
      </x:c>
      <x:c r="T3880" s="12" t="n">
        <x:v>12.085299364901612</x:v>
      </x:c>
      <x:c r="U3880" s="12" t="n">
        <x:v>11.829934903892251</x:v>
      </x:c>
      <x:c r="V3880" s="5" t="n">
        <x:v>7</x:v>
      </x:c>
      <x:c r="W3880" s="5" t="n">
        <x:v>30</x:v>
      </x:c>
      <x:c r="X3880" s="5" t="str">
        <x:v>존재</x:v>
      </x:c>
      <x:c r="Y3880" s="5" t="str">
        <x:v>일강수량</x:v>
      </x:c>
      <x:c r="Z3880" s="12" t="n">
        <x:v>0</x:v>
      </x:c>
      <x:c r="AA3880" s="12" t="n">
        <x:v>0.55</x:v>
      </x:c>
      <x:c r="AB3880" s="12" t="n">
        <x:v>3904.903582293182</x:v>
      </x:c>
      <x:c r="AC3880" s="5" t="n">
        <x:v>2268</x:v>
      </x:c>
    </x:row>
    <x:row r="3881" ht="21" customHeight="1">
      <x:c r="A3881" s="9" t="d">
        <x:v>2026-08-02T00:00:00.000Z</x:v>
      </x:c>
      <x:c r="B3881" s="5" t="str">
        <x:v>남양주2</x:v>
      </x:c>
      <x:c r="C3881" s="5" t="str">
        <x:v>연료</x:v>
      </x:c>
      <x:c r="D3881" s="5" t="str">
        <x:v>Nm³</x:v>
      </x:c>
      <x:c r="E3881" s="11" t="n">
        <x:v>2288.253632729976</x:v>
      </x:c>
      <x:c r="F3881" s="11" t="n">
        <x:v>2031</x:v>
      </x:c>
      <x:c r="G3881" s="11" t="n">
        <x:v>257.25363272997583</x:v>
      </x:c>
      <x:c r="H3881" s="11" t="n">
        <x:v>257.25363272997583</x:v>
      </x:c>
      <x:c r="I3881" s="12" t="n">
        <x:v>12.666353162480345</x:v>
      </x:c>
      <x:c r="J3881" s="12" t="n">
        <x:v>12.666353162480345</x:v>
      </x:c>
      <x:c r="K3881" s="11" t="n">
        <x:v>1814.9966496165516</x:v>
      </x:c>
      <x:c r="L3881" s="11" t="n">
        <x:v>3039.709060320773</x:v>
      </x:c>
      <x:c r="M3881" s="5" t="str">
        <x:v>비근무일</x:v>
      </x:c>
      <x:c r="N3881" s="5" t="str">
        <x:v>post_source_test</x:v>
      </x:c>
      <x:c r="O3881" s="11" t="n">
        <x:v>0</x:v>
      </x:c>
      <x:c r="P3881" s="5" t="str">
        <x:v>날씨 대체</x:v>
      </x:c>
      <x:c r="Q3881" s="10" t="d">
        <x:v>2026-08-01T00:00:00.000Z</x:v>
      </x:c>
      <x:c r="R3881" s="5" t="str">
        <x:v>특별일</x:v>
      </x:c>
      <x:c r="S3881" s="12" t="n">
        <x:v>12.666353162480345</x:v>
      </x:c>
      <x:c r="T3881" s="12" t="n">
        <x:v>7.824837203007354</x:v>
      </x:c>
      <x:c r="U3881" s="12" t="n">
        <x:v>11.872605487577406</x:v>
      </x:c>
      <x:c r="V3881" s="5" t="n">
        <x:v>7</x:v>
      </x:c>
      <x:c r="W3881" s="5" t="n">
        <x:v>30</x:v>
      </x:c>
      <x:c r="X3881" s="5" t="str">
        <x:v>존재</x:v>
      </x:c>
      <x:c r="Y3881" s="5" t="str">
        <x:v>일강수량</x:v>
      </x:c>
      <x:c r="Z3881" s="12" t="n">
        <x:v>0</x:v>
      </x:c>
      <x:c r="AA3881" s="12" t="n">
        <x:v>0.55</x:v>
      </x:c>
      <x:c r="AB3881" s="12" t="n">
        <x:v>4160.461150418138</x:v>
      </x:c>
      <x:c r="AC3881" s="5" t="n">
        <x:v>2031</x:v>
      </x:c>
    </x:row>
    <x:row r="3882" ht="21" customHeight="1">
      <x:c r="A3882" s="9" t="d">
        <x:v>2026-08-03T00:00:00.000Z</x:v>
      </x:c>
      <x:c r="B3882" s="5" t="str">
        <x:v>남양주2</x:v>
      </x:c>
      <x:c r="C3882" s="5" t="str">
        <x:v>연료</x:v>
      </x:c>
      <x:c r="D3882" s="5" t="str">
        <x:v>Nm³</x:v>
      </x:c>
      <x:c r="E3882" s="11" t="n">
        <x:v>5796.935524101941</x:v>
      </x:c>
      <x:c r="F3882" s="11" t="n">
        <x:v>4600</x:v>
      </x:c>
      <x:c r="G3882" s="11" t="n">
        <x:v>1196.9355241019412</x:v>
      </x:c>
      <x:c r="H3882" s="11" t="n">
        <x:v>1196.9355241019412</x:v>
      </x:c>
      <x:c r="I3882" s="12" t="n">
        <x:v>26.02033748047698</x:v>
      </x:c>
      <x:c r="J3882" s="12" t="n">
        <x:v>26.02033748047698</x:v>
      </x:c>
      <x:c r="K3882" s="11" t="n">
        <x:v>5100.993454395757</x:v>
      </x:c>
      <x:c r="L3882" s="11" t="n">
        <x:v>6364.825724789232</x:v>
      </x:c>
      <x:c r="M3882" s="5" t="str">
        <x:v>근무일</x:v>
      </x:c>
      <x:c r="N3882" s="5" t="str">
        <x:v>post_source_test</x:v>
      </x:c>
      <x:c r="O3882" s="11" t="n">
        <x:v>171783</x:v>
      </x:c>
      <x:c r="P3882" s="5" t="str">
        <x:v>날씨 대체</x:v>
      </x:c>
      <x:c r="Q3882" s="10" t="d">
        <x:v>2026-08-01T00:00:00.000Z</x:v>
      </x:c>
      <x:c r="R3882" s="5" t="str">
        <x:v>일반일</x:v>
      </x:c>
      <x:c r="S3882" s="12" t="n">
        <x:v>26.02033748047698</x:v>
      </x:c>
      <x:c r="T3882" s="12" t="n">
        <x:v>9.354847736229788</x:v>
      </x:c>
      <x:c r="U3882" s="12" t="n">
        <x:v>12.34912312093355</x:v>
      </x:c>
      <x:c r="V3882" s="5" t="n">
        <x:v>7</x:v>
      </x:c>
      <x:c r="W3882" s="5" t="n">
        <x:v>30</x:v>
      </x:c>
      <x:c r="X3882" s="5" t="str">
        <x:v>존재</x:v>
      </x:c>
      <x:c r="Y3882" s="5" t="str">
        <x:v>일강수량</x:v>
      </x:c>
      <x:c r="Z3882" s="12" t="n">
        <x:v>0</x:v>
      </x:c>
      <x:c r="AA3882" s="12" t="n">
        <x:v>1</x:v>
      </x:c>
      <x:c r="AB3882" s="12" t="n">
        <x:v>5796.935524101941</x:v>
      </x:c>
      <x:c r="AC3882" s="5" t="n">
        <x:v>4600</x:v>
      </x:c>
    </x:row>
    <x:row r="3883" ht="21" customHeight="1">
      <x:c r="A3883" s="9" t="d">
        <x:v>2026-08-04T00:00:00.000Z</x:v>
      </x:c>
      <x:c r="B3883" s="5" t="str">
        <x:v>남양주2</x:v>
      </x:c>
      <x:c r="C3883" s="5" t="str">
        <x:v>연료</x:v>
      </x:c>
      <x:c r="D3883" s="5" t="str">
        <x:v>Nm³</x:v>
      </x:c>
      <x:c r="E3883" s="11" t="n">
        <x:v>5600.621461412619</x:v>
      </x:c>
      <x:c r="F3883" s="11" t="n">
        <x:v>5961</x:v>
      </x:c>
      <x:c r="G3883" s="11" t="n">
        <x:v>-360.3785385873807</x:v>
      </x:c>
      <x:c r="H3883" s="11" t="n">
        <x:v>360.3785385873807</x:v>
      </x:c>
      <x:c r="I3883" s="12" t="n">
        <x:v>6.0456054116319535</x:v>
      </x:c>
      <x:c r="J3883" s="12" t="n">
        <x:v>-6.0456054116319535</x:v>
      </x:c>
      <x:c r="K3883" s="11" t="n">
        <x:v>5368.653004673712</x:v>
      </x:c>
      <x:c r="L3883" s="11" t="n">
        <x:v>6308.849697492835</x:v>
      </x:c>
      <x:c r="M3883" s="5" t="str">
        <x:v>근무일</x:v>
      </x:c>
      <x:c r="N3883" s="5" t="str">
        <x:v>post_source_test</x:v>
      </x:c>
      <x:c r="O3883" s="11" t="n">
        <x:v>267725</x:v>
      </x:c>
      <x:c r="P3883" s="5" t="str">
        <x:v>날씨 대체</x:v>
      </x:c>
      <x:c r="Q3883" s="10" t="d">
        <x:v>2026-08-01T00:00:00.000Z</x:v>
      </x:c>
      <x:c r="R3883" s="5" t="str">
        <x:v>일반일</x:v>
      </x:c>
      <x:c r="S3883" s="12" t="n">
        <x:v>6.0456054116319535</x:v>
      </x:c>
      <x:c r="T3883" s="12" t="n">
        <x:v>9.121217555941241</x:v>
      </x:c>
      <x:c r="U3883" s="12" t="n">
        <x:v>10.929779683246723</x:v>
      </x:c>
      <x:c r="V3883" s="5" t="n">
        <x:v>7</x:v>
      </x:c>
      <x:c r="W3883" s="5" t="n">
        <x:v>30</x:v>
      </x:c>
      <x:c r="X3883" s="5" t="str">
        <x:v>존재</x:v>
      </x:c>
      <x:c r="Y3883" s="5" t="str">
        <x:v>일강수량</x:v>
      </x:c>
      <x:c r="Z3883" s="12" t="n">
        <x:v>0</x:v>
      </x:c>
      <x:c r="AA3883" s="12" t="n">
        <x:v>1</x:v>
      </x:c>
      <x:c r="AB3883" s="12" t="n">
        <x:v>5600.621461412619</x:v>
      </x:c>
      <x:c r="AC3883" s="5" t="n">
        <x:v>5961</x:v>
      </x:c>
    </x:row>
    <x:row r="3884" ht="21" customHeight="1">
      <x:c r="A3884" s="9" t="d">
        <x:v>2026-08-05T00:00:00.000Z</x:v>
      </x:c>
      <x:c r="B3884" s="5" t="str">
        <x:v>남양주2</x:v>
      </x:c>
      <x:c r="C3884" s="5" t="str">
        <x:v>연료</x:v>
      </x:c>
      <x:c r="D3884" s="5" t="str">
        <x:v>Nm³</x:v>
      </x:c>
      <x:c r="E3884" s="11" t="n">
        <x:v>5951.07802259728</x:v>
      </x:c>
      <x:c r="F3884" s="11" t="n">
        <x:v>6401</x:v>
      </x:c>
      <x:c r="G3884" s="11" t="n">
        <x:v>-449.9219774027197</x:v>
      </x:c>
      <x:c r="H3884" s="11" t="n">
        <x:v>449.9219774027197</x:v>
      </x:c>
      <x:c r="I3884" s="12" t="n">
        <x:v>7.028932626194652</x:v>
      </x:c>
      <x:c r="J3884" s="12" t="n">
        <x:v>-7.028932626194652</x:v>
      </x:c>
      <x:c r="K3884" s="11" t="n">
        <x:v>5642.46650650281</x:v>
      </x:c>
      <x:c r="L3884" s="11" t="n">
        <x:v>6461.441125500314</x:v>
      </x:c>
      <x:c r="M3884" s="5" t="str">
        <x:v>근무일</x:v>
      </x:c>
      <x:c r="N3884" s="5" t="str">
        <x:v>post_source_test</x:v>
      </x:c>
      <x:c r="O3884" s="11" t="n">
        <x:v>265654</x:v>
      </x:c>
      <x:c r="P3884" s="5" t="str">
        <x:v>날씨 대체</x:v>
      </x:c>
      <x:c r="Q3884" s="10" t="d">
        <x:v>2026-08-01T00:00:00.000Z</x:v>
      </x:c>
      <x:c r="R3884" s="5" t="str">
        <x:v>일반일</x:v>
      </x:c>
      <x:c r="S3884" s="12" t="n">
        <x:v>7.028932626194652</x:v>
      </x:c>
      <x:c r="T3884" s="12" t="n">
        <x:v>8.779547978853365</x:v>
      </x:c>
      <x:c r="U3884" s="12" t="n">
        <x:v>11.152948880792115</x:v>
      </x:c>
      <x:c r="V3884" s="5" t="n">
        <x:v>7</x:v>
      </x:c>
      <x:c r="W3884" s="5" t="n">
        <x:v>30</x:v>
      </x:c>
      <x:c r="X3884" s="5" t="str">
        <x:v>존재</x:v>
      </x:c>
      <x:c r="Y3884" s="5" t="str">
        <x:v>일강수량</x:v>
      </x:c>
      <x:c r="Z3884" s="12" t="n">
        <x:v>0</x:v>
      </x:c>
      <x:c r="AA3884" s="12" t="n">
        <x:v>1</x:v>
      </x:c>
      <x:c r="AB3884" s="12" t="n">
        <x:v>5951.07802259728</x:v>
      </x:c>
      <x:c r="AC3884" s="5" t="n">
        <x:v>6401</x:v>
      </x:c>
    </x:row>
    <x:row r="3885" ht="21" customHeight="1">
      <x:c r="A3885" s="9" t="d">
        <x:v>2026-08-06T00:00:00.000Z</x:v>
      </x:c>
      <x:c r="B3885" s="5" t="str">
        <x:v>남양주2</x:v>
      </x:c>
      <x:c r="C3885" s="5" t="str">
        <x:v>연료</x:v>
      </x:c>
      <x:c r="D3885" s="5" t="str">
        <x:v>Nm³</x:v>
      </x:c>
      <x:c r="E3885" s="11" t="n">
        <x:v>6263.767669130609</x:v>
      </x:c>
      <x:c r="F3885" s="11" t="n">
        <x:v>6562</x:v>
      </x:c>
      <x:c r="G3885" s="11" t="n">
        <x:v>-298.23233086939126</x:v>
      </x:c>
      <x:c r="H3885" s="11" t="n">
        <x:v>298.23233086939126</x:v>
      </x:c>
      <x:c r="I3885" s="12" t="n">
        <x:v>4.544838934309529</x:v>
      </x:c>
      <x:c r="J3885" s="12" t="n">
        <x:v>-4.544838934309529</x:v>
      </x:c>
      <x:c r="K3885" s="11" t="n">
        <x:v>6129.779544733738</x:v>
      </x:c>
      <x:c r="L3885" s="11" t="n">
        <x:v>6557.352535727406</x:v>
      </x:c>
      <x:c r="M3885" s="5" t="str">
        <x:v>근무일</x:v>
      </x:c>
      <x:c r="N3885" s="5" t="str">
        <x:v>post_source_test</x:v>
      </x:c>
      <x:c r="O3885" s="11" t="n">
        <x:v>298259</x:v>
      </x:c>
      <x:c r="P3885" s="5" t="str">
        <x:v>날씨 대체</x:v>
      </x:c>
      <x:c r="Q3885" s="10" t="d">
        <x:v>2026-08-01T00:00:00.000Z</x:v>
      </x:c>
      <x:c r="R3885" s="5" t="str">
        <x:v>일반일</x:v>
      </x:c>
      <x:c r="S3885" s="12" t="n">
        <x:v>4.544838934309529</x:v>
      </x:c>
      <x:c r="T3885" s="12" t="n">
        <x:v>9.284607449380163</x:v>
      </x:c>
      <x:c r="U3885" s="12" t="n">
        <x:v>11.253599348583121</x:v>
      </x:c>
      <x:c r="V3885" s="5" t="n">
        <x:v>7</x:v>
      </x:c>
      <x:c r="W3885" s="5" t="n">
        <x:v>30</x:v>
      </x:c>
      <x:c r="X3885" s="5" t="str">
        <x:v>존재</x:v>
      </x:c>
      <x:c r="Y3885" s="5" t="str">
        <x:v>일강수량</x:v>
      </x:c>
      <x:c r="Z3885" s="12" t="n">
        <x:v>0</x:v>
      </x:c>
      <x:c r="AA3885" s="12" t="n">
        <x:v>1</x:v>
      </x:c>
      <x:c r="AB3885" s="12" t="n">
        <x:v>6263.767669130609</x:v>
      </x:c>
      <x:c r="AC3885" s="5" t="n">
        <x:v>6562</x:v>
      </x:c>
    </x:row>
    <x:row r="3886" ht="21" customHeight="1">
      <x:c r="A3886" s="9" t="d">
        <x:v>2026-08-07T00:00:00.000Z</x:v>
      </x:c>
      <x:c r="B3886" s="5" t="str">
        <x:v>남양주2</x:v>
      </x:c>
      <x:c r="C3886" s="5" t="str">
        <x:v>연료</x:v>
      </x:c>
      <x:c r="D3886" s="5" t="str">
        <x:v>Nm³</x:v>
      </x:c>
      <x:c r="E3886" s="11" t="n">
        <x:v>5682.76951275699</x:v>
      </x:c>
      <x:c r="F3886" s="11" t="n">
        <x:v>5745</x:v>
      </x:c>
      <x:c r="G3886" s="11" t="n">
        <x:v>-62.23048724301043</x:v>
      </x:c>
      <x:c r="H3886" s="11" t="n">
        <x:v>62.23048724301043</x:v>
      </x:c>
      <x:c r="I3886" s="12" t="n">
        <x:v>1.0832112661968742</x:v>
      </x:c>
      <x:c r="J3886" s="12" t="n">
        <x:v>-1.0832112661968742</x:v>
      </x:c>
      <x:c r="K3886" s="11" t="n">
        <x:v>4952.995445351856</x:v>
      </x:c>
      <x:c r="L3886" s="11" t="n">
        <x:v>6459.982062202766</x:v>
      </x:c>
      <x:c r="M3886" s="5" t="str">
        <x:v>근무일</x:v>
      </x:c>
      <x:c r="N3886" s="5" t="str">
        <x:v>post_source_test</x:v>
      </x:c>
      <x:c r="O3886" s="11" t="n">
        <x:v>255172</x:v>
      </x:c>
      <x:c r="P3886" s="5" t="str">
        <x:v>날씨 대체</x:v>
      </x:c>
      <x:c r="Q3886" s="10" t="d">
        <x:v>2026-08-01T00:00:00.000Z</x:v>
      </x:c>
      <x:c r="R3886" s="5" t="str">
        <x:v>일반일</x:v>
      </x:c>
      <x:c r="S3886" s="12" t="n">
        <x:v>1.0832112661968742</x:v>
      </x:c>
      <x:c r="T3886" s="12" t="n">
        <x:v>8.95623503884111</x:v>
      </x:c>
      <x:c r="U3886" s="12" t="n">
        <x:v>11.114060422786054</x:v>
      </x:c>
      <x:c r="V3886" s="5" t="n">
        <x:v>7</x:v>
      </x:c>
      <x:c r="W3886" s="5" t="n">
        <x:v>30</x:v>
      </x:c>
      <x:c r="X3886" s="5" t="str">
        <x:v>존재</x:v>
      </x:c>
      <x:c r="Y3886" s="5" t="str">
        <x:v>일강수량</x:v>
      </x:c>
      <x:c r="Z3886" s="12" t="n">
        <x:v>0</x:v>
      </x:c>
      <x:c r="AA3886" s="12" t="n">
        <x:v>1</x:v>
      </x:c>
      <x:c r="AB3886" s="12" t="n">
        <x:v>5682.76951275699</x:v>
      </x:c>
      <x:c r="AC3886" s="5" t="n">
        <x:v>5745</x:v>
      </x:c>
    </x:row>
    <x:row r="3887" ht="21" customHeight="1">
      <x:c r="A3887" s="9" t="d">
        <x:v>2026-08-08T00:00:00.000Z</x:v>
      </x:c>
      <x:c r="B3887" s="5" t="str">
        <x:v>남양주2</x:v>
      </x:c>
      <x:c r="C3887" s="5" t="str">
        <x:v>연료</x:v>
      </x:c>
      <x:c r="D3887" s="5" t="str">
        <x:v>Nm³</x:v>
      </x:c>
      <x:c r="E3887" s="11" t="n">
        <x:v>2148.784264837534</x:v>
      </x:c>
      <x:c r="F3887" s="11" t="n">
        <x:v>2416</x:v>
      </x:c>
      <x:c r="G3887" s="11" t="n">
        <x:v>-267.215735162466</x:v>
      </x:c>
      <x:c r="H3887" s="11" t="n">
        <x:v>267.215735162466</x:v>
      </x:c>
      <x:c r="I3887" s="12" t="n">
        <x:v>11.060253938843791</x:v>
      </x:c>
      <x:c r="J3887" s="12" t="n">
        <x:v>-11.060253938843791</x:v>
      </x:c>
      <x:c r="K3887" s="11" t="n">
        <x:v>1840.20126268541</x:v>
      </x:c>
      <x:c r="L3887" s="11" t="n">
        <x:v>3268.6587876240187</x:v>
      </x:c>
      <x:c r="M3887" s="5" t="str">
        <x:v>비근무일</x:v>
      </x:c>
      <x:c r="N3887" s="5" t="str">
        <x:v>post_source_test</x:v>
      </x:c>
      <x:c r="O3887" s="11" t="n">
        <x:v>32317</x:v>
      </x:c>
      <x:c r="P3887" s="5" t="str">
        <x:v>날씨 대체</x:v>
      </x:c>
      <x:c r="Q3887" s="10" t="d">
        <x:v>2026-08-01T00:00:00.000Z</x:v>
      </x:c>
      <x:c r="R3887" s="5" t="str">
        <x:v>일반일</x:v>
      </x:c>
      <x:c r="S3887" s="12" t="n">
        <x:v>11.060253938843791</x:v>
      </x:c>
      <x:c r="T3887" s="12" t="n">
        <x:v>9.778504688590589</x:v>
      </x:c>
      <x:c r="U3887" s="12" t="n">
        <x:v>11.223808120804993</x:v>
      </x:c>
      <x:c r="V3887" s="5" t="n">
        <x:v>7</x:v>
      </x:c>
      <x:c r="W3887" s="5" t="n">
        <x:v>30</x:v>
      </x:c>
      <x:c r="X3887" s="5" t="str">
        <x:v>존재</x:v>
      </x:c>
      <x:c r="Y3887" s="5" t="str">
        <x:v>일강수량</x:v>
      </x:c>
      <x:c r="Z3887" s="12" t="n">
        <x:v>0</x:v>
      </x:c>
      <x:c r="AA3887" s="12" t="n">
        <x:v>0.55</x:v>
      </x:c>
      <x:c r="AB3887" s="12" t="n">
        <x:v>3906.8804815227886</x:v>
      </x:c>
      <x:c r="AC3887" s="5" t="n">
        <x:v>2416</x:v>
      </x:c>
    </x:row>
    <x:row r="3888" ht="21" customHeight="1">
      <x:c r="A3888" s="9" t="d">
        <x:v>2026-08-09T00:00:00.000Z</x:v>
      </x:c>
      <x:c r="B3888" s="5" t="str">
        <x:v>남양주2</x:v>
      </x:c>
      <x:c r="C3888" s="5" t="str">
        <x:v>연료</x:v>
      </x:c>
      <x:c r="D3888" s="5" t="str">
        <x:v>Nm³</x:v>
      </x:c>
      <x:c r="E3888" s="11" t="n">
        <x:v>2359.311106331647</x:v>
      </x:c>
      <x:c r="F3888" s="11" t="n">
        <x:v>1705</x:v>
      </x:c>
      <x:c r="G3888" s="11" t="n">
        <x:v>654.3111063316469</x:v>
      </x:c>
      <x:c r="H3888" s="11" t="n">
        <x:v>654.3111063316469</x:v>
      </x:c>
      <x:c r="I3888" s="12" t="n">
        <x:v>38.37601796666551</x:v>
      </x:c>
      <x:c r="J3888" s="12" t="n">
        <x:v>38.37601796666551</x:v>
      </x:c>
      <x:c r="K3888" s="11" t="n">
        <x:v>1856.076315124904</x:v>
      </x:c>
      <x:c r="L3888" s="11" t="n">
        <x:v>3137.834361928007</x:v>
      </x:c>
      <x:c r="M3888" s="5" t="str">
        <x:v>비근무일</x:v>
      </x:c>
      <x:c r="N3888" s="5" t="str">
        <x:v>post_source_test</x:v>
      </x:c>
      <x:c r="O3888" s="11" t="n">
        <x:v>0</x:v>
      </x:c>
      <x:c r="P3888" s="5" t="str">
        <x:v>날씨 대체</x:v>
      </x:c>
      <x:c r="Q3888" s="10" t="d">
        <x:v>2026-08-01T00:00:00.000Z</x:v>
      </x:c>
      <x:c r="R3888" s="5" t="str">
        <x:v>특별일</x:v>
      </x:c>
      <x:c r="S3888" s="12" t="n">
        <x:v>38.37601796666551</x:v>
      </x:c>
      <x:c r="T3888" s="12" t="n">
        <x:v>13.451313946331325</x:v>
      </x:c>
      <x:c r="U3888" s="12" t="n">
        <x:v>12.257240467004145</x:v>
      </x:c>
      <x:c r="V3888" s="5" t="n">
        <x:v>7</x:v>
      </x:c>
      <x:c r="W3888" s="5" t="n">
        <x:v>30</x:v>
      </x:c>
      <x:c r="X3888" s="5" t="str">
        <x:v>존재</x:v>
      </x:c>
      <x:c r="Y3888" s="5" t="str">
        <x:v>일강수량</x:v>
      </x:c>
      <x:c r="Z3888" s="12" t="n">
        <x:v>0</x:v>
      </x:c>
      <x:c r="AA3888" s="12" t="n">
        <x:v>0.55</x:v>
      </x:c>
      <x:c r="AB3888" s="12" t="n">
        <x:v>4289.65655696663</x:v>
      </x:c>
      <x:c r="AC3888" s="5" t="n">
        <x:v>1705</x:v>
      </x:c>
    </x:row>
    <x:row r="3889" ht="21" customHeight="1">
      <x:c r="A3889" s="9" t="d">
        <x:v>2026-08-10T00:00:00.000Z</x:v>
      </x:c>
      <x:c r="B3889" s="5" t="str">
        <x:v>남양주2</x:v>
      </x:c>
      <x:c r="C3889" s="5" t="str">
        <x:v>연료</x:v>
      </x:c>
      <x:c r="D3889" s="5" t="str">
        <x:v>Nm³</x:v>
      </x:c>
      <x:c r="E3889" s="11" t="n">
        <x:v>5832.525511123244</x:v>
      </x:c>
      <x:c r="F3889" s="11" t="n">
        <x:v>5942</x:v>
      </x:c>
      <x:c r="G3889" s="11" t="n">
        <x:v>-109.47448887675635</x:v>
      </x:c>
      <x:c r="H3889" s="11" t="n">
        <x:v>109.47448887675635</x:v>
      </x:c>
      <x:c r="I3889" s="12" t="n">
        <x:v>1.842384531752884</x:v>
      </x:c>
      <x:c r="J3889" s="12" t="n">
        <x:v>-1.842384531752884</x:v>
      </x:c>
      <x:c r="K3889" s="11" t="n">
        <x:v>5389.375023401445</x:v>
      </x:c>
      <x:c r="L3889" s="11" t="n">
        <x:v>6572.090536289667</x:v>
      </x:c>
      <x:c r="M3889" s="5" t="str">
        <x:v>근무일</x:v>
      </x:c>
      <x:c r="N3889" s="5" t="str">
        <x:v>post_source_test</x:v>
      </x:c>
      <x:c r="O3889" s="11" t="n">
        <x:v>188399</x:v>
      </x:c>
      <x:c r="P3889" s="5" t="str">
        <x:v>날씨 대체</x:v>
      </x:c>
      <x:c r="Q3889" s="10" t="d">
        <x:v>2026-08-01T00:00:00.000Z</x:v>
      </x:c>
      <x:c r="R3889" s="5" t="str">
        <x:v>일반일</x:v>
      </x:c>
      <x:c r="S3889" s="12" t="n">
        <x:v>1.842384531752884</x:v>
      </x:c>
      <x:c r="T3889" s="12" t="n">
        <x:v>9.997320667942168</x:v>
      </x:c>
      <x:c r="U3889" s="12" t="n">
        <x:v>11.215563583391106</x:v>
      </x:c>
      <x:c r="V3889" s="5" t="n">
        <x:v>7</x:v>
      </x:c>
      <x:c r="W3889" s="5" t="n">
        <x:v>30</x:v>
      </x:c>
      <x:c r="X3889" s="5" t="str">
        <x:v>존재</x:v>
      </x:c>
      <x:c r="Y3889" s="5" t="str">
        <x:v>일강수량</x:v>
      </x:c>
      <x:c r="Z3889" s="12" t="n">
        <x:v>0</x:v>
      </x:c>
      <x:c r="AA3889" s="12" t="n">
        <x:v>1</x:v>
      </x:c>
      <x:c r="AB3889" s="12" t="n">
        <x:v>5832.525511123244</x:v>
      </x:c>
      <x:c r="AC3889" s="5" t="n">
        <x:v>5942</x:v>
      </x:c>
    </x:row>
    <x:row r="3890" ht="21" customHeight="1">
      <x:c r="A3890" s="9" t="d">
        <x:v>2026-08-11T00:00:00.000Z</x:v>
      </x:c>
      <x:c r="B3890" s="5" t="str">
        <x:v>남양주2</x:v>
      </x:c>
      <x:c r="C3890" s="5" t="str">
        <x:v>연료</x:v>
      </x:c>
      <x:c r="D3890" s="5" t="str">
        <x:v>Nm³</x:v>
      </x:c>
      <x:c r="E3890" s="11" t="n">
        <x:v>6094.305224860546</x:v>
      </x:c>
      <x:c r="F3890" s="11" t="n">
        <x:v>5901</x:v>
      </x:c>
      <x:c r="G3890" s="11" t="n">
        <x:v>193.30522486054636</x:v>
      </x:c>
      <x:c r="H3890" s="11" t="n">
        <x:v>193.30522486054636</x:v>
      </x:c>
      <x:c r="I3890" s="12" t="n">
        <x:v>3.2758045222936167</x:v>
      </x:c>
      <x:c r="J3890" s="12" t="n">
        <x:v>3.2758045222936167</x:v>
      </x:c>
      <x:c r="K3890" s="11" t="n">
        <x:v>5473.0440368301615</x:v>
      </x:c>
      <x:c r="L3890" s="11" t="n">
        <x:v>6568.022229857993</x:v>
      </x:c>
      <x:c r="M3890" s="5" t="str">
        <x:v>근무일</x:v>
      </x:c>
      <x:c r="N3890" s="5" t="str">
        <x:v>post_source_test</x:v>
      </x:c>
      <x:c r="O3890" s="11" t="n">
        <x:v>232036</x:v>
      </x:c>
      <x:c r="P3890" s="5" t="str">
        <x:v>날씨 대체</x:v>
      </x:c>
      <x:c r="Q3890" s="10" t="d">
        <x:v>2026-08-01T00:00:00.000Z</x:v>
      </x:c>
      <x:c r="R3890" s="5" t="str">
        <x:v>일반일</x:v>
      </x:c>
      <x:c r="S3890" s="12" t="n">
        <x:v>3.2758045222936167</x:v>
      </x:c>
      <x:c r="T3890" s="12" t="n">
        <x:v>9.601634826608121</x:v>
      </x:c>
      <x:c r="U3890" s="12" t="n">
        <x:v>10.955084947194964</x:v>
      </x:c>
      <x:c r="V3890" s="5" t="n">
        <x:v>7</x:v>
      </x:c>
      <x:c r="W3890" s="5" t="n">
        <x:v>30</x:v>
      </x:c>
      <x:c r="X3890" s="5" t="str">
        <x:v>존재</x:v>
      </x:c>
      <x:c r="Y3890" s="5" t="str">
        <x:v>일강수량</x:v>
      </x:c>
      <x:c r="Z3890" s="12" t="n">
        <x:v>0</x:v>
      </x:c>
      <x:c r="AA3890" s="12" t="n">
        <x:v>1</x:v>
      </x:c>
      <x:c r="AB3890" s="12" t="n">
        <x:v>6094.305224860546</x:v>
      </x:c>
      <x:c r="AC3890" s="5" t="n">
        <x:v>5901</x:v>
      </x:c>
    </x:row>
    <x:row r="3891" ht="21" customHeight="1">
      <x:c r="A3891" s="9" t="d">
        <x:v>2026-08-12T00:00:00.000Z</x:v>
      </x:c>
      <x:c r="B3891" s="5" t="str">
        <x:v>남양주2</x:v>
      </x:c>
      <x:c r="C3891" s="5" t="str">
        <x:v>연료</x:v>
      </x:c>
      <x:c r="D3891" s="5" t="str">
        <x:v>Nm³</x:v>
      </x:c>
      <x:c r="E3891" s="11" t="n">
        <x:v>5944.779990434705</x:v>
      </x:c>
      <x:c r="F3891" s="11" t="n">
        <x:v>4726</x:v>
      </x:c>
      <x:c r="G3891" s="11" t="n">
        <x:v>1218.7799904347048</x:v>
      </x:c>
      <x:c r="H3891" s="11" t="n">
        <x:v>1218.7799904347048</x:v>
      </x:c>
      <x:c r="I3891" s="12" t="n">
        <x:v>25.78882755892308</x:v>
      </x:c>
      <x:c r="J3891" s="12" t="n">
        <x:v>25.78882755892308</x:v>
      </x:c>
      <x:c r="K3891" s="11" t="n">
        <x:v>5200.055560796029</x:v>
      </x:c>
      <x:c r="L3891" s="11" t="n">
        <x:v>6505.110365235009</x:v>
      </x:c>
      <x:c r="M3891" s="5" t="str">
        <x:v>근무일</x:v>
      </x:c>
      <x:c r="N3891" s="5" t="str">
        <x:v>post_source_test</x:v>
      </x:c>
      <x:c r="O3891" s="11" t="n">
        <x:v>231609</x:v>
      </x:c>
      <x:c r="P3891" s="5" t="str">
        <x:v>날씨 대체</x:v>
      </x:c>
      <x:c r="Q3891" s="10" t="d">
        <x:v>2026-08-01T00:00:00.000Z</x:v>
      </x:c>
      <x:c r="R3891" s="5" t="str">
        <x:v>일반일</x:v>
      </x:c>
      <x:c r="S3891" s="12" t="n">
        <x:v>25.78882755892308</x:v>
      </x:c>
      <x:c r="T3891" s="12" t="n">
        <x:v>12.281619816997898</x:v>
      </x:c>
      <x:c r="U3891" s="12" t="n">
        <x:v>11.50380564059429</x:v>
      </x:c>
      <x:c r="V3891" s="5" t="n">
        <x:v>7</x:v>
      </x:c>
      <x:c r="W3891" s="5" t="n">
        <x:v>30</x:v>
      </x:c>
      <x:c r="X3891" s="5" t="str">
        <x:v>존재</x:v>
      </x:c>
      <x:c r="Y3891" s="5" t="str">
        <x:v>일강수량</x:v>
      </x:c>
      <x:c r="Z3891" s="12" t="n">
        <x:v>0</x:v>
      </x:c>
      <x:c r="AA3891" s="12" t="n">
        <x:v>1</x:v>
      </x:c>
      <x:c r="AB3891" s="12" t="n">
        <x:v>5944.779990434705</x:v>
      </x:c>
      <x:c r="AC3891" s="5" t="n">
        <x:v>4726</x:v>
      </x:c>
    </x:row>
    <x:row r="3892" ht="21" customHeight="1">
      <x:c r="A3892" s="9" t="d">
        <x:v>2026-08-13T00:00:00.000Z</x:v>
      </x:c>
      <x:c r="B3892" s="5" t="str">
        <x:v>남양주2</x:v>
      </x:c>
      <x:c r="C3892" s="5" t="str">
        <x:v>연료</x:v>
      </x:c>
      <x:c r="D3892" s="5" t="str">
        <x:v>Nm³</x:v>
      </x:c>
      <x:c r="E3892" s="11" t="n">
        <x:v>5347.721434898996</x:v>
      </x:c>
      <x:c r="F3892" s="11" t="n">
        <x:v>4354</x:v>
      </x:c>
      <x:c r="G3892" s="11" t="n">
        <x:v>993.7214348989957</x:v>
      </x:c>
      <x:c r="H3892" s="11" t="n">
        <x:v>993.7214348989957</x:v>
      </x:c>
      <x:c r="I3892" s="12" t="n">
        <x:v>22.82318408128148</x:v>
      </x:c>
      <x:c r="J3892" s="12" t="n">
        <x:v>22.82318408128148</x:v>
      </x:c>
      <x:c r="K3892" s="11" t="n">
        <x:v>4610.980758562585</x:v>
      </x:c>
      <x:c r="L3892" s="11" t="n">
        <x:v>6429.380859859407</x:v>
      </x:c>
      <x:c r="M3892" s="5" t="str">
        <x:v>근무일</x:v>
      </x:c>
      <x:c r="N3892" s="5" t="str">
        <x:v>post_source_test</x:v>
      </x:c>
      <x:c r="O3892" s="11" t="n">
        <x:v>193160</x:v>
      </x:c>
      <x:c r="P3892" s="5" t="str">
        <x:v>날씨 대체</x:v>
      </x:c>
      <x:c r="Q3892" s="10" t="d">
        <x:v>2026-08-01T00:00:00.000Z</x:v>
      </x:c>
      <x:c r="R3892" s="5" t="str">
        <x:v>일반일</x:v>
      </x:c>
      <x:c r="S3892" s="12" t="n">
        <x:v>22.82318408128148</x:v>
      </x:c>
      <x:c r="T3892" s="12" t="n">
        <x:v>14.892811980851032</x:v>
      </x:c>
      <x:c r="U3892" s="12" t="n">
        <x:v>12.160499517430901</x:v>
      </x:c>
      <x:c r="V3892" s="5" t="n">
        <x:v>7</x:v>
      </x:c>
      <x:c r="W3892" s="5" t="n">
        <x:v>30</x:v>
      </x:c>
      <x:c r="X3892" s="5" t="str">
        <x:v>존재</x:v>
      </x:c>
      <x:c r="Y3892" s="5" t="str">
        <x:v>일강수량</x:v>
      </x:c>
      <x:c r="Z3892" s="12" t="n">
        <x:v>0</x:v>
      </x:c>
      <x:c r="AA3892" s="12" t="n">
        <x:v>1</x:v>
      </x:c>
      <x:c r="AB3892" s="12" t="n">
        <x:v>5347.721434898996</x:v>
      </x:c>
      <x:c r="AC3892" s="5" t="n">
        <x:v>4354</x:v>
      </x:c>
    </x:row>
    <x:row r="3893" ht="21" customHeight="1">
      <x:c r="A3893" s="9" t="d">
        <x:v>2026-08-14T00:00:00.000Z</x:v>
      </x:c>
      <x:c r="B3893" s="5" t="str">
        <x:v>남양주2</x:v>
      </x:c>
      <x:c r="C3893" s="5" t="str">
        <x:v>연료</x:v>
      </x:c>
      <x:c r="D3893" s="5" t="str">
        <x:v>Nm³</x:v>
      </x:c>
      <x:c r="E3893" s="11" t="n">
        <x:v>4757.457237791754</x:v>
      </x:c>
      <x:c r="F3893" s="11" t="n">
        <x:v>5178</x:v>
      </x:c>
      <x:c r="G3893" s="11" t="n">
        <x:v>-420.5427622082461</x:v>
      </x:c>
      <x:c r="H3893" s="11" t="n">
        <x:v>420.5427622082461</x:v>
      </x:c>
      <x:c r="I3893" s="12" t="n">
        <x:v>8.121721942994323</x:v>
      </x:c>
      <x:c r="J3893" s="12" t="n">
        <x:v>-8.121721942994323</x:v>
      </x:c>
      <x:c r="K3893" s="11" t="n">
        <x:v>3912.7963288951055</x:v>
      </x:c>
      <x:c r="L3893" s="11" t="n">
        <x:v>5976.87509950816</x:v>
      </x:c>
      <x:c r="M3893" s="5" t="str">
        <x:v>근무일</x:v>
      </x:c>
      <x:c r="N3893" s="5" t="str">
        <x:v>post_source_test</x:v>
      </x:c>
      <x:c r="O3893" s="11" t="n">
        <x:v>253539</x:v>
      </x:c>
      <x:c r="P3893" s="5" t="str"/>
      <x:c r="Q3893" s="10" t="d">
        <x:v>2026-08-01T00:00:00.000Z</x:v>
      </x:c>
      <x:c r="R3893" s="5" t="str">
        <x:v>일반일</x:v>
      </x:c>
      <x:c r="S3893" s="12" t="n">
        <x:v>8.121721942994323</x:v>
      </x:c>
      <x:c r="T3893" s="12" t="n">
        <x:v>15.89831350610781</x:v>
      </x:c>
      <x:c r="U3893" s="12" t="n">
        <x:v>12.37176247004093</x:v>
      </x:c>
      <x:c r="V3893" s="5" t="n">
        <x:v>7</x:v>
      </x:c>
      <x:c r="W3893" s="5" t="n">
        <x:v>30</x:v>
      </x:c>
      <x:c r="X3893" s="5" t="str">
        <x:v>존재</x:v>
      </x:c>
      <x:c r="Y3893" s="5" t="str"/>
      <x:c r="Z3893" s="12" t="n">
        <x:v>0</x:v>
      </x:c>
      <x:c r="AA3893" s="12" t="n">
        <x:v>1</x:v>
      </x:c>
      <x:c r="AB3893" s="12" t="n">
        <x:v>4757.457237791754</x:v>
      </x:c>
      <x:c r="AC3893" s="5" t="n">
        <x:v>5178</x:v>
      </x:c>
    </x:row>
    <x:row r="3894" ht="21" customHeight="1">
      <x:c r="A3894" s="9" t="d">
        <x:v>2026-08-15T00:00:00.000Z</x:v>
      </x:c>
      <x:c r="B3894" s="5" t="str">
        <x:v>남양주2</x:v>
      </x:c>
      <x:c r="C3894" s="5" t="str">
        <x:v>연료</x:v>
      </x:c>
      <x:c r="D3894" s="5" t="str">
        <x:v>Nm³</x:v>
      </x:c>
      <x:c r="E3894" s="11" t="n">
        <x:v>2124.762230469202</x:v>
      </x:c>
      <x:c r="F3894" s="11" t="n">
        <x:v>2071</x:v>
      </x:c>
      <x:c r="G3894" s="11" t="n">
        <x:v>53.76223046920222</x:v>
      </x:c>
      <x:c r="H3894" s="11" t="n">
        <x:v>53.76223046920222</x:v>
      </x:c>
      <x:c r="I3894" s="12" t="n">
        <x:v>2.5959551168132413</x:v>
      </x:c>
      <x:c r="J3894" s="12" t="n">
        <x:v>2.5959551168132413</x:v>
      </x:c>
      <x:c r="K3894" s="11" t="n">
        <x:v>1893.7166507505087</x:v>
      </x:c>
      <x:c r="L3894" s="11" t="n">
        <x:v>3089.270660153468</x:v>
      </x:c>
      <x:c r="M3894" s="5" t="str">
        <x:v>비근무일</x:v>
      </x:c>
      <x:c r="N3894" s="5" t="str">
        <x:v>post_source_test</x:v>
      </x:c>
      <x:c r="O3894" s="11" t="n">
        <x:v>56338</x:v>
      </x:c>
      <x:c r="P3894" s="5" t="str"/>
      <x:c r="Q3894" s="10" t="d">
        <x:v>2026-08-01T00:00:00.000Z</x:v>
      </x:c>
      <x:c r="R3894" s="5" t="str">
        <x:v>일반일</x:v>
      </x:c>
      <x:c r="S3894" s="12" t="n">
        <x:v>2.5959551168132413</x:v>
      </x:c>
      <x:c r="T3894" s="12" t="n">
        <x:v>14.689127960103447</x:v>
      </x:c>
      <x:c r="U3894" s="12" t="n">
        <x:v>12.29237094178087</x:v>
      </x:c>
      <x:c r="V3894" s="5" t="n">
        <x:v>7</x:v>
      </x:c>
      <x:c r="W3894" s="5" t="n">
        <x:v>30</x:v>
      </x:c>
      <x:c r="X3894" s="5" t="str">
        <x:v>존재</x:v>
      </x:c>
      <x:c r="Y3894" s="5" t="str"/>
      <x:c r="Z3894" s="12" t="n">
        <x:v>0</x:v>
      </x:c>
      <x:c r="AA3894" s="12" t="n">
        <x:v>0.55</x:v>
      </x:c>
      <x:c r="AB3894" s="12" t="n">
        <x:v>3863.204055398549</x:v>
      </x:c>
      <x:c r="AC3894" s="5" t="n">
        <x:v>2071</x:v>
      </x:c>
    </x:row>
    <x:row r="3895" ht="21" customHeight="1">
      <x:c r="A3895" s="9" t="d">
        <x:v>2026-08-16T00:00:00.000Z</x:v>
      </x:c>
      <x:c r="B3895" s="5" t="str">
        <x:v>남양주2</x:v>
      </x:c>
      <x:c r="C3895" s="5" t="str">
        <x:v>연료</x:v>
      </x:c>
      <x:c r="D3895" s="5" t="str">
        <x:v>Nm³</x:v>
      </x:c>
      <x:c r="E3895" s="11" t="n">
        <x:v>2356.0422253328707</x:v>
      </x:c>
      <x:c r="F3895" s="11" t="n">
        <x:v>871</x:v>
      </x:c>
      <x:c r="G3895" s="11" t="n">
        <x:v>1485.0422253328709</x:v>
      </x:c>
      <x:c r="H3895" s="11" t="n">
        <x:v>1485.0422253328709</x:v>
      </x:c>
      <x:c r="I3895" s="12" t="n">
        <x:v>170.49853333328022</x:v>
      </x:c>
      <x:c r="J3895" s="12" t="n">
        <x:v>170.49853333328022</x:v>
      </x:c>
      <x:c r="K3895" s="11" t="n">
        <x:v>1774.5670610856987</x:v>
      </x:c>
      <x:c r="L3895" s="11" t="n">
        <x:v>2811.193300743001</x:v>
      </x:c>
      <x:c r="M3895" s="5" t="str">
        <x:v>비근무일</x:v>
      </x:c>
      <x:c r="N3895" s="5" t="str">
        <x:v>post_source_test</x:v>
      </x:c>
      <x:c r="O3895" s="11" t="n">
        <x:v>0</x:v>
      </x:c>
      <x:c r="P3895" s="5" t="str"/>
      <x:c r="Q3895" s="10" t="d">
        <x:v>2026-08-01T00:00:00.000Z</x:v>
      </x:c>
      <x:c r="R3895" s="5" t="str">
        <x:v>특별일</x:v>
      </x:c>
      <x:c r="S3895" s="12" t="n">
        <x:v>170.49853333328022</x:v>
      </x:c>
      <x:c r="T3895" s="12" t="n">
        <x:v>33.56377301247698</x:v>
      </x:c>
      <x:c r="U3895" s="12" t="n">
        <x:v>17.320263945655956</x:v>
      </x:c>
      <x:c r="V3895" s="5" t="n">
        <x:v>7</x:v>
      </x:c>
      <x:c r="W3895" s="5" t="n">
        <x:v>30</x:v>
      </x:c>
      <x:c r="X3895" s="5" t="str">
        <x:v>존재</x:v>
      </x:c>
      <x:c r="Y3895" s="5" t="str"/>
      <x:c r="Z3895" s="12" t="n">
        <x:v>0</x:v>
      </x:c>
      <x:c r="AA3895" s="12" t="n">
        <x:v>0.55</x:v>
      </x:c>
      <x:c r="AB3895" s="12" t="n">
        <x:v>4283.713136968855</x:v>
      </x:c>
      <x:c r="AC3895" s="5" t="n">
        <x:v>871</x:v>
      </x:c>
    </x:row>
    <x:row r="3896" ht="21" customHeight="1">
      <x:c r="A3896" s="9" t="d">
        <x:v>2026-08-17T00:00:00.000Z</x:v>
      </x:c>
      <x:c r="B3896" s="5" t="str">
        <x:v>남양주2</x:v>
      </x:c>
      <x:c r="C3896" s="5" t="str">
        <x:v>연료</x:v>
      </x:c>
      <x:c r="D3896" s="5" t="str">
        <x:v>Nm³</x:v>
      </x:c>
      <x:c r="E3896" s="11" t="n">
        <x:v>2895.9754990242504</x:v>
      </x:c>
      <x:c r="F3896" s="11" t="n">
        <x:v>3376</x:v>
      </x:c>
      <x:c r="G3896" s="11" t="n">
        <x:v>-480.0245009757496</x:v>
      </x:c>
      <x:c r="H3896" s="11" t="n">
        <x:v>480.0245009757496</x:v>
      </x:c>
      <x:c r="I3896" s="12" t="n">
        <x:v>14.218735218475995</x:v>
      </x:c>
      <x:c r="J3896" s="12" t="n">
        <x:v>-14.218735218475995</x:v>
      </x:c>
      <x:c r="K3896" s="11" t="n">
        <x:v>2052.7423605916274</x:v>
      </x:c>
      <x:c r="L3896" s="11" t="n">
        <x:v>3234.9573963923526</x:v>
      </x:c>
      <x:c r="M3896" s="5" t="str">
        <x:v>비근무일</x:v>
      </x:c>
      <x:c r="N3896" s="5" t="str">
        <x:v>post_source_test</x:v>
      </x:c>
      <x:c r="O3896" s="11" t="n">
        <x:v>56724</x:v>
      </x:c>
      <x:c r="P3896" s="5" t="str"/>
      <x:c r="Q3896" s="10" t="d">
        <x:v>2026-08-01T00:00:00.000Z</x:v>
      </x:c>
      <x:c r="R3896" s="5" t="str">
        <x:v>일반일</x:v>
      </x:c>
      <x:c r="S3896" s="12" t="n">
        <x:v>14.218735218475995</x:v>
      </x:c>
      <x:c r="T3896" s="12" t="n">
        <x:v>35.33182311058028</x:v>
      </x:c>
      <x:c r="U3896" s="12" t="n">
        <x:v>17.384483731850228</x:v>
      </x:c>
      <x:c r="V3896" s="5" t="n">
        <x:v>7</x:v>
      </x:c>
      <x:c r="W3896" s="5" t="n">
        <x:v>30</x:v>
      </x:c>
      <x:c r="X3896" s="5" t="str">
        <x:v>존재</x:v>
      </x:c>
      <x:c r="Y3896" s="5" t="str"/>
      <x:c r="Z3896" s="12" t="n">
        <x:v>0</x:v>
      </x:c>
      <x:c r="AA3896" s="12" t="n">
        <x:v>0.55</x:v>
      </x:c>
      <x:c r="AB3896" s="12" t="n">
        <x:v>5265.4099982259095</x:v>
      </x:c>
      <x:c r="AC3896" s="5" t="n">
        <x:v>3376</x:v>
      </x:c>
    </x:row>
    <x:row r="3897" ht="21" customHeight="1">
      <x:c r="A3897" s="9" t="d">
        <x:v>2026-08-18T00:00:00.000Z</x:v>
      </x:c>
      <x:c r="B3897" s="5" t="str">
        <x:v>남양주2</x:v>
      </x:c>
      <x:c r="C3897" s="5" t="str">
        <x:v>연료</x:v>
      </x:c>
      <x:c r="D3897" s="5" t="str">
        <x:v>Nm³</x:v>
      </x:c>
      <x:c r="E3897" s="11" t="n">
        <x:v>4849.753867976795</x:v>
      </x:c>
      <x:c r="F3897" s="11" t="n">
        <x:v>5849</x:v>
      </x:c>
      <x:c r="G3897" s="11" t="n">
        <x:v>-999.2461320232052</x:v>
      </x:c>
      <x:c r="H3897" s="11" t="n">
        <x:v>999.2461320232052</x:v>
      </x:c>
      <x:c r="I3897" s="12" t="n">
        <x:v>17.08405081250137</x:v>
      </x:c>
      <x:c r="J3897" s="12" t="n">
        <x:v>-17.08405081250137</x:v>
      </x:c>
      <x:c r="K3897" s="11" t="n">
        <x:v>4591.43989815245</x:v>
      </x:c>
      <x:c r="L3897" s="11" t="n">
        <x:v>5402.5578774554015</x:v>
      </x:c>
      <x:c r="M3897" s="5" t="str">
        <x:v>근무일</x:v>
      </x:c>
      <x:c r="N3897" s="5" t="str">
        <x:v>post_source_test</x:v>
      </x:c>
      <x:c r="O3897" s="11" t="n">
        <x:v>242019</x:v>
      </x:c>
      <x:c r="P3897" s="5" t="str">
        <x:v>날씨 대체</x:v>
      </x:c>
      <x:c r="Q3897" s="10" t="d">
        <x:v>2026-08-01T00:00:00.000Z</x:v>
      </x:c>
      <x:c r="R3897" s="5" t="str">
        <x:v>일반일</x:v>
      </x:c>
      <x:c r="S3897" s="12" t="n">
        <x:v>17.08405081250137</x:v>
      </x:c>
      <x:c r="T3897" s="12" t="n">
        <x:v>37.3044297234671</x:v>
      </x:c>
      <x:c r="U3897" s="12" t="n">
        <x:v>16.41561285018289</x:v>
      </x:c>
      <x:c r="V3897" s="5" t="n">
        <x:v>7</x:v>
      </x:c>
      <x:c r="W3897" s="5" t="n">
        <x:v>30</x:v>
      </x:c>
      <x:c r="X3897" s="5" t="str">
        <x:v>존재</x:v>
      </x:c>
      <x:c r="Y3897" s="5" t="str">
        <x:v>일강수량</x:v>
      </x:c>
      <x:c r="Z3897" s="12" t="n">
        <x:v>0</x:v>
      </x:c>
      <x:c r="AA3897" s="12" t="n">
        <x:v>0.85</x:v>
      </x:c>
      <x:c r="AB3897" s="12" t="n">
        <x:v>5705.592785855053</x:v>
      </x:c>
      <x:c r="AC3897" s="5" t="n">
        <x:v>5849</x:v>
      </x:c>
    </x:row>
    <x:row r="3898" ht="21" customHeight="1">
      <x:c r="A3898" s="9" t="d">
        <x:v>2026-08-19T00:00:00.000Z</x:v>
      </x:c>
      <x:c r="B3898" s="5" t="str">
        <x:v>남양주2</x:v>
      </x:c>
      <x:c r="C3898" s="5" t="str">
        <x:v>연료</x:v>
      </x:c>
      <x:c r="D3898" s="5" t="str">
        <x:v>Nm³</x:v>
      </x:c>
      <x:c r="E3898" s="11" t="n">
        <x:v>5855.266810184036</x:v>
      </x:c>
      <x:c r="F3898" s="11" t="n">
        <x:v>4868</x:v>
      </x:c>
      <x:c r="G3898" s="11" t="n">
        <x:v>987.2668101840364</x:v>
      </x:c>
      <x:c r="H3898" s="11" t="n">
        <x:v>987.2668101840364</x:v>
      </x:c>
      <x:c r="I3898" s="12" t="n">
        <x:v>20.280747949548815</x:v>
      </x:c>
      <x:c r="J3898" s="12" t="n">
        <x:v>20.280747949548815</x:v>
      </x:c>
      <x:c r="K3898" s="11" t="n">
        <x:v>5336.453677212645</x:v>
      </x:c>
      <x:c r="L3898" s="11" t="n">
        <x:v>6341.728453791044</x:v>
      </x:c>
      <x:c r="M3898" s="5" t="str">
        <x:v>근무일</x:v>
      </x:c>
      <x:c r="N3898" s="5" t="str">
        <x:v>post_source_test</x:v>
      </x:c>
      <x:c r="O3898" s="11" t="n">
        <x:v>255633</x:v>
      </x:c>
      <x:c r="P3898" s="5" t="str">
        <x:v>날씨 대체</x:v>
      </x:c>
      <x:c r="Q3898" s="10" t="d">
        <x:v>2026-08-01T00:00:00.000Z</x:v>
      </x:c>
      <x:c r="R3898" s="5" t="str">
        <x:v>일반일</x:v>
      </x:c>
      <x:c r="S3898" s="12" t="n">
        <x:v>20.280747949548815</x:v>
      </x:c>
      <x:c r="T3898" s="12" t="n">
        <x:v>36.517561207842206</x:v>
      </x:c>
      <x:c r="U3898" s="12" t="n">
        <x:v>16.58932917614639</x:v>
      </x:c>
      <x:c r="V3898" s="5" t="n">
        <x:v>7</x:v>
      </x:c>
      <x:c r="W3898" s="5" t="n">
        <x:v>30</x:v>
      </x:c>
      <x:c r="X3898" s="5" t="str">
        <x:v>존재</x:v>
      </x:c>
      <x:c r="Y3898" s="5" t="str">
        <x:v>일강수량</x:v>
      </x:c>
      <x:c r="Z3898" s="12" t="n">
        <x:v>0</x:v>
      </x:c>
      <x:c r="AA3898" s="12" t="n">
        <x:v>1</x:v>
      </x:c>
      <x:c r="AB3898" s="12" t="n">
        <x:v>5855.266810184036</x:v>
      </x:c>
      <x:c r="AC3898" s="5" t="n">
        <x:v>4868</x:v>
      </x:c>
    </x:row>
    <x:row r="3899" ht="21" customHeight="1">
      <x:c r="A3899" s="9" t="d">
        <x:v>2026-08-20T00:00:00.000Z</x:v>
      </x:c>
      <x:c r="B3899" s="5" t="str">
        <x:v>남양주2</x:v>
      </x:c>
      <x:c r="C3899" s="5" t="str">
        <x:v>연료</x:v>
      </x:c>
      <x:c r="D3899" s="5" t="str">
        <x:v>Nm³</x:v>
      </x:c>
      <x:c r="E3899" s="11" t="n">
        <x:v>5755.473652643849</x:v>
      </x:c>
      <x:c r="F3899" s="11" t="n">
        <x:v>5806</x:v>
      </x:c>
      <x:c r="G3899" s="11" t="n">
        <x:v>-50.52634735615084</x:v>
      </x:c>
      <x:c r="H3899" s="11" t="n">
        <x:v>50.52634735615084</x:v>
      </x:c>
      <x:c r="I3899" s="12" t="n">
        <x:v>0.8702436678634317</x:v>
      </x:c>
      <x:c r="J3899" s="12" t="n">
        <x:v>-0.8702436678634317</x:v>
      </x:c>
      <x:c r="K3899" s="11" t="n">
        <x:v>5209.087963843659</x:v>
      </x:c>
      <x:c r="L3899" s="11" t="n">
        <x:v>6169.289773002338</x:v>
      </x:c>
      <x:c r="M3899" s="5" t="str">
        <x:v>근무일</x:v>
      </x:c>
      <x:c r="N3899" s="5" t="str">
        <x:v>post_source_test</x:v>
      </x:c>
      <x:c r="O3899" s="11" t="n">
        <x:v>227464</x:v>
      </x:c>
      <x:c r="P3899" s="5" t="str"/>
      <x:c r="Q3899" s="10" t="d">
        <x:v>2026-08-01T00:00:00.000Z</x:v>
      </x:c>
      <x:c r="R3899" s="5" t="str">
        <x:v>일반일</x:v>
      </x:c>
      <x:c r="S3899" s="12" t="n">
        <x:v>0.8702436678634317</x:v>
      </x:c>
      <x:c r="T3899" s="12" t="n">
        <x:v>33.3814268630682</x:v>
      </x:c>
      <x:c r="U3899" s="12" t="n">
        <x:v>16.463264609327744</x:v>
      </x:c>
      <x:c r="V3899" s="5" t="n">
        <x:v>7</x:v>
      </x:c>
      <x:c r="W3899" s="5" t="n">
        <x:v>30</x:v>
      </x:c>
      <x:c r="X3899" s="5" t="str">
        <x:v>존재</x:v>
      </x:c>
      <x:c r="Y3899" s="5" t="str"/>
      <x:c r="Z3899" s="12" t="n">
        <x:v>0</x:v>
      </x:c>
      <x:c r="AA3899" s="12" t="n">
        <x:v>1</x:v>
      </x:c>
      <x:c r="AB3899" s="12" t="n">
        <x:v>5755.473652643849</x:v>
      </x:c>
      <x:c r="AC3899" s="5" t="n">
        <x:v>5806</x:v>
      </x:c>
    </x:row>
    <x:row r="3900" ht="21" customHeight="1">
      <x:c r="A3900" s="9" t="d">
        <x:v>2026-08-21T00:00:00.000Z</x:v>
      </x:c>
      <x:c r="B3900" s="5" t="str">
        <x:v>남양주2</x:v>
      </x:c>
      <x:c r="C3900" s="5" t="str">
        <x:v>연료</x:v>
      </x:c>
      <x:c r="D3900" s="5" t="str">
        <x:v>Nm³</x:v>
      </x:c>
      <x:c r="E3900" s="11" t="n">
        <x:v>4972.485745489107</x:v>
      </x:c>
      <x:c r="F3900" s="11" t="n">
        <x:v>5400</x:v>
      </x:c>
      <x:c r="G3900" s="11" t="n">
        <x:v>-427.5142545108929</x:v>
      </x:c>
      <x:c r="H3900" s="11" t="n">
        <x:v>427.5142545108929</x:v>
      </x:c>
      <x:c r="I3900" s="12" t="n">
        <x:v>7.91693063909061</x:v>
      </x:c>
      <x:c r="J3900" s="12" t="n">
        <x:v>-7.91693063909061</x:v>
      </x:c>
      <x:c r="K3900" s="11" t="n">
        <x:v>4795.024800820762</x:v>
      </x:c>
      <x:c r="L3900" s="11" t="n">
        <x:v>5990.60498576062</x:v>
      </x:c>
      <x:c r="M3900" s="5" t="str">
        <x:v>근무일</x:v>
      </x:c>
      <x:c r="N3900" s="5" t="str">
        <x:v>post_source_test</x:v>
      </x:c>
      <x:c r="O3900" s="11" t="n">
        <x:v>247026</x:v>
      </x:c>
      <x:c r="P3900" s="5" t="str"/>
      <x:c r="Q3900" s="10" t="d">
        <x:v>2026-08-01T00:00:00.000Z</x:v>
      </x:c>
      <x:c r="R3900" s="5" t="str">
        <x:v>일반일</x:v>
      </x:c>
      <x:c r="S3900" s="12" t="n">
        <x:v>7.91693063909061</x:v>
      </x:c>
      <x:c r="T3900" s="12" t="n">
        <x:v>33.35217096251053</x:v>
      </x:c>
      <x:c r="U3900" s="12" t="n">
        <x:v>16.705471459547233</x:v>
      </x:c>
      <x:c r="V3900" s="5" t="n">
        <x:v>7</x:v>
      </x:c>
      <x:c r="W3900" s="5" t="n">
        <x:v>30</x:v>
      </x:c>
      <x:c r="X3900" s="5" t="str">
        <x:v>존재</x:v>
      </x:c>
      <x:c r="Y3900" s="5" t="str"/>
      <x:c r="Z3900" s="12" t="n">
        <x:v>0</x:v>
      </x:c>
      <x:c r="AA3900" s="12" t="n">
        <x:v>1</x:v>
      </x:c>
      <x:c r="AB3900" s="12" t="n">
        <x:v>4972.485745489107</x:v>
      </x:c>
      <x:c r="AC3900" s="5" t="n">
        <x:v>5400</x:v>
      </x:c>
    </x:row>
    <x:row r="3901" ht="21" customHeight="1">
      <x:c r="A3901" s="9" t="d">
        <x:v>2026-08-22T00:00:00.000Z</x:v>
      </x:c>
      <x:c r="B3901" s="5" t="str">
        <x:v>남양주2</x:v>
      </x:c>
      <x:c r="C3901" s="5" t="str">
        <x:v>연료</x:v>
      </x:c>
      <x:c r="D3901" s="5" t="str">
        <x:v>Nm³</x:v>
      </x:c>
      <x:c r="E3901" s="11" t="n">
        <x:v>2342.960774903869</x:v>
      </x:c>
      <x:c r="F3901" s="11" t="n">
        <x:v>1925</x:v>
      </x:c>
      <x:c r="G3901" s="11" t="n">
        <x:v>417.9607749038692</x:v>
      </x:c>
      <x:c r="H3901" s="11" t="n">
        <x:v>417.9607749038692</x:v>
      </x:c>
      <x:c r="I3901" s="12" t="n">
        <x:v>21.71224804695424</x:v>
      </x:c>
      <x:c r="J3901" s="12" t="n">
        <x:v>21.71224804695424</x:v>
      </x:c>
      <x:c r="K3901" s="11" t="n">
        <x:v>1943.1200520148907</x:v>
      </x:c>
      <x:c r="L3901" s="11" t="n">
        <x:v>2889.669041618907</x:v>
      </x:c>
      <x:c r="M3901" s="5" t="str">
        <x:v>비근무일</x:v>
      </x:c>
      <x:c r="N3901" s="5" t="str">
        <x:v>post_source_test</x:v>
      </x:c>
      <x:c r="O3901" s="11" t="n">
        <x:v>57125</x:v>
      </x:c>
      <x:c r="P3901" s="5" t="str"/>
      <x:c r="Q3901" s="10" t="d">
        <x:v>2026-08-01T00:00:00.000Z</x:v>
      </x:c>
      <x:c r="R3901" s="5" t="str">
        <x:v>일반일</x:v>
      </x:c>
      <x:c r="S3901" s="12" t="n">
        <x:v>21.71224804695424</x:v>
      </x:c>
      <x:c r="T3901" s="12" t="n">
        <x:v>36.08306995253067</x:v>
      </x:c>
      <x:c r="U3901" s="12" t="n">
        <x:v>17.27271926937586</x:v>
      </x:c>
      <x:c r="V3901" s="5" t="n">
        <x:v>7</x:v>
      </x:c>
      <x:c r="W3901" s="5" t="n">
        <x:v>30</x:v>
      </x:c>
      <x:c r="X3901" s="5" t="str">
        <x:v>존재</x:v>
      </x:c>
      <x:c r="Y3901" s="5" t="str"/>
      <x:c r="Z3901" s="12" t="n">
        <x:v>0</x:v>
      </x:c>
      <x:c r="AA3901" s="12" t="n">
        <x:v>0.55</x:v>
      </x:c>
      <x:c r="AB3901" s="12" t="n">
        <x:v>4259.928681643398</x:v>
      </x:c>
      <x:c r="AC3901" s="5" t="n">
        <x:v>1925</x:v>
      </x:c>
    </x:row>
    <x:row r="3902" ht="21" customHeight="1">
      <x:c r="A3902" s="9" t="d">
        <x:v>2026-08-23T00:00:00.000Z</x:v>
      </x:c>
      <x:c r="B3902" s="5" t="str">
        <x:v>남양주2</x:v>
      </x:c>
      <x:c r="C3902" s="5" t="str">
        <x:v>연료</x:v>
      </x:c>
      <x:c r="D3902" s="5" t="str">
        <x:v>Nm³</x:v>
      </x:c>
      <x:c r="E3902" s="11" t="n">
        <x:v>2403.249951611296</x:v>
      </x:c>
      <x:c r="F3902" s="11" t="n">
        <x:v>1530</x:v>
      </x:c>
      <x:c r="G3902" s="11" t="n">
        <x:v>873.2499516112957</x:v>
      </x:c>
      <x:c r="H3902" s="11" t="n">
        <x:v>873.2499516112957</x:v>
      </x:c>
      <x:c r="I3902" s="12" t="n">
        <x:v>57.0751602360324</x:v>
      </x:c>
      <x:c r="J3902" s="12" t="n">
        <x:v>57.0751602360324</x:v>
      </x:c>
      <x:c r="K3902" s="11" t="n">
        <x:v>1870.4795438958251</x:v>
      </x:c>
      <x:c r="L3902" s="11" t="n">
        <x:v>3008.393601382553</x:v>
      </x:c>
      <x:c r="M3902" s="5" t="str">
        <x:v>비근무일</x:v>
      </x:c>
      <x:c r="N3902" s="5" t="str">
        <x:v>post_source_test</x:v>
      </x:c>
      <x:c r="O3902" s="11" t="n">
        <x:v>0</x:v>
      </x:c>
      <x:c r="P3902" s="5" t="str">
        <x:v>생산량 누락; 날씨 대체</x:v>
      </x:c>
      <x:c r="Q3902" s="10" t="d">
        <x:v>2026-08-01T00:00:00.000Z</x:v>
      </x:c>
      <x:c r="R3902" s="5" t="str">
        <x:v>특별일</x:v>
      </x:c>
      <x:c r="S3902" s="12" t="n">
        <x:v>57.0751602360324</x:v>
      </x:c>
      <x:c r="T3902" s="12" t="n">
        <x:v>19.879730938638122</x:v>
      </x:c>
      <x:c r="U3902" s="12" t="n">
        <x:v>19.06360641425196</x:v>
      </x:c>
      <x:c r="V3902" s="5" t="n">
        <x:v>7</x:v>
      </x:c>
      <x:c r="W3902" s="5" t="n">
        <x:v>30</x:v>
      </x:c>
      <x:c r="X3902" s="5" t="str">
        <x:v>누락</x:v>
      </x:c>
      <x:c r="Y3902" s="5" t="str">
        <x:v>일강수량</x:v>
      </x:c>
      <x:c r="Z3902" s="12" t="n">
        <x:v>0</x:v>
      </x:c>
      <x:c r="AA3902" s="12" t="n">
        <x:v>0.55</x:v>
      </x:c>
      <x:c r="AB3902" s="12" t="n">
        <x:v>4369.545366565992</x:v>
      </x:c>
      <x:c r="AC3902" s="5" t="n">
        <x:v>1530</x:v>
      </x:c>
    </x:row>
    <x:row r="3903" ht="21" customHeight="1">
      <x:c r="A3903" s="9" t="d">
        <x:v>2026-08-24T00:00:00.000Z</x:v>
      </x:c>
      <x:c r="B3903" s="5" t="str">
        <x:v>남양주2</x:v>
      </x:c>
      <x:c r="C3903" s="5" t="str">
        <x:v>연료</x:v>
      </x:c>
      <x:c r="D3903" s="5" t="str">
        <x:v>Nm³</x:v>
      </x:c>
      <x:c r="E3903" s="11" t="n">
        <x:v>5862.993742758429</x:v>
      </x:c>
      <x:c r="F3903" s="11" t="n">
        <x:v>6042</x:v>
      </x:c>
      <x:c r="G3903" s="11" t="n">
        <x:v>-179.0062572415709</x:v>
      </x:c>
      <x:c r="H3903" s="11" t="n">
        <x:v>179.0062572415709</x:v>
      </x:c>
      <x:c r="I3903" s="12" t="n">
        <x:v>2.9626987295857483</x:v>
      </x:c>
      <x:c r="J3903" s="12" t="n">
        <x:v>-2.9626987295857483</x:v>
      </x:c>
      <x:c r="K3903" s="11" t="n">
        <x:v>5392.801322002403</x:v>
      </x:c>
      <x:c r="L3903" s="11" t="n">
        <x:v>6375.905086120492</x:v>
      </x:c>
      <x:c r="M3903" s="5" t="str">
        <x:v>근무일</x:v>
      </x:c>
      <x:c r="N3903" s="5" t="str">
        <x:v>post_source_test</x:v>
      </x:c>
      <x:c r="O3903" s="11" t="n">
        <x:v>193148</x:v>
      </x:c>
      <x:c r="P3903" s="5" t="str">
        <x:v>날씨 대체</x:v>
      </x:c>
      <x:c r="Q3903" s="10" t="d">
        <x:v>2026-08-01T00:00:00.000Z</x:v>
      </x:c>
      <x:c r="R3903" s="5" t="str">
        <x:v>일반일</x:v>
      </x:c>
      <x:c r="S3903" s="12" t="n">
        <x:v>2.9626987295857483</x:v>
      </x:c>
      <x:c r="T3903" s="12" t="n">
        <x:v>18.271725725939515</x:v>
      </x:c>
      <x:c r="U3903" s="12" t="n">
        <x:v>18.949662424283414</x:v>
      </x:c>
      <x:c r="V3903" s="5" t="n">
        <x:v>7</x:v>
      </x:c>
      <x:c r="W3903" s="5" t="n">
        <x:v>30</x:v>
      </x:c>
      <x:c r="X3903" s="5" t="str">
        <x:v>존재</x:v>
      </x:c>
      <x:c r="Y3903" s="5" t="str">
        <x:v>일강수량</x:v>
      </x:c>
      <x:c r="Z3903" s="12" t="n">
        <x:v>0</x:v>
      </x:c>
      <x:c r="AA3903" s="12" t="n">
        <x:v>1</x:v>
      </x:c>
      <x:c r="AB3903" s="12" t="n">
        <x:v>5862.993742758429</x:v>
      </x:c>
      <x:c r="AC3903" s="5" t="n">
        <x:v>6042</x:v>
      </x:c>
    </x:row>
    <x:row r="3904" ht="21" customHeight="1">
      <x:c r="A3904" s="9" t="d">
        <x:v>2026-08-25T00:00:00.000Z</x:v>
      </x:c>
      <x:c r="B3904" s="5" t="str">
        <x:v>남양주2</x:v>
      </x:c>
      <x:c r="C3904" s="5" t="str">
        <x:v>연료</x:v>
      </x:c>
      <x:c r="D3904" s="5" t="str">
        <x:v>Nm³</x:v>
      </x:c>
      <x:c r="E3904" s="11" t="n">
        <x:v>6341.073930714928</x:v>
      </x:c>
      <x:c r="F3904" s="11" t="n">
        <x:v>6120</x:v>
      </x:c>
      <x:c r="G3904" s="11" t="n">
        <x:v>221.07393071492788</x:v>
      </x:c>
      <x:c r="H3904" s="11" t="n">
        <x:v>221.07393071492788</x:v>
      </x:c>
      <x:c r="I3904" s="12" t="n">
        <x:v>3.612319129328887</x:v>
      </x:c>
      <x:c r="J3904" s="12" t="n">
        <x:v>3.612319129328887</x:v>
      </x:c>
      <x:c r="K3904" s="11" t="n">
        <x:v>6004.648411814056</x:v>
      </x:c>
      <x:c r="L3904" s="11" t="n">
        <x:v>6565.726023941921</x:v>
      </x:c>
      <x:c r="M3904" s="5" t="str">
        <x:v>근무일</x:v>
      </x:c>
      <x:c r="N3904" s="5" t="str">
        <x:v>post_source_test</x:v>
      </x:c>
      <x:c r="O3904" s="11" t="n">
        <x:v>260007</x:v>
      </x:c>
      <x:c r="P3904" s="5" t="str"/>
      <x:c r="Q3904" s="10" t="d">
        <x:v>2026-08-01T00:00:00.000Z</x:v>
      </x:c>
      <x:c r="R3904" s="5" t="str">
        <x:v>일반일</x:v>
      </x:c>
      <x:c r="S3904" s="12" t="n">
        <x:v>3.612319129328887</x:v>
      </x:c>
      <x:c r="T3904" s="12" t="n">
        <x:v>16.34719262834345</x:v>
      </x:c>
      <x:c r="U3904" s="12" t="n">
        <x:v>17.653753452069704</x:v>
      </x:c>
      <x:c r="V3904" s="5" t="n">
        <x:v>7</x:v>
      </x:c>
      <x:c r="W3904" s="5" t="n">
        <x:v>30</x:v>
      </x:c>
      <x:c r="X3904" s="5" t="str">
        <x:v>존재</x:v>
      </x:c>
      <x:c r="Y3904" s="5" t="str"/>
      <x:c r="Z3904" s="12" t="n">
        <x:v>0</x:v>
      </x:c>
      <x:c r="AA3904" s="12" t="n">
        <x:v>1</x:v>
      </x:c>
      <x:c r="AB3904" s="12" t="n">
        <x:v>6341.073930714928</x:v>
      </x:c>
      <x:c r="AC3904" s="5" t="n">
        <x:v>6120</x:v>
      </x:c>
    </x:row>
    <x:row r="3905" ht="21" customHeight="1">
      <x:c r="A3905" s="9" t="d">
        <x:v>2026-08-26T00:00:00.000Z</x:v>
      </x:c>
      <x:c r="B3905" s="5" t="str">
        <x:v>남양주2</x:v>
      </x:c>
      <x:c r="C3905" s="5" t="str">
        <x:v>연료</x:v>
      </x:c>
      <x:c r="D3905" s="5" t="str">
        <x:v>Nm³</x:v>
      </x:c>
      <x:c r="E3905" s="11" t="n">
        <x:v>5680.264139862214</x:v>
      </x:c>
      <x:c r="F3905" s="11" t="n">
        <x:v>5458</x:v>
      </x:c>
      <x:c r="G3905" s="11" t="n">
        <x:v>222.2641398622136</x:v>
      </x:c>
      <x:c r="H3905" s="11" t="n">
        <x:v>222.2641398622136</x:v>
      </x:c>
      <x:c r="I3905" s="12" t="n">
        <x:v>4.072263463946749</x:v>
      </x:c>
      <x:c r="J3905" s="12" t="n">
        <x:v>4.072263463946749</x:v>
      </x:c>
      <x:c r="K3905" s="11" t="n">
        <x:v>5359.553873555804</x:v>
      </x:c>
      <x:c r="L3905" s="11" t="n">
        <x:v>6587.38819771599</x:v>
      </x:c>
      <x:c r="M3905" s="5" t="str">
        <x:v>근무일</x:v>
      </x:c>
      <x:c r="N3905" s="5" t="str">
        <x:v>post_source_test</x:v>
      </x:c>
      <x:c r="O3905" s="11" t="n">
        <x:v>229495</x:v>
      </x:c>
      <x:c r="P3905" s="5" t="str">
        <x:v>날씨 대체</x:v>
      </x:c>
      <x:c r="Q3905" s="10" t="d">
        <x:v>2026-08-01T00:00:00.000Z</x:v>
      </x:c>
      <x:c r="R3905" s="5" t="str">
        <x:v>일반일</x:v>
      </x:c>
      <x:c r="S3905" s="12" t="n">
        <x:v>4.072263463946749</x:v>
      </x:c>
      <x:c r="T3905" s="12" t="n">
        <x:v>14.03169484468601</x:v>
      </x:c>
      <x:c r="U3905" s="12" t="n">
        <x:v>17.27915344260393</x:v>
      </x:c>
      <x:c r="V3905" s="5" t="n">
        <x:v>7</x:v>
      </x:c>
      <x:c r="W3905" s="5" t="n">
        <x:v>30</x:v>
      </x:c>
      <x:c r="X3905" s="5" t="str">
        <x:v>존재</x:v>
      </x:c>
      <x:c r="Y3905" s="5" t="str">
        <x:v>일강수량</x:v>
      </x:c>
      <x:c r="Z3905" s="12" t="n">
        <x:v>0</x:v>
      </x:c>
      <x:c r="AA3905" s="12" t="n">
        <x:v>1</x:v>
      </x:c>
      <x:c r="AB3905" s="12" t="n">
        <x:v>5680.264139862214</x:v>
      </x:c>
      <x:c r="AC3905" s="5" t="n">
        <x:v>5458</x:v>
      </x:c>
    </x:row>
    <x:row r="3906" ht="21" customHeight="1">
      <x:c r="A3906" s="9" t="d">
        <x:v>2026-08-27T00:00:00.000Z</x:v>
      </x:c>
      <x:c r="B3906" s="5" t="str">
        <x:v>남양주2</x:v>
      </x:c>
      <x:c r="C3906" s="5" t="str">
        <x:v>연료</x:v>
      </x:c>
      <x:c r="D3906" s="5" t="str">
        <x:v>Nm³</x:v>
      </x:c>
      <x:c r="E3906" s="11" t="n">
        <x:v>5806.5098072780365</x:v>
      </x:c>
      <x:c r="F3906" s="11" t="n">
        <x:v>6091</x:v>
      </x:c>
      <x:c r="G3906" s="11" t="n">
        <x:v>-284.49019272196347</x:v>
      </x:c>
      <x:c r="H3906" s="11" t="n">
        <x:v>284.49019272196347</x:v>
      </x:c>
      <x:c r="I3906" s="12" t="n">
        <x:v>4.670664795960654</x:v>
      </x:c>
      <x:c r="J3906" s="12" t="n">
        <x:v>-4.670664795960654</x:v>
      </x:c>
      <x:c r="K3906" s="11" t="n">
        <x:v>5098.754384811975</x:v>
      </x:c>
      <x:c r="L3906" s="11" t="n">
        <x:v>6408.541949809014</x:v>
      </x:c>
      <x:c r="M3906" s="5" t="str">
        <x:v>근무일</x:v>
      </x:c>
      <x:c r="N3906" s="5" t="str">
        <x:v>post_source_test</x:v>
      </x:c>
      <x:c r="O3906" s="11" t="n">
        <x:v>217767</x:v>
      </x:c>
      <x:c r="P3906" s="5" t="str">
        <x:v>날씨 대체</x:v>
      </x:c>
      <x:c r="Q3906" s="10" t="d">
        <x:v>2026-08-01T00:00:00.000Z</x:v>
      </x:c>
      <x:c r="R3906" s="5" t="str">
        <x:v>일반일</x:v>
      </x:c>
      <x:c r="S3906" s="12" t="n">
        <x:v>4.670664795960654</x:v>
      </x:c>
      <x:c r="T3906" s="12" t="n">
        <x:v>14.574612148699899</x:v>
      </x:c>
      <x:c r="U3906" s="12" t="n">
        <x:v>17.178808380014228</x:v>
      </x:c>
      <x:c r="V3906" s="5" t="n">
        <x:v>7</x:v>
      </x:c>
      <x:c r="W3906" s="5" t="n">
        <x:v>30</x:v>
      </x:c>
      <x:c r="X3906" s="5" t="str">
        <x:v>존재</x:v>
      </x:c>
      <x:c r="Y3906" s="5" t="str">
        <x:v>일강수량</x:v>
      </x:c>
      <x:c r="Z3906" s="12" t="n">
        <x:v>0</x:v>
      </x:c>
      <x:c r="AA3906" s="12" t="n">
        <x:v>1</x:v>
      </x:c>
      <x:c r="AB3906" s="12" t="n">
        <x:v>5806.5098072780365</x:v>
      </x:c>
      <x:c r="AC3906" s="5" t="n">
        <x:v>6091</x:v>
      </x:c>
    </x:row>
    <x:row r="3907" ht="21" customHeight="1">
      <x:c r="A3907" s="9" t="d">
        <x:v>2026-08-28T00:00:00.000Z</x:v>
      </x:c>
      <x:c r="B3907" s="5" t="str">
        <x:v>남양주2</x:v>
      </x:c>
      <x:c r="C3907" s="5" t="str">
        <x:v>연료</x:v>
      </x:c>
      <x:c r="D3907" s="5" t="str">
        <x:v>Nm³</x:v>
      </x:c>
      <x:c r="E3907" s="11" t="n">
        <x:v>5447.403213881413</x:v>
      </x:c>
      <x:c r="F3907" s="11" t="n">
        <x:v>5214</x:v>
      </x:c>
      <x:c r="G3907" s="11" t="n">
        <x:v>233.40321388141277</x:v>
      </x:c>
      <x:c r="H3907" s="11" t="n">
        <x:v>233.40321388141277</x:v>
      </x:c>
      <x:c r="I3907" s="12" t="n">
        <x:v>4.476471305742477</x:v>
      </x:c>
      <x:c r="J3907" s="12" t="n">
        <x:v>4.476471305742477</x:v>
      </x:c>
      <x:c r="K3907" s="11" t="n">
        <x:v>4858.902514425719</x:v>
      </x:c>
      <x:c r="L3907" s="11" t="n">
        <x:v>6113.399222663963</x:v>
      </x:c>
      <x:c r="M3907" s="5" t="str">
        <x:v>근무일</x:v>
      </x:c>
      <x:c r="N3907" s="5" t="str">
        <x:v>post_source_test</x:v>
      </x:c>
      <x:c r="O3907" s="11" t="n">
        <x:v>256363</x:v>
      </x:c>
      <x:c r="P3907" s="5" t="str"/>
      <x:c r="Q3907" s="10" t="d">
        <x:v>2026-08-01T00:00:00.000Z</x:v>
      </x:c>
      <x:c r="R3907" s="5" t="str">
        <x:v>일반일</x:v>
      </x:c>
      <x:c r="S3907" s="12" t="n">
        <x:v>4.476471305742477</x:v>
      </x:c>
      <x:c r="T3907" s="12" t="n">
        <x:v>14.083117958221594</x:v>
      </x:c>
      <x:c r="U3907" s="12" t="n">
        <x:v>17.01400343467865</x:v>
      </x:c>
      <x:c r="V3907" s="5" t="n">
        <x:v>7</x:v>
      </x:c>
      <x:c r="W3907" s="5" t="n">
        <x:v>30</x:v>
      </x:c>
      <x:c r="X3907" s="5" t="str">
        <x:v>존재</x:v>
      </x:c>
      <x:c r="Y3907" s="5" t="str"/>
      <x:c r="Z3907" s="12" t="n">
        <x:v>0</x:v>
      </x:c>
      <x:c r="AA3907" s="12" t="n">
        <x:v>1</x:v>
      </x:c>
      <x:c r="AB3907" s="12" t="n">
        <x:v>5447.403213881413</x:v>
      </x:c>
      <x:c r="AC3907" s="5" t="n">
        <x:v>5214</x:v>
      </x:c>
    </x:row>
    <x:row r="3908" ht="21" customHeight="1">
      <x:c r="A3908" s="9" t="d">
        <x:v>2026-08-29T00:00:00.000Z</x:v>
      </x:c>
      <x:c r="B3908" s="5" t="str">
        <x:v>남양주2</x:v>
      </x:c>
      <x:c r="C3908" s="5" t="str">
        <x:v>연료</x:v>
      </x:c>
      <x:c r="D3908" s="5" t="str">
        <x:v>Nm³</x:v>
      </x:c>
      <x:c r="E3908" s="11" t="n">
        <x:v>2210.7996952837807</x:v>
      </x:c>
      <x:c r="F3908" s="11" t="n">
        <x:v>1378</x:v>
      </x:c>
      <x:c r="G3908" s="11" t="n">
        <x:v>832.7996952837807</x:v>
      </x:c>
      <x:c r="H3908" s="11" t="n">
        <x:v>832.7996952837807</x:v>
      </x:c>
      <x:c r="I3908" s="12" t="n">
        <x:v>60.43539153002763</x:v>
      </x:c>
      <x:c r="J3908" s="12" t="n">
        <x:v>60.43539153002763</x:v>
      </x:c>
      <x:c r="K3908" s="11" t="n">
        <x:v>1820.8945280561984</x:v>
      </x:c>
      <x:c r="L3908" s="11" t="n">
        <x:v>3106.533915243449</x:v>
      </x:c>
      <x:c r="M3908" s="5" t="str">
        <x:v>비근무일</x:v>
      </x:c>
      <x:c r="N3908" s="5" t="str">
        <x:v>post_source_test</x:v>
      </x:c>
      <x:c r="O3908" s="11" t="n">
        <x:v>35061</x:v>
      </x:c>
      <x:c r="P3908" s="5" t="str">
        <x:v>날씨 대체</x:v>
      </x:c>
      <x:c r="Q3908" s="10" t="d">
        <x:v>2026-08-01T00:00:00.000Z</x:v>
      </x:c>
      <x:c r="R3908" s="5" t="str">
        <x:v>일반일</x:v>
      </x:c>
      <x:c r="S3908" s="12" t="n">
        <x:v>60.43539153002763</x:v>
      </x:c>
      <x:c r="T3908" s="12" t="n">
        <x:v>19.61499559866065</x:v>
      </x:c>
      <x:c r="U3908" s="12" t="n">
        <x:v>18.994869064325503</x:v>
      </x:c>
      <x:c r="V3908" s="5" t="n">
        <x:v>7</x:v>
      </x:c>
      <x:c r="W3908" s="5" t="n">
        <x:v>30</x:v>
      </x:c>
      <x:c r="X3908" s="5" t="str">
        <x:v>존재</x:v>
      </x:c>
      <x:c r="Y3908" s="5" t="str">
        <x:v>일강수량</x:v>
      </x:c>
      <x:c r="Z3908" s="12" t="n">
        <x:v>0</x:v>
      </x:c>
      <x:c r="AA3908" s="12" t="n">
        <x:v>0.55</x:v>
      </x:c>
      <x:c r="AB3908" s="12" t="n">
        <x:v>4019.6358096068734</x:v>
      </x:c>
      <x:c r="AC3908" s="5" t="n">
        <x:v>1378</x:v>
      </x:c>
    </x:row>
    <x:row r="3909" ht="21" customHeight="1">
      <x:c r="A3909" s="9" t="d">
        <x:v>2026-08-30T00:00:00.000Z</x:v>
      </x:c>
      <x:c r="B3909" s="5" t="str">
        <x:v>남양주2</x:v>
      </x:c>
      <x:c r="C3909" s="5" t="str">
        <x:v>연료</x:v>
      </x:c>
      <x:c r="D3909" s="5" t="str">
        <x:v>Nm³</x:v>
      </x:c>
      <x:c r="E3909" s="11" t="n">
        <x:v>2452.056201964709</x:v>
      </x:c>
      <x:c r="F3909" s="11" t="n">
        <x:v>1338</x:v>
      </x:c>
      <x:c r="G3909" s="11" t="n">
        <x:v>1114.056201964709</x:v>
      </x:c>
      <x:c r="H3909" s="11" t="n">
        <x:v>1114.056201964709</x:v>
      </x:c>
      <x:c r="I3909" s="12" t="n">
        <x:v>83.26279536358065</x:v>
      </x:c>
      <x:c r="J3909" s="12" t="n">
        <x:v>83.26279536358065</x:v>
      </x:c>
      <x:c r="K3909" s="11" t="n">
        <x:v>1851.4897144975096</x:v>
      </x:c>
      <x:c r="L3909" s="11" t="n">
        <x:v>3095.238397878757</x:v>
      </x:c>
      <x:c r="M3909" s="5" t="str">
        <x:v>비근무일</x:v>
      </x:c>
      <x:c r="N3909" s="5" t="str">
        <x:v>post_source_test</x:v>
      </x:c>
      <x:c r="O3909" s="11" t="n">
        <x:v>0</x:v>
      </x:c>
      <x:c r="P3909" s="5" t="str"/>
      <x:c r="Q3909" s="10" t="d">
        <x:v>2026-08-01T00:00:00.000Z</x:v>
      </x:c>
      <x:c r="R3909" s="5" t="str">
        <x:v>특별일</x:v>
      </x:c>
      <x:c r="S3909" s="12" t="n">
        <x:v>83.26279536358065</x:v>
      </x:c>
      <x:c r="T3909" s="12" t="n">
        <x:v>23.356086331167543</x:v>
      </x:c>
      <x:c r="U3909" s="12" t="n">
        <x:v>21.65756830511252</x:v>
      </x:c>
      <x:c r="V3909" s="5" t="n">
        <x:v>7</x:v>
      </x:c>
      <x:c r="W3909" s="5" t="n">
        <x:v>30</x:v>
      </x:c>
      <x:c r="X3909" s="5" t="str">
        <x:v>존재</x:v>
      </x:c>
      <x:c r="Y3909" s="5" t="str"/>
      <x:c r="Z3909" s="12" t="n">
        <x:v>0</x:v>
      </x:c>
      <x:c r="AA3909" s="12" t="n">
        <x:v>0.55</x:v>
      </x:c>
      <x:c r="AB3909" s="12" t="n">
        <x:v>4458.284003572198</x:v>
      </x:c>
      <x:c r="AC3909" s="5" t="n">
        <x:v>1338</x:v>
      </x:c>
    </x:row>
    <x:row r="3910" ht="21" customHeight="1">
      <x:c r="A3910" s="9" t="d">
        <x:v>2026-08-31T00:00:00.000Z</x:v>
      </x:c>
      <x:c r="B3910" s="5" t="str">
        <x:v>남양주2</x:v>
      </x:c>
      <x:c r="C3910" s="5" t="str">
        <x:v>연료</x:v>
      </x:c>
      <x:c r="D3910" s="5" t="str">
        <x:v>Nm³</x:v>
      </x:c>
      <x:c r="E3910" s="11" t="n">
        <x:v>5723.454503977479</x:v>
      </x:c>
      <x:c r="F3910" s="11" t="n">
        <x:v>4644</x:v>
      </x:c>
      <x:c r="G3910" s="11" t="n">
        <x:v>1079.4545039774794</x:v>
      </x:c>
      <x:c r="H3910" s="11" t="n">
        <x:v>1079.4545039774794</x:v>
      </x:c>
      <x:c r="I3910" s="12" t="n">
        <x:v>23.244067699773456</x:v>
      </x:c>
      <x:c r="J3910" s="12" t="n">
        <x:v>23.244067699773456</x:v>
      </x:c>
      <x:c r="K3910" s="11" t="n">
        <x:v>5405.911677339359</x:v>
      </x:c>
      <x:c r="L3910" s="11" t="n">
        <x:v>6447.178281758063</x:v>
      </x:c>
      <x:c r="M3910" s="5" t="str">
        <x:v>근무일</x:v>
      </x:c>
      <x:c r="N3910" s="5" t="str">
        <x:v>post_source_test</x:v>
      </x:c>
      <x:c r="O3910" s="11" t="n">
        <x:v>164935</x:v>
      </x:c>
      <x:c r="P3910" s="5" t="str"/>
      <x:c r="Q3910" s="10" t="d">
        <x:v>2026-08-01T00:00:00.000Z</x:v>
      </x:c>
      <x:c r="R3910" s="5" t="str">
        <x:v>일반일</x:v>
      </x:c>
      <x:c r="S3910" s="12" t="n">
        <x:v>23.244067699773456</x:v>
      </x:c>
      <x:c r="T3910" s="12" t="n">
        <x:v>26.253424755480072</x:v>
      </x:c>
      <x:c r="U3910" s="12" t="n">
        <x:v>22.25555834875172</x:v>
      </x:c>
      <x:c r="V3910" s="5" t="n">
        <x:v>7</x:v>
      </x:c>
      <x:c r="W3910" s="5" t="n">
        <x:v>30</x:v>
      </x:c>
      <x:c r="X3910" s="5" t="str">
        <x:v>존재</x:v>
      </x:c>
      <x:c r="Y3910" s="5" t="str"/>
      <x:c r="Z3910" s="12" t="n">
        <x:v>0</x:v>
      </x:c>
      <x:c r="AA3910" s="12" t="n">
        <x:v>1</x:v>
      </x:c>
      <x:c r="AB3910" s="12" t="n">
        <x:v>5723.454503977479</x:v>
      </x:c>
      <x:c r="AC3910" s="5" t="n">
        <x:v>4644</x:v>
      </x:c>
    </x:row>
    <x:row r="3911" ht="21" customHeight="1">
      <x:c r="A3911" s="9" t="d">
        <x:v>2026-09-01T00:00:00.000Z</x:v>
      </x:c>
      <x:c r="B3911" s="5" t="str">
        <x:v>남양주2</x:v>
      </x:c>
      <x:c r="C3911" s="5" t="str">
        <x:v>연료</x:v>
      </x:c>
      <x:c r="D3911" s="5" t="str">
        <x:v>Nm³</x:v>
      </x:c>
      <x:c r="E3911" s="11" t="n">
        <x:v>5085.078081536084</x:v>
      </x:c>
      <x:c r="F3911" s="11" t="n">
        <x:v>4794</x:v>
      </x:c>
      <x:c r="G3911" s="11" t="n">
        <x:v>291.078081536084</x:v>
      </x:c>
      <x:c r="H3911" s="11" t="n">
        <x:v>291.078081536084</x:v>
      </x:c>
      <x:c r="I3911" s="12" t="n">
        <x:v>6.07171634409854</x:v>
      </x:c>
      <x:c r="J3911" s="12" t="n">
        <x:v>6.07171634409854</x:v>
      </x:c>
      <x:c r="K3911" s="11" t="n">
        <x:v>4627.958082262039</x:v>
      </x:c>
      <x:c r="L3911" s="11" t="n">
        <x:v>5982.061476444331</x:v>
      </x:c>
      <x:c r="M3911" s="5" t="str">
        <x:v>근무일</x:v>
      </x:c>
      <x:c r="N3911" s="5" t="str">
        <x:v>post_source_test</x:v>
      </x:c>
      <x:c r="O3911" s="11" t="n">
        <x:v>226334</x:v>
      </x:c>
      <x:c r="P3911" s="5" t="str"/>
      <x:c r="Q3911" s="10" t="d">
        <x:v>2026-09-01T00:00:00.000Z</x:v>
      </x:c>
      <x:c r="R3911" s="5" t="str">
        <x:v>일반일</x:v>
      </x:c>
      <x:c r="S3911" s="12" t="n">
        <x:v>6.07171634409854</x:v>
      </x:c>
      <x:c r="T3911" s="12" t="n">
        <x:v>26.604767214732878</x:v>
      </x:c>
      <x:c r="U3911" s="12" t="n">
        <x:v>22.035737121472327</x:v>
      </x:c>
      <x:c r="V3911" s="5" t="n">
        <x:v>7</x:v>
      </x:c>
      <x:c r="W3911" s="5" t="n">
        <x:v>30</x:v>
      </x:c>
      <x:c r="X3911" s="5" t="str">
        <x:v>존재</x:v>
      </x:c>
      <x:c r="Y3911" s="5" t="str"/>
      <x:c r="Z3911" s="12" t="n">
        <x:v>0</x:v>
      </x:c>
      <x:c r="AA3911" s="12" t="n">
        <x:v>1</x:v>
      </x:c>
      <x:c r="AB3911" s="12" t="n">
        <x:v>5085.078081536084</x:v>
      </x:c>
      <x:c r="AC3911" s="5" t="n">
        <x:v>4794</x:v>
      </x:c>
    </x:row>
    <x:row r="3912" ht="21" customHeight="1">
      <x:c r="A3912" s="9" t="d">
        <x:v>2026-09-02T00:00:00.000Z</x:v>
      </x:c>
      <x:c r="B3912" s="5" t="str">
        <x:v>남양주2</x:v>
      </x:c>
      <x:c r="C3912" s="5" t="str">
        <x:v>연료</x:v>
      </x:c>
      <x:c r="D3912" s="5" t="str">
        <x:v>Nm³</x:v>
      </x:c>
      <x:c r="E3912" s="11" t="n">
        <x:v>5613.075839861018</x:v>
      </x:c>
      <x:c r="F3912" s="11" t="n">
        <x:v>5591</x:v>
      </x:c>
      <x:c r="G3912" s="11" t="n">
        <x:v>22.07583986101781</x:v>
      </x:c>
      <x:c r="H3912" s="11" t="n">
        <x:v>22.07583986101781</x:v>
      </x:c>
      <x:c r="I3912" s="12" t="n">
        <x:v>0.3948460000182044</x:v>
      </x:c>
      <x:c r="J3912" s="12" t="n">
        <x:v>0.3948460000182044</x:v>
      </x:c>
      <x:c r="K3912" s="11" t="n">
        <x:v>5038.198282807511</x:v>
      </x:c>
      <x:c r="L3912" s="11" t="n">
        <x:v>6255.996173029746</x:v>
      </x:c>
      <x:c r="M3912" s="5" t="str">
        <x:v>근무일</x:v>
      </x:c>
      <x:c r="N3912" s="5" t="str">
        <x:v>post_source_test</x:v>
      </x:c>
      <x:c r="O3912" s="11" t="n">
        <x:v>242738</x:v>
      </x:c>
      <x:c r="P3912" s="5" t="str"/>
      <x:c r="Q3912" s="10" t="d">
        <x:v>2026-09-01T00:00:00.000Z</x:v>
      </x:c>
      <x:c r="R3912" s="5" t="str">
        <x:v>일반일</x:v>
      </x:c>
      <x:c r="S3912" s="12" t="n">
        <x:v>0.3948460000182044</x:v>
      </x:c>
      <x:c r="T3912" s="12" t="n">
        <x:v>26.079421862743086</x:v>
      </x:c>
      <x:c r="U3912" s="12" t="n">
        <x:v>21.1815540721237</x:v>
      </x:c>
      <x:c r="V3912" s="5" t="n">
        <x:v>7</x:v>
      </x:c>
      <x:c r="W3912" s="5" t="n">
        <x:v>30</x:v>
      </x:c>
      <x:c r="X3912" s="5" t="str">
        <x:v>존재</x:v>
      </x:c>
      <x:c r="Y3912" s="5" t="str"/>
      <x:c r="Z3912" s="12" t="n">
        <x:v>0</x:v>
      </x:c>
      <x:c r="AA3912" s="12" t="n">
        <x:v>1</x:v>
      </x:c>
      <x:c r="AB3912" s="12" t="n">
        <x:v>5613.075839861018</x:v>
      </x:c>
      <x:c r="AC3912" s="5" t="n">
        <x:v>5591</x:v>
      </x:c>
    </x:row>
    <x:row r="3913" ht="21" customHeight="1">
      <x:c r="A3913" s="9" t="d">
        <x:v>2026-09-03T00:00:00.000Z</x:v>
      </x:c>
      <x:c r="B3913" s="5" t="str">
        <x:v>남양주2</x:v>
      </x:c>
      <x:c r="C3913" s="5" t="str">
        <x:v>연료</x:v>
      </x:c>
      <x:c r="D3913" s="5" t="str">
        <x:v>Nm³</x:v>
      </x:c>
      <x:c r="E3913" s="11" t="n">
        <x:v>5535.411304044207</x:v>
      </x:c>
      <x:c r="F3913" s="11" t="n">
        <x:v>5806</x:v>
      </x:c>
      <x:c r="G3913" s="11" t="n">
        <x:v>-270.5886959557929</x:v>
      </x:c>
      <x:c r="H3913" s="11" t="n">
        <x:v>270.5886959557929</x:v>
      </x:c>
      <x:c r="I3913" s="12" t="n">
        <x:v>4.660501135993677</x:v>
      </x:c>
      <x:c r="J3913" s="12" t="n">
        <x:v>-4.660501135993677</x:v>
      </x:c>
      <x:c r="K3913" s="11" t="n">
        <x:v>4930.790372866104</x:v>
      </x:c>
      <x:c r="L3913" s="11" t="n">
        <x:v>6140.416751494738</x:v>
      </x:c>
      <x:c r="M3913" s="5" t="str">
        <x:v>근무일</x:v>
      </x:c>
      <x:c r="N3913" s="5" t="str">
        <x:v>post_source_test</x:v>
      </x:c>
      <x:c r="O3913" s="11" t="n">
        <x:v>231502</x:v>
      </x:c>
      <x:c r="P3913" s="5" t="str">
        <x:v>날씨 대체</x:v>
      </x:c>
      <x:c r="Q3913" s="10" t="d">
        <x:v>2026-09-01T00:00:00.000Z</x:v>
      </x:c>
      <x:c r="R3913" s="5" t="str">
        <x:v>일반일</x:v>
      </x:c>
      <x:c r="S3913" s="12" t="n">
        <x:v>4.660501135993677</x:v>
      </x:c>
      <x:c r="T3913" s="12" t="n">
        <x:v>26.077969911319233</x:v>
      </x:c>
      <x:c r="U3913" s="12" t="n">
        <x:v>21.135383929602423</x:v>
      </x:c>
      <x:c r="V3913" s="5" t="n">
        <x:v>7</x:v>
      </x:c>
      <x:c r="W3913" s="5" t="n">
        <x:v>30</x:v>
      </x:c>
      <x:c r="X3913" s="5" t="str">
        <x:v>존재</x:v>
      </x:c>
      <x:c r="Y3913" s="5" t="str">
        <x:v>일강수량</x:v>
      </x:c>
      <x:c r="Z3913" s="12" t="n">
        <x:v>0</x:v>
      </x:c>
      <x:c r="AA3913" s="12" t="n">
        <x:v>1</x:v>
      </x:c>
      <x:c r="AB3913" s="12" t="n">
        <x:v>5535.411304044207</x:v>
      </x:c>
      <x:c r="AC3913" s="5" t="n">
        <x:v>5806</x:v>
      </x:c>
    </x:row>
    <x:row r="3914" ht="21" customHeight="1">
      <x:c r="A3914" s="9" t="d">
        <x:v>2026-09-04T00:00:00.000Z</x:v>
      </x:c>
      <x:c r="B3914" s="5" t="str">
        <x:v>남양주2</x:v>
      </x:c>
      <x:c r="C3914" s="5" t="str">
        <x:v>연료</x:v>
      </x:c>
      <x:c r="D3914" s="5" t="str">
        <x:v>Nm³</x:v>
      </x:c>
      <x:c r="E3914" s="11" t="n">
        <x:v>4960.777680852495</x:v>
      </x:c>
      <x:c r="F3914" s="11" t="n">
        <x:v>4708</x:v>
      </x:c>
      <x:c r="G3914" s="11" t="n">
        <x:v>252.777680852495</x:v>
      </x:c>
      <x:c r="H3914" s="11" t="n">
        <x:v>252.777680852495</x:v>
      </x:c>
      <x:c r="I3914" s="12" t="n">
        <x:v>5.369109618787064</x:v>
      </x:c>
      <x:c r="J3914" s="12" t="n">
        <x:v>5.369109618787064</x:v>
      </x:c>
      <x:c r="K3914" s="11" t="n">
        <x:v>4886.820462590478</x:v>
      </x:c>
      <x:c r="L3914" s="11" t="n">
        <x:v>5964.550955547693</x:v>
      </x:c>
      <x:c r="M3914" s="5" t="str">
        <x:v>근무일</x:v>
      </x:c>
      <x:c r="N3914" s="5" t="str">
        <x:v>post_source_test</x:v>
      </x:c>
      <x:c r="O3914" s="11" t="n">
        <x:v>206735</x:v>
      </x:c>
      <x:c r="P3914" s="5" t="str">
        <x:v>날씨 대체</x:v>
      </x:c>
      <x:c r="Q3914" s="10" t="d">
        <x:v>2026-09-01T00:00:00.000Z</x:v>
      </x:c>
      <x:c r="R3914" s="5" t="str">
        <x:v>일반일</x:v>
      </x:c>
      <x:c r="S3914" s="12" t="n">
        <x:v>5.369109618787064</x:v>
      </x:c>
      <x:c r="T3914" s="12" t="n">
        <x:v>26.2054896703256</x:v>
      </x:c>
      <x:c r="U3914" s="12" t="n">
        <x:v>21.080056496022173</x:v>
      </x:c>
      <x:c r="V3914" s="5" t="n">
        <x:v>7</x:v>
      </x:c>
      <x:c r="W3914" s="5" t="n">
        <x:v>30</x:v>
      </x:c>
      <x:c r="X3914" s="5" t="str">
        <x:v>존재</x:v>
      </x:c>
      <x:c r="Y3914" s="5" t="str">
        <x:v>일강수량</x:v>
      </x:c>
      <x:c r="Z3914" s="12" t="n">
        <x:v>0</x:v>
      </x:c>
      <x:c r="AA3914" s="12" t="n">
        <x:v>1</x:v>
      </x:c>
      <x:c r="AB3914" s="12" t="n">
        <x:v>4960.777680852495</x:v>
      </x:c>
      <x:c r="AC3914" s="5" t="n">
        <x:v>4708</x:v>
      </x:c>
    </x:row>
    <x:row r="3915" ht="21" customHeight="1">
      <x:c r="A3915" s="9" t="d">
        <x:v>2026-09-05T00:00:00.000Z</x:v>
      </x:c>
      <x:c r="B3915" s="5" t="str">
        <x:v>남양주2</x:v>
      </x:c>
      <x:c r="C3915" s="5" t="str">
        <x:v>연료</x:v>
      </x:c>
      <x:c r="D3915" s="5" t="str">
        <x:v>Nm³</x:v>
      </x:c>
      <x:c r="E3915" s="11" t="n">
        <x:v>2030.9792456415264</x:v>
      </x:c>
      <x:c r="F3915" s="11" t="n">
        <x:v>1453</x:v>
      </x:c>
      <x:c r="G3915" s="11" t="n">
        <x:v>577.9792456415266</x:v>
      </x:c>
      <x:c r="H3915" s="11" t="n">
        <x:v>577.9792456415266</x:v>
      </x:c>
      <x:c r="I3915" s="12" t="n">
        <x:v>39.77833762157788</x:v>
      </x:c>
      <x:c r="J3915" s="12" t="n">
        <x:v>39.77833762157788</x:v>
      </x:c>
      <x:c r="K3915" s="11" t="n">
        <x:v>1715.1406013298902</x:v>
      </x:c>
      <x:c r="L3915" s="11" t="n">
        <x:v>2890.282211757034</x:v>
      </x:c>
      <x:c r="M3915" s="5" t="str">
        <x:v>비근무일</x:v>
      </x:c>
      <x:c r="N3915" s="5" t="str">
        <x:v>post_source_test</x:v>
      </x:c>
      <x:c r="O3915" s="11" t="n">
        <x:v>30356</x:v>
      </x:c>
      <x:c r="P3915" s="5" t="str">
        <x:v>날씨 대체</x:v>
      </x:c>
      <x:c r="Q3915" s="10" t="d">
        <x:v>2026-09-01T00:00:00.000Z</x:v>
      </x:c>
      <x:c r="R3915" s="5" t="str">
        <x:v>일반일</x:v>
      </x:c>
      <x:c r="S3915" s="12" t="n">
        <x:v>39.77833762157788</x:v>
      </x:c>
      <x:c r="T3915" s="12" t="n">
        <x:v>23.254481969118494</x:v>
      </x:c>
      <x:c r="U3915" s="12" t="n">
        <x:v>22.254506452264447</x:v>
      </x:c>
      <x:c r="V3915" s="5" t="n">
        <x:v>7</x:v>
      </x:c>
      <x:c r="W3915" s="5" t="n">
        <x:v>30</x:v>
      </x:c>
      <x:c r="X3915" s="5" t="str">
        <x:v>존재</x:v>
      </x:c>
      <x:c r="Y3915" s="5" t="str">
        <x:v>일강수량</x:v>
      </x:c>
      <x:c r="Z3915" s="12" t="n">
        <x:v>0</x:v>
      </x:c>
      <x:c r="AA3915" s="12" t="n">
        <x:v>0.55</x:v>
      </x:c>
      <x:c r="AB3915" s="12" t="n">
        <x:v>3692.689537530048</x:v>
      </x:c>
      <x:c r="AC3915" s="5" t="n">
        <x:v>1453</x:v>
      </x:c>
    </x:row>
    <x:row r="3916" ht="21" customHeight="1">
      <x:c r="A3916" s="9" t="d">
        <x:v>2026-09-06T00:00:00.000Z</x:v>
      </x:c>
      <x:c r="B3916" s="5" t="str">
        <x:v>남양주2</x:v>
      </x:c>
      <x:c r="C3916" s="5" t="str">
        <x:v>연료</x:v>
      </x:c>
      <x:c r="D3916" s="5" t="str">
        <x:v>Nm³</x:v>
      </x:c>
      <x:c r="E3916" s="11" t="n">
        <x:v>2202.3617506330047</x:v>
      </x:c>
      <x:c r="F3916" s="11" t="n">
        <x:v>1202</x:v>
      </x:c>
      <x:c r="G3916" s="11" t="n">
        <x:v>1000.3617506330048</x:v>
      </x:c>
      <x:c r="H3916" s="11" t="n">
        <x:v>1000.3617506330048</x:v>
      </x:c>
      <x:c r="I3916" s="12" t="n">
        <x:v>83.22477126730489</x:v>
      </x:c>
      <x:c r="J3916" s="12" t="n">
        <x:v>83.22477126730489</x:v>
      </x:c>
      <x:c r="K3916" s="11" t="n">
        <x:v>1779.2818482345283</x:v>
      </x:c>
      <x:c r="L3916" s="11" t="n">
        <x:v>2983.8121660536194</x:v>
      </x:c>
      <x:c r="M3916" s="5" t="str">
        <x:v>비근무일</x:v>
      </x:c>
      <x:c r="N3916" s="5" t="str">
        <x:v>post_source_test</x:v>
      </x:c>
      <x:c r="O3916" s="11" t="n">
        <x:v>0</x:v>
      </x:c>
      <x:c r="P3916" s="5" t="str">
        <x:v>날씨 대체</x:v>
      </x:c>
      <x:c r="Q3916" s="10" t="d">
        <x:v>2026-09-01T00:00:00.000Z</x:v>
      </x:c>
      <x:c r="R3916" s="5" t="str">
        <x:v>특별일</x:v>
      </x:c>
      <x:c r="S3916" s="12" t="n">
        <x:v>83.22477126730489</x:v>
      </x:c>
      <x:c r="T3916" s="12" t="n">
        <x:v>23.249049955364818</x:v>
      </x:c>
      <x:c r="U3916" s="12" t="n">
        <x:v>24.992558452301388</x:v>
      </x:c>
      <x:c r="V3916" s="5" t="n">
        <x:v>7</x:v>
      </x:c>
      <x:c r="W3916" s="5" t="n">
        <x:v>30</x:v>
      </x:c>
      <x:c r="X3916" s="5" t="str">
        <x:v>존재</x:v>
      </x:c>
      <x:c r="Y3916" s="5" t="str">
        <x:v>일강수량</x:v>
      </x:c>
      <x:c r="Z3916" s="12" t="n">
        <x:v>0</x:v>
      </x:c>
      <x:c r="AA3916" s="12" t="n">
        <x:v>0.55</x:v>
      </x:c>
      <x:c r="AB3916" s="12" t="n">
        <x:v>4004.294092060008</x:v>
      </x:c>
      <x:c r="AC3916" s="5" t="n">
        <x:v>1202</x:v>
      </x:c>
    </x:row>
    <x:row r="3917" ht="21" customHeight="1">
      <x:c r="A3917" s="9" t="d">
        <x:v>2026-09-07T00:00:00.000Z</x:v>
      </x:c>
      <x:c r="B3917" s="5" t="str">
        <x:v>남양주2</x:v>
      </x:c>
      <x:c r="C3917" s="5" t="str">
        <x:v>연료</x:v>
      </x:c>
      <x:c r="D3917" s="5" t="str">
        <x:v>Nm³</x:v>
      </x:c>
      <x:c r="E3917" s="11" t="n">
        <x:v>5009.456468304557</x:v>
      </x:c>
      <x:c r="F3917" s="11" t="n">
        <x:v>3914</x:v>
      </x:c>
      <x:c r="G3917" s="11" t="n">
        <x:v>1095.4564683045571</x:v>
      </x:c>
      <x:c r="H3917" s="11" t="n">
        <x:v>1095.4564683045571</x:v>
      </x:c>
      <x:c r="I3917" s="12" t="n">
        <x:v>27.988157084940145</x:v>
      </x:c>
      <x:c r="J3917" s="12" t="n">
        <x:v>27.988157084940145</x:v>
      </x:c>
      <x:c r="K3917" s="11" t="n">
        <x:v>4126.56683152177</x:v>
      </x:c>
      <x:c r="L3917" s="11" t="n">
        <x:v>5856.74167784412</x:v>
      </x:c>
      <x:c r="M3917" s="5" t="str">
        <x:v>근무일</x:v>
      </x:c>
      <x:c r="N3917" s="5" t="str">
        <x:v>post_source_test</x:v>
      </x:c>
      <x:c r="O3917" s="11" t="n">
        <x:v>116900</x:v>
      </x:c>
      <x:c r="P3917" s="5" t="str">
        <x:v>날씨 대체</x:v>
      </x:c>
      <x:c r="Q3917" s="10" t="d">
        <x:v>2026-09-01T00:00:00.000Z</x:v>
      </x:c>
      <x:c r="R3917" s="5" t="str">
        <x:v>일반일</x:v>
      </x:c>
      <x:c r="S3917" s="12" t="n">
        <x:v>27.988157084940145</x:v>
      </x:c>
      <x:c r="T3917" s="12" t="n">
        <x:v>23.92677701038863</x:v>
      </x:c>
      <x:c r="U3917" s="12" t="n">
        <x:v>25.556821890504594</x:v>
      </x:c>
      <x:c r="V3917" s="5" t="n">
        <x:v>7</x:v>
      </x:c>
      <x:c r="W3917" s="5" t="n">
        <x:v>30</x:v>
      </x:c>
      <x:c r="X3917" s="5" t="str">
        <x:v>존재</x:v>
      </x:c>
      <x:c r="Y3917" s="5" t="str">
        <x:v>일강수량</x:v>
      </x:c>
      <x:c r="Z3917" s="12" t="n">
        <x:v>0</x:v>
      </x:c>
      <x:c r="AA3917" s="12" t="n">
        <x:v>1</x:v>
      </x:c>
      <x:c r="AB3917" s="12" t="n">
        <x:v>5009.456468304557</x:v>
      </x:c>
      <x:c r="AC3917" s="5" t="n">
        <x:v>3914</x:v>
      </x:c>
    </x:row>
    <x:row r="3918" ht="21" customHeight="1">
      <x:c r="A3918" s="9" t="d">
        <x:v>2026-09-08T00:00:00.000Z</x:v>
      </x:c>
      <x:c r="B3918" s="5" t="str">
        <x:v>남양주2</x:v>
      </x:c>
      <x:c r="C3918" s="5" t="str">
        <x:v>연료</x:v>
      </x:c>
      <x:c r="D3918" s="5" t="str">
        <x:v>Nm³</x:v>
      </x:c>
      <x:c r="E3918" s="11" t="n">
        <x:v>4607.593665593118</x:v>
      </x:c>
      <x:c r="F3918" s="11" t="n">
        <x:v>3409</x:v>
      </x:c>
      <x:c r="G3918" s="11" t="n">
        <x:v>1198.5936655931182</x:v>
      </x:c>
      <x:c r="H3918" s="11" t="n">
        <x:v>1198.5936655931182</x:v>
      </x:c>
      <x:c r="I3918" s="12" t="n">
        <x:v>35.159685115667884</x:v>
      </x:c>
      <x:c r="J3918" s="12" t="n">
        <x:v>35.159685115667884</x:v>
      </x:c>
      <x:c r="K3918" s="11" t="n">
        <x:v>3817.198625792371</x:v>
      </x:c>
      <x:c r="L3918" s="11" t="n">
        <x:v>5670.275402674413</x:v>
      </x:c>
      <x:c r="M3918" s="5" t="str">
        <x:v>근무일</x:v>
      </x:c>
      <x:c r="N3918" s="5" t="str">
        <x:v>post_source_test</x:v>
      </x:c>
      <x:c r="O3918" s="11" t="n">
        <x:v>116498</x:v>
      </x:c>
      <x:c r="P3918" s="5" t="str">
        <x:v>날씨 대체</x:v>
      </x:c>
      <x:c r="Q3918" s="10" t="d">
        <x:v>2026-09-01T00:00:00.000Z</x:v>
      </x:c>
      <x:c r="R3918" s="5" t="str">
        <x:v>일반일</x:v>
      </x:c>
      <x:c r="S3918" s="12" t="n">
        <x:v>35.159685115667884</x:v>
      </x:c>
      <x:c r="T3918" s="12" t="n">
        <x:v>28.082201120612826</x:v>
      </x:c>
      <x:c r="U3918" s="12" t="n">
        <x:v>25.449610795471344</x:v>
      </x:c>
      <x:c r="V3918" s="5" t="n">
        <x:v>7</x:v>
      </x:c>
      <x:c r="W3918" s="5" t="n">
        <x:v>30</x:v>
      </x:c>
      <x:c r="X3918" s="5" t="str">
        <x:v>존재</x:v>
      </x:c>
      <x:c r="Y3918" s="5" t="str">
        <x:v>일강수량</x:v>
      </x:c>
      <x:c r="Z3918" s="12" t="n">
        <x:v>0</x:v>
      </x:c>
      <x:c r="AA3918" s="12" t="n">
        <x:v>1</x:v>
      </x:c>
      <x:c r="AB3918" s="12" t="n">
        <x:v>4607.593665593118</x:v>
      </x:c>
      <x:c r="AC3918" s="5" t="n">
        <x:v>3409</x:v>
      </x:c>
    </x:row>
    <x:row r="3919" ht="21" customHeight="1">
      <x:c r="A3919" s="9" t="d">
        <x:v>2026-09-09T00:00:00.000Z</x:v>
      </x:c>
      <x:c r="B3919" s="5" t="str">
        <x:v>남양주2</x:v>
      </x:c>
      <x:c r="C3919" s="5" t="str">
        <x:v>연료</x:v>
      </x:c>
      <x:c r="D3919" s="5" t="str">
        <x:v>Nm³</x:v>
      </x:c>
      <x:c r="E3919" s="11" t="n">
        <x:v>4312.228748433686</x:v>
      </x:c>
      <x:c r="F3919" s="11" t="n">
        <x:v>3481</x:v>
      </x:c>
      <x:c r="G3919" s="11" t="n">
        <x:v>831.2287484336857</x:v>
      </x:c>
      <x:c r="H3919" s="11" t="n">
        <x:v>831.2287484336857</x:v>
      </x:c>
      <x:c r="I3919" s="12" t="n">
        <x:v>23.879021787810565</x:v>
      </x:c>
      <x:c r="J3919" s="12" t="n">
        <x:v>23.879021787810565</x:v>
      </x:c>
      <x:c r="K3919" s="11" t="n">
        <x:v>3848.4682420126815</x:v>
      </x:c>
      <x:c r="L3919" s="11" t="n">
        <x:v>5593.73671120593</x:v>
      </x:c>
      <x:c r="M3919" s="5" t="str">
        <x:v>근무일</x:v>
      </x:c>
      <x:c r="N3919" s="5" t="str">
        <x:v>post_source_test</x:v>
      </x:c>
      <x:c r="O3919" s="11" t="n">
        <x:v>142791</x:v>
      </x:c>
      <x:c r="P3919" s="5" t="str"/>
      <x:c r="Q3919" s="10" t="d">
        <x:v>2026-09-01T00:00:00.000Z</x:v>
      </x:c>
      <x:c r="R3919" s="5" t="str">
        <x:v>일반일</x:v>
      </x:c>
      <x:c r="S3919" s="12" t="n">
        <x:v>23.879021787810565</x:v>
      </x:c>
      <x:c r="T3919" s="12" t="n">
        <x:v>31.43708337601173</x:v>
      </x:c>
      <x:c r="U3919" s="12" t="n">
        <x:v>26.184165370673266</x:v>
      </x:c>
      <x:c r="V3919" s="5" t="n">
        <x:v>7</x:v>
      </x:c>
      <x:c r="W3919" s="5" t="n">
        <x:v>30</x:v>
      </x:c>
      <x:c r="X3919" s="5" t="str">
        <x:v>존재</x:v>
      </x:c>
      <x:c r="Y3919" s="5" t="str"/>
      <x:c r="Z3919" s="12" t="n">
        <x:v>0</x:v>
      </x:c>
      <x:c r="AA3919" s="12" t="n">
        <x:v>1</x:v>
      </x:c>
      <x:c r="AB3919" s="12" t="n">
        <x:v>4312.228748433686</x:v>
      </x:c>
      <x:c r="AC3919" s="5" t="n">
        <x:v>3481</x:v>
      </x:c>
    </x:row>
    <x:row r="3920" ht="21" customHeight="1">
      <x:c r="A3920" s="9" t="d">
        <x:v>2026-09-10T00:00:00.000Z</x:v>
      </x:c>
      <x:c r="B3920" s="5" t="str">
        <x:v>남양주2</x:v>
      </x:c>
      <x:c r="C3920" s="5" t="str">
        <x:v>연료</x:v>
      </x:c>
      <x:c r="D3920" s="5" t="str">
        <x:v>Nm³</x:v>
      </x:c>
      <x:c r="E3920" s="11" t="n">
        <x:v>4444.214997811627</x:v>
      </x:c>
      <x:c r="F3920" s="11" t="n">
        <x:v>5930</x:v>
      </x:c>
      <x:c r="G3920" s="11" t="n">
        <x:v>-1485.7850021883733</x:v>
      </x:c>
      <x:c r="H3920" s="11" t="n">
        <x:v>1485.7850021883733</x:v>
      </x:c>
      <x:c r="I3920" s="12" t="n">
        <x:v>25.055396326954018</x:v>
      </x:c>
      <x:c r="J3920" s="12" t="n">
        <x:v>-25.055396326954018</x:v>
      </x:c>
      <x:c r="K3920" s="11" t="n">
        <x:v>3985.287017259086</x:v>
      </x:c>
      <x:c r="L3920" s="11" t="n">
        <x:v>5585.569229141791</x:v>
      </x:c>
      <x:c r="M3920" s="5" t="str">
        <x:v>근무일</x:v>
      </x:c>
      <x:c r="N3920" s="5" t="str">
        <x:v>post_source_test</x:v>
      </x:c>
      <x:c r="O3920" s="11" t="n">
        <x:v>162302</x:v>
      </x:c>
      <x:c r="P3920" s="5" t="str">
        <x:v>날씨 대체</x:v>
      </x:c>
      <x:c r="Q3920" s="10" t="d">
        <x:v>2026-09-01T00:00:00.000Z</x:v>
      </x:c>
      <x:c r="R3920" s="5" t="str">
        <x:v>일반일</x:v>
      </x:c>
      <x:c r="S3920" s="12" t="n">
        <x:v>25.055396326954018</x:v>
      </x:c>
      <x:c r="T3920" s="12" t="n">
        <x:v>34.350639831863205</x:v>
      </x:c>
      <x:c r="U3920" s="12" t="n">
        <x:v>26.91015176416194</x:v>
      </x:c>
      <x:c r="V3920" s="5" t="n">
        <x:v>7</x:v>
      </x:c>
      <x:c r="W3920" s="5" t="n">
        <x:v>30</x:v>
      </x:c>
      <x:c r="X3920" s="5" t="str">
        <x:v>존재</x:v>
      </x:c>
      <x:c r="Y3920" s="5" t="str">
        <x:v>일강수량</x:v>
      </x:c>
      <x:c r="Z3920" s="12" t="n">
        <x:v>0</x:v>
      </x:c>
      <x:c r="AA3920" s="12" t="n">
        <x:v>1</x:v>
      </x:c>
      <x:c r="AB3920" s="12" t="n">
        <x:v>4444.214997811627</x:v>
      </x:c>
      <x:c r="AC3920" s="5" t="n">
        <x:v>5930</x:v>
      </x:c>
    </x:row>
    <x:row r="3921" ht="21" customHeight="1">
      <x:c r="A3921" s="9" t="d">
        <x:v>2026-09-11T00:00:00.000Z</x:v>
      </x:c>
      <x:c r="B3921" s="5" t="str">
        <x:v>남양주2</x:v>
      </x:c>
      <x:c r="C3921" s="5" t="str">
        <x:v>연료</x:v>
      </x:c>
      <x:c r="D3921" s="5" t="str">
        <x:v>Nm³</x:v>
      </x:c>
      <x:c r="E3921" s="11" t="n">
        <x:v>4097.669647330856</x:v>
      </x:c>
      <x:c r="F3921" s="11" t="n">
        <x:v>3107</x:v>
      </x:c>
      <x:c r="G3921" s="11" t="n">
        <x:v>990.6696473308556</x:v>
      </x:c>
      <x:c r="H3921" s="11" t="n">
        <x:v>990.6696473308556</x:v>
      </x:c>
      <x:c r="I3921" s="12" t="n">
        <x:v>31.885086814639703</x:v>
      </x:c>
      <x:c r="J3921" s="12" t="n">
        <x:v>31.885086814639703</x:v>
      </x:c>
      <x:c r="K3921" s="11" t="n">
        <x:v>4014.5964158437614</x:v>
      </x:c>
      <x:c r="L3921" s="11" t="n">
        <x:v>5464.08806343922</x:v>
      </x:c>
      <x:c r="M3921" s="5" t="str">
        <x:v>근무일</x:v>
      </x:c>
      <x:c r="N3921" s="5" t="str">
        <x:v>post_source_test</x:v>
      </x:c>
      <x:c r="O3921" s="11" t="n">
        <x:v>144175</x:v>
      </x:c>
      <x:c r="P3921" s="5" t="str">
        <x:v>날씨 대체</x:v>
      </x:c>
      <x:c r="Q3921" s="10" t="d">
        <x:v>2026-09-01T00:00:00.000Z</x:v>
      </x:c>
      <x:c r="R3921" s="5" t="str">
        <x:v>일반일</x:v>
      </x:c>
      <x:c r="S3921" s="12" t="n">
        <x:v>31.885086814639703</x:v>
      </x:c>
      <x:c r="T3921" s="12" t="n">
        <x:v>38.138636574127865</x:v>
      </x:c>
      <x:c r="U3921" s="12" t="n">
        <x:v>27.11336040601917</x:v>
      </x:c>
      <x:c r="V3921" s="5" t="n">
        <x:v>7</x:v>
      </x:c>
      <x:c r="W3921" s="5" t="n">
        <x:v>30</x:v>
      </x:c>
      <x:c r="X3921" s="5" t="str">
        <x:v>존재</x:v>
      </x:c>
      <x:c r="Y3921" s="5" t="str">
        <x:v>일강수량</x:v>
      </x:c>
      <x:c r="Z3921" s="12" t="n">
        <x:v>0</x:v>
      </x:c>
      <x:c r="AA3921" s="12" t="n">
        <x:v>1</x:v>
      </x:c>
      <x:c r="AB3921" s="12" t="n">
        <x:v>4097.669647330856</x:v>
      </x:c>
      <x:c r="AC3921" s="5" t="n">
        <x:v>3107</x:v>
      </x:c>
    </x:row>
    <x:row r="3922" ht="21" customHeight="1">
      <x:c r="A3922" s="9" t="d">
        <x:v>2026-09-12T00:00:00.000Z</x:v>
      </x:c>
      <x:c r="B3922" s="5" t="str">
        <x:v>남양주2</x:v>
      </x:c>
      <x:c r="C3922" s="5" t="str">
        <x:v>연료</x:v>
      </x:c>
      <x:c r="D3922" s="5" t="str">
        <x:v>Nm³</x:v>
      </x:c>
      <x:c r="E3922" s="11" t="n">
        <x:v>1819.938982219005</x:v>
      </x:c>
      <x:c r="F3922" s="11" t="n">
        <x:v>1010</x:v>
      </x:c>
      <x:c r="G3922" s="11" t="n">
        <x:v>809.9389822190051</x:v>
      </x:c>
      <x:c r="H3922" s="11" t="n">
        <x:v>809.9389822190051</x:v>
      </x:c>
      <x:c r="I3922" s="12" t="n">
        <x:v>80.19197843752525</x:v>
      </x:c>
      <x:c r="J3922" s="12" t="n">
        <x:v>80.19197843752525</x:v>
      </x:c>
      <x:c r="K3922" s="11" t="n">
        <x:v>1623.9561857427202</x:v>
      </x:c>
      <x:c r="L3922" s="11" t="n">
        <x:v>2715.864387851783</x:v>
      </x:c>
      <x:c r="M3922" s="5" t="str">
        <x:v>비근무일</x:v>
      </x:c>
      <x:c r="N3922" s="5" t="str">
        <x:v>post_source_test</x:v>
      </x:c>
      <x:c r="O3922" s="11" t="n">
        <x:v>17846</x:v>
      </x:c>
      <x:c r="P3922" s="5" t="str"/>
      <x:c r="Q3922" s="10" t="d">
        <x:v>2026-09-01T00:00:00.000Z</x:v>
      </x:c>
      <x:c r="R3922" s="5" t="str">
        <x:v>특별일</x:v>
      </x:c>
      <x:c r="S3922" s="12" t="n">
        <x:v>80.19197843752525</x:v>
      </x:c>
      <x:c r="T3922" s="12" t="n">
        <x:v>43.912013833548926</x:v>
      </x:c>
      <x:c r="U3922" s="12" t="n">
        <x:v>29.02565355122729</x:v>
      </x:c>
      <x:c r="V3922" s="5" t="n">
        <x:v>7</x:v>
      </x:c>
      <x:c r="W3922" s="5" t="n">
        <x:v>30</x:v>
      </x:c>
      <x:c r="X3922" s="5" t="str">
        <x:v>존재</x:v>
      </x:c>
      <x:c r="Y3922" s="5" t="str"/>
      <x:c r="Z3922" s="12" t="n">
        <x:v>0</x:v>
      </x:c>
      <x:c r="AA3922" s="12" t="n">
        <x:v>0.55</x:v>
      </x:c>
      <x:c r="AB3922" s="12" t="n">
        <x:v>3308.979967670918</x:v>
      </x:c>
      <x:c r="AC3922" s="5" t="n">
        <x:v>1010</x:v>
      </x:c>
    </x:row>
    <x:row r="3923" ht="21" customHeight="1">
      <x:c r="A3923" s="9" t="d">
        <x:v>2026-09-13T00:00:00.000Z</x:v>
      </x:c>
      <x:c r="B3923" s="5" t="str">
        <x:v>남양주2</x:v>
      </x:c>
      <x:c r="C3923" s="5" t="str">
        <x:v>연료</x:v>
      </x:c>
      <x:c r="D3923" s="5" t="str">
        <x:v>Nm³</x:v>
      </x:c>
      <x:c r="E3923" s="11" t="n">
        <x:v>1826.148320804578</x:v>
      </x:c>
      <x:c r="F3923" s="11" t="n">
        <x:v>1386</x:v>
      </x:c>
      <x:c r="G3923" s="11" t="n">
        <x:v>440.1483208045781</x:v>
      </x:c>
      <x:c r="H3923" s="11" t="n">
        <x:v>440.1483208045781</x:v>
      </x:c>
      <x:c r="I3923" s="12" t="n">
        <x:v>31.75673310278341</x:v>
      </x:c>
      <x:c r="J3923" s="12" t="n">
        <x:v>31.75673310278341</x:v>
      </x:c>
      <x:c r="K3923" s="11" t="n">
        <x:v>1692.480397702298</x:v>
      </x:c>
      <x:c r="L3923" s="11" t="n">
        <x:v>2733.565936325496</x:v>
      </x:c>
      <x:c r="M3923" s="5" t="str">
        <x:v>비근무일</x:v>
      </x:c>
      <x:c r="N3923" s="5" t="str">
        <x:v>post_source_test</x:v>
      </x:c>
      <x:c r="O3923" s="11" t="n">
        <x:v>0</x:v>
      </x:c>
      <x:c r="P3923" s="5" t="str"/>
      <x:c r="Q3923" s="10" t="d">
        <x:v>2026-09-01T00:00:00.000Z</x:v>
      </x:c>
      <x:c r="R3923" s="5" t="str">
        <x:v>특별일</x:v>
      </x:c>
      <x:c r="S3923" s="12" t="n">
        <x:v>31.75673310278341</x:v>
      </x:c>
      <x:c r="T3923" s="12" t="n">
        <x:v>36.559436952903</x:v>
      </x:c>
      <x:c r="U3923" s="12" t="n">
        <x:v>29.813487256553593</x:v>
      </x:c>
      <x:c r="V3923" s="5" t="n">
        <x:v>7</x:v>
      </x:c>
      <x:c r="W3923" s="5" t="n">
        <x:v>30</x:v>
      </x:c>
      <x:c r="X3923" s="5" t="str">
        <x:v>존재</x:v>
      </x:c>
      <x:c r="Y3923" s="5" t="str"/>
      <x:c r="Z3923" s="12" t="n">
        <x:v>0</x:v>
      </x:c>
      <x:c r="AA3923" s="12" t="n">
        <x:v>0.55</x:v>
      </x:c>
      <x:c r="AB3923" s="12" t="n">
        <x:v>3320.269674190142</x:v>
      </x:c>
      <x:c r="AC3923" s="5" t="n">
        <x:v>1386</x:v>
      </x:c>
    </x:row>
    <x:row r="3924" ht="21" customHeight="1">
      <x:c r="A3924" s="9" t="d">
        <x:v>2026-09-14T00:00:00.000Z</x:v>
      </x:c>
      <x:c r="B3924" s="5" t="str">
        <x:v>남양주2</x:v>
      </x:c>
      <x:c r="C3924" s="5" t="str">
        <x:v>연료</x:v>
      </x:c>
      <x:c r="D3924" s="5" t="str">
        <x:v>Nm³</x:v>
      </x:c>
      <x:c r="E3924" s="11" t="n">
        <x:v>4462.12510972964</x:v>
      </x:c>
      <x:c r="F3924" s="11" t="n">
        <x:v>3741</x:v>
      </x:c>
      <x:c r="G3924" s="11" t="n">
        <x:v>721.1251097296399</x:v>
      </x:c>
      <x:c r="H3924" s="11" t="n">
        <x:v>721.1251097296399</x:v>
      </x:c>
      <x:c r="I3924" s="12" t="n">
        <x:v>19.276265964438384</x:v>
      </x:c>
      <x:c r="J3924" s="12" t="n">
        <x:v>19.276265964438384</x:v>
      </x:c>
      <x:c r="K3924" s="11" t="n">
        <x:v>3843.681083129968</x:v>
      </x:c>
      <x:c r="L3924" s="11" t="n">
        <x:v>5445.799154869136</x:v>
      </x:c>
      <x:c r="M3924" s="5" t="str">
        <x:v>근무일</x:v>
      </x:c>
      <x:c r="N3924" s="5" t="str">
        <x:v>post_source_test</x:v>
      </x:c>
      <x:c r="O3924" s="11" t="n">
        <x:v>119158</x:v>
      </x:c>
      <x:c r="P3924" s="5" t="str">
        <x:v>날씨 대체</x:v>
      </x:c>
      <x:c r="Q3924" s="10" t="d">
        <x:v>2026-09-01T00:00:00.000Z</x:v>
      </x:c>
      <x:c r="R3924" s="5" t="str">
        <x:v>일반일</x:v>
      </x:c>
      <x:c r="S3924" s="12" t="n">
        <x:v>19.276265964438384</x:v>
      </x:c>
      <x:c r="T3924" s="12" t="n">
        <x:v>35.3148810785456</x:v>
      </x:c>
      <x:c r="U3924" s="12" t="n">
        <x:v>30.3694976181411</x:v>
      </x:c>
      <x:c r="V3924" s="5" t="n">
        <x:v>7</x:v>
      </x:c>
      <x:c r="W3924" s="5" t="n">
        <x:v>30</x:v>
      </x:c>
      <x:c r="X3924" s="5" t="str">
        <x:v>존재</x:v>
      </x:c>
      <x:c r="Y3924" s="5" t="str">
        <x:v>일강수량</x:v>
      </x:c>
      <x:c r="Z3924" s="12" t="n">
        <x:v>0</x:v>
      </x:c>
      <x:c r="AA3924" s="12" t="n">
        <x:v>1</x:v>
      </x:c>
      <x:c r="AB3924" s="12" t="n">
        <x:v>4462.12510972964</x:v>
      </x:c>
      <x:c r="AC3924" s="5" t="n">
        <x:v>3741</x:v>
      </x:c>
    </x:row>
    <x:row r="3925" ht="21" customHeight="1">
      <x:c r="A3925" s="9" t="d">
        <x:v>2026-09-15T00:00:00.000Z</x:v>
      </x:c>
      <x:c r="B3925" s="5" t="str">
        <x:v>남양주2</x:v>
      </x:c>
      <x:c r="C3925" s="5" t="str">
        <x:v>연료</x:v>
      </x:c>
      <x:c r="D3925" s="5" t="str">
        <x:v>Nm³</x:v>
      </x:c>
      <x:c r="E3925" s="11" t="n">
        <x:v>4333.967722515299</x:v>
      </x:c>
      <x:c r="F3925" s="11" t="n">
        <x:v>3792</x:v>
      </x:c>
      <x:c r="G3925" s="11" t="n">
        <x:v>541.9677225152991</x:v>
      </x:c>
      <x:c r="H3925" s="11" t="n">
        <x:v>541.9677225152991</x:v>
      </x:c>
      <x:c r="I3925" s="12" t="n">
        <x:v>14.29239774565662</x:v>
      </x:c>
      <x:c r="J3925" s="12" t="n">
        <x:v>14.29239774565662</x:v>
      </x:c>
      <x:c r="K3925" s="11" t="n">
        <x:v>3754.2073430515647</x:v>
      </x:c>
      <x:c r="L3925" s="11" t="n">
        <x:v>5367.532296942057</x:v>
      </x:c>
      <x:c r="M3925" s="5" t="str">
        <x:v>근무일</x:v>
      </x:c>
      <x:c r="N3925" s="5" t="str">
        <x:v>post_source_test</x:v>
      </x:c>
      <x:c r="O3925" s="11" t="n">
        <x:v>137441</x:v>
      </x:c>
      <x:c r="P3925" s="5" t="str">
        <x:v>날씨 대체</x:v>
      </x:c>
      <x:c r="Q3925" s="10" t="d">
        <x:v>2026-09-01T00:00:00.000Z</x:v>
      </x:c>
      <x:c r="R3925" s="5" t="str">
        <x:v>일반일</x:v>
      </x:c>
      <x:c r="S3925" s="12" t="n">
        <x:v>14.29239774565662</x:v>
      </x:c>
      <x:c r="T3925" s="12" t="n">
        <x:v>32.333840025686854</x:v>
      </x:c>
      <x:c r="U3925" s="12" t="n">
        <x:v>25.16262643188698</x:v>
      </x:c>
      <x:c r="V3925" s="5" t="n">
        <x:v>7</x:v>
      </x:c>
      <x:c r="W3925" s="5" t="n">
        <x:v>30</x:v>
      </x:c>
      <x:c r="X3925" s="5" t="str">
        <x:v>존재</x:v>
      </x:c>
      <x:c r="Y3925" s="5" t="str">
        <x:v>일강수량</x:v>
      </x:c>
      <x:c r="Z3925" s="12" t="n">
        <x:v>0</x:v>
      </x:c>
      <x:c r="AA3925" s="12" t="n">
        <x:v>1</x:v>
      </x:c>
      <x:c r="AB3925" s="12" t="n">
        <x:v>4333.967722515299</x:v>
      </x:c>
      <x:c r="AC3925" s="5" t="n">
        <x:v>3792</x:v>
      </x:c>
    </x:row>
    <x:row r="3926" ht="21" customHeight="1">
      <x:c r="A3926" s="9" t="d">
        <x:v>2026-09-16T00:00:00.000Z</x:v>
      </x:c>
      <x:c r="B3926" s="5" t="str">
        <x:v>남양주2</x:v>
      </x:c>
      <x:c r="C3926" s="5" t="str">
        <x:v>연료</x:v>
      </x:c>
      <x:c r="D3926" s="5" t="str">
        <x:v>Nm³</x:v>
      </x:c>
      <x:c r="E3926" s="11" t="n">
        <x:v>4279.841296374985</x:v>
      </x:c>
      <x:c r="F3926" s="11" t="n">
        <x:v>3790</x:v>
      </x:c>
      <x:c r="G3926" s="11" t="n">
        <x:v>489.8412963749852</x:v>
      </x:c>
      <x:c r="H3926" s="11" t="n">
        <x:v>489.8412963749852</x:v>
      </x:c>
      <x:c r="I3926" s="12" t="n">
        <x:v>12.924572463719924</x:v>
      </x:c>
      <x:c r="J3926" s="12" t="n">
        <x:v>12.924572463719924</x:v>
      </x:c>
      <x:c r="K3926" s="11" t="n">
        <x:v>3706.619268089978</x:v>
      </x:c>
      <x:c r="L3926" s="11" t="n">
        <x:v>5441.424553357766</x:v>
      </x:c>
      <x:c r="M3926" s="5" t="str">
        <x:v>근무일</x:v>
      </x:c>
      <x:c r="N3926" s="5" t="str">
        <x:v>post_source_test</x:v>
      </x:c>
      <x:c r="O3926" s="11" t="n">
        <x:v>149004</x:v>
      </x:c>
      <x:c r="P3926" s="5" t="str">
        <x:v>날씨 대체</x:v>
      </x:c>
      <x:c r="Q3926" s="10" t="d">
        <x:v>2026-09-01T00:00:00.000Z</x:v>
      </x:c>
      <x:c r="R3926" s="5" t="str">
        <x:v>일반일</x:v>
      </x:c>
      <x:c r="S3926" s="12" t="n">
        <x:v>12.924572463719924</x:v>
      </x:c>
      <x:c r="T3926" s="12" t="n">
        <x:v>30.7689186936739</x:v>
      </x:c>
      <x:c r="U3926" s="12" t="n">
        <x:v>25.11948767339511</x:v>
      </x:c>
      <x:c r="V3926" s="5" t="n">
        <x:v>7</x:v>
      </x:c>
      <x:c r="W3926" s="5" t="n">
        <x:v>30</x:v>
      </x:c>
      <x:c r="X3926" s="5" t="str">
        <x:v>존재</x:v>
      </x:c>
      <x:c r="Y3926" s="5" t="str">
        <x:v>일강수량</x:v>
      </x:c>
      <x:c r="Z3926" s="12" t="n">
        <x:v>0</x:v>
      </x:c>
      <x:c r="AA3926" s="12" t="n">
        <x:v>1</x:v>
      </x:c>
      <x:c r="AB3926" s="12" t="n">
        <x:v>4279.841296374985</x:v>
      </x:c>
      <x:c r="AC3926" s="5" t="n">
        <x:v>3790</x:v>
      </x:c>
    </x:row>
    <x:row r="3927" ht="21" customHeight="1">
      <x:c r="A3927" s="9" t="d">
        <x:v>2026-09-17T00:00:00.000Z</x:v>
      </x:c>
      <x:c r="B3927" s="5" t="str">
        <x:v>남양주2</x:v>
      </x:c>
      <x:c r="C3927" s="5" t="str">
        <x:v>연료</x:v>
      </x:c>
      <x:c r="D3927" s="5" t="str">
        <x:v>Nm³</x:v>
      </x:c>
      <x:c r="E3927" s="11" t="n">
        <x:v>4488.828688121856</x:v>
      </x:c>
      <x:c r="F3927" s="11" t="n">
        <x:v>3573</x:v>
      </x:c>
      <x:c r="G3927" s="11" t="n">
        <x:v>915.8286881218556</x:v>
      </x:c>
      <x:c r="H3927" s="11" t="n">
        <x:v>915.8286881218556</x:v>
      </x:c>
      <x:c r="I3927" s="12" t="n">
        <x:v>25.63192522031501</x:v>
      </x:c>
      <x:c r="J3927" s="12" t="n">
        <x:v>25.63192522031501</x:v>
      </x:c>
      <x:c r="K3927" s="11" t="n">
        <x:v>3620.477809499695</x:v>
      </x:c>
      <x:c r="L3927" s="11" t="n">
        <x:v>5451.366629892368</x:v>
      </x:c>
      <x:c r="M3927" s="5" t="str">
        <x:v>근무일</x:v>
      </x:c>
      <x:c r="N3927" s="5" t="str">
        <x:v>post_source_test</x:v>
      </x:c>
      <x:c r="O3927" s="11" t="n">
        <x:v>157581</x:v>
      </x:c>
      <x:c r="P3927" s="5" t="str">
        <x:v>날씨 대체</x:v>
      </x:c>
      <x:c r="Q3927" s="10" t="d">
        <x:v>2026-09-01T00:00:00.000Z</x:v>
      </x:c>
      <x:c r="R3927" s="5" t="str">
        <x:v>일반일</x:v>
      </x:c>
      <x:c r="S3927" s="12" t="n">
        <x:v>25.63192522031501</x:v>
      </x:c>
      <x:c r="T3927" s="12" t="n">
        <x:v>30.85127996415405</x:v>
      </x:c>
      <x:c r="U3927" s="12" t="n">
        <x:v>25.40441682032223</x:v>
      </x:c>
      <x:c r="V3927" s="5" t="n">
        <x:v>7</x:v>
      </x:c>
      <x:c r="W3927" s="5" t="n">
        <x:v>30</x:v>
      </x:c>
      <x:c r="X3927" s="5" t="str">
        <x:v>존재</x:v>
      </x:c>
      <x:c r="Y3927" s="5" t="str">
        <x:v>일강수량</x:v>
      </x:c>
      <x:c r="Z3927" s="12" t="n">
        <x:v>0</x:v>
      </x:c>
      <x:c r="AA3927" s="12" t="n">
        <x:v>1</x:v>
      </x:c>
      <x:c r="AB3927" s="12" t="n">
        <x:v>4488.828688121856</x:v>
      </x:c>
      <x:c r="AC3927" s="5" t="n">
        <x:v>3573</x:v>
      </x:c>
    </x:row>
    <x:row r="3928" ht="21" customHeight="1">
      <x:c r="A3928" s="9" t="d">
        <x:v>2026-09-18T00:00:00.000Z</x:v>
      </x:c>
      <x:c r="B3928" s="5" t="str">
        <x:v>남양주2</x:v>
      </x:c>
      <x:c r="C3928" s="5" t="str">
        <x:v>연료</x:v>
      </x:c>
      <x:c r="D3928" s="5" t="str">
        <x:v>Nm³</x:v>
      </x:c>
      <x:c r="E3928" s="11" t="n">
        <x:v>4010.920618040961</x:v>
      </x:c>
      <x:c r="F3928" s="11" t="n">
        <x:v>3141</x:v>
      </x:c>
      <x:c r="G3928" s="11" t="n">
        <x:v>869.920618040961</x:v>
      </x:c>
      <x:c r="H3928" s="11" t="n">
        <x:v>869.920618040961</x:v>
      </x:c>
      <x:c r="I3928" s="12" t="n">
        <x:v>27.69565800830821</x:v>
      </x:c>
      <x:c r="J3928" s="12" t="n">
        <x:v>27.69565800830821</x:v>
      </x:c>
      <x:c r="K3928" s="11" t="n">
        <x:v>3507.84286140559</x:v>
      </x:c>
      <x:c r="L3928" s="11" t="n">
        <x:v>5215.619181875097</x:v>
      </x:c>
      <x:c r="M3928" s="5" t="str">
        <x:v>근무일</x:v>
      </x:c>
      <x:c r="N3928" s="5" t="str">
        <x:v>post_source_test</x:v>
      </x:c>
      <x:c r="O3928" s="11" t="n">
        <x:v>178356</x:v>
      </x:c>
      <x:c r="P3928" s="5" t="str">
        <x:v>날씨 대체</x:v>
      </x:c>
      <x:c r="Q3928" s="10" t="d">
        <x:v>2026-09-01T00:00:00.000Z</x:v>
      </x:c>
      <x:c r="R3928" s="5" t="str">
        <x:v>일반일</x:v>
      </x:c>
      <x:c r="S3928" s="12" t="n">
        <x:v>27.69565800830821</x:v>
      </x:c>
      <x:c r="T3928" s="12" t="n">
        <x:v>30.25279013467812</x:v>
      </x:c>
      <x:c r="U3928" s="12" t="n">
        <x:v>25.651580488947545</x:v>
      </x:c>
      <x:c r="V3928" s="5" t="n">
        <x:v>7</x:v>
      </x:c>
      <x:c r="W3928" s="5" t="n">
        <x:v>30</x:v>
      </x:c>
      <x:c r="X3928" s="5" t="str">
        <x:v>존재</x:v>
      </x:c>
      <x:c r="Y3928" s="5" t="str">
        <x:v>일강수량</x:v>
      </x:c>
      <x:c r="Z3928" s="12" t="n">
        <x:v>0</x:v>
      </x:c>
      <x:c r="AA3928" s="12" t="n">
        <x:v>1</x:v>
      </x:c>
      <x:c r="AB3928" s="12" t="n">
        <x:v>4010.920618040961</x:v>
      </x:c>
      <x:c r="AC3928" s="5" t="n">
        <x:v>3141</x:v>
      </x:c>
    </x:row>
    <x:row r="3929" ht="21" customHeight="1">
      <x:c r="A3929" s="9" t="d">
        <x:v>2026-09-19T00:00:00.000Z</x:v>
      </x:c>
      <x:c r="B3929" s="5" t="str">
        <x:v>남양주2</x:v>
      </x:c>
      <x:c r="C3929" s="5" t="str">
        <x:v>연료</x:v>
      </x:c>
      <x:c r="D3929" s="5" t="str">
        <x:v>Nm³</x:v>
      </x:c>
      <x:c r="E3929" s="11" t="n">
        <x:v>1714.1596302224232</x:v>
      </x:c>
      <x:c r="F3929" s="11" t="n">
        <x:v>1051</x:v>
      </x:c>
      <x:c r="G3929" s="11" t="n">
        <x:v>663.1596302224232</x:v>
      </x:c>
      <x:c r="H3929" s="11" t="n">
        <x:v>663.1596302224232</x:v>
      </x:c>
      <x:c r="I3929" s="12" t="n">
        <x:v>63.0979667195455</x:v>
      </x:c>
      <x:c r="J3929" s="12" t="n">
        <x:v>63.0979667195455</x:v>
      </x:c>
      <x:c r="K3929" s="11" t="n">
        <x:v>1532.727924691688</x:v>
      </x:c>
      <x:c r="L3929" s="11" t="n">
        <x:v>2711.6152799335327</x:v>
      </x:c>
      <x:c r="M3929" s="5" t="str">
        <x:v>비근무일</x:v>
      </x:c>
      <x:c r="N3929" s="5" t="str">
        <x:v>post_source_test</x:v>
      </x:c>
      <x:c r="O3929" s="11" t="n">
        <x:v>6397</x:v>
      </x:c>
      <x:c r="P3929" s="5" t="str">
        <x:v>날씨 대체</x:v>
      </x:c>
      <x:c r="Q3929" s="10" t="d">
        <x:v>2026-09-01T00:00:00.000Z</x:v>
      </x:c>
      <x:c r="R3929" s="5" t="str">
        <x:v>특별일</x:v>
      </x:c>
      <x:c r="S3929" s="12" t="n">
        <x:v>63.0979667195455</x:v>
      </x:c>
      <x:c r="T3929" s="12" t="n">
        <x:v>27.81078846068101</x:v>
      </x:c>
      <x:c r="U3929" s="12" t="n">
        <x:v>27.725837924003613</x:v>
      </x:c>
      <x:c r="V3929" s="5" t="n">
        <x:v>7</x:v>
      </x:c>
      <x:c r="W3929" s="5" t="n">
        <x:v>30</x:v>
      </x:c>
      <x:c r="X3929" s="5" t="str">
        <x:v>존재</x:v>
      </x:c>
      <x:c r="Y3929" s="5" t="str">
        <x:v>일강수량</x:v>
      </x:c>
      <x:c r="Z3929" s="12" t="n">
        <x:v>0</x:v>
      </x:c>
      <x:c r="AA3929" s="12" t="n">
        <x:v>0.55</x:v>
      </x:c>
      <x:c r="AB3929" s="12" t="n">
        <x:v>3116.653873131678</x:v>
      </x:c>
      <x:c r="AC3929" s="5" t="n">
        <x:v>1051</x:v>
      </x:c>
    </x:row>
    <x:row r="3930" ht="21" customHeight="1">
      <x:c r="A3930" s="9" t="d">
        <x:v>2026-09-20T00:00:00.000Z</x:v>
      </x:c>
      <x:c r="B3930" s="5" t="str">
        <x:v>남양주2</x:v>
      </x:c>
      <x:c r="C3930" s="5" t="str">
        <x:v>연료</x:v>
      </x:c>
      <x:c r="D3930" s="5" t="str">
        <x:v>Nm³</x:v>
      </x:c>
      <x:c r="E3930" s="11" t="n">
        <x:v>1784.3759513595082</x:v>
      </x:c>
      <x:c r="F3930" s="11" t="n">
        <x:v>1377</x:v>
      </x:c>
      <x:c r="G3930" s="11" t="n">
        <x:v>407.3759513595082</x:v>
      </x:c>
      <x:c r="H3930" s="11" t="n">
        <x:v>407.3759513595082</x:v>
      </x:c>
      <x:c r="I3930" s="12" t="n">
        <x:v>29.584310193137853</x:v>
      </x:c>
      <x:c r="J3930" s="12" t="n">
        <x:v>29.584310193137853</x:v>
      </x:c>
      <x:c r="K3930" s="11" t="n">
        <x:v>1582.6955229792484</x:v>
      </x:c>
      <x:c r="L3930" s="11" t="n">
        <x:v>2713.784471262632</x:v>
      </x:c>
      <x:c r="M3930" s="5" t="str">
        <x:v>비근무일</x:v>
      </x:c>
      <x:c r="N3930" s="5" t="str">
        <x:v>post_source_test</x:v>
      </x:c>
      <x:c r="O3930" s="11" t="n">
        <x:v>0</x:v>
      </x:c>
      <x:c r="P3930" s="5" t="str">
        <x:v>날씨 대체</x:v>
      </x:c>
      <x:c r="Q3930" s="10" t="d">
        <x:v>2026-09-01T00:00:00.000Z</x:v>
      </x:c>
      <x:c r="R3930" s="5" t="str">
        <x:v>특별일</x:v>
      </x:c>
      <x:c r="S3930" s="12" t="n">
        <x:v>29.584310193137853</x:v>
      </x:c>
      <x:c r="T3930" s="12" t="n">
        <x:v>27.50044233073164</x:v>
      </x:c>
      <x:c r="U3930" s="12" t="n">
        <x:v>28.44808390913852</x:v>
      </x:c>
      <x:c r="V3930" s="5" t="n">
        <x:v>7</x:v>
      </x:c>
      <x:c r="W3930" s="5" t="n">
        <x:v>30</x:v>
      </x:c>
      <x:c r="X3930" s="5" t="str">
        <x:v>존재</x:v>
      </x:c>
      <x:c r="Y3930" s="5" t="str">
        <x:v>일강수량</x:v>
      </x:c>
      <x:c r="Z3930" s="12" t="n">
        <x:v>0</x:v>
      </x:c>
      <x:c r="AA3930" s="12" t="n">
        <x:v>0.55</x:v>
      </x:c>
      <x:c r="AB3930" s="12" t="n">
        <x:v>3244.319911562742</x:v>
      </x:c>
      <x:c r="AC3930" s="5" t="n">
        <x:v>1377</x:v>
      </x:c>
    </x:row>
    <x:row r="3931" ht="21" customHeight="1">
      <x:c r="A3931" s="9" t="d">
        <x:v>2026-09-21T00:00:00.000Z</x:v>
      </x:c>
      <x:c r="B3931" s="5" t="str">
        <x:v>남양주2</x:v>
      </x:c>
      <x:c r="C3931" s="5" t="str">
        <x:v>연료</x:v>
      </x:c>
      <x:c r="D3931" s="5" t="str">
        <x:v>Nm³</x:v>
      </x:c>
      <x:c r="E3931" s="11" t="n">
        <x:v>4268.403872829482</x:v>
      </x:c>
      <x:c r="F3931" s="11" t="n">
        <x:v>4102</x:v>
      </x:c>
      <x:c r="G3931" s="11" t="n">
        <x:v>166.40387282948177</x:v>
      </x:c>
      <x:c r="H3931" s="11" t="n">
        <x:v>166.40387282948177</x:v>
      </x:c>
      <x:c r="I3931" s="12" t="n">
        <x:v>4.056652189894729</x:v>
      </x:c>
      <x:c r="J3931" s="12" t="n">
        <x:v>4.056652189894729</x:v>
      </x:c>
      <x:c r="K3931" s="11" t="n">
        <x:v>3806.8009646097353</x:v>
      </x:c>
      <x:c r="L3931" s="11" t="n">
        <x:v>5471.705782533324</x:v>
      </x:c>
      <x:c r="M3931" s="5" t="str">
        <x:v>근무일</x:v>
      </x:c>
      <x:c r="N3931" s="5" t="str">
        <x:v>post_source_test</x:v>
      </x:c>
      <x:c r="O3931" s="11" t="n">
        <x:v>136709</x:v>
      </x:c>
      <x:c r="P3931" s="5" t="str">
        <x:v>날씨 대체</x:v>
      </x:c>
      <x:c r="Q3931" s="10" t="d">
        <x:v>2026-09-01T00:00:00.000Z</x:v>
      </x:c>
      <x:c r="R3931" s="5" t="str">
        <x:v>일반일</x:v>
      </x:c>
      <x:c r="S3931" s="12" t="n">
        <x:v>4.056652189894729</x:v>
      </x:c>
      <x:c r="T3931" s="12" t="n">
        <x:v>25.32621179151112</x:v>
      </x:c>
      <x:c r="U3931" s="12" t="n">
        <x:v>27.85956404723654</x:v>
      </x:c>
      <x:c r="V3931" s="5" t="n">
        <x:v>7</x:v>
      </x:c>
      <x:c r="W3931" s="5" t="n">
        <x:v>30</x:v>
      </x:c>
      <x:c r="X3931" s="5" t="str">
        <x:v>존재</x:v>
      </x:c>
      <x:c r="Y3931" s="5" t="str">
        <x:v>일강수량</x:v>
      </x:c>
      <x:c r="Z3931" s="12" t="n">
        <x:v>0</x:v>
      </x:c>
      <x:c r="AA3931" s="12" t="n">
        <x:v>1</x:v>
      </x:c>
      <x:c r="AB3931" s="12" t="n">
        <x:v>4268.403872829482</x:v>
      </x:c>
      <x:c r="AC3931" s="5" t="n">
        <x:v>4102</x:v>
      </x:c>
    </x:row>
    <x:row r="3932" ht="21" customHeight="1">
      <x:c r="A3932" s="9" t="d">
        <x:v>2026-09-22T00:00:00.000Z</x:v>
      </x:c>
      <x:c r="B3932" s="5" t="str">
        <x:v>남양주2</x:v>
      </x:c>
      <x:c r="C3932" s="5" t="str">
        <x:v>연료</x:v>
      </x:c>
      <x:c r="D3932" s="5" t="str">
        <x:v>Nm³</x:v>
      </x:c>
      <x:c r="E3932" s="11" t="n">
        <x:v>4916.353912450629</x:v>
      </x:c>
      <x:c r="F3932" s="11" t="n">
        <x:v>3709</x:v>
      </x:c>
      <x:c r="G3932" s="11" t="n">
        <x:v>1207.3539124506287</x:v>
      </x:c>
      <x:c r="H3932" s="11" t="n">
        <x:v>1207.3539124506287</x:v>
      </x:c>
      <x:c r="I3932" s="12" t="n">
        <x:v>32.552006267204874</x:v>
      </x:c>
      <x:c r="J3932" s="12" t="n">
        <x:v>32.552006267204874</x:v>
      </x:c>
      <x:c r="K3932" s="11" t="n">
        <x:v>4022.245873424599</x:v>
      </x:c>
      <x:c r="L3932" s="11" t="n">
        <x:v>5592.551345214674</x:v>
      </x:c>
      <x:c r="M3932" s="5" t="str">
        <x:v>근무일</x:v>
      </x:c>
      <x:c r="N3932" s="5" t="str">
        <x:v>post_source_test</x:v>
      </x:c>
      <x:c r="O3932" s="11" t="n">
        <x:v>164880</x:v>
      </x:c>
      <x:c r="P3932" s="5" t="str">
        <x:v>날씨 대체</x:v>
      </x:c>
      <x:c r="Q3932" s="10" t="d">
        <x:v>2026-09-01T00:00:00.000Z</x:v>
      </x:c>
      <x:c r="R3932" s="5" t="str">
        <x:v>일반일</x:v>
      </x:c>
      <x:c r="S3932" s="12" t="n">
        <x:v>32.552006267204874</x:v>
      </x:c>
      <x:c r="T3932" s="12" t="n">
        <x:v>27.934727294589443</x:v>
      </x:c>
      <x:c r="U3932" s="12" t="n">
        <x:v>27.04212558160895</x:v>
      </x:c>
      <x:c r="V3932" s="5" t="n">
        <x:v>7</x:v>
      </x:c>
      <x:c r="W3932" s="5" t="n">
        <x:v>30</x:v>
      </x:c>
      <x:c r="X3932" s="5" t="str">
        <x:v>존재</x:v>
      </x:c>
      <x:c r="Y3932" s="5" t="str">
        <x:v>일강수량</x:v>
      </x:c>
      <x:c r="Z3932" s="12" t="n">
        <x:v>0</x:v>
      </x:c>
      <x:c r="AA3932" s="12" t="n">
        <x:v>1</x:v>
      </x:c>
      <x:c r="AB3932" s="12" t="n">
        <x:v>4916.353912450629</x:v>
      </x:c>
      <x:c r="AC3932" s="5" t="n">
        <x:v>3709</x:v>
      </x:c>
    </x:row>
    <x:row r="3933" ht="21" customHeight="1">
      <x:c r="A3933" s="9" t="d">
        <x:v>2026-09-23T00:00:00.000Z</x:v>
      </x:c>
      <x:c r="B3933" s="5" t="str">
        <x:v>남양주2</x:v>
      </x:c>
      <x:c r="C3933" s="5" t="str">
        <x:v>연료</x:v>
      </x:c>
      <x:c r="D3933" s="5" t="str">
        <x:v>Nm³</x:v>
      </x:c>
      <x:c r="E3933" s="11" t="n">
        <x:v>3798.931827772093</x:v>
      </x:c>
      <x:c r="F3933" s="11" t="n">
        <x:v>2677</x:v>
      </x:c>
      <x:c r="G3933" s="11" t="n">
        <x:v>1121.9318277720931</x:v>
      </x:c>
      <x:c r="H3933" s="11" t="n">
        <x:v>1121.9318277720931</x:v>
      </x:c>
      <x:c r="I3933" s="12" t="n">
        <x:v>41.91004212820669</x:v>
      </x:c>
      <x:c r="J3933" s="12" t="n">
        <x:v>41.91004212820669</x:v>
      </x:c>
      <x:c r="K3933" s="11" t="n">
        <x:v>3562.5545610410422</x:v>
      </x:c>
      <x:c r="L3933" s="11" t="n">
        <x:v>5217.210468983436</x:v>
      </x:c>
      <x:c r="M3933" s="5" t="str">
        <x:v>근무일</x:v>
      </x:c>
      <x:c r="N3933" s="5" t="str">
        <x:v>post_source_test</x:v>
      </x:c>
      <x:c r="O3933" s="11" t="n">
        <x:v>141190</x:v>
      </x:c>
      <x:c r="P3933" s="5" t="str">
        <x:v>날씨 대체</x:v>
      </x:c>
      <x:c r="Q3933" s="10" t="d">
        <x:v>2026-09-01T00:00:00.000Z</x:v>
      </x:c>
      <x:c r="R3933" s="5" t="str">
        <x:v>일반일</x:v>
      </x:c>
      <x:c r="S3933" s="12" t="n">
        <x:v>41.91004212820669</x:v>
      </x:c>
      <x:c r="T3933" s="12" t="n">
        <x:v>32.07550867523041</x:v>
      </x:c>
      <x:c r="U3933" s="12" t="n">
        <x:v>28.340370361562986</x:v>
      </x:c>
      <x:c r="V3933" s="5" t="n">
        <x:v>7</x:v>
      </x:c>
      <x:c r="W3933" s="5" t="n">
        <x:v>30</x:v>
      </x:c>
      <x:c r="X3933" s="5" t="str">
        <x:v>존재</x:v>
      </x:c>
      <x:c r="Y3933" s="5" t="str">
        <x:v>일강수량</x:v>
      </x:c>
      <x:c r="Z3933" s="12" t="n">
        <x:v>0</x:v>
      </x:c>
      <x:c r="AA3933" s="12" t="n">
        <x:v>1</x:v>
      </x:c>
      <x:c r="AB3933" s="12" t="n">
        <x:v>3798.931827772093</x:v>
      </x:c>
      <x:c r="AC3933" s="5" t="n">
        <x:v>2677</x:v>
      </x:c>
    </x:row>
    <x:row r="3934" ht="21" customHeight="1">
      <x:c r="A3934" s="9" t="d">
        <x:v>2026-09-24T00:00:00.000Z</x:v>
      </x:c>
      <x:c r="B3934" s="5" t="str">
        <x:v>남양주2</x:v>
      </x:c>
      <x:c r="C3934" s="5" t="str">
        <x:v>연료</x:v>
      </x:c>
      <x:c r="D3934" s="5" t="str">
        <x:v>Nm³</x:v>
      </x:c>
      <x:c r="E3934" s="11" t="n">
        <x:v>1810.440908481582</x:v>
      </x:c>
      <x:c r="F3934" s="11" t="n">
        <x:v>1202</x:v>
      </x:c>
      <x:c r="G3934" s="11" t="n">
        <x:v>608.440908481582</x:v>
      </x:c>
      <x:c r="H3934" s="11" t="n">
        <x:v>608.440908481582</x:v>
      </x:c>
      <x:c r="I3934" s="12" t="n">
        <x:v>50.61904396685375</x:v>
      </x:c>
      <x:c r="J3934" s="12" t="n">
        <x:v>50.61904396685375</x:v>
      </x:c>
      <x:c r="K3934" s="11" t="n">
        <x:v>1533.8825047232096</x:v>
      </x:c>
      <x:c r="L3934" s="11" t="n">
        <x:v>2722.053032952338</x:v>
      </x:c>
      <x:c r="M3934" s="5" t="str">
        <x:v>비근무일</x:v>
      </x:c>
      <x:c r="N3934" s="5" t="str">
        <x:v>post_source_test</x:v>
      </x:c>
      <x:c r="O3934" s="11" t="n">
        <x:v>5750</x:v>
      </x:c>
      <x:c r="P3934" s="5" t="str">
        <x:v>날씨 대체</x:v>
      </x:c>
      <x:c r="Q3934" s="10" t="d">
        <x:v>2026-09-01T00:00:00.000Z</x:v>
      </x:c>
      <x:c r="R3934" s="5" t="str">
        <x:v>특별일</x:v>
      </x:c>
      <x:c r="S3934" s="12" t="n">
        <x:v>50.61904396685375</x:v>
      </x:c>
      <x:c r="T3934" s="12" t="n">
        <x:v>35.645097067593085</x:v>
      </x:c>
      <x:c r="U3934" s="12" t="n">
        <x:v>29.90726118948048</x:v>
      </x:c>
      <x:c r="V3934" s="5" t="n">
        <x:v>7</x:v>
      </x:c>
      <x:c r="W3934" s="5" t="n">
        <x:v>30</x:v>
      </x:c>
      <x:c r="X3934" s="5" t="str">
        <x:v>존재</x:v>
      </x:c>
      <x:c r="Y3934" s="5" t="str">
        <x:v>일강수량</x:v>
      </x:c>
      <x:c r="Z3934" s="12" t="n">
        <x:v>0</x:v>
      </x:c>
      <x:c r="AA3934" s="12" t="n">
        <x:v>0.55</x:v>
      </x:c>
      <x:c r="AB3934" s="12" t="n">
        <x:v>3291.710742693785</x:v>
      </x:c>
      <x:c r="AC3934" s="5" t="n">
        <x:v>1202</x:v>
      </x:c>
    </x:row>
    <x:row r="3935" ht="21" customHeight="1">
      <x:c r="A3935" s="9" t="d">
        <x:v>2026-09-25T00:00:00.000Z</x:v>
      </x:c>
      <x:c r="B3935" s="5" t="str">
        <x:v>남양주2</x:v>
      </x:c>
      <x:c r="C3935" s="5" t="str">
        <x:v>연료</x:v>
      </x:c>
      <x:c r="D3935" s="5" t="str">
        <x:v>Nm³</x:v>
      </x:c>
      <x:c r="E3935" s="11" t="n">
        <x:v>1879.436943636692</x:v>
      </x:c>
      <x:c r="F3935" s="11" t="n">
        <x:v>0</x:v>
      </x:c>
      <x:c r="G3935" s="11" t="n">
        <x:v>1879.436943636692</x:v>
      </x:c>
      <x:c r="H3935" s="11" t="n">
        <x:v>1879.436943636692</x:v>
      </x:c>
      <x:c r="I3935" s="12"/>
      <x:c r="J3935" s="12"/>
      <x:c r="K3935" s="11" t="n">
        <x:v>1562.7463536384264</x:v>
      </x:c>
      <x:c r="L3935" s="11" t="n">
        <x:v>2714.3321741334416</x:v>
      </x:c>
      <x:c r="M3935" s="5" t="str">
        <x:v>비근무일</x:v>
      </x:c>
      <x:c r="N3935" s="5" t="str">
        <x:v>post_source_test</x:v>
      </x:c>
      <x:c r="O3935" s="11" t="n">
        <x:v>0</x:v>
      </x:c>
      <x:c r="P3935" s="5" t="str">
        <x:v>0실측, MAPE 제외</x:v>
      </x:c>
      <x:c r="Q3935" s="10" t="d">
        <x:v>2026-09-01T00:00:00.000Z</x:v>
      </x:c>
      <x:c r="R3935" s="5" t="str">
        <x:v>특별일</x:v>
      </x:c>
      <x:c r="S3935" s="12" t="n">
        <x:v>187943.6943636692</x:v>
      </x:c>
      <x:c r="T3935" s="12" t="n">
        <x:v>36.970003577473896</x:v>
      </x:c>
      <x:c r="U3935" s="12" t="n">
        <x:v>30.798123180016127</x:v>
      </x:c>
      <x:c r="V3935" s="5" t="n">
        <x:v>6</x:v>
      </x:c>
      <x:c r="W3935" s="5" t="n">
        <x:v>29</x:v>
      </x:c>
      <x:c r="X3935" s="5" t="str">
        <x:v>존재</x:v>
      </x:c>
      <x:c r="Y3935" s="5" t="str"/>
      <x:c r="Z3935" s="12" t="n">
        <x:v>0</x:v>
      </x:c>
      <x:c r="AA3935" s="12" t="n">
        <x:v>0.55</x:v>
      </x:c>
      <x:c r="AB3935" s="12" t="n">
        <x:v>3417.15807933944</x:v>
      </x:c>
      <x:c r="AC3935" s="5" t="n">
        <x:v>0</x:v>
      </x:c>
    </x:row>
    <x:row r="3936" ht="21" customHeight="1">
      <x:c r="A3936" s="9" t="d">
        <x:v>2026-09-26T00:00:00.000Z</x:v>
      </x:c>
      <x:c r="B3936" s="5" t="str">
        <x:v>남양주2</x:v>
      </x:c>
      <x:c r="C3936" s="5" t="str">
        <x:v>연료</x:v>
      </x:c>
      <x:c r="D3936" s="5" t="str">
        <x:v>Nm³</x:v>
      </x:c>
      <x:c r="E3936" s="11" t="n">
        <x:v>1848.932414253068</x:v>
      </x:c>
      <x:c r="F3936" s="11" t="n">
        <x:v>60</x:v>
      </x:c>
      <x:c r="G3936" s="11" t="n">
        <x:v>1788.932414253068</x:v>
      </x:c>
      <x:c r="H3936" s="11" t="n">
        <x:v>1788.932414253068</x:v>
      </x:c>
      <x:c r="I3936" s="12" t="n">
        <x:v>2981.554023755113</x:v>
      </x:c>
      <x:c r="J3936" s="12" t="n">
        <x:v>2981.554023755113</x:v>
      </x:c>
      <x:c r="K3936" s="11" t="n">
        <x:v>1558.9303523779968</x:v>
      </x:c>
      <x:c r="L3936" s="11" t="n">
        <x:v>2735.846505055385</x:v>
      </x:c>
      <x:c r="M3936" s="5" t="str">
        <x:v>비근무일</x:v>
      </x:c>
      <x:c r="N3936" s="5" t="str">
        <x:v>post_source_test</x:v>
      </x:c>
      <x:c r="O3936" s="11" t="n">
        <x:v>0</x:v>
      </x:c>
      <x:c r="P3936" s="5" t="str">
        <x:v>날씨 대체</x:v>
      </x:c>
      <x:c r="Q3936" s="10" t="d">
        <x:v>2026-09-01T00:00:00.000Z</x:v>
      </x:c>
      <x:c r="R3936" s="5" t="str">
        <x:v>특별일</x:v>
      </x:c>
      <x:c r="S3936" s="12" t="n">
        <x:v>2981.554023755113</x:v>
      </x:c>
      <x:c r="T3936" s="12" t="n">
        <x:v>523.3793464167352</x:v>
      </x:c>
      <x:c r="U3936" s="12" t="n">
        <x:v>133.44927348895243</x:v>
      </x:c>
      <x:c r="V3936" s="5" t="n">
        <x:v>6</x:v>
      </x:c>
      <x:c r="W3936" s="5" t="n">
        <x:v>29</x:v>
      </x:c>
      <x:c r="X3936" s="5" t="str">
        <x:v>존재</x:v>
      </x:c>
      <x:c r="Y3936" s="5" t="str">
        <x:v>일강수량</x:v>
      </x:c>
      <x:c r="Z3936" s="12" t="n">
        <x:v>0</x:v>
      </x:c>
      <x:c r="AA3936" s="12" t="n">
        <x:v>0.55</x:v>
      </x:c>
      <x:c r="AB3936" s="12" t="n">
        <x:v>3361.695298641941</x:v>
      </x:c>
      <x:c r="AC3936" s="5" t="n">
        <x:v>60</x:v>
      </x:c>
    </x:row>
    <x:row r="3937" ht="21" customHeight="1">
      <x:c r="A3937" s="9" t="d">
        <x:v>2026-09-27T00:00:00.000Z</x:v>
      </x:c>
      <x:c r="B3937" s="5" t="str">
        <x:v>남양주2</x:v>
      </x:c>
      <x:c r="C3937" s="5" t="str">
        <x:v>연료</x:v>
      </x:c>
      <x:c r="D3937" s="5" t="str">
        <x:v>Nm³</x:v>
      </x:c>
      <x:c r="E3937" s="11" t="n">
        <x:v>1942.2318764033437</x:v>
      </x:c>
      <x:c r="F3937" s="11" t="n">
        <x:v>2320</x:v>
      </x:c>
      <x:c r="G3937" s="11" t="n">
        <x:v>-377.76812359665655</x:v>
      </x:c>
      <x:c r="H3937" s="11" t="n">
        <x:v>377.76812359665655</x:v>
      </x:c>
      <x:c r="I3937" s="12" t="n">
        <x:v>16.283108775717956</x:v>
      </x:c>
      <x:c r="J3937" s="12" t="n">
        <x:v>-16.283108775717956</x:v>
      </x:c>
      <x:c r="K3937" s="11" t="n">
        <x:v>1613.488141487727</x:v>
      </x:c>
      <x:c r="L3937" s="11" t="n">
        <x:v>2838.0712458686603</x:v>
      </x:c>
      <x:c r="M3937" s="5" t="str">
        <x:v>비근무일</x:v>
      </x:c>
      <x:c r="N3937" s="5" t="str">
        <x:v>post_source_test</x:v>
      </x:c>
      <x:c r="O3937" s="11" t="n">
        <x:v>0</x:v>
      </x:c>
      <x:c r="P3937" s="5" t="str">
        <x:v>날씨 대체</x:v>
      </x:c>
      <x:c r="Q3937" s="10" t="d">
        <x:v>2026-09-01T00:00:00.000Z</x:v>
      </x:c>
      <x:c r="R3937" s="5" t="str">
        <x:v>특별일</x:v>
      </x:c>
      <x:c r="S3937" s="12" t="n">
        <x:v>16.283108775717956</x:v>
      </x:c>
      <x:c r="T3937" s="12" t="n">
        <x:v>521.162479513832</x:v>
      </x:c>
      <x:c r="U3937" s="12" t="n">
        <x:v>133.85639891895158</x:v>
      </x:c>
      <x:c r="V3937" s="5" t="n">
        <x:v>6</x:v>
      </x:c>
      <x:c r="W3937" s="5" t="n">
        <x:v>29</x:v>
      </x:c>
      <x:c r="X3937" s="5" t="str">
        <x:v>존재</x:v>
      </x:c>
      <x:c r="Y3937" s="5" t="str">
        <x:v>일강수량</x:v>
      </x:c>
      <x:c r="Z3937" s="12" t="n">
        <x:v>0</x:v>
      </x:c>
      <x:c r="AA3937" s="12" t="n">
        <x:v>0.55</x:v>
      </x:c>
      <x:c r="AB3937" s="12" t="n">
        <x:v>3531.330684369715</x:v>
      </x:c>
      <x:c r="AC3937" s="5" t="n">
        <x:v>2320</x:v>
      </x:c>
    </x:row>
    <x:row r="3938" ht="21" customHeight="1">
      <x:c r="A3938" s="9" t="d">
        <x:v>2026-09-28T00:00:00.000Z</x:v>
      </x:c>
      <x:c r="B3938" s="5" t="str">
        <x:v>남양주2</x:v>
      </x:c>
      <x:c r="C3938" s="5" t="str">
        <x:v>연료</x:v>
      </x:c>
      <x:c r="D3938" s="5" t="str">
        <x:v>Nm³</x:v>
      </x:c>
      <x:c r="E3938" s="11" t="n">
        <x:v>3825.079727135269</x:v>
      </x:c>
      <x:c r="F3938" s="11" t="n">
        <x:v>4894</x:v>
      </x:c>
      <x:c r="G3938" s="11" t="n">
        <x:v>-1068.9202728647306</x:v>
      </x:c>
      <x:c r="H3938" s="11" t="n">
        <x:v>1068.9202728647306</x:v>
      </x:c>
      <x:c r="I3938" s="12" t="n">
        <x:v>21.8414440716128</x:v>
      </x:c>
      <x:c r="J3938" s="12" t="n">
        <x:v>-21.8414440716128</x:v>
      </x:c>
      <x:c r="K3938" s="11" t="n">
        <x:v>3224.883779679278</x:v>
      </x:c>
      <x:c r="L3938" s="11" t="n">
        <x:v>4715.815650960006</x:v>
      </x:c>
      <x:c r="M3938" s="5" t="str">
        <x:v>근무일</x:v>
      </x:c>
      <x:c r="N3938" s="5" t="str">
        <x:v>post_source_test</x:v>
      </x:c>
      <x:c r="O3938" s="11" t="n">
        <x:v>117178</x:v>
      </x:c>
      <x:c r="P3938" s="5" t="str">
        <x:v>날씨 대체</x:v>
      </x:c>
      <x:c r="Q3938" s="10" t="d">
        <x:v>2026-09-01T00:00:00.000Z</x:v>
      </x:c>
      <x:c r="R3938" s="5" t="str">
        <x:v>일반일</x:v>
      </x:c>
      <x:c r="S3938" s="12" t="n">
        <x:v>21.8414440716128</x:v>
      </x:c>
      <x:c r="T3938" s="12" t="n">
        <x:v>524.1266114941183</x:v>
      </x:c>
      <x:c r="U3938" s="12" t="n">
        <x:v>132.5255731445235</x:v>
      </x:c>
      <x:c r="V3938" s="5" t="n">
        <x:v>6</x:v>
      </x:c>
      <x:c r="W3938" s="5" t="n">
        <x:v>29</x:v>
      </x:c>
      <x:c r="X3938" s="5" t="str">
        <x:v>존재</x:v>
      </x:c>
      <x:c r="Y3938" s="5" t="str">
        <x:v>일강수량</x:v>
      </x:c>
      <x:c r="Z3938" s="12" t="n">
        <x:v>0</x:v>
      </x:c>
      <x:c r="AA3938" s="12" t="n">
        <x:v>0.85</x:v>
      </x:c>
      <x:c r="AB3938" s="12" t="n">
        <x:v>4500.093796629729</x:v>
      </x:c>
      <x:c r="AC3938" s="5" t="n">
        <x:v>4894</x:v>
      </x:c>
    </x:row>
    <x:row r="3939" ht="21" customHeight="1">
      <x:c r="A3939" s="9" t="d">
        <x:v>2026-09-29T00:00:00.000Z</x:v>
      </x:c>
      <x:c r="B3939" s="5" t="str">
        <x:v>남양주2</x:v>
      </x:c>
      <x:c r="C3939" s="5" t="str">
        <x:v>연료</x:v>
      </x:c>
      <x:c r="D3939" s="5" t="str">
        <x:v>Nm³</x:v>
      </x:c>
      <x:c r="E3939" s="11" t="n">
        <x:v>4845.22763043494</x:v>
      </x:c>
      <x:c r="F3939" s="11" t="n">
        <x:v>5058</x:v>
      </x:c>
      <x:c r="G3939" s="11" t="n">
        <x:v>-212.77236956506025</x:v>
      </x:c>
      <x:c r="H3939" s="11" t="n">
        <x:v>212.77236956506025</x:v>
      </x:c>
      <x:c r="I3939" s="12" t="n">
        <x:v>4.206650248419538</x:v>
      </x:c>
      <x:c r="J3939" s="12" t="n">
        <x:v>-4.206650248419538</x:v>
      </x:c>
      <x:c r="K3939" s="11" t="n">
        <x:v>4080.676093641656</x:v>
      </x:c>
      <x:c r="L3939" s="11" t="n">
        <x:v>5834.541176447566</x:v>
      </x:c>
      <x:c r="M3939" s="5" t="str">
        <x:v>근무일</x:v>
      </x:c>
      <x:c r="N3939" s="5" t="str">
        <x:v>post_source_test</x:v>
      </x:c>
      <x:c r="O3939" s="11" t="n">
        <x:v>167345</x:v>
      </x:c>
      <x:c r="P3939" s="5" t="str">
        <x:v>날씨 대체</x:v>
      </x:c>
      <x:c r="Q3939" s="10" t="d">
        <x:v>2026-09-01T00:00:00.000Z</x:v>
      </x:c>
      <x:c r="R3939" s="5" t="str">
        <x:v>일반일</x:v>
      </x:c>
      <x:c r="S3939" s="12" t="n">
        <x:v>4.206650248419538</x:v>
      </x:c>
      <x:c r="T3939" s="12" t="n">
        <x:v>519.4023854909873</x:v>
      </x:c>
      <x:c r="U3939" s="12" t="n">
        <x:v>129.79949917503515</x:v>
      </x:c>
      <x:c r="V3939" s="5" t="n">
        <x:v>6</x:v>
      </x:c>
      <x:c r="W3939" s="5" t="n">
        <x:v>29</x:v>
      </x:c>
      <x:c r="X3939" s="5" t="str">
        <x:v>존재</x:v>
      </x:c>
      <x:c r="Y3939" s="5" t="str">
        <x:v>일강수량</x:v>
      </x:c>
      <x:c r="Z3939" s="12" t="n">
        <x:v>0</x:v>
      </x:c>
      <x:c r="AA3939" s="12" t="n">
        <x:v>1</x:v>
      </x:c>
      <x:c r="AB3939" s="12" t="n">
        <x:v>4845.22763043494</x:v>
      </x:c>
      <x:c r="AC3939" s="5" t="n">
        <x:v>5058</x:v>
      </x:c>
    </x:row>
    <x:row r="3940" ht="21" customHeight="1">
      <x:c r="A3940" s="9" t="d">
        <x:v>2026-09-30T00:00:00.000Z</x:v>
      </x:c>
      <x:c r="B3940" s="5" t="str">
        <x:v>남양주2</x:v>
      </x:c>
      <x:c r="C3940" s="5" t="str">
        <x:v>연료</x:v>
      </x:c>
      <x:c r="D3940" s="5" t="str">
        <x:v>Nm³</x:v>
      </x:c>
      <x:c r="E3940" s="11" t="n">
        <x:v>4239.510544037889</x:v>
      </x:c>
      <x:c r="F3940" s="11" t="n">
        <x:v>4033</x:v>
      </x:c>
      <x:c r="G3940" s="11" t="n">
        <x:v>206.5105440378893</x:v>
      </x:c>
      <x:c r="H3940" s="11" t="n">
        <x:v>206.5105440378893</x:v>
      </x:c>
      <x:c r="I3940" s="12" t="n">
        <x:v>5.120519316585403</x:v>
      </x:c>
      <x:c r="J3940" s="12" t="n">
        <x:v>5.120519316585403</x:v>
      </x:c>
      <x:c r="K3940" s="11" t="n">
        <x:v>3950.363016450505</x:v>
      </x:c>
      <x:c r="L3940" s="11" t="n">
        <x:v>5675.134430412191</x:v>
      </x:c>
      <x:c r="M3940" s="5" t="str">
        <x:v>근무일</x:v>
      </x:c>
      <x:c r="N3940" s="5" t="str">
        <x:v>post_source_test</x:v>
      </x:c>
      <x:c r="O3940" s="11" t="n">
        <x:v>135699</x:v>
      </x:c>
      <x:c r="P3940" s="5" t="str"/>
      <x:c r="Q3940" s="10" t="d">
        <x:v>2026-09-01T00:00:00.000Z</x:v>
      </x:c>
      <x:c r="R3940" s="5" t="str">
        <x:v>일반일</x:v>
      </x:c>
      <x:c r="S3940" s="12" t="n">
        <x:v>5.120519316585403</x:v>
      </x:c>
      <x:c r="T3940" s="12" t="n">
        <x:v>513.2707983557171</x:v>
      </x:c>
      <x:c r="U3940" s="12" t="n">
        <x:v>129.17454923078728</x:v>
      </x:c>
      <x:c r="V3940" s="5" t="n">
        <x:v>6</x:v>
      </x:c>
      <x:c r="W3940" s="5" t="n">
        <x:v>29</x:v>
      </x:c>
      <x:c r="X3940" s="5" t="str">
        <x:v>존재</x:v>
      </x:c>
      <x:c r="Y3940" s="5" t="str"/>
      <x:c r="Z3940" s="12" t="n">
        <x:v>0</x:v>
      </x:c>
      <x:c r="AA3940" s="12" t="n">
        <x:v>1</x:v>
      </x:c>
      <x:c r="AB3940" s="12" t="n">
        <x:v>4239.510544037889</x:v>
      </x:c>
      <x:c r="AC3940" s="5" t="n">
        <x:v>4033</x:v>
      </x:c>
    </x:row>
    <x:row r="3941" ht="21" customHeight="1">
      <x:c r="A3941" s="9" t="d">
        <x:v>2026-10-01T00:00:00.000Z</x:v>
      </x:c>
      <x:c r="B3941" s="5" t="str">
        <x:v>남양주2</x:v>
      </x:c>
      <x:c r="C3941" s="5" t="str">
        <x:v>연료</x:v>
      </x:c>
      <x:c r="D3941" s="5" t="str">
        <x:v>Nm³</x:v>
      </x:c>
      <x:c r="E3941" s="11" t="n">
        <x:v>4278.066643320373</x:v>
      </x:c>
      <x:c r="F3941" s="11" t="n">
        <x:v>3468</x:v>
      </x:c>
      <x:c r="G3941" s="11" t="n">
        <x:v>810.0666433203733</x:v>
      </x:c>
      <x:c r="H3941" s="11" t="n">
        <x:v>810.0666433203733</x:v>
      </x:c>
      <x:c r="I3941" s="12" t="n">
        <x:v>23.35832304845367</x:v>
      </x:c>
      <x:c r="J3941" s="12" t="n">
        <x:v>23.35832304845367</x:v>
      </x:c>
      <x:c r="K3941" s="11" t="n">
        <x:v>3668.059430441933</x:v>
      </x:c>
      <x:c r="L3941" s="11" t="n">
        <x:v>5206.671237646672</x:v>
      </x:c>
      <x:c r="M3941" s="5" t="str">
        <x:v>근무일</x:v>
      </x:c>
      <x:c r="N3941" s="5" t="str">
        <x:v>post_source_test</x:v>
      </x:c>
      <x:c r="O3941" s="11" t="n">
        <x:v>143664</x:v>
      </x:c>
      <x:c r="P3941" s="5" t="str">
        <x:v>날씨 대체</x:v>
      </x:c>
      <x:c r="Q3941" s="10" t="d">
        <x:v>2026-10-01T00:00:00.000Z</x:v>
      </x:c>
      <x:c r="R3941" s="5" t="str">
        <x:v>일반일</x:v>
      </x:c>
      <x:c r="S3941" s="12" t="n">
        <x:v>23.35832304845367</x:v>
      </x:c>
      <x:c r="T3941" s="12" t="n">
        <x:v>508.72734486931705</x:v>
      </x:c>
      <x:c r="U3941" s="12" t="n">
        <x:v>129.77063911714436</x:v>
      </x:c>
      <x:c r="V3941" s="5" t="n">
        <x:v>6</x:v>
      </x:c>
      <x:c r="W3941" s="5" t="n">
        <x:v>29</x:v>
      </x:c>
      <x:c r="X3941" s="5" t="str">
        <x:v>존재</x:v>
      </x:c>
      <x:c r="Y3941" s="5" t="str">
        <x:v>일강수량</x:v>
      </x:c>
      <x:c r="Z3941" s="12" t="n">
        <x:v>0</x:v>
      </x:c>
      <x:c r="AA3941" s="12" t="n">
        <x:v>1</x:v>
      </x:c>
      <x:c r="AB3941" s="12" t="n">
        <x:v>4278.066643320373</x:v>
      </x:c>
      <x:c r="AC3941" s="5" t="n">
        <x:v>3468</x:v>
      </x:c>
    </x:row>
    <x:row r="3942" ht="21" customHeight="1">
      <x:c r="A3942" s="9" t="d">
        <x:v>2026-10-02T00:00:00.000Z</x:v>
      </x:c>
      <x:c r="B3942" s="5" t="str">
        <x:v>남양주2</x:v>
      </x:c>
      <x:c r="C3942" s="5" t="str">
        <x:v>연료</x:v>
      </x:c>
      <x:c r="D3942" s="5" t="str">
        <x:v>Nm³</x:v>
      </x:c>
      <x:c r="E3942" s="11" t="n">
        <x:v>3802.275759809476</x:v>
      </x:c>
      <x:c r="F3942" s="11" t="n">
        <x:v>3135</x:v>
      </x:c>
      <x:c r="G3942" s="11" t="n">
        <x:v>667.2757598094759</x:v>
      </x:c>
      <x:c r="H3942" s="11" t="n">
        <x:v>667.2757598094759</x:v>
      </x:c>
      <x:c r="I3942" s="12" t="n">
        <x:v>21.28471323156223</x:v>
      </x:c>
      <x:c r="J3942" s="12" t="n">
        <x:v>21.28471323156223</x:v>
      </x:c>
      <x:c r="K3942" s="11" t="n">
        <x:v>3586.940359889011</x:v>
      </x:c>
      <x:c r="L3942" s="11" t="n">
        <x:v>4945.117293236919</x:v>
      </x:c>
      <x:c r="M3942" s="5" t="str">
        <x:v>근무일</x:v>
      </x:c>
      <x:c r="N3942" s="5" t="str">
        <x:v>post_source_test</x:v>
      </x:c>
      <x:c r="O3942" s="11" t="n">
        <x:v>159290</x:v>
      </x:c>
      <x:c r="P3942" s="5" t="str">
        <x:v>날씨 대체</x:v>
      </x:c>
      <x:c r="Q3942" s="10" t="d">
        <x:v>2026-10-01T00:00:00.000Z</x:v>
      </x:c>
      <x:c r="R3942" s="5" t="str">
        <x:v>일반일</x:v>
      </x:c>
      <x:c r="S3942" s="12" t="n">
        <x:v>21.28471323156223</x:v>
      </x:c>
      <x:c r="T3942" s="12" t="n">
        <x:v>439.0926832067807</x:v>
      </x:c>
      <x:c r="U3942" s="12" t="n">
        <x:v>130.49097936650796</x:v>
      </x:c>
      <x:c r="V3942" s="5" t="n">
        <x:v>7</x:v>
      </x:c>
      <x:c r="W3942" s="5" t="n">
        <x:v>29</x:v>
      </x:c>
      <x:c r="X3942" s="5" t="str">
        <x:v>존재</x:v>
      </x:c>
      <x:c r="Y3942" s="5" t="str">
        <x:v>일강수량</x:v>
      </x:c>
      <x:c r="Z3942" s="12" t="n">
        <x:v>0</x:v>
      </x:c>
      <x:c r="AA3942" s="12" t="n">
        <x:v>1</x:v>
      </x:c>
      <x:c r="AB3942" s="12" t="n">
        <x:v>3802.275759809476</x:v>
      </x:c>
      <x:c r="AC3942" s="5" t="n">
        <x:v>3135</x:v>
      </x:c>
    </x:row>
    <x:row r="3943" ht="21" customHeight="1">
      <x:c r="A3943" s="9" t="d">
        <x:v>2026-10-03T00:00:00.000Z</x:v>
      </x:c>
      <x:c r="B3943" s="5" t="str">
        <x:v>남양주2</x:v>
      </x:c>
      <x:c r="C3943" s="5" t="str">
        <x:v>연료</x:v>
      </x:c>
      <x:c r="D3943" s="5" t="str">
        <x:v>Nm³</x:v>
      </x:c>
      <x:c r="E3943" s="11" t="n">
        <x:v>1784.19803322624</x:v>
      </x:c>
      <x:c r="F3943" s="11" t="n">
        <x:v>855</x:v>
      </x:c>
      <x:c r="G3943" s="11" t="n">
        <x:v>929.19803322624</x:v>
      </x:c>
      <x:c r="H3943" s="11" t="n">
        <x:v>929.19803322624</x:v>
      </x:c>
      <x:c r="I3943" s="12" t="n">
        <x:v>108.67813254108071</x:v>
      </x:c>
      <x:c r="J3943" s="12" t="n">
        <x:v>108.67813254108071</x:v>
      </x:c>
      <x:c r="K3943" s="11" t="n">
        <x:v>1578.230078496587</x:v>
      </x:c>
      <x:c r="L3943" s="11" t="n">
        <x:v>2620.03181885907</x:v>
      </x:c>
      <x:c r="M3943" s="5" t="str">
        <x:v>비근무일</x:v>
      </x:c>
      <x:c r="N3943" s="5" t="str">
        <x:v>post_source_test</x:v>
      </x:c>
      <x:c r="O3943" s="11" t="n">
        <x:v>12815</x:v>
      </x:c>
      <x:c r="P3943" s="5" t="str">
        <x:v>날씨 대체</x:v>
      </x:c>
      <x:c r="Q3943" s="10" t="d">
        <x:v>2026-10-01T00:00:00.000Z</x:v>
      </x:c>
      <x:c r="R3943" s="5" t="str">
        <x:v>특별일</x:v>
      </x:c>
      <x:c r="S3943" s="12" t="n">
        <x:v>108.67813254108071</x:v>
      </x:c>
      <x:c r="T3943" s="12" t="n">
        <x:v>28.681841604776043</x:v>
      </x:c>
      <x:c r="U3943" s="12" t="n">
        <x:v>134.07779424254545</x:v>
      </x:c>
      <x:c r="V3943" s="5" t="n">
        <x:v>7</x:v>
      </x:c>
      <x:c r="W3943" s="5" t="n">
        <x:v>29</x:v>
      </x:c>
      <x:c r="X3943" s="5" t="str">
        <x:v>존재</x:v>
      </x:c>
      <x:c r="Y3943" s="5" t="str">
        <x:v>일강수량</x:v>
      </x:c>
      <x:c r="Z3943" s="12" t="n">
        <x:v>0</x:v>
      </x:c>
      <x:c r="AA3943" s="12" t="n">
        <x:v>0.55</x:v>
      </x:c>
      <x:c r="AB3943" s="12" t="n">
        <x:v>3243.996424047709</x:v>
      </x:c>
      <x:c r="AC3943" s="5" t="n">
        <x:v>855</x:v>
      </x:c>
    </x:row>
    <x:row r="3944" ht="21" customHeight="1">
      <x:c r="A3944" s="9" t="d">
        <x:v>2026-10-04T00:00:00.000Z</x:v>
      </x:c>
      <x:c r="B3944" s="5" t="str">
        <x:v>남양주2</x:v>
      </x:c>
      <x:c r="C3944" s="5" t="str">
        <x:v>연료</x:v>
      </x:c>
      <x:c r="D3944" s="5" t="str">
        <x:v>Nm³</x:v>
      </x:c>
      <x:c r="E3944" s="11" t="n">
        <x:v>1874.9030679010395</x:v>
      </x:c>
      <x:c r="F3944" s="11" t="n">
        <x:v>0</x:v>
      </x:c>
      <x:c r="G3944" s="11" t="n">
        <x:v>1874.9030679010395</x:v>
      </x:c>
      <x:c r="H3944" s="11" t="n">
        <x:v>1874.9030679010395</x:v>
      </x:c>
      <x:c r="I3944" s="12"/>
      <x:c r="J3944" s="12"/>
      <x:c r="K3944" s="11" t="n">
        <x:v>1571.2213205272335</x:v>
      </x:c>
      <x:c r="L3944" s="11" t="n">
        <x:v>2541.9990950938686</x:v>
      </x:c>
      <x:c r="M3944" s="5" t="str">
        <x:v>비근무일</x:v>
      </x:c>
      <x:c r="N3944" s="5" t="str">
        <x:v>post_source_test</x:v>
      </x:c>
      <x:c r="O3944" s="11" t="n">
        <x:v>0</x:v>
      </x:c>
      <x:c r="P3944" s="5" t="str">
        <x:v>0실측, MAPE 제외</x:v>
      </x:c>
      <x:c r="Q3944" s="10" t="d">
        <x:v>2026-10-01T00:00:00.000Z</x:v>
      </x:c>
      <x:c r="R3944" s="5" t="str">
        <x:v>특별일</x:v>
      </x:c>
      <x:c r="S3944" s="12" t="n">
        <x:v>187490.306790104</x:v>
      </x:c>
      <x:c r="T3944" s="12" t="n">
        <x:v>30.748297076285724</x:v>
      </x:c>
      <x:c r="U3944" s="12" t="n">
        <x:v>138.67453297910825</x:v>
      </x:c>
      <x:c r="V3944" s="5" t="n">
        <x:v>6</x:v>
      </x:c>
      <x:c r="W3944" s="5" t="n">
        <x:v>28</x:v>
      </x:c>
      <x:c r="X3944" s="5" t="str">
        <x:v>존재</x:v>
      </x:c>
      <x:c r="Y3944" s="5" t="str"/>
      <x:c r="Z3944" s="12" t="n">
        <x:v>0</x:v>
      </x:c>
      <x:c r="AA3944" s="12" t="n">
        <x:v>0.55</x:v>
      </x:c>
      <x:c r="AB3944" s="12" t="n">
        <x:v>3408.9146689109807</x:v>
      </x:c>
      <x:c r="AC3944" s="5" t="n">
        <x:v>0</x:v>
      </x:c>
    </x:row>
    <x:row r="3945" ht="21" customHeight="1">
      <x:c r="A3945" s="9" t="d">
        <x:v>2026-10-05T00:00:00.000Z</x:v>
      </x:c>
      <x:c r="B3945" s="5" t="str">
        <x:v>남양주2</x:v>
      </x:c>
      <x:c r="C3945" s="5" t="str">
        <x:v>연료</x:v>
      </x:c>
      <x:c r="D3945" s="5" t="str">
        <x:v>Nm³</x:v>
      </x:c>
      <x:c r="E3945" s="11" t="n">
        <x:v>2111.3372255259883</x:v>
      </x:c>
      <x:c r="F3945" s="11" t="n">
        <x:v>2671</x:v>
      </x:c>
      <x:c r="G3945" s="11" t="n">
        <x:v>-559.6627744740117</x:v>
      </x:c>
      <x:c r="H3945" s="11" t="n">
        <x:v>559.6627744740117</x:v>
      </x:c>
      <x:c r="I3945" s="12" t="n">
        <x:v>20.95330492227674</x:v>
      </x:c>
      <x:c r="J3945" s="12" t="n">
        <x:v>-20.95330492227674</x:v>
      </x:c>
      <x:c r="K3945" s="11" t="n">
        <x:v>1776.5159522682122</x:v>
      </x:c>
      <x:c r="L3945" s="11" t="n">
        <x:v>2775.695772280628</x:v>
      </x:c>
      <x:c r="M3945" s="5" t="str">
        <x:v>비근무일</x:v>
      </x:c>
      <x:c r="N3945" s="5" t="str">
        <x:v>post_source_test</x:v>
      </x:c>
      <x:c r="O3945" s="11" t="n">
        <x:v>25581</x:v>
      </x:c>
      <x:c r="P3945" s="5" t="str"/>
      <x:c r="Q3945" s="10" t="d">
        <x:v>2026-10-01T00:00:00.000Z</x:v>
      </x:c>
      <x:c r="R3945" s="5" t="str">
        <x:v>일반일</x:v>
      </x:c>
      <x:c r="S3945" s="12" t="n">
        <x:v>20.95330492227674</x:v>
      </x:c>
      <x:c r="T3945" s="12" t="n">
        <x:v>30.600273884729713</x:v>
      </x:c>
      <x:c r="U3945" s="12" t="n">
        <x:v>138.00221038270462</x:v>
      </x:c>
      <x:c r="V3945" s="5" t="n">
        <x:v>6</x:v>
      </x:c>
      <x:c r="W3945" s="5" t="n">
        <x:v>28</x:v>
      </x:c>
      <x:c r="X3945" s="5" t="str">
        <x:v>존재</x:v>
      </x:c>
      <x:c r="Y3945" s="5" t="str"/>
      <x:c r="Z3945" s="12" t="n">
        <x:v>0</x:v>
      </x:c>
      <x:c r="AA3945" s="12" t="n">
        <x:v>0.55</x:v>
      </x:c>
      <x:c r="AB3945" s="12" t="n">
        <x:v>3838.794955501796</x:v>
      </x:c>
      <x:c r="AC3945" s="5" t="n">
        <x:v>2671</x:v>
      </x:c>
    </x:row>
    <x:row r="3946" ht="21" customHeight="1">
      <x:c r="A3946" s="9" t="d">
        <x:v>2026-10-06T00:00:00.000Z</x:v>
      </x:c>
      <x:c r="B3946" s="5" t="str">
        <x:v>남양주2</x:v>
      </x:c>
      <x:c r="C3946" s="5" t="str">
        <x:v>연료</x:v>
      </x:c>
      <x:c r="D3946" s="5" t="str">
        <x:v>Nm³</x:v>
      </x:c>
      <x:c r="E3946" s="11" t="n">
        <x:v>3853.490763236804</x:v>
      </x:c>
      <x:c r="F3946" s="11" t="n">
        <x:v>5111</x:v>
      </x:c>
      <x:c r="G3946" s="11" t="n">
        <x:v>-1257.5092367631964</x:v>
      </x:c>
      <x:c r="H3946" s="11" t="n">
        <x:v>1257.5092367631964</x:v>
      </x:c>
      <x:c r="I3946" s="12" t="n">
        <x:v>24.60397645789858</x:v>
      </x:c>
      <x:c r="J3946" s="12" t="n">
        <x:v>-24.60397645789858</x:v>
      </x:c>
      <x:c r="K3946" s="11" t="n">
        <x:v>3376.021025736757</x:v>
      </x:c>
      <x:c r="L3946" s="11" t="n">
        <x:v>4408.145487230794</x:v>
      </x:c>
      <x:c r="M3946" s="5" t="str">
        <x:v>근무일</x:v>
      </x:c>
      <x:c r="N3946" s="5" t="str">
        <x:v>post_source_test</x:v>
      </x:c>
      <x:c r="O3946" s="11" t="n">
        <x:v>135089</x:v>
      </x:c>
      <x:c r="P3946" s="5" t="str">
        <x:v>날씨 대체</x:v>
      </x:c>
      <x:c r="Q3946" s="10" t="d">
        <x:v>2026-10-01T00:00:00.000Z</x:v>
      </x:c>
      <x:c r="R3946" s="5" t="str">
        <x:v>일반일</x:v>
      </x:c>
      <x:c r="S3946" s="12" t="n">
        <x:v>24.60397645789858</x:v>
      </x:c>
      <x:c r="T3946" s="12" t="n">
        <x:v>33.99982825297622</x:v>
      </x:c>
      <x:c r="U3946" s="12" t="n">
        <x:v>135.908610568083</x:v>
      </x:c>
      <x:c r="V3946" s="5" t="n">
        <x:v>6</x:v>
      </x:c>
      <x:c r="W3946" s="5" t="n">
        <x:v>28</x:v>
      </x:c>
      <x:c r="X3946" s="5" t="str">
        <x:v>존재</x:v>
      </x:c>
      <x:c r="Y3946" s="5" t="str">
        <x:v>일강수량</x:v>
      </x:c>
      <x:c r="Z3946" s="12" t="n">
        <x:v>0</x:v>
      </x:c>
      <x:c r="AA3946" s="12" t="n">
        <x:v>0.85</x:v>
      </x:c>
      <x:c r="AB3946" s="12" t="n">
        <x:v>4533.518544984475</x:v>
      </x:c>
      <x:c r="AC3946" s="5" t="n">
        <x:v>5111</x:v>
      </x:c>
    </x:row>
    <x:row r="3947" ht="21" customHeight="1">
      <x:c r="A3947" s="9" t="d">
        <x:v>2026-10-07T00:00:00.000Z</x:v>
      </x:c>
      <x:c r="B3947" s="5" t="str">
        <x:v>남양주2</x:v>
      </x:c>
      <x:c r="C3947" s="5" t="str">
        <x:v>연료</x:v>
      </x:c>
      <x:c r="D3947" s="5" t="str">
        <x:v>Nm³</x:v>
      </x:c>
      <x:c r="E3947" s="11" t="n">
        <x:v>4144.500164430068</x:v>
      </x:c>
      <x:c r="F3947" s="11" t="n">
        <x:v>3786</x:v>
      </x:c>
      <x:c r="G3947" s="11" t="n">
        <x:v>358.50016443006825</x:v>
      </x:c>
      <x:c r="H3947" s="11" t="n">
        <x:v>358.50016443006825</x:v>
      </x:c>
      <x:c r="I3947" s="12" t="n">
        <x:v>9.46910101505727</x:v>
      </x:c>
      <x:c r="J3947" s="12" t="n">
        <x:v>9.46910101505727</x:v>
      </x:c>
      <x:c r="K3947" s="11" t="n">
        <x:v>4022.354432760793</x:v>
      </x:c>
      <x:c r="L3947" s="11" t="n">
        <x:v>5429.1810323036725</x:v>
      </x:c>
      <x:c r="M3947" s="5" t="str">
        <x:v>근무일</x:v>
      </x:c>
      <x:c r="N3947" s="5" t="str">
        <x:v>post_source_test</x:v>
      </x:c>
      <x:c r="O3947" s="11" t="n">
        <x:v>141685</x:v>
      </x:c>
      <x:c r="P3947" s="5" t="str">
        <x:v>날씨 대체</x:v>
      </x:c>
      <x:c r="Q3947" s="10" t="d">
        <x:v>2026-10-01T00:00:00.000Z</x:v>
      </x:c>
      <x:c r="R3947" s="5" t="str">
        <x:v>일반일</x:v>
      </x:c>
      <x:c r="S3947" s="12" t="n">
        <x:v>9.46910101505727</x:v>
      </x:c>
      <x:c r="T3947" s="12" t="n">
        <x:v>34.7245918693882</x:v>
      </x:c>
      <x:c r="U3947" s="12" t="n">
        <x:v>135.24721570844432</x:v>
      </x:c>
      <x:c r="V3947" s="5" t="n">
        <x:v>6</x:v>
      </x:c>
      <x:c r="W3947" s="5" t="n">
        <x:v>28</x:v>
      </x:c>
      <x:c r="X3947" s="5" t="str">
        <x:v>존재</x:v>
      </x:c>
      <x:c r="Y3947" s="5" t="str">
        <x:v>일강수량</x:v>
      </x:c>
      <x:c r="Z3947" s="12" t="n">
        <x:v>0</x:v>
      </x:c>
      <x:c r="AA3947" s="12" t="n">
        <x:v>1</x:v>
      </x:c>
      <x:c r="AB3947" s="12" t="n">
        <x:v>4144.500164430068</x:v>
      </x:c>
      <x:c r="AC3947" s="5" t="n">
        <x:v>3786</x:v>
      </x:c>
    </x:row>
    <x:row r="3948" ht="21" customHeight="1">
      <x:c r="A3948" s="9" t="d">
        <x:v>2026-10-08T00:00:00.000Z</x:v>
      </x:c>
      <x:c r="B3948" s="5" t="str">
        <x:v>남양주2</x:v>
      </x:c>
      <x:c r="C3948" s="5" t="str">
        <x:v>연료</x:v>
      </x:c>
      <x:c r="D3948" s="5" t="str">
        <x:v>Nm³</x:v>
      </x:c>
      <x:c r="E3948" s="11" t="n">
        <x:v>4118.40964008408</x:v>
      </x:c>
      <x:c r="F3948" s="11" t="n">
        <x:v>3137</x:v>
      </x:c>
      <x:c r="G3948" s="11" t="n">
        <x:v>981.40964008408</x:v>
      </x:c>
      <x:c r="H3948" s="11" t="n">
        <x:v>981.40964008408</x:v>
      </x:c>
      <x:c r="I3948" s="12" t="n">
        <x:v>31.28497418183232</x:v>
      </x:c>
      <x:c r="J3948" s="12" t="n">
        <x:v>31.28497418183232</x:v>
      </x:c>
      <x:c r="K3948" s="11" t="n">
        <x:v>3708.124141739285</x:v>
      </x:c>
      <x:c r="L3948" s="11" t="n">
        <x:v>5036.92102681739</x:v>
      </x:c>
      <x:c r="M3948" s="5" t="str">
        <x:v>근무일</x:v>
      </x:c>
      <x:c r="N3948" s="5" t="str">
        <x:v>post_source_test</x:v>
      </x:c>
      <x:c r="O3948" s="11" t="n">
        <x:v>124048</x:v>
      </x:c>
      <x:c r="P3948" s="5" t="str">
        <x:v>날씨 대체</x:v>
      </x:c>
      <x:c r="Q3948" s="10" t="d">
        <x:v>2026-10-01T00:00:00.000Z</x:v>
      </x:c>
      <x:c r="R3948" s="5" t="str">
        <x:v>일반일</x:v>
      </x:c>
      <x:c r="S3948" s="12" t="n">
        <x:v>31.28497418183232</x:v>
      </x:c>
      <x:c r="T3948" s="12" t="n">
        <x:v>36.04570039161798</x:v>
      </x:c>
      <x:c r="U3948" s="12" t="n">
        <x:v>135.10883317509303</x:v>
      </x:c>
      <x:c r="V3948" s="5" t="n">
        <x:v>6</x:v>
      </x:c>
      <x:c r="W3948" s="5" t="n">
        <x:v>28</x:v>
      </x:c>
      <x:c r="X3948" s="5" t="str">
        <x:v>존재</x:v>
      </x:c>
      <x:c r="Y3948" s="5" t="str">
        <x:v>일강수량</x:v>
      </x:c>
      <x:c r="Z3948" s="12" t="n">
        <x:v>0</x:v>
      </x:c>
      <x:c r="AA3948" s="12" t="n">
        <x:v>1</x:v>
      </x:c>
      <x:c r="AB3948" s="12" t="n">
        <x:v>4118.40964008408</x:v>
      </x:c>
      <x:c r="AC3948" s="5" t="n">
        <x:v>3137</x:v>
      </x:c>
    </x:row>
    <x:row r="3949" ht="21" customHeight="1">
      <x:c r="A3949" s="9" t="d">
        <x:v>2026-10-09T00:00:00.000Z</x:v>
      </x:c>
      <x:c r="B3949" s="5" t="str">
        <x:v>남양주2</x:v>
      </x:c>
      <x:c r="C3949" s="5" t="str">
        <x:v>연료</x:v>
      </x:c>
      <x:c r="D3949" s="5" t="str">
        <x:v>Nm³</x:v>
      </x:c>
      <x:c r="E3949" s="11" t="n">
        <x:v>1797.43117070025</x:v>
      </x:c>
      <x:c r="F3949" s="11" t="n">
        <x:v>1101</x:v>
      </x:c>
      <x:c r="G3949" s="11" t="n">
        <x:v>696.43117070025</x:v>
      </x:c>
      <x:c r="H3949" s="11" t="n">
        <x:v>696.43117070025</x:v>
      </x:c>
      <x:c r="I3949" s="12" t="n">
        <x:v>63.2544205903951</x:v>
      </x:c>
      <x:c r="J3949" s="12" t="n">
        <x:v>63.2544205903951</x:v>
      </x:c>
      <x:c r="K3949" s="11" t="n">
        <x:v>1533.2669231921384</x:v>
      </x:c>
      <x:c r="L3949" s="11" t="n">
        <x:v>2588.51748994742</x:v>
      </x:c>
      <x:c r="M3949" s="5" t="str">
        <x:v>비근무일</x:v>
      </x:c>
      <x:c r="N3949" s="5" t="str">
        <x:v>post_source_test</x:v>
      </x:c>
      <x:c r="O3949" s="11" t="n">
        <x:v>15723</x:v>
      </x:c>
      <x:c r="P3949" s="5" t="str">
        <x:v>날씨 대체</x:v>
      </x:c>
      <x:c r="Q3949" s="10" t="d">
        <x:v>2026-10-01T00:00:00.000Z</x:v>
      </x:c>
      <x:c r="R3949" s="5" t="str">
        <x:v>일반일</x:v>
      </x:c>
      <x:c r="S3949" s="12" t="n">
        <x:v>63.2544205903951</x:v>
      </x:c>
      <x:c r="T3949" s="12" t="n">
        <x:v>43.04065161809012</x:v>
      </x:c>
      <x:c r="U3949" s="12" t="n">
        <x:v>136.51509741804247</x:v>
      </x:c>
      <x:c r="V3949" s="5" t="n">
        <x:v>6</x:v>
      </x:c>
      <x:c r="W3949" s="5" t="n">
        <x:v>28</x:v>
      </x:c>
      <x:c r="X3949" s="5" t="str">
        <x:v>존재</x:v>
      </x:c>
      <x:c r="Y3949" s="5" t="str">
        <x:v>일강수량</x:v>
      </x:c>
      <x:c r="Z3949" s="12" t="n">
        <x:v>0</x:v>
      </x:c>
      <x:c r="AA3949" s="12" t="n">
        <x:v>0.55</x:v>
      </x:c>
      <x:c r="AB3949" s="12" t="n">
        <x:v>3268.056674000454</x:v>
      </x:c>
      <x:c r="AC3949" s="5" t="n">
        <x:v>1101</x:v>
      </x:c>
    </x:row>
    <x:row r="3950" ht="21" customHeight="1">
      <x:c r="A3950" s="9" t="d">
        <x:v>2026-10-10T00:00:00.000Z</x:v>
      </x:c>
      <x:c r="B3950" s="5" t="str">
        <x:v>남양주2</x:v>
      </x:c>
      <x:c r="C3950" s="5" t="str">
        <x:v>연료</x:v>
      </x:c>
      <x:c r="D3950" s="5" t="str">
        <x:v>Nm³</x:v>
      </x:c>
      <x:c r="E3950" s="11" t="n">
        <x:v>1811.8470590750253</x:v>
      </x:c>
      <x:c r="F3950" s="11" t="n">
        <x:v>20</x:v>
      </x:c>
      <x:c r="G3950" s="11" t="n">
        <x:v>1791.8470590750255</x:v>
      </x:c>
      <x:c r="H3950" s="11" t="n">
        <x:v>1791.8470590750255</x:v>
      </x:c>
      <x:c r="I3950" s="12" t="n">
        <x:v>8959.235295375127</x:v>
      </x:c>
      <x:c r="J3950" s="12" t="n">
        <x:v>8959.235295375127</x:v>
      </x:c>
      <x:c r="K3950" s="11" t="n">
        <x:v>1523.4738348210024</x:v>
      </x:c>
      <x:c r="L3950" s="11" t="n">
        <x:v>2515.134301351688</x:v>
      </x:c>
      <x:c r="M3950" s="5" t="str">
        <x:v>비근무일</x:v>
      </x:c>
      <x:c r="N3950" s="5" t="str">
        <x:v>post_source_test</x:v>
      </x:c>
      <x:c r="O3950" s="11" t="n">
        <x:v>0</x:v>
      </x:c>
      <x:c r="P3950" s="5" t="str">
        <x:v>날씨 대체</x:v>
      </x:c>
      <x:c r="Q3950" s="10" t="d">
        <x:v>2026-10-01T00:00:00.000Z</x:v>
      </x:c>
      <x:c r="R3950" s="5" t="str">
        <x:v>특별일</x:v>
      </x:c>
      <x:c r="S3950" s="12" t="n">
        <x:v>8959.235295375127</x:v>
      </x:c>
      <x:c r="T3950" s="12" t="n">
        <x:v>1518.1335120904312</x:v>
      </x:c>
      <x:c r="U3950" s="12" t="n">
        <x:v>455.5929509554772</x:v>
      </x:c>
      <x:c r="V3950" s="5" t="n">
        <x:v>6</x:v>
      </x:c>
      <x:c r="W3950" s="5" t="n">
        <x:v>28</x:v>
      </x:c>
      <x:c r="X3950" s="5" t="str">
        <x:v>존재</x:v>
      </x:c>
      <x:c r="Y3950" s="5" t="str">
        <x:v>일강수량</x:v>
      </x:c>
      <x:c r="Z3950" s="12" t="n">
        <x:v>0</x:v>
      </x:c>
      <x:c r="AA3950" s="12" t="n">
        <x:v>0.55</x:v>
      </x:c>
      <x:c r="AB3950" s="12" t="n">
        <x:v>3294.26738013641</x:v>
      </x:c>
      <x:c r="AC3950" s="5" t="n">
        <x:v>20</x:v>
      </x:c>
    </x:row>
    <x:row r="3951" ht="21" customHeight="1">
      <x:c r="A3951" s="9" t="d">
        <x:v>2026-10-11T00:00:00.000Z</x:v>
      </x:c>
      <x:c r="B3951" s="5" t="str">
        <x:v>남양주2</x:v>
      </x:c>
      <x:c r="C3951" s="5" t="str">
        <x:v>연료</x:v>
      </x:c>
      <x:c r="D3951" s="5" t="str">
        <x:v>Nm³</x:v>
      </x:c>
      <x:c r="E3951" s="11" t="n">
        <x:v>1880.4508350235649</x:v>
      </x:c>
      <x:c r="F3951" s="11" t="n">
        <x:v>1282</x:v>
      </x:c>
      <x:c r="G3951" s="11" t="n">
        <x:v>598.4508350235649</x:v>
      </x:c>
      <x:c r="H3951" s="11" t="n">
        <x:v>598.4508350235649</x:v>
      </x:c>
      <x:c r="I3951" s="12" t="n">
        <x:v>46.681032373132986</x:v>
      </x:c>
      <x:c r="J3951" s="12" t="n">
        <x:v>46.681032373132986</x:v>
      </x:c>
      <x:c r="K3951" s="11" t="n">
        <x:v>1601.152078968655</x:v>
      </x:c>
      <x:c r="L3951" s="11" t="n">
        <x:v>2584.94902723013</x:v>
      </x:c>
      <x:c r="M3951" s="5" t="str">
        <x:v>비근무일</x:v>
      </x:c>
      <x:c r="N3951" s="5" t="str">
        <x:v>post_source_test</x:v>
      </x:c>
      <x:c r="O3951" s="11" t="n">
        <x:v>0</x:v>
      </x:c>
      <x:c r="P3951" s="5" t="str">
        <x:v>날씨 대체</x:v>
      </x:c>
      <x:c r="Q3951" s="10" t="d">
        <x:v>2026-10-01T00:00:00.000Z</x:v>
      </x:c>
      <x:c r="R3951" s="5" t="str">
        <x:v>특별일</x:v>
      </x:c>
      <x:c r="S3951" s="12" t="n">
        <x:v>46.681032373132986</x:v>
      </x:c>
      <x:c r="T3951" s="12" t="n">
        <x:v>1307.92601498796</x:v>
      </x:c>
      <x:c r="U3951" s="12" t="n">
        <x:v>456.12137758256625</x:v>
      </x:c>
      <x:c r="V3951" s="5" t="n">
        <x:v>7</x:v>
      </x:c>
      <x:c r="W3951" s="5" t="n">
        <x:v>28</x:v>
      </x:c>
      <x:c r="X3951" s="5" t="str">
        <x:v>존재</x:v>
      </x:c>
      <x:c r="Y3951" s="5" t="str">
        <x:v>일강수량</x:v>
      </x:c>
      <x:c r="Z3951" s="12" t="n">
        <x:v>0</x:v>
      </x:c>
      <x:c r="AA3951" s="12" t="n">
        <x:v>0.55</x:v>
      </x:c>
      <x:c r="AB3951" s="12" t="n">
        <x:v>3419.001518224663</x:v>
      </x:c>
      <x:c r="AC3951" s="5" t="n">
        <x:v>1282</x:v>
      </x:c>
    </x:row>
    <x:row r="3952" ht="21" customHeight="1">
      <x:c r="A3952" s="9" t="d">
        <x:v>2026-10-12T00:00:00.000Z</x:v>
      </x:c>
      <x:c r="B3952" s="5" t="str">
        <x:v>남양주2</x:v>
      </x:c>
      <x:c r="C3952" s="5" t="str">
        <x:v>연료</x:v>
      </x:c>
      <x:c r="D3952" s="5" t="str">
        <x:v>Nm³</x:v>
      </x:c>
      <x:c r="E3952" s="11" t="n">
        <x:v>3446.516750089102</x:v>
      </x:c>
      <x:c r="F3952" s="11" t="n">
        <x:v>3340</x:v>
      </x:c>
      <x:c r="G3952" s="11" t="n">
        <x:v>106.51675008910206</x:v>
      </x:c>
      <x:c r="H3952" s="11" t="n">
        <x:v>106.51675008910206</x:v>
      </x:c>
      <x:c r="I3952" s="12" t="n">
        <x:v>3.1891242541647324</x:v>
      </x:c>
      <x:c r="J3952" s="12" t="n">
        <x:v>3.1891242541647324</x:v>
      </x:c>
      <x:c r="K3952" s="11" t="n">
        <x:v>3255.310318723361</x:v>
      </x:c>
      <x:c r="L3952" s="11" t="n">
        <x:v>4374.245375583235</x:v>
      </x:c>
      <x:c r="M3952" s="5" t="str">
        <x:v>근무일</x:v>
      </x:c>
      <x:c r="N3952" s="5" t="str">
        <x:v>post_source_test</x:v>
      </x:c>
      <x:c r="O3952" s="11" t="n">
        <x:v>98402</x:v>
      </x:c>
      <x:c r="P3952" s="5" t="str"/>
      <x:c r="Q3952" s="10" t="d">
        <x:v>2026-10-01T00:00:00.000Z</x:v>
      </x:c>
      <x:c r="R3952" s="5" t="str">
        <x:v>일반일</x:v>
      </x:c>
      <x:c r="S3952" s="12" t="n">
        <x:v>3.1891242541647324</x:v>
      </x:c>
      <x:c r="T3952" s="12" t="n">
        <x:v>1305.3882748925153</x:v>
      </x:c>
      <x:c r="U3952" s="12" t="n">
        <x:v>453.3712756474462</x:v>
      </x:c>
      <x:c r="V3952" s="5" t="n">
        <x:v>7</x:v>
      </x:c>
      <x:c r="W3952" s="5" t="n">
        <x:v>28</x:v>
      </x:c>
      <x:c r="X3952" s="5" t="str">
        <x:v>존재</x:v>
      </x:c>
      <x:c r="Y3952" s="5" t="str"/>
      <x:c r="Z3952" s="12" t="n">
        <x:v>0</x:v>
      </x:c>
      <x:c r="AA3952" s="12" t="n">
        <x:v>0.85</x:v>
      </x:c>
      <x:c r="AB3952" s="12" t="n">
        <x:v>4054.72558834012</x:v>
      </x:c>
      <x:c r="AC3952" s="5" t="n">
        <x:v>3340</x:v>
      </x:c>
    </x:row>
    <x:row r="3953" ht="21" customHeight="1">
      <x:c r="A3953" s="9" t="d">
        <x:v>2026-10-13T00:00:00.000Z</x:v>
      </x:c>
      <x:c r="B3953" s="5" t="str">
        <x:v>남양주2</x:v>
      </x:c>
      <x:c r="C3953" s="5" t="str">
        <x:v>연료</x:v>
      </x:c>
      <x:c r="D3953" s="5" t="str">
        <x:v>Nm³</x:v>
      </x:c>
      <x:c r="E3953" s="11" t="n">
        <x:v>3999.08598821436</x:v>
      </x:c>
      <x:c r="F3953" s="11" t="n">
        <x:v>3801</x:v>
      </x:c>
      <x:c r="G3953" s="11" t="n">
        <x:v>198.08598821436044</x:v>
      </x:c>
      <x:c r="H3953" s="11" t="n">
        <x:v>198.08598821436044</x:v>
      </x:c>
      <x:c r="I3953" s="12" t="n">
        <x:v>5.211417737815324</x:v>
      </x:c>
      <x:c r="J3953" s="12" t="n">
        <x:v>5.211417737815324</x:v>
      </x:c>
      <x:c r="K3953" s="11" t="n">
        <x:v>3705.052980170665</x:v>
      </x:c>
      <x:c r="L3953" s="11" t="n">
        <x:v>5005.912809212256</x:v>
      </x:c>
      <x:c r="M3953" s="5" t="str">
        <x:v>근무일</x:v>
      </x:c>
      <x:c r="N3953" s="5" t="str">
        <x:v>post_source_test</x:v>
      </x:c>
      <x:c r="O3953" s="11" t="n">
        <x:v>100039</x:v>
      </x:c>
      <x:c r="P3953" s="5" t="str"/>
      <x:c r="Q3953" s="10" t="d">
        <x:v>2026-10-01T00:00:00.000Z</x:v>
      </x:c>
      <x:c r="R3953" s="5" t="str">
        <x:v>일반일</x:v>
      </x:c>
      <x:c r="S3953" s="12" t="n">
        <x:v>5.211417737815324</x:v>
      </x:c>
      <x:c r="T3953" s="12" t="n">
        <x:v>1302.617909361075</x:v>
      </x:c>
      <x:c r="U3953" s="12" t="n">
        <x:v>452.4232286701259</x:v>
      </x:c>
      <x:c r="V3953" s="5" t="n">
        <x:v>7</x:v>
      </x:c>
      <x:c r="W3953" s="5" t="n">
        <x:v>28</x:v>
      </x:c>
      <x:c r="X3953" s="5" t="str">
        <x:v>존재</x:v>
      </x:c>
      <x:c r="Y3953" s="5" t="str"/>
      <x:c r="Z3953" s="12" t="n">
        <x:v>0</x:v>
      </x:c>
      <x:c r="AA3953" s="12" t="n">
        <x:v>1</x:v>
      </x:c>
      <x:c r="AB3953" s="12" t="n">
        <x:v>3999.08598821436</x:v>
      </x:c>
      <x:c r="AC3953" s="5" t="n">
        <x:v>3801</x:v>
      </x:c>
    </x:row>
    <x:row r="3954" ht="21" customHeight="1">
      <x:c r="A3954" s="9" t="d">
        <x:v>2026-10-14T00:00:00.000Z</x:v>
      </x:c>
      <x:c r="B3954" s="5" t="str">
        <x:v>남양주2</x:v>
      </x:c>
      <x:c r="C3954" s="5" t="str">
        <x:v>연료</x:v>
      </x:c>
      <x:c r="D3954" s="5" t="str">
        <x:v>Nm³</x:v>
      </x:c>
      <x:c r="E3954" s="11" t="n">
        <x:v>4082.5223763963263</x:v>
      </x:c>
      <x:c r="F3954" s="11" t="n">
        <x:v>3505</x:v>
      </x:c>
      <x:c r="G3954" s="11" t="n">
        <x:v>577.5223763963263</x:v>
      </x:c>
      <x:c r="H3954" s="11" t="n">
        <x:v>577.5223763963263</x:v>
      </x:c>
      <x:c r="I3954" s="12" t="n">
        <x:v>16.477100610451533</x:v>
      </x:c>
      <x:c r="J3954" s="12" t="n">
        <x:v>16.477100610451533</x:v>
      </x:c>
      <x:c r="K3954" s="11" t="n">
        <x:v>3693.250920043028</x:v>
      </x:c>
      <x:c r="L3954" s="11" t="n">
        <x:v>5027.494168751052</x:v>
      </x:c>
      <x:c r="M3954" s="5" t="str">
        <x:v>근무일</x:v>
      </x:c>
      <x:c r="N3954" s="5" t="str">
        <x:v>post_source_test</x:v>
      </x:c>
      <x:c r="O3954" s="11" t="n">
        <x:v>134391</x:v>
      </x:c>
      <x:c r="P3954" s="5" t="str">
        <x:v>날씨 대체</x:v>
      </x:c>
      <x:c r="Q3954" s="10" t="d">
        <x:v>2026-10-01T00:00:00.000Z</x:v>
      </x:c>
      <x:c r="R3954" s="5" t="str">
        <x:v>일반일</x:v>
      </x:c>
      <x:c r="S3954" s="12" t="n">
        <x:v>16.477100610451533</x:v>
      </x:c>
      <x:c r="T3954" s="12" t="n">
        <x:v>1303.619052160417</x:v>
      </x:c>
      <x:c r="U3954" s="12" t="n">
        <x:v>452.3232584789121</x:v>
      </x:c>
      <x:c r="V3954" s="5" t="n">
        <x:v>7</x:v>
      </x:c>
      <x:c r="W3954" s="5" t="n">
        <x:v>28</x:v>
      </x:c>
      <x:c r="X3954" s="5" t="str">
        <x:v>존재</x:v>
      </x:c>
      <x:c r="Y3954" s="5" t="str">
        <x:v>일강수량</x:v>
      </x:c>
      <x:c r="Z3954" s="12" t="n">
        <x:v>0</x:v>
      </x:c>
      <x:c r="AA3954" s="12" t="n">
        <x:v>1</x:v>
      </x:c>
      <x:c r="AB3954" s="12" t="n">
        <x:v>4082.5223763963263</x:v>
      </x:c>
      <x:c r="AC3954" s="5" t="n">
        <x:v>3505</x:v>
      </x:c>
    </x:row>
    <x:row r="3955" ht="21" customHeight="1">
      <x:c r="A3955" s="9" t="d">
        <x:v>2026-10-15T00:00:00.000Z</x:v>
      </x:c>
      <x:c r="B3955" s="5" t="str">
        <x:v>남양주2</x:v>
      </x:c>
      <x:c r="C3955" s="5" t="str">
        <x:v>연료</x:v>
      </x:c>
      <x:c r="D3955" s="5" t="str">
        <x:v>Nm³</x:v>
      </x:c>
      <x:c r="E3955" s="11" t="n">
        <x:v>4216.318891706855</x:v>
      </x:c>
      <x:c r="F3955" s="11" t="n">
        <x:v>3242</x:v>
      </x:c>
      <x:c r="G3955" s="11" t="n">
        <x:v>974.3188917068546</x:v>
      </x:c>
      <x:c r="H3955" s="11" t="n">
        <x:v>974.3188917068546</x:v>
      </x:c>
      <x:c r="I3955" s="12" t="n">
        <x:v>30.053019485097305</x:v>
      </x:c>
      <x:c r="J3955" s="12" t="n">
        <x:v>30.053019485097305</x:v>
      </x:c>
      <x:c r="K3955" s="11" t="n">
        <x:v>3486.0468299515146</x:v>
      </x:c>
      <x:c r="L3955" s="11" t="n">
        <x:v>4899.457509503523</x:v>
      </x:c>
      <x:c r="M3955" s="5" t="str">
        <x:v>근무일</x:v>
      </x:c>
      <x:c r="N3955" s="5" t="str">
        <x:v>post_source_test</x:v>
      </x:c>
      <x:c r="O3955" s="11" t="n">
        <x:v>104759</x:v>
      </x:c>
      <x:c r="P3955" s="5" t="str"/>
      <x:c r="Q3955" s="10" t="d">
        <x:v>2026-10-01T00:00:00.000Z</x:v>
      </x:c>
      <x:c r="R3955" s="5" t="str">
        <x:v>일반일</x:v>
      </x:c>
      <x:c r="S3955" s="12" t="n">
        <x:v>30.053019485097305</x:v>
      </x:c>
      <x:c r="T3955" s="12" t="n">
        <x:v>1303.443058632312</x:v>
      </x:c>
      <x:c r="U3955" s="12" t="n">
        <x:v>452.8861378267493</x:v>
      </x:c>
      <x:c r="V3955" s="5" t="n">
        <x:v>7</x:v>
      </x:c>
      <x:c r="W3955" s="5" t="n">
        <x:v>28</x:v>
      </x:c>
      <x:c r="X3955" s="5" t="str">
        <x:v>존재</x:v>
      </x:c>
      <x:c r="Y3955" s="5" t="str"/>
      <x:c r="Z3955" s="12" t="n">
        <x:v>0</x:v>
      </x:c>
      <x:c r="AA3955" s="12" t="n">
        <x:v>1</x:v>
      </x:c>
      <x:c r="AB3955" s="12" t="n">
        <x:v>4216.318891706855</x:v>
      </x:c>
      <x:c r="AC3955" s="5" t="n">
        <x:v>3242</x:v>
      </x:c>
    </x:row>
    <x:row r="3956" ht="21" customHeight="1">
      <x:c r="A3956" s="9" t="d">
        <x:v>2026-10-16T00:00:00.000Z</x:v>
      </x:c>
      <x:c r="B3956" s="5" t="str">
        <x:v>남양주2</x:v>
      </x:c>
      <x:c r="C3956" s="5" t="str">
        <x:v>연료</x:v>
      </x:c>
      <x:c r="D3956" s="5" t="str">
        <x:v>Nm³</x:v>
      </x:c>
      <x:c r="E3956" s="11" t="n">
        <x:v>3669.357898784002</x:v>
      </x:c>
      <x:c r="F3956" s="11" t="n">
        <x:v>3344</x:v>
      </x:c>
      <x:c r="G3956" s="11" t="n">
        <x:v>325.3578987840019</x:v>
      </x:c>
      <x:c r="H3956" s="11" t="n">
        <x:v>325.3578987840019</x:v>
      </x:c>
      <x:c r="I3956" s="12" t="n">
        <x:v>9.729602236363691</x:v>
      </x:c>
      <x:c r="J3956" s="12" t="n">
        <x:v>9.729602236363691</x:v>
      </x:c>
      <x:c r="K3956" s="11" t="n">
        <x:v>3290.6683569489974</x:v>
      </x:c>
      <x:c r="L3956" s="11" t="n">
        <x:v>4714.017672070802</x:v>
      </x:c>
      <x:c r="M3956" s="5" t="str">
        <x:v>근무일</x:v>
      </x:c>
      <x:c r="N3956" s="5" t="str">
        <x:v>post_source_test</x:v>
      </x:c>
      <x:c r="O3956" s="11" t="n">
        <x:v>105690</x:v>
      </x:c>
      <x:c r="P3956" s="5" t="str">
        <x:v>날씨 대체</x:v>
      </x:c>
      <x:c r="Q3956" s="10" t="d">
        <x:v>2026-10-01T00:00:00.000Z</x:v>
      </x:c>
      <x:c r="R3956" s="5" t="str">
        <x:v>일반일</x:v>
      </x:c>
      <x:c r="S3956" s="12" t="n">
        <x:v>9.729602236363691</x:v>
      </x:c>
      <x:c r="T3956" s="12" t="n">
        <x:v>1295.7966560103075</x:v>
      </x:c>
      <x:c r="U3956" s="12" t="n">
        <x:v>452.77203174720086</x:v>
      </x:c>
      <x:c r="V3956" s="5" t="n">
        <x:v>7</x:v>
      </x:c>
      <x:c r="W3956" s="5" t="n">
        <x:v>28</x:v>
      </x:c>
      <x:c r="X3956" s="5" t="str">
        <x:v>존재</x:v>
      </x:c>
      <x:c r="Y3956" s="5" t="str">
        <x:v>일강수량</x:v>
      </x:c>
      <x:c r="Z3956" s="12" t="n">
        <x:v>0</x:v>
      </x:c>
      <x:c r="AA3956" s="12" t="n">
        <x:v>1</x:v>
      </x:c>
      <x:c r="AB3956" s="12" t="n">
        <x:v>3669.357898784002</x:v>
      </x:c>
      <x:c r="AC3956" s="5" t="n">
        <x:v>3344</x:v>
      </x:c>
    </x:row>
    <x:row r="3957" ht="21" customHeight="1">
      <x:c r="A3957" s="9" t="d">
        <x:v>2025-09-17T00:00:00.000Z</x:v>
      </x:c>
      <x:c r="B3957" s="5" t="str">
        <x:v>남양주2</x:v>
      </x:c>
      <x:c r="C3957" s="5" t="str">
        <x:v>용수</x:v>
      </x:c>
      <x:c r="D3957" s="5" t="str">
        <x:v>ton</x:v>
      </x:c>
      <x:c r="E3957" s="11" t="n">
        <x:v>1054.810214499311</x:v>
      </x:c>
      <x:c r="F3957" s="11" t="n">
        <x:v>1087</x:v>
      </x:c>
      <x:c r="G3957" s="11" t="n">
        <x:v>-32.189785500688686</x:v>
      </x:c>
      <x:c r="H3957" s="11" t="n">
        <x:v>32.189785500688686</x:v>
      </x:c>
      <x:c r="I3957" s="12" t="n">
        <x:v>2.9613418123908635</x:v>
      </x:c>
      <x:c r="J3957" s="12" t="n">
        <x:v>-2.9613418123908635</x:v>
      </x:c>
      <x:c r="K3957" s="11" t="n">
        <x:v>861.6965654122389</x:v>
      </x:c>
      <x:c r="L3957" s="11" t="n">
        <x:v>1167.610152866862</x:v>
      </x:c>
      <x:c r="M3957" s="5" t="str">
        <x:v>근무일</x:v>
      </x:c>
      <x:c r="N3957" s="5" t="str">
        <x:v>train_overlap</x:v>
      </x:c>
      <x:c r="O3957" s="11" t="n">
        <x:v>154042</x:v>
      </x:c>
      <x:c r="P3957" s="5" t="str"/>
      <x:c r="Q3957" s="10" t="d">
        <x:v>2025-09-01T00:00:00.000Z</x:v>
      </x:c>
      <x:c r="R3957" s="5" t="str">
        <x:v>일반일</x:v>
      </x:c>
      <x:c r="S3957" s="12" t="n">
        <x:v>2.9613418123908635</x:v>
      </x:c>
      <x:c r="T3957" s="12" t="n">
        <x:v>2.9613418123908635</x:v>
      </x:c>
      <x:c r="U3957" s="12" t="n">
        <x:v>2.9613418123908635</x:v>
      </x:c>
      <x:c r="V3957" s="5" t="n">
        <x:v>1</x:v>
      </x:c>
      <x:c r="W3957" s="5" t="n">
        <x:v>1</x:v>
      </x:c>
      <x:c r="X3957" s="5" t="str">
        <x:v>존재</x:v>
      </x:c>
      <x:c r="Y3957" s="5" t="str"/>
      <x:c r="Z3957" s="12" t="n">
        <x:v>0</x:v>
      </x:c>
      <x:c r="AA3957" s="12" t="n">
        <x:v>1</x:v>
      </x:c>
      <x:c r="AB3957" s="12" t="n">
        <x:v>1054.810214499311</x:v>
      </x:c>
      <x:c r="AC3957" s="5" t="n">
        <x:v>1087</x:v>
      </x:c>
    </x:row>
    <x:row r="3958" ht="21" customHeight="1">
      <x:c r="A3958" s="9" t="d">
        <x:v>2025-09-18T00:00:00.000Z</x:v>
      </x:c>
      <x:c r="B3958" s="5" t="str">
        <x:v>남양주2</x:v>
      </x:c>
      <x:c r="C3958" s="5" t="str">
        <x:v>용수</x:v>
      </x:c>
      <x:c r="D3958" s="5" t="str">
        <x:v>ton</x:v>
      </x:c>
      <x:c r="E3958" s="11" t="n">
        <x:v>1076.723590191017</x:v>
      </x:c>
      <x:c r="F3958" s="11" t="n">
        <x:v>1080</x:v>
      </x:c>
      <x:c r="G3958" s="11" t="n">
        <x:v>-3.276409808983317</x:v>
      </x:c>
      <x:c r="H3958" s="11" t="n">
        <x:v>3.276409808983317</x:v>
      </x:c>
      <x:c r="I3958" s="12" t="n">
        <x:v>0.3033712786095663</x:v>
      </x:c>
      <x:c r="J3958" s="12" t="n">
        <x:v>-0.3033712786095663</x:v>
      </x:c>
      <x:c r="K3958" s="11" t="n">
        <x:v>751.954526939243</x:v>
      </x:c>
      <x:c r="L3958" s="11" t="n">
        <x:v>1202.5830207671836</x:v>
      </x:c>
      <x:c r="M3958" s="5" t="str">
        <x:v>근무일</x:v>
      </x:c>
      <x:c r="N3958" s="5" t="str">
        <x:v>train_overlap</x:v>
      </x:c>
      <x:c r="O3958" s="11" t="n">
        <x:v>167027</x:v>
      </x:c>
      <x:c r="P3958" s="5" t="str">
        <x:v>날씨 대체</x:v>
      </x:c>
      <x:c r="Q3958" s="10" t="d">
        <x:v>2025-09-01T00:00:00.000Z</x:v>
      </x:c>
      <x:c r="R3958" s="5" t="str">
        <x:v>일반일</x:v>
      </x:c>
      <x:c r="S3958" s="12" t="n">
        <x:v>0.3033712786095663</x:v>
      </x:c>
      <x:c r="T3958" s="12" t="n">
        <x:v>1.632356545500215</x:v>
      </x:c>
      <x:c r="U3958" s="12" t="n">
        <x:v>1.632356545500215</x:v>
      </x:c>
      <x:c r="V3958" s="5" t="n">
        <x:v>2</x:v>
      </x:c>
      <x:c r="W3958" s="5" t="n">
        <x:v>2</x:v>
      </x:c>
      <x:c r="X3958" s="5" t="str">
        <x:v>존재</x:v>
      </x:c>
      <x:c r="Y3958" s="5" t="str">
        <x:v>일강수량</x:v>
      </x:c>
      <x:c r="Z3958" s="12" t="n">
        <x:v>0</x:v>
      </x:c>
      <x:c r="AA3958" s="12" t="n">
        <x:v>1</x:v>
      </x:c>
      <x:c r="AB3958" s="12" t="n">
        <x:v>1076.723590191017</x:v>
      </x:c>
      <x:c r="AC3958" s="5" t="n">
        <x:v>1080</x:v>
      </x:c>
    </x:row>
    <x:row r="3959" ht="21" customHeight="1">
      <x:c r="A3959" s="9" t="d">
        <x:v>2025-09-19T00:00:00.000Z</x:v>
      </x:c>
      <x:c r="B3959" s="5" t="str">
        <x:v>남양주2</x:v>
      </x:c>
      <x:c r="C3959" s="5" t="str">
        <x:v>용수</x:v>
      </x:c>
      <x:c r="D3959" s="5" t="str">
        <x:v>ton</x:v>
      </x:c>
      <x:c r="E3959" s="11" t="n">
        <x:v>957.8349610166304</x:v>
      </x:c>
      <x:c r="F3959" s="11" t="n">
        <x:v>957</x:v>
      </x:c>
      <x:c r="G3959" s="11" t="n">
        <x:v>0.8349610166304728</x:v>
      </x:c>
      <x:c r="H3959" s="11" t="n">
        <x:v>0.8349610166304728</x:v>
      </x:c>
      <x:c r="I3959" s="12" t="n">
        <x:v>0.0872477551338007</x:v>
      </x:c>
      <x:c r="J3959" s="12" t="n">
        <x:v>0.0872477551338007</x:v>
      </x:c>
      <x:c r="K3959" s="11" t="n">
        <x:v>801.6627519366352</x:v>
      </x:c>
      <x:c r="L3959" s="11" t="n">
        <x:v>1196.6775167652422</x:v>
      </x:c>
      <x:c r="M3959" s="5" t="str">
        <x:v>근무일</x:v>
      </x:c>
      <x:c r="N3959" s="5" t="str">
        <x:v>train_overlap</x:v>
      </x:c>
      <x:c r="O3959" s="11" t="n">
        <x:v>172733</x:v>
      </x:c>
      <x:c r="P3959" s="5" t="str"/>
      <x:c r="Q3959" s="10" t="d">
        <x:v>2025-09-01T00:00:00.000Z</x:v>
      </x:c>
      <x:c r="R3959" s="5" t="str">
        <x:v>일반일</x:v>
      </x:c>
      <x:c r="S3959" s="12" t="n">
        <x:v>0.0872477551338007</x:v>
      </x:c>
      <x:c r="T3959" s="12" t="n">
        <x:v>1.1173202820447434</x:v>
      </x:c>
      <x:c r="U3959" s="12" t="n">
        <x:v>1.1173202820447434</x:v>
      </x:c>
      <x:c r="V3959" s="5" t="n">
        <x:v>3</x:v>
      </x:c>
      <x:c r="W3959" s="5" t="n">
        <x:v>3</x:v>
      </x:c>
      <x:c r="X3959" s="5" t="str">
        <x:v>존재</x:v>
      </x:c>
      <x:c r="Y3959" s="5" t="str"/>
      <x:c r="Z3959" s="12" t="n">
        <x:v>0</x:v>
      </x:c>
      <x:c r="AA3959" s="12" t="n">
        <x:v>1</x:v>
      </x:c>
      <x:c r="AB3959" s="12" t="n">
        <x:v>957.8349610166304</x:v>
      </x:c>
      <x:c r="AC3959" s="5" t="n">
        <x:v>957</x:v>
      </x:c>
    </x:row>
    <x:row r="3960" ht="21" customHeight="1">
      <x:c r="A3960" s="9" t="d">
        <x:v>2025-09-20T00:00:00.000Z</x:v>
      </x:c>
      <x:c r="B3960" s="5" t="str">
        <x:v>남양주2</x:v>
      </x:c>
      <x:c r="C3960" s="5" t="str">
        <x:v>용수</x:v>
      </x:c>
      <x:c r="D3960" s="5" t="str">
        <x:v>ton</x:v>
      </x:c>
      <x:c r="E3960" s="11" t="n">
        <x:v>431.5107491250236</x:v>
      </x:c>
      <x:c r="F3960" s="11" t="n">
        <x:v>401</x:v>
      </x:c>
      <x:c r="G3960" s="11" t="n">
        <x:v>30.510749125023608</x:v>
      </x:c>
      <x:c r="H3960" s="11" t="n">
        <x:v>30.510749125023608</x:v>
      </x:c>
      <x:c r="I3960" s="12" t="n">
        <x:v>7.60866561721287</x:v>
      </x:c>
      <x:c r="J3960" s="12" t="n">
        <x:v>7.60866561721287</x:v>
      </x:c>
      <x:c r="K3960" s="11" t="n">
        <x:v>378.11941290756505</x:v>
      </x:c>
      <x:c r="L3960" s="11" t="n">
        <x:v>621.8796672310406</x:v>
      </x:c>
      <x:c r="M3960" s="5" t="str">
        <x:v>비근무일</x:v>
      </x:c>
      <x:c r="N3960" s="5" t="str">
        <x:v>train_overlap</x:v>
      </x:c>
      <x:c r="O3960" s="11" t="n">
        <x:v>34913</x:v>
      </x:c>
      <x:c r="P3960" s="5" t="str"/>
      <x:c r="Q3960" s="10" t="d">
        <x:v>2025-09-01T00:00:00.000Z</x:v>
      </x:c>
      <x:c r="R3960" s="5" t="str">
        <x:v>일반일</x:v>
      </x:c>
      <x:c r="S3960" s="12" t="n">
        <x:v>7.60866561721287</x:v>
      </x:c>
      <x:c r="T3960" s="12" t="n">
        <x:v>2.740156615836775</x:v>
      </x:c>
      <x:c r="U3960" s="12" t="n">
        <x:v>2.740156615836775</x:v>
      </x:c>
      <x:c r="V3960" s="5" t="n">
        <x:v>4</x:v>
      </x:c>
      <x:c r="W3960" s="5" t="n">
        <x:v>4</x:v>
      </x:c>
      <x:c r="X3960" s="5" t="str">
        <x:v>존재</x:v>
      </x:c>
      <x:c r="Y3960" s="5" t="str"/>
      <x:c r="Z3960" s="12" t="n">
        <x:v>0</x:v>
      </x:c>
      <x:c r="AA3960" s="12" t="n">
        <x:v>0.6</x:v>
      </x:c>
      <x:c r="AB3960" s="12" t="n">
        <x:v>719.1845818750394</x:v>
      </x:c>
      <x:c r="AC3960" s="5" t="n">
        <x:v>401</x:v>
      </x:c>
    </x:row>
    <x:row r="3961" ht="21" customHeight="1">
      <x:c r="A3961" s="9" t="d">
        <x:v>2025-09-21T00:00:00.000Z</x:v>
      </x:c>
      <x:c r="B3961" s="5" t="str">
        <x:v>남양주2</x:v>
      </x:c>
      <x:c r="C3961" s="5" t="str">
        <x:v>용수</x:v>
      </x:c>
      <x:c r="D3961" s="5" t="str">
        <x:v>ton</x:v>
      </x:c>
      <x:c r="E3961" s="11" t="n">
        <x:v>412.1856110453896</x:v>
      </x:c>
      <x:c r="F3961" s="11" t="n">
        <x:v>341</x:v>
      </x:c>
      <x:c r="G3961" s="11" t="n">
        <x:v>71.18561104538963</x:v>
      </x:c>
      <x:c r="H3961" s="11" t="n">
        <x:v>71.18561104538963</x:v>
      </x:c>
      <x:c r="I3961" s="12" t="n">
        <x:v>20.87554576111133</x:v>
      </x:c>
      <x:c r="J3961" s="12" t="n">
        <x:v>20.87554576111133</x:v>
      </x:c>
      <x:c r="K3961" s="11" t="n">
        <x:v>352.98073903459505</x:v>
      </x:c>
      <x:c r="L3961" s="11" t="n">
        <x:v>631.0601316952408</x:v>
      </x:c>
      <x:c r="M3961" s="5" t="str">
        <x:v>비근무일</x:v>
      </x:c>
      <x:c r="N3961" s="5" t="str">
        <x:v>train_overlap</x:v>
      </x:c>
      <x:c r="O3961" s="11" t="n">
        <x:v>0</x:v>
      </x:c>
      <x:c r="P3961" s="5" t="str">
        <x:v>날씨 대체</x:v>
      </x:c>
      <x:c r="Q3961" s="10" t="d">
        <x:v>2025-09-01T00:00:00.000Z</x:v>
      </x:c>
      <x:c r="R3961" s="5" t="str">
        <x:v>특별일</x:v>
      </x:c>
      <x:c r="S3961" s="12" t="n">
        <x:v>20.87554576111133</x:v>
      </x:c>
      <x:c r="T3961" s="12" t="n">
        <x:v>6.367234444891686</x:v>
      </x:c>
      <x:c r="U3961" s="12" t="n">
        <x:v>6.367234444891686</x:v>
      </x:c>
      <x:c r="V3961" s="5" t="n">
        <x:v>5</x:v>
      </x:c>
      <x:c r="W3961" s="5" t="n">
        <x:v>5</x:v>
      </x:c>
      <x:c r="X3961" s="5" t="str">
        <x:v>존재</x:v>
      </x:c>
      <x:c r="Y3961" s="5" t="str">
        <x:v>일강수량</x:v>
      </x:c>
      <x:c r="Z3961" s="12" t="n">
        <x:v>0</x:v>
      </x:c>
      <x:c r="AA3961" s="12" t="n">
        <x:v>0.6</x:v>
      </x:c>
      <x:c r="AB3961" s="12" t="n">
        <x:v>686.9760184089828</x:v>
      </x:c>
      <x:c r="AC3961" s="5" t="n">
        <x:v>341</x:v>
      </x:c>
    </x:row>
    <x:row r="3962" ht="21" customHeight="1">
      <x:c r="A3962" s="9" t="d">
        <x:v>2025-09-22T00:00:00.000Z</x:v>
      </x:c>
      <x:c r="B3962" s="5" t="str">
        <x:v>남양주2</x:v>
      </x:c>
      <x:c r="C3962" s="5" t="str">
        <x:v>용수</x:v>
      </x:c>
      <x:c r="D3962" s="5" t="str">
        <x:v>ton</x:v>
      </x:c>
      <x:c r="E3962" s="11" t="n">
        <x:v>1059.217504122637</x:v>
      </x:c>
      <x:c r="F3962" s="11" t="n">
        <x:v>1088</x:v>
      </x:c>
      <x:c r="G3962" s="11" t="n">
        <x:v>-28.78249587736309</x:v>
      </x:c>
      <x:c r="H3962" s="11" t="n">
        <x:v>28.78249587736309</x:v>
      </x:c>
      <x:c r="I3962" s="12" t="n">
        <x:v>2.645449988728225</x:v>
      </x:c>
      <x:c r="J3962" s="12" t="n">
        <x:v>-2.645449988728225</x:v>
      </x:c>
      <x:c r="K3962" s="11" t="n">
        <x:v>808.6422378405289</x:v>
      </x:c>
      <x:c r="L3962" s="11" t="n">
        <x:v>1157.743267162482</x:v>
      </x:c>
      <x:c r="M3962" s="5" t="str">
        <x:v>근무일</x:v>
      </x:c>
      <x:c r="N3962" s="5" t="str">
        <x:v>train_overlap</x:v>
      </x:c>
      <x:c r="O3962" s="11" t="n">
        <x:v>159917</x:v>
      </x:c>
      <x:c r="P3962" s="5" t="str">
        <x:v>날씨 대체</x:v>
      </x:c>
      <x:c r="Q3962" s="10" t="d">
        <x:v>2025-09-01T00:00:00.000Z</x:v>
      </x:c>
      <x:c r="R3962" s="5" t="str">
        <x:v>일반일</x:v>
      </x:c>
      <x:c r="S3962" s="12" t="n">
        <x:v>2.645449988728225</x:v>
      </x:c>
      <x:c r="T3962" s="12" t="n">
        <x:v>5.746937035531109</x:v>
      </x:c>
      <x:c r="U3962" s="12" t="n">
        <x:v>5.746937035531109</x:v>
      </x:c>
      <x:c r="V3962" s="5" t="n">
        <x:v>6</x:v>
      </x:c>
      <x:c r="W3962" s="5" t="n">
        <x:v>6</x:v>
      </x:c>
      <x:c r="X3962" s="5" t="str">
        <x:v>존재</x:v>
      </x:c>
      <x:c r="Y3962" s="5" t="str">
        <x:v>일강수량</x:v>
      </x:c>
      <x:c r="Z3962" s="12" t="n">
        <x:v>0</x:v>
      </x:c>
      <x:c r="AA3962" s="12" t="n">
        <x:v>1</x:v>
      </x:c>
      <x:c r="AB3962" s="12" t="n">
        <x:v>1059.217504122637</x:v>
      </x:c>
      <x:c r="AC3962" s="5" t="n">
        <x:v>1088</x:v>
      </x:c>
    </x:row>
    <x:row r="3963" ht="21" customHeight="1">
      <x:c r="A3963" s="9" t="d">
        <x:v>2025-09-23T00:00:00.000Z</x:v>
      </x:c>
      <x:c r="B3963" s="5" t="str">
        <x:v>남양주2</x:v>
      </x:c>
      <x:c r="C3963" s="5" t="str">
        <x:v>용수</x:v>
      </x:c>
      <x:c r="D3963" s="5" t="str">
        <x:v>ton</x:v>
      </x:c>
      <x:c r="E3963" s="11" t="n">
        <x:v>1071.5431516010692</x:v>
      </x:c>
      <x:c r="F3963" s="11" t="n">
        <x:v>1100</x:v>
      </x:c>
      <x:c r="G3963" s="11" t="n">
        <x:v>-28.456848398930788</x:v>
      </x:c>
      <x:c r="H3963" s="11" t="n">
        <x:v>28.456848398930788</x:v>
      </x:c>
      <x:c r="I3963" s="12" t="n">
        <x:v>2.586986218084617</x:v>
      </x:c>
      <x:c r="J3963" s="12" t="n">
        <x:v>-2.586986218084617</x:v>
      </x:c>
      <x:c r="K3963" s="11" t="n">
        <x:v>760.4829893895306</x:v>
      </x:c>
      <x:c r="L3963" s="11" t="n">
        <x:v>1201.2450221456097</x:v>
      </x:c>
      <x:c r="M3963" s="5" t="str">
        <x:v>근무일</x:v>
      </x:c>
      <x:c r="N3963" s="5" t="str">
        <x:v>train_overlap</x:v>
      </x:c>
      <x:c r="O3963" s="11" t="n">
        <x:v>165973</x:v>
      </x:c>
      <x:c r="P3963" s="5" t="str"/>
      <x:c r="Q3963" s="10" t="d">
        <x:v>2025-09-01T00:00:00.000Z</x:v>
      </x:c>
      <x:c r="R3963" s="5" t="str">
        <x:v>일반일</x:v>
      </x:c>
      <x:c r="S3963" s="12" t="n">
        <x:v>2.586986218084617</x:v>
      </x:c>
      <x:c r="T3963" s="12" t="n">
        <x:v>5.29551549018161</x:v>
      </x:c>
      <x:c r="U3963" s="12" t="n">
        <x:v>5.29551549018161</x:v>
      </x:c>
      <x:c r="V3963" s="5" t="n">
        <x:v>7</x:v>
      </x:c>
      <x:c r="W3963" s="5" t="n">
        <x:v>7</x:v>
      </x:c>
      <x:c r="X3963" s="5" t="str">
        <x:v>존재</x:v>
      </x:c>
      <x:c r="Y3963" s="5" t="str"/>
      <x:c r="Z3963" s="12" t="n">
        <x:v>0</x:v>
      </x:c>
      <x:c r="AA3963" s="12" t="n">
        <x:v>1</x:v>
      </x:c>
      <x:c r="AB3963" s="12" t="n">
        <x:v>1071.5431516010692</x:v>
      </x:c>
      <x:c r="AC3963" s="5" t="n">
        <x:v>1100</x:v>
      </x:c>
    </x:row>
    <x:row r="3964" ht="21" customHeight="1">
      <x:c r="A3964" s="9" t="d">
        <x:v>2025-09-24T00:00:00.000Z</x:v>
      </x:c>
      <x:c r="B3964" s="5" t="str">
        <x:v>남양주2</x:v>
      </x:c>
      <x:c r="C3964" s="5" t="str">
        <x:v>용수</x:v>
      </x:c>
      <x:c r="D3964" s="5" t="str">
        <x:v>ton</x:v>
      </x:c>
      <x:c r="E3964" s="11" t="n">
        <x:v>969.5607726126336</x:v>
      </x:c>
      <x:c r="F3964" s="11" t="n">
        <x:v>900</x:v>
      </x:c>
      <x:c r="G3964" s="11" t="n">
        <x:v>69.56077261263374</x:v>
      </x:c>
      <x:c r="H3964" s="11" t="n">
        <x:v>69.56077261263374</x:v>
      </x:c>
      <x:c r="I3964" s="12" t="n">
        <x:v>7.728974734737082</x:v>
      </x:c>
      <x:c r="J3964" s="12" t="n">
        <x:v>7.728974734737082</x:v>
      </x:c>
      <x:c r="K3964" s="11" t="n">
        <x:v>724.8495552562014</x:v>
      </x:c>
      <x:c r="L3964" s="11" t="n">
        <x:v>1145.222233582981</x:v>
      </x:c>
      <x:c r="M3964" s="5" t="str">
        <x:v>근무일</x:v>
      </x:c>
      <x:c r="N3964" s="5" t="str">
        <x:v>train_overlap</x:v>
      </x:c>
      <x:c r="O3964" s="11" t="n">
        <x:v>154701</x:v>
      </x:c>
      <x:c r="P3964" s="5" t="str"/>
      <x:c r="Q3964" s="10" t="d">
        <x:v>2025-09-01T00:00:00.000Z</x:v>
      </x:c>
      <x:c r="R3964" s="5" t="str">
        <x:v>일반일</x:v>
      </x:c>
      <x:c r="S3964" s="12" t="n">
        <x:v>7.728974734737082</x:v>
      </x:c>
      <x:c r="T3964" s="12" t="n">
        <x:v>5.976605907659641</x:v>
      </x:c>
      <x:c r="U3964" s="12" t="n">
        <x:v>5.599697895751044</x:v>
      </x:c>
      <x:c r="V3964" s="5" t="n">
        <x:v>7</x:v>
      </x:c>
      <x:c r="W3964" s="5" t="n">
        <x:v>8</x:v>
      </x:c>
      <x:c r="X3964" s="5" t="str">
        <x:v>존재</x:v>
      </x:c>
      <x:c r="Y3964" s="5" t="str"/>
      <x:c r="Z3964" s="12" t="n">
        <x:v>0</x:v>
      </x:c>
      <x:c r="AA3964" s="12" t="n">
        <x:v>1</x:v>
      </x:c>
      <x:c r="AB3964" s="12" t="n">
        <x:v>969.5607726126336</x:v>
      </x:c>
      <x:c r="AC3964" s="5" t="n">
        <x:v>900</x:v>
      </x:c>
    </x:row>
    <x:row r="3965" ht="21" customHeight="1">
      <x:c r="A3965" s="9" t="d">
        <x:v>2025-09-25T00:00:00.000Z</x:v>
      </x:c>
      <x:c r="B3965" s="5" t="str">
        <x:v>남양주2</x:v>
      </x:c>
      <x:c r="C3965" s="5" t="str">
        <x:v>용수</x:v>
      </x:c>
      <x:c r="D3965" s="5" t="str">
        <x:v>ton</x:v>
      </x:c>
      <x:c r="E3965" s="11" t="n">
        <x:v>963.1617559650198</x:v>
      </x:c>
      <x:c r="F3965" s="11" t="n">
        <x:v>963</x:v>
      </x:c>
      <x:c r="G3965" s="11" t="n">
        <x:v>0.161755965019779</x:v>
      </x:c>
      <x:c r="H3965" s="11" t="n">
        <x:v>0.161755965019779</x:v>
      </x:c>
      <x:c r="I3965" s="12" t="n">
        <x:v>0.0167970887871006</x:v>
      </x:c>
      <x:c r="J3965" s="12" t="n">
        <x:v>0.0167970887871006</x:v>
      </x:c>
      <x:c r="K3965" s="11" t="n">
        <x:v>722.0281946850864</x:v>
      </x:c>
      <x:c r="L3965" s="11" t="n">
        <x:v>1151.3597854047457</x:v>
      </x:c>
      <x:c r="M3965" s="5" t="str">
        <x:v>근무일</x:v>
      </x:c>
      <x:c r="N3965" s="5" t="str">
        <x:v>train_overlap</x:v>
      </x:c>
      <x:c r="O3965" s="11" t="n">
        <x:v>159310</x:v>
      </x:c>
      <x:c r="P3965" s="5" t="str"/>
      <x:c r="Q3965" s="10" t="d">
        <x:v>2025-09-01T00:00:00.000Z</x:v>
      </x:c>
      <x:c r="R3965" s="5" t="str">
        <x:v>일반일</x:v>
      </x:c>
      <x:c r="S3965" s="12" t="n">
        <x:v>0.0167970887871006</x:v>
      </x:c>
      <x:c r="T3965" s="12" t="n">
        <x:v>5.935666737685003</x:v>
      </x:c>
      <x:c r="U3965" s="12" t="n">
        <x:v>4.979375583866162</x:v>
      </x:c>
      <x:c r="V3965" s="5" t="n">
        <x:v>7</x:v>
      </x:c>
      <x:c r="W3965" s="5" t="n">
        <x:v>9</x:v>
      </x:c>
      <x:c r="X3965" s="5" t="str">
        <x:v>존재</x:v>
      </x:c>
      <x:c r="Y3965" s="5" t="str"/>
      <x:c r="Z3965" s="12" t="n">
        <x:v>0</x:v>
      </x:c>
      <x:c r="AA3965" s="12" t="n">
        <x:v>1</x:v>
      </x:c>
      <x:c r="AB3965" s="12" t="n">
        <x:v>963.1617559650198</x:v>
      </x:c>
      <x:c r="AC3965" s="5" t="n">
        <x:v>963</x:v>
      </x:c>
    </x:row>
    <x:row r="3966" ht="21" customHeight="1">
      <x:c r="A3966" s="9" t="d">
        <x:v>2025-09-26T00:00:00.000Z</x:v>
      </x:c>
      <x:c r="B3966" s="5" t="str">
        <x:v>남양주2</x:v>
      </x:c>
      <x:c r="C3966" s="5" t="str">
        <x:v>용수</x:v>
      </x:c>
      <x:c r="D3966" s="5" t="str">
        <x:v>ton</x:v>
      </x:c>
      <x:c r="E3966" s="11" t="n">
        <x:v>928.8298534550318</x:v>
      </x:c>
      <x:c r="F3966" s="11" t="n">
        <x:v>931</x:v>
      </x:c>
      <x:c r="G3966" s="11" t="n">
        <x:v>-2.1701465449682478</x:v>
      </x:c>
      <x:c r="H3966" s="11" t="n">
        <x:v>2.1701465449682478</x:v>
      </x:c>
      <x:c r="I3966" s="12" t="n">
        <x:v>0.2330984473650104</x:v>
      </x:c>
      <x:c r="J3966" s="12" t="n">
        <x:v>-0.2330984473650104</x:v>
      </x:c>
      <x:c r="K3966" s="11" t="n">
        <x:v>784.6505835635185</x:v>
      </x:c>
      <x:c r="L3966" s="11" t="n">
        <x:v>1125.2565061836922</x:v>
      </x:c>
      <x:c r="M3966" s="5" t="str">
        <x:v>근무일</x:v>
      </x:c>
      <x:c r="N3966" s="5" t="str">
        <x:v>train_overlap</x:v>
      </x:c>
      <x:c r="O3966" s="11" t="n">
        <x:v>156240</x:v>
      </x:c>
      <x:c r="P3966" s="5" t="str">
        <x:v>날씨 대체</x:v>
      </x:c>
      <x:c r="Q3966" s="10" t="d">
        <x:v>2025-09-01T00:00:00.000Z</x:v>
      </x:c>
      <x:c r="R3966" s="5" t="str">
        <x:v>일반일</x:v>
      </x:c>
      <x:c r="S3966" s="12" t="n">
        <x:v>0.2330984473650104</x:v>
      </x:c>
      <x:c r="T3966" s="12" t="n">
        <x:v>5.95650255086089</x:v>
      </x:c>
      <x:c r="U3966" s="12" t="n">
        <x:v>4.504747870216046</x:v>
      </x:c>
      <x:c r="V3966" s="5" t="n">
        <x:v>7</x:v>
      </x:c>
      <x:c r="W3966" s="5" t="n">
        <x:v>10</x:v>
      </x:c>
      <x:c r="X3966" s="5" t="str">
        <x:v>존재</x:v>
      </x:c>
      <x:c r="Y3966" s="5" t="str">
        <x:v>일강수량</x:v>
      </x:c>
      <x:c r="Z3966" s="12" t="n">
        <x:v>0</x:v>
      </x:c>
      <x:c r="AA3966" s="12" t="n">
        <x:v>1</x:v>
      </x:c>
      <x:c r="AB3966" s="12" t="n">
        <x:v>928.8298534550318</x:v>
      </x:c>
      <x:c r="AC3966" s="5" t="n">
        <x:v>931</x:v>
      </x:c>
    </x:row>
    <x:row r="3967" ht="21" customHeight="1">
      <x:c r="A3967" s="9" t="d">
        <x:v>2025-09-27T00:00:00.000Z</x:v>
      </x:c>
      <x:c r="B3967" s="5" t="str">
        <x:v>남양주2</x:v>
      </x:c>
      <x:c r="C3967" s="5" t="str">
        <x:v>용수</x:v>
      </x:c>
      <x:c r="D3967" s="5" t="str">
        <x:v>ton</x:v>
      </x:c>
      <x:c r="E3967" s="11" t="n">
        <x:v>436.0430181742856</x:v>
      </x:c>
      <x:c r="F3967" s="11" t="n">
        <x:v>324</x:v>
      </x:c>
      <x:c r="G3967" s="11" t="n">
        <x:v>112.04301817428558</x:v>
      </x:c>
      <x:c r="H3967" s="11" t="n">
        <x:v>112.04301817428558</x:v>
      </x:c>
      <x:c r="I3967" s="12" t="n">
        <x:v>34.58117844885357</x:v>
      </x:c>
      <x:c r="J3967" s="12" t="n">
        <x:v>34.58117844885357</x:v>
      </x:c>
      <x:c r="K3967" s="11" t="n">
        <x:v>375.5961654319334</x:v>
      </x:c>
      <x:c r="L3967" s="11" t="n">
        <x:v>627.1812721314642</x:v>
      </x:c>
      <x:c r="M3967" s="5" t="str">
        <x:v>비근무일</x:v>
      </x:c>
      <x:c r="N3967" s="5" t="str">
        <x:v>train_overlap</x:v>
      </x:c>
      <x:c r="O3967" s="11" t="n">
        <x:v>17879</x:v>
      </x:c>
      <x:c r="P3967" s="5" t="str">
        <x:v>날씨 대체</x:v>
      </x:c>
      <x:c r="Q3967" s="10" t="d">
        <x:v>2025-09-01T00:00:00.000Z</x:v>
      </x:c>
      <x:c r="R3967" s="5" t="str">
        <x:v>특별일</x:v>
      </x:c>
      <x:c r="S3967" s="12" t="n">
        <x:v>34.58117844885357</x:v>
      </x:c>
      <x:c r="T3967" s="12" t="n">
        <x:v>9.809718669666706</x:v>
      </x:c>
      <x:c r="U3967" s="12" t="n">
        <x:v>7.238968831910367</x:v>
      </x:c>
      <x:c r="V3967" s="5" t="n">
        <x:v>7</x:v>
      </x:c>
      <x:c r="W3967" s="5" t="n">
        <x:v>11</x:v>
      </x:c>
      <x:c r="X3967" s="5" t="str">
        <x:v>존재</x:v>
      </x:c>
      <x:c r="Y3967" s="5" t="str">
        <x:v>일강수량</x:v>
      </x:c>
      <x:c r="Z3967" s="12" t="n">
        <x:v>0</x:v>
      </x:c>
      <x:c r="AA3967" s="12" t="n">
        <x:v>0.6</x:v>
      </x:c>
      <x:c r="AB3967" s="12" t="n">
        <x:v>726.7383636238093</x:v>
      </x:c>
      <x:c r="AC3967" s="5" t="n">
        <x:v>324</x:v>
      </x:c>
    </x:row>
    <x:row r="3968" ht="21" customHeight="1">
      <x:c r="A3968" s="9" t="d">
        <x:v>2025-09-28T00:00:00.000Z</x:v>
      </x:c>
      <x:c r="B3968" s="5" t="str">
        <x:v>남양주2</x:v>
      </x:c>
      <x:c r="C3968" s="5" t="str">
        <x:v>용수</x:v>
      </x:c>
      <x:c r="D3968" s="5" t="str">
        <x:v>ton</x:v>
      </x:c>
      <x:c r="E3968" s="11" t="n">
        <x:v>464.0366506670864</x:v>
      </x:c>
      <x:c r="F3968" s="11" t="n">
        <x:v>318</x:v>
      </x:c>
      <x:c r="G3968" s="11" t="n">
        <x:v>146.03665066708635</x:v>
      </x:c>
      <x:c r="H3968" s="11" t="n">
        <x:v>146.03665066708635</x:v>
      </x:c>
      <x:c r="I3968" s="12" t="n">
        <x:v>45.92347505254288</x:v>
      </x:c>
      <x:c r="J3968" s="12" t="n">
        <x:v>45.92347505254288</x:v>
      </x:c>
      <x:c r="K3968" s="11" t="n">
        <x:v>412.3699330438942</x:v>
      </x:c>
      <x:c r="L3968" s="11" t="n">
        <x:v>621.5662305736713</x:v>
      </x:c>
      <x:c r="M3968" s="5" t="str">
        <x:v>비근무일</x:v>
      </x:c>
      <x:c r="N3968" s="5" t="str">
        <x:v>train_overlap</x:v>
      </x:c>
      <x:c r="O3968" s="11" t="n">
        <x:v>0</x:v>
      </x:c>
      <x:c r="P3968" s="5" t="str"/>
      <x:c r="Q3968" s="10" t="d">
        <x:v>2025-09-01T00:00:00.000Z</x:v>
      </x:c>
      <x:c r="R3968" s="5" t="str">
        <x:v>특별일</x:v>
      </x:c>
      <x:c r="S3968" s="12" t="n">
        <x:v>45.92347505254288</x:v>
      </x:c>
      <x:c r="T3968" s="12" t="n">
        <x:v>13.387994282728354</x:v>
      </x:c>
      <x:c r="U3968" s="12" t="n">
        <x:v>10.462677683629742</x:v>
      </x:c>
      <x:c r="V3968" s="5" t="n">
        <x:v>7</x:v>
      </x:c>
      <x:c r="W3968" s="5" t="n">
        <x:v>12</x:v>
      </x:c>
      <x:c r="X3968" s="5" t="str">
        <x:v>존재</x:v>
      </x:c>
      <x:c r="Y3968" s="5" t="str"/>
      <x:c r="Z3968" s="12" t="n">
        <x:v>0</x:v>
      </x:c>
      <x:c r="AA3968" s="12" t="n">
        <x:v>0.6</x:v>
      </x:c>
      <x:c r="AB3968" s="12" t="n">
        <x:v>773.3944177784773</x:v>
      </x:c>
      <x:c r="AC3968" s="5" t="n">
        <x:v>318</x:v>
      </x:c>
    </x:row>
    <x:row r="3969" ht="21" customHeight="1">
      <x:c r="A3969" s="9" t="d">
        <x:v>2025-09-29T00:00:00.000Z</x:v>
      </x:c>
      <x:c r="B3969" s="5" t="str">
        <x:v>남양주2</x:v>
      </x:c>
      <x:c r="C3969" s="5" t="str">
        <x:v>용수</x:v>
      </x:c>
      <x:c r="D3969" s="5" t="str">
        <x:v>ton</x:v>
      </x:c>
      <x:c r="E3969" s="11" t="n">
        <x:v>1005.8680083205888</x:v>
      </x:c>
      <x:c r="F3969" s="11" t="n">
        <x:v>1029</x:v>
      </x:c>
      <x:c r="G3969" s="11" t="n">
        <x:v>-23.13199167941127</x:v>
      </x:c>
      <x:c r="H3969" s="11" t="n">
        <x:v>23.13199167941127</x:v>
      </x:c>
      <x:c r="I3969" s="12" t="n">
        <x:v>2.2480069659291813</x:v>
      </x:c>
      <x:c r="J3969" s="12" t="n">
        <x:v>-2.2480069659291813</x:v>
      </x:c>
      <x:c r="K3969" s="11" t="n">
        <x:v>805.307676717563</x:v>
      </x:c>
      <x:c r="L3969" s="11" t="n">
        <x:v>1138.4860927576622</x:v>
      </x:c>
      <x:c r="M3969" s="5" t="str">
        <x:v>근무일</x:v>
      </x:c>
      <x:c r="N3969" s="5" t="str">
        <x:v>train_overlap</x:v>
      </x:c>
      <x:c r="O3969" s="11" t="n">
        <x:v>158809</x:v>
      </x:c>
      <x:c r="P3969" s="5" t="str">
        <x:v>날씨 대체</x:v>
      </x:c>
      <x:c r="Q3969" s="10" t="d">
        <x:v>2025-09-01T00:00:00.000Z</x:v>
      </x:c>
      <x:c r="R3969" s="5" t="str">
        <x:v>일반일</x:v>
      </x:c>
      <x:c r="S3969" s="12" t="n">
        <x:v>2.2480069659291813</x:v>
      </x:c>
      <x:c r="T3969" s="12" t="n">
        <x:v>13.331216708042776</x:v>
      </x:c>
      <x:c r="U3969" s="12" t="n">
        <x:v>9.830779936114315</x:v>
      </x:c>
      <x:c r="V3969" s="5" t="n">
        <x:v>7</x:v>
      </x:c>
      <x:c r="W3969" s="5" t="n">
        <x:v>13</x:v>
      </x:c>
      <x:c r="X3969" s="5" t="str">
        <x:v>존재</x:v>
      </x:c>
      <x:c r="Y3969" s="5" t="str">
        <x:v>일강수량</x:v>
      </x:c>
      <x:c r="Z3969" s="12" t="n">
        <x:v>0</x:v>
      </x:c>
      <x:c r="AA3969" s="12" t="n">
        <x:v>1</x:v>
      </x:c>
      <x:c r="AB3969" s="12" t="n">
        <x:v>1005.8680083205888</x:v>
      </x:c>
      <x:c r="AC3969" s="5" t="n">
        <x:v>1029</x:v>
      </x:c>
    </x:row>
    <x:row r="3970" ht="21" customHeight="1">
      <x:c r="A3970" s="9" t="d">
        <x:v>2025-09-30T00:00:00.000Z</x:v>
      </x:c>
      <x:c r="B3970" s="5" t="str">
        <x:v>남양주2</x:v>
      </x:c>
      <x:c r="C3970" s="5" t="str">
        <x:v>용수</x:v>
      </x:c>
      <x:c r="D3970" s="5" t="str">
        <x:v>ton</x:v>
      </x:c>
      <x:c r="E3970" s="11" t="n">
        <x:v>1003.2003186703906</x:v>
      </x:c>
      <x:c r="F3970" s="11" t="n">
        <x:v>899</x:v>
      </x:c>
      <x:c r="G3970" s="11" t="n">
        <x:v>104.20031867039064</x:v>
      </x:c>
      <x:c r="H3970" s="11" t="n">
        <x:v>104.20031867039064</x:v>
      </x:c>
      <x:c r="I3970" s="12" t="n">
        <x:v>11.590691731967812</x:v>
      </x:c>
      <x:c r="J3970" s="12" t="n">
        <x:v>11.590691731967812</x:v>
      </x:c>
      <x:c r="K3970" s="11" t="n">
        <x:v>890.6170258136257</x:v>
      </x:c>
      <x:c r="L3970" s="11" t="n">
        <x:v>1148.222891585326</x:v>
      </x:c>
      <x:c r="M3970" s="5" t="str">
        <x:v>근무일</x:v>
      </x:c>
      <x:c r="N3970" s="5" t="str">
        <x:v>train_overlap</x:v>
      </x:c>
      <x:c r="O3970" s="11" t="n">
        <x:v>159797</x:v>
      </x:c>
      <x:c r="P3970" s="5" t="str">
        <x:v>날씨 대체</x:v>
      </x:c>
      <x:c r="Q3970" s="10" t="d">
        <x:v>2025-09-01T00:00:00.000Z</x:v>
      </x:c>
      <x:c r="R3970" s="5" t="str">
        <x:v>일반일</x:v>
      </x:c>
      <x:c r="S3970" s="12" t="n">
        <x:v>11.590691731967812</x:v>
      </x:c>
      <x:c r="T3970" s="12" t="n">
        <x:v>14.617460352883233</x:v>
      </x:c>
      <x:c r="U3970" s="12" t="n">
        <x:v>9.956487921532423</x:v>
      </x:c>
      <x:c r="V3970" s="5" t="n">
        <x:v>7</x:v>
      </x:c>
      <x:c r="W3970" s="5" t="n">
        <x:v>14</x:v>
      </x:c>
      <x:c r="X3970" s="5" t="str">
        <x:v>존재</x:v>
      </x:c>
      <x:c r="Y3970" s="5" t="str">
        <x:v>일강수량</x:v>
      </x:c>
      <x:c r="Z3970" s="12" t="n">
        <x:v>0</x:v>
      </x:c>
      <x:c r="AA3970" s="12" t="n">
        <x:v>1</x:v>
      </x:c>
      <x:c r="AB3970" s="12" t="n">
        <x:v>1003.2003186703906</x:v>
      </x:c>
      <x:c r="AC3970" s="5" t="n">
        <x:v>899</x:v>
      </x:c>
    </x:row>
    <x:row r="3971" ht="21" customHeight="1">
      <x:c r="A3971" s="9" t="d">
        <x:v>2025-10-01T00:00:00.000Z</x:v>
      </x:c>
      <x:c r="B3971" s="5" t="str">
        <x:v>남양주2</x:v>
      </x:c>
      <x:c r="C3971" s="5" t="str">
        <x:v>용수</x:v>
      </x:c>
      <x:c r="D3971" s="5" t="str">
        <x:v>ton</x:v>
      </x:c>
      <x:c r="E3971" s="11" t="n">
        <x:v>947.6557331682586</x:v>
      </x:c>
      <x:c r="F3971" s="11" t="n">
        <x:v>914</x:v>
      </x:c>
      <x:c r="G3971" s="11" t="n">
        <x:v>33.65573316825862</x:v>
      </x:c>
      <x:c r="H3971" s="11" t="n">
        <x:v>33.65573316825862</x:v>
      </x:c>
      <x:c r="I3971" s="12" t="n">
        <x:v>3.682246517314948</x:v>
      </x:c>
      <x:c r="J3971" s="12" t="n">
        <x:v>3.682246517314948</x:v>
      </x:c>
      <x:c r="K3971" s="11" t="n">
        <x:v>716.9571118565957</x:v>
      </x:c>
      <x:c r="L3971" s="11" t="n">
        <x:v>1151.2043234929592</x:v>
      </x:c>
      <x:c r="M3971" s="5" t="str">
        <x:v>근무일</x:v>
      </x:c>
      <x:c r="N3971" s="5" t="str">
        <x:v>train_overlap</x:v>
      </x:c>
      <x:c r="O3971" s="11" t="n">
        <x:v>153438</x:v>
      </x:c>
      <x:c r="P3971" s="5" t="str">
        <x:v>날씨 대체</x:v>
      </x:c>
      <x:c r="Q3971" s="10" t="d">
        <x:v>2025-10-01T00:00:00.000Z</x:v>
      </x:c>
      <x:c r="R3971" s="5" t="str">
        <x:v>일반일</x:v>
      </x:c>
      <x:c r="S3971" s="12" t="n">
        <x:v>3.682246517314948</x:v>
      </x:c>
      <x:c r="T3971" s="12" t="n">
        <x:v>14.039356321822927</x:v>
      </x:c>
      <x:c r="U3971" s="12" t="n">
        <x:v>9.538205161251257</x:v>
      </x:c>
      <x:c r="V3971" s="5" t="n">
        <x:v>7</x:v>
      </x:c>
      <x:c r="W3971" s="5" t="n">
        <x:v>15</x:v>
      </x:c>
      <x:c r="X3971" s="5" t="str">
        <x:v>존재</x:v>
      </x:c>
      <x:c r="Y3971" s="5" t="str">
        <x:v>일강수량</x:v>
      </x:c>
      <x:c r="Z3971" s="12" t="n">
        <x:v>0</x:v>
      </x:c>
      <x:c r="AA3971" s="12" t="n">
        <x:v>1</x:v>
      </x:c>
      <x:c r="AB3971" s="12" t="n">
        <x:v>947.6557331682586</x:v>
      </x:c>
      <x:c r="AC3971" s="5" t="n">
        <x:v>914</x:v>
      </x:c>
    </x:row>
    <x:row r="3972" ht="21" customHeight="1">
      <x:c r="A3972" s="9" t="d">
        <x:v>2025-10-02T00:00:00.000Z</x:v>
      </x:c>
      <x:c r="B3972" s="5" t="str">
        <x:v>남양주2</x:v>
      </x:c>
      <x:c r="C3972" s="5" t="str">
        <x:v>용수</x:v>
      </x:c>
      <x:c r="D3972" s="5" t="str">
        <x:v>ton</x:v>
      </x:c>
      <x:c r="E3972" s="11" t="n">
        <x:v>849.2490112585939</x:v>
      </x:c>
      <x:c r="F3972" s="11" t="n">
        <x:v>946</x:v>
      </x:c>
      <x:c r="G3972" s="11" t="n">
        <x:v>-96.7509887414061</x:v>
      </x:c>
      <x:c r="H3972" s="11" t="n">
        <x:v>96.7509887414061</x:v>
      </x:c>
      <x:c r="I3972" s="12" t="n">
        <x:v>10.227377245391764</x:v>
      </x:c>
      <x:c r="J3972" s="12" t="n">
        <x:v>-10.227377245391764</x:v>
      </x:c>
      <x:c r="K3972" s="11" t="n">
        <x:v>576.028142159358</x:v>
      </x:c>
      <x:c r="L3972" s="11" t="n">
        <x:v>1125.188086029391</x:v>
      </x:c>
      <x:c r="M3972" s="5" t="str">
        <x:v>근무일</x:v>
      </x:c>
      <x:c r="N3972" s="5" t="str">
        <x:v>train_overlap</x:v>
      </x:c>
      <x:c r="O3972" s="11" t="n">
        <x:v>153193</x:v>
      </x:c>
      <x:c r="P3972" s="5" t="str">
        <x:v>날씨 대체</x:v>
      </x:c>
      <x:c r="Q3972" s="10" t="d">
        <x:v>2025-10-01T00:00:00.000Z</x:v>
      </x:c>
      <x:c r="R3972" s="5" t="str">
        <x:v>일반일</x:v>
      </x:c>
      <x:c r="S3972" s="12" t="n">
        <x:v>10.227377245391764</x:v>
      </x:c>
      <x:c r="T3972" s="12" t="n">
        <x:v>15.498010629909308</x:v>
      </x:c>
      <x:c r="U3972" s="12" t="n">
        <x:v>9.581278416510038</x:v>
      </x:c>
      <x:c r="V3972" s="5" t="n">
        <x:v>7</x:v>
      </x:c>
      <x:c r="W3972" s="5" t="n">
        <x:v>16</x:v>
      </x:c>
      <x:c r="X3972" s="5" t="str">
        <x:v>존재</x:v>
      </x:c>
      <x:c r="Y3972" s="5" t="str">
        <x:v>일강수량</x:v>
      </x:c>
      <x:c r="Z3972" s="12" t="n">
        <x:v>0</x:v>
      </x:c>
      <x:c r="AA3972" s="12" t="n">
        <x:v>1</x:v>
      </x:c>
      <x:c r="AB3972" s="12" t="n">
        <x:v>849.2490112585939</x:v>
      </x:c>
      <x:c r="AC3972" s="5" t="n">
        <x:v>946</x:v>
      </x:c>
    </x:row>
    <x:row r="3973" ht="21" customHeight="1">
      <x:c r="A3973" s="9" t="d">
        <x:v>2025-10-03T00:00:00.000Z</x:v>
      </x:c>
      <x:c r="B3973" s="5" t="str">
        <x:v>남양주2</x:v>
      </x:c>
      <x:c r="C3973" s="5" t="str">
        <x:v>용수</x:v>
      </x:c>
      <x:c r="D3973" s="5" t="str">
        <x:v>ton</x:v>
      </x:c>
      <x:c r="E3973" s="11" t="n">
        <x:v>399.56407908076494</x:v>
      </x:c>
      <x:c r="F3973" s="11" t="n">
        <x:v>510</x:v>
      </x:c>
      <x:c r="G3973" s="11" t="n">
        <x:v>-110.43592091923506</x:v>
      </x:c>
      <x:c r="H3973" s="11" t="n">
        <x:v>110.43592091923506</x:v>
      </x:c>
      <x:c r="I3973" s="12" t="n">
        <x:v>21.65410214102648</x:v>
      </x:c>
      <x:c r="J3973" s="12" t="n">
        <x:v>-21.65410214102648</x:v>
      </x:c>
      <x:c r="K3973" s="11" t="n">
        <x:v>281.0174428878519</x:v>
      </x:c>
      <x:c r="L3973" s="11" t="n">
        <x:v>625.8374027723713</x:v>
      </x:c>
      <x:c r="M3973" s="5" t="str">
        <x:v>비근무일</x:v>
      </x:c>
      <x:c r="N3973" s="5" t="str">
        <x:v>train_overlap</x:v>
      </x:c>
      <x:c r="O3973" s="11" t="n">
        <x:v>85440</x:v>
      </x:c>
      <x:c r="P3973" s="5" t="str"/>
      <x:c r="Q3973" s="10" t="d">
        <x:v>2025-10-01T00:00:00.000Z</x:v>
      </x:c>
      <x:c r="R3973" s="5" t="str">
        <x:v>일반일</x:v>
      </x:c>
      <x:c r="S3973" s="12" t="n">
        <x:v>21.65410214102648</x:v>
      </x:c>
      <x:c r="T3973" s="12" t="n">
        <x:v>18.55815401471809</x:v>
      </x:c>
      <x:c r="U3973" s="12" t="n">
        <x:v>10.291444517952183</x:v>
      </x:c>
      <x:c r="V3973" s="5" t="n">
        <x:v>7</x:v>
      </x:c>
      <x:c r="W3973" s="5" t="n">
        <x:v>17</x:v>
      </x:c>
      <x:c r="X3973" s="5" t="str">
        <x:v>존재</x:v>
      </x:c>
      <x:c r="Y3973" s="5" t="str"/>
      <x:c r="Z3973" s="12" t="n">
        <x:v>0</x:v>
      </x:c>
      <x:c r="AA3973" s="12" t="n">
        <x:v>0.6</x:v>
      </x:c>
      <x:c r="AB3973" s="12" t="n">
        <x:v>665.9401318012749</x:v>
      </x:c>
      <x:c r="AC3973" s="5" t="n">
        <x:v>510</x:v>
      </x:c>
    </x:row>
    <x:row r="3974" ht="21" customHeight="1">
      <x:c r="A3974" s="9" t="d">
        <x:v>2025-10-04T00:00:00.000Z</x:v>
      </x:c>
      <x:c r="B3974" s="5" t="str">
        <x:v>남양주2</x:v>
      </x:c>
      <x:c r="C3974" s="5" t="str">
        <x:v>용수</x:v>
      </x:c>
      <x:c r="D3974" s="5" t="str">
        <x:v>ton</x:v>
      </x:c>
      <x:c r="E3974" s="11" t="n">
        <x:v>410.5515782450081</x:v>
      </x:c>
      <x:c r="F3974" s="11" t="n">
        <x:v>250</x:v>
      </x:c>
      <x:c r="G3974" s="11" t="n">
        <x:v>160.5515782450081</x:v>
      </x:c>
      <x:c r="H3974" s="11" t="n">
        <x:v>160.5515782450081</x:v>
      </x:c>
      <x:c r="I3974" s="12" t="n">
        <x:v>64.22063129800324</x:v>
      </x:c>
      <x:c r="J3974" s="12" t="n">
        <x:v>64.22063129800324</x:v>
      </x:c>
      <x:c r="K3974" s="11" t="n">
        <x:v>354.77798012458595</x:v>
      </x:c>
      <x:c r="L3974" s="11" t="n">
        <x:v>622.4409958107259</x:v>
      </x:c>
      <x:c r="M3974" s="5" t="str">
        <x:v>비근무일</x:v>
      </x:c>
      <x:c r="N3974" s="5" t="str">
        <x:v>train_overlap</x:v>
      </x:c>
      <x:c r="O3974" s="11" t="n">
        <x:v>25712</x:v>
      </x:c>
      <x:c r="P3974" s="5" t="str"/>
      <x:c r="Q3974" s="10" t="d">
        <x:v>2025-10-01T00:00:00.000Z</x:v>
      </x:c>
      <x:c r="R3974" s="5" t="str">
        <x:v>일반일</x:v>
      </x:c>
      <x:c r="S3974" s="12" t="n">
        <x:v>64.22063129800324</x:v>
      </x:c>
      <x:c r="T3974" s="12" t="n">
        <x:v>22.792361564596614</x:v>
      </x:c>
      <x:c r="U3974" s="12" t="n">
        <x:v>13.287510450177242</x:v>
      </x:c>
      <x:c r="V3974" s="5" t="n">
        <x:v>7</x:v>
      </x:c>
      <x:c r="W3974" s="5" t="n">
        <x:v>18</x:v>
      </x:c>
      <x:c r="X3974" s="5" t="str">
        <x:v>존재</x:v>
      </x:c>
      <x:c r="Y3974" s="5" t="str"/>
      <x:c r="Z3974" s="12" t="n">
        <x:v>0</x:v>
      </x:c>
      <x:c r="AA3974" s="12" t="n">
        <x:v>0.6</x:v>
      </x:c>
      <x:c r="AB3974" s="12" t="n">
        <x:v>684.2526304083468</x:v>
      </x:c>
      <x:c r="AC3974" s="5" t="n">
        <x:v>250</x:v>
      </x:c>
    </x:row>
    <x:row r="3975" ht="21" customHeight="1">
      <x:c r="A3975" s="9" t="d">
        <x:v>2025-10-05T00:00:00.000Z</x:v>
      </x:c>
      <x:c r="B3975" s="5" t="str">
        <x:v>남양주2</x:v>
      </x:c>
      <x:c r="C3975" s="5" t="str">
        <x:v>용수</x:v>
      </x:c>
      <x:c r="D3975" s="5" t="str">
        <x:v>ton</x:v>
      </x:c>
      <x:c r="E3975" s="11" t="n">
        <x:v>523.7594186180644</x:v>
      </x:c>
      <x:c r="F3975" s="11" t="n">
        <x:v>80</x:v>
      </x:c>
      <x:c r="G3975" s="11" t="n">
        <x:v>443.7594186180644</x:v>
      </x:c>
      <x:c r="H3975" s="11" t="n">
        <x:v>443.7594186180644</x:v>
      </x:c>
      <x:c r="I3975" s="12" t="n">
        <x:v>554.6992732725805</x:v>
      </x:c>
      <x:c r="J3975" s="12" t="n">
        <x:v>554.6992732725805</x:v>
      </x:c>
      <x:c r="K3975" s="11" t="n">
        <x:v>357.1904631287276</x:v>
      </x:c>
      <x:c r="L3975" s="11" t="n">
        <x:v>620.7245040042845</x:v>
      </x:c>
      <x:c r="M3975" s="5" t="str">
        <x:v>비근무일</x:v>
      </x:c>
      <x:c r="N3975" s="5" t="str">
        <x:v>train_overlap</x:v>
      </x:c>
      <x:c r="O3975" s="11" t="n">
        <x:v>0</x:v>
      </x:c>
      <x:c r="P3975" s="5" t="str">
        <x:v>생산량 누락</x:v>
      </x:c>
      <x:c r="Q3975" s="10" t="d">
        <x:v>2025-10-01T00:00:00.000Z</x:v>
      </x:c>
      <x:c r="R3975" s="5" t="str">
        <x:v>특별일</x:v>
      </x:c>
      <x:c r="S3975" s="12" t="n">
        <x:v>554.6992732725805</x:v>
      </x:c>
      <x:c r="T3975" s="12" t="n">
        <x:v>95.47461845317342</x:v>
      </x:c>
      <x:c r="U3975" s="12" t="n">
        <x:v>41.782866388198464</x:v>
      </x:c>
      <x:c r="V3975" s="5" t="n">
        <x:v>7</x:v>
      </x:c>
      <x:c r="W3975" s="5" t="n">
        <x:v>19</x:v>
      </x:c>
      <x:c r="X3975" s="5" t="str">
        <x:v>누락</x:v>
      </x:c>
      <x:c r="Y3975" s="5" t="str"/>
      <x:c r="Z3975" s="12" t="n">
        <x:v>0</x:v>
      </x:c>
      <x:c r="AA3975" s="12" t="n">
        <x:v>0.6</x:v>
      </x:c>
      <x:c r="AB3975" s="12" t="n">
        <x:v>872.9323643634407</x:v>
      </x:c>
      <x:c r="AC3975" s="5" t="n">
        <x:v>80</x:v>
      </x:c>
    </x:row>
    <x:row r="3976" ht="21" customHeight="1">
      <x:c r="A3976" s="9" t="d">
        <x:v>2025-10-06T00:00:00.000Z</x:v>
      </x:c>
      <x:c r="B3976" s="5" t="str">
        <x:v>남양주2</x:v>
      </x:c>
      <x:c r="C3976" s="5" t="str">
        <x:v>용수</x:v>
      </x:c>
      <x:c r="D3976" s="5" t="str">
        <x:v>ton</x:v>
      </x:c>
      <x:c r="E3976" s="11" t="n">
        <x:v>599.9959533837173</x:v>
      </x:c>
      <x:c r="F3976" s="11" t="n">
        <x:v>79</x:v>
      </x:c>
      <x:c r="G3976" s="11" t="n">
        <x:v>520.9959533837173</x:v>
      </x:c>
      <x:c r="H3976" s="11" t="n">
        <x:v>520.9959533837173</x:v>
      </x:c>
      <x:c r="I3976" s="12" t="n">
        <x:v>659.4885485869839</x:v>
      </x:c>
      <x:c r="J3976" s="12" t="n">
        <x:v>659.4885485869839</x:v>
      </x:c>
      <x:c r="K3976" s="11" t="n">
        <x:v>373.8081521576867</x:v>
      </x:c>
      <x:c r="L3976" s="11" t="n">
        <x:v>623.0516566350913</x:v>
      </x:c>
      <x:c r="M3976" s="5" t="str">
        <x:v>비근무일</x:v>
      </x:c>
      <x:c r="N3976" s="5" t="str">
        <x:v>train_overlap</x:v>
      </x:c>
      <x:c r="O3976" s="11" t="n">
        <x:v>0</x:v>
      </x:c>
      <x:c r="P3976" s="5" t="str">
        <x:v>생산량 누락</x:v>
      </x:c>
      <x:c r="Q3976" s="10" t="d">
        <x:v>2025-10-01T00:00:00.000Z</x:v>
      </x:c>
      <x:c r="R3976" s="5" t="str">
        <x:v>특별일</x:v>
      </x:c>
      <x:c r="S3976" s="12" t="n">
        <x:v>659.4885485869839</x:v>
      </x:c>
      <x:c r="T3976" s="12" t="n">
        <x:v>189.3661243990384</x:v>
      </x:c>
      <x:c r="U3976" s="12" t="n">
        <x:v>72.66815049813775</x:v>
      </x:c>
      <x:c r="V3976" s="5" t="n">
        <x:v>7</x:v>
      </x:c>
      <x:c r="W3976" s="5" t="n">
        <x:v>20</x:v>
      </x:c>
      <x:c r="X3976" s="5" t="str">
        <x:v>누락</x:v>
      </x:c>
      <x:c r="Y3976" s="5" t="str"/>
      <x:c r="Z3976" s="12" t="n">
        <x:v>0</x:v>
      </x:c>
      <x:c r="AA3976" s="12" t="n">
        <x:v>0.6</x:v>
      </x:c>
      <x:c r="AB3976" s="12" t="n">
        <x:v>999.9932556395288</x:v>
      </x:c>
      <x:c r="AC3976" s="5" t="n">
        <x:v>79</x:v>
      </x:c>
    </x:row>
    <x:row r="3977" ht="21" customHeight="1">
      <x:c r="A3977" s="9" t="d">
        <x:v>2025-10-07T00:00:00.000Z</x:v>
      </x:c>
      <x:c r="B3977" s="5" t="str">
        <x:v>남양주2</x:v>
      </x:c>
      <x:c r="C3977" s="5" t="str">
        <x:v>용수</x:v>
      </x:c>
      <x:c r="D3977" s="5" t="str">
        <x:v>ton</x:v>
      </x:c>
      <x:c r="E3977" s="11" t="n">
        <x:v>412.0167788490574</x:v>
      </x:c>
      <x:c r="F3977" s="11" t="n">
        <x:v>298</x:v>
      </x:c>
      <x:c r="G3977" s="11" t="n">
        <x:v>114.0167788490574</x:v>
      </x:c>
      <x:c r="H3977" s="11" t="n">
        <x:v>114.0167788490574</x:v>
      </x:c>
      <x:c r="I3977" s="12" t="n">
        <x:v>38.26066404330785</x:v>
      </x:c>
      <x:c r="J3977" s="12" t="n">
        <x:v>38.26066404330785</x:v>
      </x:c>
      <x:c r="K3977" s="11" t="n">
        <x:v>396.0877231000882</x:v>
      </x:c>
      <x:c r="L3977" s="11" t="n">
        <x:v>619.306422923267</x:v>
      </x:c>
      <x:c r="M3977" s="5" t="str">
        <x:v>비근무일</x:v>
      </x:c>
      <x:c r="N3977" s="5" t="str">
        <x:v>train_overlap</x:v>
      </x:c>
      <x:c r="O3977" s="11" t="n">
        <x:v>0</x:v>
      </x:c>
      <x:c r="P3977" s="5" t="str"/>
      <x:c r="Q3977" s="10" t="d">
        <x:v>2025-10-01T00:00:00.000Z</x:v>
      </x:c>
      <x:c r="R3977" s="5" t="str">
        <x:v>특별일</x:v>
      </x:c>
      <x:c r="S3977" s="12" t="n">
        <x:v>38.26066404330785</x:v>
      </x:c>
      <x:c r="T3977" s="12" t="n">
        <x:v>193.17612044351554</x:v>
      </x:c>
      <x:c r="U3977" s="12" t="n">
        <x:v>71.02969876219346</x:v>
      </x:c>
      <x:c r="V3977" s="5" t="n">
        <x:v>7</x:v>
      </x:c>
      <x:c r="W3977" s="5" t="n">
        <x:v>21</x:v>
      </x:c>
      <x:c r="X3977" s="5" t="str">
        <x:v>존재</x:v>
      </x:c>
      <x:c r="Y3977" s="5" t="str"/>
      <x:c r="Z3977" s="12" t="n">
        <x:v>0</x:v>
      </x:c>
      <x:c r="AA3977" s="12" t="n">
        <x:v>0.6</x:v>
      </x:c>
      <x:c r="AB3977" s="12" t="n">
        <x:v>686.6946314150957</x:v>
      </x:c>
      <x:c r="AC3977" s="5" t="n">
        <x:v>298</x:v>
      </x:c>
    </x:row>
    <x:row r="3978" ht="21" customHeight="1">
      <x:c r="A3978" s="9" t="d">
        <x:v>2025-10-08T00:00:00.000Z</x:v>
      </x:c>
      <x:c r="B3978" s="5" t="str">
        <x:v>남양주2</x:v>
      </x:c>
      <x:c r="C3978" s="5" t="str">
        <x:v>용수</x:v>
      </x:c>
      <x:c r="D3978" s="5" t="str">
        <x:v>ton</x:v>
      </x:c>
      <x:c r="E3978" s="11" t="n">
        <x:v>785.0392887572517</x:v>
      </x:c>
      <x:c r="F3978" s="11" t="n">
        <x:v>607</x:v>
      </x:c>
      <x:c r="G3978" s="11" t="n">
        <x:v>178.0392887572517</x:v>
      </x:c>
      <x:c r="H3978" s="11" t="n">
        <x:v>178.0392887572517</x:v>
      </x:c>
      <x:c r="I3978" s="12" t="n">
        <x:v>29.331019564621368</x:v>
      </x:c>
      <x:c r="J3978" s="12" t="n">
        <x:v>29.331019564621368</x:v>
      </x:c>
      <x:c r="K3978" s="11" t="n">
        <x:v>729.8016225412541</x:v>
      </x:c>
      <x:c r="L3978" s="11" t="n">
        <x:v>1339.624601741356</x:v>
      </x:c>
      <x:c r="M3978" s="5" t="str">
        <x:v>근무일</x:v>
      </x:c>
      <x:c r="N3978" s="5" t="str">
        <x:v>train_overlap</x:v>
      </x:c>
      <x:c r="O3978" s="11" t="n">
        <x:v>52960</x:v>
      </x:c>
      <x:c r="P3978" s="5" t="str"/>
      <x:c r="Q3978" s="10" t="d">
        <x:v>2025-10-01T00:00:00.000Z</x:v>
      </x:c>
      <x:c r="R3978" s="5" t="str">
        <x:v>일반일</x:v>
      </x:c>
      <x:c r="S3978" s="12" t="n">
        <x:v>29.331019564621368</x:v>
      </x:c>
      <x:c r="T3978" s="12" t="n">
        <x:v>196.840230878845</x:v>
      </x:c>
      <x:c r="U3978" s="12" t="n">
        <x:v>69.1343042532129</x:v>
      </x:c>
      <x:c r="V3978" s="5" t="n">
        <x:v>7</x:v>
      </x:c>
      <x:c r="W3978" s="5" t="n">
        <x:v>22</x:v>
      </x:c>
      <x:c r="X3978" s="5" t="str">
        <x:v>존재</x:v>
      </x:c>
      <x:c r="Y3978" s="5" t="str"/>
      <x:c r="Z3978" s="12" t="n">
        <x:v>0</x:v>
      </x:c>
      <x:c r="AA3978" s="12" t="n">
        <x:v>1.3</x:v>
      </x:c>
      <x:c r="AB3978" s="12" t="n">
        <x:v>603.8763759671167</x:v>
      </x:c>
      <x:c r="AC3978" s="5" t="n">
        <x:v>607</x:v>
      </x:c>
    </x:row>
    <x:row r="3979" ht="21" customHeight="1">
      <x:c r="A3979" s="9" t="d">
        <x:v>2025-10-09T00:00:00.000Z</x:v>
      </x:c>
      <x:c r="B3979" s="5" t="str">
        <x:v>남양주2</x:v>
      </x:c>
      <x:c r="C3979" s="5" t="str">
        <x:v>용수</x:v>
      </x:c>
      <x:c r="D3979" s="5" t="str">
        <x:v>ton</x:v>
      </x:c>
      <x:c r="E3979" s="11" t="n">
        <x:v>438.5659157754063</x:v>
      </x:c>
      <x:c r="F3979" s="11" t="n">
        <x:v>665</x:v>
      </x:c>
      <x:c r="G3979" s="11" t="n">
        <x:v>-226.43408422459373</x:v>
      </x:c>
      <x:c r="H3979" s="11" t="n">
        <x:v>226.43408422459373</x:v>
      </x:c>
      <x:c r="I3979" s="12" t="n">
        <x:v>34.05023822926221</x:v>
      </x:c>
      <x:c r="J3979" s="12" t="n">
        <x:v>-34.05023822926221</x:v>
      </x:c>
      <x:c r="K3979" s="11" t="n">
        <x:v>316.1407658271272</x:v>
      </x:c>
      <x:c r="L3979" s="11" t="n">
        <x:v>621.0897466197817</x:v>
      </x:c>
      <x:c r="M3979" s="5" t="str">
        <x:v>비근무일</x:v>
      </x:c>
      <x:c r="N3979" s="5" t="str">
        <x:v>train_overlap</x:v>
      </x:c>
      <x:c r="O3979" s="11" t="n">
        <x:v>81535</x:v>
      </x:c>
      <x:c r="P3979" s="5" t="str"/>
      <x:c r="Q3979" s="10" t="d">
        <x:v>2025-10-01T00:00:00.000Z</x:v>
      </x:c>
      <x:c r="R3979" s="5" t="str">
        <x:v>일반일</x:v>
      </x:c>
      <x:c r="S3979" s="12" t="n">
        <x:v>34.05023822926221</x:v>
      </x:c>
      <x:c r="T3979" s="12" t="n">
        <x:v>200.24349673368368</x:v>
      </x:c>
      <x:c r="U3979" s="12" t="n">
        <x:v>67.60891007825853</x:v>
      </x:c>
      <x:c r="V3979" s="5" t="n">
        <x:v>7</x:v>
      </x:c>
      <x:c r="W3979" s="5" t="n">
        <x:v>23</x:v>
      </x:c>
      <x:c r="X3979" s="5" t="str">
        <x:v>존재</x:v>
      </x:c>
      <x:c r="Y3979" s="5" t="str"/>
      <x:c r="Z3979" s="12" t="n">
        <x:v>0</x:v>
      </x:c>
      <x:c r="AA3979" s="12" t="n">
        <x:v>0.6</x:v>
      </x:c>
      <x:c r="AB3979" s="12" t="n">
        <x:v>730.9431929590105</x:v>
      </x:c>
      <x:c r="AC3979" s="5" t="n">
        <x:v>665</x:v>
      </x:c>
    </x:row>
    <x:row r="3980" ht="21" customHeight="1">
      <x:c r="A3980" s="9" t="d">
        <x:v>2025-10-10T00:00:00.000Z</x:v>
      </x:c>
      <x:c r="B3980" s="5" t="str">
        <x:v>남양주2</x:v>
      </x:c>
      <x:c r="C3980" s="5" t="str">
        <x:v>용수</x:v>
      </x:c>
      <x:c r="D3980" s="5" t="str">
        <x:v>ton</x:v>
      </x:c>
      <x:c r="E3980" s="11" t="n">
        <x:v>865.8176475558106</x:v>
      </x:c>
      <x:c r="F3980" s="11" t="n">
        <x:v>876</x:v>
      </x:c>
      <x:c r="G3980" s="11" t="n">
        <x:v>-10.182352444189403</x:v>
      </x:c>
      <x:c r="H3980" s="11" t="n">
        <x:v>10.182352444189403</x:v>
      </x:c>
      <x:c r="I3980" s="12" t="n">
        <x:v>1.1623690004782423</x:v>
      </x:c>
      <x:c r="J3980" s="12" t="n">
        <x:v>-1.1623690004782423</x:v>
      </x:c>
      <x:c r="K3980" s="11" t="n">
        <x:v>854.4283257846726</x:v>
      </x:c>
      <x:c r="L3980" s="11" t="n">
        <x:v>1093.734393068965</x:v>
      </x:c>
      <x:c r="M3980" s="5" t="str">
        <x:v>근무일</x:v>
      </x:c>
      <x:c r="N3980" s="5" t="str">
        <x:v>train_overlap</x:v>
      </x:c>
      <x:c r="O3980" s="11" t="n">
        <x:v>140421</x:v>
      </x:c>
      <x:c r="P3980" s="5" t="str"/>
      <x:c r="Q3980" s="10" t="d">
        <x:v>2025-10-01T00:00:00.000Z</x:v>
      </x:c>
      <x:c r="R3980" s="5" t="str">
        <x:v>일반일</x:v>
      </x:c>
      <x:c r="S3980" s="12" t="n">
        <x:v>1.1623690004782423</x:v>
      </x:c>
      <x:c r="T3980" s="12" t="n">
        <x:v>197.3161062850339</x:v>
      </x:c>
      <x:c r="U3980" s="12" t="n">
        <x:v>64.84030420001768</x:v>
      </x:c>
      <x:c r="V3980" s="5" t="n">
        <x:v>7</x:v>
      </x:c>
      <x:c r="W3980" s="5" t="n">
        <x:v>24</x:v>
      </x:c>
      <x:c r="X3980" s="5" t="str">
        <x:v>존재</x:v>
      </x:c>
      <x:c r="Y3980" s="5" t="str"/>
      <x:c r="Z3980" s="12" t="n">
        <x:v>0</x:v>
      </x:c>
      <x:c r="AA3980" s="12" t="n">
        <x:v>1</x:v>
      </x:c>
      <x:c r="AB3980" s="12" t="n">
        <x:v>865.8176475558106</x:v>
      </x:c>
      <x:c r="AC3980" s="5" t="n">
        <x:v>876</x:v>
      </x:c>
    </x:row>
    <x:row r="3981" ht="21" customHeight="1">
      <x:c r="A3981" s="9" t="d">
        <x:v>2025-10-11T00:00:00.000Z</x:v>
      </x:c>
      <x:c r="B3981" s="5" t="str">
        <x:v>남양주2</x:v>
      </x:c>
      <x:c r="C3981" s="5" t="str">
        <x:v>용수</x:v>
      </x:c>
      <x:c r="D3981" s="5" t="str">
        <x:v>ton</x:v>
      </x:c>
      <x:c r="E3981" s="11" t="n">
        <x:v>463.93653523729085</x:v>
      </x:c>
      <x:c r="F3981" s="11" t="n">
        <x:v>345</x:v>
      </x:c>
      <x:c r="G3981" s="11" t="n">
        <x:v>118.93653523729084</x:v>
      </x:c>
      <x:c r="H3981" s="11" t="n">
        <x:v>118.93653523729084</x:v>
      </x:c>
      <x:c r="I3981" s="12" t="n">
        <x:v>34.47435803979445</x:v>
      </x:c>
      <x:c r="J3981" s="12" t="n">
        <x:v>34.47435803979445</x:v>
      </x:c>
      <x:c r="K3981" s="11" t="n">
        <x:v>360.7631073587175</x:v>
      </x:c>
      <x:c r="L3981" s="11" t="n">
        <x:v>625.5817747504269</x:v>
      </x:c>
      <x:c r="M3981" s="5" t="str">
        <x:v>비근무일</x:v>
      </x:c>
      <x:c r="N3981" s="5" t="str">
        <x:v>train_overlap</x:v>
      </x:c>
      <x:c r="O3981" s="11" t="n">
        <x:v>14057</x:v>
      </x:c>
      <x:c r="P3981" s="5" t="str"/>
      <x:c r="Q3981" s="10" t="d">
        <x:v>2025-10-01T00:00:00.000Z</x:v>
      </x:c>
      <x:c r="R3981" s="5" t="str">
        <x:v>특별일</x:v>
      </x:c>
      <x:c r="S3981" s="12" t="n">
        <x:v>34.47435803979445</x:v>
      </x:c>
      <x:c r="T3981" s="12" t="n">
        <x:v>193.06663867671838</x:v>
      </x:c>
      <x:c r="U3981" s="12" t="n">
        <x:v>63.62566635360876</x:v>
      </x:c>
      <x:c r="V3981" s="5" t="n">
        <x:v>7</x:v>
      </x:c>
      <x:c r="W3981" s="5" t="n">
        <x:v>25</x:v>
      </x:c>
      <x:c r="X3981" s="5" t="str">
        <x:v>존재</x:v>
      </x:c>
      <x:c r="Y3981" s="5" t="str"/>
      <x:c r="Z3981" s="12" t="n">
        <x:v>0</x:v>
      </x:c>
      <x:c r="AA3981" s="12" t="n">
        <x:v>0.6</x:v>
      </x:c>
      <x:c r="AB3981" s="12" t="n">
        <x:v>773.2275587288182</x:v>
      </x:c>
      <x:c r="AC3981" s="5" t="n">
        <x:v>345</x:v>
      </x:c>
    </x:row>
    <x:row r="3982" ht="21" customHeight="1">
      <x:c r="A3982" s="9" t="d">
        <x:v>2025-10-12T00:00:00.000Z</x:v>
      </x:c>
      <x:c r="B3982" s="5" t="str">
        <x:v>남양주2</x:v>
      </x:c>
      <x:c r="C3982" s="5" t="str">
        <x:v>용수</x:v>
      </x:c>
      <x:c r="D3982" s="5" t="str">
        <x:v>ton</x:v>
      </x:c>
      <x:c r="E3982" s="11" t="n">
        <x:v>397.8944082925046</x:v>
      </x:c>
      <x:c r="F3982" s="11" t="n">
        <x:v>276</x:v>
      </x:c>
      <x:c r="G3982" s="11" t="n">
        <x:v>121.89440829250458</x:v>
      </x:c>
      <x:c r="H3982" s="11" t="n">
        <x:v>121.89440829250458</x:v>
      </x:c>
      <x:c r="I3982" s="12" t="n">
        <x:v>44.16464068569007</x:v>
      </x:c>
      <x:c r="J3982" s="12" t="n">
        <x:v>44.16464068569007</x:v>
      </x:c>
      <x:c r="K3982" s="11" t="n">
        <x:v>374.076878122109</x:v>
      </x:c>
      <x:c r="L3982" s="11" t="n">
        <x:v>585.841858500997</x:v>
      </x:c>
      <x:c r="M3982" s="5" t="str">
        <x:v>비근무일</x:v>
      </x:c>
      <x:c r="N3982" s="5" t="str">
        <x:v>train_overlap</x:v>
      </x:c>
      <x:c r="O3982" s="11" t="n">
        <x:v>0</x:v>
      </x:c>
      <x:c r="P3982" s="5" t="str"/>
      <x:c r="Q3982" s="10" t="d">
        <x:v>2025-10-01T00:00:00.000Z</x:v>
      </x:c>
      <x:c r="R3982" s="5" t="str">
        <x:v>특별일</x:v>
      </x:c>
      <x:c r="S3982" s="12" t="n">
        <x:v>44.16464068569007</x:v>
      </x:c>
      <x:c r="T3982" s="12" t="n">
        <x:v>120.13311973573401</x:v>
      </x:c>
      <x:c r="U3982" s="12" t="n">
        <x:v>62.877165366381114</x:v>
      </x:c>
      <x:c r="V3982" s="5" t="n">
        <x:v>7</x:v>
      </x:c>
      <x:c r="W3982" s="5" t="n">
        <x:v>26</x:v>
      </x:c>
      <x:c r="X3982" s="5" t="str">
        <x:v>존재</x:v>
      </x:c>
      <x:c r="Y3982" s="5" t="str"/>
      <x:c r="Z3982" s="12" t="n">
        <x:v>0</x:v>
      </x:c>
      <x:c r="AA3982" s="12" t="n">
        <x:v>0.6</x:v>
      </x:c>
      <x:c r="AB3982" s="12" t="n">
        <x:v>663.1573471541743</x:v>
      </x:c>
      <x:c r="AC3982" s="5" t="n">
        <x:v>276</x:v>
      </x:c>
    </x:row>
    <x:row r="3983" ht="21" customHeight="1">
      <x:c r="A3983" s="9" t="d">
        <x:v>2025-10-13T00:00:00.000Z</x:v>
      </x:c>
      <x:c r="B3983" s="5" t="str">
        <x:v>남양주2</x:v>
      </x:c>
      <x:c r="C3983" s="5" t="str">
        <x:v>용수</x:v>
      </x:c>
      <x:c r="D3983" s="5" t="str">
        <x:v>ton</x:v>
      </x:c>
      <x:c r="E3983" s="11" t="n">
        <x:v>936.1080034730976</x:v>
      </x:c>
      <x:c r="F3983" s="11" t="n">
        <x:v>933</x:v>
      </x:c>
      <x:c r="G3983" s="11" t="n">
        <x:v>3.1080034730977104</x:v>
      </x:c>
      <x:c r="H3983" s="11" t="n">
        <x:v>3.1080034730977104</x:v>
      </x:c>
      <x:c r="I3983" s="12" t="n">
        <x:v>0.3331193433116517</x:v>
      </x:c>
      <x:c r="J3983" s="12" t="n">
        <x:v>0.3331193433116517</x:v>
      </x:c>
      <x:c r="K3983" s="11" t="n">
        <x:v>755.2172358267195</x:v>
      </x:c>
      <x:c r="L3983" s="11" t="n">
        <x:v>1093.2386210874042</x:v>
      </x:c>
      <x:c r="M3983" s="5" t="str">
        <x:v>근무일</x:v>
      </x:c>
      <x:c r="N3983" s="5" t="str">
        <x:v>train_overlap</x:v>
      </x:c>
      <x:c r="O3983" s="11" t="n">
        <x:v>125051</x:v>
      </x:c>
      <x:c r="P3983" s="5" t="str"/>
      <x:c r="Q3983" s="10" t="d">
        <x:v>2025-10-01T00:00:00.000Z</x:v>
      </x:c>
      <x:c r="R3983" s="5" t="str">
        <x:v>일반일</x:v>
      </x:c>
      <x:c r="S3983" s="12" t="n">
        <x:v>0.3331193433116517</x:v>
      </x:c>
      <x:c r="T3983" s="12" t="n">
        <x:v>25.96805841520941</x:v>
      </x:c>
      <x:c r="U3983" s="12" t="n">
        <x:v>60.56071921737854</x:v>
      </x:c>
      <x:c r="V3983" s="5" t="n">
        <x:v>7</x:v>
      </x:c>
      <x:c r="W3983" s="5" t="n">
        <x:v>27</x:v>
      </x:c>
      <x:c r="X3983" s="5" t="str">
        <x:v>존재</x:v>
      </x:c>
      <x:c r="Y3983" s="5" t="str"/>
      <x:c r="Z3983" s="12" t="n">
        <x:v>0</x:v>
      </x:c>
      <x:c r="AA3983" s="12" t="n">
        <x:v>1</x:v>
      </x:c>
      <x:c r="AB3983" s="12" t="n">
        <x:v>936.1080034730976</x:v>
      </x:c>
      <x:c r="AC3983" s="5" t="n">
        <x:v>933</x:v>
      </x:c>
    </x:row>
    <x:row r="3984" ht="21" customHeight="1">
      <x:c r="A3984" s="9" t="d">
        <x:v>2025-10-14T00:00:00.000Z</x:v>
      </x:c>
      <x:c r="B3984" s="5" t="str">
        <x:v>남양주2</x:v>
      </x:c>
      <x:c r="C3984" s="5" t="str">
        <x:v>용수</x:v>
      </x:c>
      <x:c r="D3984" s="5" t="str">
        <x:v>ton</x:v>
      </x:c>
      <x:c r="E3984" s="11" t="n">
        <x:v>912.3793360677016</x:v>
      </x:c>
      <x:c r="F3984" s="11" t="n">
        <x:v>925</x:v>
      </x:c>
      <x:c r="G3984" s="11" t="n">
        <x:v>-12.620663932298273</x:v>
      </x:c>
      <x:c r="H3984" s="11" t="n">
        <x:v>12.620663932298273</x:v>
      </x:c>
      <x:c r="I3984" s="12" t="n">
        <x:v>1.3643961007890024</x:v>
      </x:c>
      <x:c r="J3984" s="12" t="n">
        <x:v>-1.3643961007890024</x:v>
      </x:c>
      <x:c r="K3984" s="11" t="n">
        <x:v>791.7434825917773</x:v>
      </x:c>
      <x:c r="L3984" s="11" t="n">
        <x:v>1125.0755509095968</x:v>
      </x:c>
      <x:c r="M3984" s="5" t="str">
        <x:v>근무일</x:v>
      </x:c>
      <x:c r="N3984" s="5" t="str">
        <x:v>train_overlap</x:v>
      </x:c>
      <x:c r="O3984" s="11" t="n">
        <x:v>157466</x:v>
      </x:c>
      <x:c r="P3984" s="5" t="str"/>
      <x:c r="Q3984" s="10" t="d">
        <x:v>2025-10-01T00:00:00.000Z</x:v>
      </x:c>
      <x:c r="R3984" s="5" t="str">
        <x:v>일반일</x:v>
      </x:c>
      <x:c r="S3984" s="12" t="n">
        <x:v>1.3643961007890024</x:v>
      </x:c>
      <x:c r="T3984" s="12" t="n">
        <x:v>20.69716299484957</x:v>
      </x:c>
      <x:c r="U3984" s="12" t="n">
        <x:v>58.44656482035749</x:v>
      </x:c>
      <x:c r="V3984" s="5" t="n">
        <x:v>7</x:v>
      </x:c>
      <x:c r="W3984" s="5" t="n">
        <x:v>28</x:v>
      </x:c>
      <x:c r="X3984" s="5" t="str">
        <x:v>존재</x:v>
      </x:c>
      <x:c r="Y3984" s="5" t="str"/>
      <x:c r="Z3984" s="12" t="n">
        <x:v>0</x:v>
      </x:c>
      <x:c r="AA3984" s="12" t="n">
        <x:v>1</x:v>
      </x:c>
      <x:c r="AB3984" s="12" t="n">
        <x:v>912.3793360677016</x:v>
      </x:c>
      <x:c r="AC3984" s="5" t="n">
        <x:v>925</x:v>
      </x:c>
    </x:row>
    <x:row r="3985" ht="21" customHeight="1">
      <x:c r="A3985" s="9" t="d">
        <x:v>2025-10-15T00:00:00.000Z</x:v>
      </x:c>
      <x:c r="B3985" s="5" t="str">
        <x:v>남양주2</x:v>
      </x:c>
      <x:c r="C3985" s="5" t="str">
        <x:v>용수</x:v>
      </x:c>
      <x:c r="D3985" s="5" t="str">
        <x:v>ton</x:v>
      </x:c>
      <x:c r="E3985" s="11" t="n">
        <x:v>968.271641480702</x:v>
      </x:c>
      <x:c r="F3985" s="11" t="n">
        <x:v>1052</x:v>
      </x:c>
      <x:c r="G3985" s="11" t="n">
        <x:v>-83.72835851929801</x:v>
      </x:c>
      <x:c r="H3985" s="11" t="n">
        <x:v>83.72835851929801</x:v>
      </x:c>
      <x:c r="I3985" s="12" t="n">
        <x:v>7.95896944099791</x:v>
      </x:c>
      <x:c r="J3985" s="12" t="n">
        <x:v>-7.95896944099791</x:v>
      </x:c>
      <x:c r="K3985" s="11" t="n">
        <x:v>742.6327216764779</x:v>
      </x:c>
      <x:c r="L3985" s="11" t="n">
        <x:v>1130.2509221702708</x:v>
      </x:c>
      <x:c r="M3985" s="5" t="str">
        <x:v>근무일</x:v>
      </x:c>
      <x:c r="N3985" s="5" t="str">
        <x:v>train_overlap</x:v>
      </x:c>
      <x:c r="O3985" s="11" t="n">
        <x:v>157032</x:v>
      </x:c>
      <x:c r="P3985" s="5" t="str"/>
      <x:c r="Q3985" s="10" t="d">
        <x:v>2025-10-01T00:00:00.000Z</x:v>
      </x:c>
      <x:c r="R3985" s="5" t="str">
        <x:v>일반일</x:v>
      </x:c>
      <x:c r="S3985" s="12" t="n">
        <x:v>7.95896944099791</x:v>
      </x:c>
      <x:c r="T3985" s="12" t="n">
        <x:v>17.644012977189078</x:v>
      </x:c>
      <x:c r="U3985" s="12" t="n">
        <x:v>56.70561325555198</x:v>
      </x:c>
      <x:c r="V3985" s="5" t="n">
        <x:v>7</x:v>
      </x:c>
      <x:c r="W3985" s="5" t="n">
        <x:v>29</x:v>
      </x:c>
      <x:c r="X3985" s="5" t="str">
        <x:v>존재</x:v>
      </x:c>
      <x:c r="Y3985" s="5" t="str"/>
      <x:c r="Z3985" s="12" t="n">
        <x:v>0</x:v>
      </x:c>
      <x:c r="AA3985" s="12" t="n">
        <x:v>1</x:v>
      </x:c>
      <x:c r="AB3985" s="12" t="n">
        <x:v>968.271641480702</x:v>
      </x:c>
      <x:c r="AC3985" s="5" t="n">
        <x:v>1052</x:v>
      </x:c>
    </x:row>
    <x:row r="3986" ht="21" customHeight="1">
      <x:c r="A3986" s="9" t="d">
        <x:v>2025-10-16T00:00:00.000Z</x:v>
      </x:c>
      <x:c r="B3986" s="5" t="str">
        <x:v>남양주2</x:v>
      </x:c>
      <x:c r="C3986" s="5" t="str">
        <x:v>용수</x:v>
      </x:c>
      <x:c r="D3986" s="5" t="str">
        <x:v>ton</x:v>
      </x:c>
      <x:c r="E3986" s="11" t="n">
        <x:v>905.9302134828388</x:v>
      </x:c>
      <x:c r="F3986" s="11" t="n">
        <x:v>908</x:v>
      </x:c>
      <x:c r="G3986" s="11" t="n">
        <x:v>-2.0697865171612198</x:v>
      </x:c>
      <x:c r="H3986" s="11" t="n">
        <x:v>2.0697865171612198</x:v>
      </x:c>
      <x:c r="I3986" s="12" t="n">
        <x:v>0.2279500569560814</x:v>
      </x:c>
      <x:c r="J3986" s="12" t="n">
        <x:v>-0.2279500569560814</x:v>
      </x:c>
      <x:c r="K3986" s="11" t="n">
        <x:v>816.5077042826427</x:v>
      </x:c>
      <x:c r="L3986" s="11" t="n">
        <x:v>1131.4420256900416</x:v>
      </x:c>
      <x:c r="M3986" s="5" t="str">
        <x:v>근무일</x:v>
      </x:c>
      <x:c r="N3986" s="5" t="str">
        <x:v>train_overlap</x:v>
      </x:c>
      <x:c r="O3986" s="11" t="n">
        <x:v>151309</x:v>
      </x:c>
      <x:c r="P3986" s="5" t="str"/>
      <x:c r="Q3986" s="10" t="d">
        <x:v>2025-10-01T00:00:00.000Z</x:v>
      </x:c>
      <x:c r="R3986" s="5" t="str">
        <x:v>일반일</x:v>
      </x:c>
      <x:c r="S3986" s="12" t="n">
        <x:v>0.2279500569560814</x:v>
      </x:c>
      <x:c r="T3986" s="12" t="n">
        <x:v>12.812257524002487</x:v>
      </x:c>
      <x:c r="U3986" s="12" t="n">
        <x:v>54.82302448226546</x:v>
      </x:c>
      <x:c r="V3986" s="5" t="n">
        <x:v>7</x:v>
      </x:c>
      <x:c r="W3986" s="5" t="n">
        <x:v>30</x:v>
      </x:c>
      <x:c r="X3986" s="5" t="str">
        <x:v>존재</x:v>
      </x:c>
      <x:c r="Y3986" s="5" t="str"/>
      <x:c r="Z3986" s="12" t="n">
        <x:v>0</x:v>
      </x:c>
      <x:c r="AA3986" s="12" t="n">
        <x:v>1</x:v>
      </x:c>
      <x:c r="AB3986" s="12" t="n">
        <x:v>905.9302134828388</x:v>
      </x:c>
      <x:c r="AC3986" s="5" t="n">
        <x:v>908</x:v>
      </x:c>
    </x:row>
    <x:row r="3987" ht="21" customHeight="1">
      <x:c r="A3987" s="9" t="d">
        <x:v>2025-10-17T00:00:00.000Z</x:v>
      </x:c>
      <x:c r="B3987" s="5" t="str">
        <x:v>남양주2</x:v>
      </x:c>
      <x:c r="C3987" s="5" t="str">
        <x:v>용수</x:v>
      </x:c>
      <x:c r="D3987" s="5" t="str">
        <x:v>ton</x:v>
      </x:c>
      <x:c r="E3987" s="11" t="n">
        <x:v>811.6883762452378</x:v>
      </x:c>
      <x:c r="F3987" s="11" t="n">
        <x:v>852</x:v>
      </x:c>
      <x:c r="G3987" s="11" t="n">
        <x:v>-40.3116237547622</x:v>
      </x:c>
      <x:c r="H3987" s="11" t="n">
        <x:v>40.3116237547622</x:v>
      </x:c>
      <x:c r="I3987" s="12" t="n">
        <x:v>4.731411238821854</x:v>
      </x:c>
      <x:c r="J3987" s="12" t="n">
        <x:v>-4.731411238821854</x:v>
      </x:c>
      <x:c r="K3987" s="11" t="n">
        <x:v>707.3999837810103</x:v>
      </x:c>
      <x:c r="L3987" s="11" t="n">
        <x:v>1094.5097609287202</x:v>
      </x:c>
      <x:c r="M3987" s="5" t="str">
        <x:v>근무일</x:v>
      </x:c>
      <x:c r="N3987" s="5" t="str">
        <x:v>train_overlap</x:v>
      </x:c>
      <x:c r="O3987" s="11" t="n">
        <x:v>141377</x:v>
      </x:c>
      <x:c r="P3987" s="5" t="str"/>
      <x:c r="Q3987" s="10" t="d">
        <x:v>2025-10-01T00:00:00.000Z</x:v>
      </x:c>
      <x:c r="R3987" s="5" t="str">
        <x:v>일반일</x:v>
      </x:c>
      <x:c r="S3987" s="12" t="n">
        <x:v>4.731411238821854</x:v>
      </x:c>
      <x:c r="T3987" s="12" t="n">
        <x:v>13.322120700908718</x:v>
      </x:c>
      <x:c r="U3987" s="12" t="n">
        <x:v>54.88202679647982</x:v>
      </x:c>
      <x:c r="V3987" s="5" t="n">
        <x:v>7</x:v>
      </x:c>
      <x:c r="W3987" s="5" t="n">
        <x:v>30</x:v>
      </x:c>
      <x:c r="X3987" s="5" t="str">
        <x:v>존재</x:v>
      </x:c>
      <x:c r="Y3987" s="5" t="str"/>
      <x:c r="Z3987" s="12" t="n">
        <x:v>0</x:v>
      </x:c>
      <x:c r="AA3987" s="12" t="n">
        <x:v>1</x:v>
      </x:c>
      <x:c r="AB3987" s="12" t="n">
        <x:v>811.6883762452378</x:v>
      </x:c>
      <x:c r="AC3987" s="5" t="n">
        <x:v>852</x:v>
      </x:c>
    </x:row>
    <x:row r="3988" ht="21" customHeight="1">
      <x:c r="A3988" s="9" t="d">
        <x:v>2025-10-18T00:00:00.000Z</x:v>
      </x:c>
      <x:c r="B3988" s="5" t="str">
        <x:v>남양주2</x:v>
      </x:c>
      <x:c r="C3988" s="5" t="str">
        <x:v>용수</x:v>
      </x:c>
      <x:c r="D3988" s="5" t="str">
        <x:v>ton</x:v>
      </x:c>
      <x:c r="E3988" s="11" t="n">
        <x:v>347.5045763053057</x:v>
      </x:c>
      <x:c r="F3988" s="11" t="n">
        <x:v>373</x:v>
      </x:c>
      <x:c r="G3988" s="11" t="n">
        <x:v>-25.495423694694296</x:v>
      </x:c>
      <x:c r="H3988" s="11" t="n">
        <x:v>25.495423694694296</x:v>
      </x:c>
      <x:c r="I3988" s="12" t="n">
        <x:v>6.835234234502492</x:v>
      </x:c>
      <x:c r="J3988" s="12" t="n">
        <x:v>-6.835234234502492</x:v>
      </x:c>
      <x:c r="K3988" s="11" t="n">
        <x:v>337.35748717497444</x:v>
      </x:c>
      <x:c r="L3988" s="11" t="n">
        <x:v>620.2940938962319</x:v>
      </x:c>
      <x:c r="M3988" s="5" t="str">
        <x:v>비근무일</x:v>
      </x:c>
      <x:c r="N3988" s="5" t="str">
        <x:v>train_overlap</x:v>
      </x:c>
      <x:c r="O3988" s="11" t="n">
        <x:v>20891</x:v>
      </x:c>
      <x:c r="P3988" s="5" t="str"/>
      <x:c r="Q3988" s="10" t="d">
        <x:v>2025-10-01T00:00:00.000Z</x:v>
      </x:c>
      <x:c r="R3988" s="5" t="str">
        <x:v>일반일</x:v>
      </x:c>
      <x:c r="S3988" s="12" t="n">
        <x:v>6.835234234502492</x:v>
      </x:c>
      <x:c r="T3988" s="12" t="n">
        <x:v>9.373674443009865</x:v>
      </x:c>
      <x:c r="U3988" s="12" t="n">
        <x:v>55.099755561676254</x:v>
      </x:c>
      <x:c r="V3988" s="5" t="n">
        <x:v>7</x:v>
      </x:c>
      <x:c r="W3988" s="5" t="n">
        <x:v>30</x:v>
      </x:c>
      <x:c r="X3988" s="5" t="str">
        <x:v>존재</x:v>
      </x:c>
      <x:c r="Y3988" s="5" t="str"/>
      <x:c r="Z3988" s="12" t="n">
        <x:v>0</x:v>
      </x:c>
      <x:c r="AA3988" s="12" t="n">
        <x:v>0.6</x:v>
      </x:c>
      <x:c r="AB3988" s="12" t="n">
        <x:v>579.1742938421762</x:v>
      </x:c>
      <x:c r="AC3988" s="5" t="n">
        <x:v>373</x:v>
      </x:c>
    </x:row>
    <x:row r="3989" ht="21" customHeight="1">
      <x:c r="A3989" s="9" t="d">
        <x:v>2025-10-19T00:00:00.000Z</x:v>
      </x:c>
      <x:c r="B3989" s="5" t="str">
        <x:v>남양주2</x:v>
      </x:c>
      <x:c r="C3989" s="5" t="str">
        <x:v>용수</x:v>
      </x:c>
      <x:c r="D3989" s="5" t="str">
        <x:v>ton</x:v>
      </x:c>
      <x:c r="E3989" s="11" t="n">
        <x:v>388.9393486652989</x:v>
      </x:c>
      <x:c r="F3989" s="11" t="n">
        <x:v>356</x:v>
      </x:c>
      <x:c r="G3989" s="11" t="n">
        <x:v>32.939348665298894</x:v>
      </x:c>
      <x:c r="H3989" s="11" t="n">
        <x:v>32.939348665298894</x:v>
      </x:c>
      <x:c r="I3989" s="12" t="n">
        <x:v>9.25262602957834</x:v>
      </x:c>
      <x:c r="J3989" s="12" t="n">
        <x:v>9.25262602957834</x:v>
      </x:c>
      <x:c r="K3989" s="11" t="n">
        <x:v>201.67158591201863</x:v>
      </x:c>
      <x:c r="L3989" s="11" t="n">
        <x:v>584.9880326159514</x:v>
      </x:c>
      <x:c r="M3989" s="5" t="str">
        <x:v>비근무일</x:v>
      </x:c>
      <x:c r="N3989" s="5" t="str">
        <x:v>train_overlap</x:v>
      </x:c>
      <x:c r="O3989" s="11" t="n">
        <x:v>0</x:v>
      </x:c>
      <x:c r="P3989" s="5" t="str">
        <x:v>날씨 대체</x:v>
      </x:c>
      <x:c r="Q3989" s="10" t="d">
        <x:v>2025-10-01T00:00:00.000Z</x:v>
      </x:c>
      <x:c r="R3989" s="5" t="str">
        <x:v>특별일</x:v>
      </x:c>
      <x:c r="S3989" s="12" t="n">
        <x:v>9.25262602957834</x:v>
      </x:c>
      <x:c r="T3989" s="12" t="n">
        <x:v>4.386243777851047</x:v>
      </x:c>
      <x:c r="U3989" s="12" t="n">
        <x:v>55.40526817082441</x:v>
      </x:c>
      <x:c r="V3989" s="5" t="n">
        <x:v>7</x:v>
      </x:c>
      <x:c r="W3989" s="5" t="n">
        <x:v>30</x:v>
      </x:c>
      <x:c r="X3989" s="5" t="str">
        <x:v>존재</x:v>
      </x:c>
      <x:c r="Y3989" s="5" t="str">
        <x:v>일강수량</x:v>
      </x:c>
      <x:c r="Z3989" s="12" t="n">
        <x:v>0</x:v>
      </x:c>
      <x:c r="AA3989" s="12" t="n">
        <x:v>0.6</x:v>
      </x:c>
      <x:c r="AB3989" s="12" t="n">
        <x:v>648.2322477754982</x:v>
      </x:c>
      <x:c r="AC3989" s="5" t="n">
        <x:v>356</x:v>
      </x:c>
    </x:row>
    <x:row r="3990" ht="21" customHeight="1">
      <x:c r="A3990" s="9" t="d">
        <x:v>2025-10-20T00:00:00.000Z</x:v>
      </x:c>
      <x:c r="B3990" s="5" t="str">
        <x:v>남양주2</x:v>
      </x:c>
      <x:c r="C3990" s="5" t="str">
        <x:v>용수</x:v>
      </x:c>
      <x:c r="D3990" s="5" t="str">
        <x:v>ton</x:v>
      </x:c>
      <x:c r="E3990" s="11" t="n">
        <x:v>962.552193017141</x:v>
      </x:c>
      <x:c r="F3990" s="11" t="n">
        <x:v>1017</x:v>
      </x:c>
      <x:c r="G3990" s="11" t="n">
        <x:v>-54.44780698285899</x:v>
      </x:c>
      <x:c r="H3990" s="11" t="n">
        <x:v>54.44780698285899</x:v>
      </x:c>
      <x:c r="I3990" s="12" t="n">
        <x:v>5.353766664981219</x:v>
      </x:c>
      <x:c r="J3990" s="12" t="n">
        <x:v>-5.353766664981219</x:v>
      </x:c>
      <x:c r="K3990" s="11" t="n">
        <x:v>799.9441070022484</x:v>
      </x:c>
      <x:c r="L3990" s="11" t="n">
        <x:v>1100.7501072760897</x:v>
      </x:c>
      <x:c r="M3990" s="5" t="str">
        <x:v>근무일</x:v>
      </x:c>
      <x:c r="N3990" s="5" t="str">
        <x:v>train_overlap</x:v>
      </x:c>
      <x:c r="O3990" s="11" t="n">
        <x:v>139127</x:v>
      </x:c>
      <x:c r="P3990" s="5" t="str">
        <x:v>날씨 대체</x:v>
      </x:c>
      <x:c r="Q3990" s="10" t="d">
        <x:v>2025-10-01T00:00:00.000Z</x:v>
      </x:c>
      <x:c r="R3990" s="5" t="str">
        <x:v>일반일</x:v>
      </x:c>
      <x:c r="S3990" s="12" t="n">
        <x:v>5.353766664981219</x:v>
      </x:c>
      <x:c r="T3990" s="12" t="n">
        <x:v>5.103479109518128</x:v>
      </x:c>
      <x:c r="U3990" s="12" t="n">
        <x:v>55.330104872416676</x:v>
      </x:c>
      <x:c r="V3990" s="5" t="n">
        <x:v>7</x:v>
      </x:c>
      <x:c r="W3990" s="5" t="n">
        <x:v>30</x:v>
      </x:c>
      <x:c r="X3990" s="5" t="str">
        <x:v>존재</x:v>
      </x:c>
      <x:c r="Y3990" s="5" t="str">
        <x:v>일강수량</x:v>
      </x:c>
      <x:c r="Z3990" s="12" t="n">
        <x:v>0</x:v>
      </x:c>
      <x:c r="AA3990" s="12" t="n">
        <x:v>1</x:v>
      </x:c>
      <x:c r="AB3990" s="12" t="n">
        <x:v>962.552193017141</x:v>
      </x:c>
      <x:c r="AC3990" s="5" t="n">
        <x:v>1017</x:v>
      </x:c>
    </x:row>
    <x:row r="3991" ht="21" customHeight="1">
      <x:c r="A3991" s="9" t="d">
        <x:v>2025-10-21T00:00:00.000Z</x:v>
      </x:c>
      <x:c r="B3991" s="5" t="str">
        <x:v>남양주2</x:v>
      </x:c>
      <x:c r="C3991" s="5" t="str">
        <x:v>용수</x:v>
      </x:c>
      <x:c r="D3991" s="5" t="str">
        <x:v>ton</x:v>
      </x:c>
      <x:c r="E3991" s="11" t="n">
        <x:v>982.2415516506982</x:v>
      </x:c>
      <x:c r="F3991" s="11" t="n">
        <x:v>983</x:v>
      </x:c>
      <x:c r="G3991" s="11" t="n">
        <x:v>-0.7584483493018297</x:v>
      </x:c>
      <x:c r="H3991" s="11" t="n">
        <x:v>0.7584483493018297</x:v>
      </x:c>
      <x:c r="I3991" s="12" t="n">
        <x:v>0.0771564953511525</x:v>
      </x:c>
      <x:c r="J3991" s="12" t="n">
        <x:v>-0.0771564953511525</x:v>
      </x:c>
      <x:c r="K3991" s="11" t="n">
        <x:v>821.573213768063</x:v>
      </x:c>
      <x:c r="L3991" s="11" t="n">
        <x:v>1189.2673731429163</x:v>
      </x:c>
      <x:c r="M3991" s="5" t="str">
        <x:v>근무일</x:v>
      </x:c>
      <x:c r="N3991" s="5" t="str">
        <x:v>train_overlap</x:v>
      </x:c>
      <x:c r="O3991" s="11" t="n">
        <x:v>167780</x:v>
      </x:c>
      <x:c r="P3991" s="5" t="str">
        <x:v>날씨 대체</x:v>
      </x:c>
      <x:c r="Q3991" s="10" t="d">
        <x:v>2025-10-01T00:00:00.000Z</x:v>
      </x:c>
      <x:c r="R3991" s="5" t="str">
        <x:v>일반일</x:v>
      </x:c>
      <x:c r="S3991" s="12" t="n">
        <x:v>0.0771564953511525</x:v>
      </x:c>
      <x:c r="T3991" s="12" t="n">
        <x:v>4.919587737312722</x:v>
      </x:c>
      <x:c r="U3991" s="12" t="n">
        <x:v>54.63682523022467</x:v>
      </x:c>
      <x:c r="V3991" s="5" t="n">
        <x:v>7</x:v>
      </x:c>
      <x:c r="W3991" s="5" t="n">
        <x:v>30</x:v>
      </x:c>
      <x:c r="X3991" s="5" t="str">
        <x:v>존재</x:v>
      </x:c>
      <x:c r="Y3991" s="5" t="str">
        <x:v>일강수량</x:v>
      </x:c>
      <x:c r="Z3991" s="12" t="n">
        <x:v>0</x:v>
      </x:c>
      <x:c r="AA3991" s="12" t="n">
        <x:v>1</x:v>
      </x:c>
      <x:c r="AB3991" s="12" t="n">
        <x:v>982.2415516506982</x:v>
      </x:c>
      <x:c r="AC3991" s="5" t="n">
        <x:v>983</x:v>
      </x:c>
    </x:row>
    <x:row r="3992" ht="21" customHeight="1">
      <x:c r="A3992" s="9" t="d">
        <x:v>2025-10-22T00:00:00.000Z</x:v>
      </x:c>
      <x:c r="B3992" s="5" t="str">
        <x:v>남양주2</x:v>
      </x:c>
      <x:c r="C3992" s="5" t="str">
        <x:v>용수</x:v>
      </x:c>
      <x:c r="D3992" s="5" t="str">
        <x:v>ton</x:v>
      </x:c>
      <x:c r="E3992" s="11" t="n">
        <x:v>963.1369685668876</x:v>
      </x:c>
      <x:c r="F3992" s="11" t="n">
        <x:v>1007</x:v>
      </x:c>
      <x:c r="G3992" s="11" t="n">
        <x:v>-43.86303143311238</x:v>
      </x:c>
      <x:c r="H3992" s="11" t="n">
        <x:v>43.86303143311238</x:v>
      </x:c>
      <x:c r="I3992" s="12" t="n">
        <x:v>4.35581245611841</x:v>
      </x:c>
      <x:c r="J3992" s="12" t="n">
        <x:v>-4.35581245611841</x:v>
      </x:c>
      <x:c r="K3992" s="11" t="n">
        <x:v>666.1188208032187</x:v>
      </x:c>
      <x:c r="L3992" s="11" t="n">
        <x:v>1136.3255960610277</x:v>
      </x:c>
      <x:c r="M3992" s="5" t="str">
        <x:v>근무일</x:v>
      </x:c>
      <x:c r="N3992" s="5" t="str">
        <x:v>train_overlap</x:v>
      </x:c>
      <x:c r="O3992" s="11" t="n">
        <x:v>153286</x:v>
      </x:c>
      <x:c r="P3992" s="5" t="str">
        <x:v>날씨 대체</x:v>
      </x:c>
      <x:c r="Q3992" s="10" t="d">
        <x:v>2025-10-01T00:00:00.000Z</x:v>
      </x:c>
      <x:c r="R3992" s="5" t="str">
        <x:v>일반일</x:v>
      </x:c>
      <x:c r="S3992" s="12" t="n">
        <x:v>4.35581245611841</x:v>
      </x:c>
      <x:c r="T3992" s="12" t="n">
        <x:v>4.404851025187078</x:v>
      </x:c>
      <x:c r="U3992" s="12" t="n">
        <x:v>54.69383731247101</x:v>
      </x:c>
      <x:c r="V3992" s="5" t="n">
        <x:v>7</x:v>
      </x:c>
      <x:c r="W3992" s="5" t="n">
        <x:v>30</x:v>
      </x:c>
      <x:c r="X3992" s="5" t="str">
        <x:v>존재</x:v>
      </x:c>
      <x:c r="Y3992" s="5" t="str">
        <x:v>일강수량</x:v>
      </x:c>
      <x:c r="Z3992" s="12" t="n">
        <x:v>0</x:v>
      </x:c>
      <x:c r="AA3992" s="12" t="n">
        <x:v>1</x:v>
      </x:c>
      <x:c r="AB3992" s="12" t="n">
        <x:v>963.1369685668876</x:v>
      </x:c>
      <x:c r="AC3992" s="5" t="n">
        <x:v>1007</x:v>
      </x:c>
    </x:row>
    <x:row r="3993" ht="21" customHeight="1">
      <x:c r="A3993" s="9" t="d">
        <x:v>2025-10-23T00:00:00.000Z</x:v>
      </x:c>
      <x:c r="B3993" s="5" t="str">
        <x:v>남양주2</x:v>
      </x:c>
      <x:c r="C3993" s="5" t="str">
        <x:v>용수</x:v>
      </x:c>
      <x:c r="D3993" s="5" t="str">
        <x:v>ton</x:v>
      </x:c>
      <x:c r="E3993" s="11" t="n">
        <x:v>989.4764564222152</x:v>
      </x:c>
      <x:c r="F3993" s="11" t="n">
        <x:v>898</x:v>
      </x:c>
      <x:c r="G3993" s="11" t="n">
        <x:v>91.47645642221528</x:v>
      </x:c>
      <x:c r="H3993" s="11" t="n">
        <x:v>91.47645642221528</x:v>
      </x:c>
      <x:c r="I3993" s="12" t="n">
        <x:v>10.186687797574084</x:v>
      </x:c>
      <x:c r="J3993" s="12" t="n">
        <x:v>10.186687797574084</x:v>
      </x:c>
      <x:c r="K3993" s="11" t="n">
        <x:v>776.1425035273923</x:v>
      </x:c>
      <x:c r="L3993" s="11" t="n">
        <x:v>1213.1255244124754</x:v>
      </x:c>
      <x:c r="M3993" s="5" t="str">
        <x:v>근무일</x:v>
      </x:c>
      <x:c r="N3993" s="5" t="str">
        <x:v>train_overlap</x:v>
      </x:c>
      <x:c r="O3993" s="11" t="n">
        <x:v>187268</x:v>
      </x:c>
      <x:c r="P3993" s="5" t="str">
        <x:v>날씨 대체</x:v>
      </x:c>
      <x:c r="Q3993" s="10" t="d">
        <x:v>2025-10-01T00:00:00.000Z</x:v>
      </x:c>
      <x:c r="R3993" s="5" t="str">
        <x:v>일반일</x:v>
      </x:c>
      <x:c r="S3993" s="12" t="n">
        <x:v>10.186687797574084</x:v>
      </x:c>
      <x:c r="T3993" s="12" t="n">
        <x:v>5.827527845275363</x:v>
      </x:c>
      <x:c r="U3993" s="12" t="n">
        <x:v>54.947160698454</x:v>
      </x:c>
      <x:c r="V3993" s="5" t="n">
        <x:v>7</x:v>
      </x:c>
      <x:c r="W3993" s="5" t="n">
        <x:v>30</x:v>
      </x:c>
      <x:c r="X3993" s="5" t="str">
        <x:v>존재</x:v>
      </x:c>
      <x:c r="Y3993" s="5" t="str">
        <x:v>일강수량</x:v>
      </x:c>
      <x:c r="Z3993" s="12" t="n">
        <x:v>0</x:v>
      </x:c>
      <x:c r="AA3993" s="12" t="n">
        <x:v>1</x:v>
      </x:c>
      <x:c r="AB3993" s="12" t="n">
        <x:v>989.4764564222152</x:v>
      </x:c>
      <x:c r="AC3993" s="5" t="n">
        <x:v>898</x:v>
      </x:c>
    </x:row>
    <x:row r="3994" ht="21" customHeight="1">
      <x:c r="A3994" s="9" t="d">
        <x:v>2025-10-24T00:00:00.000Z</x:v>
      </x:c>
      <x:c r="B3994" s="5" t="str">
        <x:v>남양주2</x:v>
      </x:c>
      <x:c r="C3994" s="5" t="str">
        <x:v>용수</x:v>
      </x:c>
      <x:c r="D3994" s="5" t="str">
        <x:v>ton</x:v>
      </x:c>
      <x:c r="E3994" s="11" t="n">
        <x:v>814.7900985748379</x:v>
      </x:c>
      <x:c r="F3994" s="11" t="n">
        <x:v>806</x:v>
      </x:c>
      <x:c r="G3994" s="11" t="n">
        <x:v>8.790098574837884</x:v>
      </x:c>
      <x:c r="H3994" s="11" t="n">
        <x:v>8.790098574837884</x:v>
      </x:c>
      <x:c r="I3994" s="12" t="n">
        <x:v>1.0905829497317474</x:v>
      </x:c>
      <x:c r="J3994" s="12" t="n">
        <x:v>1.0905829497317474</x:v>
      </x:c>
      <x:c r="K3994" s="11" t="n">
        <x:v>672.8525836874009</x:v>
      </x:c>
      <x:c r="L3994" s="11" t="n">
        <x:v>1092.2034659204849</x:v>
      </x:c>
      <x:c r="M3994" s="5" t="str">
        <x:v>근무일</x:v>
      </x:c>
      <x:c r="N3994" s="5" t="str">
        <x:v>train_overlap</x:v>
      </x:c>
      <x:c r="O3994" s="11" t="n">
        <x:v>121248</x:v>
      </x:c>
      <x:c r="P3994" s="5" t="str">
        <x:v>날씨 대체</x:v>
      </x:c>
      <x:c r="Q3994" s="10" t="d">
        <x:v>2025-10-01T00:00:00.000Z</x:v>
      </x:c>
      <x:c r="R3994" s="5" t="str">
        <x:v>일반일</x:v>
      </x:c>
      <x:c r="S3994" s="12" t="n">
        <x:v>1.0905829497317474</x:v>
      </x:c>
      <x:c r="T3994" s="12" t="n">
        <x:v>5.307409518262491</x:v>
      </x:c>
      <x:c r="U3994" s="12" t="n">
        <x:v>54.72588097228716</x:v>
      </x:c>
      <x:c r="V3994" s="5" t="n">
        <x:v>7</x:v>
      </x:c>
      <x:c r="W3994" s="5" t="n">
        <x:v>30</x:v>
      </x:c>
      <x:c r="X3994" s="5" t="str">
        <x:v>존재</x:v>
      </x:c>
      <x:c r="Y3994" s="5" t="str">
        <x:v>일강수량</x:v>
      </x:c>
      <x:c r="Z3994" s="12" t="n">
        <x:v>0</x:v>
      </x:c>
      <x:c r="AA3994" s="12" t="n">
        <x:v>1</x:v>
      </x:c>
      <x:c r="AB3994" s="12" t="n">
        <x:v>814.7900985748379</x:v>
      </x:c>
      <x:c r="AC3994" s="5" t="n">
        <x:v>806</x:v>
      </x:c>
    </x:row>
    <x:row r="3995" ht="21" customHeight="1">
      <x:c r="A3995" s="9" t="d">
        <x:v>2025-10-25T00:00:00.000Z</x:v>
      </x:c>
      <x:c r="B3995" s="5" t="str">
        <x:v>남양주2</x:v>
      </x:c>
      <x:c r="C3995" s="5" t="str">
        <x:v>용수</x:v>
      </x:c>
      <x:c r="D3995" s="5" t="str">
        <x:v>ton</x:v>
      </x:c>
      <x:c r="E3995" s="11" t="n">
        <x:v>334.7962635178448</x:v>
      </x:c>
      <x:c r="F3995" s="11" t="n">
        <x:v>379</x:v>
      </x:c>
      <x:c r="G3995" s="11" t="n">
        <x:v>-44.20373648215519</x:v>
      </x:c>
      <x:c r="H3995" s="11" t="n">
        <x:v>44.20373648215519</x:v>
      </x:c>
      <x:c r="I3995" s="12" t="n">
        <x:v>11.66325500848422</x:v>
      </x:c>
      <x:c r="J3995" s="12" t="n">
        <x:v>-11.66325500848422</x:v>
      </x:c>
      <x:c r="K3995" s="11" t="n">
        <x:v>238.3209896679739</x:v>
      </x:c>
      <x:c r="L3995" s="11" t="n">
        <x:v>623.7888494220667</x:v>
      </x:c>
      <x:c r="M3995" s="5" t="str">
        <x:v>비근무일</x:v>
      </x:c>
      <x:c r="N3995" s="5" t="str">
        <x:v>train_overlap</x:v>
      </x:c>
      <x:c r="O3995" s="11" t="n">
        <x:v>12284</x:v>
      </x:c>
      <x:c r="P3995" s="5" t="str">
        <x:v>날씨 대체</x:v>
      </x:c>
      <x:c r="Q3995" s="10" t="d">
        <x:v>2025-10-01T00:00:00.000Z</x:v>
      </x:c>
      <x:c r="R3995" s="5" t="str">
        <x:v>특별일</x:v>
      </x:c>
      <x:c r="S3995" s="12" t="n">
        <x:v>11.66325500848422</x:v>
      </x:c>
      <x:c r="T3995" s="12" t="n">
        <x:v>5.997126771688452</x:v>
      </x:c>
      <x:c r="U3995" s="12" t="n">
        <x:v>55.11409623627706</x:v>
      </x:c>
      <x:c r="V3995" s="5" t="n">
        <x:v>7</x:v>
      </x:c>
      <x:c r="W3995" s="5" t="n">
        <x:v>30</x:v>
      </x:c>
      <x:c r="X3995" s="5" t="str">
        <x:v>존재</x:v>
      </x:c>
      <x:c r="Y3995" s="5" t="str">
        <x:v>일강수량</x:v>
      </x:c>
      <x:c r="Z3995" s="12" t="n">
        <x:v>0</x:v>
      </x:c>
      <x:c r="AA3995" s="12" t="n">
        <x:v>0.6</x:v>
      </x:c>
      <x:c r="AB3995" s="12" t="n">
        <x:v>557.9937725297414</x:v>
      </x:c>
      <x:c r="AC3995" s="5" t="n">
        <x:v>379</x:v>
      </x:c>
    </x:row>
    <x:row r="3996" ht="21" customHeight="1">
      <x:c r="A3996" s="9" t="d">
        <x:v>2025-10-26T00:00:00.000Z</x:v>
      </x:c>
      <x:c r="B3996" s="5" t="str">
        <x:v>남양주2</x:v>
      </x:c>
      <x:c r="C3996" s="5" t="str">
        <x:v>용수</x:v>
      </x:c>
      <x:c r="D3996" s="5" t="str">
        <x:v>ton</x:v>
      </x:c>
      <x:c r="E3996" s="11" t="n">
        <x:v>363.99569099163904</x:v>
      </x:c>
      <x:c r="F3996" s="11" t="n">
        <x:v>463</x:v>
      </x:c>
      <x:c r="G3996" s="11" t="n">
        <x:v>-99.00430900836096</x:v>
      </x:c>
      <x:c r="H3996" s="11" t="n">
        <x:v>99.00430900836096</x:v>
      </x:c>
      <x:c r="I3996" s="12" t="n">
        <x:v>21.38322008819891</x:v>
      </x:c>
      <x:c r="J3996" s="12" t="n">
        <x:v>-21.38322008819891</x:v>
      </x:c>
      <x:c r="K3996" s="11" t="n">
        <x:v>196.4218056435234</x:v>
      </x:c>
      <x:c r="L3996" s="11" t="n">
        <x:v>622.7739883001508</x:v>
      </x:c>
      <x:c r="M3996" s="5" t="str">
        <x:v>비근무일</x:v>
      </x:c>
      <x:c r="N3996" s="5" t="str">
        <x:v>train_overlap</x:v>
      </x:c>
      <x:c r="O3996" s="11" t="n">
        <x:v>0</x:v>
      </x:c>
      <x:c r="P3996" s="5" t="str"/>
      <x:c r="Q3996" s="10" t="d">
        <x:v>2025-10-01T00:00:00.000Z</x:v>
      </x:c>
      <x:c r="R3996" s="5" t="str">
        <x:v>특별일</x:v>
      </x:c>
      <x:c r="S3996" s="12" t="n">
        <x:v>21.38322008819891</x:v>
      </x:c>
      <x:c r="T3996" s="12" t="n">
        <x:v>7.730068780062821</x:v>
      </x:c>
      <x:c r="U3996" s="12" t="n">
        <x:v>55.81910029097151</x:v>
      </x:c>
      <x:c r="V3996" s="5" t="n">
        <x:v>7</x:v>
      </x:c>
      <x:c r="W3996" s="5" t="n">
        <x:v>30</x:v>
      </x:c>
      <x:c r="X3996" s="5" t="str">
        <x:v>존재</x:v>
      </x:c>
      <x:c r="Y3996" s="5" t="str"/>
      <x:c r="Z3996" s="12" t="n">
        <x:v>0</x:v>
      </x:c>
      <x:c r="AA3996" s="12" t="n">
        <x:v>0.6</x:v>
      </x:c>
      <x:c r="AB3996" s="12" t="n">
        <x:v>606.6594849860651</x:v>
      </x:c>
      <x:c r="AC3996" s="5" t="n">
        <x:v>463</x:v>
      </x:c>
    </x:row>
    <x:row r="3997" ht="21" customHeight="1">
      <x:c r="A3997" s="9" t="d">
        <x:v>2025-10-27T00:00:00.000Z</x:v>
      </x:c>
      <x:c r="B3997" s="5" t="str">
        <x:v>남양주2</x:v>
      </x:c>
      <x:c r="C3997" s="5" t="str">
        <x:v>용수</x:v>
      </x:c>
      <x:c r="D3997" s="5" t="str">
        <x:v>ton</x:v>
      </x:c>
      <x:c r="E3997" s="11" t="n">
        <x:v>858.5064919946957</x:v>
      </x:c>
      <x:c r="F3997" s="11" t="n">
        <x:v>862</x:v>
      </x:c>
      <x:c r="G3997" s="11" t="n">
        <x:v>-3.4935080053043066</x:v>
      </x:c>
      <x:c r="H3997" s="11" t="n">
        <x:v>3.4935080053043066</x:v>
      </x:c>
      <x:c r="I3997" s="12" t="n">
        <x:v>0.4052793509633766</x:v>
      </x:c>
      <x:c r="J3997" s="12" t="n">
        <x:v>-0.4052793509633766</x:v>
      </x:c>
      <x:c r="K3997" s="11" t="n">
        <x:v>718.3133715515067</x:v>
      </x:c>
      <x:c r="L3997" s="11" t="n">
        <x:v>1098.9227141875222</x:v>
      </x:c>
      <x:c r="M3997" s="5" t="str">
        <x:v>근무일</x:v>
      </x:c>
      <x:c r="N3997" s="5" t="str">
        <x:v>train_overlap</x:v>
      </x:c>
      <x:c r="O3997" s="11" t="n">
        <x:v>127378</x:v>
      </x:c>
      <x:c r="P3997" s="5" t="str">
        <x:v>날씨 대체</x:v>
      </x:c>
      <x:c r="Q3997" s="10" t="d">
        <x:v>2025-10-01T00:00:00.000Z</x:v>
      </x:c>
      <x:c r="R3997" s="5" t="str">
        <x:v>일반일</x:v>
      </x:c>
      <x:c r="S3997" s="12" t="n">
        <x:v>0.4052793509633766</x:v>
      </x:c>
      <x:c r="T3997" s="12" t="n">
        <x:v>7.023142020917414</x:v>
      </x:c>
      <x:c r="U3997" s="12" t="n">
        <x:v>54.679903654375174</x:v>
      </x:c>
      <x:c r="V3997" s="5" t="n">
        <x:v>7</x:v>
      </x:c>
      <x:c r="W3997" s="5" t="n">
        <x:v>30</x:v>
      </x:c>
      <x:c r="X3997" s="5" t="str">
        <x:v>존재</x:v>
      </x:c>
      <x:c r="Y3997" s="5" t="str">
        <x:v>일강수량</x:v>
      </x:c>
      <x:c r="Z3997" s="12" t="n">
        <x:v>0</x:v>
      </x:c>
      <x:c r="AA3997" s="12" t="n">
        <x:v>1</x:v>
      </x:c>
      <x:c r="AB3997" s="12" t="n">
        <x:v>858.5064919946957</x:v>
      </x:c>
      <x:c r="AC3997" s="5" t="n">
        <x:v>862</x:v>
      </x:c>
    </x:row>
    <x:row r="3998" ht="21" customHeight="1">
      <x:c r="A3998" s="9" t="d">
        <x:v>2025-10-28T00:00:00.000Z</x:v>
      </x:c>
      <x:c r="B3998" s="5" t="str">
        <x:v>남양주2</x:v>
      </x:c>
      <x:c r="C3998" s="5" t="str">
        <x:v>용수</x:v>
      </x:c>
      <x:c r="D3998" s="5" t="str">
        <x:v>ton</x:v>
      </x:c>
      <x:c r="E3998" s="11" t="n">
        <x:v>1021.0151152282758</x:v>
      </x:c>
      <x:c r="F3998" s="11" t="n">
        <x:v>1042</x:v>
      </x:c>
      <x:c r="G3998" s="11" t="n">
        <x:v>-20.984884771724182</x:v>
      </x:c>
      <x:c r="H3998" s="11" t="n">
        <x:v>20.984884771724182</x:v>
      </x:c>
      <x:c r="I3998" s="12" t="n">
        <x:v>2.0139044886491537</x:v>
      </x:c>
      <x:c r="J3998" s="12" t="n">
        <x:v>-2.0139044886491537</x:v>
      </x:c>
      <x:c r="K3998" s="11" t="n">
        <x:v>765.945810297273</x:v>
      </x:c>
      <x:c r="L3998" s="11" t="n">
        <x:v>1178.595472770885</x:v>
      </x:c>
      <x:c r="M3998" s="5" t="str">
        <x:v>근무일</x:v>
      </x:c>
      <x:c r="N3998" s="5" t="str">
        <x:v>train_overlap</x:v>
      </x:c>
      <x:c r="O3998" s="11" t="n">
        <x:v>171980</x:v>
      </x:c>
      <x:c r="P3998" s="5" t="str">
        <x:v>날씨 대체</x:v>
      </x:c>
      <x:c r="Q3998" s="10" t="d">
        <x:v>2025-10-01T00:00:00.000Z</x:v>
      </x:c>
      <x:c r="R3998" s="5" t="str">
        <x:v>일반일</x:v>
      </x:c>
      <x:c r="S3998" s="12" t="n">
        <x:v>2.0139044886491537</x:v>
      </x:c>
      <x:c r="T3998" s="12" t="n">
        <x:v>7.299820305674272</x:v>
      </x:c>
      <x:c r="U3998" s="12" t="n">
        <x:v>53.21625130224538</x:v>
      </x:c>
      <x:c r="V3998" s="5" t="n">
        <x:v>7</x:v>
      </x:c>
      <x:c r="W3998" s="5" t="n">
        <x:v>30</x:v>
      </x:c>
      <x:c r="X3998" s="5" t="str">
        <x:v>존재</x:v>
      </x:c>
      <x:c r="Y3998" s="5" t="str">
        <x:v>일강수량</x:v>
      </x:c>
      <x:c r="Z3998" s="12" t="n">
        <x:v>0</x:v>
      </x:c>
      <x:c r="AA3998" s="12" t="n">
        <x:v>1</x:v>
      </x:c>
      <x:c r="AB3998" s="12" t="n">
        <x:v>1021.0151152282758</x:v>
      </x:c>
      <x:c r="AC3998" s="5" t="n">
        <x:v>1042</x:v>
      </x:c>
    </x:row>
    <x:row r="3999" ht="21" customHeight="1">
      <x:c r="A3999" s="9" t="d">
        <x:v>2025-10-29T00:00:00.000Z</x:v>
      </x:c>
      <x:c r="B3999" s="5" t="str">
        <x:v>남양주2</x:v>
      </x:c>
      <x:c r="C3999" s="5" t="str">
        <x:v>용수</x:v>
      </x:c>
      <x:c r="D3999" s="5" t="str">
        <x:v>ton</x:v>
      </x:c>
      <x:c r="E3999" s="11" t="n">
        <x:v>806.6059304928932</x:v>
      </x:c>
      <x:c r="F3999" s="11" t="n">
        <x:v>850</x:v>
      </x:c>
      <x:c r="G3999" s="11" t="n">
        <x:v>-43.39406950710679</x:v>
      </x:c>
      <x:c r="H3999" s="11" t="n">
        <x:v>43.39406950710679</x:v>
      </x:c>
      <x:c r="I3999" s="12" t="n">
        <x:v>5.105184647894917</x:v>
      </x:c>
      <x:c r="J3999" s="12" t="n">
        <x:v>-5.105184647894917</x:v>
      </x:c>
      <x:c r="K3999" s="11" t="n">
        <x:v>557.3747515752973</x:v>
      </x:c>
      <x:c r="L3999" s="11" t="n">
        <x:v>1098.9055307476042</x:v>
      </x:c>
      <x:c r="M3999" s="5" t="str">
        <x:v>근무일</x:v>
      </x:c>
      <x:c r="N3999" s="5" t="str">
        <x:v>train_overlap</x:v>
      </x:c>
      <x:c r="O3999" s="11" t="n">
        <x:v>125562</x:v>
      </x:c>
      <x:c r="P3999" s="5" t="str">
        <x:v>날씨 대체</x:v>
      </x:c>
      <x:c r="Q3999" s="10" t="d">
        <x:v>2025-10-01T00:00:00.000Z</x:v>
      </x:c>
      <x:c r="R3999" s="5" t="str">
        <x:v>일반일</x:v>
      </x:c>
      <x:c r="S3999" s="12" t="n">
        <x:v>5.105184647894917</x:v>
      </x:c>
      <x:c r="T3999" s="12" t="n">
        <x:v>7.406873475928058</x:v>
      </x:c>
      <x:c r="U3999" s="12" t="n">
        <x:v>53.31149055831091</x:v>
      </x:c>
      <x:c r="V3999" s="5" t="n">
        <x:v>7</x:v>
      </x:c>
      <x:c r="W3999" s="5" t="n">
        <x:v>30</x:v>
      </x:c>
      <x:c r="X3999" s="5" t="str">
        <x:v>존재</x:v>
      </x:c>
      <x:c r="Y3999" s="5" t="str">
        <x:v>일강수량</x:v>
      </x:c>
      <x:c r="Z3999" s="12" t="n">
        <x:v>0</x:v>
      </x:c>
      <x:c r="AA3999" s="12" t="n">
        <x:v>1</x:v>
      </x:c>
      <x:c r="AB3999" s="12" t="n">
        <x:v>806.6059304928932</x:v>
      </x:c>
      <x:c r="AC3999" s="5" t="n">
        <x:v>850</x:v>
      </x:c>
    </x:row>
    <x:row r="4000" ht="21" customHeight="1">
      <x:c r="A4000" s="9" t="d">
        <x:v>2025-10-30T00:00:00.000Z</x:v>
      </x:c>
      <x:c r="B4000" s="5" t="str">
        <x:v>남양주2</x:v>
      </x:c>
      <x:c r="C4000" s="5" t="str">
        <x:v>용수</x:v>
      </x:c>
      <x:c r="D4000" s="5" t="str">
        <x:v>ton</x:v>
      </x:c>
      <x:c r="E4000" s="11" t="n">
        <x:v>831.1592790394621</x:v>
      </x:c>
      <x:c r="F4000" s="11" t="n">
        <x:v>834</x:v>
      </x:c>
      <x:c r="G4000" s="11" t="n">
        <x:v>-2.840720960537851</x:v>
      </x:c>
      <x:c r="H4000" s="11" t="n">
        <x:v>2.840720960537851</x:v>
      </x:c>
      <x:c r="I4000" s="12" t="n">
        <x:v>0.3406140240453059</x:v>
      </x:c>
      <x:c r="J4000" s="12" t="n">
        <x:v>-0.3406140240453059</x:v>
      </x:c>
      <x:c r="K4000" s="11" t="n">
        <x:v>685.449166904455</x:v>
      </x:c>
      <x:c r="L4000" s="11" t="n">
        <x:v>1093.0110133082464</x:v>
      </x:c>
      <x:c r="M4000" s="5" t="str">
        <x:v>근무일</x:v>
      </x:c>
      <x:c r="N4000" s="5" t="str">
        <x:v>train_overlap</x:v>
      </x:c>
      <x:c r="O4000" s="11" t="n">
        <x:v>143899</x:v>
      </x:c>
      <x:c r="P4000" s="5" t="str">
        <x:v>날씨 대체</x:v>
      </x:c>
      <x:c r="Q4000" s="10" t="d">
        <x:v>2025-10-01T00:00:00.000Z</x:v>
      </x:c>
      <x:c r="R4000" s="5" t="str">
        <x:v>일반일</x:v>
      </x:c>
      <x:c r="S4000" s="12" t="n">
        <x:v>0.3406140240453059</x:v>
      </x:c>
      <x:c r="T4000" s="12" t="n">
        <x:v>6.00029150828109</x:v>
      </x:c>
      <x:c r="U4000" s="12" t="n">
        <x:v>52.936487968046826</x:v>
      </x:c>
      <x:c r="V4000" s="5" t="n">
        <x:v>7</x:v>
      </x:c>
      <x:c r="W4000" s="5" t="n">
        <x:v>30</x:v>
      </x:c>
      <x:c r="X4000" s="5" t="str">
        <x:v>존재</x:v>
      </x:c>
      <x:c r="Y4000" s="5" t="str">
        <x:v>일강수량</x:v>
      </x:c>
      <x:c r="Z4000" s="12" t="n">
        <x:v>0</x:v>
      </x:c>
      <x:c r="AA4000" s="12" t="n">
        <x:v>1</x:v>
      </x:c>
      <x:c r="AB4000" s="12" t="n">
        <x:v>831.1592790394621</x:v>
      </x:c>
      <x:c r="AC4000" s="5" t="n">
        <x:v>834</x:v>
      </x:c>
    </x:row>
    <x:row r="4001" ht="21" customHeight="1">
      <x:c r="A4001" s="9" t="d">
        <x:v>2025-10-31T00:00:00.000Z</x:v>
      </x:c>
      <x:c r="B4001" s="5" t="str">
        <x:v>남양주2</x:v>
      </x:c>
      <x:c r="C4001" s="5" t="str">
        <x:v>용수</x:v>
      </x:c>
      <x:c r="D4001" s="5" t="str">
        <x:v>ton</x:v>
      </x:c>
      <x:c r="E4001" s="11" t="n">
        <x:v>833.3911927877249</x:v>
      </x:c>
      <x:c r="F4001" s="11" t="n">
        <x:v>955</x:v>
      </x:c>
      <x:c r="G4001" s="11" t="n">
        <x:v>-121.60880721227512</x:v>
      </x:c>
      <x:c r="H4001" s="11" t="n">
        <x:v>121.60880721227512</x:v>
      </x:c>
      <x:c r="I4001" s="12" t="n">
        <x:v>12.733906514374356</x:v>
      </x:c>
      <x:c r="J4001" s="12" t="n">
        <x:v>-12.733906514374356</x:v>
      </x:c>
      <x:c r="K4001" s="11" t="n">
        <x:v>662.5019489240564</x:v>
      </x:c>
      <x:c r="L4001" s="11" t="n">
        <x:v>1101.2073849406945</x:v>
      </x:c>
      <x:c r="M4001" s="5" t="str">
        <x:v>근무일</x:v>
      </x:c>
      <x:c r="N4001" s="5" t="str">
        <x:v>train_overlap</x:v>
      </x:c>
      <x:c r="O4001" s="11" t="n">
        <x:v>146565</x:v>
      </x:c>
      <x:c r="P4001" s="5" t="str"/>
      <x:c r="Q4001" s="10" t="d">
        <x:v>2025-10-01T00:00:00.000Z</x:v>
      </x:c>
      <x:c r="R4001" s="5" t="str">
        <x:v>일반일</x:v>
      </x:c>
      <x:c r="S4001" s="12" t="n">
        <x:v>12.733906514374356</x:v>
      </x:c>
      <x:c r="T4001" s="12" t="n">
        <x:v>7.663623446087177</x:v>
      </x:c>
      <x:c r="U4001" s="12" t="n">
        <x:v>53.238209967948805</x:v>
      </x:c>
      <x:c r="V4001" s="5" t="n">
        <x:v>7</x:v>
      </x:c>
      <x:c r="W4001" s="5" t="n">
        <x:v>30</x:v>
      </x:c>
      <x:c r="X4001" s="5" t="str">
        <x:v>존재</x:v>
      </x:c>
      <x:c r="Y4001" s="5" t="str"/>
      <x:c r="Z4001" s="12" t="n">
        <x:v>0</x:v>
      </x:c>
      <x:c r="AA4001" s="12" t="n">
        <x:v>1</x:v>
      </x:c>
      <x:c r="AB4001" s="12" t="n">
        <x:v>833.3911927877249</x:v>
      </x:c>
      <x:c r="AC4001" s="5" t="n">
        <x:v>955</x:v>
      </x:c>
    </x:row>
    <x:row r="4002" ht="21" customHeight="1">
      <x:c r="A4002" s="9" t="d">
        <x:v>2025-11-01T00:00:00.000Z</x:v>
      </x:c>
      <x:c r="B4002" s="5" t="str">
        <x:v>남양주2</x:v>
      </x:c>
      <x:c r="C4002" s="5" t="str">
        <x:v>용수</x:v>
      </x:c>
      <x:c r="D4002" s="5" t="str">
        <x:v>ton</x:v>
      </x:c>
      <x:c r="E4002" s="11" t="n">
        <x:v>358.1372154095672</x:v>
      </x:c>
      <x:c r="F4002" s="11" t="n">
        <x:v>364</x:v>
      </x:c>
      <x:c r="G4002" s="11" t="n">
        <x:v>-5.862784590432796</x:v>
      </x:c>
      <x:c r="H4002" s="11" t="n">
        <x:v>5.862784590432796</x:v>
      </x:c>
      <x:c r="I4002" s="12" t="n">
        <x:v>1.6106551072617572</x:v>
      </x:c>
      <x:c r="J4002" s="12" t="n">
        <x:v>-1.6106551072617572</x:v>
      </x:c>
      <x:c r="K4002" s="11" t="n">
        <x:v>344.4573944949652</x:v>
      </x:c>
      <x:c r="L4002" s="11" t="n">
        <x:v>623.3231698794758</x:v>
      </x:c>
      <x:c r="M4002" s="5" t="str">
        <x:v>비근무일</x:v>
      </x:c>
      <x:c r="N4002" s="5" t="str">
        <x:v>train_overlap</x:v>
      </x:c>
      <x:c r="O4002" s="11" t="n">
        <x:v>19981</x:v>
      </x:c>
      <x:c r="P4002" s="5" t="str"/>
      <x:c r="Q4002" s="10" t="d">
        <x:v>2025-11-01T00:00:00.000Z</x:v>
      </x:c>
      <x:c r="R4002" s="5" t="str">
        <x:v>일반일</x:v>
      </x:c>
      <x:c r="S4002" s="12" t="n">
        <x:v>1.6106551072617572</x:v>
      </x:c>
      <x:c r="T4002" s="12" t="n">
        <x:v>6.22753774591254</x:v>
      </x:c>
      <x:c r="U4002" s="12" t="n">
        <x:v>52.95098589667781</x:v>
      </x:c>
      <x:c r="V4002" s="5" t="n">
        <x:v>7</x:v>
      </x:c>
      <x:c r="W4002" s="5" t="n">
        <x:v>30</x:v>
      </x:c>
      <x:c r="X4002" s="5" t="str">
        <x:v>존재</x:v>
      </x:c>
      <x:c r="Y4002" s="5" t="str"/>
      <x:c r="Z4002" s="12" t="n">
        <x:v>0</x:v>
      </x:c>
      <x:c r="AA4002" s="12" t="n">
        <x:v>0.6</x:v>
      </x:c>
      <x:c r="AB4002" s="12" t="n">
        <x:v>596.8953590159454</x:v>
      </x:c>
      <x:c r="AC4002" s="5" t="n">
        <x:v>364</x:v>
      </x:c>
    </x:row>
    <x:row r="4003" ht="21" customHeight="1">
      <x:c r="A4003" s="9" t="d">
        <x:v>2025-11-02T00:00:00.000Z</x:v>
      </x:c>
      <x:c r="B4003" s="5" t="str">
        <x:v>남양주2</x:v>
      </x:c>
      <x:c r="C4003" s="5" t="str">
        <x:v>용수</x:v>
      </x:c>
      <x:c r="D4003" s="5" t="str">
        <x:v>ton</x:v>
      </x:c>
      <x:c r="E4003" s="11" t="n">
        <x:v>392.7952038219372</x:v>
      </x:c>
      <x:c r="F4003" s="11" t="n">
        <x:v>144</x:v>
      </x:c>
      <x:c r="G4003" s="11" t="n">
        <x:v>248.7952038219372</x:v>
      </x:c>
      <x:c r="H4003" s="11" t="n">
        <x:v>248.7952038219372</x:v>
      </x:c>
      <x:c r="I4003" s="12" t="n">
        <x:v>172.77444709856752</x:v>
      </x:c>
      <x:c r="J4003" s="12" t="n">
        <x:v>172.77444709856752</x:v>
      </x:c>
      <x:c r="K4003" s="11" t="n">
        <x:v>314.8761988703901</x:v>
      </x:c>
      <x:c r="L4003" s="11" t="n">
        <x:v>583.8707548922849</x:v>
      </x:c>
      <x:c r="M4003" s="5" t="str">
        <x:v>비근무일</x:v>
      </x:c>
      <x:c r="N4003" s="5" t="str">
        <x:v>train_overlap</x:v>
      </x:c>
      <x:c r="O4003" s="11" t="n">
        <x:v>0</x:v>
      </x:c>
      <x:c r="P4003" s="5" t="str"/>
      <x:c r="Q4003" s="10" t="d">
        <x:v>2025-11-01T00:00:00.000Z</x:v>
      </x:c>
      <x:c r="R4003" s="5" t="str">
        <x:v>특별일</x:v>
      </x:c>
      <x:c r="S4003" s="12" t="n">
        <x:v>172.77444709856752</x:v>
      </x:c>
      <x:c r="T4003" s="12" t="n">
        <x:v>27.854855890250914</x:v>
      </x:c>
      <x:c r="U4003" s="12" t="n">
        <x:v>57.98833072859584</x:v>
      </x:c>
      <x:c r="V4003" s="5" t="n">
        <x:v>7</x:v>
      </x:c>
      <x:c r="W4003" s="5" t="n">
        <x:v>30</x:v>
      </x:c>
      <x:c r="X4003" s="5" t="str">
        <x:v>존재</x:v>
      </x:c>
      <x:c r="Y4003" s="5" t="str"/>
      <x:c r="Z4003" s="12" t="n">
        <x:v>0</x:v>
      </x:c>
      <x:c r="AA4003" s="12" t="n">
        <x:v>0.6</x:v>
      </x:c>
      <x:c r="AB4003" s="12" t="n">
        <x:v>654.658673036562</x:v>
      </x:c>
      <x:c r="AC4003" s="5" t="n">
        <x:v>144</x:v>
      </x:c>
    </x:row>
    <x:row r="4004" ht="21" customHeight="1">
      <x:c r="A4004" s="9" t="d">
        <x:v>2025-11-03T00:00:00.000Z</x:v>
      </x:c>
      <x:c r="B4004" s="5" t="str">
        <x:v>남양주2</x:v>
      </x:c>
      <x:c r="C4004" s="5" t="str">
        <x:v>용수</x:v>
      </x:c>
      <x:c r="D4004" s="5" t="str">
        <x:v>ton</x:v>
      </x:c>
      <x:c r="E4004" s="11" t="n">
        <x:v>876.500674899837</x:v>
      </x:c>
      <x:c r="F4004" s="11" t="n">
        <x:v>868</x:v>
      </x:c>
      <x:c r="G4004" s="11" t="n">
        <x:v>8.500674899837009</x:v>
      </x:c>
      <x:c r="H4004" s="11" t="n">
        <x:v>8.500674899837009</x:v>
      </x:c>
      <x:c r="I4004" s="12" t="n">
        <x:v>0.9793404262485031</x:v>
      </x:c>
      <x:c r="J4004" s="12" t="n">
        <x:v>0.9793404262485031</x:v>
      </x:c>
      <x:c r="K4004" s="11" t="n">
        <x:v>678.3979264528512</x:v>
      </x:c>
      <x:c r="L4004" s="11" t="n">
        <x:v>1056.2641696613275</x:v>
      </x:c>
      <x:c r="M4004" s="5" t="str">
        <x:v>근무일</x:v>
      </x:c>
      <x:c r="N4004" s="5" t="str">
        <x:v>train_overlap</x:v>
      </x:c>
      <x:c r="O4004" s="11" t="n">
        <x:v>112117</x:v>
      </x:c>
      <x:c r="P4004" s="5" t="str">
        <x:v>날씨 대체</x:v>
      </x:c>
      <x:c r="Q4004" s="10" t="d">
        <x:v>2025-11-01T00:00:00.000Z</x:v>
      </x:c>
      <x:c r="R4004" s="5" t="str">
        <x:v>일반일</x:v>
      </x:c>
      <x:c r="S4004" s="12" t="n">
        <x:v>0.9793404262485031</x:v>
      </x:c>
      <x:c r="T4004" s="12" t="n">
        <x:v>27.936864615291647</x:v>
      </x:c>
      <x:c r="U4004" s="12" t="n">
        <x:v>55.880287699537355</x:v>
      </x:c>
      <x:c r="V4004" s="5" t="n">
        <x:v>7</x:v>
      </x:c>
      <x:c r="W4004" s="5" t="n">
        <x:v>30</x:v>
      </x:c>
      <x:c r="X4004" s="5" t="str">
        <x:v>존재</x:v>
      </x:c>
      <x:c r="Y4004" s="5" t="str">
        <x:v>일강수량</x:v>
      </x:c>
      <x:c r="Z4004" s="12" t="n">
        <x:v>0</x:v>
      </x:c>
      <x:c r="AA4004" s="12" t="n">
        <x:v>1</x:v>
      </x:c>
      <x:c r="AB4004" s="12" t="n">
        <x:v>876.500674899837</x:v>
      </x:c>
      <x:c r="AC4004" s="5" t="n">
        <x:v>868</x:v>
      </x:c>
    </x:row>
    <x:row r="4005" ht="21" customHeight="1">
      <x:c r="A4005" s="9" t="d">
        <x:v>2025-11-04T00:00:00.000Z</x:v>
      </x:c>
      <x:c r="B4005" s="5" t="str">
        <x:v>남양주2</x:v>
      </x:c>
      <x:c r="C4005" s="5" t="str">
        <x:v>용수</x:v>
      </x:c>
      <x:c r="D4005" s="5" t="str">
        <x:v>ton</x:v>
      </x:c>
      <x:c r="E4005" s="11" t="n">
        <x:v>913.9070671801936</x:v>
      </x:c>
      <x:c r="F4005" s="11" t="n">
        <x:v>1010</x:v>
      </x:c>
      <x:c r="G4005" s="11" t="n">
        <x:v>-96.09293281980648</x:v>
      </x:c>
      <x:c r="H4005" s="11" t="n">
        <x:v>96.09293281980648</x:v>
      </x:c>
      <x:c r="I4005" s="12" t="n">
        <x:v>9.514151764337276</x:v>
      </x:c>
      <x:c r="J4005" s="12" t="n">
        <x:v>-9.514151764337276</x:v>
      </x:c>
      <x:c r="K4005" s="11" t="n">
        <x:v>748.5467162858284</x:v>
      </x:c>
      <x:c r="L4005" s="11" t="n">
        <x:v>1109.7473824549818</x:v>
      </x:c>
      <x:c r="M4005" s="5" t="str">
        <x:v>근무일</x:v>
      </x:c>
      <x:c r="N4005" s="5" t="str">
        <x:v>train_overlap</x:v>
      </x:c>
      <x:c r="O4005" s="11" t="n">
        <x:v>148631</x:v>
      </x:c>
      <x:c r="P4005" s="5" t="str">
        <x:v>날씨 대체</x:v>
      </x:c>
      <x:c r="Q4005" s="10" t="d">
        <x:v>2025-11-01T00:00:00.000Z</x:v>
      </x:c>
      <x:c r="R4005" s="5" t="str">
        <x:v>일반일</x:v>
      </x:c>
      <x:c r="S4005" s="12" t="n">
        <x:v>9.514151764337276</x:v>
      </x:c>
      <x:c r="T4005" s="12" t="n">
        <x:v>29.00832851181852</x:v>
      </x:c>
      <x:c r="U4005" s="12" t="n">
        <x:v>37.70745031592924</x:v>
      </x:c>
      <x:c r="V4005" s="5" t="n">
        <x:v>7</x:v>
      </x:c>
      <x:c r="W4005" s="5" t="n">
        <x:v>30</x:v>
      </x:c>
      <x:c r="X4005" s="5" t="str">
        <x:v>존재</x:v>
      </x:c>
      <x:c r="Y4005" s="5" t="str">
        <x:v>일강수량</x:v>
      </x:c>
      <x:c r="Z4005" s="12" t="n">
        <x:v>0</x:v>
      </x:c>
      <x:c r="AA4005" s="12" t="n">
        <x:v>1</x:v>
      </x:c>
      <x:c r="AB4005" s="12" t="n">
        <x:v>913.9070671801936</x:v>
      </x:c>
      <x:c r="AC4005" s="5" t="n">
        <x:v>1010</x:v>
      </x:c>
    </x:row>
    <x:row r="4006" ht="21" customHeight="1">
      <x:c r="A4006" s="9" t="d">
        <x:v>2025-11-05T00:00:00.000Z</x:v>
      </x:c>
      <x:c r="B4006" s="5" t="str">
        <x:v>남양주2</x:v>
      </x:c>
      <x:c r="C4006" s="5" t="str">
        <x:v>용수</x:v>
      </x:c>
      <x:c r="D4006" s="5" t="str">
        <x:v>ton</x:v>
      </x:c>
      <x:c r="E4006" s="11" t="n">
        <x:v>863.6203004812211</x:v>
      </x:c>
      <x:c r="F4006" s="11" t="n">
        <x:v>870</x:v>
      </x:c>
      <x:c r="G4006" s="11" t="n">
        <x:v>-6.379699518778921</x:v>
      </x:c>
      <x:c r="H4006" s="11" t="n">
        <x:v>6.379699518778921</x:v>
      </x:c>
      <x:c r="I4006" s="12" t="n">
        <x:v>0.733298795261945</x:v>
      </x:c>
      <x:c r="J4006" s="12" t="n">
        <x:v>-0.733298795261945</x:v>
      </x:c>
      <x:c r="K4006" s="11" t="n">
        <x:v>608.7159622157916</x:v>
      </x:c>
      <x:c r="L4006" s="11" t="n">
        <x:v>1115.2410385439948</x:v>
      </x:c>
      <x:c r="M4006" s="5" t="str">
        <x:v>근무일</x:v>
      </x:c>
      <x:c r="N4006" s="5" t="str">
        <x:v>train_overlap</x:v>
      </x:c>
      <x:c r="O4006" s="11" t="n">
        <x:v>148236</x:v>
      </x:c>
      <x:c r="P4006" s="5" t="str">
        <x:v>날씨 대체</x:v>
      </x:c>
      <x:c r="Q4006" s="10" t="d">
        <x:v>2025-11-01T00:00:00.000Z</x:v>
      </x:c>
      <x:c r="R4006" s="5" t="str">
        <x:v>일반일</x:v>
      </x:c>
      <x:c r="S4006" s="12" t="n">
        <x:v>0.733298795261945</x:v>
      </x:c>
      <x:c r="T4006" s="12" t="n">
        <x:v>28.383773390013808</x:v>
      </x:c>
      <x:c r="U4006" s="12" t="n">
        <x:v>15.748941989538512</x:v>
      </x:c>
      <x:c r="V4006" s="5" t="n">
        <x:v>7</x:v>
      </x:c>
      <x:c r="W4006" s="5" t="n">
        <x:v>30</x:v>
      </x:c>
      <x:c r="X4006" s="5" t="str">
        <x:v>존재</x:v>
      </x:c>
      <x:c r="Y4006" s="5" t="str">
        <x:v>일강수량</x:v>
      </x:c>
      <x:c r="Z4006" s="12" t="n">
        <x:v>0</x:v>
      </x:c>
      <x:c r="AA4006" s="12" t="n">
        <x:v>1</x:v>
      </x:c>
      <x:c r="AB4006" s="12" t="n">
        <x:v>863.6203004812211</x:v>
      </x:c>
      <x:c r="AC4006" s="5" t="n">
        <x:v>870</x:v>
      </x:c>
    </x:row>
    <x:row r="4007" ht="21" customHeight="1">
      <x:c r="A4007" s="9" t="d">
        <x:v>2025-11-06T00:00:00.000Z</x:v>
      </x:c>
      <x:c r="B4007" s="5" t="str">
        <x:v>남양주2</x:v>
      </x:c>
      <x:c r="C4007" s="5" t="str">
        <x:v>용수</x:v>
      </x:c>
      <x:c r="D4007" s="5" t="str">
        <x:v>ton</x:v>
      </x:c>
      <x:c r="E4007" s="11" t="n">
        <x:v>815.9145860386036</x:v>
      </x:c>
      <x:c r="F4007" s="11" t="n">
        <x:v>836</x:v>
      </x:c>
      <x:c r="G4007" s="11" t="n">
        <x:v>-20.0854139613964</x:v>
      </x:c>
      <x:c r="H4007" s="11" t="n">
        <x:v>20.0854139613964</x:v>
      </x:c>
      <x:c r="I4007" s="12" t="n">
        <x:v>2.402561478635933</x:v>
      </x:c>
      <x:c r="J4007" s="12" t="n">
        <x:v>-2.402561478635933</x:v>
      </x:c>
      <x:c r="K4007" s="11" t="n">
        <x:v>554.9058656638127</x:v>
      </x:c>
      <x:c r="L4007" s="11" t="n">
        <x:v>1095.802394448594</x:v>
      </x:c>
      <x:c r="M4007" s="5" t="str">
        <x:v>근무일</x:v>
      </x:c>
      <x:c r="N4007" s="5" t="str">
        <x:v>train_overlap</x:v>
      </x:c>
      <x:c r="O4007" s="11" t="n">
        <x:v>130906</x:v>
      </x:c>
      <x:c r="P4007" s="5" t="str">
        <x:v>날씨 대체</x:v>
      </x:c>
      <x:c r="Q4007" s="10" t="d">
        <x:v>2025-11-01T00:00:00.000Z</x:v>
      </x:c>
      <x:c r="R4007" s="5" t="str">
        <x:v>일반일</x:v>
      </x:c>
      <x:c r="S4007" s="12" t="n">
        <x:v>2.402561478635933</x:v>
      </x:c>
      <x:c r="T4007" s="12" t="n">
        <x:v>28.678337312098186</x:v>
      </x:c>
      <x:c r="U4007" s="12" t="n">
        <x:v>14.55367190404945</x:v>
      </x:c>
      <x:c r="V4007" s="5" t="n">
        <x:v>7</x:v>
      </x:c>
      <x:c r="W4007" s="5" t="n">
        <x:v>30</x:v>
      </x:c>
      <x:c r="X4007" s="5" t="str">
        <x:v>존재</x:v>
      </x:c>
      <x:c r="Y4007" s="5" t="str">
        <x:v>일강수량</x:v>
      </x:c>
      <x:c r="Z4007" s="12" t="n">
        <x:v>0</x:v>
      </x:c>
      <x:c r="AA4007" s="12" t="n">
        <x:v>1</x:v>
      </x:c>
      <x:c r="AB4007" s="12" t="n">
        <x:v>815.9145860386036</x:v>
      </x:c>
      <x:c r="AC4007" s="5" t="n">
        <x:v>836</x:v>
      </x:c>
    </x:row>
    <x:row r="4008" ht="21" customHeight="1">
      <x:c r="A4008" s="9" t="d">
        <x:v>2025-11-07T00:00:00.000Z</x:v>
      </x:c>
      <x:c r="B4008" s="5" t="str">
        <x:v>남양주2</x:v>
      </x:c>
      <x:c r="C4008" s="5" t="str">
        <x:v>용수</x:v>
      </x:c>
      <x:c r="D4008" s="5" t="str">
        <x:v>ton</x:v>
      </x:c>
      <x:c r="E4008" s="11" t="n">
        <x:v>844.9124520189872</x:v>
      </x:c>
      <x:c r="F4008" s="11" t="n">
        <x:v>863</x:v>
      </x:c>
      <x:c r="G4008" s="11" t="n">
        <x:v>-18.08754798101279</x:v>
      </x:c>
      <x:c r="H4008" s="11" t="n">
        <x:v>18.08754798101279</x:v>
      </x:c>
      <x:c r="I4008" s="12" t="n">
        <x:v>2.0958920024348537</x:v>
      </x:c>
      <x:c r="J4008" s="12" t="n">
        <x:v>-2.0958920024348537</x:v>
      </x:c>
      <x:c r="K4008" s="11" t="n">
        <x:v>654.0281437580677</x:v>
      </x:c>
      <x:c r="L4008" s="11" t="n">
        <x:v>1043.6410772803124</x:v>
      </x:c>
      <x:c r="M4008" s="5" t="str">
        <x:v>근무일</x:v>
      </x:c>
      <x:c r="N4008" s="5" t="str">
        <x:v>train_overlap</x:v>
      </x:c>
      <x:c r="O4008" s="11" t="n">
        <x:v>111655</x:v>
      </x:c>
      <x:c r="P4008" s="5" t="str">
        <x:v>날씨 대체</x:v>
      </x:c>
      <x:c r="Q4008" s="10" t="d">
        <x:v>2025-11-01T00:00:00.000Z</x:v>
      </x:c>
      <x:c r="R4008" s="5" t="str">
        <x:v>일반일</x:v>
      </x:c>
      <x:c r="S4008" s="12" t="n">
        <x:v>2.0958920024348537</x:v>
      </x:c>
      <x:c r="T4008" s="12" t="n">
        <x:v>27.158620953249685</x:v>
      </x:c>
      <x:c r="U4008" s="12" t="n">
        <x:v>13.645834318643232</x:v>
      </x:c>
      <x:c r="V4008" s="5" t="n">
        <x:v>7</x:v>
      </x:c>
      <x:c r="W4008" s="5" t="n">
        <x:v>30</x:v>
      </x:c>
      <x:c r="X4008" s="5" t="str">
        <x:v>존재</x:v>
      </x:c>
      <x:c r="Y4008" s="5" t="str">
        <x:v>일강수량</x:v>
      </x:c>
      <x:c r="Z4008" s="12" t="n">
        <x:v>0</x:v>
      </x:c>
      <x:c r="AA4008" s="12" t="n">
        <x:v>1</x:v>
      </x:c>
      <x:c r="AB4008" s="12" t="n">
        <x:v>844.9124520189872</x:v>
      </x:c>
      <x:c r="AC4008" s="5" t="n">
        <x:v>863</x:v>
      </x:c>
    </x:row>
    <x:row r="4009" ht="21" customHeight="1">
      <x:c r="A4009" s="9" t="d">
        <x:v>2025-11-08T00:00:00.000Z</x:v>
      </x:c>
      <x:c r="B4009" s="5" t="str">
        <x:v>남양주2</x:v>
      </x:c>
      <x:c r="C4009" s="5" t="str">
        <x:v>용수</x:v>
      </x:c>
      <x:c r="D4009" s="5" t="str">
        <x:v>ton</x:v>
      </x:c>
      <x:c r="E4009" s="11" t="n">
        <x:v>394.1724248716355</x:v>
      </x:c>
      <x:c r="F4009" s="11" t="n">
        <x:v>282</x:v>
      </x:c>
      <x:c r="G4009" s="11" t="n">
        <x:v>112.17242487163549</x:v>
      </x:c>
      <x:c r="H4009" s="11" t="n">
        <x:v>112.17242487163549</x:v>
      </x:c>
      <x:c r="I4009" s="12" t="n">
        <x:v>39.77745562823954</x:v>
      </x:c>
      <x:c r="J4009" s="12" t="n">
        <x:v>39.77745562823954</x:v>
      </x:c>
      <x:c r="K4009" s="11" t="n">
        <x:v>355.06974254170075</x:v>
      </x:c>
      <x:c r="L4009" s="11" t="n">
        <x:v>623.6293794151983</x:v>
      </x:c>
      <x:c r="M4009" s="5" t="str">
        <x:v>비근무일</x:v>
      </x:c>
      <x:c r="N4009" s="5" t="str">
        <x:v>train_overlap</x:v>
      </x:c>
      <x:c r="O4009" s="11" t="n">
        <x:v>12494</x:v>
      </x:c>
      <x:c r="P4009" s="5" t="str"/>
      <x:c r="Q4009" s="10" t="d">
        <x:v>2025-11-01T00:00:00.000Z</x:v>
      </x:c>
      <x:c r="R4009" s="5" t="str">
        <x:v>특별일</x:v>
      </x:c>
      <x:c r="S4009" s="12" t="n">
        <x:v>39.77745562823954</x:v>
      </x:c>
      <x:c r="T4009" s="12" t="n">
        <x:v>32.61102102767508</x:v>
      </x:c>
      <x:c r="U4009" s="12" t="n">
        <x:v>13.836741565275808</x:v>
      </x:c>
      <x:c r="V4009" s="5" t="n">
        <x:v>7</x:v>
      </x:c>
      <x:c r="W4009" s="5" t="n">
        <x:v>30</x:v>
      </x:c>
      <x:c r="X4009" s="5" t="str">
        <x:v>존재</x:v>
      </x:c>
      <x:c r="Y4009" s="5" t="str"/>
      <x:c r="Z4009" s="12" t="n">
        <x:v>0</x:v>
      </x:c>
      <x:c r="AA4009" s="12" t="n">
        <x:v>0.6</x:v>
      </x:c>
      <x:c r="AB4009" s="12" t="n">
        <x:v>656.9540414527258</x:v>
      </x:c>
      <x:c r="AC4009" s="5" t="n">
        <x:v>282</x:v>
      </x:c>
    </x:row>
    <x:row r="4010" ht="21" customHeight="1">
      <x:c r="A4010" s="9" t="d">
        <x:v>2025-11-09T00:00:00.000Z</x:v>
      </x:c>
      <x:c r="B4010" s="5" t="str">
        <x:v>남양주2</x:v>
      </x:c>
      <x:c r="C4010" s="5" t="str">
        <x:v>용수</x:v>
      </x:c>
      <x:c r="D4010" s="5" t="str">
        <x:v>ton</x:v>
      </x:c>
      <x:c r="E4010" s="11" t="n">
        <x:v>388.5725768982214</x:v>
      </x:c>
      <x:c r="F4010" s="11" t="n">
        <x:v>127</x:v>
      </x:c>
      <x:c r="G4010" s="11" t="n">
        <x:v>261.5725768982214</x:v>
      </x:c>
      <x:c r="H4010" s="11" t="n">
        <x:v>261.5725768982214</x:v>
      </x:c>
      <x:c r="I4010" s="12" t="n">
        <x:v>205.9626589749775</x:v>
      </x:c>
      <x:c r="J4010" s="12" t="n">
        <x:v>205.9626589749775</x:v>
      </x:c>
      <x:c r="K4010" s="11" t="n">
        <x:v>261.8851780075981</x:v>
      </x:c>
      <x:c r="L4010" s="11" t="n">
        <x:v>622.3745165463001</x:v>
      </x:c>
      <x:c r="M4010" s="5" t="str">
        <x:v>비근무일</x:v>
      </x:c>
      <x:c r="N4010" s="5" t="str">
        <x:v>train_overlap</x:v>
      </x:c>
      <x:c r="O4010" s="11" t="n">
        <x:v>0</x:v>
      </x:c>
      <x:c r="P4010" s="5" t="str">
        <x:v>날씨 대체</x:v>
      </x:c>
      <x:c r="Q4010" s="10" t="d">
        <x:v>2025-11-01T00:00:00.000Z</x:v>
      </x:c>
      <x:c r="R4010" s="5" t="str">
        <x:v>특별일</x:v>
      </x:c>
      <x:c r="S4010" s="12" t="n">
        <x:v>205.9626589749775</x:v>
      </x:c>
      <x:c r="T4010" s="12" t="n">
        <x:v>37.35219415287651</x:v>
      </x:c>
      <x:c r="U4010" s="12" t="n">
        <x:v>20.663417897759118</x:v>
      </x:c>
      <x:c r="V4010" s="5" t="n">
        <x:v>7</x:v>
      </x:c>
      <x:c r="W4010" s="5" t="n">
        <x:v>30</x:v>
      </x:c>
      <x:c r="X4010" s="5" t="str">
        <x:v>존재</x:v>
      </x:c>
      <x:c r="Y4010" s="5" t="str">
        <x:v>일강수량</x:v>
      </x:c>
      <x:c r="Z4010" s="12" t="n">
        <x:v>0</x:v>
      </x:c>
      <x:c r="AA4010" s="12" t="n">
        <x:v>0.6</x:v>
      </x:c>
      <x:c r="AB4010" s="12" t="n">
        <x:v>647.6209614970358</x:v>
      </x:c>
      <x:c r="AC4010" s="5" t="n">
        <x:v>127</x:v>
      </x:c>
    </x:row>
    <x:row r="4011" ht="21" customHeight="1">
      <x:c r="A4011" s="9" t="d">
        <x:v>2025-11-10T00:00:00.000Z</x:v>
      </x:c>
      <x:c r="B4011" s="5" t="str">
        <x:v>남양주2</x:v>
      </x:c>
      <x:c r="C4011" s="5" t="str">
        <x:v>용수</x:v>
      </x:c>
      <x:c r="D4011" s="5" t="str">
        <x:v>ton</x:v>
      </x:c>
      <x:c r="E4011" s="11" t="n">
        <x:v>864.1773927145292</x:v>
      </x:c>
      <x:c r="F4011" s="11" t="n">
        <x:v>923</x:v>
      </x:c>
      <x:c r="G4011" s="11" t="n">
        <x:v>-58.82260728547078</x:v>
      </x:c>
      <x:c r="H4011" s="11" t="n">
        <x:v>58.82260728547078</x:v>
      </x:c>
      <x:c r="I4011" s="12" t="n">
        <x:v>6.372980204276358</x:v>
      </x:c>
      <x:c r="J4011" s="12" t="n">
        <x:v>-6.372980204276358</x:v>
      </x:c>
      <x:c r="K4011" s="11" t="n">
        <x:v>646.0965654206037</x:v>
      </x:c>
      <x:c r="L4011" s="11" t="n">
        <x:v>1073.302935308675</x:v>
      </x:c>
      <x:c r="M4011" s="5" t="str">
        <x:v>근무일</x:v>
      </x:c>
      <x:c r="N4011" s="5" t="str">
        <x:v>train_overlap</x:v>
      </x:c>
      <x:c r="O4011" s="11" t="n">
        <x:v>111659</x:v>
      </x:c>
      <x:c r="P4011" s="5" t="str">
        <x:v>날씨 대체</x:v>
      </x:c>
      <x:c r="Q4011" s="10" t="d">
        <x:v>2025-11-01T00:00:00.000Z</x:v>
      </x:c>
      <x:c r="R4011" s="5" t="str">
        <x:v>일반일</x:v>
      </x:c>
      <x:c r="S4011" s="12" t="n">
        <x:v>6.372980204276358</x:v>
      </x:c>
      <x:c r="T4011" s="12" t="n">
        <x:v>38.122714121166204</x:v>
      </x:c>
      <x:c r="U4011" s="12" t="n">
        <x:v>19.726705303241847</x:v>
      </x:c>
      <x:c r="V4011" s="5" t="n">
        <x:v>7</x:v>
      </x:c>
      <x:c r="W4011" s="5" t="n">
        <x:v>30</x:v>
      </x:c>
      <x:c r="X4011" s="5" t="str">
        <x:v>존재</x:v>
      </x:c>
      <x:c r="Y4011" s="5" t="str">
        <x:v>일강수량</x:v>
      </x:c>
      <x:c r="Z4011" s="12" t="n">
        <x:v>0</x:v>
      </x:c>
      <x:c r="AA4011" s="12" t="n">
        <x:v>1</x:v>
      </x:c>
      <x:c r="AB4011" s="12" t="n">
        <x:v>864.1773927145292</x:v>
      </x:c>
      <x:c r="AC4011" s="5" t="n">
        <x:v>923</x:v>
      </x:c>
    </x:row>
    <x:row r="4012" ht="21" customHeight="1">
      <x:c r="A4012" s="9" t="d">
        <x:v>2025-11-11T00:00:00.000Z</x:v>
      </x:c>
      <x:c r="B4012" s="5" t="str">
        <x:v>남양주2</x:v>
      </x:c>
      <x:c r="C4012" s="5" t="str">
        <x:v>용수</x:v>
      </x:c>
      <x:c r="D4012" s="5" t="str">
        <x:v>ton</x:v>
      </x:c>
      <x:c r="E4012" s="11" t="n">
        <x:v>891.5593341540236</x:v>
      </x:c>
      <x:c r="F4012" s="11" t="n">
        <x:v>878</x:v>
      </x:c>
      <x:c r="G4012" s="11" t="n">
        <x:v>13.559334154023643</x:v>
      </x:c>
      <x:c r="H4012" s="11" t="n">
        <x:v>13.559334154023643</x:v>
      </x:c>
      <x:c r="I4012" s="12" t="n">
        <x:v>1.5443432977247886</x:v>
      </x:c>
      <x:c r="J4012" s="12" t="n">
        <x:v>1.5443432977247886</x:v>
      </x:c>
      <x:c r="K4012" s="11" t="n">
        <x:v>753.3471244863183</x:v>
      </x:c>
      <x:c r="L4012" s="11" t="n">
        <x:v>1117.9583694995647</x:v>
      </x:c>
      <x:c r="M4012" s="5" t="str">
        <x:v>근무일</x:v>
      </x:c>
      <x:c r="N4012" s="5" t="str">
        <x:v>train_overlap</x:v>
      </x:c>
      <x:c r="O4012" s="11" t="n">
        <x:v>150119</x:v>
      </x:c>
      <x:c r="P4012" s="5" t="str">
        <x:v>날씨 대체</x:v>
      </x:c>
      <x:c r="Q4012" s="10" t="d">
        <x:v>2025-11-01T00:00:00.000Z</x:v>
      </x:c>
      <x:c r="R4012" s="5" t="str">
        <x:v>일반일</x:v>
      </x:c>
      <x:c r="S4012" s="12" t="n">
        <x:v>1.5443432977247886</x:v>
      </x:c>
      <x:c r="T4012" s="12" t="n">
        <x:v>36.984170054507274</x:v>
      </x:c>
      <x:c r="U4012" s="12" t="n">
        <x:v>18.306028723643006</x:v>
      </x:c>
      <x:c r="V4012" s="5" t="n">
        <x:v>7</x:v>
      </x:c>
      <x:c r="W4012" s="5" t="n">
        <x:v>30</x:v>
      </x:c>
      <x:c r="X4012" s="5" t="str">
        <x:v>존재</x:v>
      </x:c>
      <x:c r="Y4012" s="5" t="str">
        <x:v>일강수량</x:v>
      </x:c>
      <x:c r="Z4012" s="12" t="n">
        <x:v>0</x:v>
      </x:c>
      <x:c r="AA4012" s="12" t="n">
        <x:v>1</x:v>
      </x:c>
      <x:c r="AB4012" s="12" t="n">
        <x:v>891.5593341540236</x:v>
      </x:c>
      <x:c r="AC4012" s="5" t="n">
        <x:v>878</x:v>
      </x:c>
    </x:row>
    <x:row r="4013" ht="21" customHeight="1">
      <x:c r="A4013" s="9" t="d">
        <x:v>2025-11-12T00:00:00.000Z</x:v>
      </x:c>
      <x:c r="B4013" s="5" t="str">
        <x:v>남양주2</x:v>
      </x:c>
      <x:c r="C4013" s="5" t="str">
        <x:v>용수</x:v>
      </x:c>
      <x:c r="D4013" s="5" t="str">
        <x:v>ton</x:v>
      </x:c>
      <x:c r="E4013" s="11" t="n">
        <x:v>854.232338260133</x:v>
      </x:c>
      <x:c r="F4013" s="11" t="n">
        <x:v>922</x:v>
      </x:c>
      <x:c r="G4013" s="11" t="n">
        <x:v>-67.76766173986698</x:v>
      </x:c>
      <x:c r="H4013" s="11" t="n">
        <x:v>67.76766173986698</x:v>
      </x:c>
      <x:c r="I4013" s="12" t="n">
        <x:v>7.350071772219846</x:v>
      </x:c>
      <x:c r="J4013" s="12" t="n">
        <x:v>-7.350071772219846</x:v>
      </x:c>
      <x:c r="K4013" s="11" t="n">
        <x:v>577.52136570509</x:v>
      </x:c>
      <x:c r="L4013" s="11" t="n">
        <x:v>1094.0319891274337</x:v>
      </x:c>
      <x:c r="M4013" s="5" t="str">
        <x:v>근무일</x:v>
      </x:c>
      <x:c r="N4013" s="5" t="str">
        <x:v>train_overlap</x:v>
      </x:c>
      <x:c r="O4013" s="11" t="n">
        <x:v>119870</x:v>
      </x:c>
      <x:c r="P4013" s="5" t="str">
        <x:v>날씨 대체</x:v>
      </x:c>
      <x:c r="Q4013" s="10" t="d">
        <x:v>2025-11-01T00:00:00.000Z</x:v>
      </x:c>
      <x:c r="R4013" s="5" t="str">
        <x:v>일반일</x:v>
      </x:c>
      <x:c r="S4013" s="12" t="n">
        <x:v>7.350071772219846</x:v>
      </x:c>
      <x:c r="T4013" s="12" t="n">
        <x:v>37.92942333692982</x:v>
      </x:c>
      <x:c r="U4013" s="12" t="n">
        <x:v>18.539927137939948</x:v>
      </x:c>
      <x:c r="V4013" s="5" t="n">
        <x:v>7</x:v>
      </x:c>
      <x:c r="W4013" s="5" t="n">
        <x:v>30</x:v>
      </x:c>
      <x:c r="X4013" s="5" t="str">
        <x:v>존재</x:v>
      </x:c>
      <x:c r="Y4013" s="5" t="str">
        <x:v>일강수량</x:v>
      </x:c>
      <x:c r="Z4013" s="12" t="n">
        <x:v>0</x:v>
      </x:c>
      <x:c r="AA4013" s="12" t="n">
        <x:v>1</x:v>
      </x:c>
      <x:c r="AB4013" s="12" t="n">
        <x:v>854.232338260133</x:v>
      </x:c>
      <x:c r="AC4013" s="5" t="n">
        <x:v>922</x:v>
      </x:c>
    </x:row>
    <x:row r="4014" ht="21" customHeight="1">
      <x:c r="A4014" s="9" t="d">
        <x:v>2025-11-13T00:00:00.000Z</x:v>
      </x:c>
      <x:c r="B4014" s="5" t="str">
        <x:v>남양주2</x:v>
      </x:c>
      <x:c r="C4014" s="5" t="str">
        <x:v>용수</x:v>
      </x:c>
      <x:c r="D4014" s="5" t="str">
        <x:v>ton</x:v>
      </x:c>
      <x:c r="E4014" s="11" t="n">
        <x:v>794.0384721138333</x:v>
      </x:c>
      <x:c r="F4014" s="11" t="n">
        <x:v>738</x:v>
      </x:c>
      <x:c r="G4014" s="11" t="n">
        <x:v>56.038472113833336</x:v>
      </x:c>
      <x:c r="H4014" s="11" t="n">
        <x:v>56.038472113833336</x:v>
      </x:c>
      <x:c r="I4014" s="12" t="n">
        <x:v>7.59328890431346</x:v>
      </x:c>
      <x:c r="J4014" s="12" t="n">
        <x:v>7.59328890431346</x:v>
      </x:c>
      <x:c r="K4014" s="11" t="n">
        <x:v>588.1045804110651</x:v>
      </x:c>
      <x:c r="L4014" s="11" t="n">
        <x:v>1097.9387527343004</x:v>
      </x:c>
      <x:c r="M4014" s="5" t="str">
        <x:v>근무일</x:v>
      </x:c>
      <x:c r="N4014" s="5" t="str">
        <x:v>train_overlap</x:v>
      </x:c>
      <x:c r="O4014" s="11" t="n">
        <x:v>141870</x:v>
      </x:c>
      <x:c r="P4014" s="5" t="str">
        <x:v>날씨 대체</x:v>
      </x:c>
      <x:c r="Q4014" s="10" t="d">
        <x:v>2025-11-01T00:00:00.000Z</x:v>
      </x:c>
      <x:c r="R4014" s="5" t="str">
        <x:v>일반일</x:v>
      </x:c>
      <x:c r="S4014" s="12" t="n">
        <x:v>7.59328890431346</x:v>
      </x:c>
      <x:c r="T4014" s="12" t="n">
        <x:v>38.67095582631233</x:v>
      </x:c>
      <x:c r="U4014" s="12" t="n">
        <x:v>18.74755689805743</x:v>
      </x:c>
      <x:c r="V4014" s="5" t="n">
        <x:v>7</x:v>
      </x:c>
      <x:c r="W4014" s="5" t="n">
        <x:v>30</x:v>
      </x:c>
      <x:c r="X4014" s="5" t="str">
        <x:v>존재</x:v>
      </x:c>
      <x:c r="Y4014" s="5" t="str">
        <x:v>일강수량</x:v>
      </x:c>
      <x:c r="Z4014" s="12" t="n">
        <x:v>0</x:v>
      </x:c>
      <x:c r="AA4014" s="12" t="n">
        <x:v>1</x:v>
      </x:c>
      <x:c r="AB4014" s="12" t="n">
        <x:v>794.0384721138333</x:v>
      </x:c>
      <x:c r="AC4014" s="5" t="n">
        <x:v>738</x:v>
      </x:c>
    </x:row>
    <x:row r="4015" ht="21" customHeight="1">
      <x:c r="A4015" s="9" t="d">
        <x:v>2025-11-14T00:00:00.000Z</x:v>
      </x:c>
      <x:c r="B4015" s="5" t="str">
        <x:v>남양주2</x:v>
      </x:c>
      <x:c r="C4015" s="5" t="str">
        <x:v>용수</x:v>
      </x:c>
      <x:c r="D4015" s="5" t="str">
        <x:v>ton</x:v>
      </x:c>
      <x:c r="E4015" s="11" t="n">
        <x:v>820.9820876572531</x:v>
      </x:c>
      <x:c r="F4015" s="11" t="n">
        <x:v>839</x:v>
      </x:c>
      <x:c r="G4015" s="11" t="n">
        <x:v>-18.01791234274685</x:v>
      </x:c>
      <x:c r="H4015" s="11" t="n">
        <x:v>18.01791234274685</x:v>
      </x:c>
      <x:c r="I4015" s="12" t="n">
        <x:v>2.147546167192712</x:v>
      </x:c>
      <x:c r="J4015" s="12" t="n">
        <x:v>-2.147546167192712</x:v>
      </x:c>
      <x:c r="K4015" s="11" t="n">
        <x:v>636.1478782548204</x:v>
      </x:c>
      <x:c r="L4015" s="11" t="n">
        <x:v>1038.7056474044584</x:v>
      </x:c>
      <x:c r="M4015" s="5" t="str">
        <x:v>근무일</x:v>
      </x:c>
      <x:c r="N4015" s="5" t="str">
        <x:v>train_overlap</x:v>
      </x:c>
      <x:c r="O4015" s="11" t="n">
        <x:v>108005</x:v>
      </x:c>
      <x:c r="P4015" s="5" t="str">
        <x:v>날씨 대체</x:v>
      </x:c>
      <x:c r="Q4015" s="10" t="d">
        <x:v>2025-11-01T00:00:00.000Z</x:v>
      </x:c>
      <x:c r="R4015" s="5" t="str">
        <x:v>일반일</x:v>
      </x:c>
      <x:c r="S4015" s="12" t="n">
        <x:v>2.147546167192712</x:v>
      </x:c>
      <x:c r="T4015" s="12" t="n">
        <x:v>38.67833499270631</x:v>
      </x:c>
      <x:c r="U4015" s="12" t="n">
        <x:v>18.553842788930584</x:v>
      </x:c>
      <x:c r="V4015" s="5" t="n">
        <x:v>7</x:v>
      </x:c>
      <x:c r="W4015" s="5" t="n">
        <x:v>30</x:v>
      </x:c>
      <x:c r="X4015" s="5" t="str">
        <x:v>존재</x:v>
      </x:c>
      <x:c r="Y4015" s="5" t="str">
        <x:v>일강수량</x:v>
      </x:c>
      <x:c r="Z4015" s="12" t="n">
        <x:v>0</x:v>
      </x:c>
      <x:c r="AA4015" s="12" t="n">
        <x:v>1</x:v>
      </x:c>
      <x:c r="AB4015" s="12" t="n">
        <x:v>820.9820876572531</x:v>
      </x:c>
      <x:c r="AC4015" s="5" t="n">
        <x:v>839</x:v>
      </x:c>
    </x:row>
    <x:row r="4016" ht="21" customHeight="1">
      <x:c r="A4016" s="9" t="d">
        <x:v>2025-11-15T00:00:00.000Z</x:v>
      </x:c>
      <x:c r="B4016" s="5" t="str">
        <x:v>남양주2</x:v>
      </x:c>
      <x:c r="C4016" s="5" t="str">
        <x:v>용수</x:v>
      </x:c>
      <x:c r="D4016" s="5" t="str">
        <x:v>ton</x:v>
      </x:c>
      <x:c r="E4016" s="11" t="n">
        <x:v>365.1987029672909</x:v>
      </x:c>
      <x:c r="F4016" s="11" t="n">
        <x:v>290</x:v>
      </x:c>
      <x:c r="G4016" s="11" t="n">
        <x:v>75.1987029672909</x:v>
      </x:c>
      <x:c r="H4016" s="11" t="n">
        <x:v>75.1987029672909</x:v>
      </x:c>
      <x:c r="I4016" s="12" t="n">
        <x:v>25.93058723010031</x:v>
      </x:c>
      <x:c r="J4016" s="12" t="n">
        <x:v>25.93058723010031</x:v>
      </x:c>
      <x:c r="K4016" s="11" t="n">
        <x:v>336.17431496621833</x:v>
      </x:c>
      <x:c r="L4016" s="11" t="n">
        <x:v>624.4333396700821</x:v>
      </x:c>
      <x:c r="M4016" s="5" t="str">
        <x:v>비근무일</x:v>
      </x:c>
      <x:c r="N4016" s="5" t="str">
        <x:v>train_overlap</x:v>
      </x:c>
      <x:c r="O4016" s="11" t="n">
        <x:v>15617</x:v>
      </x:c>
      <x:c r="P4016" s="5" t="str">
        <x:v>날씨 대체</x:v>
      </x:c>
      <x:c r="Q4016" s="10" t="d">
        <x:v>2025-11-01T00:00:00.000Z</x:v>
      </x:c>
      <x:c r="R4016" s="5" t="str">
        <x:v>일반일</x:v>
      </x:c>
      <x:c r="S4016" s="12" t="n">
        <x:v>25.93058723010031</x:v>
      </x:c>
      <x:c r="T4016" s="12" t="n">
        <x:v>36.70021093582928</x:v>
      </x:c>
      <x:c r="U4016" s="12" t="n">
        <x:v>19.41059736136873</x:v>
      </x:c>
      <x:c r="V4016" s="5" t="n">
        <x:v>7</x:v>
      </x:c>
      <x:c r="W4016" s="5" t="n">
        <x:v>30</x:v>
      </x:c>
      <x:c r="X4016" s="5" t="str">
        <x:v>존재</x:v>
      </x:c>
      <x:c r="Y4016" s="5" t="str">
        <x:v>일강수량</x:v>
      </x:c>
      <x:c r="Z4016" s="12" t="n">
        <x:v>0</x:v>
      </x:c>
      <x:c r="AA4016" s="12" t="n">
        <x:v>0.6</x:v>
      </x:c>
      <x:c r="AB4016" s="12" t="n">
        <x:v>608.6645049454849</x:v>
      </x:c>
      <x:c r="AC4016" s="5" t="n">
        <x:v>290</x:v>
      </x:c>
    </x:row>
    <x:row r="4017" ht="21" customHeight="1">
      <x:c r="A4017" s="9" t="d">
        <x:v>2025-11-16T00:00:00.000Z</x:v>
      </x:c>
      <x:c r="B4017" s="5" t="str">
        <x:v>남양주2</x:v>
      </x:c>
      <x:c r="C4017" s="5" t="str">
        <x:v>용수</x:v>
      </x:c>
      <x:c r="D4017" s="5" t="str">
        <x:v>ton</x:v>
      </x:c>
      <x:c r="E4017" s="11" t="n">
        <x:v>396.93212105555904</x:v>
      </x:c>
      <x:c r="F4017" s="11" t="n">
        <x:v>140</x:v>
      </x:c>
      <x:c r="G4017" s="11" t="n">
        <x:v>256.93212105555904</x:v>
      </x:c>
      <x:c r="H4017" s="11" t="n">
        <x:v>256.93212105555904</x:v>
      </x:c>
      <x:c r="I4017" s="12" t="n">
        <x:v>183.5229436111136</x:v>
      </x:c>
      <x:c r="J4017" s="12" t="n">
        <x:v>183.5229436111136</x:v>
      </x:c>
      <x:c r="K4017" s="11" t="n">
        <x:v>348.5381399517323</x:v>
      </x:c>
      <x:c r="L4017" s="11" t="n">
        <x:v>623.0319285930428</x:v>
      </x:c>
      <x:c r="M4017" s="5" t="str">
        <x:v>비근무일</x:v>
      </x:c>
      <x:c r="N4017" s="5" t="str">
        <x:v>train_overlap</x:v>
      </x:c>
      <x:c r="O4017" s="11" t="n">
        <x:v>0</x:v>
      </x:c>
      <x:c r="P4017" s="5" t="str"/>
      <x:c r="Q4017" s="10" t="d">
        <x:v>2025-11-01T00:00:00.000Z</x:v>
      </x:c>
      <x:c r="R4017" s="5" t="str">
        <x:v>특별일</x:v>
      </x:c>
      <x:c r="S4017" s="12" t="n">
        <x:v>183.5229436111136</x:v>
      </x:c>
      <x:c r="T4017" s="12" t="n">
        <x:v>33.49453731242015</x:v>
      </x:c>
      <x:c r="U4017" s="12" t="n">
        <x:v>25.370315107111786</x:v>
      </x:c>
      <x:c r="V4017" s="5" t="n">
        <x:v>7</x:v>
      </x:c>
      <x:c r="W4017" s="5" t="n">
        <x:v>30</x:v>
      </x:c>
      <x:c r="X4017" s="5" t="str">
        <x:v>존재</x:v>
      </x:c>
      <x:c r="Y4017" s="5" t="str"/>
      <x:c r="Z4017" s="12" t="n">
        <x:v>0</x:v>
      </x:c>
      <x:c r="AA4017" s="12" t="n">
        <x:v>0.6</x:v>
      </x:c>
      <x:c r="AB4017" s="12" t="n">
        <x:v>661.5535350925984</x:v>
      </x:c>
      <x:c r="AC4017" s="5" t="n">
        <x:v>140</x:v>
      </x:c>
    </x:row>
    <x:row r="4018" ht="21" customHeight="1">
      <x:c r="A4018" s="9" t="d">
        <x:v>2025-11-17T00:00:00.000Z</x:v>
      </x:c>
      <x:c r="B4018" s="5" t="str">
        <x:v>남양주2</x:v>
      </x:c>
      <x:c r="C4018" s="5" t="str">
        <x:v>용수</x:v>
      </x:c>
      <x:c r="D4018" s="5" t="str">
        <x:v>ton</x:v>
      </x:c>
      <x:c r="E4018" s="11" t="n">
        <x:v>891.6795132146282</x:v>
      </x:c>
      <x:c r="F4018" s="11" t="n">
        <x:v>893</x:v>
      </x:c>
      <x:c r="G4018" s="11" t="n">
        <x:v>-1.320486785371827</x:v>
      </x:c>
      <x:c r="H4018" s="11" t="n">
        <x:v>1.320486785371827</x:v>
      </x:c>
      <x:c r="I4018" s="12" t="n">
        <x:v>0.1478708606239448</x:v>
      </x:c>
      <x:c r="J4018" s="12" t="n">
        <x:v>-0.1478708606239448</x:v>
      </x:c>
      <x:c r="K4018" s="11" t="n">
        <x:v>710.523375044646</x:v>
      </x:c>
      <x:c r="L4018" s="11" t="n">
        <x:v>1072.7293325666978</x:v>
      </x:c>
      <x:c r="M4018" s="5" t="str">
        <x:v>근무일</x:v>
      </x:c>
      <x:c r="N4018" s="5" t="str">
        <x:v>train_overlap</x:v>
      </x:c>
      <x:c r="O4018" s="11" t="n">
        <x:v>98517</x:v>
      </x:c>
      <x:c r="P4018" s="5" t="str">
        <x:v>날씨 대체</x:v>
      </x:c>
      <x:c r="Q4018" s="10" t="d">
        <x:v>2025-11-01T00:00:00.000Z</x:v>
      </x:c>
      <x:c r="R4018" s="5" t="str">
        <x:v>일반일</x:v>
      </x:c>
      <x:c r="S4018" s="12" t="n">
        <x:v>0.1478708606239448</x:v>
      </x:c>
      <x:c r="T4018" s="12" t="n">
        <x:v>32.605235977612665</x:v>
      </x:c>
      <x:c r="U4018" s="12" t="n">
        <x:v>25.147402994649166</x:v>
      </x:c>
      <x:c r="V4018" s="5" t="n">
        <x:v>7</x:v>
      </x:c>
      <x:c r="W4018" s="5" t="n">
        <x:v>30</x:v>
      </x:c>
      <x:c r="X4018" s="5" t="str">
        <x:v>존재</x:v>
      </x:c>
      <x:c r="Y4018" s="5" t="str">
        <x:v>일강수량</x:v>
      </x:c>
      <x:c r="Z4018" s="12" t="n">
        <x:v>0</x:v>
      </x:c>
      <x:c r="AA4018" s="12" t="n">
        <x:v>1</x:v>
      </x:c>
      <x:c r="AB4018" s="12" t="n">
        <x:v>891.6795132146282</x:v>
      </x:c>
      <x:c r="AC4018" s="5" t="n">
        <x:v>893</x:v>
      </x:c>
    </x:row>
    <x:row r="4019" ht="21" customHeight="1">
      <x:c r="A4019" s="9" t="d">
        <x:v>2025-11-18T00:00:00.000Z</x:v>
      </x:c>
      <x:c r="B4019" s="5" t="str">
        <x:v>남양주2</x:v>
      </x:c>
      <x:c r="C4019" s="5" t="str">
        <x:v>용수</x:v>
      </x:c>
      <x:c r="D4019" s="5" t="str">
        <x:v>ton</x:v>
      </x:c>
      <x:c r="E4019" s="11" t="n">
        <x:v>896.530477650326</x:v>
      </x:c>
      <x:c r="F4019" s="11" t="n">
        <x:v>916</x:v>
      </x:c>
      <x:c r="G4019" s="11" t="n">
        <x:v>-19.46952234967398</x:v>
      </x:c>
      <x:c r="H4019" s="11" t="n">
        <x:v>19.46952234967398</x:v>
      </x:c>
      <x:c r="I4019" s="12" t="n">
        <x:v>2.125493706296286</x:v>
      </x:c>
      <x:c r="J4019" s="12" t="n">
        <x:v>-2.125493706296286</x:v>
      </x:c>
      <x:c r="K4019" s="11" t="n">
        <x:v>703.9997900629883</x:v>
      </x:c>
      <x:c r="L4019" s="11" t="n">
        <x:v>1073.9654938325225</x:v>
      </x:c>
      <x:c r="M4019" s="5" t="str">
        <x:v>근무일</x:v>
      </x:c>
      <x:c r="N4019" s="5" t="str">
        <x:v>train_overlap</x:v>
      </x:c>
      <x:c r="O4019" s="11" t="n">
        <x:v>114374</x:v>
      </x:c>
      <x:c r="P4019" s="5" t="str">
        <x:v>날씨 대체</x:v>
      </x:c>
      <x:c r="Q4019" s="10" t="d">
        <x:v>2025-11-01T00:00:00.000Z</x:v>
      </x:c>
      <x:c r="R4019" s="5" t="str">
        <x:v>일반일</x:v>
      </x:c>
      <x:c r="S4019" s="12" t="n">
        <x:v>2.125493706296286</x:v>
      </x:c>
      <x:c r="T4019" s="12" t="n">
        <x:v>32.68825746455145</x:v>
      </x:c>
      <x:c r="U4019" s="12" t="n">
        <x:v>24.909831917206432</x:v>
      </x:c>
      <x:c r="V4019" s="5" t="n">
        <x:v>7</x:v>
      </x:c>
      <x:c r="W4019" s="5" t="n">
        <x:v>30</x:v>
      </x:c>
      <x:c r="X4019" s="5" t="str">
        <x:v>존재</x:v>
      </x:c>
      <x:c r="Y4019" s="5" t="str">
        <x:v>일강수량</x:v>
      </x:c>
      <x:c r="Z4019" s="12" t="n">
        <x:v>0</x:v>
      </x:c>
      <x:c r="AA4019" s="12" t="n">
        <x:v>1</x:v>
      </x:c>
      <x:c r="AB4019" s="12" t="n">
        <x:v>896.530477650326</x:v>
      </x:c>
      <x:c r="AC4019" s="5" t="n">
        <x:v>916</x:v>
      </x:c>
    </x:row>
    <x:row r="4020" ht="21" customHeight="1">
      <x:c r="A4020" s="9" t="d">
        <x:v>2025-11-19T00:00:00.000Z</x:v>
      </x:c>
      <x:c r="B4020" s="5" t="str">
        <x:v>남양주2</x:v>
      </x:c>
      <x:c r="C4020" s="5" t="str">
        <x:v>용수</x:v>
      </x:c>
      <x:c r="D4020" s="5" t="str">
        <x:v>ton</x:v>
      </x:c>
      <x:c r="E4020" s="11" t="n">
        <x:v>840.0266608959032</x:v>
      </x:c>
      <x:c r="F4020" s="11" t="n">
        <x:v>860</x:v>
      </x:c>
      <x:c r="G4020" s="11" t="n">
        <x:v>-19.973339104096794</x:v>
      </x:c>
      <x:c r="H4020" s="11" t="n">
        <x:v>19.973339104096794</x:v>
      </x:c>
      <x:c r="I4020" s="12" t="n">
        <x:v>2.322481291174046</x:v>
      </x:c>
      <x:c r="J4020" s="12" t="n">
        <x:v>-2.322481291174046</x:v>
      </x:c>
      <x:c r="K4020" s="11" t="n">
        <x:v>662.1909254835292</x:v>
      </x:c>
      <x:c r="L4020" s="11" t="n">
        <x:v>1085.85632413854</x:v>
      </x:c>
      <x:c r="M4020" s="5" t="str">
        <x:v>근무일</x:v>
      </x:c>
      <x:c r="N4020" s="5" t="str">
        <x:v>train_overlap</x:v>
      </x:c>
      <x:c r="O4020" s="11" t="n">
        <x:v>139877</x:v>
      </x:c>
      <x:c r="P4020" s="5" t="str">
        <x:v>날씨 대체</x:v>
      </x:c>
      <x:c r="Q4020" s="10" t="d">
        <x:v>2025-11-01T00:00:00.000Z</x:v>
      </x:c>
      <x:c r="R4020" s="5" t="str">
        <x:v>일반일</x:v>
      </x:c>
      <x:c r="S4020" s="12" t="n">
        <x:v>2.322481291174046</x:v>
      </x:c>
      <x:c r="T4020" s="12" t="n">
        <x:v>31.970030252973476</x:v>
      </x:c>
      <x:c r="U4020" s="12" t="n">
        <x:v>24.808789071412864</x:v>
      </x:c>
      <x:c r="V4020" s="5" t="n">
        <x:v>7</x:v>
      </x:c>
      <x:c r="W4020" s="5" t="n">
        <x:v>30</x:v>
      </x:c>
      <x:c r="X4020" s="5" t="str">
        <x:v>존재</x:v>
      </x:c>
      <x:c r="Y4020" s="5" t="str">
        <x:v>일강수량</x:v>
      </x:c>
      <x:c r="Z4020" s="12" t="n">
        <x:v>0</x:v>
      </x:c>
      <x:c r="AA4020" s="12" t="n">
        <x:v>1</x:v>
      </x:c>
      <x:c r="AB4020" s="12" t="n">
        <x:v>840.0266608959032</x:v>
      </x:c>
      <x:c r="AC4020" s="5" t="n">
        <x:v>860</x:v>
      </x:c>
    </x:row>
    <x:row r="4021" ht="21" customHeight="1">
      <x:c r="A4021" s="9" t="d">
        <x:v>2025-11-20T00:00:00.000Z</x:v>
      </x:c>
      <x:c r="B4021" s="5" t="str">
        <x:v>남양주2</x:v>
      </x:c>
      <x:c r="C4021" s="5" t="str">
        <x:v>용수</x:v>
      </x:c>
      <x:c r="D4021" s="5" t="str">
        <x:v>ton</x:v>
      </x:c>
      <x:c r="E4021" s="11" t="n">
        <x:v>810.9525616627064</x:v>
      </x:c>
      <x:c r="F4021" s="11" t="n">
        <x:v>833</x:v>
      </x:c>
      <x:c r="G4021" s="11" t="n">
        <x:v>-22.04743833729356</x:v>
      </x:c>
      <x:c r="H4021" s="11" t="n">
        <x:v>22.04743833729356</x:v>
      </x:c>
      <x:c r="I4021" s="12" t="n">
        <x:v>2.646751300995625</x:v>
      </x:c>
      <x:c r="J4021" s="12" t="n">
        <x:v>-2.646751300995625</x:v>
      </x:c>
      <x:c r="K4021" s="11" t="n">
        <x:v>636.6268505193249</x:v>
      </x:c>
      <x:c r="L4021" s="11" t="n">
        <x:v>1104.855672360247</x:v>
      </x:c>
      <x:c r="M4021" s="5" t="str">
        <x:v>근무일</x:v>
      </x:c>
      <x:c r="N4021" s="5" t="str">
        <x:v>train_overlap</x:v>
      </x:c>
      <x:c r="O4021" s="11" t="n">
        <x:v>150986</x:v>
      </x:c>
      <x:c r="P4021" s="5" t="str">
        <x:v>날씨 대체</x:v>
      </x:c>
      <x:c r="Q4021" s="10" t="d">
        <x:v>2025-11-01T00:00:00.000Z</x:v>
      </x:c>
      <x:c r="R4021" s="5" t="str">
        <x:v>일반일</x:v>
      </x:c>
      <x:c r="S4021" s="12" t="n">
        <x:v>2.646751300995625</x:v>
      </x:c>
      <x:c r="T4021" s="12" t="n">
        <x:v>31.263382023928074</x:v>
      </x:c>
      <x:c r="U4021" s="12" t="n">
        <x:v>24.89444223160101</x:v>
      </x:c>
      <x:c r="V4021" s="5" t="n">
        <x:v>7</x:v>
      </x:c>
      <x:c r="W4021" s="5" t="n">
        <x:v>30</x:v>
      </x:c>
      <x:c r="X4021" s="5" t="str">
        <x:v>존재</x:v>
      </x:c>
      <x:c r="Y4021" s="5" t="str">
        <x:v>일강수량</x:v>
      </x:c>
      <x:c r="Z4021" s="12" t="n">
        <x:v>0</x:v>
      </x:c>
      <x:c r="AA4021" s="12" t="n">
        <x:v>1</x:v>
      </x:c>
      <x:c r="AB4021" s="12" t="n">
        <x:v>810.9525616627064</x:v>
      </x:c>
      <x:c r="AC4021" s="5" t="n">
        <x:v>833</x:v>
      </x:c>
    </x:row>
    <x:row r="4022" ht="21" customHeight="1">
      <x:c r="A4022" s="9" t="d">
        <x:v>2025-11-21T00:00:00.000Z</x:v>
      </x:c>
      <x:c r="B4022" s="5" t="str">
        <x:v>남양주2</x:v>
      </x:c>
      <x:c r="C4022" s="5" t="str">
        <x:v>용수</x:v>
      </x:c>
      <x:c r="D4022" s="5" t="str">
        <x:v>ton</x:v>
      </x:c>
      <x:c r="E4022" s="11" t="n">
        <x:v>738.9912198146731</x:v>
      </x:c>
      <x:c r="F4022" s="11" t="n">
        <x:v>855</x:v>
      </x:c>
      <x:c r="G4022" s="11" t="n">
        <x:v>-116.00878018532694</x:v>
      </x:c>
      <x:c r="H4022" s="11" t="n">
        <x:v>116.00878018532694</x:v>
      </x:c>
      <x:c r="I4022" s="12" t="n">
        <x:v>13.568278384248767</x:v>
      </x:c>
      <x:c r="J4022" s="12" t="n">
        <x:v>-13.568278384248767</x:v>
      </x:c>
      <x:c r="K4022" s="11" t="n">
        <x:v>544.0865654007092</x:v>
      </x:c>
      <x:c r="L4022" s="11" t="n">
        <x:v>1079.2148707683498</x:v>
      </x:c>
      <x:c r="M4022" s="5" t="str">
        <x:v>근무일</x:v>
      </x:c>
      <x:c r="N4022" s="5" t="str">
        <x:v>train_overlap</x:v>
      </x:c>
      <x:c r="O4022" s="11" t="n">
        <x:v>114966</x:v>
      </x:c>
      <x:c r="P4022" s="5" t="str">
        <x:v>날씨 대체</x:v>
      </x:c>
      <x:c r="Q4022" s="10" t="d">
        <x:v>2025-11-01T00:00:00.000Z</x:v>
      </x:c>
      <x:c r="R4022" s="5" t="str">
        <x:v>일반일</x:v>
      </x:c>
      <x:c r="S4022" s="12" t="n">
        <x:v>13.568278384248767</x:v>
      </x:c>
      <x:c r="T4022" s="12" t="n">
        <x:v>32.894915197793225</x:v>
      </x:c>
      <x:c r="U4022" s="12" t="n">
        <x:v>25.201524429205353</x:v>
      </x:c>
      <x:c r="V4022" s="5" t="n">
        <x:v>7</x:v>
      </x:c>
      <x:c r="W4022" s="5" t="n">
        <x:v>30</x:v>
      </x:c>
      <x:c r="X4022" s="5" t="str">
        <x:v>존재</x:v>
      </x:c>
      <x:c r="Y4022" s="5" t="str">
        <x:v>일강수량</x:v>
      </x:c>
      <x:c r="Z4022" s="12" t="n">
        <x:v>0</x:v>
      </x:c>
      <x:c r="AA4022" s="12" t="n">
        <x:v>1</x:v>
      </x:c>
      <x:c r="AB4022" s="12" t="n">
        <x:v>738.9912198146731</x:v>
      </x:c>
      <x:c r="AC4022" s="5" t="n">
        <x:v>855</x:v>
      </x:c>
    </x:row>
    <x:row r="4023" ht="21" customHeight="1">
      <x:c r="A4023" s="9" t="d">
        <x:v>2025-11-22T00:00:00.000Z</x:v>
      </x:c>
      <x:c r="B4023" s="5" t="str">
        <x:v>남양주2</x:v>
      </x:c>
      <x:c r="C4023" s="5" t="str">
        <x:v>용수</x:v>
      </x:c>
      <x:c r="D4023" s="5" t="str">
        <x:v>ton</x:v>
      </x:c>
      <x:c r="E4023" s="11" t="n">
        <x:v>352.9511937534749</x:v>
      </x:c>
      <x:c r="F4023" s="11" t="n">
        <x:v>258</x:v>
      </x:c>
      <x:c r="G4023" s="11" t="n">
        <x:v>94.95119375347493</x:v>
      </x:c>
      <x:c r="H4023" s="11" t="n">
        <x:v>94.95119375347493</x:v>
      </x:c>
      <x:c r="I4023" s="12" t="n">
        <x:v>36.80278827654067</x:v>
      </x:c>
      <x:c r="J4023" s="12" t="n">
        <x:v>36.80278827654067</x:v>
      </x:c>
      <x:c r="K4023" s="11" t="n">
        <x:v>298.61046211141723</x:v>
      </x:c>
      <x:c r="L4023" s="11" t="n">
        <x:v>629.1163448274771</x:v>
      </x:c>
      <x:c r="M4023" s="5" t="str">
        <x:v>비근무일</x:v>
      </x:c>
      <x:c r="N4023" s="5" t="str">
        <x:v>train_overlap</x:v>
      </x:c>
      <x:c r="O4023" s="11" t="n">
        <x:v>15297</x:v>
      </x:c>
      <x:c r="P4023" s="5" t="str">
        <x:v>날씨 대체</x:v>
      </x:c>
      <x:c r="Q4023" s="10" t="d">
        <x:v>2025-11-01T00:00:00.000Z</x:v>
      </x:c>
      <x:c r="R4023" s="5" t="str">
        <x:v>일반일</x:v>
      </x:c>
      <x:c r="S4023" s="12" t="n">
        <x:v>36.80278827654067</x:v>
      </x:c>
      <x:c r="T4023" s="12" t="n">
        <x:v>34.44808677585613</x:v>
      </x:c>
      <x:c r="U4023" s="12" t="n">
        <x:v>26.08872777850424</x:v>
      </x:c>
      <x:c r="V4023" s="5" t="n">
        <x:v>7</x:v>
      </x:c>
      <x:c r="W4023" s="5" t="n">
        <x:v>30</x:v>
      </x:c>
      <x:c r="X4023" s="5" t="str">
        <x:v>존재</x:v>
      </x:c>
      <x:c r="Y4023" s="5" t="str">
        <x:v>일강수량</x:v>
      </x:c>
      <x:c r="Z4023" s="12" t="n">
        <x:v>0</x:v>
      </x:c>
      <x:c r="AA4023" s="12" t="n">
        <x:v>0.6</x:v>
      </x:c>
      <x:c r="AB4023" s="12" t="n">
        <x:v>588.2519895891248</x:v>
      </x:c>
      <x:c r="AC4023" s="5" t="n">
        <x:v>258</x:v>
      </x:c>
    </x:row>
    <x:row r="4024" ht="21" customHeight="1">
      <x:c r="A4024" s="9" t="d">
        <x:v>2025-11-23T00:00:00.000Z</x:v>
      </x:c>
      <x:c r="B4024" s="5" t="str">
        <x:v>남양주2</x:v>
      </x:c>
      <x:c r="C4024" s="5" t="str">
        <x:v>용수</x:v>
      </x:c>
      <x:c r="D4024" s="5" t="str">
        <x:v>ton</x:v>
      </x:c>
      <x:c r="E4024" s="11" t="n">
        <x:v>389.515671075834</x:v>
      </x:c>
      <x:c r="F4024" s="11" t="n">
        <x:v>160</x:v>
      </x:c>
      <x:c r="G4024" s="11" t="n">
        <x:v>229.51567107583395</x:v>
      </x:c>
      <x:c r="H4024" s="11" t="n">
        <x:v>229.51567107583395</x:v>
      </x:c>
      <x:c r="I4024" s="12" t="n">
        <x:v>143.4472944223962</x:v>
      </x:c>
      <x:c r="J4024" s="12" t="n">
        <x:v>143.4472944223962</x:v>
      </x:c>
      <x:c r="K4024" s="11" t="n">
        <x:v>348.7332397684451</x:v>
      </x:c>
      <x:c r="L4024" s="11" t="n">
        <x:v>623.5186477363608</x:v>
      </x:c>
      <x:c r="M4024" s="5" t="str">
        <x:v>비근무일</x:v>
      </x:c>
      <x:c r="N4024" s="5" t="str">
        <x:v>train_overlap</x:v>
      </x:c>
      <x:c r="O4024" s="11" t="n">
        <x:v>0</x:v>
      </x:c>
      <x:c r="P4024" s="5" t="str">
        <x:v>날씨 대체</x:v>
      </x:c>
      <x:c r="Q4024" s="10" t="d">
        <x:v>2025-11-01T00:00:00.000Z</x:v>
      </x:c>
      <x:c r="R4024" s="5" t="str">
        <x:v>특별일</x:v>
      </x:c>
      <x:c r="S4024" s="12" t="n">
        <x:v>143.4472944223962</x:v>
      </x:c>
      <x:c r="T4024" s="12" t="n">
        <x:v>28.722994034610792</x:v>
      </x:c>
      <x:c r="U4024" s="12" t="n">
        <x:v>30.833951494259722</x:v>
      </x:c>
      <x:c r="V4024" s="5" t="n">
        <x:v>7</x:v>
      </x:c>
      <x:c r="W4024" s="5" t="n">
        <x:v>30</x:v>
      </x:c>
      <x:c r="X4024" s="5" t="str">
        <x:v>존재</x:v>
      </x:c>
      <x:c r="Y4024" s="5" t="str">
        <x:v>일강수량</x:v>
      </x:c>
      <x:c r="Z4024" s="12" t="n">
        <x:v>0</x:v>
      </x:c>
      <x:c r="AA4024" s="12" t="n">
        <x:v>0.6</x:v>
      </x:c>
      <x:c r="AB4024" s="12" t="n">
        <x:v>649.1927851263899</x:v>
      </x:c>
      <x:c r="AC4024" s="5" t="n">
        <x:v>160</x:v>
      </x:c>
    </x:row>
    <x:row r="4025" ht="21" customHeight="1">
      <x:c r="A4025" s="9" t="d">
        <x:v>2025-11-24T00:00:00.000Z</x:v>
      </x:c>
      <x:c r="B4025" s="5" t="str">
        <x:v>남양주2</x:v>
      </x:c>
      <x:c r="C4025" s="5" t="str">
        <x:v>용수</x:v>
      </x:c>
      <x:c r="D4025" s="5" t="str">
        <x:v>ton</x:v>
      </x:c>
      <x:c r="E4025" s="11" t="n">
        <x:v>807.579406896176</x:v>
      </x:c>
      <x:c r="F4025" s="11" t="n">
        <x:v>785</x:v>
      </x:c>
      <x:c r="G4025" s="11" t="n">
        <x:v>22.57940689617601</x:v>
      </x:c>
      <x:c r="H4025" s="11" t="n">
        <x:v>22.57940689617601</x:v>
      </x:c>
      <x:c r="I4025" s="12" t="n">
        <x:v>2.8763575663918486</x:v>
      </x:c>
      <x:c r="J4025" s="12" t="n">
        <x:v>2.8763575663918486</x:v>
      </x:c>
      <x:c r="K4025" s="11" t="n">
        <x:v>658.2519472970085</x:v>
      </x:c>
      <x:c r="L4025" s="11" t="n">
        <x:v>1047.6755249456676</x:v>
      </x:c>
      <x:c r="M4025" s="5" t="str">
        <x:v>근무일</x:v>
      </x:c>
      <x:c r="N4025" s="5" t="str">
        <x:v>train_overlap</x:v>
      </x:c>
      <x:c r="O4025" s="11" t="n">
        <x:v>97985</x:v>
      </x:c>
      <x:c r="P4025" s="5" t="str">
        <x:v>날씨 대체</x:v>
      </x:c>
      <x:c r="Q4025" s="10" t="d">
        <x:v>2025-11-01T00:00:00.000Z</x:v>
      </x:c>
      <x:c r="R4025" s="5" t="str">
        <x:v>일반일</x:v>
      </x:c>
      <x:c r="S4025" s="12" t="n">
        <x:v>2.8763575663918486</x:v>
      </x:c>
      <x:c r="T4025" s="12" t="n">
        <x:v>29.11277784972049</x:v>
      </x:c>
      <x:c r="U4025" s="12" t="n">
        <x:v>30.541054912856644</x:v>
      </x:c>
      <x:c r="V4025" s="5" t="n">
        <x:v>7</x:v>
      </x:c>
      <x:c r="W4025" s="5" t="n">
        <x:v>30</x:v>
      </x:c>
      <x:c r="X4025" s="5" t="str">
        <x:v>존재</x:v>
      </x:c>
      <x:c r="Y4025" s="5" t="str">
        <x:v>일강수량</x:v>
      </x:c>
      <x:c r="Z4025" s="12" t="n">
        <x:v>0</x:v>
      </x:c>
      <x:c r="AA4025" s="12" t="n">
        <x:v>1</x:v>
      </x:c>
      <x:c r="AB4025" s="12" t="n">
        <x:v>807.579406896176</x:v>
      </x:c>
      <x:c r="AC4025" s="5" t="n">
        <x:v>785</x:v>
      </x:c>
    </x:row>
    <x:row r="4026" ht="21" customHeight="1">
      <x:c r="A4026" s="9" t="d">
        <x:v>2025-11-25T00:00:00.000Z</x:v>
      </x:c>
      <x:c r="B4026" s="5" t="str">
        <x:v>남양주2</x:v>
      </x:c>
      <x:c r="C4026" s="5" t="str">
        <x:v>용수</x:v>
      </x:c>
      <x:c r="D4026" s="5" t="str">
        <x:v>ton</x:v>
      </x:c>
      <x:c r="E4026" s="11" t="n">
        <x:v>818.5972450165143</x:v>
      </x:c>
      <x:c r="F4026" s="11" t="n">
        <x:v>814</x:v>
      </x:c>
      <x:c r="G4026" s="11" t="n">
        <x:v>4.597245016514307</x:v>
      </x:c>
      <x:c r="H4026" s="11" t="n">
        <x:v>4.597245016514307</x:v>
      </x:c>
      <x:c r="I4026" s="12" t="n">
        <x:v>0.5647721150508977</x:v>
      </x:c>
      <x:c r="J4026" s="12" t="n">
        <x:v>0.5647721150508977</x:v>
      </x:c>
      <x:c r="K4026" s="11" t="n">
        <x:v>704.3389304229826</x:v>
      </x:c>
      <x:c r="L4026" s="11" t="n">
        <x:v>1092.370082807116</x:v>
      </x:c>
      <x:c r="M4026" s="5" t="str">
        <x:v>근무일</x:v>
      </x:c>
      <x:c r="N4026" s="5" t="str">
        <x:v>train_overlap</x:v>
      </x:c>
      <x:c r="O4026" s="11" t="n">
        <x:v>119033</x:v>
      </x:c>
      <x:c r="P4026" s="5" t="str"/>
      <x:c r="Q4026" s="10" t="d">
        <x:v>2025-11-01T00:00:00.000Z</x:v>
      </x:c>
      <x:c r="R4026" s="5" t="str">
        <x:v>일반일</x:v>
      </x:c>
      <x:c r="S4026" s="12" t="n">
        <x:v>0.5647721150508977</x:v>
      </x:c>
      <x:c r="T4026" s="12" t="n">
        <x:v>28.889817622399725</x:v>
      </x:c>
      <x:c r="U4026" s="12" t="n">
        <x:v>29.847106647085038</x:v>
      </x:c>
      <x:c r="V4026" s="5" t="n">
        <x:v>7</x:v>
      </x:c>
      <x:c r="W4026" s="5" t="n">
        <x:v>30</x:v>
      </x:c>
      <x:c r="X4026" s="5" t="str">
        <x:v>존재</x:v>
      </x:c>
      <x:c r="Y4026" s="5" t="str"/>
      <x:c r="Z4026" s="12" t="n">
        <x:v>0</x:v>
      </x:c>
      <x:c r="AA4026" s="12" t="n">
        <x:v>1</x:v>
      </x:c>
      <x:c r="AB4026" s="12" t="n">
        <x:v>818.5972450165143</x:v>
      </x:c>
      <x:c r="AC4026" s="5" t="n">
        <x:v>814</x:v>
      </x:c>
    </x:row>
    <x:row r="4027" ht="21" customHeight="1">
      <x:c r="A4027" s="9" t="d">
        <x:v>2025-11-26T00:00:00.000Z</x:v>
      </x:c>
      <x:c r="B4027" s="5" t="str">
        <x:v>남양주2</x:v>
      </x:c>
      <x:c r="C4027" s="5" t="str">
        <x:v>용수</x:v>
      </x:c>
      <x:c r="D4027" s="5" t="str">
        <x:v>ton</x:v>
      </x:c>
      <x:c r="E4027" s="11" t="n">
        <x:v>841.1119537545877</x:v>
      </x:c>
      <x:c r="F4027" s="11" t="n">
        <x:v>877</x:v>
      </x:c>
      <x:c r="G4027" s="11" t="n">
        <x:v>-35.88804624541228</x:v>
      </x:c>
      <x:c r="H4027" s="11" t="n">
        <x:v>35.88804624541228</x:v>
      </x:c>
      <x:c r="I4027" s="12" t="n">
        <x:v>4.0921375422362924</x:v>
      </x:c>
      <x:c r="J4027" s="12" t="n">
        <x:v>-4.0921375422362924</x:v>
      </x:c>
      <x:c r="K4027" s="11" t="n">
        <x:v>689.4773793457683</x:v>
      </x:c>
      <x:c r="L4027" s="11" t="n">
        <x:v>1092.9749087568653</x:v>
      </x:c>
      <x:c r="M4027" s="5" t="str">
        <x:v>근무일</x:v>
      </x:c>
      <x:c r="N4027" s="5" t="str">
        <x:v>train_overlap</x:v>
      </x:c>
      <x:c r="O4027" s="11" t="n">
        <x:v>137610</x:v>
      </x:c>
      <x:c r="P4027" s="5" t="str">
        <x:v>날씨 대체</x:v>
      </x:c>
      <x:c r="Q4027" s="10" t="d">
        <x:v>2025-11-01T00:00:00.000Z</x:v>
      </x:c>
      <x:c r="R4027" s="5" t="str">
        <x:v>일반일</x:v>
      </x:c>
      <x:c r="S4027" s="12" t="n">
        <x:v>4.0921375422362924</x:v>
      </x:c>
      <x:c r="T4027" s="12" t="n">
        <x:v>29.14262565826576</x:v>
      </x:c>
      <x:c r="U4027" s="12" t="n">
        <x:v>29.97000192012747</x:v>
      </x:c>
      <x:c r="V4027" s="5" t="n">
        <x:v>7</x:v>
      </x:c>
      <x:c r="W4027" s="5" t="n">
        <x:v>30</x:v>
      </x:c>
      <x:c r="X4027" s="5" t="str">
        <x:v>존재</x:v>
      </x:c>
      <x:c r="Y4027" s="5" t="str">
        <x:v>일강수량</x:v>
      </x:c>
      <x:c r="Z4027" s="12" t="n">
        <x:v>0</x:v>
      </x:c>
      <x:c r="AA4027" s="12" t="n">
        <x:v>1</x:v>
      </x:c>
      <x:c r="AB4027" s="12" t="n">
        <x:v>841.1119537545877</x:v>
      </x:c>
      <x:c r="AC4027" s="5" t="n">
        <x:v>877</x:v>
      </x:c>
    </x:row>
    <x:row r="4028" ht="21" customHeight="1">
      <x:c r="A4028" s="9" t="d">
        <x:v>2025-11-27T00:00:00.000Z</x:v>
      </x:c>
      <x:c r="B4028" s="5" t="str">
        <x:v>남양주2</x:v>
      </x:c>
      <x:c r="C4028" s="5" t="str">
        <x:v>용수</x:v>
      </x:c>
      <x:c r="D4028" s="5" t="str">
        <x:v>ton</x:v>
      </x:c>
      <x:c r="E4028" s="11" t="n">
        <x:v>761.8427542324957</x:v>
      </x:c>
      <x:c r="F4028" s="11" t="n">
        <x:v>738</x:v>
      </x:c>
      <x:c r="G4028" s="11" t="n">
        <x:v>23.842754232495736</x:v>
      </x:c>
      <x:c r="H4028" s="11" t="n">
        <x:v>23.842754232495736</x:v>
      </x:c>
      <x:c r="I4028" s="12" t="n">
        <x:v>3.23072550575823</x:v>
      </x:c>
      <x:c r="J4028" s="12" t="n">
        <x:v>3.23072550575823</x:v>
      </x:c>
      <x:c r="K4028" s="11" t="n">
        <x:v>651.1018258581779</x:v>
      </x:c>
      <x:c r="L4028" s="11" t="n">
        <x:v>1089.6307945945025</x:v>
      </x:c>
      <x:c r="M4028" s="5" t="str">
        <x:v>근무일</x:v>
      </x:c>
      <x:c r="N4028" s="5" t="str">
        <x:v>train_overlap</x:v>
      </x:c>
      <x:c r="O4028" s="11" t="n">
        <x:v>122129</x:v>
      </x:c>
      <x:c r="P4028" s="5" t="str"/>
      <x:c r="Q4028" s="10" t="d">
        <x:v>2025-11-01T00:00:00.000Z</x:v>
      </x:c>
      <x:c r="R4028" s="5" t="str">
        <x:v>일반일</x:v>
      </x:c>
      <x:c r="S4028" s="12" t="n">
        <x:v>3.23072550575823</x:v>
      </x:c>
      <x:c r="T4028" s="12" t="n">
        <x:v>29.226050544660414</x:v>
      </x:c>
      <x:c r="U4028" s="12" t="n">
        <x:v>30.010562620697776</x:v>
      </x:c>
      <x:c r="V4028" s="5" t="n">
        <x:v>7</x:v>
      </x:c>
      <x:c r="W4028" s="5" t="n">
        <x:v>30</x:v>
      </x:c>
      <x:c r="X4028" s="5" t="str">
        <x:v>존재</x:v>
      </x:c>
      <x:c r="Y4028" s="5" t="str"/>
      <x:c r="Z4028" s="12" t="n">
        <x:v>0</x:v>
      </x:c>
      <x:c r="AA4028" s="12" t="n">
        <x:v>1</x:v>
      </x:c>
      <x:c r="AB4028" s="12" t="n">
        <x:v>761.8427542324957</x:v>
      </x:c>
      <x:c r="AC4028" s="5" t="n">
        <x:v>738</x:v>
      </x:c>
    </x:row>
    <x:row r="4029" ht="21" customHeight="1">
      <x:c r="A4029" s="9" t="d">
        <x:v>2025-11-28T00:00:00.000Z</x:v>
      </x:c>
      <x:c r="B4029" s="5" t="str">
        <x:v>남양주2</x:v>
      </x:c>
      <x:c r="C4029" s="5" t="str">
        <x:v>용수</x:v>
      </x:c>
      <x:c r="D4029" s="5" t="str">
        <x:v>ton</x:v>
      </x:c>
      <x:c r="E4029" s="11" t="n">
        <x:v>514.5672143507678</x:v>
      </x:c>
      <x:c r="F4029" s="11" t="n">
        <x:v>513</x:v>
      </x:c>
      <x:c r="G4029" s="11" t="n">
        <x:v>1.567214350767813</x:v>
      </x:c>
      <x:c r="H4029" s="11" t="n">
        <x:v>1.567214350767813</x:v>
      </x:c>
      <x:c r="I4029" s="12" t="n">
        <x:v>0.3054998734440181</x:v>
      </x:c>
      <x:c r="J4029" s="12" t="n">
        <x:v>0.3054998734440181</x:v>
      </x:c>
      <x:c r="K4029" s="11" t="n">
        <x:v>444.8537394511975</x:v>
      </x:c>
      <x:c r="L4029" s="11" t="n">
        <x:v>1039.5499036433628</x:v>
      </x:c>
      <x:c r="M4029" s="5" t="str">
        <x:v>근무일</x:v>
      </x:c>
      <x:c r="N4029" s="5" t="str">
        <x:v>train_overlap</x:v>
      </x:c>
      <x:c r="O4029" s="11" t="n">
        <x:v>40349</x:v>
      </x:c>
      <x:c r="P4029" s="5" t="str">
        <x:v>날씨 대체</x:v>
      </x:c>
      <x:c r="Q4029" s="10" t="d">
        <x:v>2025-11-01T00:00:00.000Z</x:v>
      </x:c>
      <x:c r="R4029" s="5" t="str">
        <x:v>일반일</x:v>
      </x:c>
      <x:c r="S4029" s="12" t="n">
        <x:v>0.3054998734440181</x:v>
      </x:c>
      <x:c r="T4029" s="12" t="n">
        <x:v>27.33136790025974</x:v>
      </x:c>
      <x:c r="U4029" s="12" t="n">
        <x:v>29.850573128216077</x:v>
      </x:c>
      <x:c r="V4029" s="5" t="n">
        <x:v>7</x:v>
      </x:c>
      <x:c r="W4029" s="5" t="n">
        <x:v>30</x:v>
      </x:c>
      <x:c r="X4029" s="5" t="str">
        <x:v>존재</x:v>
      </x:c>
      <x:c r="Y4029" s="5" t="str">
        <x:v>일강수량</x:v>
      </x:c>
      <x:c r="Z4029" s="12" t="n">
        <x:v>0</x:v>
      </x:c>
      <x:c r="AA4029" s="12" t="n">
        <x:v>1</x:v>
      </x:c>
      <x:c r="AB4029" s="12" t="n">
        <x:v>514.5672143507678</x:v>
      </x:c>
      <x:c r="AC4029" s="5" t="n">
        <x:v>513</x:v>
      </x:c>
    </x:row>
    <x:row r="4030" ht="21" customHeight="1">
      <x:c r="A4030" s="9" t="d">
        <x:v>2025-11-29T00:00:00.000Z</x:v>
      </x:c>
      <x:c r="B4030" s="5" t="str">
        <x:v>남양주2</x:v>
      </x:c>
      <x:c r="C4030" s="5" t="str">
        <x:v>용수</x:v>
      </x:c>
      <x:c r="D4030" s="5" t="str">
        <x:v>ton</x:v>
      </x:c>
      <x:c r="E4030" s="11" t="n">
        <x:v>434.7370237303215</x:v>
      </x:c>
      <x:c r="F4030" s="11" t="n">
        <x:v>153</x:v>
      </x:c>
      <x:c r="G4030" s="11" t="n">
        <x:v>281.7370237303215</x:v>
      </x:c>
      <x:c r="H4030" s="11" t="n">
        <x:v>281.7370237303215</x:v>
      </x:c>
      <x:c r="I4030" s="12" t="n">
        <x:v>184.1418455753735</x:v>
      </x:c>
      <x:c r="J4030" s="12" t="n">
        <x:v>184.1418455753735</x:v>
      </x:c>
      <x:c r="K4030" s="11" t="n">
        <x:v>337.0144249265604</x:v>
      </x:c>
      <x:c r="L4030" s="11" t="n">
        <x:v>621.1338767539349</x:v>
      </x:c>
      <x:c r="M4030" s="5" t="str">
        <x:v>비근무일</x:v>
      </x:c>
      <x:c r="N4030" s="5" t="str">
        <x:v>train_overlap</x:v>
      </x:c>
      <x:c r="O4030" s="11" t="n">
        <x:v>0</x:v>
      </x:c>
      <x:c r="P4030" s="5" t="str"/>
      <x:c r="Q4030" s="10" t="d">
        <x:v>2025-11-01T00:00:00.000Z</x:v>
      </x:c>
      <x:c r="R4030" s="5" t="str">
        <x:v>특별일</x:v>
      </x:c>
      <x:c r="S4030" s="12" t="n">
        <x:v>184.1418455753735</x:v>
      </x:c>
      <x:c r="T4030" s="12" t="n">
        <x:v>48.37980465723586</x:v>
      </x:c>
      <x:c r="U4030" s="12" t="n">
        <x:v>35.977280846593686</x:v>
      </x:c>
      <x:c r="V4030" s="5" t="n">
        <x:v>7</x:v>
      </x:c>
      <x:c r="W4030" s="5" t="n">
        <x:v>30</x:v>
      </x:c>
      <x:c r="X4030" s="5" t="str">
        <x:v>존재</x:v>
      </x:c>
      <x:c r="Y4030" s="5" t="str"/>
      <x:c r="Z4030" s="12" t="n">
        <x:v>0</x:v>
      </x:c>
      <x:c r="AA4030" s="12" t="n">
        <x:v>0.6</x:v>
      </x:c>
      <x:c r="AB4030" s="12" t="n">
        <x:v>724.5617062172025</x:v>
      </x:c>
      <x:c r="AC4030" s="5" t="n">
        <x:v>153</x:v>
      </x:c>
    </x:row>
    <x:row r="4031" ht="21" customHeight="1">
      <x:c r="A4031" s="9" t="d">
        <x:v>2025-11-30T00:00:00.000Z</x:v>
      </x:c>
      <x:c r="B4031" s="5" t="str">
        <x:v>남양주2</x:v>
      </x:c>
      <x:c r="C4031" s="5" t="str">
        <x:v>용수</x:v>
      </x:c>
      <x:c r="D4031" s="5" t="str">
        <x:v>ton</x:v>
      </x:c>
      <x:c r="E4031" s="11" t="n">
        <x:v>578.9029041962294</x:v>
      </x:c>
      <x:c r="F4031" s="11" t="n">
        <x:v>125</x:v>
      </x:c>
      <x:c r="G4031" s="11" t="n">
        <x:v>453.90290419622943</x:v>
      </x:c>
      <x:c r="H4031" s="11" t="n">
        <x:v>453.90290419622943</x:v>
      </x:c>
      <x:c r="I4031" s="12" t="n">
        <x:v>363.12232335698354</x:v>
      </x:c>
      <x:c r="J4031" s="12" t="n">
        <x:v>363.12232335698354</x:v>
      </x:c>
      <x:c r="K4031" s="11" t="n">
        <x:v>345.59187144126633</x:v>
      </x:c>
      <x:c r="L4031" s="11" t="n">
        <x:v>621.0235882241685</x:v>
      </x:c>
      <x:c r="M4031" s="5" t="str">
        <x:v>비근무일</x:v>
      </x:c>
      <x:c r="N4031" s="5" t="str">
        <x:v>train_overlap</x:v>
      </x:c>
      <x:c r="O4031" s="11" t="n">
        <x:v>0</x:v>
      </x:c>
      <x:c r="P4031" s="5" t="str">
        <x:v>생산량 누락; 날씨 대체</x:v>
      </x:c>
      <x:c r="Q4031" s="10" t="d">
        <x:v>2025-11-01T00:00:00.000Z</x:v>
      </x:c>
      <x:c r="R4031" s="5" t="str">
        <x:v>특별일</x:v>
      </x:c>
      <x:c r="S4031" s="12" t="n">
        <x:v>363.12232335698354</x:v>
      </x:c>
      <x:c r="T4031" s="12" t="n">
        <x:v>79.76195164789121</x:v>
      </x:c>
      <x:c r="U4031" s="12" t="n">
        <x:v>47.65689474134733</x:v>
      </x:c>
      <x:c r="V4031" s="5" t="n">
        <x:v>7</x:v>
      </x:c>
      <x:c r="W4031" s="5" t="n">
        <x:v>30</x:v>
      </x:c>
      <x:c r="X4031" s="5" t="str">
        <x:v>누락</x:v>
      </x:c>
      <x:c r="Y4031" s="5" t="str">
        <x:v>일강수량</x:v>
      </x:c>
      <x:c r="Z4031" s="12" t="n">
        <x:v>0</x:v>
      </x:c>
      <x:c r="AA4031" s="12" t="n">
        <x:v>0.6</x:v>
      </x:c>
      <x:c r="AB4031" s="12" t="n">
        <x:v>964.8381736603824</x:v>
      </x:c>
      <x:c r="AC4031" s="5" t="n">
        <x:v>125</x:v>
      </x:c>
    </x:row>
    <x:row r="4032" ht="21" customHeight="1">
      <x:c r="A4032" s="9" t="d">
        <x:v>2025-12-01T00:00:00.000Z</x:v>
      </x:c>
      <x:c r="B4032" s="5" t="str">
        <x:v>남양주2</x:v>
      </x:c>
      <x:c r="C4032" s="5" t="str">
        <x:v>용수</x:v>
      </x:c>
      <x:c r="D4032" s="5" t="str">
        <x:v>ton</x:v>
      </x:c>
      <x:c r="E4032" s="11" t="n">
        <x:v>793.9916499550982</x:v>
      </x:c>
      <x:c r="F4032" s="11" t="n">
        <x:v>854</x:v>
      </x:c>
      <x:c r="G4032" s="11" t="n">
        <x:v>-60.00835004490182</x:v>
      </x:c>
      <x:c r="H4032" s="11" t="n">
        <x:v>60.00835004490182</x:v>
      </x:c>
      <x:c r="I4032" s="12" t="n">
        <x:v>7.026738881136044</x:v>
      </x:c>
      <x:c r="J4032" s="12" t="n">
        <x:v>-7.026738881136044</x:v>
      </x:c>
      <x:c r="K4032" s="11" t="n">
        <x:v>678.6013701558028</x:v>
      </x:c>
      <x:c r="L4032" s="11" t="n">
        <x:v>1040.7417754127962</x:v>
      </x:c>
      <x:c r="M4032" s="5" t="str">
        <x:v>근무일</x:v>
      </x:c>
      <x:c r="N4032" s="5" t="str">
        <x:v>train_overlap</x:v>
      </x:c>
      <x:c r="O4032" s="11" t="n">
        <x:v>80158</x:v>
      </x:c>
      <x:c r="P4032" s="5" t="str">
        <x:v>날씨 대체</x:v>
      </x:c>
      <x:c r="Q4032" s="10" t="d">
        <x:v>2025-12-01T00:00:00.000Z</x:v>
      </x:c>
      <x:c r="R4032" s="5" t="str">
        <x:v>일반일</x:v>
      </x:c>
      <x:c r="S4032" s="12" t="n">
        <x:v>7.026738881136044</x:v>
      </x:c>
      <x:c r="T4032" s="12" t="n">
        <x:v>80.35486326428322</x:v>
      </x:c>
      <x:c r="U4032" s="12" t="n">
        <x:v>47.837430867143134</x:v>
      </x:c>
      <x:c r="V4032" s="5" t="n">
        <x:v>7</x:v>
      </x:c>
      <x:c r="W4032" s="5" t="n">
        <x:v>30</x:v>
      </x:c>
      <x:c r="X4032" s="5" t="str">
        <x:v>존재</x:v>
      </x:c>
      <x:c r="Y4032" s="5" t="str">
        <x:v>일강수량</x:v>
      </x:c>
      <x:c r="Z4032" s="12" t="n">
        <x:v>0</x:v>
      </x:c>
      <x:c r="AA4032" s="12" t="n">
        <x:v>1</x:v>
      </x:c>
      <x:c r="AB4032" s="12" t="n">
        <x:v>793.9916499550982</x:v>
      </x:c>
      <x:c r="AC4032" s="5" t="n">
        <x:v>854</x:v>
      </x:c>
    </x:row>
    <x:row r="4033" ht="21" customHeight="1">
      <x:c r="A4033" s="9" t="d">
        <x:v>2025-12-02T00:00:00.000Z</x:v>
      </x:c>
      <x:c r="B4033" s="5" t="str">
        <x:v>남양주2</x:v>
      </x:c>
      <x:c r="C4033" s="5" t="str">
        <x:v>용수</x:v>
      </x:c>
      <x:c r="D4033" s="5" t="str">
        <x:v>ton</x:v>
      </x:c>
      <x:c r="E4033" s="11" t="n">
        <x:v>973.5503348349996</x:v>
      </x:c>
      <x:c r="F4033" s="11" t="n">
        <x:v>959</x:v>
      </x:c>
      <x:c r="G4033" s="11" t="n">
        <x:v>14.55033483499949</x:v>
      </x:c>
      <x:c r="H4033" s="11" t="n">
        <x:v>14.55033483499949</x:v>
      </x:c>
      <x:c r="I4033" s="12" t="n">
        <x:v>1.5172403373304997</x:v>
      </x:c>
      <x:c r="J4033" s="12" t="n">
        <x:v>1.5172403373304997</x:v>
      </x:c>
      <x:c r="K4033" s="11" t="n">
        <x:v>726.2459161022709</x:v>
      </x:c>
      <x:c r="L4033" s="11" t="n">
        <x:v>1084.200915868721</x:v>
      </x:c>
      <x:c r="M4033" s="5" t="str">
        <x:v>근무일</x:v>
      </x:c>
      <x:c r="N4033" s="5" t="str">
        <x:v>train_overlap</x:v>
      </x:c>
      <x:c r="O4033" s="11" t="n">
        <x:v>131580</x:v>
      </x:c>
      <x:c r="P4033" s="5" t="str">
        <x:v>날씨 대체</x:v>
      </x:c>
      <x:c r="Q4033" s="10" t="d">
        <x:v>2025-12-01T00:00:00.000Z</x:v>
      </x:c>
      <x:c r="R4033" s="5" t="str">
        <x:v>일반일</x:v>
      </x:c>
      <x:c r="S4033" s="12" t="n">
        <x:v>1.5172403373304997</x:v>
      </x:c>
      <x:c r="T4033" s="12" t="n">
        <x:v>80.49093015318032</x:v>
      </x:c>
      <x:c r="U4033" s="12" t="n">
        <x:v>42.12885730843524</x:v>
      </x:c>
      <x:c r="V4033" s="5" t="n">
        <x:v>7</x:v>
      </x:c>
      <x:c r="W4033" s="5" t="n">
        <x:v>30</x:v>
      </x:c>
      <x:c r="X4033" s="5" t="str">
        <x:v>존재</x:v>
      </x:c>
      <x:c r="Y4033" s="5" t="str">
        <x:v>일강수량</x:v>
      </x:c>
      <x:c r="Z4033" s="12" t="n">
        <x:v>0</x:v>
      </x:c>
      <x:c r="AA4033" s="12" t="n">
        <x:v>1</x:v>
      </x:c>
      <x:c r="AB4033" s="12" t="n">
        <x:v>973.5503348349996</x:v>
      </x:c>
      <x:c r="AC4033" s="5" t="n">
        <x:v>959</x:v>
      </x:c>
    </x:row>
    <x:row r="4034" ht="21" customHeight="1">
      <x:c r="A4034" s="9" t="d">
        <x:v>2025-12-03T00:00:00.000Z</x:v>
      </x:c>
      <x:c r="B4034" s="5" t="str">
        <x:v>남양주2</x:v>
      </x:c>
      <x:c r="C4034" s="5" t="str">
        <x:v>용수</x:v>
      </x:c>
      <x:c r="D4034" s="5" t="str">
        <x:v>ton</x:v>
      </x:c>
      <x:c r="E4034" s="11" t="n">
        <x:v>940.4524471402294</x:v>
      </x:c>
      <x:c r="F4034" s="11" t="n">
        <x:v>949</x:v>
      </x:c>
      <x:c r="G4034" s="11" t="n">
        <x:v>-8.547552859770576</x:v>
      </x:c>
      <x:c r="H4034" s="11" t="n">
        <x:v>8.547552859770576</x:v>
      </x:c>
      <x:c r="I4034" s="12" t="n">
        <x:v>0.9006905015564358</x:v>
      </x:c>
      <x:c r="J4034" s="12" t="n">
        <x:v>-0.9006905015564358</x:v>
      </x:c>
      <x:c r="K4034" s="11" t="n">
        <x:v>870.3967484580695</x:v>
      </x:c>
      <x:c r="L4034" s="11" t="n">
        <x:v>1111.2809796036663</x:v>
      </x:c>
      <x:c r="M4034" s="5" t="str">
        <x:v>근무일</x:v>
      </x:c>
      <x:c r="N4034" s="5" t="str">
        <x:v>train_overlap</x:v>
      </x:c>
      <x:c r="O4034" s="11" t="n">
        <x:v>128759</x:v>
      </x:c>
      <x:c r="P4034" s="5" t="str">
        <x:v>날씨 대체</x:v>
      </x:c>
      <x:c r="Q4034" s="10" t="d">
        <x:v>2025-12-01T00:00:00.000Z</x:v>
      </x:c>
      <x:c r="R4034" s="5" t="str">
        <x:v>일반일</x:v>
      </x:c>
      <x:c r="S4034" s="12" t="n">
        <x:v>0.9006905015564358</x:v>
      </x:c>
      <x:c r="T4034" s="12" t="n">
        <x:v>80.03500914736891</x:v>
      </x:c>
      <x:c r="U4034" s="12" t="n">
        <x:v>42.12623564427883</x:v>
      </x:c>
      <x:c r="V4034" s="5" t="n">
        <x:v>7</x:v>
      </x:c>
      <x:c r="W4034" s="5" t="n">
        <x:v>30</x:v>
      </x:c>
      <x:c r="X4034" s="5" t="str">
        <x:v>존재</x:v>
      </x:c>
      <x:c r="Y4034" s="5" t="str">
        <x:v>일강수량</x:v>
      </x:c>
      <x:c r="Z4034" s="12" t="n">
        <x:v>0</x:v>
      </x:c>
      <x:c r="AA4034" s="12" t="n">
        <x:v>1</x:v>
      </x:c>
      <x:c r="AB4034" s="12" t="n">
        <x:v>940.4524471402294</x:v>
      </x:c>
      <x:c r="AC4034" s="5" t="n">
        <x:v>949</x:v>
      </x:c>
    </x:row>
    <x:row r="4035" ht="21" customHeight="1">
      <x:c r="A4035" s="9" t="d">
        <x:v>2025-12-04T00:00:00.000Z</x:v>
      </x:c>
      <x:c r="B4035" s="5" t="str">
        <x:v>남양주2</x:v>
      </x:c>
      <x:c r="C4035" s="5" t="str">
        <x:v>용수</x:v>
      </x:c>
      <x:c r="D4035" s="5" t="str">
        <x:v>ton</x:v>
      </x:c>
      <x:c r="E4035" s="11" t="n">
        <x:v>949.9440260124502</x:v>
      </x:c>
      <x:c r="F4035" s="11" t="n">
        <x:v>953</x:v>
      </x:c>
      <x:c r="G4035" s="11" t="n">
        <x:v>-3.0559739875498053</x:v>
      </x:c>
      <x:c r="H4035" s="11" t="n">
        <x:v>3.0559739875498053</x:v>
      </x:c>
      <x:c r="I4035" s="12" t="n">
        <x:v>0.3206688339506616</x:v>
      </x:c>
      <x:c r="J4035" s="12" t="n">
        <x:v>-0.3206688339506616</x:v>
      </x:c>
      <x:c r="K4035" s="11" t="n">
        <x:v>732.9290583329617</x:v>
      </x:c>
      <x:c r="L4035" s="11" t="n">
        <x:v>1138.2044479097683</x:v>
      </x:c>
      <x:c r="M4035" s="5" t="str">
        <x:v>근무일</x:v>
      </x:c>
      <x:c r="N4035" s="5" t="str">
        <x:v>train_overlap</x:v>
      </x:c>
      <x:c r="O4035" s="11" t="n">
        <x:v>120630</x:v>
      </x:c>
      <x:c r="P4035" s="5" t="str"/>
      <x:c r="Q4035" s="10" t="d">
        <x:v>2025-12-01T00:00:00.000Z</x:v>
      </x:c>
      <x:c r="R4035" s="5" t="str">
        <x:v>일반일</x:v>
      </x:c>
      <x:c r="S4035" s="12" t="n">
        <x:v>0.3206688339506616</x:v>
      </x:c>
      <x:c r="T4035" s="12" t="n">
        <x:v>79.6192867656821</x:v>
      </x:c>
      <x:c r="U4035" s="12" t="n">
        <x:v>41.81978621326595</x:v>
      </x:c>
      <x:c r="V4035" s="5" t="n">
        <x:v>7</x:v>
      </x:c>
      <x:c r="W4035" s="5" t="n">
        <x:v>30</x:v>
      </x:c>
      <x:c r="X4035" s="5" t="str">
        <x:v>존재</x:v>
      </x:c>
      <x:c r="Y4035" s="5" t="str"/>
      <x:c r="Z4035" s="12" t="n">
        <x:v>0</x:v>
      </x:c>
      <x:c r="AA4035" s="12" t="n">
        <x:v>1</x:v>
      </x:c>
      <x:c r="AB4035" s="12" t="n">
        <x:v>949.9440260124502</x:v>
      </x:c>
      <x:c r="AC4035" s="5" t="n">
        <x:v>953</x:v>
      </x:c>
    </x:row>
    <x:row r="4036" ht="21" customHeight="1">
      <x:c r="A4036" s="9" t="d">
        <x:v>2025-12-05T00:00:00.000Z</x:v>
      </x:c>
      <x:c r="B4036" s="5" t="str">
        <x:v>남양주2</x:v>
      </x:c>
      <x:c r="C4036" s="5" t="str">
        <x:v>용수</x:v>
      </x:c>
      <x:c r="D4036" s="5" t="str">
        <x:v>ton</x:v>
      </x:c>
      <x:c r="E4036" s="11" t="n">
        <x:v>785.9806198058691</x:v>
      </x:c>
      <x:c r="F4036" s="11" t="n">
        <x:v>920</x:v>
      </x:c>
      <x:c r="G4036" s="11" t="n">
        <x:v>-134.01938019413092</x:v>
      </x:c>
      <x:c r="H4036" s="11" t="n">
        <x:v>134.01938019413092</x:v>
      </x:c>
      <x:c r="I4036" s="12" t="n">
        <x:v>14.567323934144666</x:v>
      </x:c>
      <x:c r="J4036" s="12" t="n">
        <x:v>-14.567323934144666</x:v>
      </x:c>
      <x:c r="K4036" s="11" t="n">
        <x:v>652.0136450575826</x:v>
      </x:c>
      <x:c r="L4036" s="11" t="n">
        <x:v>1058.3865458489438</x:v>
      </x:c>
      <x:c r="M4036" s="5" t="str">
        <x:v>근무일</x:v>
      </x:c>
      <x:c r="N4036" s="5" t="str">
        <x:v>train_overlap</x:v>
      </x:c>
      <x:c r="O4036" s="11" t="n">
        <x:v>100165</x:v>
      </x:c>
      <x:c r="P4036" s="5" t="str">
        <x:v>날씨 대체</x:v>
      </x:c>
      <x:c r="Q4036" s="10" t="d">
        <x:v>2025-12-01T00:00:00.000Z</x:v>
      </x:c>
      <x:c r="R4036" s="5" t="str">
        <x:v>일반일</x:v>
      </x:c>
      <x:c r="S4036" s="12" t="n">
        <x:v>14.567323934144666</x:v>
      </x:c>
      <x:c r="T4036" s="12" t="n">
        <x:v>81.65669020292505</x:v>
      </x:c>
      <x:c r="U4036" s="12" t="n">
        <x:v>42.28092038456203</x:v>
      </x:c>
      <x:c r="V4036" s="5" t="n">
        <x:v>7</x:v>
      </x:c>
      <x:c r="W4036" s="5" t="n">
        <x:v>30</x:v>
      </x:c>
      <x:c r="X4036" s="5" t="str">
        <x:v>존재</x:v>
      </x:c>
      <x:c r="Y4036" s="5" t="str">
        <x:v>일강수량</x:v>
      </x:c>
      <x:c r="Z4036" s="12" t="n">
        <x:v>0</x:v>
      </x:c>
      <x:c r="AA4036" s="12" t="n">
        <x:v>1</x:v>
      </x:c>
      <x:c r="AB4036" s="12" t="n">
        <x:v>785.9806198058691</x:v>
      </x:c>
      <x:c r="AC4036" s="5" t="n">
        <x:v>920</x:v>
      </x:c>
    </x:row>
    <x:row r="4037" ht="21" customHeight="1">
      <x:c r="A4037" s="9" t="d">
        <x:v>2025-12-06T00:00:00.000Z</x:v>
      </x:c>
      <x:c r="B4037" s="5" t="str">
        <x:v>남양주2</x:v>
      </x:c>
      <x:c r="C4037" s="5" t="str">
        <x:v>용수</x:v>
      </x:c>
      <x:c r="D4037" s="5" t="str">
        <x:v>ton</x:v>
      </x:c>
      <x:c r="E4037" s="11" t="n">
        <x:v>377.4206926487922</x:v>
      </x:c>
      <x:c r="F4037" s="11" t="n">
        <x:v>402</x:v>
      </x:c>
      <x:c r="G4037" s="11" t="n">
        <x:v>-24.57930735120777</x:v>
      </x:c>
      <x:c r="H4037" s="11" t="n">
        <x:v>24.57930735120777</x:v>
      </x:c>
      <x:c r="I4037" s="12" t="n">
        <x:v>6.114255560001934</x:v>
      </x:c>
      <x:c r="J4037" s="12" t="n">
        <x:v>-6.114255560001934</x:v>
      </x:c>
      <x:c r="K4037" s="11" t="n">
        <x:v>346.3521886910969</x:v>
      </x:c>
      <x:c r="L4037" s="11" t="n">
        <x:v>623.7272399391533</x:v>
      </x:c>
      <x:c r="M4037" s="5" t="str">
        <x:v>비근무일</x:v>
      </x:c>
      <x:c r="N4037" s="5" t="str">
        <x:v>train_overlap</x:v>
      </x:c>
      <x:c r="O4037" s="11" t="n">
        <x:v>22613</x:v>
      </x:c>
      <x:c r="P4037" s="5" t="str"/>
      <x:c r="Q4037" s="10" t="d">
        <x:v>2025-12-01T00:00:00.000Z</x:v>
      </x:c>
      <x:c r="R4037" s="5" t="str">
        <x:v>일반일</x:v>
      </x:c>
      <x:c r="S4037" s="12" t="n">
        <x:v>6.114255560001934</x:v>
      </x:c>
      <x:c r="T4037" s="12" t="n">
        <x:v>56.22417734358627</x:v>
      </x:c>
      <x:c r="U4037" s="12" t="n">
        <x:v>42.40464352060757</x:v>
      </x:c>
      <x:c r="V4037" s="5" t="n">
        <x:v>7</x:v>
      </x:c>
      <x:c r="W4037" s="5" t="n">
        <x:v>30</x:v>
      </x:c>
      <x:c r="X4037" s="5" t="str">
        <x:v>존재</x:v>
      </x:c>
      <x:c r="Y4037" s="5" t="str"/>
      <x:c r="Z4037" s="12" t="n">
        <x:v>0</x:v>
      </x:c>
      <x:c r="AA4037" s="12" t="n">
        <x:v>0.6</x:v>
      </x:c>
      <x:c r="AB4037" s="12" t="n">
        <x:v>629.0344877479871</x:v>
      </x:c>
      <x:c r="AC4037" s="5" t="n">
        <x:v>402</x:v>
      </x:c>
    </x:row>
    <x:row r="4038" ht="21" customHeight="1">
      <x:c r="A4038" s="9" t="d">
        <x:v>2025-12-07T00:00:00.000Z</x:v>
      </x:c>
      <x:c r="B4038" s="5" t="str">
        <x:v>남양주2</x:v>
      </x:c>
      <x:c r="C4038" s="5" t="str">
        <x:v>용수</x:v>
      </x:c>
      <x:c r="D4038" s="5" t="str">
        <x:v>ton</x:v>
      </x:c>
      <x:c r="E4038" s="11" t="n">
        <x:v>418.79684517626896</x:v>
      </x:c>
      <x:c r="F4038" s="11" t="n">
        <x:v>175</x:v>
      </x:c>
      <x:c r="G4038" s="11" t="n">
        <x:v>243.79684517626896</x:v>
      </x:c>
      <x:c r="H4038" s="11" t="n">
        <x:v>243.79684517626896</x:v>
      </x:c>
      <x:c r="I4038" s="12" t="n">
        <x:v>139.312482957868</x:v>
      </x:c>
      <x:c r="J4038" s="12" t="n">
        <x:v>139.312482957868</x:v>
      </x:c>
      <x:c r="K4038" s="11" t="n">
        <x:v>407.592903747501</x:v>
      </x:c>
      <x:c r="L4038" s="11" t="n">
        <x:v>621.9656751493422</x:v>
      </x:c>
      <x:c r="M4038" s="5" t="str">
        <x:v>비근무일</x:v>
      </x:c>
      <x:c r="N4038" s="5" t="str">
        <x:v>train_overlap</x:v>
      </x:c>
      <x:c r="O4038" s="11" t="n">
        <x:v>0</x:v>
      </x:c>
      <x:c r="P4038" s="5" t="str">
        <x:v>날씨 대체</x:v>
      </x:c>
      <x:c r="Q4038" s="10" t="d">
        <x:v>2025-12-01T00:00:00.000Z</x:v>
      </x:c>
      <x:c r="R4038" s="5" t="str">
        <x:v>특별일</x:v>
      </x:c>
      <x:c r="S4038" s="12" t="n">
        <x:v>139.312482957868</x:v>
      </x:c>
      <x:c r="T4038" s="12" t="n">
        <x:v>24.251343000855474</x:v>
      </x:c>
      <x:c r="U4038" s="12" t="n">
        <x:v>46.978529885788674</x:v>
      </x:c>
      <x:c r="V4038" s="5" t="n">
        <x:v>7</x:v>
      </x:c>
      <x:c r="W4038" s="5" t="n">
        <x:v>30</x:v>
      </x:c>
      <x:c r="X4038" s="5" t="str">
        <x:v>존재</x:v>
      </x:c>
      <x:c r="Y4038" s="5" t="str">
        <x:v>일강수량</x:v>
      </x:c>
      <x:c r="Z4038" s="12" t="n">
        <x:v>0</x:v>
      </x:c>
      <x:c r="AA4038" s="12" t="n">
        <x:v>0.6</x:v>
      </x:c>
      <x:c r="AB4038" s="12" t="n">
        <x:v>697.9947419604483</x:v>
      </x:c>
      <x:c r="AC4038" s="5" t="n">
        <x:v>175</x:v>
      </x:c>
    </x:row>
    <x:row r="4039" ht="21" customHeight="1">
      <x:c r="A4039" s="9" t="d">
        <x:v>2025-12-08T00:00:00.000Z</x:v>
      </x:c>
      <x:c r="B4039" s="5" t="str">
        <x:v>남양주2</x:v>
      </x:c>
      <x:c r="C4039" s="5" t="str">
        <x:v>용수</x:v>
      </x:c>
      <x:c r="D4039" s="5" t="str">
        <x:v>ton</x:v>
      </x:c>
      <x:c r="E4039" s="11" t="n">
        <x:v>855.4196504184025</x:v>
      </x:c>
      <x:c r="F4039" s="11" t="n">
        <x:v>811</x:v>
      </x:c>
      <x:c r="G4039" s="11" t="n">
        <x:v>44.41965041840251</x:v>
      </x:c>
      <x:c r="H4039" s="11" t="n">
        <x:v>44.41965041840251</x:v>
      </x:c>
      <x:c r="I4039" s="12" t="n">
        <x:v>5.4771455509744165</x:v>
      </x:c>
      <x:c r="J4039" s="12" t="n">
        <x:v>5.4771455509744165</x:v>
      </x:c>
      <x:c r="K4039" s="11" t="n">
        <x:v>683.0807408297184</x:v>
      </x:c>
      <x:c r="L4039" s="11" t="n">
        <x:v>1042.1378663322637</x:v>
      </x:c>
      <x:c r="M4039" s="5" t="str">
        <x:v>근무일</x:v>
      </x:c>
      <x:c r="N4039" s="5" t="str">
        <x:v>train_overlap</x:v>
      </x:c>
      <x:c r="O4039" s="11" t="n">
        <x:v>102992</x:v>
      </x:c>
      <x:c r="P4039" s="5" t="str">
        <x:v>날씨 대체</x:v>
      </x:c>
      <x:c r="Q4039" s="10" t="d">
        <x:v>2025-12-01T00:00:00.000Z</x:v>
      </x:c>
      <x:c r="R4039" s="5" t="str">
        <x:v>일반일</x:v>
      </x:c>
      <x:c r="S4039" s="12" t="n">
        <x:v>5.4771455509744165</x:v>
      </x:c>
      <x:c r="T4039" s="12" t="n">
        <x:v>24.029972525118097</x:v>
      </x:c>
      <x:c r="U4039" s="12" t="n">
        <x:v>45.835186216546504</x:v>
      </x:c>
      <x:c r="V4039" s="5" t="n">
        <x:v>7</x:v>
      </x:c>
      <x:c r="W4039" s="5" t="n">
        <x:v>30</x:v>
      </x:c>
      <x:c r="X4039" s="5" t="str">
        <x:v>존재</x:v>
      </x:c>
      <x:c r="Y4039" s="5" t="str">
        <x:v>일강수량</x:v>
      </x:c>
      <x:c r="Z4039" s="12" t="n">
        <x:v>0</x:v>
      </x:c>
      <x:c r="AA4039" s="12" t="n">
        <x:v>1</x:v>
      </x:c>
      <x:c r="AB4039" s="12" t="n">
        <x:v>855.4196504184025</x:v>
      </x:c>
      <x:c r="AC4039" s="5" t="n">
        <x:v>811</x:v>
      </x:c>
    </x:row>
    <x:row r="4040" ht="21" customHeight="1">
      <x:c r="A4040" s="9" t="d">
        <x:v>2025-12-09T00:00:00.000Z</x:v>
      </x:c>
      <x:c r="B4040" s="5" t="str">
        <x:v>남양주2</x:v>
      </x:c>
      <x:c r="C4040" s="5" t="str">
        <x:v>용수</x:v>
      </x:c>
      <x:c r="D4040" s="5" t="str">
        <x:v>ton</x:v>
      </x:c>
      <x:c r="E4040" s="11" t="n">
        <x:v>882.3432086176692</x:v>
      </x:c>
      <x:c r="F4040" s="11" t="n">
        <x:v>899</x:v>
      </x:c>
      <x:c r="G4040" s="11" t="n">
        <x:v>-16.656791382330766</x:v>
      </x:c>
      <x:c r="H4040" s="11" t="n">
        <x:v>16.656791382330766</x:v>
      </x:c>
      <x:c r="I4040" s="12" t="n">
        <x:v>1.852813279458372</x:v>
      </x:c>
      <x:c r="J4040" s="12" t="n">
        <x:v>-1.852813279458372</x:v>
      </x:c>
      <x:c r="K4040" s="11" t="n">
        <x:v>690.6189093363838</x:v>
      </x:c>
      <x:c r="L4040" s="11" t="n">
        <x:v>1073.327487931326</x:v>
      </x:c>
      <x:c r="M4040" s="5" t="str">
        <x:v>근무일</x:v>
      </x:c>
      <x:c r="N4040" s="5" t="str">
        <x:v>train_overlap</x:v>
      </x:c>
      <x:c r="O4040" s="11" t="n">
        <x:v>117144</x:v>
      </x:c>
      <x:c r="P4040" s="5" t="str">
        <x:v>날씨 대체</x:v>
      </x:c>
      <x:c r="Q4040" s="10" t="d">
        <x:v>2025-12-01T00:00:00.000Z</x:v>
      </x:c>
      <x:c r="R4040" s="5" t="str">
        <x:v>일반일</x:v>
      </x:c>
      <x:c r="S4040" s="12" t="n">
        <x:v>1.852813279458372</x:v>
      </x:c>
      <x:c r="T4040" s="12" t="n">
        <x:v>24.07791151685065</x:v>
      </x:c>
      <x:c r="U4040" s="12" t="n">
        <x:v>39.03152469336253</x:v>
      </x:c>
      <x:c r="V4040" s="5" t="n">
        <x:v>7</x:v>
      </x:c>
      <x:c r="W4040" s="5" t="n">
        <x:v>30</x:v>
      </x:c>
      <x:c r="X4040" s="5" t="str">
        <x:v>존재</x:v>
      </x:c>
      <x:c r="Y4040" s="5" t="str">
        <x:v>일강수량</x:v>
      </x:c>
      <x:c r="Z4040" s="12" t="n">
        <x:v>0</x:v>
      </x:c>
      <x:c r="AA4040" s="12" t="n">
        <x:v>1</x:v>
      </x:c>
      <x:c r="AB4040" s="12" t="n">
        <x:v>882.3432086176692</x:v>
      </x:c>
      <x:c r="AC4040" s="5" t="n">
        <x:v>899</x:v>
      </x:c>
    </x:row>
    <x:row r="4041" ht="21" customHeight="1">
      <x:c r="A4041" s="9" t="d">
        <x:v>2025-12-10T00:00:00.000Z</x:v>
      </x:c>
      <x:c r="B4041" s="5" t="str">
        <x:v>남양주2</x:v>
      </x:c>
      <x:c r="C4041" s="5" t="str">
        <x:v>용수</x:v>
      </x:c>
      <x:c r="D4041" s="5" t="str">
        <x:v>ton</x:v>
      </x:c>
      <x:c r="E4041" s="11" t="n">
        <x:v>746.9210429817132</x:v>
      </x:c>
      <x:c r="F4041" s="11" t="n">
        <x:v>743</x:v>
      </x:c>
      <x:c r="G4041" s="11" t="n">
        <x:v>3.921042981713185</x:v>
      </x:c>
      <x:c r="H4041" s="11" t="n">
        <x:v>3.921042981713185</x:v>
      </x:c>
      <x:c r="I4041" s="12" t="n">
        <x:v>0.5277312223032551</x:v>
      </x:c>
      <x:c r="J4041" s="12" t="n">
        <x:v>0.5277312223032551</x:v>
      </x:c>
      <x:c r="K4041" s="11" t="n">
        <x:v>597.5054352799235</x:v>
      </x:c>
      <x:c r="L4041" s="11" t="n">
        <x:v>1038.2958403605553</x:v>
      </x:c>
      <x:c r="M4041" s="5" t="str">
        <x:v>근무일</x:v>
      </x:c>
      <x:c r="N4041" s="5" t="str">
        <x:v>train_overlap</x:v>
      </x:c>
      <x:c r="O4041" s="11" t="n">
        <x:v>103776</x:v>
      </x:c>
      <x:c r="P4041" s="5" t="str">
        <x:v>날씨 대체</x:v>
      </x:c>
      <x:c r="Q4041" s="10" t="d">
        <x:v>2025-12-01T00:00:00.000Z</x:v>
      </x:c>
      <x:c r="R4041" s="5" t="str">
        <x:v>일반일</x:v>
      </x:c>
      <x:c r="S4041" s="12" t="n">
        <x:v>0.5277312223032551</x:v>
      </x:c>
      <x:c r="T4041" s="12" t="n">
        <x:v>24.024631619814482</x:v>
      </x:c>
      <x:c r="U4041" s="12" t="n">
        <x:v>38.836683060630094</x:v>
      </x:c>
      <x:c r="V4041" s="5" t="n">
        <x:v>7</x:v>
      </x:c>
      <x:c r="W4041" s="5" t="n">
        <x:v>30</x:v>
      </x:c>
      <x:c r="X4041" s="5" t="str">
        <x:v>존재</x:v>
      </x:c>
      <x:c r="Y4041" s="5" t="str">
        <x:v>일강수량</x:v>
      </x:c>
      <x:c r="Z4041" s="12" t="n">
        <x:v>0</x:v>
      </x:c>
      <x:c r="AA4041" s="12" t="n">
        <x:v>1</x:v>
      </x:c>
      <x:c r="AB4041" s="12" t="n">
        <x:v>746.9210429817132</x:v>
      </x:c>
      <x:c r="AC4041" s="5" t="n">
        <x:v>743</x:v>
      </x:c>
    </x:row>
    <x:row r="4042" ht="21" customHeight="1">
      <x:c r="A4042" s="9" t="d">
        <x:v>2025-12-11T00:00:00.000Z</x:v>
      </x:c>
      <x:c r="B4042" s="5" t="str">
        <x:v>남양주2</x:v>
      </x:c>
      <x:c r="C4042" s="5" t="str">
        <x:v>용수</x:v>
      </x:c>
      <x:c r="D4042" s="5" t="str">
        <x:v>ton</x:v>
      </x:c>
      <x:c r="E4042" s="11" t="n">
        <x:v>746.8556017975197</x:v>
      </x:c>
      <x:c r="F4042" s="11" t="n">
        <x:v>794</x:v>
      </x:c>
      <x:c r="G4042" s="11" t="n">
        <x:v>-47.14439820248026</x:v>
      </x:c>
      <x:c r="H4042" s="11" t="n">
        <x:v>47.14439820248026</x:v>
      </x:c>
      <x:c r="I4042" s="12" t="n">
        <x:v>5.937581637591973</x:v>
      </x:c>
      <x:c r="J4042" s="12" t="n">
        <x:v>-5.937581637591973</x:v>
      </x:c>
      <x:c r="K4042" s="11" t="n">
        <x:v>569.8154693730271</x:v>
      </x:c>
      <x:c r="L4042" s="11" t="n">
        <x:v>1083.4780733811772</x:v>
      </x:c>
      <x:c r="M4042" s="5" t="str">
        <x:v>근무일</x:v>
      </x:c>
      <x:c r="N4042" s="5" t="str">
        <x:v>train_overlap</x:v>
      </x:c>
      <x:c r="O4042" s="11" t="n">
        <x:v>124277</x:v>
      </x:c>
      <x:c r="P4042" s="5" t="str"/>
      <x:c r="Q4042" s="10" t="d">
        <x:v>2025-12-01T00:00:00.000Z</x:v>
      </x:c>
      <x:c r="R4042" s="5" t="str">
        <x:v>일반일</x:v>
      </x:c>
      <x:c r="S4042" s="12" t="n">
        <x:v>5.937581637591973</x:v>
      </x:c>
      <x:c r="T4042" s="12" t="n">
        <x:v>24.827047734620383</x:v>
      </x:c>
      <x:c r="U4042" s="12" t="n">
        <x:v>38.98312433862567</x:v>
      </x:c>
      <x:c r="V4042" s="5" t="n">
        <x:v>7</x:v>
      </x:c>
      <x:c r="W4042" s="5" t="n">
        <x:v>30</x:v>
      </x:c>
      <x:c r="X4042" s="5" t="str">
        <x:v>존재</x:v>
      </x:c>
      <x:c r="Y4042" s="5" t="str"/>
      <x:c r="Z4042" s="12" t="n">
        <x:v>0</x:v>
      </x:c>
      <x:c r="AA4042" s="12" t="n">
        <x:v>1</x:v>
      </x:c>
      <x:c r="AB4042" s="12" t="n">
        <x:v>746.8556017975197</x:v>
      </x:c>
      <x:c r="AC4042" s="5" t="n">
        <x:v>794</x:v>
      </x:c>
    </x:row>
    <x:row r="4043" ht="21" customHeight="1">
      <x:c r="A4043" s="9" t="d">
        <x:v>2025-12-12T00:00:00.000Z</x:v>
      </x:c>
      <x:c r="B4043" s="5" t="str">
        <x:v>남양주2</x:v>
      </x:c>
      <x:c r="C4043" s="5" t="str">
        <x:v>용수</x:v>
      </x:c>
      <x:c r="D4043" s="5" t="str">
        <x:v>ton</x:v>
      </x:c>
      <x:c r="E4043" s="11" t="n">
        <x:v>770.8697015656736</x:v>
      </x:c>
      <x:c r="F4043" s="11" t="n">
        <x:v>820</x:v>
      </x:c>
      <x:c r="G4043" s="11" t="n">
        <x:v>-49.13029843432639</x:v>
      </x:c>
      <x:c r="H4043" s="11" t="n">
        <x:v>49.13029843432639</x:v>
      </x:c>
      <x:c r="I4043" s="12" t="n">
        <x:v>5.991499809064194</x:v>
      </x:c>
      <x:c r="J4043" s="12" t="n">
        <x:v>-5.991499809064194</x:v>
      </x:c>
      <x:c r="K4043" s="11" t="n">
        <x:v>638.6279337721577</x:v>
      </x:c>
      <x:c r="L4043" s="11" t="n">
        <x:v>1038.2394053912683</x:v>
      </x:c>
      <x:c r="M4043" s="5" t="str">
        <x:v>근무일</x:v>
      </x:c>
      <x:c r="N4043" s="5" t="str">
        <x:v>train_overlap</x:v>
      </x:c>
      <x:c r="O4043" s="11" t="n">
        <x:v>109556</x:v>
      </x:c>
      <x:c r="P4043" s="5" t="str">
        <x:v>날씨 대체</x:v>
      </x:c>
      <x:c r="Q4043" s="10" t="d">
        <x:v>2025-12-01T00:00:00.000Z</x:v>
      </x:c>
      <x:c r="R4043" s="5" t="str">
        <x:v>일반일</x:v>
      </x:c>
      <x:c r="S4043" s="12" t="n">
        <x:v>5.991499809064194</x:v>
      </x:c>
      <x:c r="T4043" s="12" t="n">
        <x:v>23.60193000246603</x:v>
      </x:c>
      <x:c r="U4043" s="12" t="n">
        <x:v>38.93783860652048</x:v>
      </x:c>
      <x:c r="V4043" s="5" t="n">
        <x:v>7</x:v>
      </x:c>
      <x:c r="W4043" s="5" t="n">
        <x:v>30</x:v>
      </x:c>
      <x:c r="X4043" s="5" t="str">
        <x:v>존재</x:v>
      </x:c>
      <x:c r="Y4043" s="5" t="str">
        <x:v>일강수량</x:v>
      </x:c>
      <x:c r="Z4043" s="12" t="n">
        <x:v>0</x:v>
      </x:c>
      <x:c r="AA4043" s="12" t="n">
        <x:v>1</x:v>
      </x:c>
      <x:c r="AB4043" s="12" t="n">
        <x:v>770.8697015656736</x:v>
      </x:c>
      <x:c r="AC4043" s="5" t="n">
        <x:v>820</x:v>
      </x:c>
    </x:row>
    <x:row r="4044" ht="21" customHeight="1">
      <x:c r="A4044" s="9" t="d">
        <x:v>2025-12-13T00:00:00.000Z</x:v>
      </x:c>
      <x:c r="B4044" s="5" t="str">
        <x:v>남양주2</x:v>
      </x:c>
      <x:c r="C4044" s="5" t="str">
        <x:v>용수</x:v>
      </x:c>
      <x:c r="D4044" s="5" t="str">
        <x:v>ton</x:v>
      </x:c>
      <x:c r="E4044" s="11" t="n">
        <x:v>325.3429202445514</x:v>
      </x:c>
      <x:c r="F4044" s="11" t="n">
        <x:v>277</x:v>
      </x:c>
      <x:c r="G4044" s="11" t="n">
        <x:v>48.34292024455141</x:v>
      </x:c>
      <x:c r="H4044" s="11" t="n">
        <x:v>48.34292024455141</x:v>
      </x:c>
      <x:c r="I4044" s="12" t="n">
        <x:v>17.452317777816393</x:v>
      </x:c>
      <x:c r="J4044" s="12" t="n">
        <x:v>17.452317777816393</x:v>
      </x:c>
      <x:c r="K4044" s="11" t="n">
        <x:v>302.13729257443845</x:v>
      </x:c>
      <x:c r="L4044" s="11" t="n">
        <x:v>628.2776659486516</x:v>
      </x:c>
      <x:c r="M4044" s="5" t="str">
        <x:v>비근무일</x:v>
      </x:c>
      <x:c r="N4044" s="5" t="str">
        <x:v>train_overlap</x:v>
      </x:c>
      <x:c r="O4044" s="11" t="n">
        <x:v>25482</x:v>
      </x:c>
      <x:c r="P4044" s="5" t="str"/>
      <x:c r="Q4044" s="10" t="d">
        <x:v>2025-12-01T00:00:00.000Z</x:v>
      </x:c>
      <x:c r="R4044" s="5" t="str">
        <x:v>일반일</x:v>
      </x:c>
      <x:c r="S4044" s="12" t="n">
        <x:v>17.452317777816393</x:v>
      </x:c>
      <x:c r="T4044" s="12" t="n">
        <x:v>25.221653176439524</x:v>
      </x:c>
      <x:c r="U4044" s="12" t="n">
        <x:v>39.26647290230392</x:v>
      </x:c>
      <x:c r="V4044" s="5" t="n">
        <x:v>7</x:v>
      </x:c>
      <x:c r="W4044" s="5" t="n">
        <x:v>30</x:v>
      </x:c>
      <x:c r="X4044" s="5" t="str">
        <x:v>존재</x:v>
      </x:c>
      <x:c r="Y4044" s="5" t="str"/>
      <x:c r="Z4044" s="12" t="n">
        <x:v>0</x:v>
      </x:c>
      <x:c r="AA4044" s="12" t="n">
        <x:v>0.6</x:v>
      </x:c>
      <x:c r="AB4044" s="12" t="n">
        <x:v>542.2382004075857</x:v>
      </x:c>
      <x:c r="AC4044" s="5" t="n">
        <x:v>277</x:v>
      </x:c>
    </x:row>
    <x:row r="4045" ht="21" customHeight="1">
      <x:c r="A4045" s="9" t="d">
        <x:v>2025-12-14T00:00:00.000Z</x:v>
      </x:c>
      <x:c r="B4045" s="5" t="str">
        <x:v>남양주2</x:v>
      </x:c>
      <x:c r="C4045" s="5" t="str">
        <x:v>용수</x:v>
      </x:c>
      <x:c r="D4045" s="5" t="str">
        <x:v>ton</x:v>
      </x:c>
      <x:c r="E4045" s="11" t="n">
        <x:v>367.2936261235504</x:v>
      </x:c>
      <x:c r="F4045" s="11" t="n">
        <x:v>370</x:v>
      </x:c>
      <x:c r="G4045" s="11" t="n">
        <x:v>-2.706373876449561</x:v>
      </x:c>
      <x:c r="H4045" s="11" t="n">
        <x:v>2.706373876449561</x:v>
      </x:c>
      <x:c r="I4045" s="12" t="n">
        <x:v>0.7314523990404219</x:v>
      </x:c>
      <x:c r="J4045" s="12" t="n">
        <x:v>-0.7314523990404219</x:v>
      </x:c>
      <x:c r="K4045" s="11" t="n">
        <x:v>315.2823053480946</x:v>
      </x:c>
      <x:c r="L4045" s="11" t="n">
        <x:v>608.788234429967</x:v>
      </x:c>
      <x:c r="M4045" s="5" t="str">
        <x:v>비근무일</x:v>
      </x:c>
      <x:c r="N4045" s="5" t="str">
        <x:v>train_overlap</x:v>
      </x:c>
      <x:c r="O4045" s="11" t="n">
        <x:v>0</x:v>
      </x:c>
      <x:c r="P4045" s="5" t="str"/>
      <x:c r="Q4045" s="10" t="d">
        <x:v>2025-12-01T00:00:00.000Z</x:v>
      </x:c>
      <x:c r="R4045" s="5" t="str">
        <x:v>특별일</x:v>
      </x:c>
      <x:c r="S4045" s="12" t="n">
        <x:v>0.7314523990404219</x:v>
      </x:c>
      <x:c r="T4045" s="12" t="n">
        <x:v>5.424363096607012</x:v>
      </x:c>
      <x:c r="U4045" s="12" t="n">
        <x:v>39.21926977669884</x:v>
      </x:c>
      <x:c r="V4045" s="5" t="n">
        <x:v>7</x:v>
      </x:c>
      <x:c r="W4045" s="5" t="n">
        <x:v>30</x:v>
      </x:c>
      <x:c r="X4045" s="5" t="str">
        <x:v>존재</x:v>
      </x:c>
      <x:c r="Y4045" s="5" t="str"/>
      <x:c r="Z4045" s="12" t="n">
        <x:v>0</x:v>
      </x:c>
      <x:c r="AA4045" s="12" t="n">
        <x:v>0.6</x:v>
      </x:c>
      <x:c r="AB4045" s="12" t="n">
        <x:v>612.1560435392507</x:v>
      </x:c>
      <x:c r="AC4045" s="5" t="n">
        <x:v>370</x:v>
      </x:c>
    </x:row>
    <x:row r="4046" ht="21" customHeight="1">
      <x:c r="A4046" s="9" t="d">
        <x:v>2025-12-15T00:00:00.000Z</x:v>
      </x:c>
      <x:c r="B4046" s="5" t="str">
        <x:v>남양주2</x:v>
      </x:c>
      <x:c r="C4046" s="5" t="str">
        <x:v>용수</x:v>
      </x:c>
      <x:c r="D4046" s="5" t="str">
        <x:v>ton</x:v>
      </x:c>
      <x:c r="E4046" s="11" t="n">
        <x:v>788.4255983947205</x:v>
      </x:c>
      <x:c r="F4046" s="11" t="n">
        <x:v>851</x:v>
      </x:c>
      <x:c r="G4046" s="11" t="n">
        <x:v>-62.57440160527949</x:v>
      </x:c>
      <x:c r="H4046" s="11" t="n">
        <x:v>62.57440160527949</x:v>
      </x:c>
      <x:c r="I4046" s="12" t="n">
        <x:v>7.353043666895358</x:v>
      </x:c>
      <x:c r="J4046" s="12" t="n">
        <x:v>-7.353043666895358</x:v>
      </x:c>
      <x:c r="K4046" s="11" t="n">
        <x:v>635.8661960087053</x:v>
      </x:c>
      <x:c r="L4046" s="11" t="n">
        <x:v>1048.7375357616495</x:v>
      </x:c>
      <x:c r="M4046" s="5" t="str">
        <x:v>근무일</x:v>
      </x:c>
      <x:c r="N4046" s="5" t="str">
        <x:v>train_overlap</x:v>
      </x:c>
      <x:c r="O4046" s="11" t="n">
        <x:v>85536</x:v>
      </x:c>
      <x:c r="P4046" s="5" t="str">
        <x:v>날씨 대체</x:v>
      </x:c>
      <x:c r="Q4046" s="10" t="d">
        <x:v>2025-12-01T00:00:00.000Z</x:v>
      </x:c>
      <x:c r="R4046" s="5" t="str">
        <x:v>일반일</x:v>
      </x:c>
      <x:c r="S4046" s="12" t="n">
        <x:v>7.353043666895358</x:v>
      </x:c>
      <x:c r="T4046" s="12" t="n">
        <x:v>5.692348541738576</x:v>
      </x:c>
      <x:c r="U4046" s="12" t="n">
        <x:v>38.60001832459201</x:v>
      </x:c>
      <x:c r="V4046" s="5" t="n">
        <x:v>7</x:v>
      </x:c>
      <x:c r="W4046" s="5" t="n">
        <x:v>30</x:v>
      </x:c>
      <x:c r="X4046" s="5" t="str">
        <x:v>존재</x:v>
      </x:c>
      <x:c r="Y4046" s="5" t="str">
        <x:v>일강수량</x:v>
      </x:c>
      <x:c r="Z4046" s="12" t="n">
        <x:v>0</x:v>
      </x:c>
      <x:c r="AA4046" s="12" t="n">
        <x:v>1</x:v>
      </x:c>
      <x:c r="AB4046" s="12" t="n">
        <x:v>788.4255983947205</x:v>
      </x:c>
      <x:c r="AC4046" s="5" t="n">
        <x:v>851</x:v>
      </x:c>
    </x:row>
    <x:row r="4047" ht="21" customHeight="1">
      <x:c r="A4047" s="9" t="d">
        <x:v>2025-12-16T00:00:00.000Z</x:v>
      </x:c>
      <x:c r="B4047" s="5" t="str">
        <x:v>남양주2</x:v>
      </x:c>
      <x:c r="C4047" s="5" t="str">
        <x:v>용수</x:v>
      </x:c>
      <x:c r="D4047" s="5" t="str">
        <x:v>ton</x:v>
      </x:c>
      <x:c r="E4047" s="11" t="n">
        <x:v>799.2758794943068</x:v>
      </x:c>
      <x:c r="F4047" s="11" t="n">
        <x:v>779</x:v>
      </x:c>
      <x:c r="G4047" s="11" t="n">
        <x:v>20.275879494306764</x:v>
      </x:c>
      <x:c r="H4047" s="11" t="n">
        <x:v>20.275879494306764</x:v>
      </x:c>
      <x:c r="I4047" s="12" t="n">
        <x:v>2.602808664224232</x:v>
      </x:c>
      <x:c r="J4047" s="12" t="n">
        <x:v>2.602808664224232</x:v>
      </x:c>
      <x:c r="K4047" s="11" t="n">
        <x:v>677.7096280105183</x:v>
      </x:c>
      <x:c r="L4047" s="11" t="n">
        <x:v>1048.4033311268445</x:v>
      </x:c>
      <x:c r="M4047" s="5" t="str">
        <x:v>근무일</x:v>
      </x:c>
      <x:c r="N4047" s="5" t="str">
        <x:v>train_overlap</x:v>
      </x:c>
      <x:c r="O4047" s="11" t="n">
        <x:v>112313</x:v>
      </x:c>
      <x:c r="P4047" s="5" t="str"/>
      <x:c r="Q4047" s="10" t="d">
        <x:v>2025-12-01T00:00:00.000Z</x:v>
      </x:c>
      <x:c r="R4047" s="5" t="str">
        <x:v>일반일</x:v>
      </x:c>
      <x:c r="S4047" s="12" t="n">
        <x:v>2.602808664224232</x:v>
      </x:c>
      <x:c r="T4047" s="12" t="n">
        <x:v>5.799490739562271</x:v>
      </x:c>
      <x:c r="U4047" s="12" t="n">
        <x:v>32.56934715969569</x:v>
      </x:c>
      <x:c r="V4047" s="5" t="n">
        <x:v>7</x:v>
      </x:c>
      <x:c r="W4047" s="5" t="n">
        <x:v>30</x:v>
      </x:c>
      <x:c r="X4047" s="5" t="str">
        <x:v>존재</x:v>
      </x:c>
      <x:c r="Y4047" s="5" t="str"/>
      <x:c r="Z4047" s="12" t="n">
        <x:v>0</x:v>
      </x:c>
      <x:c r="AA4047" s="12" t="n">
        <x:v>1</x:v>
      </x:c>
      <x:c r="AB4047" s="12" t="n">
        <x:v>799.2758794943068</x:v>
      </x:c>
      <x:c r="AC4047" s="5" t="n">
        <x:v>779</x:v>
      </x:c>
    </x:row>
    <x:row r="4048" ht="21" customHeight="1">
      <x:c r="A4048" s="9" t="d">
        <x:v>2025-12-17T00:00:00.000Z</x:v>
      </x:c>
      <x:c r="B4048" s="5" t="str">
        <x:v>남양주2</x:v>
      </x:c>
      <x:c r="C4048" s="5" t="str">
        <x:v>용수</x:v>
      </x:c>
      <x:c r="D4048" s="5" t="str">
        <x:v>ton</x:v>
      </x:c>
      <x:c r="E4048" s="11" t="n">
        <x:v>738.5609095956424</x:v>
      </x:c>
      <x:c r="F4048" s="11" t="n">
        <x:v>788</x:v>
      </x:c>
      <x:c r="G4048" s="11" t="n">
        <x:v>-49.43909040435756</x:v>
      </x:c>
      <x:c r="H4048" s="11" t="n">
        <x:v>49.43909040435756</x:v>
      </x:c>
      <x:c r="I4048" s="12" t="n">
        <x:v>6.273996244207812</x:v>
      </x:c>
      <x:c r="J4048" s="12" t="n">
        <x:v>-6.273996244207812</x:v>
      </x:c>
      <x:c r="K4048" s="11" t="n">
        <x:v>547.2281746079506</x:v>
      </x:c>
      <x:c r="L4048" s="11" t="n">
        <x:v>1088.759615341204</x:v>
      </x:c>
      <x:c r="M4048" s="5" t="str">
        <x:v>근무일</x:v>
      </x:c>
      <x:c r="N4048" s="5" t="str">
        <x:v>train_overlap</x:v>
      </x:c>
      <x:c r="O4048" s="11" t="n">
        <x:v>125238</x:v>
      </x:c>
      <x:c r="P4048" s="5" t="str">
        <x:v>날씨 대체</x:v>
      </x:c>
      <x:c r="Q4048" s="10" t="d">
        <x:v>2025-12-01T00:00:00.000Z</x:v>
      </x:c>
      <x:c r="R4048" s="5" t="str">
        <x:v>일반일</x:v>
      </x:c>
      <x:c r="S4048" s="12" t="n">
        <x:v>6.273996244207812</x:v>
      </x:c>
      <x:c r="T4048" s="12" t="n">
        <x:v>6.620385742691491</x:v>
      </x:c>
      <x:c r="U4048" s="12" t="n">
        <x:v>32.77355133914849</x:v>
      </x:c>
      <x:c r="V4048" s="5" t="n">
        <x:v>7</x:v>
      </x:c>
      <x:c r="W4048" s="5" t="n">
        <x:v>30</x:v>
      </x:c>
      <x:c r="X4048" s="5" t="str">
        <x:v>존재</x:v>
      </x:c>
      <x:c r="Y4048" s="5" t="str">
        <x:v>일강수량</x:v>
      </x:c>
      <x:c r="Z4048" s="12" t="n">
        <x:v>0</x:v>
      </x:c>
      <x:c r="AA4048" s="12" t="n">
        <x:v>1</x:v>
      </x:c>
      <x:c r="AB4048" s="12" t="n">
        <x:v>738.5609095956424</x:v>
      </x:c>
      <x:c r="AC4048" s="5" t="n">
        <x:v>788</x:v>
      </x:c>
    </x:row>
    <x:row r="4049" ht="21" customHeight="1">
      <x:c r="A4049" s="9" t="d">
        <x:v>2025-12-18T00:00:00.000Z</x:v>
      </x:c>
      <x:c r="B4049" s="5" t="str">
        <x:v>남양주2</x:v>
      </x:c>
      <x:c r="C4049" s="5" t="str">
        <x:v>용수</x:v>
      </x:c>
      <x:c r="D4049" s="5" t="str">
        <x:v>ton</x:v>
      </x:c>
      <x:c r="E4049" s="11" t="n">
        <x:v>727.3440622343762</x:v>
      </x:c>
      <x:c r="F4049" s="11" t="n">
        <x:v>848</x:v>
      </x:c>
      <x:c r="G4049" s="11" t="n">
        <x:v>-120.65593776562378</x:v>
      </x:c>
      <x:c r="H4049" s="11" t="n">
        <x:v>120.65593776562378</x:v>
      </x:c>
      <x:c r="I4049" s="12" t="n">
        <x:v>14.228294547832991</x:v>
      </x:c>
      <x:c r="J4049" s="12" t="n">
        <x:v>-14.228294547832991</x:v>
      </x:c>
      <x:c r="K4049" s="11" t="n">
        <x:v>552.8846722370783</x:v>
      </x:c>
      <x:c r="L4049" s="11" t="n">
        <x:v>1052.369573178826</x:v>
      </x:c>
      <x:c r="M4049" s="5" t="str">
        <x:v>근무일</x:v>
      </x:c>
      <x:c r="N4049" s="5" t="str">
        <x:v>train_overlap</x:v>
      </x:c>
      <x:c r="O4049" s="11" t="n">
        <x:v>111177</x:v>
      </x:c>
      <x:c r="P4049" s="5" t="str">
        <x:v>날씨 대체</x:v>
      </x:c>
      <x:c r="Q4049" s="10" t="d">
        <x:v>2025-12-01T00:00:00.000Z</x:v>
      </x:c>
      <x:c r="R4049" s="5" t="str">
        <x:v>일반일</x:v>
      </x:c>
      <x:c r="S4049" s="12" t="n">
        <x:v>14.228294547832991</x:v>
      </x:c>
      <x:c r="T4049" s="12" t="n">
        <x:v>7.8047733012973515</x:v>
      </x:c>
      <x:c r="U4049" s="12" t="n">
        <x:v>33.17697803386638</x:v>
      </x:c>
      <x:c r="V4049" s="5" t="n">
        <x:v>7</x:v>
      </x:c>
      <x:c r="W4049" s="5" t="n">
        <x:v>30</x:v>
      </x:c>
      <x:c r="X4049" s="5" t="str">
        <x:v>존재</x:v>
      </x:c>
      <x:c r="Y4049" s="5" t="str">
        <x:v>일강수량</x:v>
      </x:c>
      <x:c r="Z4049" s="12" t="n">
        <x:v>0</x:v>
      </x:c>
      <x:c r="AA4049" s="12" t="n">
        <x:v>1</x:v>
      </x:c>
      <x:c r="AB4049" s="12" t="n">
        <x:v>727.3440622343762</x:v>
      </x:c>
      <x:c r="AC4049" s="5" t="n">
        <x:v>848</x:v>
      </x:c>
    </x:row>
    <x:row r="4050" ht="21" customHeight="1">
      <x:c r="A4050" s="9" t="d">
        <x:v>2025-12-19T00:00:00.000Z</x:v>
      </x:c>
      <x:c r="B4050" s="5" t="str">
        <x:v>남양주2</x:v>
      </x:c>
      <x:c r="C4050" s="5" t="str">
        <x:v>용수</x:v>
      </x:c>
      <x:c r="D4050" s="5" t="str">
        <x:v>ton</x:v>
      </x:c>
      <x:c r="E4050" s="11" t="n">
        <x:v>657.292592854611</x:v>
      </x:c>
      <x:c r="F4050" s="11" t="n">
        <x:v>755</x:v>
      </x:c>
      <x:c r="G4050" s="11" t="n">
        <x:v>-97.70740714538896</x:v>
      </x:c>
      <x:c r="H4050" s="11" t="n">
        <x:v>97.70740714538896</x:v>
      </x:c>
      <x:c r="I4050" s="12" t="n">
        <x:v>12.941378429852843</x:v>
      </x:c>
      <x:c r="J4050" s="12" t="n">
        <x:v>-12.941378429852843</x:v>
      </x:c>
      <x:c r="K4050" s="11" t="n">
        <x:v>586.419985474197</x:v>
      </x:c>
      <x:c r="L4050" s="11" t="n">
        <x:v>1039.490290853748</x:v>
      </x:c>
      <x:c r="M4050" s="5" t="str">
        <x:v>근무일</x:v>
      </x:c>
      <x:c r="N4050" s="5" t="str">
        <x:v>train_overlap</x:v>
      </x:c>
      <x:c r="O4050" s="11" t="n">
        <x:v>106823</x:v>
      </x:c>
      <x:c r="P4050" s="5" t="str">
        <x:v>날씨 대체</x:v>
      </x:c>
      <x:c r="Q4050" s="10" t="d">
        <x:v>2025-12-01T00:00:00.000Z</x:v>
      </x:c>
      <x:c r="R4050" s="5" t="str">
        <x:v>일반일</x:v>
      </x:c>
      <x:c r="S4050" s="12" t="n">
        <x:v>12.941378429852843</x:v>
      </x:c>
      <x:c r="T4050" s="12" t="n">
        <x:v>8.797613104267159</x:v>
      </x:c>
      <x:c r="U4050" s="12" t="n">
        <x:v>33.530941271822336</x:v>
      </x:c>
      <x:c r="V4050" s="5" t="n">
        <x:v>7</x:v>
      </x:c>
      <x:c r="W4050" s="5" t="n">
        <x:v>30</x:v>
      </x:c>
      <x:c r="X4050" s="5" t="str">
        <x:v>존재</x:v>
      </x:c>
      <x:c r="Y4050" s="5" t="str">
        <x:v>일강수량</x:v>
      </x:c>
      <x:c r="Z4050" s="12" t="n">
        <x:v>0</x:v>
      </x:c>
      <x:c r="AA4050" s="12" t="n">
        <x:v>1</x:v>
      </x:c>
      <x:c r="AB4050" s="12" t="n">
        <x:v>657.292592854611</x:v>
      </x:c>
      <x:c r="AC4050" s="5" t="n">
        <x:v>755</x:v>
      </x:c>
    </x:row>
    <x:row r="4051" ht="21" customHeight="1">
      <x:c r="A4051" s="9" t="d">
        <x:v>2025-12-20T00:00:00.000Z</x:v>
      </x:c>
      <x:c r="B4051" s="5" t="str">
        <x:v>남양주2</x:v>
      </x:c>
      <x:c r="C4051" s="5" t="str">
        <x:v>용수</x:v>
      </x:c>
      <x:c r="D4051" s="5" t="str">
        <x:v>ton</x:v>
      </x:c>
      <x:c r="E4051" s="11" t="n">
        <x:v>340.18403610814795</x:v>
      </x:c>
      <x:c r="F4051" s="11" t="n">
        <x:v>339</x:v>
      </x:c>
      <x:c r="G4051" s="11" t="n">
        <x:v>1.18403610814795</x:v>
      </x:c>
      <x:c r="H4051" s="11" t="n">
        <x:v>1.18403610814795</x:v>
      </x:c>
      <x:c r="I4051" s="12" t="n">
        <x:v>0.349273188244233</x:v>
      </x:c>
      <x:c r="J4051" s="12" t="n">
        <x:v>0.349273188244233</x:v>
      </x:c>
      <x:c r="K4051" s="11" t="n">
        <x:v>306.5830062897171</x:v>
      </x:c>
      <x:c r="L4051" s="11" t="n">
        <x:v>630.6070888166196</x:v>
      </x:c>
      <x:c r="M4051" s="5" t="str">
        <x:v>비근무일</x:v>
      </x:c>
      <x:c r="N4051" s="5" t="str">
        <x:v>train_overlap</x:v>
      </x:c>
      <x:c r="O4051" s="11" t="n">
        <x:v>18683</x:v>
      </x:c>
      <x:c r="P4051" s="5" t="str"/>
      <x:c r="Q4051" s="10" t="d">
        <x:v>2025-12-01T00:00:00.000Z</x:v>
      </x:c>
      <x:c r="R4051" s="5" t="str">
        <x:v>일반일</x:v>
      </x:c>
      <x:c r="S4051" s="12" t="n">
        <x:v>0.349273188244233</x:v>
      </x:c>
      <x:c r="T4051" s="12" t="n">
        <x:v>6.354321020042564</x:v>
      </x:c>
      <x:c r="U4051" s="12" t="n">
        <x:v>33.45435866806396</x:v>
      </x:c>
      <x:c r="V4051" s="5" t="n">
        <x:v>7</x:v>
      </x:c>
      <x:c r="W4051" s="5" t="n">
        <x:v>30</x:v>
      </x:c>
      <x:c r="X4051" s="5" t="str">
        <x:v>존재</x:v>
      </x:c>
      <x:c r="Y4051" s="5" t="str"/>
      <x:c r="Z4051" s="12" t="n">
        <x:v>0</x:v>
      </x:c>
      <x:c r="AA4051" s="12" t="n">
        <x:v>0.6</x:v>
      </x:c>
      <x:c r="AB4051" s="12" t="n">
        <x:v>566.9733935135799</x:v>
      </x:c>
      <x:c r="AC4051" s="5" t="n">
        <x:v>339</x:v>
      </x:c>
    </x:row>
    <x:row r="4052" ht="21" customHeight="1">
      <x:c r="A4052" s="9" t="d">
        <x:v>2025-12-21T00:00:00.000Z</x:v>
      </x:c>
      <x:c r="B4052" s="5" t="str">
        <x:v>남양주2</x:v>
      </x:c>
      <x:c r="C4052" s="5" t="str">
        <x:v>용수</x:v>
      </x:c>
      <x:c r="D4052" s="5" t="str">
        <x:v>ton</x:v>
      </x:c>
      <x:c r="E4052" s="11" t="n">
        <x:v>381.1604668468968</x:v>
      </x:c>
      <x:c r="F4052" s="11" t="n">
        <x:v>0</x:v>
      </x:c>
      <x:c r="G4052" s="11" t="n">
        <x:v>381.1604668468968</x:v>
      </x:c>
      <x:c r="H4052" s="11" t="n">
        <x:v>381.1604668468968</x:v>
      </x:c>
      <x:c r="I4052" s="12"/>
      <x:c r="J4052" s="12"/>
      <x:c r="K4052" s="11" t="n">
        <x:v>323.7862281212593</x:v>
      </x:c>
      <x:c r="L4052" s="11" t="n">
        <x:v>636.3892626896981</x:v>
      </x:c>
      <x:c r="M4052" s="5" t="str">
        <x:v>비근무일</x:v>
      </x:c>
      <x:c r="N4052" s="5" t="str">
        <x:v>train_overlap</x:v>
      </x:c>
      <x:c r="O4052" s="11" t="n">
        <x:v>0</x:v>
      </x:c>
      <x:c r="P4052" s="5" t="str">
        <x:v>0실측, MAPE 제외; 생산량 누락; 날씨 대체</x:v>
      </x:c>
      <x:c r="Q4052" s="10" t="d">
        <x:v>2025-12-01T00:00:00.000Z</x:v>
      </x:c>
      <x:c r="R4052" s="5" t="str">
        <x:v>특별일</x:v>
      </x:c>
      <x:c r="S4052" s="12" t="n">
        <x:v>38116.04668468968</x:v>
      </x:c>
      <x:c r="T4052" s="12" t="n">
        <x:v>7.291465790209588</x:v>
      </x:c>
      <x:c r="U4052" s="12" t="n">
        <x:v>34.14008557440241</x:v>
      </x:c>
      <x:c r="V4052" s="5" t="n">
        <x:v>6</x:v>
      </x:c>
      <x:c r="W4052" s="5" t="n">
        <x:v>29</x:v>
      </x:c>
      <x:c r="X4052" s="5" t="str">
        <x:v>누락</x:v>
      </x:c>
      <x:c r="Y4052" s="5" t="str">
        <x:v>일강수량</x:v>
      </x:c>
      <x:c r="Z4052" s="12" t="n">
        <x:v>0</x:v>
      </x:c>
      <x:c r="AA4052" s="12" t="n">
        <x:v>0.6</x:v>
      </x:c>
      <x:c r="AB4052" s="12" t="n">
        <x:v>635.267444744828</x:v>
      </x:c>
      <x:c r="AC4052" s="5" t="n">
        <x:v>0</x:v>
      </x:c>
    </x:row>
    <x:row r="4053" ht="21" customHeight="1">
      <x:c r="A4053" s="9" t="d">
        <x:v>2025-12-22T00:00:00.000Z</x:v>
      </x:c>
      <x:c r="B4053" s="5" t="str">
        <x:v>남양주2</x:v>
      </x:c>
      <x:c r="C4053" s="5" t="str">
        <x:v>용수</x:v>
      </x:c>
      <x:c r="D4053" s="5" t="str">
        <x:v>ton</x:v>
      </x:c>
      <x:c r="E4053" s="11" t="n">
        <x:v>896.2670873034093</x:v>
      </x:c>
      <x:c r="F4053" s="11" t="n">
        <x:v>1107</x:v>
      </x:c>
      <x:c r="G4053" s="11" t="n">
        <x:v>-210.7329126965907</x:v>
      </x:c>
      <x:c r="H4053" s="11" t="n">
        <x:v>210.7329126965907</x:v>
      </x:c>
      <x:c r="I4053" s="12" t="n">
        <x:v>19.036396810893468</x:v>
      </x:c>
      <x:c r="J4053" s="12" t="n">
        <x:v>-19.036396810893468</x:v>
      </x:c>
      <x:c r="K4053" s="11" t="n">
        <x:v>711.1077862346993</x:v>
      </x:c>
      <x:c r="L4053" s="11" t="n">
        <x:v>1153.7908912767737</x:v>
      </x:c>
      <x:c r="M4053" s="5" t="str">
        <x:v>근무일</x:v>
      </x:c>
      <x:c r="N4053" s="5" t="str">
        <x:v>train_overlap</x:v>
      </x:c>
      <x:c r="O4053" s="11" t="n">
        <x:v>94923</x:v>
      </x:c>
      <x:c r="P4053" s="5" t="str">
        <x:v>날씨 대체</x:v>
      </x:c>
      <x:c r="Q4053" s="10" t="d">
        <x:v>2025-12-01T00:00:00.000Z</x:v>
      </x:c>
      <x:c r="R4053" s="5" t="str">
        <x:v>일반일</x:v>
      </x:c>
      <x:c r="S4053" s="12" t="n">
        <x:v>19.036396810893468</x:v>
      </x:c>
      <x:c r="T4053" s="12" t="n">
        <x:v>9.238691314209271</x:v>
      </x:c>
      <x:c r="U4053" s="12" t="n">
        <x:v>33.52745138593182</x:v>
      </x:c>
      <x:c r="V4053" s="5" t="n">
        <x:v>6</x:v>
      </x:c>
      <x:c r="W4053" s="5" t="n">
        <x:v>29</x:v>
      </x:c>
      <x:c r="X4053" s="5" t="str">
        <x:v>존재</x:v>
      </x:c>
      <x:c r="Y4053" s="5" t="str">
        <x:v>일강수량</x:v>
      </x:c>
      <x:c r="Z4053" s="12" t="n">
        <x:v>0</x:v>
      </x:c>
      <x:c r="AA4053" s="12" t="n">
        <x:v>1</x:v>
      </x:c>
      <x:c r="AB4053" s="12" t="n">
        <x:v>896.2670873034093</x:v>
      </x:c>
      <x:c r="AC4053" s="5" t="n">
        <x:v>1107</x:v>
      </x:c>
    </x:row>
    <x:row r="4054" ht="21" customHeight="1">
      <x:c r="A4054" s="9" t="d">
        <x:v>2025-12-23T00:00:00.000Z</x:v>
      </x:c>
      <x:c r="B4054" s="5" t="str">
        <x:v>남양주2</x:v>
      </x:c>
      <x:c r="C4054" s="5" t="str">
        <x:v>용수</x:v>
      </x:c>
      <x:c r="D4054" s="5" t="str">
        <x:v>ton</x:v>
      </x:c>
      <x:c r="E4054" s="11" t="n">
        <x:v>827.6939188852743</x:v>
      </x:c>
      <x:c r="F4054" s="11" t="n">
        <x:v>793</x:v>
      </x:c>
      <x:c r="G4054" s="11" t="n">
        <x:v>34.69391888527434</x:v>
      </x:c>
      <x:c r="H4054" s="11" t="n">
        <x:v>34.69391888527434</x:v>
      </x:c>
      <x:c r="I4054" s="12" t="n">
        <x:v>4.3750212970081135</x:v>
      </x:c>
      <x:c r="J4054" s="12" t="n">
        <x:v>4.3750212970081135</x:v>
      </x:c>
      <x:c r="K4054" s="11" t="n">
        <x:v>706.5986124286122</x:v>
      </x:c>
      <x:c r="L4054" s="11" t="n">
        <x:v>1049.688833827625</x:v>
      </x:c>
      <x:c r="M4054" s="5" t="str">
        <x:v>근무일</x:v>
      </x:c>
      <x:c r="N4054" s="5" t="str">
        <x:v>train_overlap</x:v>
      </x:c>
      <x:c r="O4054" s="11" t="n">
        <x:v>102607</x:v>
      </x:c>
      <x:c r="P4054" s="5" t="str"/>
      <x:c r="Q4054" s="10" t="d">
        <x:v>2025-12-01T00:00:00.000Z</x:v>
      </x:c>
      <x:c r="R4054" s="5" t="str">
        <x:v>일반일</x:v>
      </x:c>
      <x:c r="S4054" s="12" t="n">
        <x:v>4.3750212970081135</x:v>
      </x:c>
      <x:c r="T4054" s="12" t="n">
        <x:v>9.534060086339919</x:v>
      </x:c>
      <x:c r="U4054" s="12" t="n">
        <x:v>28.731855760918435</x:v>
      </x:c>
      <x:c r="V4054" s="5" t="n">
        <x:v>6</x:v>
      </x:c>
      <x:c r="W4054" s="5" t="n">
        <x:v>29</x:v>
      </x:c>
      <x:c r="X4054" s="5" t="str">
        <x:v>존재</x:v>
      </x:c>
      <x:c r="Y4054" s="5" t="str"/>
      <x:c r="Z4054" s="12" t="n">
        <x:v>0</x:v>
      </x:c>
      <x:c r="AA4054" s="12" t="n">
        <x:v>1</x:v>
      </x:c>
      <x:c r="AB4054" s="12" t="n">
        <x:v>827.6939188852743</x:v>
      </x:c>
      <x:c r="AC4054" s="5" t="n">
        <x:v>793</x:v>
      </x:c>
    </x:row>
    <x:row r="4055" ht="21" customHeight="1">
      <x:c r="A4055" s="9" t="d">
        <x:v>2025-12-24T00:00:00.000Z</x:v>
      </x:c>
      <x:c r="B4055" s="5" t="str">
        <x:v>남양주2</x:v>
      </x:c>
      <x:c r="C4055" s="5" t="str">
        <x:v>용수</x:v>
      </x:c>
      <x:c r="D4055" s="5" t="str">
        <x:v>ton</x:v>
      </x:c>
      <x:c r="E4055" s="11" t="n">
        <x:v>635.6230852195029</x:v>
      </x:c>
      <x:c r="F4055" s="11" t="n">
        <x:v>630</x:v>
      </x:c>
      <x:c r="G4055" s="11" t="n">
        <x:v>5.623085219502855</x:v>
      </x:c>
      <x:c r="H4055" s="11" t="n">
        <x:v>5.623085219502855</x:v>
      </x:c>
      <x:c r="I4055" s="12" t="n">
        <x:v>0.8925532094448976</x:v>
      </x:c>
      <x:c r="J4055" s="12" t="n">
        <x:v>0.8925532094448976</x:v>
      </x:c>
      <x:c r="K4055" s="11" t="n">
        <x:v>529.0678233496748</x:v>
      </x:c>
      <x:c r="L4055" s="11" t="n">
        <x:v>1043.891141509088</x:v>
      </x:c>
      <x:c r="M4055" s="5" t="str">
        <x:v>근무일</x:v>
      </x:c>
      <x:c r="N4055" s="5" t="str">
        <x:v>train_overlap</x:v>
      </x:c>
      <x:c r="O4055" s="11" t="n">
        <x:v>104664</x:v>
      </x:c>
      <x:c r="P4055" s="5" t="str">
        <x:v>날씨 대체</x:v>
      </x:c>
      <x:c r="Q4055" s="10" t="d">
        <x:v>2025-12-01T00:00:00.000Z</x:v>
      </x:c>
      <x:c r="R4055" s="5" t="str">
        <x:v>일반일</x:v>
      </x:c>
      <x:c r="S4055" s="12" t="n">
        <x:v>0.8925532094448976</x:v>
      </x:c>
      <x:c r="T4055" s="12" t="n">
        <x:v>8.637152913879435</x:v>
      </x:c>
      <x:c r="U4055" s="12" t="n">
        <x:v>28.66344871412716</x:v>
      </x:c>
      <x:c r="V4055" s="5" t="n">
        <x:v>6</x:v>
      </x:c>
      <x:c r="W4055" s="5" t="n">
        <x:v>29</x:v>
      </x:c>
      <x:c r="X4055" s="5" t="str">
        <x:v>존재</x:v>
      </x:c>
      <x:c r="Y4055" s="5" t="str">
        <x:v>일강수량</x:v>
      </x:c>
      <x:c r="Z4055" s="12" t="n">
        <x:v>0</x:v>
      </x:c>
      <x:c r="AA4055" s="12" t="n">
        <x:v>1</x:v>
      </x:c>
      <x:c r="AB4055" s="12" t="n">
        <x:v>635.6230852195029</x:v>
      </x:c>
      <x:c r="AC4055" s="5" t="n">
        <x:v>630</x:v>
      </x:c>
    </x:row>
    <x:row r="4056" ht="21" customHeight="1">
      <x:c r="A4056" s="9" t="d">
        <x:v>2025-12-25T00:00:00.000Z</x:v>
      </x:c>
      <x:c r="B4056" s="5" t="str">
        <x:v>남양주2</x:v>
      </x:c>
      <x:c r="C4056" s="5" t="str">
        <x:v>용수</x:v>
      </x:c>
      <x:c r="D4056" s="5" t="str">
        <x:v>ton</x:v>
      </x:c>
      <x:c r="E4056" s="11" t="n">
        <x:v>349.85920387313735</x:v>
      </x:c>
      <x:c r="F4056" s="11" t="n">
        <x:v>680</x:v>
      </x:c>
      <x:c r="G4056" s="11" t="n">
        <x:v>-330.14079612686265</x:v>
      </x:c>
      <x:c r="H4056" s="11" t="n">
        <x:v>330.14079612686265</x:v>
      </x:c>
      <x:c r="I4056" s="12" t="n">
        <x:v>48.55011707747981</x:v>
      </x:c>
      <x:c r="J4056" s="12" t="n">
        <x:v>-48.55011707747981</x:v>
      </x:c>
      <x:c r="K4056" s="11" t="n">
        <x:v>306.79149545494704</x:v>
      </x:c>
      <x:c r="L4056" s="11" t="n">
        <x:v>643.5259605447742</x:v>
      </x:c>
      <x:c r="M4056" s="5" t="str">
        <x:v>비근무일</x:v>
      </x:c>
      <x:c r="N4056" s="5" t="str">
        <x:v>train_overlap</x:v>
      </x:c>
      <x:c r="O4056" s="11" t="n">
        <x:v>35105</x:v>
      </x:c>
      <x:c r="P4056" s="5" t="str">
        <x:v>날씨 대체</x:v>
      </x:c>
      <x:c r="Q4056" s="10" t="d">
        <x:v>2025-12-01T00:00:00.000Z</x:v>
      </x:c>
      <x:c r="R4056" s="5" t="str">
        <x:v>일반일</x:v>
      </x:c>
      <x:c r="S4056" s="12" t="n">
        <x:v>48.55011707747981</x:v>
      </x:c>
      <x:c r="T4056" s="12" t="n">
        <x:v>14.35745666882057</x:v>
      </x:c>
      <x:c r="U4056" s="12" t="n">
        <x:v>30.318115781797125</x:v>
      </x:c>
      <x:c r="V4056" s="5" t="n">
        <x:v>6</x:v>
      </x:c>
      <x:c r="W4056" s="5" t="n">
        <x:v>29</x:v>
      </x:c>
      <x:c r="X4056" s="5" t="str">
        <x:v>존재</x:v>
      </x:c>
      <x:c r="Y4056" s="5" t="str">
        <x:v>일강수량</x:v>
      </x:c>
      <x:c r="Z4056" s="12" t="n">
        <x:v>0</x:v>
      </x:c>
      <x:c r="AA4056" s="12" t="n">
        <x:v>0.6</x:v>
      </x:c>
      <x:c r="AB4056" s="12" t="n">
        <x:v>583.0986731218956</x:v>
      </x:c>
      <x:c r="AC4056" s="5" t="n">
        <x:v>680</x:v>
      </x:c>
    </x:row>
    <x:row r="4057" ht="21" customHeight="1">
      <x:c r="A4057" s="9" t="d">
        <x:v>2025-12-26T00:00:00.000Z</x:v>
      </x:c>
      <x:c r="B4057" s="5" t="str">
        <x:v>남양주2</x:v>
      </x:c>
      <x:c r="C4057" s="5" t="str">
        <x:v>용수</x:v>
      </x:c>
      <x:c r="D4057" s="5" t="str">
        <x:v>ton</x:v>
      </x:c>
      <x:c r="E4057" s="11" t="n">
        <x:v>757.0966599367536</x:v>
      </x:c>
      <x:c r="F4057" s="11" t="n">
        <x:v>998</x:v>
      </x:c>
      <x:c r="G4057" s="11" t="n">
        <x:v>-240.90334006324645</x:v>
      </x:c>
      <x:c r="H4057" s="11" t="n">
        <x:v>240.90334006324645</x:v>
      </x:c>
      <x:c r="I4057" s="12" t="n">
        <x:v>24.13861122878221</x:v>
      </x:c>
      <x:c r="J4057" s="12" t="n">
        <x:v>-24.13861122878221</x:v>
      </x:c>
      <x:c r="K4057" s="11" t="n">
        <x:v>612.8423162647761</x:v>
      </x:c>
      <x:c r="L4057" s="11" t="n">
        <x:v>1067.4324182247412</x:v>
      </x:c>
      <x:c r="M4057" s="5" t="str">
        <x:v>근무일</x:v>
      </x:c>
      <x:c r="N4057" s="5" t="str">
        <x:v>train_overlap</x:v>
      </x:c>
      <x:c r="O4057" s="11" t="n">
        <x:v>97294</x:v>
      </x:c>
      <x:c r="P4057" s="5" t="str">
        <x:v>날씨 대체</x:v>
      </x:c>
      <x:c r="Q4057" s="10" t="d">
        <x:v>2025-12-01T00:00:00.000Z</x:v>
      </x:c>
      <x:c r="R4057" s="5" t="str">
        <x:v>일반일</x:v>
      </x:c>
      <x:c r="S4057" s="12" t="n">
        <x:v>24.13861122878221</x:v>
      </x:c>
      <x:c r="T4057" s="12" t="n">
        <x:v>16.223662135308796</x:v>
      </x:c>
      <x:c r="U4057" s="12" t="n">
        <x:v>31.009373495126294</x:v>
      </x:c>
      <x:c r="V4057" s="5" t="n">
        <x:v>6</x:v>
      </x:c>
      <x:c r="W4057" s="5" t="n">
        <x:v>29</x:v>
      </x:c>
      <x:c r="X4057" s="5" t="str">
        <x:v>존재</x:v>
      </x:c>
      <x:c r="Y4057" s="5" t="str">
        <x:v>평균기온;일강수량</x:v>
      </x:c>
      <x:c r="Z4057" s="12" t="n">
        <x:v>0</x:v>
      </x:c>
      <x:c r="AA4057" s="12" t="n">
        <x:v>1</x:v>
      </x:c>
      <x:c r="AB4057" s="12" t="n">
        <x:v>757.0966599367536</x:v>
      </x:c>
      <x:c r="AC4057" s="5" t="n">
        <x:v>998</x:v>
      </x:c>
    </x:row>
    <x:row r="4058" ht="21" customHeight="1">
      <x:c r="A4058" s="9" t="d">
        <x:v>2025-12-27T00:00:00.000Z</x:v>
      </x:c>
      <x:c r="B4058" s="5" t="str">
        <x:v>남양주2</x:v>
      </x:c>
      <x:c r="C4058" s="5" t="str">
        <x:v>용수</x:v>
      </x:c>
      <x:c r="D4058" s="5" t="str">
        <x:v>ton</x:v>
      </x:c>
      <x:c r="E4058" s="11" t="n">
        <x:v>396.9168020778468</x:v>
      </x:c>
      <x:c r="F4058" s="11" t="n">
        <x:v>534</x:v>
      </x:c>
      <x:c r="G4058" s="11" t="n">
        <x:v>-137.0831979221532</x:v>
      </x:c>
      <x:c r="H4058" s="11" t="n">
        <x:v>137.0831979221532</x:v>
      </x:c>
      <x:c r="I4058" s="12" t="n">
        <x:v>25.67101084684517</x:v>
      </x:c>
      <x:c r="J4058" s="12" t="n">
        <x:v>-25.67101084684517</x:v>
      </x:c>
      <x:c r="K4058" s="11" t="n">
        <x:v>391.5200832473396</x:v>
      </x:c>
      <x:c r="L4058" s="11" t="n">
        <x:v>641.8111607733322</x:v>
      </x:c>
      <x:c r="M4058" s="5" t="str">
        <x:v>비근무일</x:v>
      </x:c>
      <x:c r="N4058" s="5" t="str">
        <x:v>train_overlap</x:v>
      </x:c>
      <x:c r="O4058" s="11" t="n">
        <x:v>15139</x:v>
      </x:c>
      <x:c r="P4058" s="5" t="str"/>
      <x:c r="Q4058" s="10" t="d">
        <x:v>2025-12-01T00:00:00.000Z</x:v>
      </x:c>
      <x:c r="R4058" s="5" t="str">
        <x:v>일반일</x:v>
      </x:c>
      <x:c r="S4058" s="12" t="n">
        <x:v>25.67101084684517</x:v>
      </x:c>
      <x:c r="T4058" s="12" t="n">
        <x:v>20.443951745075623</x:v>
      </x:c>
      <x:c r="U4058" s="12" t="n">
        <x:v>31.783176437922396</x:v>
      </x:c>
      <x:c r="V4058" s="5" t="n">
        <x:v>6</x:v>
      </x:c>
      <x:c r="W4058" s="5" t="n">
        <x:v>29</x:v>
      </x:c>
      <x:c r="X4058" s="5" t="str">
        <x:v>존재</x:v>
      </x:c>
      <x:c r="Y4058" s="5" t="str"/>
      <x:c r="Z4058" s="12" t="n">
        <x:v>0</x:v>
      </x:c>
      <x:c r="AA4058" s="12" t="n">
        <x:v>0.6</x:v>
      </x:c>
      <x:c r="AB4058" s="12" t="n">
        <x:v>661.528003463078</x:v>
      </x:c>
      <x:c r="AC4058" s="5" t="n">
        <x:v>534</x:v>
      </x:c>
    </x:row>
    <x:row r="4059" ht="21" customHeight="1">
      <x:c r="A4059" s="9" t="d">
        <x:v>2025-12-28T00:00:00.000Z</x:v>
      </x:c>
      <x:c r="B4059" s="5" t="str">
        <x:v>남양주2</x:v>
      </x:c>
      <x:c r="C4059" s="5" t="str">
        <x:v>용수</x:v>
      </x:c>
      <x:c r="D4059" s="5" t="str">
        <x:v>ton</x:v>
      </x:c>
      <x:c r="E4059" s="11" t="n">
        <x:v>450.1984195255084</x:v>
      </x:c>
      <x:c r="F4059" s="11" t="n">
        <x:v>346</x:v>
      </x:c>
      <x:c r="G4059" s="11" t="n">
        <x:v>104.19841952550844</x:v>
      </x:c>
      <x:c r="H4059" s="11" t="n">
        <x:v>104.19841952550844</x:v>
      </x:c>
      <x:c r="I4059" s="12" t="n">
        <x:v>30.11515015188105</x:v>
      </x:c>
      <x:c r="J4059" s="12" t="n">
        <x:v>30.11515015188105</x:v>
      </x:c>
      <x:c r="K4059" s="11" t="n">
        <x:v>435.1403623129892</x:v>
      </x:c>
      <x:c r="L4059" s="11" t="n">
        <x:v>624.9617667279203</x:v>
      </x:c>
      <x:c r="M4059" s="5" t="str">
        <x:v>비근무일</x:v>
      </x:c>
      <x:c r="N4059" s="5" t="str">
        <x:v>train_overlap</x:v>
      </x:c>
      <x:c r="O4059" s="11" t="n">
        <x:v>0</x:v>
      </x:c>
      <x:c r="P4059" s="5" t="str">
        <x:v>생산량 누락</x:v>
      </x:c>
      <x:c r="Q4059" s="10" t="d">
        <x:v>2025-12-01T00:00:00.000Z</x:v>
      </x:c>
      <x:c r="R4059" s="5" t="str">
        <x:v>특별일</x:v>
      </x:c>
      <x:c r="S4059" s="12" t="n">
        <x:v>30.11515015188105</x:v>
      </x:c>
      <x:c r="T4059" s="12" t="n">
        <x:v>21.825551517476395</x:v>
      </x:c>
      <x:c r="U4059" s="12" t="n">
        <x:v>32.81109541304092</x:v>
      </x:c>
      <x:c r="V4059" s="5" t="n">
        <x:v>7</x:v>
      </x:c>
      <x:c r="W4059" s="5" t="n">
        <x:v>29</x:v>
      </x:c>
      <x:c r="X4059" s="5" t="str">
        <x:v>누락</x:v>
      </x:c>
      <x:c r="Y4059" s="5" t="str"/>
      <x:c r="Z4059" s="12" t="n">
        <x:v>0</x:v>
      </x:c>
      <x:c r="AA4059" s="12" t="n">
        <x:v>0.6</x:v>
      </x:c>
      <x:c r="AB4059" s="12" t="n">
        <x:v>750.3306992091807</x:v>
      </x:c>
      <x:c r="AC4059" s="5" t="n">
        <x:v>346</x:v>
      </x:c>
    </x:row>
    <x:row r="4060" ht="21" customHeight="1">
      <x:c r="A4060" s="9" t="d">
        <x:v>2025-12-29T00:00:00.000Z</x:v>
      </x:c>
      <x:c r="B4060" s="5" t="str">
        <x:v>남양주2</x:v>
      </x:c>
      <x:c r="C4060" s="5" t="str">
        <x:v>용수</x:v>
      </x:c>
      <x:c r="D4060" s="5" t="str">
        <x:v>ton</x:v>
      </x:c>
      <x:c r="E4060" s="11" t="n">
        <x:v>914.1627535035732</x:v>
      </x:c>
      <x:c r="F4060" s="11" t="n">
        <x:v>910</x:v>
      </x:c>
      <x:c r="G4060" s="11" t="n">
        <x:v>4.162753503573299</x:v>
      </x:c>
      <x:c r="H4060" s="11" t="n">
        <x:v>4.162753503573299</x:v>
      </x:c>
      <x:c r="I4060" s="12" t="n">
        <x:v>0.4574454399531097</x:v>
      </x:c>
      <x:c r="J4060" s="12" t="n">
        <x:v>0.4574454399531097</x:v>
      </x:c>
      <x:c r="K4060" s="11" t="n">
        <x:v>739.0274334282185</x:v>
      </x:c>
      <x:c r="L4060" s="11" t="n">
        <x:v>1050.2563297654494</x:v>
      </x:c>
      <x:c r="M4060" s="5" t="str">
        <x:v>근무일</x:v>
      </x:c>
      <x:c r="N4060" s="5" t="str">
        <x:v>train_overlap</x:v>
      </x:c>
      <x:c r="O4060" s="11" t="n">
        <x:v>108809</x:v>
      </x:c>
      <x:c r="P4060" s="5" t="str"/>
      <x:c r="Q4060" s="10" t="d">
        <x:v>2025-12-01T00:00:00.000Z</x:v>
      </x:c>
      <x:c r="R4060" s="5" t="str">
        <x:v>일반일</x:v>
      </x:c>
      <x:c r="S4060" s="12" t="n">
        <x:v>0.4574454399531097</x:v>
      </x:c>
      <x:c r="T4060" s="12" t="n">
        <x:v>19.17141560734206</x:v>
      </x:c>
      <x:c r="U4060" s="12" t="n">
        <x:v>26.477150580785036</x:v>
      </x:c>
      <x:c r="V4060" s="5" t="n">
        <x:v>7</x:v>
      </x:c>
      <x:c r="W4060" s="5" t="n">
        <x:v>29</x:v>
      </x:c>
      <x:c r="X4060" s="5" t="str">
        <x:v>존재</x:v>
      </x:c>
      <x:c r="Y4060" s="5" t="str"/>
      <x:c r="Z4060" s="12" t="n">
        <x:v>0</x:v>
      </x:c>
      <x:c r="AA4060" s="12" t="n">
        <x:v>1</x:v>
      </x:c>
      <x:c r="AB4060" s="12" t="n">
        <x:v>914.1627535035732</x:v>
      </x:c>
      <x:c r="AC4060" s="5" t="n">
        <x:v>910</x:v>
      </x:c>
    </x:row>
    <x:row r="4061" ht="21" customHeight="1">
      <x:c r="A4061" s="9" t="d">
        <x:v>2025-12-30T00:00:00.000Z</x:v>
      </x:c>
      <x:c r="B4061" s="5" t="str">
        <x:v>남양주2</x:v>
      </x:c>
      <x:c r="C4061" s="5" t="str">
        <x:v>용수</x:v>
      </x:c>
      <x:c r="D4061" s="5" t="str">
        <x:v>ton</x:v>
      </x:c>
      <x:c r="E4061" s="11" t="n">
        <x:v>950.6621248030976</x:v>
      </x:c>
      <x:c r="F4061" s="11" t="n">
        <x:v>946</x:v>
      </x:c>
      <x:c r="G4061" s="11" t="n">
        <x:v>4.66212480309764</x:v>
      </x:c>
      <x:c r="H4061" s="11" t="n">
        <x:v>4.66212480309764</x:v>
      </x:c>
      <x:c r="I4061" s="12" t="n">
        <x:v>0.4928250320399197</x:v>
      </x:c>
      <x:c r="J4061" s="12" t="n">
        <x:v>0.4928250320399197</x:v>
      </x:c>
      <x:c r="K4061" s="11" t="n">
        <x:v>725.1551463920163</x:v>
      </x:c>
      <x:c r="L4061" s="11" t="n">
        <x:v>1095.002101070684</x:v>
      </x:c>
      <x:c r="M4061" s="5" t="str">
        <x:v>근무일</x:v>
      </x:c>
      <x:c r="N4061" s="5" t="str">
        <x:v>train_overlap</x:v>
      </x:c>
      <x:c r="O4061" s="11" t="n">
        <x:v>129969</x:v>
      </x:c>
      <x:c r="P4061" s="5" t="str">
        <x:v>날씨 대체</x:v>
      </x:c>
      <x:c r="Q4061" s="10" t="d">
        <x:v>2025-12-01T00:00:00.000Z</x:v>
      </x:c>
      <x:c r="R4061" s="5" t="str">
        <x:v>일반일</x:v>
      </x:c>
      <x:c r="S4061" s="12" t="n">
        <x:v>0.4928250320399197</x:v>
      </x:c>
      <x:c r="T4061" s="12" t="n">
        <x:v>18.616816140918036</x:v>
      </x:c>
      <x:c r="U4061" s="12" t="n">
        <x:v>13.972685121304224</x:v>
      </x:c>
      <x:c r="V4061" s="5" t="n">
        <x:v>7</x:v>
      </x:c>
      <x:c r="W4061" s="5" t="n">
        <x:v>29</x:v>
      </x:c>
      <x:c r="X4061" s="5" t="str">
        <x:v>존재</x:v>
      </x:c>
      <x:c r="Y4061" s="5" t="str">
        <x:v>일강수량</x:v>
      </x:c>
      <x:c r="Z4061" s="12" t="n">
        <x:v>0</x:v>
      </x:c>
      <x:c r="AA4061" s="12" t="n">
        <x:v>1</x:v>
      </x:c>
      <x:c r="AB4061" s="12" t="n">
        <x:v>950.6621248030976</x:v>
      </x:c>
      <x:c r="AC4061" s="5" t="n">
        <x:v>946</x:v>
      </x:c>
    </x:row>
    <x:row r="4062" ht="21" customHeight="1">
      <x:c r="A4062" s="9" t="d">
        <x:v>2025-12-31T00:00:00.000Z</x:v>
      </x:c>
      <x:c r="B4062" s="5" t="str">
        <x:v>남양주2</x:v>
      </x:c>
      <x:c r="C4062" s="5" t="str">
        <x:v>용수</x:v>
      </x:c>
      <x:c r="D4062" s="5" t="str">
        <x:v>ton</x:v>
      </x:c>
      <x:c r="E4062" s="11" t="n">
        <x:v>844.6813696316028</x:v>
      </x:c>
      <x:c r="F4062" s="11" t="n">
        <x:v>890</x:v>
      </x:c>
      <x:c r="G4062" s="11" t="n">
        <x:v>-45.31863036839718</x:v>
      </x:c>
      <x:c r="H4062" s="11" t="n">
        <x:v>45.31863036839718</x:v>
      </x:c>
      <x:c r="I4062" s="12" t="n">
        <x:v>5.0919809402693454</x:v>
      </x:c>
      <x:c r="J4062" s="12" t="n">
        <x:v>-5.0919809402693454</x:v>
      </x:c>
      <x:c r="K4062" s="11" t="n">
        <x:v>690.2149480095505</x:v>
      </x:c>
      <x:c r="L4062" s="11" t="n">
        <x:v>1092.0338797265174</x:v>
      </x:c>
      <x:c r="M4062" s="5" t="str">
        <x:v>근무일</x:v>
      </x:c>
      <x:c r="N4062" s="5" t="str">
        <x:v>train_overlap</x:v>
      </x:c>
      <x:c r="O4062" s="11" t="n">
        <x:v>133539</x:v>
      </x:c>
      <x:c r="P4062" s="5" t="str">
        <x:v>날씨 대체</x:v>
      </x:c>
      <x:c r="Q4062" s="10" t="d">
        <x:v>2025-12-01T00:00:00.000Z</x:v>
      </x:c>
      <x:c r="R4062" s="5" t="str">
        <x:v>일반일</x:v>
      </x:c>
      <x:c r="S4062" s="12" t="n">
        <x:v>5.0919809402693454</x:v>
      </x:c>
      <x:c r="T4062" s="12" t="n">
        <x:v>19.21673438817867</x:v>
      </x:c>
      <x:c r="U4062" s="12" t="n">
        <x:v>13.905969330239854</x:v>
      </x:c>
      <x:c r="V4062" s="5" t="n">
        <x:v>7</x:v>
      </x:c>
      <x:c r="W4062" s="5" t="n">
        <x:v>29</x:v>
      </x:c>
      <x:c r="X4062" s="5" t="str">
        <x:v>존재</x:v>
      </x:c>
      <x:c r="Y4062" s="5" t="str">
        <x:v>일강수량</x:v>
      </x:c>
      <x:c r="Z4062" s="12" t="n">
        <x:v>0</x:v>
      </x:c>
      <x:c r="AA4062" s="12" t="n">
        <x:v>1</x:v>
      </x:c>
      <x:c r="AB4062" s="12" t="n">
        <x:v>844.6813696316028</x:v>
      </x:c>
      <x:c r="AC4062" s="5" t="n">
        <x:v>890</x:v>
      </x:c>
    </x:row>
    <x:row r="4063" ht="21" customHeight="1">
      <x:c r="A4063" s="9" t="d">
        <x:v>2026-01-01T00:00:00.000Z</x:v>
      </x:c>
      <x:c r="B4063" s="5" t="str">
        <x:v>남양주2</x:v>
      </x:c>
      <x:c r="C4063" s="5" t="str">
        <x:v>용수</x:v>
      </x:c>
      <x:c r="D4063" s="5" t="str">
        <x:v>ton</x:v>
      </x:c>
      <x:c r="E4063" s="11" t="n">
        <x:v>457.8541120047802</x:v>
      </x:c>
      <x:c r="F4063" s="11" t="n">
        <x:v>529</x:v>
      </x:c>
      <x:c r="G4063" s="11" t="n">
        <x:v>-71.14588799521982</x:v>
      </x:c>
      <x:c r="H4063" s="11" t="n">
        <x:v>71.14588799521982</x:v>
      </x:c>
      <x:c r="I4063" s="12" t="n">
        <x:v>13.449128165447982</x:v>
      </x:c>
      <x:c r="J4063" s="12" t="n">
        <x:v>-13.449128165447982</x:v>
      </x:c>
      <x:c r="K4063" s="11" t="n">
        <x:v>355.7445986130933</x:v>
      </x:c>
      <x:c r="L4063" s="11" t="n">
        <x:v>664.9829535048166</x:v>
      </x:c>
      <x:c r="M4063" s="5" t="str">
        <x:v>비근무일</x:v>
      </x:c>
      <x:c r="N4063" s="5" t="str">
        <x:v>validation_overlap</x:v>
      </x:c>
      <x:c r="O4063" s="11" t="n">
        <x:v>20847</x:v>
      </x:c>
      <x:c r="P4063" s="5" t="str">
        <x:v>날씨 대체</x:v>
      </x:c>
      <x:c r="Q4063" s="10" t="d">
        <x:v>2026-01-01T00:00:00.000Z</x:v>
      </x:c>
      <x:c r="R4063" s="5" t="str">
        <x:v>일반일</x:v>
      </x:c>
      <x:c r="S4063" s="12" t="n">
        <x:v>13.449128165447982</x:v>
      </x:c>
      <x:c r="T4063" s="12" t="n">
        <x:v>14.20230740074555</x:v>
      </x:c>
      <x:c r="U4063" s="12" t="n">
        <x:v>14.317413738105977</x:v>
      </x:c>
      <x:c r="V4063" s="5" t="n">
        <x:v>7</x:v>
      </x:c>
      <x:c r="W4063" s="5" t="n">
        <x:v>29</x:v>
      </x:c>
      <x:c r="X4063" s="5" t="str">
        <x:v>존재</x:v>
      </x:c>
      <x:c r="Y4063" s="5" t="str">
        <x:v>일강수량</x:v>
      </x:c>
      <x:c r="Z4063" s="12" t="n">
        <x:v>0</x:v>
      </x:c>
      <x:c r="AA4063" s="12" t="n">
        <x:v>0.6</x:v>
      </x:c>
      <x:c r="AB4063" s="12" t="n">
        <x:v>763.0901866746336</x:v>
      </x:c>
      <x:c r="AC4063" s="5" t="n">
        <x:v>529</x:v>
      </x:c>
    </x:row>
    <x:row r="4064" ht="21" customHeight="1">
      <x:c r="A4064" s="9" t="d">
        <x:v>2026-01-02T00:00:00.000Z</x:v>
      </x:c>
      <x:c r="B4064" s="5" t="str">
        <x:v>남양주2</x:v>
      </x:c>
      <x:c r="C4064" s="5" t="str">
        <x:v>용수</x:v>
      </x:c>
      <x:c r="D4064" s="5" t="str">
        <x:v>ton</x:v>
      </x:c>
      <x:c r="E4064" s="11" t="n">
        <x:v>859.0381247015794</x:v>
      </x:c>
      <x:c r="F4064" s="11" t="n">
        <x:v>831</x:v>
      </x:c>
      <x:c r="G4064" s="11" t="n">
        <x:v>28.038124701579363</x:v>
      </x:c>
      <x:c r="H4064" s="11" t="n">
        <x:v>28.038124701579363</x:v>
      </x:c>
      <x:c r="I4064" s="12" t="n">
        <x:v>3.3740222264235094</x:v>
      </x:c>
      <x:c r="J4064" s="12" t="n">
        <x:v>3.3740222264235094</x:v>
      </x:c>
      <x:c r="K4064" s="11" t="n">
        <x:v>754.2767829354187</x:v>
      </x:c>
      <x:c r="L4064" s="11" t="n">
        <x:v>1083.5433128769023</x:v>
      </x:c>
      <x:c r="M4064" s="5" t="str">
        <x:v>근무일</x:v>
      </x:c>
      <x:c r="N4064" s="5" t="str">
        <x:v>validation_overlap</x:v>
      </x:c>
      <x:c r="O4064" s="11" t="n">
        <x:v>85004</x:v>
      </x:c>
      <x:c r="P4064" s="5" t="str">
        <x:v>날씨 대체</x:v>
      </x:c>
      <x:c r="Q4064" s="10" t="d">
        <x:v>2026-01-01T00:00:00.000Z</x:v>
      </x:c>
      <x:c r="R4064" s="5" t="str">
        <x:v>일반일</x:v>
      </x:c>
      <x:c r="S4064" s="12" t="n">
        <x:v>3.3740222264235094</x:v>
      </x:c>
      <x:c r="T4064" s="12" t="n">
        <x:v>11.235937543265734</x:v>
      </x:c>
      <x:c r="U4064" s="12" t="n">
        <x:v>14.402701038963459</x:v>
      </x:c>
      <x:c r="V4064" s="5" t="n">
        <x:v>7</x:v>
      </x:c>
      <x:c r="W4064" s="5" t="n">
        <x:v>29</x:v>
      </x:c>
      <x:c r="X4064" s="5" t="str">
        <x:v>존재</x:v>
      </x:c>
      <x:c r="Y4064" s="5" t="str">
        <x:v>일강수량</x:v>
      </x:c>
      <x:c r="Z4064" s="12" t="n">
        <x:v>0</x:v>
      </x:c>
      <x:c r="AA4064" s="12" t="n">
        <x:v>1</x:v>
      </x:c>
      <x:c r="AB4064" s="12" t="n">
        <x:v>859.0381247015794</x:v>
      </x:c>
      <x:c r="AC4064" s="5" t="n">
        <x:v>831</x:v>
      </x:c>
    </x:row>
    <x:row r="4065" ht="21" customHeight="1">
      <x:c r="A4065" s="9" t="d">
        <x:v>2026-01-03T00:00:00.000Z</x:v>
      </x:c>
      <x:c r="B4065" s="5" t="str">
        <x:v>남양주2</x:v>
      </x:c>
      <x:c r="C4065" s="5" t="str">
        <x:v>용수</x:v>
      </x:c>
      <x:c r="D4065" s="5" t="str">
        <x:v>ton</x:v>
      </x:c>
      <x:c r="E4065" s="11" t="n">
        <x:v>438.5706693900891</x:v>
      </x:c>
      <x:c r="F4065" s="11" t="n">
        <x:v>520</x:v>
      </x:c>
      <x:c r="G4065" s="11" t="n">
        <x:v>-81.42933060991089</x:v>
      </x:c>
      <x:c r="H4065" s="11" t="n">
        <x:v>81.42933060991089</x:v>
      </x:c>
      <x:c r="I4065" s="12" t="n">
        <x:v>15.659486655752094</x:v>
      </x:c>
      <x:c r="J4065" s="12" t="n">
        <x:v>-15.659486655752094</x:v>
      </x:c>
      <x:c r="K4065" s="11" t="n">
        <x:v>348.97182898108434</x:v>
      </x:c>
      <x:c r="L4065" s="11" t="n">
        <x:v>649.5436533025478</x:v>
      </x:c>
      <x:c r="M4065" s="5" t="str">
        <x:v>비근무일</x:v>
      </x:c>
      <x:c r="N4065" s="5" t="str">
        <x:v>validation_overlap</x:v>
      </x:c>
      <x:c r="O4065" s="11" t="n">
        <x:v>15914</x:v>
      </x:c>
      <x:c r="P4065" s="5" t="str">
        <x:v>날씨 대체</x:v>
      </x:c>
      <x:c r="Q4065" s="10" t="d">
        <x:v>2026-01-01T00:00:00.000Z</x:v>
      </x:c>
      <x:c r="R4065" s="5" t="str">
        <x:v>일반일</x:v>
      </x:c>
      <x:c r="S4065" s="12" t="n">
        <x:v>15.659486655752094</x:v>
      </x:c>
      <x:c r="T4065" s="12" t="n">
        <x:v>9.80571980168101</x:v>
      </x:c>
      <x:c r="U4065" s="12" t="n">
        <x:v>14.931625791439371</x:v>
      </x:c>
      <x:c r="V4065" s="5" t="n">
        <x:v>7</x:v>
      </x:c>
      <x:c r="W4065" s="5" t="n">
        <x:v>29</x:v>
      </x:c>
      <x:c r="X4065" s="5" t="str">
        <x:v>존재</x:v>
      </x:c>
      <x:c r="Y4065" s="5" t="str">
        <x:v>일강수량</x:v>
      </x:c>
      <x:c r="Z4065" s="12" t="n">
        <x:v>0</x:v>
      </x:c>
      <x:c r="AA4065" s="12" t="n">
        <x:v>0.6</x:v>
      </x:c>
      <x:c r="AB4065" s="12" t="n">
        <x:v>730.9511156501485</x:v>
      </x:c>
      <x:c r="AC4065" s="5" t="n">
        <x:v>520</x:v>
      </x:c>
    </x:row>
    <x:row r="4066" ht="21" customHeight="1">
      <x:c r="A4066" s="9" t="d">
        <x:v>2026-01-04T00:00:00.000Z</x:v>
      </x:c>
      <x:c r="B4066" s="5" t="str">
        <x:v>남양주2</x:v>
      </x:c>
      <x:c r="C4066" s="5" t="str">
        <x:v>용수</x:v>
      </x:c>
      <x:c r="D4066" s="5" t="str">
        <x:v>ton</x:v>
      </x:c>
      <x:c r="E4066" s="11" t="n">
        <x:v>477.5629044023583</x:v>
      </x:c>
      <x:c r="F4066" s="11" t="n">
        <x:v>370</x:v>
      </x:c>
      <x:c r="G4066" s="11" t="n">
        <x:v>107.5629044023583</x:v>
      </x:c>
      <x:c r="H4066" s="11" t="n">
        <x:v>107.5629044023583</x:v>
      </x:c>
      <x:c r="I4066" s="12" t="n">
        <x:v>29.071055243880625</x:v>
      </x:c>
      <x:c r="J4066" s="12" t="n">
        <x:v>29.071055243880625</x:v>
      </x:c>
      <x:c r="K4066" s="11" t="n">
        <x:v>389.9839919330133</x:v>
      </x:c>
      <x:c r="L4066" s="11" t="n">
        <x:v>617.1620023770992</x:v>
      </x:c>
      <x:c r="M4066" s="5" t="str">
        <x:v>비근무일</x:v>
      </x:c>
      <x:c r="N4066" s="5" t="str">
        <x:v>validation_overlap</x:v>
      </x:c>
      <x:c r="O4066" s="11" t="n">
        <x:v>0</x:v>
      </x:c>
      <x:c r="P4066" s="5" t="str">
        <x:v>생산량 누락; 날씨 대체</x:v>
      </x:c>
      <x:c r="Q4066" s="10" t="d">
        <x:v>2026-01-01T00:00:00.000Z</x:v>
      </x:c>
      <x:c r="R4066" s="5" t="str">
        <x:v>특별일</x:v>
      </x:c>
      <x:c r="S4066" s="12" t="n">
        <x:v>29.071055243880625</x:v>
      </x:c>
      <x:c r="T4066" s="12" t="n">
        <x:v>9.656563386252376</x:v>
      </x:c>
      <x:c r="U4066" s="12" t="n">
        <x:v>15.431754457292335</x:v>
      </x:c>
      <x:c r="V4066" s="5" t="n">
        <x:v>7</x:v>
      </x:c>
      <x:c r="W4066" s="5" t="n">
        <x:v>29</x:v>
      </x:c>
      <x:c r="X4066" s="5" t="str">
        <x:v>누락</x:v>
      </x:c>
      <x:c r="Y4066" s="5" t="str">
        <x:v>일강수량</x:v>
      </x:c>
      <x:c r="Z4066" s="12" t="n">
        <x:v>0</x:v>
      </x:c>
      <x:c r="AA4066" s="12" t="n">
        <x:v>0.6</x:v>
      </x:c>
      <x:c r="AB4066" s="12" t="n">
        <x:v>795.9381740039305</x:v>
      </x:c>
      <x:c r="AC4066" s="5" t="n">
        <x:v>370</x:v>
      </x:c>
    </x:row>
    <x:row r="4067" ht="21" customHeight="1">
      <x:c r="A4067" s="9" t="d">
        <x:v>2026-01-05T00:00:00.000Z</x:v>
      </x:c>
      <x:c r="B4067" s="5" t="str">
        <x:v>남양주2</x:v>
      </x:c>
      <x:c r="C4067" s="5" t="str">
        <x:v>용수</x:v>
      </x:c>
      <x:c r="D4067" s="5" t="str">
        <x:v>ton</x:v>
      </x:c>
      <x:c r="E4067" s="11" t="n">
        <x:v>1007.2855575471888</x:v>
      </x:c>
      <x:c r="F4067" s="11" t="n">
        <x:v>1088</x:v>
      </x:c>
      <x:c r="G4067" s="11" t="n">
        <x:v>-80.71444245281134</x:v>
      </x:c>
      <x:c r="H4067" s="11" t="n">
        <x:v>80.71444245281134</x:v>
      </x:c>
      <x:c r="I4067" s="12" t="n">
        <x:v>7.418606843089277</x:v>
      </x:c>
      <x:c r="J4067" s="12" t="n">
        <x:v>-7.418606843089277</x:v>
      </x:c>
      <x:c r="K4067" s="11" t="n">
        <x:v>813.9652806775904</x:v>
      </x:c>
      <x:c r="L4067" s="11" t="n">
        <x:v>1100.8039460691398</x:v>
      </x:c>
      <x:c r="M4067" s="5" t="str">
        <x:v>근무일</x:v>
      </x:c>
      <x:c r="N4067" s="5" t="str">
        <x:v>validation_overlap</x:v>
      </x:c>
      <x:c r="O4067" s="11" t="n">
        <x:v>110611</x:v>
      </x:c>
      <x:c r="P4067" s="5" t="str">
        <x:v>날씨 대체</x:v>
      </x:c>
      <x:c r="Q4067" s="10" t="d">
        <x:v>2026-01-01T00:00:00.000Z</x:v>
      </x:c>
      <x:c r="R4067" s="5" t="str">
        <x:v>일반일</x:v>
      </x:c>
      <x:c r="S4067" s="12" t="n">
        <x:v>7.418606843089277</x:v>
      </x:c>
      <x:c r="T4067" s="12" t="n">
        <x:v>10.65101501527183</x:v>
      </x:c>
      <x:c r="U4067" s="12" t="n">
        <x:v>15.476732087743622</x:v>
      </x:c>
      <x:c r="V4067" s="5" t="n">
        <x:v>7</x:v>
      </x:c>
      <x:c r="W4067" s="5" t="n">
        <x:v>29</x:v>
      </x:c>
      <x:c r="X4067" s="5" t="str">
        <x:v>존재</x:v>
      </x:c>
      <x:c r="Y4067" s="5" t="str">
        <x:v>일강수량</x:v>
      </x:c>
      <x:c r="Z4067" s="12" t="n">
        <x:v>0</x:v>
      </x:c>
      <x:c r="AA4067" s="12" t="n">
        <x:v>1</x:v>
      </x:c>
      <x:c r="AB4067" s="12" t="n">
        <x:v>1007.2855575471888</x:v>
      </x:c>
      <x:c r="AC4067" s="5" t="n">
        <x:v>1088</x:v>
      </x:c>
    </x:row>
    <x:row r="4068" ht="21" customHeight="1">
      <x:c r="A4068" s="9" t="d">
        <x:v>2026-01-06T00:00:00.000Z</x:v>
      </x:c>
      <x:c r="B4068" s="5" t="str">
        <x:v>남양주2</x:v>
      </x:c>
      <x:c r="C4068" s="5" t="str">
        <x:v>용수</x:v>
      </x:c>
      <x:c r="D4068" s="5" t="str">
        <x:v>ton</x:v>
      </x:c>
      <x:c r="E4068" s="11" t="n">
        <x:v>1043.133950061632</x:v>
      </x:c>
      <x:c r="F4068" s="11" t="n">
        <x:v>1158</x:v>
      </x:c>
      <x:c r="G4068" s="11" t="n">
        <x:v>-114.86604993836796</x:v>
      </x:c>
      <x:c r="H4068" s="11" t="n">
        <x:v>114.86604993836796</x:v>
      </x:c>
      <x:c r="I4068" s="12" t="n">
        <x:v>9.91934800849464</x:v>
      </x:c>
      <x:c r="J4068" s="12" t="n">
        <x:v>-9.91934800849464</x:v>
      </x:c>
      <x:c r="K4068" s="11" t="n">
        <x:v>864.8738070229919</x:v>
      </x:c>
      <x:c r="L4068" s="11" t="n">
        <x:v>1162.5290232717296</x:v>
      </x:c>
      <x:c r="M4068" s="5" t="str">
        <x:v>근무일</x:v>
      </x:c>
      <x:c r="N4068" s="5" t="str">
        <x:v>validation_overlap</x:v>
      </x:c>
      <x:c r="O4068" s="11" t="n">
        <x:v>142369</x:v>
      </x:c>
      <x:c r="P4068" s="5" t="str">
        <x:v>날씨 대체</x:v>
      </x:c>
      <x:c r="Q4068" s="10" t="d">
        <x:v>2026-01-01T00:00:00.000Z</x:v>
      </x:c>
      <x:c r="R4068" s="5" t="str">
        <x:v>일반일</x:v>
      </x:c>
      <x:c r="S4068" s="12" t="n">
        <x:v>9.91934800849464</x:v>
      </x:c>
      <x:c r="T4068" s="12" t="n">
        <x:v>11.997661154765362</x:v>
      </x:c>
      <x:c r="U4068" s="12" t="n">
        <x:v>11.014899848110058</x:v>
      </x:c>
      <x:c r="V4068" s="5" t="n">
        <x:v>7</x:v>
      </x:c>
      <x:c r="W4068" s="5" t="n">
        <x:v>29</x:v>
      </x:c>
      <x:c r="X4068" s="5" t="str">
        <x:v>존재</x:v>
      </x:c>
      <x:c r="Y4068" s="5" t="str">
        <x:v>일강수량</x:v>
      </x:c>
      <x:c r="Z4068" s="12" t="n">
        <x:v>0</x:v>
      </x:c>
      <x:c r="AA4068" s="12" t="n">
        <x:v>1</x:v>
      </x:c>
      <x:c r="AB4068" s="12" t="n">
        <x:v>1043.133950061632</x:v>
      </x:c>
      <x:c r="AC4068" s="5" t="n">
        <x:v>1158</x:v>
      </x:c>
    </x:row>
    <x:row r="4069" ht="21" customHeight="1">
      <x:c r="A4069" s="9" t="d">
        <x:v>2026-01-07T00:00:00.000Z</x:v>
      </x:c>
      <x:c r="B4069" s="5" t="str">
        <x:v>남양주2</x:v>
      </x:c>
      <x:c r="C4069" s="5" t="str">
        <x:v>용수</x:v>
      </x:c>
      <x:c r="D4069" s="5" t="str">
        <x:v>ton</x:v>
      </x:c>
      <x:c r="E4069" s="11" t="n">
        <x:v>1020.5905245903872</x:v>
      </x:c>
      <x:c r="F4069" s="11" t="n">
        <x:v>1082</x:v>
      </x:c>
      <x:c r="G4069" s="11" t="n">
        <x:v>-61.409475409612696</x:v>
      </x:c>
      <x:c r="H4069" s="11" t="n">
        <x:v>61.409475409612696</x:v>
      </x:c>
      <x:c r="I4069" s="12" t="n">
        <x:v>5.675552255971598</x:v>
      </x:c>
      <x:c r="J4069" s="12" t="n">
        <x:v>-5.675552255971598</x:v>
      </x:c>
      <x:c r="K4069" s="11" t="n">
        <x:v>1020.1648084602676</x:v>
      </x:c>
      <x:c r="L4069" s="11" t="n">
        <x:v>1150.9706290993088</x:v>
      </x:c>
      <x:c r="M4069" s="5" t="str">
        <x:v>근무일</x:v>
      </x:c>
      <x:c r="N4069" s="5" t="str">
        <x:v>validation_overlap</x:v>
      </x:c>
      <x:c r="O4069" s="11" t="n">
        <x:v>139736</x:v>
      </x:c>
      <x:c r="P4069" s="5" t="str">
        <x:v>날씨 대체</x:v>
      </x:c>
      <x:c r="Q4069" s="10" t="d">
        <x:v>2026-01-01T00:00:00.000Z</x:v>
      </x:c>
      <x:c r="R4069" s="5" t="str">
        <x:v>일반일</x:v>
      </x:c>
      <x:c r="S4069" s="12" t="n">
        <x:v>5.675552255971598</x:v>
      </x:c>
      <x:c r="T4069" s="12" t="n">
        <x:v>12.081028485579969</x:v>
      </x:c>
      <x:c r="U4069" s="12" t="n">
        <x:v>11.021741458627204</x:v>
      </x:c>
      <x:c r="V4069" s="5" t="n">
        <x:v>7</x:v>
      </x:c>
      <x:c r="W4069" s="5" t="n">
        <x:v>29</x:v>
      </x:c>
      <x:c r="X4069" s="5" t="str">
        <x:v>존재</x:v>
      </x:c>
      <x:c r="Y4069" s="5" t="str">
        <x:v>일강수량</x:v>
      </x:c>
      <x:c r="Z4069" s="12" t="n">
        <x:v>0</x:v>
      </x:c>
      <x:c r="AA4069" s="12" t="n">
        <x:v>1</x:v>
      </x:c>
      <x:c r="AB4069" s="12" t="n">
        <x:v>1020.5905245903872</x:v>
      </x:c>
      <x:c r="AC4069" s="5" t="n">
        <x:v>1082</x:v>
      </x:c>
    </x:row>
    <x:row r="4070" ht="21" customHeight="1">
      <x:c r="A4070" s="9" t="d">
        <x:v>2026-01-08T00:00:00.000Z</x:v>
      </x:c>
      <x:c r="B4070" s="5" t="str">
        <x:v>남양주2</x:v>
      </x:c>
      <x:c r="C4070" s="5" t="str">
        <x:v>용수</x:v>
      </x:c>
      <x:c r="D4070" s="5" t="str">
        <x:v>ton</x:v>
      </x:c>
      <x:c r="E4070" s="11" t="n">
        <x:v>1066.6353791624322</x:v>
      </x:c>
      <x:c r="F4070" s="11" t="n">
        <x:v>1182</x:v>
      </x:c>
      <x:c r="G4070" s="11" t="n">
        <x:v>-115.36462083756784</x:v>
      </x:c>
      <x:c r="H4070" s="11" t="n">
        <x:v>115.36462083756784</x:v>
      </x:c>
      <x:c r="I4070" s="12" t="n">
        <x:v>9.760120206224013</x:v>
      </x:c>
      <x:c r="J4070" s="12" t="n">
        <x:v>-9.760120206224013</x:v>
      </x:c>
      <x:c r="K4070" s="11" t="n">
        <x:v>941.3271985536217</x:v>
      </x:c>
      <x:c r="L4070" s="11" t="n">
        <x:v>1211.4448431001947</x:v>
      </x:c>
      <x:c r="M4070" s="5" t="str">
        <x:v>근무일</x:v>
      </x:c>
      <x:c r="N4070" s="5" t="str">
        <x:v>validation_overlap</x:v>
      </x:c>
      <x:c r="O4070" s="11" t="n">
        <x:v>187989</x:v>
      </x:c>
      <x:c r="P4070" s="5" t="str">
        <x:v>날씨 대체</x:v>
      </x:c>
      <x:c r="Q4070" s="10" t="d">
        <x:v>2026-01-01T00:00:00.000Z</x:v>
      </x:c>
      <x:c r="R4070" s="5" t="str">
        <x:v>일반일</x:v>
      </x:c>
      <x:c r="S4070" s="12" t="n">
        <x:v>9.760120206224013</x:v>
      </x:c>
      <x:c r="T4070" s="12" t="n">
        <x:v>11.554027348547972</x:v>
      </x:c>
      <x:c r="U4070" s="12" t="n">
        <x:v>11.294407214722568</x:v>
      </x:c>
      <x:c r="V4070" s="5" t="n">
        <x:v>7</x:v>
      </x:c>
      <x:c r="W4070" s="5" t="n">
        <x:v>29</x:v>
      </x:c>
      <x:c r="X4070" s="5" t="str">
        <x:v>존재</x:v>
      </x:c>
      <x:c r="Y4070" s="5" t="str">
        <x:v>일강수량</x:v>
      </x:c>
      <x:c r="Z4070" s="12" t="n">
        <x:v>0</x:v>
      </x:c>
      <x:c r="AA4070" s="12" t="n">
        <x:v>1</x:v>
      </x:c>
      <x:c r="AB4070" s="12" t="n">
        <x:v>1066.6353791624322</x:v>
      </x:c>
      <x:c r="AC4070" s="5" t="n">
        <x:v>1182</x:v>
      </x:c>
    </x:row>
    <x:row r="4071" ht="21" customHeight="1">
      <x:c r="A4071" s="9" t="d">
        <x:v>2026-01-09T00:00:00.000Z</x:v>
      </x:c>
      <x:c r="B4071" s="5" t="str">
        <x:v>남양주2</x:v>
      </x:c>
      <x:c r="C4071" s="5" t="str">
        <x:v>용수</x:v>
      </x:c>
      <x:c r="D4071" s="5" t="str">
        <x:v>ton</x:v>
      </x:c>
      <x:c r="E4071" s="11" t="n">
        <x:v>935.1783457733994</x:v>
      </x:c>
      <x:c r="F4071" s="11" t="n">
        <x:v>1073</x:v>
      </x:c>
      <x:c r="G4071" s="11" t="n">
        <x:v>-137.82165422660057</x:v>
      </x:c>
      <x:c r="H4071" s="11" t="n">
        <x:v>137.82165422660057</x:v>
      </x:c>
      <x:c r="I4071" s="12" t="n">
        <x:v>12.844515771351404</x:v>
      </x:c>
      <x:c r="J4071" s="12" t="n">
        <x:v>-12.844515771351404</x:v>
      </x:c>
      <x:c r="K4071" s="11" t="n">
        <x:v>779.1193240854487</x:v>
      </x:c>
      <x:c r="L4071" s="11" t="n">
        <x:v>1123.19183787036</x:v>
      </x:c>
      <x:c r="M4071" s="5" t="str">
        <x:v>근무일</x:v>
      </x:c>
      <x:c r="N4071" s="5" t="str">
        <x:v>validation_overlap</x:v>
      </x:c>
      <x:c r="O4071" s="11" t="n">
        <x:v>142834</x:v>
      </x:c>
      <x:c r="P4071" s="5" t="str"/>
      <x:c r="Q4071" s="10" t="d">
        <x:v>2026-01-01T00:00:00.000Z</x:v>
      </x:c>
      <x:c r="R4071" s="5" t="str">
        <x:v>일반일</x:v>
      </x:c>
      <x:c r="S4071" s="12" t="n">
        <x:v>12.844515771351404</x:v>
      </x:c>
      <x:c r="T4071" s="12" t="n">
        <x:v>12.906954997823387</x:v>
      </x:c>
      <x:c r="U4071" s="12" t="n">
        <x:v>11.71912392331044</x:v>
      </x:c>
      <x:c r="V4071" s="5" t="n">
        <x:v>7</x:v>
      </x:c>
      <x:c r="W4071" s="5" t="n">
        <x:v>29</x:v>
      </x:c>
      <x:c r="X4071" s="5" t="str">
        <x:v>존재</x:v>
      </x:c>
      <x:c r="Y4071" s="5" t="str"/>
      <x:c r="Z4071" s="12" t="n">
        <x:v>0</x:v>
      </x:c>
      <x:c r="AA4071" s="12" t="n">
        <x:v>1</x:v>
      </x:c>
      <x:c r="AB4071" s="12" t="n">
        <x:v>935.1783457733994</x:v>
      </x:c>
      <x:c r="AC4071" s="5" t="n">
        <x:v>1073</x:v>
      </x:c>
    </x:row>
    <x:row r="4072" ht="21" customHeight="1">
      <x:c r="A4072" s="9" t="d">
        <x:v>2026-01-10T00:00:00.000Z</x:v>
      </x:c>
      <x:c r="B4072" s="5" t="str">
        <x:v>남양주2</x:v>
      </x:c>
      <x:c r="C4072" s="5" t="str">
        <x:v>용수</x:v>
      </x:c>
      <x:c r="D4072" s="5" t="str">
        <x:v>ton</x:v>
      </x:c>
      <x:c r="E4072" s="11" t="n">
        <x:v>431.1588091079617</x:v>
      </x:c>
      <x:c r="F4072" s="11" t="n">
        <x:v>508</x:v>
      </x:c>
      <x:c r="G4072" s="11" t="n">
        <x:v>-76.8411908920383</x:v>
      </x:c>
      <x:c r="H4072" s="11" t="n">
        <x:v>76.8411908920383</x:v>
      </x:c>
      <x:c r="I4072" s="12" t="n">
        <x:v>15.126218679535096</x:v>
      </x:c>
      <x:c r="J4072" s="12" t="n">
        <x:v>-15.126218679535096</x:v>
      </x:c>
      <x:c r="K4072" s="11" t="n">
        <x:v>423.2825113238655</x:v>
      </x:c>
      <x:c r="L4072" s="11" t="n">
        <x:v>632.2541563071322</x:v>
      </x:c>
      <x:c r="M4072" s="5" t="str">
        <x:v>비근무일</x:v>
      </x:c>
      <x:c r="N4072" s="5" t="str">
        <x:v>validation_overlap</x:v>
      </x:c>
      <x:c r="O4072" s="11" t="n">
        <x:v>37138</x:v>
      </x:c>
      <x:c r="P4072" s="5" t="str"/>
      <x:c r="Q4072" s="10" t="d">
        <x:v>2026-01-01T00:00:00.000Z</x:v>
      </x:c>
      <x:c r="R4072" s="5" t="str">
        <x:v>일반일</x:v>
      </x:c>
      <x:c r="S4072" s="12" t="n">
        <x:v>15.126218679535096</x:v>
      </x:c>
      <x:c r="T4072" s="12" t="n">
        <x:v>12.830773858363816</x:v>
      </x:c>
      <x:c r="U4072" s="12" t="n">
        <x:v>12.03597347648089</x:v>
      </x:c>
      <x:c r="V4072" s="5" t="n">
        <x:v>7</x:v>
      </x:c>
      <x:c r="W4072" s="5" t="n">
        <x:v>29</x:v>
      </x:c>
      <x:c r="X4072" s="5" t="str">
        <x:v>존재</x:v>
      </x:c>
      <x:c r="Y4072" s="5" t="str"/>
      <x:c r="Z4072" s="12" t="n">
        <x:v>0</x:v>
      </x:c>
      <x:c r="AA4072" s="12" t="n">
        <x:v>0.6</x:v>
      </x:c>
      <x:c r="AB4072" s="12" t="n">
        <x:v>718.5980151799362</x:v>
      </x:c>
      <x:c r="AC4072" s="5" t="n">
        <x:v>508</x:v>
      </x:c>
    </x:row>
    <x:row r="4073" ht="21" customHeight="1">
      <x:c r="A4073" s="9" t="d">
        <x:v>2026-01-11T00:00:00.000Z</x:v>
      </x:c>
      <x:c r="B4073" s="5" t="str">
        <x:v>남양주2</x:v>
      </x:c>
      <x:c r="C4073" s="5" t="str">
        <x:v>용수</x:v>
      </x:c>
      <x:c r="D4073" s="5" t="str">
        <x:v>ton</x:v>
      </x:c>
      <x:c r="E4073" s="11" t="n">
        <x:v>533.9137935423963</x:v>
      </x:c>
      <x:c r="F4073" s="11" t="n">
        <x:v>338</x:v>
      </x:c>
      <x:c r="G4073" s="11" t="n">
        <x:v>195.91379354239632</x:v>
      </x:c>
      <x:c r="H4073" s="11" t="n">
        <x:v>195.91379354239632</x:v>
      </x:c>
      <x:c r="I4073" s="12" t="n">
        <x:v>57.962660811359854</x:v>
      </x:c>
      <x:c r="J4073" s="12" t="n">
        <x:v>57.962660811359854</x:v>
      </x:c>
      <x:c r="K4073" s="11" t="n">
        <x:v>478.7975645297845</x:v>
      </x:c>
      <x:c r="L4073" s="11" t="n">
        <x:v>604.6033291904563</x:v>
      </x:c>
      <x:c r="M4073" s="5" t="str">
        <x:v>비근무일</x:v>
      </x:c>
      <x:c r="N4073" s="5" t="str">
        <x:v>validation_overlap</x:v>
      </x:c>
      <x:c r="O4073" s="11" t="n">
        <x:v>0</x:v>
      </x:c>
      <x:c r="P4073" s="5" t="str">
        <x:v>생산량 누락; 날씨 대체</x:v>
      </x:c>
      <x:c r="Q4073" s="10" t="d">
        <x:v>2026-01-01T00:00:00.000Z</x:v>
      </x:c>
      <x:c r="R4073" s="5" t="str">
        <x:v>특별일</x:v>
      </x:c>
      <x:c r="S4073" s="12" t="n">
        <x:v>57.962660811359854</x:v>
      </x:c>
      <x:c r="T4073" s="12" t="n">
        <x:v>16.95814608228942</x:v>
      </x:c>
      <x:c r="U4073" s="12" t="n">
        <x:v>13.828082476560052</x:v>
      </x:c>
      <x:c r="V4073" s="5" t="n">
        <x:v>7</x:v>
      </x:c>
      <x:c r="W4073" s="5" t="n">
        <x:v>29</x:v>
      </x:c>
      <x:c r="X4073" s="5" t="str">
        <x:v>누락</x:v>
      </x:c>
      <x:c r="Y4073" s="5" t="str">
        <x:v>일강수량</x:v>
      </x:c>
      <x:c r="Z4073" s="12" t="n">
        <x:v>0</x:v>
      </x:c>
      <x:c r="AA4073" s="12" t="n">
        <x:v>0.6</x:v>
      </x:c>
      <x:c r="AB4073" s="12" t="n">
        <x:v>889.8563225706605</x:v>
      </x:c>
      <x:c r="AC4073" s="5" t="n">
        <x:v>338</x:v>
      </x:c>
    </x:row>
    <x:row r="4074" ht="21" customHeight="1">
      <x:c r="A4074" s="9" t="d">
        <x:v>2026-01-12T00:00:00.000Z</x:v>
      </x:c>
      <x:c r="B4074" s="5" t="str">
        <x:v>남양주2</x:v>
      </x:c>
      <x:c r="C4074" s="5" t="str">
        <x:v>용수</x:v>
      </x:c>
      <x:c r="D4074" s="5" t="str">
        <x:v>ton</x:v>
      </x:c>
      <x:c r="E4074" s="11" t="n">
        <x:v>980.5376598989706</x:v>
      </x:c>
      <x:c r="F4074" s="11" t="n">
        <x:v>898</x:v>
      </x:c>
      <x:c r="G4074" s="11" t="n">
        <x:v>82.53765989897056</x:v>
      </x:c>
      <x:c r="H4074" s="11" t="n">
        <x:v>82.53765989897056</x:v>
      </x:c>
      <x:c r="I4074" s="12" t="n">
        <x:v>9.19127615801454</x:v>
      </x:c>
      <x:c r="J4074" s="12" t="n">
        <x:v>9.19127615801454</x:v>
      </x:c>
      <x:c r="K4074" s="11" t="n">
        <x:v>721.7453239298653</x:v>
      </x:c>
      <x:c r="L4074" s="11" t="n">
        <x:v>1082.6850667865742</x:v>
      </x:c>
      <x:c r="M4074" s="5" t="str">
        <x:v>근무일</x:v>
      </x:c>
      <x:c r="N4074" s="5" t="str">
        <x:v>validation_overlap</x:v>
      </x:c>
      <x:c r="O4074" s="11" t="n">
        <x:v>98362</x:v>
      </x:c>
      <x:c r="P4074" s="5" t="str"/>
      <x:c r="Q4074" s="10" t="d">
        <x:v>2026-01-01T00:00:00.000Z</x:v>
      </x:c>
      <x:c r="R4074" s="5" t="str">
        <x:v>일반일</x:v>
      </x:c>
      <x:c r="S4074" s="12" t="n">
        <x:v>9.19127615801454</x:v>
      </x:c>
      <x:c r="T4074" s="12" t="n">
        <x:v>17.21138455585017</x:v>
      </x:c>
      <x:c r="U4074" s="12" t="n">
        <x:v>13.543218972428953</x:v>
      </x:c>
      <x:c r="V4074" s="5" t="n">
        <x:v>7</x:v>
      </x:c>
      <x:c r="W4074" s="5" t="n">
        <x:v>29</x:v>
      </x:c>
      <x:c r="X4074" s="5" t="str">
        <x:v>존재</x:v>
      </x:c>
      <x:c r="Y4074" s="5" t="str"/>
      <x:c r="Z4074" s="12" t="n">
        <x:v>0</x:v>
      </x:c>
      <x:c r="AA4074" s="12" t="n">
        <x:v>1</x:v>
      </x:c>
      <x:c r="AB4074" s="12" t="n">
        <x:v>980.5376598989706</x:v>
      </x:c>
      <x:c r="AC4074" s="5" t="n">
        <x:v>898</x:v>
      </x:c>
    </x:row>
    <x:row r="4075" ht="21" customHeight="1">
      <x:c r="A4075" s="9" t="d">
        <x:v>2026-01-13T00:00:00.000Z</x:v>
      </x:c>
      <x:c r="B4075" s="5" t="str">
        <x:v>남양주2</x:v>
      </x:c>
      <x:c r="C4075" s="5" t="str">
        <x:v>용수</x:v>
      </x:c>
      <x:c r="D4075" s="5" t="str">
        <x:v>ton</x:v>
      </x:c>
      <x:c r="E4075" s="11" t="n">
        <x:v>1041.1266951648338</x:v>
      </x:c>
      <x:c r="F4075" s="11" t="n">
        <x:v>1063</x:v>
      </x:c>
      <x:c r="G4075" s="11" t="n">
        <x:v>-21.87330483516621</x:v>
      </x:c>
      <x:c r="H4075" s="11" t="n">
        <x:v>21.87330483516621</x:v>
      </x:c>
      <x:c r="I4075" s="12" t="n">
        <x:v>2.057695657118176</x:v>
      </x:c>
      <x:c r="J4075" s="12" t="n">
        <x:v>-2.057695657118176</x:v>
      </x:c>
      <x:c r="K4075" s="11" t="n">
        <x:v>853.1785833073808</x:v>
      </x:c>
      <x:c r="L4075" s="11" t="n">
        <x:v>1198.2024328096493</x:v>
      </x:c>
      <x:c r="M4075" s="5" t="str">
        <x:v>근무일</x:v>
      </x:c>
      <x:c r="N4075" s="5" t="str">
        <x:v>validation_overlap</x:v>
      </x:c>
      <x:c r="O4075" s="11" t="n">
        <x:v>138975</x:v>
      </x:c>
      <x:c r="P4075" s="5" t="str"/>
      <x:c r="Q4075" s="10" t="d">
        <x:v>2026-01-01T00:00:00.000Z</x:v>
      </x:c>
      <x:c r="R4075" s="5" t="str">
        <x:v>일반일</x:v>
      </x:c>
      <x:c r="S4075" s="12" t="n">
        <x:v>2.057695657118176</x:v>
      </x:c>
      <x:c r="T4075" s="12" t="n">
        <x:v>16.08829136279639</x:v>
      </x:c>
      <x:c r="U4075" s="12" t="n">
        <x:v>13.588951498569564</x:v>
      </x:c>
      <x:c r="V4075" s="5" t="n">
        <x:v>7</x:v>
      </x:c>
      <x:c r="W4075" s="5" t="n">
        <x:v>29</x:v>
      </x:c>
      <x:c r="X4075" s="5" t="str">
        <x:v>존재</x:v>
      </x:c>
      <x:c r="Y4075" s="5" t="str"/>
      <x:c r="Z4075" s="12" t="n">
        <x:v>0</x:v>
      </x:c>
      <x:c r="AA4075" s="12" t="n">
        <x:v>1</x:v>
      </x:c>
      <x:c r="AB4075" s="12" t="n">
        <x:v>1041.1266951648338</x:v>
      </x:c>
      <x:c r="AC4075" s="5" t="n">
        <x:v>1063</x:v>
      </x:c>
    </x:row>
    <x:row r="4076" ht="21" customHeight="1">
      <x:c r="A4076" s="9" t="d">
        <x:v>2026-01-14T00:00:00.000Z</x:v>
      </x:c>
      <x:c r="B4076" s="5" t="str">
        <x:v>남양주2</x:v>
      </x:c>
      <x:c r="C4076" s="5" t="str">
        <x:v>용수</x:v>
      </x:c>
      <x:c r="D4076" s="5" t="str">
        <x:v>ton</x:v>
      </x:c>
      <x:c r="E4076" s="11" t="n">
        <x:v>1022.3895841333488</x:v>
      </x:c>
      <x:c r="F4076" s="11" t="n">
        <x:v>1074</x:v>
      </x:c>
      <x:c r="G4076" s="11" t="n">
        <x:v>-51.61041586665124</x:v>
      </x:c>
      <x:c r="H4076" s="11" t="n">
        <x:v>51.61041586665124</x:v>
      </x:c>
      <x:c r="I4076" s="12" t="n">
        <x:v>4.805439093729166</x:v>
      </x:c>
      <x:c r="J4076" s="12" t="n">
        <x:v>-4.805439093729166</x:v>
      </x:c>
      <x:c r="K4076" s="11" t="n">
        <x:v>919.2412178262432</x:v>
      </x:c>
      <x:c r="L4076" s="11" t="n">
        <x:v>1163.2973179422204</x:v>
      </x:c>
      <x:c r="M4076" s="5" t="str">
        <x:v>근무일</x:v>
      </x:c>
      <x:c r="N4076" s="5" t="str">
        <x:v>validation_overlap</x:v>
      </x:c>
      <x:c r="O4076" s="11" t="n">
        <x:v>153065</x:v>
      </x:c>
      <x:c r="P4076" s="5" t="str"/>
      <x:c r="Q4076" s="10" t="d">
        <x:v>2026-01-01T00:00:00.000Z</x:v>
      </x:c>
      <x:c r="R4076" s="5" t="str">
        <x:v>일반일</x:v>
      </x:c>
      <x:c r="S4076" s="12" t="n">
        <x:v>4.805439093729166</x:v>
      </x:c>
      <x:c r="T4076" s="12" t="n">
        <x:v>15.963989482476043</x:v>
      </x:c>
      <x:c r="U4076" s="12" t="n">
        <x:v>13.50110306501211</x:v>
      </x:c>
      <x:c r="V4076" s="5" t="n">
        <x:v>7</x:v>
      </x:c>
      <x:c r="W4076" s="5" t="n">
        <x:v>29</x:v>
      </x:c>
      <x:c r="X4076" s="5" t="str">
        <x:v>존재</x:v>
      </x:c>
      <x:c r="Y4076" s="5" t="str"/>
      <x:c r="Z4076" s="12" t="n">
        <x:v>0</x:v>
      </x:c>
      <x:c r="AA4076" s="12" t="n">
        <x:v>1</x:v>
      </x:c>
      <x:c r="AB4076" s="12" t="n">
        <x:v>1022.3895841333488</x:v>
      </x:c>
      <x:c r="AC4076" s="5" t="n">
        <x:v>1074</x:v>
      </x:c>
    </x:row>
    <x:row r="4077" ht="21" customHeight="1">
      <x:c r="A4077" s="9" t="d">
        <x:v>2026-01-15T00:00:00.000Z</x:v>
      </x:c>
      <x:c r="B4077" s="5" t="str">
        <x:v>남양주2</x:v>
      </x:c>
      <x:c r="C4077" s="5" t="str">
        <x:v>용수</x:v>
      </x:c>
      <x:c r="D4077" s="5" t="str">
        <x:v>ton</x:v>
      </x:c>
      <x:c r="E4077" s="11" t="n">
        <x:v>996.8366454367466</x:v>
      </x:c>
      <x:c r="F4077" s="11" t="n">
        <x:v>872</x:v>
      </x:c>
      <x:c r="G4077" s="11" t="n">
        <x:v>124.8366454367466</x:v>
      </x:c>
      <x:c r="H4077" s="11" t="n">
        <x:v>124.8366454367466</x:v>
      </x:c>
      <x:c r="I4077" s="12" t="n">
        <x:v>14.316129063847088</x:v>
      </x:c>
      <x:c r="J4077" s="12" t="n">
        <x:v>14.316129063847088</x:v>
      </x:c>
      <x:c r="K4077" s="11" t="n">
        <x:v>769.6606666768454</x:v>
      </x:c>
      <x:c r="L4077" s="11" t="n">
        <x:v>1123.9511498185518</x:v>
      </x:c>
      <x:c r="M4077" s="5" t="str">
        <x:v>근무일</x:v>
      </x:c>
      <x:c r="N4077" s="5" t="str">
        <x:v>validation_overlap</x:v>
      </x:c>
      <x:c r="O4077" s="11" t="n">
        <x:v>148310</x:v>
      </x:c>
      <x:c r="P4077" s="5" t="str">
        <x:v>날씨 대체</x:v>
      </x:c>
      <x:c r="Q4077" s="10" t="d">
        <x:v>2026-01-01T00:00:00.000Z</x:v>
      </x:c>
      <x:c r="R4077" s="5" t="str">
        <x:v>일반일</x:v>
      </x:c>
      <x:c r="S4077" s="12" t="n">
        <x:v>14.316129063847088</x:v>
      </x:c>
      <x:c r="T4077" s="12" t="n">
        <x:v>16.614847890707914</x:v>
      </x:c>
      <x:c r="U4077" s="12" t="n">
        <x:v>13.905010664999105</x:v>
      </x:c>
      <x:c r="V4077" s="5" t="n">
        <x:v>7</x:v>
      </x:c>
      <x:c r="W4077" s="5" t="n">
        <x:v>29</x:v>
      </x:c>
      <x:c r="X4077" s="5" t="str">
        <x:v>존재</x:v>
      </x:c>
      <x:c r="Y4077" s="5" t="str">
        <x:v>일강수량</x:v>
      </x:c>
      <x:c r="Z4077" s="12" t="n">
        <x:v>0</x:v>
      </x:c>
      <x:c r="AA4077" s="12" t="n">
        <x:v>1</x:v>
      </x:c>
      <x:c r="AB4077" s="12" t="n">
        <x:v>996.8366454367466</x:v>
      </x:c>
      <x:c r="AC4077" s="5" t="n">
        <x:v>872</x:v>
      </x:c>
    </x:row>
    <x:row r="4078" ht="21" customHeight="1">
      <x:c r="A4078" s="9" t="d">
        <x:v>2026-01-16T00:00:00.000Z</x:v>
      </x:c>
      <x:c r="B4078" s="5" t="str">
        <x:v>남양주2</x:v>
      </x:c>
      <x:c r="C4078" s="5" t="str">
        <x:v>용수</x:v>
      </x:c>
      <x:c r="D4078" s="5" t="str">
        <x:v>ton</x:v>
      </x:c>
      <x:c r="E4078" s="11" t="n">
        <x:v>902.803939426496</x:v>
      </x:c>
      <x:c r="F4078" s="11" t="n">
        <x:v>1005</x:v>
      </x:c>
      <x:c r="G4078" s="11" t="n">
        <x:v>-102.19606057350391</x:v>
      </x:c>
      <x:c r="H4078" s="11" t="n">
        <x:v>102.19606057350391</x:v>
      </x:c>
      <x:c r="I4078" s="12" t="n">
        <x:v>10.168762246119794</x:v>
      </x:c>
      <x:c r="J4078" s="12" t="n">
        <x:v>-10.168762246119794</x:v>
      </x:c>
      <x:c r="K4078" s="11" t="n">
        <x:v>758.0522002995478</x:v>
      </x:c>
      <x:c r="L4078" s="11" t="n">
        <x:v>1154.15463560541</x:v>
      </x:c>
      <x:c r="M4078" s="5" t="str">
        <x:v>근무일</x:v>
      </x:c>
      <x:c r="N4078" s="5" t="str">
        <x:v>validation_overlap</x:v>
      </x:c>
      <x:c r="O4078" s="11" t="n">
        <x:v>171284</x:v>
      </x:c>
      <x:c r="P4078" s="5" t="str"/>
      <x:c r="Q4078" s="10" t="d">
        <x:v>2026-01-01T00:00:00.000Z</x:v>
      </x:c>
      <x:c r="R4078" s="5" t="str">
        <x:v>일반일</x:v>
      </x:c>
      <x:c r="S4078" s="12" t="n">
        <x:v>10.168762246119794</x:v>
      </x:c>
      <x:c r="T4078" s="12" t="n">
        <x:v>16.232597387103393</x:v>
      </x:c>
      <x:c r="U4078" s="12" t="n">
        <x:v>14.039312940927104</x:v>
      </x:c>
      <x:c r="V4078" s="5" t="n">
        <x:v>7</x:v>
      </x:c>
      <x:c r="W4078" s="5" t="n">
        <x:v>29</x:v>
      </x:c>
      <x:c r="X4078" s="5" t="str">
        <x:v>존재</x:v>
      </x:c>
      <x:c r="Y4078" s="5" t="str"/>
      <x:c r="Z4078" s="12" t="n">
        <x:v>0</x:v>
      </x:c>
      <x:c r="AA4078" s="12" t="n">
        <x:v>1</x:v>
      </x:c>
      <x:c r="AB4078" s="12" t="n">
        <x:v>902.803939426496</x:v>
      </x:c>
      <x:c r="AC4078" s="5" t="n">
        <x:v>1005</x:v>
      </x:c>
    </x:row>
    <x:row r="4079" ht="21" customHeight="1">
      <x:c r="A4079" s="9" t="d">
        <x:v>2026-01-17T00:00:00.000Z</x:v>
      </x:c>
      <x:c r="B4079" s="5" t="str">
        <x:v>남양주2</x:v>
      </x:c>
      <x:c r="C4079" s="5" t="str">
        <x:v>용수</x:v>
      </x:c>
      <x:c r="D4079" s="5" t="str">
        <x:v>ton</x:v>
      </x:c>
      <x:c r="E4079" s="11" t="n">
        <x:v>412.39280025911887</x:v>
      </x:c>
      <x:c r="F4079" s="11" t="n">
        <x:v>388</x:v>
      </x:c>
      <x:c r="G4079" s="11" t="n">
        <x:v>24.39280025911887</x:v>
      </x:c>
      <x:c r="H4079" s="11" t="n">
        <x:v>24.39280025911887</x:v>
      </x:c>
      <x:c r="I4079" s="12" t="n">
        <x:v>6.286804190494555</x:v>
      </x:c>
      <x:c r="J4079" s="12" t="n">
        <x:v>6.286804190494555</x:v>
      </x:c>
      <x:c r="K4079" s="11" t="n">
        <x:v>344.5476175395316</x:v>
      </x:c>
      <x:c r="L4079" s="11" t="n">
        <x:v>625.6605493259889</x:v>
      </x:c>
      <x:c r="M4079" s="5" t="str">
        <x:v>비근무일</x:v>
      </x:c>
      <x:c r="N4079" s="5" t="str">
        <x:v>validation_overlap</x:v>
      </x:c>
      <x:c r="O4079" s="11" t="n">
        <x:v>26986</x:v>
      </x:c>
      <x:c r="P4079" s="5" t="str">
        <x:v>날씨 대체</x:v>
      </x:c>
      <x:c r="Q4079" s="10" t="d">
        <x:v>2026-01-01T00:00:00.000Z</x:v>
      </x:c>
      <x:c r="R4079" s="5" t="str">
        <x:v>일반일</x:v>
      </x:c>
      <x:c r="S4079" s="12" t="n">
        <x:v>6.286804190494555</x:v>
      </x:c>
      <x:c r="T4079" s="12" t="n">
        <x:v>14.969823888669035</x:v>
      </x:c>
      <x:c r="U4079" s="12" t="n">
        <x:v>13.765468445846468</x:v>
      </x:c>
      <x:c r="V4079" s="5" t="n">
        <x:v>7</x:v>
      </x:c>
      <x:c r="W4079" s="5" t="n">
        <x:v>29</x:v>
      </x:c>
      <x:c r="X4079" s="5" t="str">
        <x:v>존재</x:v>
      </x:c>
      <x:c r="Y4079" s="5" t="str">
        <x:v>일강수량</x:v>
      </x:c>
      <x:c r="Z4079" s="12" t="n">
        <x:v>0</x:v>
      </x:c>
      <x:c r="AA4079" s="12" t="n">
        <x:v>0.6</x:v>
      </x:c>
      <x:c r="AB4079" s="12" t="n">
        <x:v>687.3213337651981</x:v>
      </x:c>
      <x:c r="AC4079" s="5" t="n">
        <x:v>388</x:v>
      </x:c>
    </x:row>
    <x:row r="4080" ht="21" customHeight="1">
      <x:c r="A4080" s="9" t="d">
        <x:v>2026-01-18T00:00:00.000Z</x:v>
      </x:c>
      <x:c r="B4080" s="5" t="str">
        <x:v>남양주2</x:v>
      </x:c>
      <x:c r="C4080" s="5" t="str">
        <x:v>용수</x:v>
      </x:c>
      <x:c r="D4080" s="5" t="str">
        <x:v>ton</x:v>
      </x:c>
      <x:c r="E4080" s="11" t="n">
        <x:v>453.18310621999694</x:v>
      </x:c>
      <x:c r="F4080" s="11" t="n">
        <x:v>233</x:v>
      </x:c>
      <x:c r="G4080" s="11" t="n">
        <x:v>220.18310621999692</x:v>
      </x:c>
      <x:c r="H4080" s="11" t="n">
        <x:v>220.18310621999692</x:v>
      </x:c>
      <x:c r="I4080" s="12" t="n">
        <x:v>94.4991872188828</x:v>
      </x:c>
      <x:c r="J4080" s="12" t="n">
        <x:v>94.4991872188828</x:v>
      </x:c>
      <x:c r="K4080" s="11" t="n">
        <x:v>418.3785840514774</x:v>
      </x:c>
      <x:c r="L4080" s="11" t="n">
        <x:v>575.7466590756845</x:v>
      </x:c>
      <x:c r="M4080" s="5" t="str">
        <x:v>비근무일</x:v>
      </x:c>
      <x:c r="N4080" s="5" t="str">
        <x:v>validation_overlap</x:v>
      </x:c>
      <x:c r="O4080" s="11" t="n">
        <x:v>0</x:v>
      </x:c>
      <x:c r="P4080" s="5" t="str">
        <x:v>생산량 누락</x:v>
      </x:c>
      <x:c r="Q4080" s="10" t="d">
        <x:v>2026-01-01T00:00:00.000Z</x:v>
      </x:c>
      <x:c r="R4080" s="5" t="str">
        <x:v>특별일</x:v>
      </x:c>
      <x:c r="S4080" s="12" t="n">
        <x:v>94.4991872188828</x:v>
      </x:c>
      <x:c r="T4080" s="12" t="n">
        <x:v>20.18932766117231</x:v>
      </x:c>
      <x:c r="U4080" s="12" t="n">
        <x:v>16.57780667995095</x:v>
      </x:c>
      <x:c r="V4080" s="5" t="n">
        <x:v>7</x:v>
      </x:c>
      <x:c r="W4080" s="5" t="n">
        <x:v>29</x:v>
      </x:c>
      <x:c r="X4080" s="5" t="str">
        <x:v>누락</x:v>
      </x:c>
      <x:c r="Y4080" s="5" t="str"/>
      <x:c r="Z4080" s="12" t="n">
        <x:v>0</x:v>
      </x:c>
      <x:c r="AA4080" s="12" t="n">
        <x:v>0.6</x:v>
      </x:c>
      <x:c r="AB4080" s="12" t="n">
        <x:v>755.3051770333283</x:v>
      </x:c>
      <x:c r="AC4080" s="5" t="n">
        <x:v>233</x:v>
      </x:c>
    </x:row>
    <x:row r="4081" ht="21" customHeight="1">
      <x:c r="A4081" s="9" t="d">
        <x:v>2026-01-19T00:00:00.000Z</x:v>
      </x:c>
      <x:c r="B4081" s="5" t="str">
        <x:v>남양주2</x:v>
      </x:c>
      <x:c r="C4081" s="5" t="str">
        <x:v>용수</x:v>
      </x:c>
      <x:c r="D4081" s="5" t="str">
        <x:v>ton</x:v>
      </x:c>
      <x:c r="E4081" s="11" t="n">
        <x:v>987.1312264881204</x:v>
      </x:c>
      <x:c r="F4081" s="11" t="n">
        <x:v>894</x:v>
      </x:c>
      <x:c r="G4081" s="11" t="n">
        <x:v>93.13122648812045</x:v>
      </x:c>
      <x:c r="H4081" s="11" t="n">
        <x:v>93.13122648812045</x:v>
      </x:c>
      <x:c r="I4081" s="12" t="n">
        <x:v>10.417363141847922</x:v>
      </x:c>
      <x:c r="J4081" s="12" t="n">
        <x:v>10.417363141847922</x:v>
      </x:c>
      <x:c r="K4081" s="11" t="n">
        <x:v>701.310758590373</x:v>
      </x:c>
      <x:c r="L4081" s="11" t="n">
        <x:v>1091.1505081146713</x:v>
      </x:c>
      <x:c r="M4081" s="5" t="str">
        <x:v>근무일</x:v>
      </x:c>
      <x:c r="N4081" s="5" t="str">
        <x:v>validation_overlap</x:v>
      </x:c>
      <x:c r="O4081" s="11" t="n">
        <x:v>95117</x:v>
      </x:c>
      <x:c r="P4081" s="5" t="str"/>
      <x:c r="Q4081" s="10" t="d">
        <x:v>2026-01-01T00:00:00.000Z</x:v>
      </x:c>
      <x:c r="R4081" s="5" t="str">
        <x:v>일반일</x:v>
      </x:c>
      <x:c r="S4081" s="12" t="n">
        <x:v>10.417363141847922</x:v>
      </x:c>
      <x:c r="T4081" s="12" t="n">
        <x:v>20.36448294457708</x:v>
      </x:c>
      <x:c r="U4081" s="12" t="n">
        <x:v>16.924982195592456</x:v>
      </x:c>
      <x:c r="V4081" s="5" t="n">
        <x:v>7</x:v>
      </x:c>
      <x:c r="W4081" s="5" t="n">
        <x:v>29</x:v>
      </x:c>
      <x:c r="X4081" s="5" t="str">
        <x:v>존재</x:v>
      </x:c>
      <x:c r="Y4081" s="5" t="str"/>
      <x:c r="Z4081" s="12" t="n">
        <x:v>0</x:v>
      </x:c>
      <x:c r="AA4081" s="12" t="n">
        <x:v>1</x:v>
      </x:c>
      <x:c r="AB4081" s="12" t="n">
        <x:v>987.1312264881204</x:v>
      </x:c>
      <x:c r="AC4081" s="5" t="n">
        <x:v>894</x:v>
      </x:c>
    </x:row>
    <x:row r="4082" ht="21" customHeight="1">
      <x:c r="A4082" s="9" t="d">
        <x:v>2026-01-20T00:00:00.000Z</x:v>
      </x:c>
      <x:c r="B4082" s="5" t="str">
        <x:v>남양주2</x:v>
      </x:c>
      <x:c r="C4082" s="5" t="str">
        <x:v>용수</x:v>
      </x:c>
      <x:c r="D4082" s="5" t="str">
        <x:v>ton</x:v>
      </x:c>
      <x:c r="E4082" s="11" t="n">
        <x:v>1063.1558452422712</x:v>
      </x:c>
      <x:c r="F4082" s="11" t="n">
        <x:v>1211</x:v>
      </x:c>
      <x:c r="G4082" s="11" t="n">
        <x:v>-147.8441547577288</x:v>
      </x:c>
      <x:c r="H4082" s="11" t="n">
        <x:v>147.8441547577288</x:v>
      </x:c>
      <x:c r="I4082" s="12" t="n">
        <x:v>12.20843557041526</x:v>
      </x:c>
      <x:c r="J4082" s="12" t="n">
        <x:v>-12.20843557041526</x:v>
      </x:c>
      <x:c r="K4082" s="11" t="n">
        <x:v>873.734521920561</x:v>
      </x:c>
      <x:c r="L4082" s="11" t="n">
        <x:v>1197.2799709009803</x:v>
      </x:c>
      <x:c r="M4082" s="5" t="str">
        <x:v>근무일</x:v>
      </x:c>
      <x:c r="N4082" s="5" t="str">
        <x:v>validation_overlap</x:v>
      </x:c>
      <x:c r="O4082" s="11" t="n">
        <x:v>139252</x:v>
      </x:c>
      <x:c r="P4082" s="5" t="str">
        <x:v>날씨 대체</x:v>
      </x:c>
      <x:c r="Q4082" s="10" t="d">
        <x:v>2026-01-01T00:00:00.000Z</x:v>
      </x:c>
      <x:c r="R4082" s="5" t="str">
        <x:v>일반일</x:v>
      </x:c>
      <x:c r="S4082" s="12" t="n">
        <x:v>12.20843557041526</x:v>
      </x:c>
      <x:c r="T4082" s="12" t="n">
        <x:v>21.814588646476665</x:v>
      </x:c>
      <x:c r="U4082" s="12" t="n">
        <x:v>16.767763974753215</x:v>
      </x:c>
      <x:c r="V4082" s="5" t="n">
        <x:v>7</x:v>
      </x:c>
      <x:c r="W4082" s="5" t="n">
        <x:v>30</x:v>
      </x:c>
      <x:c r="X4082" s="5" t="str">
        <x:v>존재</x:v>
      </x:c>
      <x:c r="Y4082" s="5" t="str">
        <x:v>평균기온;일강수량</x:v>
      </x:c>
      <x:c r="Z4082" s="12" t="n">
        <x:v>0</x:v>
      </x:c>
      <x:c r="AA4082" s="12" t="n">
        <x:v>1</x:v>
      </x:c>
      <x:c r="AB4082" s="12" t="n">
        <x:v>1063.1558452422712</x:v>
      </x:c>
      <x:c r="AC4082" s="5" t="n">
        <x:v>1211</x:v>
      </x:c>
    </x:row>
    <x:row r="4083" ht="21" customHeight="1">
      <x:c r="A4083" s="9" t="d">
        <x:v>2026-01-21T00:00:00.000Z</x:v>
      </x:c>
      <x:c r="B4083" s="5" t="str">
        <x:v>남양주2</x:v>
      </x:c>
      <x:c r="C4083" s="5" t="str">
        <x:v>용수</x:v>
      </x:c>
      <x:c r="D4083" s="5" t="str">
        <x:v>ton</x:v>
      </x:c>
      <x:c r="E4083" s="11" t="n">
        <x:v>1077.8841875058365</x:v>
      </x:c>
      <x:c r="F4083" s="11" t="n">
        <x:v>1093</x:v>
      </x:c>
      <x:c r="G4083" s="11" t="n">
        <x:v>-15.115812494163492</x:v>
      </x:c>
      <x:c r="H4083" s="11" t="n">
        <x:v>15.115812494163492</x:v>
      </x:c>
      <x:c r="I4083" s="12" t="n">
        <x:v>1.3829654614971174</x:v>
      </x:c>
      <x:c r="J4083" s="12" t="n">
        <x:v>-1.3829654614971174</x:v>
      </x:c>
      <x:c r="K4083" s="11" t="n">
        <x:v>837.2693781430044</x:v>
      </x:c>
      <x:c r="L4083" s="11" t="n">
        <x:v>1185.4172730265227</x:v>
      </x:c>
      <x:c r="M4083" s="5" t="str">
        <x:v>근무일</x:v>
      </x:c>
      <x:c r="N4083" s="5" t="str">
        <x:v>validation_overlap</x:v>
      </x:c>
      <x:c r="O4083" s="11" t="n">
        <x:v>148442</x:v>
      </x:c>
      <x:c r="P4083" s="5" t="str">
        <x:v>날씨 대체</x:v>
      </x:c>
      <x:c r="Q4083" s="10" t="d">
        <x:v>2026-01-01T00:00:00.000Z</x:v>
      </x:c>
      <x:c r="R4083" s="5" t="str">
        <x:v>일반일</x:v>
      </x:c>
      <x:c r="S4083" s="12" t="n">
        <x:v>1.3829654614971174</x:v>
      </x:c>
      <x:c r="T4083" s="12" t="n">
        <x:v>21.325663841872085</x:v>
      </x:c>
      <x:c r="U4083" s="12" t="n">
        <x:v>16.179316263106674</x:v>
      </x:c>
      <x:c r="V4083" s="5" t="n">
        <x:v>7</x:v>
      </x:c>
      <x:c r="W4083" s="5" t="n">
        <x:v>30</x:v>
      </x:c>
      <x:c r="X4083" s="5" t="str">
        <x:v>존재</x:v>
      </x:c>
      <x:c r="Y4083" s="5" t="str">
        <x:v>평균기온;일강수량</x:v>
      </x:c>
      <x:c r="Z4083" s="12" t="n">
        <x:v>0</x:v>
      </x:c>
      <x:c r="AA4083" s="12" t="n">
        <x:v>1</x:v>
      </x:c>
      <x:c r="AB4083" s="12" t="n">
        <x:v>1077.8841875058365</x:v>
      </x:c>
      <x:c r="AC4083" s="5" t="n">
        <x:v>1093</x:v>
      </x:c>
    </x:row>
    <x:row r="4084" ht="21" customHeight="1">
      <x:c r="A4084" s="9" t="d">
        <x:v>2026-01-22T00:00:00.000Z</x:v>
      </x:c>
      <x:c r="B4084" s="5" t="str">
        <x:v>남양주2</x:v>
      </x:c>
      <x:c r="C4084" s="5" t="str">
        <x:v>용수</x:v>
      </x:c>
      <x:c r="D4084" s="5" t="str">
        <x:v>ton</x:v>
      </x:c>
      <x:c r="E4084" s="11" t="n">
        <x:v>1009.0021336474974</x:v>
      </x:c>
      <x:c r="F4084" s="11" t="n">
        <x:v>1064</x:v>
      </x:c>
      <x:c r="G4084" s="11" t="n">
        <x:v>-54.99786635250257</x:v>
      </x:c>
      <x:c r="H4084" s="11" t="n">
        <x:v>54.99786635250257</x:v>
      </x:c>
      <x:c r="I4084" s="12" t="n">
        <x:v>5.1689724015509935</x:v>
      </x:c>
      <x:c r="J4084" s="12" t="n">
        <x:v>-5.1689724015509935</x:v>
      </x:c>
      <x:c r="K4084" s="11" t="n">
        <x:v>760.1871357075789</x:v>
      </x:c>
      <x:c r="L4084" s="11" t="n">
        <x:v>1187.3117714235973</x:v>
      </x:c>
      <x:c r="M4084" s="5" t="str">
        <x:v>근무일</x:v>
      </x:c>
      <x:c r="N4084" s="5" t="str">
        <x:v>validation_overlap</x:v>
      </x:c>
      <x:c r="O4084" s="11" t="n">
        <x:v>151525</x:v>
      </x:c>
      <x:c r="P4084" s="5" t="str">
        <x:v>날씨 대체</x:v>
      </x:c>
      <x:c r="Q4084" s="10" t="d">
        <x:v>2026-01-01T00:00:00.000Z</x:v>
      </x:c>
      <x:c r="R4084" s="5" t="str">
        <x:v>일반일</x:v>
      </x:c>
      <x:c r="S4084" s="12" t="n">
        <x:v>5.1689724015509935</x:v>
      </x:c>
      <x:c r="T4084" s="12" t="n">
        <x:v>20.018927175829788</x:v>
      </x:c>
      <x:c r="U4084" s="12" t="n">
        <x:v>16.205781299924766</x:v>
      </x:c>
      <x:c r="V4084" s="5" t="n">
        <x:v>7</x:v>
      </x:c>
      <x:c r="W4084" s="5" t="n">
        <x:v>30</x:v>
      </x:c>
      <x:c r="X4084" s="5" t="str">
        <x:v>존재</x:v>
      </x:c>
      <x:c r="Y4084" s="5" t="str">
        <x:v>평균기온;일강수량</x:v>
      </x:c>
      <x:c r="Z4084" s="12" t="n">
        <x:v>0</x:v>
      </x:c>
      <x:c r="AA4084" s="12" t="n">
        <x:v>1</x:v>
      </x:c>
      <x:c r="AB4084" s="12" t="n">
        <x:v>1009.0021336474974</x:v>
      </x:c>
      <x:c r="AC4084" s="5" t="n">
        <x:v>1064</x:v>
      </x:c>
    </x:row>
    <x:row r="4085" ht="21" customHeight="1">
      <x:c r="A4085" s="9" t="d">
        <x:v>2026-01-23T00:00:00.000Z</x:v>
      </x:c>
      <x:c r="B4085" s="5" t="str">
        <x:v>남양주2</x:v>
      </x:c>
      <x:c r="C4085" s="5" t="str">
        <x:v>용수</x:v>
      </x:c>
      <x:c r="D4085" s="5" t="str">
        <x:v>ton</x:v>
      </x:c>
      <x:c r="E4085" s="11" t="n">
        <x:v>917.4406873614248</x:v>
      </x:c>
      <x:c r="F4085" s="11" t="n">
        <x:v>1053</x:v>
      </x:c>
      <x:c r="G4085" s="11" t="n">
        <x:v>-135.5593126385753</x:v>
      </x:c>
      <x:c r="H4085" s="11" t="n">
        <x:v>135.5593126385753</x:v>
      </x:c>
      <x:c r="I4085" s="12" t="n">
        <x:v>12.873628930538969</x:v>
      </x:c>
      <x:c r="J4085" s="12" t="n">
        <x:v>-12.873628930538969</x:v>
      </x:c>
      <x:c r="K4085" s="11" t="n">
        <x:v>776.3739608257114</x:v>
      </x:c>
      <x:c r="L4085" s="11" t="n">
        <x:v>1194.708333937051</x:v>
      </x:c>
      <x:c r="M4085" s="5" t="str">
        <x:v>근무일</x:v>
      </x:c>
      <x:c r="N4085" s="5" t="str">
        <x:v>validation_overlap</x:v>
      </x:c>
      <x:c r="O4085" s="11" t="n">
        <x:v>146393</x:v>
      </x:c>
      <x:c r="P4085" s="5" t="str"/>
      <x:c r="Q4085" s="10" t="d">
        <x:v>2026-01-01T00:00:00.000Z</x:v>
      </x:c>
      <x:c r="R4085" s="5" t="str">
        <x:v>일반일</x:v>
      </x:c>
      <x:c r="S4085" s="12" t="n">
        <x:v>12.873628930538969</x:v>
      </x:c>
      <x:c r="T4085" s="12" t="n">
        <x:v>20.405336702175383</x:v>
      </x:c>
      <x:c r="U4085" s="12" t="n">
        <x:v>16.605150490627903</x:v>
      </x:c>
      <x:c r="V4085" s="5" t="n">
        <x:v>7</x:v>
      </x:c>
      <x:c r="W4085" s="5" t="n">
        <x:v>30</x:v>
      </x:c>
      <x:c r="X4085" s="5" t="str">
        <x:v>존재</x:v>
      </x:c>
      <x:c r="Y4085" s="5" t="str"/>
      <x:c r="Z4085" s="12" t="n">
        <x:v>0</x:v>
      </x:c>
      <x:c r="AA4085" s="12" t="n">
        <x:v>1</x:v>
      </x:c>
      <x:c r="AB4085" s="12" t="n">
        <x:v>917.4406873614248</x:v>
      </x:c>
      <x:c r="AC4085" s="5" t="n">
        <x:v>1053</x:v>
      </x:c>
    </x:row>
    <x:row r="4086" ht="21" customHeight="1">
      <x:c r="A4086" s="9" t="d">
        <x:v>2026-01-24T00:00:00.000Z</x:v>
      </x:c>
      <x:c r="B4086" s="5" t="str">
        <x:v>남양주2</x:v>
      </x:c>
      <x:c r="C4086" s="5" t="str">
        <x:v>용수</x:v>
      </x:c>
      <x:c r="D4086" s="5" t="str">
        <x:v>ton</x:v>
      </x:c>
      <x:c r="E4086" s="11" t="n">
        <x:v>432.5569436947012</x:v>
      </x:c>
      <x:c r="F4086" s="11" t="n">
        <x:v>430</x:v>
      </x:c>
      <x:c r="G4086" s="11" t="n">
        <x:v>2.556943694701204</x:v>
      </x:c>
      <x:c r="H4086" s="11" t="n">
        <x:v>2.556943694701204</x:v>
      </x:c>
      <x:c r="I4086" s="12" t="n">
        <x:v>0.5946380685351637</x:v>
      </x:c>
      <x:c r="J4086" s="12" t="n">
        <x:v>0.5946380685351637</x:v>
      </x:c>
      <x:c r="K4086" s="11" t="n">
        <x:v>373.6728444136863</x:v>
      </x:c>
      <x:c r="L4086" s="11" t="n">
        <x:v>681.8305482089874</x:v>
      </x:c>
      <x:c r="M4086" s="5" t="str">
        <x:v>비근무일</x:v>
      </x:c>
      <x:c r="N4086" s="5" t="str">
        <x:v>validation_overlap</x:v>
      </x:c>
      <x:c r="O4086" s="11" t="n">
        <x:v>14581</x:v>
      </x:c>
      <x:c r="P4086" s="5" t="str">
        <x:v>날씨 대체</x:v>
      </x:c>
      <x:c r="Q4086" s="10" t="d">
        <x:v>2026-01-01T00:00:00.000Z</x:v>
      </x:c>
      <x:c r="R4086" s="5" t="str">
        <x:v>일반일</x:v>
      </x:c>
      <x:c r="S4086" s="12" t="n">
        <x:v>0.5946380685351637</x:v>
      </x:c>
      <x:c r="T4086" s="12" t="n">
        <x:v>19.59217011332404</x:v>
      </x:c>
      <x:c r="U4086" s="12" t="n">
        <x:v>15.006634523663081</x:v>
      </x:c>
      <x:c r="V4086" s="5" t="n">
        <x:v>7</x:v>
      </x:c>
      <x:c r="W4086" s="5" t="n">
        <x:v>30</x:v>
      </x:c>
      <x:c r="X4086" s="5" t="str">
        <x:v>존재</x:v>
      </x:c>
      <x:c r="Y4086" s="5" t="str">
        <x:v>일강수량</x:v>
      </x:c>
      <x:c r="Z4086" s="12" t="n">
        <x:v>0</x:v>
      </x:c>
      <x:c r="AA4086" s="12" t="n">
        <x:v>0.6</x:v>
      </x:c>
      <x:c r="AB4086" s="12" t="n">
        <x:v>720.9282394911687</x:v>
      </x:c>
      <x:c r="AC4086" s="5" t="n">
        <x:v>430</x:v>
      </x:c>
    </x:row>
    <x:row r="4087" ht="21" customHeight="1">
      <x:c r="A4087" s="9" t="d">
        <x:v>2026-01-25T00:00:00.000Z</x:v>
      </x:c>
      <x:c r="B4087" s="5" t="str">
        <x:v>남양주2</x:v>
      </x:c>
      <x:c r="C4087" s="5" t="str">
        <x:v>용수</x:v>
      </x:c>
      <x:c r="D4087" s="5" t="str">
        <x:v>ton</x:v>
      </x:c>
      <x:c r="E4087" s="11" t="n">
        <x:v>471.9685101449211</x:v>
      </x:c>
      <x:c r="F4087" s="11" t="n">
        <x:v>244</x:v>
      </x:c>
      <x:c r="G4087" s="11" t="n">
        <x:v>227.96851014492108</x:v>
      </x:c>
      <x:c r="H4087" s="11" t="n">
        <x:v>227.96851014492108</x:v>
      </x:c>
      <x:c r="I4087" s="12" t="n">
        <x:v>93.42971727250864</x:v>
      </x:c>
      <x:c r="J4087" s="12" t="n">
        <x:v>93.42971727250864</x:v>
      </x:c>
      <x:c r="K4087" s="11" t="n">
        <x:v>435.0210600169751</x:v>
      </x:c>
      <x:c r="L4087" s="11" t="n">
        <x:v>621.3637551388855</x:v>
      </x:c>
      <x:c r="M4087" s="5" t="str">
        <x:v>비근무일</x:v>
      </x:c>
      <x:c r="N4087" s="5" t="str">
        <x:v>validation_overlap</x:v>
      </x:c>
      <x:c r="O4087" s="11" t="n">
        <x:v>0</x:v>
      </x:c>
      <x:c r="P4087" s="5" t="str">
        <x:v>생산량 누락; 날씨 대체</x:v>
      </x:c>
      <x:c r="Q4087" s="10" t="d">
        <x:v>2026-01-01T00:00:00.000Z</x:v>
      </x:c>
      <x:c r="R4087" s="5" t="str">
        <x:v>특별일</x:v>
      </x:c>
      <x:c r="S4087" s="12" t="n">
        <x:v>93.42971727250864</x:v>
      </x:c>
      <x:c r="T4087" s="12" t="n">
        <x:v>19.439388692413445</x:v>
      </x:c>
      <x:c r="U4087" s="12" t="n">
        <x:v>17.316338058453958</x:v>
      </x:c>
      <x:c r="V4087" s="5" t="n">
        <x:v>7</x:v>
      </x:c>
      <x:c r="W4087" s="5" t="n">
        <x:v>30</x:v>
      </x:c>
      <x:c r="X4087" s="5" t="str">
        <x:v>누락</x:v>
      </x:c>
      <x:c r="Y4087" s="5" t="str">
        <x:v>일강수량</x:v>
      </x:c>
      <x:c r="Z4087" s="12" t="n">
        <x:v>0</x:v>
      </x:c>
      <x:c r="AA4087" s="12" t="n">
        <x:v>0.6</x:v>
      </x:c>
      <x:c r="AB4087" s="12" t="n">
        <x:v>786.6141835748685</x:v>
      </x:c>
      <x:c r="AC4087" s="5" t="n">
        <x:v>244</x:v>
      </x:c>
    </x:row>
    <x:row r="4088" ht="21" customHeight="1">
      <x:c r="A4088" s="9" t="d">
        <x:v>2026-01-26T00:00:00.000Z</x:v>
      </x:c>
      <x:c r="B4088" s="5" t="str">
        <x:v>남양주2</x:v>
      </x:c>
      <x:c r="C4088" s="5" t="str">
        <x:v>용수</x:v>
      </x:c>
      <x:c r="D4088" s="5" t="str">
        <x:v>ton</x:v>
      </x:c>
      <x:c r="E4088" s="11" t="n">
        <x:v>1065.391866508997</x:v>
      </x:c>
      <x:c r="F4088" s="11" t="n">
        <x:v>1021</x:v>
      </x:c>
      <x:c r="G4088" s="11" t="n">
        <x:v>44.391866508997055</x:v>
      </x:c>
      <x:c r="H4088" s="11" t="n">
        <x:v>44.391866508997055</x:v>
      </x:c>
      <x:c r="I4088" s="12" t="n">
        <x:v>4.347881146816557</x:v>
      </x:c>
      <x:c r="J4088" s="12" t="n">
        <x:v>4.347881146816557</x:v>
      </x:c>
      <x:c r="K4088" s="11" t="n">
        <x:v>842.4488769575829</x:v>
      </x:c>
      <x:c r="L4088" s="11" t="n">
        <x:v>1162.8928561096163</x:v>
      </x:c>
      <x:c r="M4088" s="5" t="str">
        <x:v>근무일</x:v>
      </x:c>
      <x:c r="N4088" s="5" t="str">
        <x:v>validation_overlap</x:v>
      </x:c>
      <x:c r="O4088" s="11" t="n">
        <x:v>97074</x:v>
      </x:c>
      <x:c r="P4088" s="5" t="str">
        <x:v>날씨 대체</x:v>
      </x:c>
      <x:c r="Q4088" s="10" t="d">
        <x:v>2026-01-01T00:00:00.000Z</x:v>
      </x:c>
      <x:c r="R4088" s="5" t="str">
        <x:v>일반일</x:v>
      </x:c>
      <x:c r="S4088" s="12" t="n">
        <x:v>4.347881146816557</x:v>
      </x:c>
      <x:c r="T4088" s="12" t="n">
        <x:v>18.572319835980398</x:v>
      </x:c>
      <x:c r="U4088" s="12" t="n">
        <x:v>16.605567068453006</x:v>
      </x:c>
      <x:c r="V4088" s="5" t="n">
        <x:v>7</x:v>
      </x:c>
      <x:c r="W4088" s="5" t="n">
        <x:v>30</x:v>
      </x:c>
      <x:c r="X4088" s="5" t="str">
        <x:v>존재</x:v>
      </x:c>
      <x:c r="Y4088" s="5" t="str">
        <x:v>일강수량</x:v>
      </x:c>
      <x:c r="Z4088" s="12" t="n">
        <x:v>0</x:v>
      </x:c>
      <x:c r="AA4088" s="12" t="n">
        <x:v>1</x:v>
      </x:c>
      <x:c r="AB4088" s="12" t="n">
        <x:v>1065.391866508997</x:v>
      </x:c>
      <x:c r="AC4088" s="5" t="n">
        <x:v>1021</x:v>
      </x:c>
    </x:row>
    <x:row r="4089" ht="21" customHeight="1">
      <x:c r="A4089" s="9" t="d">
        <x:v>2026-01-27T00:00:00.000Z</x:v>
      </x:c>
      <x:c r="B4089" s="5" t="str">
        <x:v>남양주2</x:v>
      </x:c>
      <x:c r="C4089" s="5" t="str">
        <x:v>용수</x:v>
      </x:c>
      <x:c r="D4089" s="5" t="str">
        <x:v>ton</x:v>
      </x:c>
      <x:c r="E4089" s="11" t="n">
        <x:v>1103.419450107856</x:v>
      </x:c>
      <x:c r="F4089" s="11" t="n">
        <x:v>1221</x:v>
      </x:c>
      <x:c r="G4089" s="11" t="n">
        <x:v>-117.58054989214406</x:v>
      </x:c>
      <x:c r="H4089" s="11" t="n">
        <x:v>117.58054989214406</x:v>
      </x:c>
      <x:c r="I4089" s="12" t="n">
        <x:v>9.629856666023263</x:v>
      </x:c>
      <x:c r="J4089" s="12" t="n">
        <x:v>-9.629856666023263</x:v>
      </x:c>
      <x:c r="K4089" s="11" t="n">
        <x:v>962.5538884020132</x:v>
      </x:c>
      <x:c r="L4089" s="11" t="n">
        <x:v>1216.0230164860286</x:v>
      </x:c>
      <x:c r="M4089" s="5" t="str">
        <x:v>근무일</x:v>
      </x:c>
      <x:c r="N4089" s="5" t="str">
        <x:v>validation_overlap</x:v>
      </x:c>
      <x:c r="O4089" s="11" t="n">
        <x:v>178534</x:v>
      </x:c>
      <x:c r="P4089" s="5" t="str">
        <x:v>날씨 대체</x:v>
      </x:c>
      <x:c r="Q4089" s="10" t="d">
        <x:v>2026-01-01T00:00:00.000Z</x:v>
      </x:c>
      <x:c r="R4089" s="5" t="str">
        <x:v>일반일</x:v>
      </x:c>
      <x:c r="S4089" s="12" t="n">
        <x:v>9.629856666023263</x:v>
      </x:c>
      <x:c r="T4089" s="12" t="n">
        <x:v>18.203951421067252</x:v>
      </x:c>
      <x:c r="U4089" s="12" t="n">
        <x:v>15.922723952257748</x:v>
      </x:c>
      <x:c r="V4089" s="5" t="n">
        <x:v>7</x:v>
      </x:c>
      <x:c r="W4089" s="5" t="n">
        <x:v>30</x:v>
      </x:c>
      <x:c r="X4089" s="5" t="str">
        <x:v>존재</x:v>
      </x:c>
      <x:c r="Y4089" s="5" t="str">
        <x:v>일강수량</x:v>
      </x:c>
      <x:c r="Z4089" s="12" t="n">
        <x:v>0</x:v>
      </x:c>
      <x:c r="AA4089" s="12" t="n">
        <x:v>1</x:v>
      </x:c>
      <x:c r="AB4089" s="12" t="n">
        <x:v>1103.419450107856</x:v>
      </x:c>
      <x:c r="AC4089" s="5" t="n">
        <x:v>1221</x:v>
      </x:c>
    </x:row>
    <x:row r="4090" ht="21" customHeight="1">
      <x:c r="A4090" s="9" t="d">
        <x:v>2026-01-28T00:00:00.000Z</x:v>
      </x:c>
      <x:c r="B4090" s="5" t="str">
        <x:v>남양주2</x:v>
      </x:c>
      <x:c r="C4090" s="5" t="str">
        <x:v>용수</x:v>
      </x:c>
      <x:c r="D4090" s="5" t="str">
        <x:v>ton</x:v>
      </x:c>
      <x:c r="E4090" s="11" t="n">
        <x:v>1057.6551081566024</x:v>
      </x:c>
      <x:c r="F4090" s="11" t="n">
        <x:v>1044</x:v>
      </x:c>
      <x:c r="G4090" s="11" t="n">
        <x:v>13.65510815660241</x:v>
      </x:c>
      <x:c r="H4090" s="11" t="n">
        <x:v>13.65510815660241</x:v>
      </x:c>
      <x:c r="I4090" s="12" t="n">
        <x:v>1.3079605513986985</x:v>
      </x:c>
      <x:c r="J4090" s="12" t="n">
        <x:v>1.3079605513986985</x:v>
      </x:c>
      <x:c r="K4090" s="11" t="n">
        <x:v>950.1102056624608</x:v>
      </x:c>
      <x:c r="L4090" s="11" t="n">
        <x:v>1184.6321162291158</x:v>
      </x:c>
      <x:c r="M4090" s="5" t="str">
        <x:v>근무일</x:v>
      </x:c>
      <x:c r="N4090" s="5" t="str">
        <x:v>validation_overlap</x:v>
      </x:c>
      <x:c r="O4090" s="11" t="n">
        <x:v>155593</x:v>
      </x:c>
      <x:c r="P4090" s="5" t="str">
        <x:v>날씨 대체</x:v>
      </x:c>
      <x:c r="Q4090" s="10" t="d">
        <x:v>2026-01-01T00:00:00.000Z</x:v>
      </x:c>
      <x:c r="R4090" s="5" t="str">
        <x:v>일반일</x:v>
      </x:c>
      <x:c r="S4090" s="12" t="n">
        <x:v>1.3079605513986985</x:v>
      </x:c>
      <x:c r="T4090" s="12" t="n">
        <x:v>18.193236433910336</x:v>
      </x:c>
      <x:c r="U4090" s="12" t="n">
        <x:v>15.9510744559726</x:v>
      </x:c>
      <x:c r="V4090" s="5" t="n">
        <x:v>7</x:v>
      </x:c>
      <x:c r="W4090" s="5" t="n">
        <x:v>30</x:v>
      </x:c>
      <x:c r="X4090" s="5" t="str">
        <x:v>존재</x:v>
      </x:c>
      <x:c r="Y4090" s="5" t="str">
        <x:v>일강수량</x:v>
      </x:c>
      <x:c r="Z4090" s="12" t="n">
        <x:v>0</x:v>
      </x:c>
      <x:c r="AA4090" s="12" t="n">
        <x:v>1</x:v>
      </x:c>
      <x:c r="AB4090" s="12" t="n">
        <x:v>1057.6551081566024</x:v>
      </x:c>
      <x:c r="AC4090" s="5" t="n">
        <x:v>1044</x:v>
      </x:c>
    </x:row>
    <x:row r="4091" ht="21" customHeight="1">
      <x:c r="A4091" s="9" t="d">
        <x:v>2026-01-29T00:00:00.000Z</x:v>
      </x:c>
      <x:c r="B4091" s="5" t="str">
        <x:v>남양주2</x:v>
      </x:c>
      <x:c r="C4091" s="5" t="str">
        <x:v>용수</x:v>
      </x:c>
      <x:c r="D4091" s="5" t="str">
        <x:v>ton</x:v>
      </x:c>
      <x:c r="E4091" s="11" t="n">
        <x:v>1181.481537597762</x:v>
      </x:c>
      <x:c r="F4091" s="11" t="n">
        <x:v>1054</x:v>
      </x:c>
      <x:c r="G4091" s="11" t="n">
        <x:v>127.4815375977621</x:v>
      </x:c>
      <x:c r="H4091" s="11" t="n">
        <x:v>127.4815375977621</x:v>
      </x:c>
      <x:c r="I4091" s="12" t="n">
        <x:v>12.095022542482171</x:v>
      </x:c>
      <x:c r="J4091" s="12" t="n">
        <x:v>12.095022542482171</x:v>
      </x:c>
      <x:c r="K4091" s="11" t="n">
        <x:v>1054.3807234717967</x:v>
      </x:c>
      <x:c r="L4091" s="11" t="n">
        <x:v>1198.931637939262</x:v>
      </x:c>
      <x:c r="M4091" s="5" t="str">
        <x:v>근무일</x:v>
      </x:c>
      <x:c r="N4091" s="5" t="str">
        <x:v>validation_overlap</x:v>
      </x:c>
      <x:c r="O4091" s="11" t="n">
        <x:v>161457</x:v>
      </x:c>
      <x:c r="P4091" s="5" t="str">
        <x:v>날씨 대체</x:v>
      </x:c>
      <x:c r="Q4091" s="10" t="d">
        <x:v>2026-01-01T00:00:00.000Z</x:v>
      </x:c>
      <x:c r="R4091" s="5" t="str">
        <x:v>일반일</x:v>
      </x:c>
      <x:c r="S4091" s="12" t="n">
        <x:v>12.095022542482171</x:v>
      </x:c>
      <x:c r="T4091" s="12" t="n">
        <x:v>19.182672168329077</x:v>
      </x:c>
      <x:c r="U4091" s="12" t="n">
        <x:v>16.337814372987346</x:v>
      </x:c>
      <x:c r="V4091" s="5" t="n">
        <x:v>7</x:v>
      </x:c>
      <x:c r="W4091" s="5" t="n">
        <x:v>30</x:v>
      </x:c>
      <x:c r="X4091" s="5" t="str">
        <x:v>존재</x:v>
      </x:c>
      <x:c r="Y4091" s="5" t="str">
        <x:v>일강수량</x:v>
      </x:c>
      <x:c r="Z4091" s="12" t="n">
        <x:v>0</x:v>
      </x:c>
      <x:c r="AA4091" s="12" t="n">
        <x:v>1</x:v>
      </x:c>
      <x:c r="AB4091" s="12" t="n">
        <x:v>1181.481537597762</x:v>
      </x:c>
      <x:c r="AC4091" s="5" t="n">
        <x:v>1054</x:v>
      </x:c>
    </x:row>
    <x:row r="4092" ht="21" customHeight="1">
      <x:c r="A4092" s="9" t="d">
        <x:v>2026-01-30T00:00:00.000Z</x:v>
      </x:c>
      <x:c r="B4092" s="5" t="str">
        <x:v>남양주2</x:v>
      </x:c>
      <x:c r="C4092" s="5" t="str">
        <x:v>용수</x:v>
      </x:c>
      <x:c r="D4092" s="5" t="str">
        <x:v>ton</x:v>
      </x:c>
      <x:c r="E4092" s="11" t="n">
        <x:v>951.899598749401</x:v>
      </x:c>
      <x:c r="F4092" s="11" t="n">
        <x:v>1079</x:v>
      </x:c>
      <x:c r="G4092" s="11" t="n">
        <x:v>-127.10040125059902</x:v>
      </x:c>
      <x:c r="H4092" s="11" t="n">
        <x:v>127.10040125059902</x:v>
      </x:c>
      <x:c r="I4092" s="12" t="n">
        <x:v>11.77946258114912</x:v>
      </x:c>
      <x:c r="J4092" s="12" t="n">
        <x:v>-11.77946258114912</x:v>
      </x:c>
      <x:c r="K4092" s="11" t="n">
        <x:v>879.0191688413408</x:v>
      </x:c>
      <x:c r="L4092" s="11" t="n">
        <x:v>1198.921125398341</x:v>
      </x:c>
      <x:c r="M4092" s="5" t="str">
        <x:v>근무일</x:v>
      </x:c>
      <x:c r="N4092" s="5" t="str">
        <x:v>validation_overlap</x:v>
      </x:c>
      <x:c r="O4092" s="11" t="n">
        <x:v>153025</x:v>
      </x:c>
      <x:c r="P4092" s="5" t="str">
        <x:v>날씨 대체</x:v>
      </x:c>
      <x:c r="Q4092" s="10" t="d">
        <x:v>2026-01-01T00:00:00.000Z</x:v>
      </x:c>
      <x:c r="R4092" s="5" t="str">
        <x:v>일반일</x:v>
      </x:c>
      <x:c r="S4092" s="12" t="n">
        <x:v>11.77946258114912</x:v>
      </x:c>
      <x:c r="T4092" s="12" t="n">
        <x:v>19.02636268984481</x:v>
      </x:c>
      <x:c r="U4092" s="12" t="n">
        <x:v>16.560730427683335</x:v>
      </x:c>
      <x:c r="V4092" s="5" t="n">
        <x:v>7</x:v>
      </x:c>
      <x:c r="W4092" s="5" t="n">
        <x:v>30</x:v>
      </x:c>
      <x:c r="X4092" s="5" t="str">
        <x:v>존재</x:v>
      </x:c>
      <x:c r="Y4092" s="5" t="str">
        <x:v>일강수량</x:v>
      </x:c>
      <x:c r="Z4092" s="12" t="n">
        <x:v>0</x:v>
      </x:c>
      <x:c r="AA4092" s="12" t="n">
        <x:v>1</x:v>
      </x:c>
      <x:c r="AB4092" s="12" t="n">
        <x:v>951.899598749401</x:v>
      </x:c>
      <x:c r="AC4092" s="5" t="n">
        <x:v>1079</x:v>
      </x:c>
    </x:row>
    <x:row r="4093" ht="21" customHeight="1">
      <x:c r="A4093" s="9" t="d">
        <x:v>2026-01-31T00:00:00.000Z</x:v>
      </x:c>
      <x:c r="B4093" s="5" t="str">
        <x:v>남양주2</x:v>
      </x:c>
      <x:c r="C4093" s="5" t="str">
        <x:v>용수</x:v>
      </x:c>
      <x:c r="D4093" s="5" t="str">
        <x:v>ton</x:v>
      </x:c>
      <x:c r="E4093" s="11" t="n">
        <x:v>435.6903743206673</x:v>
      </x:c>
      <x:c r="F4093" s="11" t="n">
        <x:v>505</x:v>
      </x:c>
      <x:c r="G4093" s="11" t="n">
        <x:v>-69.30962567933267</x:v>
      </x:c>
      <x:c r="H4093" s="11" t="n">
        <x:v>69.30962567933267</x:v>
      </x:c>
      <x:c r="I4093" s="12" t="n">
        <x:v>13.724678352343105</x:v>
      </x:c>
      <x:c r="J4093" s="12" t="n">
        <x:v>-13.724678352343105</x:v>
      </x:c>
      <x:c r="K4093" s="11" t="n">
        <x:v>403.1500000172693</x:v>
      </x:c>
      <x:c r="L4093" s="11" t="n">
        <x:v>678.5780743598963</x:v>
      </x:c>
      <x:c r="M4093" s="5" t="str">
        <x:v>비근무일</x:v>
      </x:c>
      <x:c r="N4093" s="5" t="str">
        <x:v>validation_overlap</x:v>
      </x:c>
      <x:c r="O4093" s="11" t="n">
        <x:v>24918</x:v>
      </x:c>
      <x:c r="P4093" s="5" t="str"/>
      <x:c r="Q4093" s="10" t="d">
        <x:v>2026-01-01T00:00:00.000Z</x:v>
      </x:c>
      <x:c r="R4093" s="5" t="str">
        <x:v>일반일</x:v>
      </x:c>
      <x:c r="S4093" s="12" t="n">
        <x:v>13.724678352343105</x:v>
      </x:c>
      <x:c r="T4093" s="12" t="n">
        <x:v>20.902082730388802</x:v>
      </x:c>
      <x:c r="U4093" s="12" t="n">
        <x:v>16.569915433913174</x:v>
      </x:c>
      <x:c r="V4093" s="5" t="n">
        <x:v>7</x:v>
      </x:c>
      <x:c r="W4093" s="5" t="n">
        <x:v>30</x:v>
      </x:c>
      <x:c r="X4093" s="5" t="str">
        <x:v>존재</x:v>
      </x:c>
      <x:c r="Y4093" s="5" t="str"/>
      <x:c r="Z4093" s="12" t="n">
        <x:v>0</x:v>
      </x:c>
      <x:c r="AA4093" s="12" t="n">
        <x:v>0.6</x:v>
      </x:c>
      <x:c r="AB4093" s="12" t="n">
        <x:v>726.1506238677789</x:v>
      </x:c>
      <x:c r="AC4093" s="5" t="n">
        <x:v>505</x:v>
      </x:c>
    </x:row>
    <x:row r="4094" ht="21" customHeight="1">
      <x:c r="A4094" s="9" t="d">
        <x:v>2026-02-01T00:00:00.000Z</x:v>
      </x:c>
      <x:c r="B4094" s="5" t="str">
        <x:v>남양주2</x:v>
      </x:c>
      <x:c r="C4094" s="5" t="str">
        <x:v>용수</x:v>
      </x:c>
      <x:c r="D4094" s="5" t="str">
        <x:v>ton</x:v>
      </x:c>
      <x:c r="E4094" s="11" t="n">
        <x:v>470.8999019052024</x:v>
      </x:c>
      <x:c r="F4094" s="11" t="n">
        <x:v>324</x:v>
      </x:c>
      <x:c r="G4094" s="11" t="n">
        <x:v>146.89990190520234</x:v>
      </x:c>
      <x:c r="H4094" s="11" t="n">
        <x:v>146.89990190520234</x:v>
      </x:c>
      <x:c r="I4094" s="12" t="n">
        <x:v>45.3394758966674</x:v>
      </x:c>
      <x:c r="J4094" s="12" t="n">
        <x:v>45.3394758966674</x:v>
      </x:c>
      <x:c r="K4094" s="11" t="n">
        <x:v>415.0072611595157</x:v>
      </x:c>
      <x:c r="L4094" s="11" t="n">
        <x:v>599.7249041336839</x:v>
      </x:c>
      <x:c r="M4094" s="5" t="str">
        <x:v>비근무일</x:v>
      </x:c>
      <x:c r="N4094" s="5" t="str">
        <x:v>validation_overlap</x:v>
      </x:c>
      <x:c r="O4094" s="11" t="n">
        <x:v>0</x:v>
      </x:c>
      <x:c r="P4094" s="5" t="str"/>
      <x:c r="Q4094" s="10" t="d">
        <x:v>2026-02-01T00:00:00.000Z</x:v>
      </x:c>
      <x:c r="R4094" s="5" t="str">
        <x:v>특별일</x:v>
      </x:c>
      <x:c r="S4094" s="12" t="n">
        <x:v>45.3394758966674</x:v>
      </x:c>
      <x:c r="T4094" s="12" t="n">
        <x:v>14.03204824812577</x:v>
      </x:c>
      <x:c r="U4094" s="12" t="n">
        <x:v>17.968763889587972</x:v>
      </x:c>
      <x:c r="V4094" s="5" t="n">
        <x:v>7</x:v>
      </x:c>
      <x:c r="W4094" s="5" t="n">
        <x:v>30</x:v>
      </x:c>
      <x:c r="X4094" s="5" t="str">
        <x:v>존재</x:v>
      </x:c>
      <x:c r="Y4094" s="5" t="str"/>
      <x:c r="Z4094" s="12" t="n">
        <x:v>0</x:v>
      </x:c>
      <x:c r="AA4094" s="12" t="n">
        <x:v>0.6</x:v>
      </x:c>
      <x:c r="AB4094" s="12" t="n">
        <x:v>784.8331698420039</x:v>
      </x:c>
      <x:c r="AC4094" s="5" t="n">
        <x:v>324</x:v>
      </x:c>
    </x:row>
    <x:row r="4095" ht="21" customHeight="1">
      <x:c r="A4095" s="9" t="d">
        <x:v>2026-02-02T00:00:00.000Z</x:v>
      </x:c>
      <x:c r="B4095" s="5" t="str">
        <x:v>남양주2</x:v>
      </x:c>
      <x:c r="C4095" s="5" t="str">
        <x:v>용수</x:v>
      </x:c>
      <x:c r="D4095" s="5" t="str">
        <x:v>ton</x:v>
      </x:c>
      <x:c r="E4095" s="11" t="n">
        <x:v>1039.8724022813478</x:v>
      </x:c>
      <x:c r="F4095" s="11" t="n">
        <x:v>1074</x:v>
      </x:c>
      <x:c r="G4095" s="11" t="n">
        <x:v>-34.12759771865217</x:v>
      </x:c>
      <x:c r="H4095" s="11" t="n">
        <x:v>34.12759771865217</x:v>
      </x:c>
      <x:c r="I4095" s="12" t="n">
        <x:v>3.1776161749210585</x:v>
      </x:c>
      <x:c r="J4095" s="12" t="n">
        <x:v>-3.1776161749210585</x:v>
      </x:c>
      <x:c r="K4095" s="11" t="n">
        <x:v>788.9339816807038</x:v>
      </x:c>
      <x:c r="L4095" s="11" t="n">
        <x:v>1106.415038461308</x:v>
      </x:c>
      <x:c r="M4095" s="5" t="str">
        <x:v>근무일</x:v>
      </x:c>
      <x:c r="N4095" s="5" t="str">
        <x:v>validation_overlap</x:v>
      </x:c>
      <x:c r="O4095" s="11" t="n">
        <x:v>109428</x:v>
      </x:c>
      <x:c r="P4095" s="5" t="str"/>
      <x:c r="Q4095" s="10" t="d">
        <x:v>2026-02-01T00:00:00.000Z</x:v>
      </x:c>
      <x:c r="R4095" s="5" t="str">
        <x:v>일반일</x:v>
      </x:c>
      <x:c r="S4095" s="12" t="n">
        <x:v>3.1776161749210585</x:v>
      </x:c>
      <x:c r="T4095" s="12" t="n">
        <x:v>13.864867537854982</x:v>
      </x:c>
      <x:c r="U4095" s="12" t="n">
        <x:v>17.552701540226938</x:v>
      </x:c>
      <x:c r="V4095" s="5" t="n">
        <x:v>7</x:v>
      </x:c>
      <x:c r="W4095" s="5" t="n">
        <x:v>30</x:v>
      </x:c>
      <x:c r="X4095" s="5" t="str">
        <x:v>존재</x:v>
      </x:c>
      <x:c r="Y4095" s="5" t="str"/>
      <x:c r="Z4095" s="12" t="n">
        <x:v>0</x:v>
      </x:c>
      <x:c r="AA4095" s="12" t="n">
        <x:v>1</x:v>
      </x:c>
      <x:c r="AB4095" s="12" t="n">
        <x:v>1039.8724022813478</x:v>
      </x:c>
      <x:c r="AC4095" s="5" t="n">
        <x:v>1074</x:v>
      </x:c>
    </x:row>
    <x:row r="4096" ht="21" customHeight="1">
      <x:c r="A4096" s="9" t="d">
        <x:v>2026-02-03T00:00:00.000Z</x:v>
      </x:c>
      <x:c r="B4096" s="5" t="str">
        <x:v>남양주2</x:v>
      </x:c>
      <x:c r="C4096" s="5" t="str">
        <x:v>용수</x:v>
      </x:c>
      <x:c r="D4096" s="5" t="str">
        <x:v>ton</x:v>
      </x:c>
      <x:c r="E4096" s="11" t="n">
        <x:v>1135.192295120524</x:v>
      </x:c>
      <x:c r="F4096" s="11" t="n">
        <x:v>1176</x:v>
      </x:c>
      <x:c r="G4096" s="11" t="n">
        <x:v>-40.80770487947598</x:v>
      </x:c>
      <x:c r="H4096" s="11" t="n">
        <x:v>40.80770487947598</x:v>
      </x:c>
      <x:c r="I4096" s="12" t="n">
        <x:v>3.470042931928229</x:v>
      </x:c>
      <x:c r="J4096" s="12" t="n">
        <x:v>-3.470042931928229</x:v>
      </x:c>
      <x:c r="K4096" s="11" t="n">
        <x:v>952.6652141254214</x:v>
      </x:c>
      <x:c r="L4096" s="11" t="n">
        <x:v>1204.1815348325858</x:v>
      </x:c>
      <x:c r="M4096" s="5" t="str">
        <x:v>근무일</x:v>
      </x:c>
      <x:c r="N4096" s="5" t="str">
        <x:v>validation_overlap</x:v>
      </x:c>
      <x:c r="O4096" s="11" t="n">
        <x:v>188990</x:v>
      </x:c>
      <x:c r="P4096" s="5" t="str">
        <x:v>날씨 대체</x:v>
      </x:c>
      <x:c r="Q4096" s="10" t="d">
        <x:v>2026-02-01T00:00:00.000Z</x:v>
      </x:c>
      <x:c r="R4096" s="5" t="str">
        <x:v>일반일</x:v>
      </x:c>
      <x:c r="S4096" s="12" t="n">
        <x:v>3.470042931928229</x:v>
      </x:c>
      <x:c r="T4096" s="12" t="n">
        <x:v>12.98489414726998</x:v>
      </x:c>
      <x:c r="U4096" s="12" t="n">
        <x:v>16.699334463161854</x:v>
      </x:c>
      <x:c r="V4096" s="5" t="n">
        <x:v>7</x:v>
      </x:c>
      <x:c r="W4096" s="5" t="n">
        <x:v>30</x:v>
      </x:c>
      <x:c r="X4096" s="5" t="str">
        <x:v>존재</x:v>
      </x:c>
      <x:c r="Y4096" s="5" t="str">
        <x:v>일강수량</x:v>
      </x:c>
      <x:c r="Z4096" s="12" t="n">
        <x:v>0</x:v>
      </x:c>
      <x:c r="AA4096" s="12" t="n">
        <x:v>1</x:v>
      </x:c>
      <x:c r="AB4096" s="12" t="n">
        <x:v>1135.192295120524</x:v>
      </x:c>
      <x:c r="AC4096" s="5" t="n">
        <x:v>1176</x:v>
      </x:c>
    </x:row>
    <x:row r="4097" ht="21" customHeight="1">
      <x:c r="A4097" s="9" t="d">
        <x:v>2026-02-04T00:00:00.000Z</x:v>
      </x:c>
      <x:c r="B4097" s="5" t="str">
        <x:v>남양주2</x:v>
      </x:c>
      <x:c r="C4097" s="5" t="str">
        <x:v>용수</x:v>
      </x:c>
      <x:c r="D4097" s="5" t="str">
        <x:v>ton</x:v>
      </x:c>
      <x:c r="E4097" s="11" t="n">
        <x:v>1080.1368707418774</x:v>
      </x:c>
      <x:c r="F4097" s="11" t="n">
        <x:v>1119</x:v>
      </x:c>
      <x:c r="G4097" s="11" t="n">
        <x:v>-38.86312925812263</x:v>
      </x:c>
      <x:c r="H4097" s="11" t="n">
        <x:v>38.86312925812263</x:v>
      </x:c>
      <x:c r="I4097" s="12" t="n">
        <x:v>3.473023168733032</x:v>
      </x:c>
      <x:c r="J4097" s="12" t="n">
        <x:v>-3.473023168733032</x:v>
      </x:c>
      <x:c r="K4097" s="11" t="n">
        <x:v>848.5653434061765</x:v>
      </x:c>
      <x:c r="L4097" s="11" t="n">
        <x:v>1227.0481479940977</x:v>
      </x:c>
      <x:c r="M4097" s="5" t="str">
        <x:v>근무일</x:v>
      </x:c>
      <x:c r="N4097" s="5" t="str">
        <x:v>validation_overlap</x:v>
      </x:c>
      <x:c r="O4097" s="11" t="n">
        <x:v>181159</x:v>
      </x:c>
      <x:c r="P4097" s="5" t="str"/>
      <x:c r="Q4097" s="10" t="d">
        <x:v>2026-02-01T00:00:00.000Z</x:v>
      </x:c>
      <x:c r="R4097" s="5" t="str">
        <x:v>일반일</x:v>
      </x:c>
      <x:c r="S4097" s="12" t="n">
        <x:v>3.473023168733032</x:v>
      </x:c>
      <x:c r="T4097" s="12" t="n">
        <x:v>13.29418880688917</x:v>
      </x:c>
      <x:c r="U4097" s="12" t="n">
        <x:v>16.56781500734998</x:v>
      </x:c>
      <x:c r="V4097" s="5" t="n">
        <x:v>7</x:v>
      </x:c>
      <x:c r="W4097" s="5" t="n">
        <x:v>30</x:v>
      </x:c>
      <x:c r="X4097" s="5" t="str">
        <x:v>존재</x:v>
      </x:c>
      <x:c r="Y4097" s="5" t="str"/>
      <x:c r="Z4097" s="12" t="n">
        <x:v>0</x:v>
      </x:c>
      <x:c r="AA4097" s="12" t="n">
        <x:v>1</x:v>
      </x:c>
      <x:c r="AB4097" s="12" t="n">
        <x:v>1080.1368707418774</x:v>
      </x:c>
      <x:c r="AC4097" s="5" t="n">
        <x:v>1119</x:v>
      </x:c>
    </x:row>
    <x:row r="4098" ht="21" customHeight="1">
      <x:c r="A4098" s="9" t="d">
        <x:v>2026-02-05T00:00:00.000Z</x:v>
      </x:c>
      <x:c r="B4098" s="5" t="str">
        <x:v>남양주2</x:v>
      </x:c>
      <x:c r="C4098" s="5" t="str">
        <x:v>용수</x:v>
      </x:c>
      <x:c r="D4098" s="5" t="str">
        <x:v>ton</x:v>
      </x:c>
      <x:c r="E4098" s="11" t="n">
        <x:v>1063.3232434476718</x:v>
      </x:c>
      <x:c r="F4098" s="11" t="n">
        <x:v>1123</x:v>
      </x:c>
      <x:c r="G4098" s="11" t="n">
        <x:v>-59.67675655232824</x:v>
      </x:c>
      <x:c r="H4098" s="11" t="n">
        <x:v>59.67675655232824</x:v>
      </x:c>
      <x:c r="I4098" s="12" t="n">
        <x:v>5.314047778479808</x:v>
      </x:c>
      <x:c r="J4098" s="12" t="n">
        <x:v>-5.314047778479808</x:v>
      </x:c>
      <x:c r="K4098" s="11" t="n">
        <x:v>928.8672658341648</x:v>
      </x:c>
      <x:c r="L4098" s="11" t="n">
        <x:v>1174.8071175460984</x:v>
      </x:c>
      <x:c r="M4098" s="5" t="str">
        <x:v>근무일</x:v>
      </x:c>
      <x:c r="N4098" s="5" t="str">
        <x:v>validation_overlap</x:v>
      </x:c>
      <x:c r="O4098" s="11" t="n">
        <x:v>164943</x:v>
      </x:c>
      <x:c r="P4098" s="5" t="str"/>
      <x:c r="Q4098" s="10" t="d">
        <x:v>2026-02-01T00:00:00.000Z</x:v>
      </x:c>
      <x:c r="R4098" s="5" t="str">
        <x:v>일반일</x:v>
      </x:c>
      <x:c r="S4098" s="12" t="n">
        <x:v>5.314047778479808</x:v>
      </x:c>
      <x:c r="T4098" s="12" t="n">
        <x:v>12.325478126317403</x:v>
      </x:c>
      <x:c r="U4098" s="12" t="n">
        <x:v>16.41430499968282</x:v>
      </x:c>
      <x:c r="V4098" s="5" t="n">
        <x:v>7</x:v>
      </x:c>
      <x:c r="W4098" s="5" t="n">
        <x:v>30</x:v>
      </x:c>
      <x:c r="X4098" s="5" t="str">
        <x:v>존재</x:v>
      </x:c>
      <x:c r="Y4098" s="5" t="str"/>
      <x:c r="Z4098" s="12" t="n">
        <x:v>0</x:v>
      </x:c>
      <x:c r="AA4098" s="12" t="n">
        <x:v>1</x:v>
      </x:c>
      <x:c r="AB4098" s="12" t="n">
        <x:v>1063.3232434476718</x:v>
      </x:c>
      <x:c r="AC4098" s="5" t="n">
        <x:v>1123</x:v>
      </x:c>
    </x:row>
    <x:row r="4099" ht="21" customHeight="1">
      <x:c r="A4099" s="9" t="d">
        <x:v>2026-02-06T00:00:00.000Z</x:v>
      </x:c>
      <x:c r="B4099" s="5" t="str">
        <x:v>남양주2</x:v>
      </x:c>
      <x:c r="C4099" s="5" t="str">
        <x:v>용수</x:v>
      </x:c>
      <x:c r="D4099" s="5" t="str">
        <x:v>ton</x:v>
      </x:c>
      <x:c r="E4099" s="11" t="n">
        <x:v>931.6706965443584</x:v>
      </x:c>
      <x:c r="F4099" s="11" t="n">
        <x:v>1130</x:v>
      </x:c>
      <x:c r="G4099" s="11" t="n">
        <x:v>-198.3293034556417</x:v>
      </x:c>
      <x:c r="H4099" s="11" t="n">
        <x:v>198.3293034556417</x:v>
      </x:c>
      <x:c r="I4099" s="12" t="n">
        <x:v>17.551265792534664</x:v>
      </x:c>
      <x:c r="J4099" s="12" t="n">
        <x:v>-17.551265792534664</x:v>
      </x:c>
      <x:c r="K4099" s="11" t="n">
        <x:v>905.212872993964</x:v>
      </x:c>
      <x:c r="L4099" s="11" t="n">
        <x:v>1168.6369786259656</x:v>
      </x:c>
      <x:c r="M4099" s="5" t="str">
        <x:v>근무일</x:v>
      </x:c>
      <x:c r="N4099" s="5" t="str">
        <x:v>validation_overlap</x:v>
      </x:c>
      <x:c r="O4099" s="11" t="n">
        <x:v>129392</x:v>
      </x:c>
      <x:c r="P4099" s="5" t="str">
        <x:v>날씨 대체</x:v>
      </x:c>
      <x:c r="Q4099" s="10" t="d">
        <x:v>2026-02-01T00:00:00.000Z</x:v>
      </x:c>
      <x:c r="R4099" s="5" t="str">
        <x:v>일반일</x:v>
      </x:c>
      <x:c r="S4099" s="12" t="n">
        <x:v>17.551265792534664</x:v>
      </x:c>
      <x:c r="T4099" s="12" t="n">
        <x:v>13.150021442229624</x:v>
      </x:c>
      <x:c r="U4099" s="12" t="n">
        <x:v>16.810162117568254</x:v>
      </x:c>
      <x:c r="V4099" s="5" t="n">
        <x:v>7</x:v>
      </x:c>
      <x:c r="W4099" s="5" t="n">
        <x:v>30</x:v>
      </x:c>
      <x:c r="X4099" s="5" t="str">
        <x:v>존재</x:v>
      </x:c>
      <x:c r="Y4099" s="5" t="str">
        <x:v>일강수량</x:v>
      </x:c>
      <x:c r="Z4099" s="12" t="n">
        <x:v>0</x:v>
      </x:c>
      <x:c r="AA4099" s="12" t="n">
        <x:v>1</x:v>
      </x:c>
      <x:c r="AB4099" s="12" t="n">
        <x:v>931.6706965443584</x:v>
      </x:c>
      <x:c r="AC4099" s="5" t="n">
        <x:v>1130</x:v>
      </x:c>
    </x:row>
    <x:row r="4100" ht="21" customHeight="1">
      <x:c r="A4100" s="9" t="d">
        <x:v>2026-02-07T00:00:00.000Z</x:v>
      </x:c>
      <x:c r="B4100" s="5" t="str">
        <x:v>남양주2</x:v>
      </x:c>
      <x:c r="C4100" s="5" t="str">
        <x:v>용수</x:v>
      </x:c>
      <x:c r="D4100" s="5" t="str">
        <x:v>ton</x:v>
      </x:c>
      <x:c r="E4100" s="11" t="n">
        <x:v>495.5897929327357</x:v>
      </x:c>
      <x:c r="F4100" s="11" t="n">
        <x:v>501</x:v>
      </x:c>
      <x:c r="G4100" s="11" t="n">
        <x:v>-5.410207067264309</x:v>
      </x:c>
      <x:c r="H4100" s="11" t="n">
        <x:v>5.410207067264309</x:v>
      </x:c>
      <x:c r="I4100" s="12" t="n">
        <x:v>1.0798816501525568</x:v>
      </x:c>
      <x:c r="J4100" s="12" t="n">
        <x:v>-1.0798816501525568</x:v>
      </x:c>
      <x:c r="K4100" s="11" t="n">
        <x:v>468.5522641708121</x:v>
      </x:c>
      <x:c r="L4100" s="11" t="n">
        <x:v>700.3601923312168</x:v>
      </x:c>
      <x:c r="M4100" s="5" t="str">
        <x:v>비근무일</x:v>
      </x:c>
      <x:c r="N4100" s="5" t="str">
        <x:v>validation_overlap</x:v>
      </x:c>
      <x:c r="O4100" s="11" t="n">
        <x:v>33198</x:v>
      </x:c>
      <x:c r="P4100" s="5" t="str">
        <x:v>날씨 대체</x:v>
      </x:c>
      <x:c r="Q4100" s="10" t="d">
        <x:v>2026-02-01T00:00:00.000Z</x:v>
      </x:c>
      <x:c r="R4100" s="5" t="str">
        <x:v>일반일</x:v>
      </x:c>
      <x:c r="S4100" s="12" t="n">
        <x:v>1.0798816501525568</x:v>
      </x:c>
      <x:c r="T4100" s="12" t="n">
        <x:v>11.34362191334526</x:v>
      </x:c>
      <x:c r="U4100" s="12" t="n">
        <x:v>16.520820832365875</x:v>
      </x:c>
      <x:c r="V4100" s="5" t="n">
        <x:v>7</x:v>
      </x:c>
      <x:c r="W4100" s="5" t="n">
        <x:v>30</x:v>
      </x:c>
      <x:c r="X4100" s="5" t="str">
        <x:v>존재</x:v>
      </x:c>
      <x:c r="Y4100" s="5" t="str">
        <x:v>평균기온;일강수량</x:v>
      </x:c>
      <x:c r="Z4100" s="12" t="n">
        <x:v>0</x:v>
      </x:c>
      <x:c r="AA4100" s="12" t="n">
        <x:v>0.6</x:v>
      </x:c>
      <x:c r="AB4100" s="12" t="n">
        <x:v>825.9829882212262</x:v>
      </x:c>
      <x:c r="AC4100" s="5" t="n">
        <x:v>501</x:v>
      </x:c>
    </x:row>
    <x:row r="4101" ht="21" customHeight="1">
      <x:c r="A4101" s="9" t="d">
        <x:v>2026-02-08T00:00:00.000Z</x:v>
      </x:c>
      <x:c r="B4101" s="5" t="str">
        <x:v>남양주2</x:v>
      </x:c>
      <x:c r="C4101" s="5" t="str">
        <x:v>용수</x:v>
      </x:c>
      <x:c r="D4101" s="5" t="str">
        <x:v>ton</x:v>
      </x:c>
      <x:c r="E4101" s="11" t="n">
        <x:v>559.035325211806</x:v>
      </x:c>
      <x:c r="F4101" s="11" t="n">
        <x:v>409</x:v>
      </x:c>
      <x:c r="G4101" s="11" t="n">
        <x:v>150.03532521180605</x:v>
      </x:c>
      <x:c r="H4101" s="11" t="n">
        <x:v>150.03532521180605</x:v>
      </x:c>
      <x:c r="I4101" s="12" t="n">
        <x:v>36.68345359701859</x:v>
      </x:c>
      <x:c r="J4101" s="12" t="n">
        <x:v>36.68345359701859</x:v>
      </x:c>
      <x:c r="K4101" s="11" t="n">
        <x:v>515.232441946006</x:v>
      </x:c>
      <x:c r="L4101" s="11" t="n">
        <x:v>681.8903979524447</x:v>
      </x:c>
      <x:c r="M4101" s="5" t="str">
        <x:v>비근무일</x:v>
      </x:c>
      <x:c r="N4101" s="5" t="str">
        <x:v>validation_overlap</x:v>
      </x:c>
      <x:c r="O4101" s="11" t="n">
        <x:v>0</x:v>
      </x:c>
      <x:c r="P4101" s="5" t="str">
        <x:v>생산량 누락; 날씨 대체</x:v>
      </x:c>
      <x:c r="Q4101" s="10" t="d">
        <x:v>2026-02-01T00:00:00.000Z</x:v>
      </x:c>
      <x:c r="R4101" s="5" t="str">
        <x:v>특별일</x:v>
      </x:c>
      <x:c r="S4101" s="12" t="n">
        <x:v>36.68345359701859</x:v>
      </x:c>
      <x:c r="T4101" s="12" t="n">
        <x:v>10.107047299109714</x:v>
      </x:c>
      <x:c r="U4101" s="12" t="n">
        <x:v>17.315452093221445</x:v>
      </x:c>
      <x:c r="V4101" s="5" t="n">
        <x:v>7</x:v>
      </x:c>
      <x:c r="W4101" s="5" t="n">
        <x:v>30</x:v>
      </x:c>
      <x:c r="X4101" s="5" t="str">
        <x:v>누락</x:v>
      </x:c>
      <x:c r="Y4101" s="5" t="str">
        <x:v>평균기온;일강수량</x:v>
      </x:c>
      <x:c r="Z4101" s="12" t="n">
        <x:v>0</x:v>
      </x:c>
      <x:c r="AA4101" s="12" t="n">
        <x:v>0.6</x:v>
      </x:c>
      <x:c r="AB4101" s="12" t="n">
        <x:v>931.7255420196768</x:v>
      </x:c>
      <x:c r="AC4101" s="5" t="n">
        <x:v>409</x:v>
      </x:c>
    </x:row>
    <x:row r="4102" ht="21" customHeight="1">
      <x:c r="A4102" s="9" t="d">
        <x:v>2026-02-09T00:00:00.000Z</x:v>
      </x:c>
      <x:c r="B4102" s="5" t="str">
        <x:v>남양주2</x:v>
      </x:c>
      <x:c r="C4102" s="5" t="str">
        <x:v>용수</x:v>
      </x:c>
      <x:c r="D4102" s="5" t="str">
        <x:v>ton</x:v>
      </x:c>
      <x:c r="E4102" s="11" t="n">
        <x:v>1109.863275919406</x:v>
      </x:c>
      <x:c r="F4102" s="11" t="n">
        <x:v>1123</x:v>
      </x:c>
      <x:c r="G4102" s="11" t="n">
        <x:v>-13.13672408059415</x:v>
      </x:c>
      <x:c r="H4102" s="11" t="n">
        <x:v>13.13672408059415</x:v>
      </x:c>
      <x:c r="I4102" s="12" t="n">
        <x:v>1.1697884310413311</x:v>
      </x:c>
      <x:c r="J4102" s="12" t="n">
        <x:v>-1.1697884310413311</x:v>
      </x:c>
      <x:c r="K4102" s="11" t="n">
        <x:v>882.2605111800882</x:v>
      </x:c>
      <x:c r="L4102" s="11" t="n">
        <x:v>1208.8061368771491</x:v>
      </x:c>
      <x:c r="M4102" s="5" t="str">
        <x:v>근무일</x:v>
      </x:c>
      <x:c r="N4102" s="5" t="str">
        <x:v>validation_overlap</x:v>
      </x:c>
      <x:c r="O4102" s="11" t="n">
        <x:v>115686</x:v>
      </x:c>
      <x:c r="P4102" s="5" t="str">
        <x:v>날씨 대체</x:v>
      </x:c>
      <x:c r="Q4102" s="10" t="d">
        <x:v>2026-02-01T00:00:00.000Z</x:v>
      </x:c>
      <x:c r="R4102" s="5" t="str">
        <x:v>일반일</x:v>
      </x:c>
      <x:c r="S4102" s="12" t="n">
        <x:v>1.1697884310413311</x:v>
      </x:c>
      <x:c r="T4102" s="12" t="n">
        <x:v>9.820214764269755</x:v>
      </x:c>
      <x:c r="U4102" s="12" t="n">
        <x:v>16.850237751604986</x:v>
      </x:c>
      <x:c r="V4102" s="5" t="n">
        <x:v>7</x:v>
      </x:c>
      <x:c r="W4102" s="5" t="n">
        <x:v>30</x:v>
      </x:c>
      <x:c r="X4102" s="5" t="str">
        <x:v>존재</x:v>
      </x:c>
      <x:c r="Y4102" s="5" t="str">
        <x:v>일강수량</x:v>
      </x:c>
      <x:c r="Z4102" s="12" t="n">
        <x:v>0</x:v>
      </x:c>
      <x:c r="AA4102" s="12" t="n">
        <x:v>1</x:v>
      </x:c>
      <x:c r="AB4102" s="12" t="n">
        <x:v>1109.863275919406</x:v>
      </x:c>
      <x:c r="AC4102" s="5" t="n">
        <x:v>1123</x:v>
      </x:c>
    </x:row>
    <x:row r="4103" ht="21" customHeight="1">
      <x:c r="A4103" s="9" t="d">
        <x:v>2026-02-10T00:00:00.000Z</x:v>
      </x:c>
      <x:c r="B4103" s="5" t="str">
        <x:v>남양주2</x:v>
      </x:c>
      <x:c r="C4103" s="5" t="str">
        <x:v>용수</x:v>
      </x:c>
      <x:c r="D4103" s="5" t="str">
        <x:v>ton</x:v>
      </x:c>
      <x:c r="E4103" s="11" t="n">
        <x:v>1148.944920087816</x:v>
      </x:c>
      <x:c r="F4103" s="11" t="n">
        <x:v>1248</x:v>
      </x:c>
      <x:c r="G4103" s="11" t="n">
        <x:v>-99.05507991218406</x:v>
      </x:c>
      <x:c r="H4103" s="11" t="n">
        <x:v>99.05507991218406</x:v>
      </x:c>
      <x:c r="I4103" s="12" t="n">
        <x:v>7.937105762194236</x:v>
      </x:c>
      <x:c r="J4103" s="12" t="n">
        <x:v>-7.937105762194236</x:v>
      </x:c>
      <x:c r="K4103" s="11" t="n">
        <x:v>923.0270388785892</x:v>
      </x:c>
      <x:c r="L4103" s="11" t="n">
        <x:v>1252.402551545795</x:v>
      </x:c>
      <x:c r="M4103" s="5" t="str">
        <x:v>근무일</x:v>
      </x:c>
      <x:c r="N4103" s="5" t="str">
        <x:v>validation_overlap</x:v>
      </x:c>
      <x:c r="O4103" s="11" t="n">
        <x:v>200953</x:v>
      </x:c>
      <x:c r="P4103" s="5" t="str"/>
      <x:c r="Q4103" s="10" t="d">
        <x:v>2026-02-01T00:00:00.000Z</x:v>
      </x:c>
      <x:c r="R4103" s="5" t="str">
        <x:v>일반일</x:v>
      </x:c>
      <x:c r="S4103" s="12" t="n">
        <x:v>7.937105762194236</x:v>
      </x:c>
      <x:c r="T4103" s="12" t="n">
        <x:v>10.458366597164899</x:v>
      </x:c>
      <x:c r="U4103" s="12" t="n">
        <x:v>15.182719249966134</x:v>
      </x:c>
      <x:c r="V4103" s="5" t="n">
        <x:v>7</x:v>
      </x:c>
      <x:c r="W4103" s="5" t="n">
        <x:v>30</x:v>
      </x:c>
      <x:c r="X4103" s="5" t="str">
        <x:v>존재</x:v>
      </x:c>
      <x:c r="Y4103" s="5" t="str"/>
      <x:c r="Z4103" s="12" t="n">
        <x:v>0</x:v>
      </x:c>
      <x:c r="AA4103" s="12" t="n">
        <x:v>1</x:v>
      </x:c>
      <x:c r="AB4103" s="12" t="n">
        <x:v>1148.944920087816</x:v>
      </x:c>
      <x:c r="AC4103" s="5" t="n">
        <x:v>1248</x:v>
      </x:c>
    </x:row>
    <x:row r="4104" ht="21" customHeight="1">
      <x:c r="A4104" s="9" t="d">
        <x:v>2026-02-11T00:00:00.000Z</x:v>
      </x:c>
      <x:c r="B4104" s="5" t="str">
        <x:v>남양주2</x:v>
      </x:c>
      <x:c r="C4104" s="5" t="str">
        <x:v>용수</x:v>
      </x:c>
      <x:c r="D4104" s="5" t="str">
        <x:v>ton</x:v>
      </x:c>
      <x:c r="E4104" s="11" t="n">
        <x:v>1119.8910740039876</x:v>
      </x:c>
      <x:c r="F4104" s="11" t="n">
        <x:v>1074</x:v>
      </x:c>
      <x:c r="G4104" s="11" t="n">
        <x:v>45.89107400398757</x:v>
      </x:c>
      <x:c r="H4104" s="11" t="n">
        <x:v>45.89107400398757</x:v>
      </x:c>
      <x:c r="I4104" s="12" t="n">
        <x:v>4.2729119184345965</x:v>
      </x:c>
      <x:c r="J4104" s="12" t="n">
        <x:v>4.2729119184345965</x:v>
      </x:c>
      <x:c r="K4104" s="11" t="n">
        <x:v>889.3108307678283</x:v>
      </x:c>
      <x:c r="L4104" s="11" t="n">
        <x:v>1227.665262919927</x:v>
      </x:c>
      <x:c r="M4104" s="5" t="str">
        <x:v>근무일</x:v>
      </x:c>
      <x:c r="N4104" s="5" t="str">
        <x:v>validation_overlap</x:v>
      </x:c>
      <x:c r="O4104" s="11" t="n">
        <x:v>186347</x:v>
      </x:c>
      <x:c r="P4104" s="5" t="str"/>
      <x:c r="Q4104" s="10" t="d">
        <x:v>2026-02-01T00:00:00.000Z</x:v>
      </x:c>
      <x:c r="R4104" s="5" t="str">
        <x:v>일반일</x:v>
      </x:c>
      <x:c r="S4104" s="12" t="n">
        <x:v>4.2729119184345965</x:v>
      </x:c>
      <x:c r="T4104" s="12" t="n">
        <x:v>10.572636418550834</x:v>
      </x:c>
      <x:c r="U4104" s="12" t="n">
        <x:v>15.018773775313468</x:v>
      </x:c>
      <x:c r="V4104" s="5" t="n">
        <x:v>7</x:v>
      </x:c>
      <x:c r="W4104" s="5" t="n">
        <x:v>30</x:v>
      </x:c>
      <x:c r="X4104" s="5" t="str">
        <x:v>존재</x:v>
      </x:c>
      <x:c r="Y4104" s="5" t="str"/>
      <x:c r="Z4104" s="12" t="n">
        <x:v>0</x:v>
      </x:c>
      <x:c r="AA4104" s="12" t="n">
        <x:v>1</x:v>
      </x:c>
      <x:c r="AB4104" s="12" t="n">
        <x:v>1119.8910740039876</x:v>
      </x:c>
      <x:c r="AC4104" s="5" t="n">
        <x:v>1074</x:v>
      </x:c>
    </x:row>
    <x:row r="4105" ht="21" customHeight="1">
      <x:c r="A4105" s="9" t="d">
        <x:v>2026-02-12T00:00:00.000Z</x:v>
      </x:c>
      <x:c r="B4105" s="5" t="str">
        <x:v>남양주2</x:v>
      </x:c>
      <x:c r="C4105" s="5" t="str">
        <x:v>용수</x:v>
      </x:c>
      <x:c r="D4105" s="5" t="str">
        <x:v>ton</x:v>
      </x:c>
      <x:c r="E4105" s="11" t="n">
        <x:v>1075.650306961823</x:v>
      </x:c>
      <x:c r="F4105" s="11" t="n">
        <x:v>1143</x:v>
      </x:c>
      <x:c r="G4105" s="11" t="n">
        <x:v>-67.34969303817707</x:v>
      </x:c>
      <x:c r="H4105" s="11" t="n">
        <x:v>67.34969303817707</x:v>
      </x:c>
      <x:c r="I4105" s="12" t="n">
        <x:v>5.892361595641038</x:v>
      </x:c>
      <x:c r="J4105" s="12" t="n">
        <x:v>-5.892361595641038</x:v>
      </x:c>
      <x:c r="K4105" s="11" t="n">
        <x:v>833.8587984199761</x:v>
      </x:c>
      <x:c r="L4105" s="11" t="n">
        <x:v>1216.9991102373372</x:v>
      </x:c>
      <x:c r="M4105" s="5" t="str">
        <x:v>근무일</x:v>
      </x:c>
      <x:c r="N4105" s="5" t="str">
        <x:v>validation_overlap</x:v>
      </x:c>
      <x:c r="O4105" s="11" t="n">
        <x:v>186312</x:v>
      </x:c>
      <x:c r="P4105" s="5" t="str">
        <x:v>날씨 대체</x:v>
      </x:c>
      <x:c r="Q4105" s="10" t="d">
        <x:v>2026-02-01T00:00:00.000Z</x:v>
      </x:c>
      <x:c r="R4105" s="5" t="str">
        <x:v>일반일</x:v>
      </x:c>
      <x:c r="S4105" s="12" t="n">
        <x:v>5.892361595641038</x:v>
      </x:c>
      <x:c r="T4105" s="12" t="n">
        <x:v>10.655252678145299</x:v>
      </x:c>
      <x:c r="U4105" s="12" t="n">
        <x:v>15.146595973264231</x:v>
      </x:c>
      <x:c r="V4105" s="5" t="n">
        <x:v>7</x:v>
      </x:c>
      <x:c r="W4105" s="5" t="n">
        <x:v>30</x:v>
      </x:c>
      <x:c r="X4105" s="5" t="str">
        <x:v>존재</x:v>
      </x:c>
      <x:c r="Y4105" s="5" t="str">
        <x:v>일강수량</x:v>
      </x:c>
      <x:c r="Z4105" s="12" t="n">
        <x:v>0</x:v>
      </x:c>
      <x:c r="AA4105" s="12" t="n">
        <x:v>1</x:v>
      </x:c>
      <x:c r="AB4105" s="12" t="n">
        <x:v>1075.650306961823</x:v>
      </x:c>
      <x:c r="AC4105" s="5" t="n">
        <x:v>1143</x:v>
      </x:c>
    </x:row>
    <x:row r="4106" ht="21" customHeight="1">
      <x:c r="A4106" s="9" t="d">
        <x:v>2026-02-13T00:00:00.000Z</x:v>
      </x:c>
      <x:c r="B4106" s="5" t="str">
        <x:v>남양주2</x:v>
      </x:c>
      <x:c r="C4106" s="5" t="str">
        <x:v>용수</x:v>
      </x:c>
      <x:c r="D4106" s="5" t="str">
        <x:v>ton</x:v>
      </x:c>
      <x:c r="E4106" s="11" t="n">
        <x:v>981.7207278763264</x:v>
      </x:c>
      <x:c r="F4106" s="11" t="n">
        <x:v>990</x:v>
      </x:c>
      <x:c r="G4106" s="11" t="n">
        <x:v>-8.27927212367365</x:v>
      </x:c>
      <x:c r="H4106" s="11" t="n">
        <x:v>8.27927212367365</x:v>
      </x:c>
      <x:c r="I4106" s="12" t="n">
        <x:v>0.8362901135023889</x:v>
      </x:c>
      <x:c r="J4106" s="12" t="n">
        <x:v>-0.8362901135023889</x:v>
      </x:c>
      <x:c r="K4106" s="11" t="n">
        <x:v>868.9702439576166</x:v>
      </x:c>
      <x:c r="L4106" s="11" t="n">
        <x:v>1238.6638464489397</x:v>
      </x:c>
      <x:c r="M4106" s="5" t="str">
        <x:v>근무일</x:v>
      </x:c>
      <x:c r="N4106" s="5" t="str">
        <x:v>validation_overlap</x:v>
      </x:c>
      <x:c r="O4106" s="11" t="n">
        <x:v>209993</x:v>
      </x:c>
      <x:c r="P4106" s="5" t="str">
        <x:v>날씨 대체</x:v>
      </x:c>
      <x:c r="Q4106" s="10" t="d">
        <x:v>2026-02-01T00:00:00.000Z</x:v>
      </x:c>
      <x:c r="R4106" s="5" t="str">
        <x:v>일반일</x:v>
      </x:c>
      <x:c r="S4106" s="12" t="n">
        <x:v>0.8362901135023889</x:v>
      </x:c>
      <x:c r="T4106" s="12" t="n">
        <x:v>8.267399009712117</x:v>
      </x:c>
      <x:c r="U4106" s="12" t="n">
        <x:v>15.01429100725667</x:v>
      </x:c>
      <x:c r="V4106" s="5" t="n">
        <x:v>7</x:v>
      </x:c>
      <x:c r="W4106" s="5" t="n">
        <x:v>30</x:v>
      </x:c>
      <x:c r="X4106" s="5" t="str">
        <x:v>존재</x:v>
      </x:c>
      <x:c r="Y4106" s="5" t="str">
        <x:v>일강수량</x:v>
      </x:c>
      <x:c r="Z4106" s="12" t="n">
        <x:v>0</x:v>
      </x:c>
      <x:c r="AA4106" s="12" t="n">
        <x:v>1</x:v>
      </x:c>
      <x:c r="AB4106" s="12" t="n">
        <x:v>981.7207278763264</x:v>
      </x:c>
      <x:c r="AC4106" s="5" t="n">
        <x:v>990</x:v>
      </x:c>
    </x:row>
    <x:row r="4107" ht="21" customHeight="1">
      <x:c r="A4107" s="9" t="d">
        <x:v>2026-02-14T00:00:00.000Z</x:v>
      </x:c>
      <x:c r="B4107" s="5" t="str">
        <x:v>남양주2</x:v>
      </x:c>
      <x:c r="C4107" s="5" t="str">
        <x:v>용수</x:v>
      </x:c>
      <x:c r="D4107" s="5" t="str">
        <x:v>ton</x:v>
      </x:c>
      <x:c r="E4107" s="11" t="n">
        <x:v>492.7531720220903</x:v>
      </x:c>
      <x:c r="F4107" s="11" t="n">
        <x:v>749</x:v>
      </x:c>
      <x:c r="G4107" s="11" t="n">
        <x:v>-256.2468279779097</x:v>
      </x:c>
      <x:c r="H4107" s="11" t="n">
        <x:v>256.2468279779097</x:v>
      </x:c>
      <x:c r="I4107" s="12" t="n">
        <x:v>34.211859543112105</x:v>
      </x:c>
      <x:c r="J4107" s="12" t="n">
        <x:v>-34.211859543112105</x:v>
      </x:c>
      <x:c r="K4107" s="11" t="n">
        <x:v>363.6683296140712</x:v>
      </x:c>
      <x:c r="L4107" s="11" t="n">
        <x:v>632.2555500037341</x:v>
      </x:c>
      <x:c r="M4107" s="5" t="str">
        <x:v>비근무일</x:v>
      </x:c>
      <x:c r="N4107" s="5" t="str">
        <x:v>validation_overlap</x:v>
      </x:c>
      <x:c r="O4107" s="11" t="n">
        <x:v>94370</x:v>
      </x:c>
      <x:c r="P4107" s="5" t="str">
        <x:v>날씨 대체</x:v>
      </x:c>
      <x:c r="Q4107" s="10" t="d">
        <x:v>2026-02-01T00:00:00.000Z</x:v>
      </x:c>
      <x:c r="R4107" s="5" t="str">
        <x:v>일반일</x:v>
      </x:c>
      <x:c r="S4107" s="12" t="n">
        <x:v>34.211859543112105</x:v>
      </x:c>
      <x:c r="T4107" s="12" t="n">
        <x:v>13.000538708706339</x:v>
      </x:c>
      <x:c r="U4107" s="12" t="n">
        <x:v>15.677482023232171</x:v>
      </x:c>
      <x:c r="V4107" s="5" t="n">
        <x:v>7</x:v>
      </x:c>
      <x:c r="W4107" s="5" t="n">
        <x:v>30</x:v>
      </x:c>
      <x:c r="X4107" s="5" t="str">
        <x:v>존재</x:v>
      </x:c>
      <x:c r="Y4107" s="5" t="str">
        <x:v>일강수량</x:v>
      </x:c>
      <x:c r="Z4107" s="12" t="n">
        <x:v>0</x:v>
      </x:c>
      <x:c r="AA4107" s="12" t="n">
        <x:v>0.6</x:v>
      </x:c>
      <x:c r="AB4107" s="12" t="n">
        <x:v>821.2552867034839</x:v>
      </x:c>
      <x:c r="AC4107" s="5" t="n">
        <x:v>749</x:v>
      </x:c>
    </x:row>
    <x:row r="4108" ht="21" customHeight="1">
      <x:c r="A4108" s="9" t="d">
        <x:v>2026-02-15T00:00:00.000Z</x:v>
      </x:c>
      <x:c r="B4108" s="5" t="str">
        <x:v>남양주2</x:v>
      </x:c>
      <x:c r="C4108" s="5" t="str">
        <x:v>용수</x:v>
      </x:c>
      <x:c r="D4108" s="5" t="str">
        <x:v>ton</x:v>
      </x:c>
      <x:c r="E4108" s="11" t="n">
        <x:v>482.7621766125521</x:v>
      </x:c>
      <x:c r="F4108" s="11" t="n">
        <x:v>125</x:v>
      </x:c>
      <x:c r="G4108" s="11" t="n">
        <x:v>357.7621766125521</x:v>
      </x:c>
      <x:c r="H4108" s="11" t="n">
        <x:v>357.7621766125521</x:v>
      </x:c>
      <x:c r="I4108" s="12" t="n">
        <x:v>286.2097412900417</x:v>
      </x:c>
      <x:c r="J4108" s="12" t="n">
        <x:v>286.2097412900417</x:v>
      </x:c>
      <x:c r="K4108" s="11" t="n">
        <x:v>415.55273731717006</x:v>
      </x:c>
      <x:c r="L4108" s="11" t="n">
        <x:v>628.9957195505792</x:v>
      </x:c>
      <x:c r="M4108" s="5" t="str">
        <x:v>비근무일</x:v>
      </x:c>
      <x:c r="N4108" s="5" t="str">
        <x:v>validation_overlap</x:v>
      </x:c>
      <x:c r="O4108" s="11" t="n">
        <x:v>0</x:v>
      </x:c>
      <x:c r="P4108" s="5" t="str">
        <x:v>생산량 누락</x:v>
      </x:c>
      <x:c r="Q4108" s="10" t="d">
        <x:v>2026-02-01T00:00:00.000Z</x:v>
      </x:c>
      <x:c r="R4108" s="5" t="str">
        <x:v>특별일</x:v>
      </x:c>
      <x:c r="S4108" s="12" t="n">
        <x:v>286.2097412900417</x:v>
      </x:c>
      <x:c r="T4108" s="12" t="n">
        <x:v>48.64715123628106</x:v>
      </x:c>
      <x:c r="U4108" s="12" t="n">
        <x:v>24.8788479913629</x:v>
      </x:c>
      <x:c r="V4108" s="5" t="n">
        <x:v>7</x:v>
      </x:c>
      <x:c r="W4108" s="5" t="n">
        <x:v>30</x:v>
      </x:c>
      <x:c r="X4108" s="5" t="str">
        <x:v>누락</x:v>
      </x:c>
      <x:c r="Y4108" s="5" t="str"/>
      <x:c r="Z4108" s="12" t="n">
        <x:v>0</x:v>
      </x:c>
      <x:c r="AA4108" s="12" t="n">
        <x:v>0.6</x:v>
      </x:c>
      <x:c r="AB4108" s="12" t="n">
        <x:v>804.6036276875868</x:v>
      </x:c>
      <x:c r="AC4108" s="5" t="n">
        <x:v>125</x:v>
      </x:c>
    </x:row>
    <x:row r="4109" ht="21" customHeight="1">
      <x:c r="A4109" s="9" t="d">
        <x:v>2026-02-16T00:00:00.000Z</x:v>
      </x:c>
      <x:c r="B4109" s="5" t="str">
        <x:v>남양주2</x:v>
      </x:c>
      <x:c r="C4109" s="5" t="str">
        <x:v>용수</x:v>
      </x:c>
      <x:c r="D4109" s="5" t="str">
        <x:v>ton</x:v>
      </x:c>
      <x:c r="E4109" s="11" t="n">
        <x:v>512.2892791430652</x:v>
      </x:c>
      <x:c r="F4109" s="11" t="n">
        <x:v>167</x:v>
      </x:c>
      <x:c r="G4109" s="11" t="n">
        <x:v>345.2892791430652</x:v>
      </x:c>
      <x:c r="H4109" s="11" t="n">
        <x:v>345.2892791430652</x:v>
      </x:c>
      <x:c r="I4109" s="12" t="n">
        <x:v>206.760047391057</x:v>
      </x:c>
      <x:c r="J4109" s="12" t="n">
        <x:v>206.760047391057</x:v>
      </x:c>
      <x:c r="K4109" s="11" t="n">
        <x:v>441.4904621975614</x:v>
      </x:c>
      <x:c r="L4109" s="11" t="n">
        <x:v>661.449745646837</x:v>
      </x:c>
      <x:c r="M4109" s="5" t="str">
        <x:v>비근무일</x:v>
      </x:c>
      <x:c r="N4109" s="5" t="str">
        <x:v>validation_overlap</x:v>
      </x:c>
      <x:c r="O4109" s="11" t="n">
        <x:v>0</x:v>
      </x:c>
      <x:c r="P4109" s="5" t="str">
        <x:v>날씨 대체</x:v>
      </x:c>
      <x:c r="Q4109" s="10" t="d">
        <x:v>2026-02-01T00:00:00.000Z</x:v>
      </x:c>
      <x:c r="R4109" s="5" t="str">
        <x:v>특별일</x:v>
      </x:c>
      <x:c r="S4109" s="12" t="n">
        <x:v>206.760047391057</x:v>
      </x:c>
      <x:c r="T4109" s="12" t="n">
        <x:v>78.017188230569</x:v>
      </x:c>
      <x:c r="U4109" s="12" t="n">
        <x:v>31.56128943138165</x:v>
      </x:c>
      <x:c r="V4109" s="5" t="n">
        <x:v>7</x:v>
      </x:c>
      <x:c r="W4109" s="5" t="n">
        <x:v>30</x:v>
      </x:c>
      <x:c r="X4109" s="5" t="str">
        <x:v>존재</x:v>
      </x:c>
      <x:c r="Y4109" s="5" t="str">
        <x:v>일강수량</x:v>
      </x:c>
      <x:c r="Z4109" s="12" t="n">
        <x:v>0</x:v>
      </x:c>
      <x:c r="AA4109" s="12" t="n">
        <x:v>0.6</x:v>
      </x:c>
      <x:c r="AB4109" s="12" t="n">
        <x:v>853.815465238442</x:v>
      </x:c>
      <x:c r="AC4109" s="5" t="n">
        <x:v>167</x:v>
      </x:c>
    </x:row>
    <x:row r="4110" ht="21" customHeight="1">
      <x:c r="A4110" s="9" t="d">
        <x:v>2026-02-17T00:00:00.000Z</x:v>
      </x:c>
      <x:c r="B4110" s="5" t="str">
        <x:v>남양주2</x:v>
      </x:c>
      <x:c r="C4110" s="5" t="str">
        <x:v>용수</x:v>
      </x:c>
      <x:c r="D4110" s="5" t="str">
        <x:v>ton</x:v>
      </x:c>
      <x:c r="E4110" s="11" t="n">
        <x:v>520.1180034480124</x:v>
      </x:c>
      <x:c r="F4110" s="11" t="n">
        <x:v>165</x:v>
      </x:c>
      <x:c r="G4110" s="11" t="n">
        <x:v>355.1180034480124</x:v>
      </x:c>
      <x:c r="H4110" s="11" t="n">
        <x:v>355.1180034480124</x:v>
      </x:c>
      <x:c r="I4110" s="12" t="n">
        <x:v>215.22303239273475</x:v>
      </x:c>
      <x:c r="J4110" s="12" t="n">
        <x:v>215.22303239273475</x:v>
      </x:c>
      <x:c r="K4110" s="11" t="n">
        <x:v>439.1221597264134</x:v>
      </x:c>
      <x:c r="L4110" s="11" t="n">
        <x:v>632.1341728045604</x:v>
      </x:c>
      <x:c r="M4110" s="5" t="str">
        <x:v>비근무일</x:v>
      </x:c>
      <x:c r="N4110" s="5" t="str">
        <x:v>validation_overlap</x:v>
      </x:c>
      <x:c r="O4110" s="11" t="n">
        <x:v>0</x:v>
      </x:c>
      <x:c r="P4110" s="5" t="str">
        <x:v>생산량 누락; 날씨 대체</x:v>
      </x:c>
      <x:c r="Q4110" s="10" t="d">
        <x:v>2026-02-01T00:00:00.000Z</x:v>
      </x:c>
      <x:c r="R4110" s="5" t="str">
        <x:v>특별일</x:v>
      </x:c>
      <x:c r="S4110" s="12" t="n">
        <x:v>215.22303239273475</x:v>
      </x:c>
      <x:c r="T4110" s="12" t="n">
        <x:v>107.62946346350338</x:v>
      </x:c>
      <x:c r="U4110" s="12" t="n">
        <x:v>35.58541760384339</x:v>
      </x:c>
      <x:c r="V4110" s="5" t="n">
        <x:v>7</x:v>
      </x:c>
      <x:c r="W4110" s="5" t="n">
        <x:v>30</x:v>
      </x:c>
      <x:c r="X4110" s="5" t="str">
        <x:v>누락</x:v>
      </x:c>
      <x:c r="Y4110" s="5" t="str">
        <x:v>일강수량</x:v>
      </x:c>
      <x:c r="Z4110" s="12" t="n">
        <x:v>0</x:v>
      </x:c>
      <x:c r="AA4110" s="12" t="n">
        <x:v>0.6</x:v>
      </x:c>
      <x:c r="AB4110" s="12" t="n">
        <x:v>866.8633390800206</x:v>
      </x:c>
      <x:c r="AC4110" s="5" t="n">
        <x:v>165</x:v>
      </x:c>
    </x:row>
    <x:row r="4111" ht="21" customHeight="1">
      <x:c r="A4111" s="9" t="d">
        <x:v>2026-02-18T00:00:00.000Z</x:v>
      </x:c>
      <x:c r="B4111" s="5" t="str">
        <x:v>남양주2</x:v>
      </x:c>
      <x:c r="C4111" s="5" t="str">
        <x:v>용수</x:v>
      </x:c>
      <x:c r="D4111" s="5" t="str">
        <x:v>ton</x:v>
      </x:c>
      <x:c r="E4111" s="11" t="n">
        <x:v>478.80903505018665</x:v>
      </x:c>
      <x:c r="F4111" s="11" t="n">
        <x:v>837</x:v>
      </x:c>
      <x:c r="G4111" s="11" t="n">
        <x:v>-358.1909649498133</x:v>
      </x:c>
      <x:c r="H4111" s="11" t="n">
        <x:v>358.1909649498133</x:v>
      </x:c>
      <x:c r="I4111" s="12" t="n">
        <x:v>42.79461946831701</x:v>
      </x:c>
      <x:c r="J4111" s="12" t="n">
        <x:v>-42.79461946831701</x:v>
      </x:c>
      <x:c r="K4111" s="11" t="n">
        <x:v>339.8418313470653</x:v>
      </x:c>
      <x:c r="L4111" s="11" t="n">
        <x:v>631.0750372391902</x:v>
      </x:c>
      <x:c r="M4111" s="5" t="str">
        <x:v>비근무일</x:v>
      </x:c>
      <x:c r="N4111" s="5" t="str">
        <x:v>validation_overlap</x:v>
      </x:c>
      <x:c r="O4111" s="11" t="n">
        <x:v>65225</x:v>
      </x:c>
      <x:c r="P4111" s="5" t="str">
        <x:v>날씨 대체</x:v>
      </x:c>
      <x:c r="Q4111" s="10" t="d">
        <x:v>2026-02-01T00:00:00.000Z</x:v>
      </x:c>
      <x:c r="R4111" s="5" t="str">
        <x:v>일반일</x:v>
      </x:c>
      <x:c r="S4111" s="12" t="n">
        <x:v>42.79461946831701</x:v>
      </x:c>
      <x:c r="T4111" s="12" t="n">
        <x:v>113.13256454205802</x:v>
      </x:c>
      <x:c r="U4111" s="12" t="n">
        <x:v>36.664659481392356</x:v>
      </x:c>
      <x:c r="V4111" s="5" t="n">
        <x:v>7</x:v>
      </x:c>
      <x:c r="W4111" s="5" t="n">
        <x:v>30</x:v>
      </x:c>
      <x:c r="X4111" s="5" t="str">
        <x:v>존재</x:v>
      </x:c>
      <x:c r="Y4111" s="5" t="str">
        <x:v>일강수량</x:v>
      </x:c>
      <x:c r="Z4111" s="12" t="n">
        <x:v>0</x:v>
      </x:c>
      <x:c r="AA4111" s="12" t="n">
        <x:v>0.6</x:v>
      </x:c>
      <x:c r="AB4111" s="12" t="n">
        <x:v>798.0150584169778</x:v>
      </x:c>
      <x:c r="AC4111" s="5" t="n">
        <x:v>837</x:v>
      </x:c>
    </x:row>
    <x:row r="4112" ht="21" customHeight="1">
      <x:c r="A4112" s="9" t="d">
        <x:v>2026-02-19T00:00:00.000Z</x:v>
      </x:c>
      <x:c r="B4112" s="5" t="str">
        <x:v>남양주2</x:v>
      </x:c>
      <x:c r="C4112" s="5" t="str">
        <x:v>용수</x:v>
      </x:c>
      <x:c r="D4112" s="5" t="str">
        <x:v>ton</x:v>
      </x:c>
      <x:c r="E4112" s="11" t="n">
        <x:v>1420.048118354534</x:v>
      </x:c>
      <x:c r="F4112" s="11" t="n">
        <x:v>1324</x:v>
      </x:c>
      <x:c r="G4112" s="11" t="n">
        <x:v>96.04811835453393</x:v>
      </x:c>
      <x:c r="H4112" s="11" t="n">
        <x:v>96.04811835453393</x:v>
      </x:c>
      <x:c r="I4112" s="12" t="n">
        <x:v>7.254389603816762</x:v>
      </x:c>
      <x:c r="J4112" s="12" t="n">
        <x:v>7.254389603816762</x:v>
      </x:c>
      <x:c r="K4112" s="11" t="n">
        <x:v>1196.1576546177916</x:v>
      </x:c>
      <x:c r="L4112" s="11" t="n">
        <x:v>1591.8863145742184</x:v>
      </x:c>
      <x:c r="M4112" s="5" t="str">
        <x:v>근무일</x:v>
      </x:c>
      <x:c r="N4112" s="5" t="str">
        <x:v>validation_overlap</x:v>
      </x:c>
      <x:c r="O4112" s="11" t="n">
        <x:v>190863</x:v>
      </x:c>
      <x:c r="P4112" s="5" t="str">
        <x:v>날씨 대체</x:v>
      </x:c>
      <x:c r="Q4112" s="10" t="d">
        <x:v>2026-02-01T00:00:00.000Z</x:v>
      </x:c>
      <x:c r="R4112" s="5" t="str">
        <x:v>일반일</x:v>
      </x:c>
      <x:c r="S4112" s="12" t="n">
        <x:v>7.254389603816762</x:v>
      </x:c>
      <x:c r="T4112" s="12" t="n">
        <x:v>113.32713997179738</x:v>
      </x:c>
      <x:c r="U4112" s="12" t="n">
        <x:v>36.499524615839064</x:v>
      </x:c>
      <x:c r="V4112" s="5" t="n">
        <x:v>7</x:v>
      </x:c>
      <x:c r="W4112" s="5" t="n">
        <x:v>30</x:v>
      </x:c>
      <x:c r="X4112" s="5" t="str">
        <x:v>존재</x:v>
      </x:c>
      <x:c r="Y4112" s="5" t="str">
        <x:v>일강수량</x:v>
      </x:c>
      <x:c r="Z4112" s="12" t="n">
        <x:v>0</x:v>
      </x:c>
      <x:c r="AA4112" s="12" t="n">
        <x:v>1.3</x:v>
      </x:c>
      <x:c r="AB4112" s="12" t="n">
        <x:v>1092.3447064265645</x:v>
      </x:c>
      <x:c r="AC4112" s="5" t="n">
        <x:v>1324</x:v>
      </x:c>
    </x:row>
    <x:row r="4113" ht="21" customHeight="1">
      <x:c r="A4113" s="9" t="d">
        <x:v>2026-02-20T00:00:00.000Z</x:v>
      </x:c>
      <x:c r="B4113" s="5" t="str">
        <x:v>남양주2</x:v>
      </x:c>
      <x:c r="C4113" s="5" t="str">
        <x:v>용수</x:v>
      </x:c>
      <x:c r="D4113" s="5" t="str">
        <x:v>ton</x:v>
      </x:c>
      <x:c r="E4113" s="11" t="n">
        <x:v>1094.319688258351</x:v>
      </x:c>
      <x:c r="F4113" s="11" t="n">
        <x:v>1112</x:v>
      </x:c>
      <x:c r="G4113" s="11" t="n">
        <x:v>-17.680311741648666</x:v>
      </x:c>
      <x:c r="H4113" s="11" t="n">
        <x:v>17.680311741648666</x:v>
      </x:c>
      <x:c r="I4113" s="12" t="n">
        <x:v>1.58995609187488</x:v>
      </x:c>
      <x:c r="J4113" s="12" t="n">
        <x:v>-1.58995609187488</x:v>
      </x:c>
      <x:c r="K4113" s="11" t="n">
        <x:v>901.3741156498236</x:v>
      </x:c>
      <x:c r="L4113" s="11" t="n">
        <x:v>1276.399610216715</x:v>
      </x:c>
      <x:c r="M4113" s="5" t="str">
        <x:v>근무일</x:v>
      </x:c>
      <x:c r="N4113" s="5" t="str">
        <x:v>validation_overlap</x:v>
      </x:c>
      <x:c r="O4113" s="11" t="n">
        <x:v>227068</x:v>
      </x:c>
      <x:c r="P4113" s="5" t="str">
        <x:v>날씨 대체</x:v>
      </x:c>
      <x:c r="Q4113" s="10" t="d">
        <x:v>2026-02-01T00:00:00.000Z</x:v>
      </x:c>
      <x:c r="R4113" s="5" t="str">
        <x:v>일반일</x:v>
      </x:c>
      <x:c r="S4113" s="12" t="n">
        <x:v>1.58995609187488</x:v>
      </x:c>
      <x:c r="T4113" s="12" t="n">
        <x:v>113.43480654013631</x:v>
      </x:c>
      <x:c r="U4113" s="12" t="n">
        <x:v>36.50642430351833</x:v>
      </x:c>
      <x:c r="V4113" s="5" t="n">
        <x:v>7</x:v>
      </x:c>
      <x:c r="W4113" s="5" t="n">
        <x:v>30</x:v>
      </x:c>
      <x:c r="X4113" s="5" t="str">
        <x:v>존재</x:v>
      </x:c>
      <x:c r="Y4113" s="5" t="str">
        <x:v>일강수량</x:v>
      </x:c>
      <x:c r="Z4113" s="12" t="n">
        <x:v>0</x:v>
      </x:c>
      <x:c r="AA4113" s="12" t="n">
        <x:v>1</x:v>
      </x:c>
      <x:c r="AB4113" s="12" t="n">
        <x:v>1094.319688258351</x:v>
      </x:c>
      <x:c r="AC4113" s="5" t="n">
        <x:v>1112</x:v>
      </x:c>
    </x:row>
    <x:row r="4114" ht="21" customHeight="1">
      <x:c r="A4114" s="9" t="d">
        <x:v>2026-02-21T00:00:00.000Z</x:v>
      </x:c>
      <x:c r="B4114" s="5" t="str">
        <x:v>남양주2</x:v>
      </x:c>
      <x:c r="C4114" s="5" t="str">
        <x:v>용수</x:v>
      </x:c>
      <x:c r="D4114" s="5" t="str">
        <x:v>ton</x:v>
      </x:c>
      <x:c r="E4114" s="11" t="n">
        <x:v>425.7672027881475</x:v>
      </x:c>
      <x:c r="F4114" s="11" t="n">
        <x:v>435</x:v>
      </x:c>
      <x:c r="G4114" s="11" t="n">
        <x:v>-9.232797211852528</x:v>
      </x:c>
      <x:c r="H4114" s="11" t="n">
        <x:v>9.232797211852528</x:v>
      </x:c>
      <x:c r="I4114" s="12" t="n">
        <x:v>2.122482117667248</x:v>
      </x:c>
      <x:c r="J4114" s="12" t="n">
        <x:v>-2.122482117667248</x:v>
      </x:c>
      <x:c r="K4114" s="11" t="n">
        <x:v>374.397886040283</x:v>
      </x:c>
      <x:c r="L4114" s="11" t="n">
        <x:v>635.0686345485151</x:v>
      </x:c>
      <x:c r="M4114" s="5" t="str">
        <x:v>비근무일</x:v>
      </x:c>
      <x:c r="N4114" s="5" t="str">
        <x:v>validation_overlap</x:v>
      </x:c>
      <x:c r="O4114" s="11" t="n">
        <x:v>33273</x:v>
      </x:c>
      <x:c r="P4114" s="5" t="str">
        <x:v>날씨 대체</x:v>
      </x:c>
      <x:c r="Q4114" s="10" t="d">
        <x:v>2026-02-01T00:00:00.000Z</x:v>
      </x:c>
      <x:c r="R4114" s="5" t="str">
        <x:v>일반일</x:v>
      </x:c>
      <x:c r="S4114" s="12" t="n">
        <x:v>2.122482117667248</x:v>
      </x:c>
      <x:c r="T4114" s="12" t="n">
        <x:v>108.85060976507278</x:v>
      </x:c>
      <x:c r="U4114" s="12" t="n">
        <x:v>36.404874627388864</x:v>
      </x:c>
      <x:c r="V4114" s="5" t="n">
        <x:v>7</x:v>
      </x:c>
      <x:c r="W4114" s="5" t="n">
        <x:v>30</x:v>
      </x:c>
      <x:c r="X4114" s="5" t="str">
        <x:v>존재</x:v>
      </x:c>
      <x:c r="Y4114" s="5" t="str">
        <x:v>일강수량</x:v>
      </x:c>
      <x:c r="Z4114" s="12" t="n">
        <x:v>0</x:v>
      </x:c>
      <x:c r="AA4114" s="12" t="n">
        <x:v>0.6</x:v>
      </x:c>
      <x:c r="AB4114" s="12" t="n">
        <x:v>709.6120046469125</x:v>
      </x:c>
      <x:c r="AC4114" s="5" t="n">
        <x:v>435</x:v>
      </x:c>
    </x:row>
    <x:row r="4115" ht="21" customHeight="1">
      <x:c r="A4115" s="9" t="d">
        <x:v>2026-02-22T00:00:00.000Z</x:v>
      </x:c>
      <x:c r="B4115" s="5" t="str">
        <x:v>남양주2</x:v>
      </x:c>
      <x:c r="C4115" s="5" t="str">
        <x:v>용수</x:v>
      </x:c>
      <x:c r="D4115" s="5" t="str">
        <x:v>ton</x:v>
      </x:c>
      <x:c r="E4115" s="11" t="n">
        <x:v>458.7529382411005</x:v>
      </x:c>
      <x:c r="F4115" s="11" t="n">
        <x:v>251</x:v>
      </x:c>
      <x:c r="G4115" s="11" t="n">
        <x:v>207.7529382411005</x:v>
      </x:c>
      <x:c r="H4115" s="11" t="n">
        <x:v>207.7529382411005</x:v>
      </x:c>
      <x:c r="I4115" s="12" t="n">
        <x:v>82.77009491677312</x:v>
      </x:c>
      <x:c r="J4115" s="12" t="n">
        <x:v>82.77009491677312</x:v>
      </x:c>
      <x:c r="K4115" s="11" t="n">
        <x:v>413.2045978698439</x:v>
      </x:c>
      <x:c r="L4115" s="11" t="n">
        <x:v>635.3111315525756</x:v>
      </x:c>
      <x:c r="M4115" s="5" t="str">
        <x:v>비근무일</x:v>
      </x:c>
      <x:c r="N4115" s="5" t="str">
        <x:v>validation_overlap</x:v>
      </x:c>
      <x:c r="O4115" s="11" t="n">
        <x:v>0</x:v>
      </x:c>
      <x:c r="P4115" s="5" t="str">
        <x:v>생산량 누락; 날씨 대체</x:v>
      </x:c>
      <x:c r="Q4115" s="10" t="d">
        <x:v>2026-02-01T00:00:00.000Z</x:v>
      </x:c>
      <x:c r="R4115" s="5" t="str">
        <x:v>특별일</x:v>
      </x:c>
      <x:c r="S4115" s="12" t="n">
        <x:v>82.77009491677312</x:v>
      </x:c>
      <x:c r="T4115" s="12" t="n">
        <x:v>79.78780314032011</x:v>
      </x:c>
      <x:c r="U4115" s="12" t="n">
        <x:v>38.73475682693001</x:v>
      </x:c>
      <x:c r="V4115" s="5" t="n">
        <x:v>7</x:v>
      </x:c>
      <x:c r="W4115" s="5" t="n">
        <x:v>30</x:v>
      </x:c>
      <x:c r="X4115" s="5" t="str">
        <x:v>누락</x:v>
      </x:c>
      <x:c r="Y4115" s="5" t="str">
        <x:v>일강수량</x:v>
      </x:c>
      <x:c r="Z4115" s="12" t="n">
        <x:v>0</x:v>
      </x:c>
      <x:c r="AA4115" s="12" t="n">
        <x:v>0.6</x:v>
      </x:c>
      <x:c r="AB4115" s="12" t="n">
        <x:v>764.5882304018343</x:v>
      </x:c>
      <x:c r="AC4115" s="5" t="n">
        <x:v>251</x:v>
      </x:c>
    </x:row>
    <x:row r="4116" ht="21" customHeight="1">
      <x:c r="A4116" s="9" t="d">
        <x:v>2026-02-23T00:00:00.000Z</x:v>
      </x:c>
      <x:c r="B4116" s="5" t="str">
        <x:v>남양주2</x:v>
      </x:c>
      <x:c r="C4116" s="5" t="str">
        <x:v>용수</x:v>
      </x:c>
      <x:c r="D4116" s="5" t="str">
        <x:v>ton</x:v>
      </x:c>
      <x:c r="E4116" s="11" t="n">
        <x:v>1012.6720482392328</x:v>
      </x:c>
      <x:c r="F4116" s="11" t="n">
        <x:v>1064</x:v>
      </x:c>
      <x:c r="G4116" s="11" t="n">
        <x:v>-51.32795176076718</x:v>
      </x:c>
      <x:c r="H4116" s="11" t="n">
        <x:v>51.32795176076718</x:v>
      </x:c>
      <x:c r="I4116" s="12" t="n">
        <x:v>4.824055616613457</x:v>
      </x:c>
      <x:c r="J4116" s="12" t="n">
        <x:v>-4.824055616613457</x:v>
      </x:c>
      <x:c r="K4116" s="11" t="n">
        <x:v>920.2839640346322</x:v>
      </x:c>
      <x:c r="L4116" s="11" t="n">
        <x:v>1152.9757544272704</x:v>
      </x:c>
      <x:c r="M4116" s="5" t="str">
        <x:v>근무일</x:v>
      </x:c>
      <x:c r="N4116" s="5" t="str">
        <x:v>validation_overlap</x:v>
      </x:c>
      <x:c r="O4116" s="11" t="n">
        <x:v>117900</x:v>
      </x:c>
      <x:c r="P4116" s="5" t="str">
        <x:v>날씨 대체</x:v>
      </x:c>
      <x:c r="Q4116" s="10" t="d">
        <x:v>2026-02-01T00:00:00.000Z</x:v>
      </x:c>
      <x:c r="R4116" s="5" t="str">
        <x:v>일반일</x:v>
      </x:c>
      <x:c r="S4116" s="12" t="n">
        <x:v>4.824055616613457</x:v>
      </x:c>
      <x:c r="T4116" s="12" t="n">
        <x:v>50.939804315399606</x:v>
      </x:c>
      <x:c r="U4116" s="12" t="n">
        <x:v>38.87573741186595</x:v>
      </x:c>
      <x:c r="V4116" s="5" t="n">
        <x:v>7</x:v>
      </x:c>
      <x:c r="W4116" s="5" t="n">
        <x:v>30</x:v>
      </x:c>
      <x:c r="X4116" s="5" t="str">
        <x:v>존재</x:v>
      </x:c>
      <x:c r="Y4116" s="5" t="str">
        <x:v>일강수량</x:v>
      </x:c>
      <x:c r="Z4116" s="12" t="n">
        <x:v>0</x:v>
      </x:c>
      <x:c r="AA4116" s="12" t="n">
        <x:v>1</x:v>
      </x:c>
      <x:c r="AB4116" s="12" t="n">
        <x:v>1012.6720482392328</x:v>
      </x:c>
      <x:c r="AC4116" s="5" t="n">
        <x:v>1064</x:v>
      </x:c>
    </x:row>
    <x:row r="4117" ht="21" customHeight="1">
      <x:c r="A4117" s="9" t="d">
        <x:v>2026-02-24T00:00:00.000Z</x:v>
      </x:c>
      <x:c r="B4117" s="5" t="str">
        <x:v>남양주2</x:v>
      </x:c>
      <x:c r="C4117" s="5" t="str">
        <x:v>용수</x:v>
      </x:c>
      <x:c r="D4117" s="5" t="str">
        <x:v>ton</x:v>
      </x:c>
      <x:c r="E4117" s="11" t="n">
        <x:v>1163.666781076838</x:v>
      </x:c>
      <x:c r="F4117" s="11" t="n">
        <x:v>1157</x:v>
      </x:c>
      <x:c r="G4117" s="11" t="n">
        <x:v>6.666781076837879</x:v>
      </x:c>
      <x:c r="H4117" s="11" t="n">
        <x:v>6.666781076837879</x:v>
      </x:c>
      <x:c r="I4117" s="12" t="n">
        <x:v>0.5762127119133862</x:v>
      </x:c>
      <x:c r="J4117" s="12" t="n">
        <x:v>0.5762127119133862</x:v>
      </x:c>
      <x:c r="K4117" s="11" t="n">
        <x:v>938.340938480428</x:v>
      </x:c>
      <x:c r="L4117" s="11" t="n">
        <x:v>1261.6334007713024</x:v>
      </x:c>
      <x:c r="M4117" s="5" t="str">
        <x:v>근무일</x:v>
      </x:c>
      <x:c r="N4117" s="5" t="str">
        <x:v>validation_overlap</x:v>
      </x:c>
      <x:c r="O4117" s="11" t="n">
        <x:v>215015</x:v>
      </x:c>
      <x:c r="P4117" s="5" t="str">
        <x:v>날씨 대체</x:v>
      </x:c>
      <x:c r="Q4117" s="10" t="d">
        <x:v>2026-02-01T00:00:00.000Z</x:v>
      </x:c>
      <x:c r="R4117" s="5" t="str">
        <x:v>일반일</x:v>
      </x:c>
      <x:c r="S4117" s="12" t="n">
        <x:v>0.5762127119133862</x:v>
      </x:c>
      <x:c r="T4117" s="12" t="n">
        <x:v>20.27597293242513</x:v>
      </x:c>
      <x:c r="U4117" s="12" t="n">
        <x:v>35.78062059317945</x:v>
      </x:c>
      <x:c r="V4117" s="5" t="n">
        <x:v>7</x:v>
      </x:c>
      <x:c r="W4117" s="5" t="n">
        <x:v>30</x:v>
      </x:c>
      <x:c r="X4117" s="5" t="str">
        <x:v>존재</x:v>
      </x:c>
      <x:c r="Y4117" s="5" t="str">
        <x:v>일강수량</x:v>
      </x:c>
      <x:c r="Z4117" s="12" t="n">
        <x:v>0</x:v>
      </x:c>
      <x:c r="AA4117" s="12" t="n">
        <x:v>1</x:v>
      </x:c>
      <x:c r="AB4117" s="12" t="n">
        <x:v>1163.666781076838</x:v>
      </x:c>
      <x:c r="AC4117" s="5" t="n">
        <x:v>1157</x:v>
      </x:c>
    </x:row>
    <x:row r="4118" ht="21" customHeight="1">
      <x:c r="A4118" s="9" t="d">
        <x:v>2026-02-25T00:00:00.000Z</x:v>
      </x:c>
      <x:c r="B4118" s="5" t="str">
        <x:v>남양주2</x:v>
      </x:c>
      <x:c r="C4118" s="5" t="str">
        <x:v>용수</x:v>
      </x:c>
      <x:c r="D4118" s="5" t="str">
        <x:v>ton</x:v>
      </x:c>
      <x:c r="E4118" s="11" t="n">
        <x:v>1113.892721718128</x:v>
      </x:c>
      <x:c r="F4118" s="11" t="n">
        <x:v>1297</x:v>
      </x:c>
      <x:c r="G4118" s="11" t="n">
        <x:v>-183.1072782818721</x:v>
      </x:c>
      <x:c r="H4118" s="11" t="n">
        <x:v>183.1072782818721</x:v>
      </x:c>
      <x:c r="I4118" s="12" t="n">
        <x:v>14.117754686343265</x:v>
      </x:c>
      <x:c r="J4118" s="12" t="n">
        <x:v>-14.117754686343265</x:v>
      </x:c>
      <x:c r="K4118" s="11" t="n">
        <x:v>927.5487764679266</x:v>
      </x:c>
      <x:c r="L4118" s="11" t="n">
        <x:v>1273.2429603350006</x:v>
      </x:c>
      <x:c r="M4118" s="5" t="str">
        <x:v>근무일</x:v>
      </x:c>
      <x:c r="N4118" s="5" t="str">
        <x:v>validation_overlap</x:v>
      </x:c>
      <x:c r="O4118" s="11" t="n">
        <x:v>214476</x:v>
      </x:c>
      <x:c r="P4118" s="5" t="str">
        <x:v>날씨 대체</x:v>
      </x:c>
      <x:c r="Q4118" s="10" t="d">
        <x:v>2026-02-01T00:00:00.000Z</x:v>
      </x:c>
      <x:c r="R4118" s="5" t="str">
        <x:v>일반일</x:v>
      </x:c>
      <x:c r="S4118" s="12" t="n">
        <x:v>14.117754686343265</x:v>
      </x:c>
      <x:c r="T4118" s="12" t="n">
        <x:v>16.17927796357174</x:v>
      </x:c>
      <x:c r="U4118" s="12" t="n">
        <x:v>36.106283044497</x:v>
      </x:c>
      <x:c r="V4118" s="5" t="n">
        <x:v>7</x:v>
      </x:c>
      <x:c r="W4118" s="5" t="n">
        <x:v>30</x:v>
      </x:c>
      <x:c r="X4118" s="5" t="str">
        <x:v>존재</x:v>
      </x:c>
      <x:c r="Y4118" s="5" t="str">
        <x:v>일강수량</x:v>
      </x:c>
      <x:c r="Z4118" s="12" t="n">
        <x:v>0</x:v>
      </x:c>
      <x:c r="AA4118" s="12" t="n">
        <x:v>1</x:v>
      </x:c>
      <x:c r="AB4118" s="12" t="n">
        <x:v>1113.892721718128</x:v>
      </x:c>
      <x:c r="AC4118" s="5" t="n">
        <x:v>1297</x:v>
      </x:c>
    </x:row>
    <x:row r="4119" ht="21" customHeight="1">
      <x:c r="A4119" s="9" t="d">
        <x:v>2026-02-26T00:00:00.000Z</x:v>
      </x:c>
      <x:c r="B4119" s="5" t="str">
        <x:v>남양주2</x:v>
      </x:c>
      <x:c r="C4119" s="5" t="str">
        <x:v>용수</x:v>
      </x:c>
      <x:c r="D4119" s="5" t="str">
        <x:v>ton</x:v>
      </x:c>
      <x:c r="E4119" s="11" t="n">
        <x:v>1145.711964756296</x:v>
      </x:c>
      <x:c r="F4119" s="11" t="n">
        <x:v>1103</x:v>
      </x:c>
      <x:c r="G4119" s="11" t="n">
        <x:v>42.711964756295856</x:v>
      </x:c>
      <x:c r="H4119" s="11" t="n">
        <x:v>42.711964756295856</x:v>
      </x:c>
      <x:c r="I4119" s="12" t="n">
        <x:v>3.872344946173695</x:v>
      </x:c>
      <x:c r="J4119" s="12" t="n">
        <x:v>3.872344946173695</x:v>
      </x:c>
      <x:c r="K4119" s="11" t="n">
        <x:v>1100.0940235577891</x:v>
      </x:c>
      <x:c r="L4119" s="11" t="n">
        <x:v>1297.616922230632</x:v>
      </x:c>
      <x:c r="M4119" s="5" t="str">
        <x:v>근무일</x:v>
      </x:c>
      <x:c r="N4119" s="5" t="str">
        <x:v>validation_overlap</x:v>
      </x:c>
      <x:c r="O4119" s="11" t="n">
        <x:v>217710</x:v>
      </x:c>
      <x:c r="P4119" s="5" t="str">
        <x:v>날씨 대체</x:v>
      </x:c>
      <x:c r="Q4119" s="10" t="d">
        <x:v>2026-02-01T00:00:00.000Z</x:v>
      </x:c>
      <x:c r="R4119" s="5" t="str">
        <x:v>일반일</x:v>
      </x:c>
      <x:c r="S4119" s="12" t="n">
        <x:v>3.872344946173695</x:v>
      </x:c>
      <x:c r="T4119" s="12" t="n">
        <x:v>15.696128726765588</x:v>
      </x:c>
      <x:c r="U4119" s="12" t="n">
        <x:v>35.91436598716868</x:v>
      </x:c>
      <x:c r="V4119" s="5" t="n">
        <x:v>7</x:v>
      </x:c>
      <x:c r="W4119" s="5" t="n">
        <x:v>30</x:v>
      </x:c>
      <x:c r="X4119" s="5" t="str">
        <x:v>존재</x:v>
      </x:c>
      <x:c r="Y4119" s="5" t="str">
        <x:v>일강수량</x:v>
      </x:c>
      <x:c r="Z4119" s="12" t="n">
        <x:v>0</x:v>
      </x:c>
      <x:c r="AA4119" s="12" t="n">
        <x:v>1</x:v>
      </x:c>
      <x:c r="AB4119" s="12" t="n">
        <x:v>1145.711964756296</x:v>
      </x:c>
      <x:c r="AC4119" s="5" t="n">
        <x:v>1103</x:v>
      </x:c>
    </x:row>
    <x:row r="4120" ht="21" customHeight="1">
      <x:c r="A4120" s="9" t="d">
        <x:v>2026-02-27T00:00:00.000Z</x:v>
      </x:c>
      <x:c r="B4120" s="5" t="str">
        <x:v>남양주2</x:v>
      </x:c>
      <x:c r="C4120" s="5" t="str">
        <x:v>용수</x:v>
      </x:c>
      <x:c r="D4120" s="5" t="str">
        <x:v>ton</x:v>
      </x:c>
      <x:c r="E4120" s="11" t="n">
        <x:v>1042.4701440590716</x:v>
      </x:c>
      <x:c r="F4120" s="11" t="n">
        <x:v>1102</x:v>
      </x:c>
      <x:c r="G4120" s="11" t="n">
        <x:v>-59.52985594092843</x:v>
      </x:c>
      <x:c r="H4120" s="11" t="n">
        <x:v>59.52985594092843</x:v>
      </x:c>
      <x:c r="I4120" s="12" t="n">
        <x:v>5.401983297724903</x:v>
      </x:c>
      <x:c r="J4120" s="12" t="n">
        <x:v>-5.401983297724903</x:v>
      </x:c>
      <x:c r="K4120" s="11" t="n">
        <x:v>831.5604919244003</x:v>
      </x:c>
      <x:c r="L4120" s="11" t="n">
        <x:v>1231.9653599554713</x:v>
      </x:c>
      <x:c r="M4120" s="5" t="str">
        <x:v>근무일</x:v>
      </x:c>
      <x:c r="N4120" s="5" t="str">
        <x:v>validation_overlap</x:v>
      </x:c>
      <x:c r="O4120" s="11" t="n">
        <x:v>170256</x:v>
      </x:c>
      <x:c r="P4120" s="5" t="str">
        <x:v>날씨 대체</x:v>
      </x:c>
      <x:c r="Q4120" s="10" t="d">
        <x:v>2026-02-01T00:00:00.000Z</x:v>
      </x:c>
      <x:c r="R4120" s="5" t="str">
        <x:v>일반일</x:v>
      </x:c>
      <x:c r="S4120" s="12" t="n">
        <x:v>5.401983297724903</x:v>
      </x:c>
      <x:c r="T4120" s="12" t="n">
        <x:v>16.240704041887017</x:v>
      </x:c>
      <x:c r="U4120" s="12" t="n">
        <x:v>36.05083341204622</x:v>
      </x:c>
      <x:c r="V4120" s="5" t="n">
        <x:v>7</x:v>
      </x:c>
      <x:c r="W4120" s="5" t="n">
        <x:v>30</x:v>
      </x:c>
      <x:c r="X4120" s="5" t="str">
        <x:v>존재</x:v>
      </x:c>
      <x:c r="Y4120" s="5" t="str">
        <x:v>일강수량</x:v>
      </x:c>
      <x:c r="Z4120" s="12" t="n">
        <x:v>0</x:v>
      </x:c>
      <x:c r="AA4120" s="12" t="n">
        <x:v>1</x:v>
      </x:c>
      <x:c r="AB4120" s="12" t="n">
        <x:v>1042.4701440590716</x:v>
      </x:c>
      <x:c r="AC4120" s="5" t="n">
        <x:v>1102</x:v>
      </x:c>
    </x:row>
    <x:row r="4121" ht="21" customHeight="1">
      <x:c r="A4121" s="9" t="d">
        <x:v>2026-02-28T00:00:00.000Z</x:v>
      </x:c>
      <x:c r="B4121" s="5" t="str">
        <x:v>남양주2</x:v>
      </x:c>
      <x:c r="C4121" s="5" t="str">
        <x:v>용수</x:v>
      </x:c>
      <x:c r="D4121" s="5" t="str">
        <x:v>ton</x:v>
      </x:c>
      <x:c r="E4121" s="11" t="n">
        <x:v>632.5696649391235</x:v>
      </x:c>
      <x:c r="F4121" s="11" t="n">
        <x:v>594</x:v>
      </x:c>
      <x:c r="G4121" s="11" t="n">
        <x:v>38.56966493912353</x:v>
      </x:c>
      <x:c r="H4121" s="11" t="n">
        <x:v>38.56966493912353</x:v>
      </x:c>
      <x:c r="I4121" s="12" t="n">
        <x:v>6.493209585711031</x:v>
      </x:c>
      <x:c r="J4121" s="12" t="n">
        <x:v>6.493209585711031</x:v>
      </x:c>
      <x:c r="K4121" s="11" t="n">
        <x:v>519.823282901872</x:v>
      </x:c>
      <x:c r="L4121" s="11" t="n">
        <x:v>633.4784467961684</x:v>
      </x:c>
      <x:c r="M4121" s="5" t="str">
        <x:v>비근무일</x:v>
      </x:c>
      <x:c r="N4121" s="5" t="str">
        <x:v>validation_overlap</x:v>
      </x:c>
      <x:c r="O4121" s="11" t="n">
        <x:v>94947</x:v>
      </x:c>
      <x:c r="P4121" s="5" t="str">
        <x:v>날씨 대체</x:v>
      </x:c>
      <x:c r="Q4121" s="10" t="d">
        <x:v>2026-02-01T00:00:00.000Z</x:v>
      </x:c>
      <x:c r="R4121" s="5" t="str">
        <x:v>일반일</x:v>
      </x:c>
      <x:c r="S4121" s="12" t="n">
        <x:v>6.493209585711031</x:v>
      </x:c>
      <x:c r="T4121" s="12" t="n">
        <x:v>16.865093680178987</x:v>
      </x:c>
      <x:c r="U4121" s="12" t="n">
        <x:v>35.86410631348718</x:v>
      </x:c>
      <x:c r="V4121" s="5" t="n">
        <x:v>7</x:v>
      </x:c>
      <x:c r="W4121" s="5" t="n">
        <x:v>30</x:v>
      </x:c>
      <x:c r="X4121" s="5" t="str">
        <x:v>존재</x:v>
      </x:c>
      <x:c r="Y4121" s="5" t="str">
        <x:v>일강수량</x:v>
      </x:c>
      <x:c r="Z4121" s="12" t="n">
        <x:v>0</x:v>
      </x:c>
      <x:c r="AA4121" s="12" t="n">
        <x:v>0.6</x:v>
      </x:c>
      <x:c r="AB4121" s="12" t="n">
        <x:v>1054.2827748985392</x:v>
      </x:c>
      <x:c r="AC4121" s="5" t="n">
        <x:v>594</x:v>
      </x:c>
    </x:row>
    <x:row r="4122" ht="21" customHeight="1">
      <x:c r="A4122" s="9" t="d">
        <x:v>2026-03-01T00:00:00.000Z</x:v>
      </x:c>
      <x:c r="B4122" s="5" t="str">
        <x:v>남양주2</x:v>
      </x:c>
      <x:c r="C4122" s="5" t="str">
        <x:v>용수</x:v>
      </x:c>
      <x:c r="D4122" s="5" t="str">
        <x:v>ton</x:v>
      </x:c>
      <x:c r="E4122" s="11" t="n">
        <x:v>433.6642801725654</x:v>
      </x:c>
      <x:c r="F4122" s="11" t="n">
        <x:v>207</x:v>
      </x:c>
      <x:c r="G4122" s="11" t="n">
        <x:v>226.66428017256536</x:v>
      </x:c>
      <x:c r="H4122" s="11" t="n">
        <x:v>226.66428017256536</x:v>
      </x:c>
      <x:c r="I4122" s="12" t="n">
        <x:v>109.49965225727796</x:v>
      </x:c>
      <x:c r="J4122" s="12" t="n">
        <x:v>109.49965225727796</x:v>
      </x:c>
      <x:c r="K4122" s="11" t="n">
        <x:v>400.9627059933172</x:v>
      </x:c>
      <x:c r="L4122" s="11" t="n">
        <x:v>628.2971842141959</x:v>
      </x:c>
      <x:c r="M4122" s="5" t="str">
        <x:v>비근무일</x:v>
      </x:c>
      <x:c r="N4122" s="5" t="str">
        <x:v>validation_overlap</x:v>
      </x:c>
      <x:c r="O4122" s="11" t="n">
        <x:v>0</x:v>
      </x:c>
      <x:c r="P4122" s="5" t="str"/>
      <x:c r="Q4122" s="10" t="d">
        <x:v>2026-03-01T00:00:00.000Z</x:v>
      </x:c>
      <x:c r="R4122" s="5" t="str">
        <x:v>특별일</x:v>
      </x:c>
      <x:c r="S4122" s="12" t="n">
        <x:v>109.49965225727796</x:v>
      </x:c>
      <x:c r="T4122" s="12" t="n">
        <x:v>20.683601871679677</x:v>
      </x:c>
      <x:c r="U4122" s="12" t="n">
        <x:v>39.121445969358135</x:v>
      </x:c>
      <x:c r="V4122" s="5" t="n">
        <x:v>7</x:v>
      </x:c>
      <x:c r="W4122" s="5" t="n">
        <x:v>30</x:v>
      </x:c>
      <x:c r="X4122" s="5" t="str">
        <x:v>존재</x:v>
      </x:c>
      <x:c r="Y4122" s="5" t="str"/>
      <x:c r="Z4122" s="12" t="n">
        <x:v>0</x:v>
      </x:c>
      <x:c r="AA4122" s="12" t="n">
        <x:v>0.6</x:v>
      </x:c>
      <x:c r="AB4122" s="12" t="n">
        <x:v>722.773800287609</x:v>
      </x:c>
      <x:c r="AC4122" s="5" t="n">
        <x:v>207</x:v>
      </x:c>
    </x:row>
    <x:row r="4123" ht="21" customHeight="1">
      <x:c r="A4123" s="9" t="d">
        <x:v>2026-03-02T00:00:00.000Z</x:v>
      </x:c>
      <x:c r="B4123" s="5" t="str">
        <x:v>남양주2</x:v>
      </x:c>
      <x:c r="C4123" s="5" t="str">
        <x:v>용수</x:v>
      </x:c>
      <x:c r="D4123" s="5" t="str">
        <x:v>ton</x:v>
      </x:c>
      <x:c r="E4123" s="11" t="n">
        <x:v>557.7264351374957</x:v>
      </x:c>
      <x:c r="F4123" s="11" t="n">
        <x:v>753</x:v>
      </x:c>
      <x:c r="G4123" s="11" t="n">
        <x:v>-195.27356486250423</x:v>
      </x:c>
      <x:c r="H4123" s="11" t="n">
        <x:v>195.27356486250423</x:v>
      </x:c>
      <x:c r="I4123" s="12" t="n">
        <x:v>25.932744337649964</x:v>
      </x:c>
      <x:c r="J4123" s="12" t="n">
        <x:v>-25.932744337649964</x:v>
      </x:c>
      <x:c r="K4123" s="11" t="n">
        <x:v>437.0015900931496</x:v>
      </x:c>
      <x:c r="L4123" s="11" t="n">
        <x:v>642.619447413378</x:v>
      </x:c>
      <x:c r="M4123" s="5" t="str">
        <x:v>비근무일</x:v>
      </x:c>
      <x:c r="N4123" s="5" t="str">
        <x:v>validation_overlap</x:v>
      </x:c>
      <x:c r="O4123" s="11" t="n">
        <x:v>93279</x:v>
      </x:c>
      <x:c r="P4123" s="5" t="str"/>
      <x:c r="Q4123" s="10" t="d">
        <x:v>2026-03-01T00:00:00.000Z</x:v>
      </x:c>
      <x:c r="R4123" s="5" t="str">
        <x:v>일반일</x:v>
      </x:c>
      <x:c r="S4123" s="12" t="n">
        <x:v>25.932744337649964</x:v>
      </x:c>
      <x:c r="T4123" s="12" t="n">
        <x:v>23.69912883182775</x:v>
      </x:c>
      <x:c r="U4123" s="12" t="n">
        <x:v>39.528381502201704</x:v>
      </x:c>
      <x:c r="V4123" s="5" t="n">
        <x:v>7</x:v>
      </x:c>
      <x:c r="W4123" s="5" t="n">
        <x:v>30</x:v>
      </x:c>
      <x:c r="X4123" s="5" t="str">
        <x:v>존재</x:v>
      </x:c>
      <x:c r="Y4123" s="5" t="str"/>
      <x:c r="Z4123" s="12" t="n">
        <x:v>0</x:v>
      </x:c>
      <x:c r="AA4123" s="12" t="n">
        <x:v>0.6</x:v>
      </x:c>
      <x:c r="AB4123" s="12" t="n">
        <x:v>929.5440585624928</x:v>
      </x:c>
      <x:c r="AC4123" s="5" t="n">
        <x:v>753</x:v>
      </x:c>
    </x:row>
    <x:row r="4124" ht="21" customHeight="1">
      <x:c r="A4124" s="9" t="d">
        <x:v>2026-03-03T00:00:00.000Z</x:v>
      </x:c>
      <x:c r="B4124" s="5" t="str">
        <x:v>남양주2</x:v>
      </x:c>
      <x:c r="C4124" s="5" t="str">
        <x:v>용수</x:v>
      </x:c>
      <x:c r="D4124" s="5" t="str">
        <x:v>ton</x:v>
      </x:c>
      <x:c r="E4124" s="11" t="n">
        <x:v>1328.8505385844762</x:v>
      </x:c>
      <x:c r="F4124" s="11" t="n">
        <x:v>1034</x:v>
      </x:c>
      <x:c r="G4124" s="11" t="n">
        <x:v>294.8505385844762</x:v>
      </x:c>
      <x:c r="H4124" s="11" t="n">
        <x:v>294.8505385844762</x:v>
      </x:c>
      <x:c r="I4124" s="12" t="n">
        <x:v>28.51552597528784</x:v>
      </x:c>
      <x:c r="J4124" s="12" t="n">
        <x:v>28.51552597528784</x:v>
      </x:c>
      <x:c r="K4124" s="11" t="n">
        <x:v>1144.4043538779658</x:v>
      </x:c>
      <x:c r="L4124" s="11" t="n">
        <x:v>1488.151360792355</x:v>
      </x:c>
      <x:c r="M4124" s="5" t="str">
        <x:v>근무일</x:v>
      </x:c>
      <x:c r="N4124" s="5" t="str">
        <x:v>validation_overlap</x:v>
      </x:c>
      <x:c r="O4124" s="11" t="n">
        <x:v>132451</x:v>
      </x:c>
      <x:c r="P4124" s="5" t="str"/>
      <x:c r="Q4124" s="10" t="d">
        <x:v>2026-03-01T00:00:00.000Z</x:v>
      </x:c>
      <x:c r="R4124" s="5" t="str">
        <x:v>일반일</x:v>
      </x:c>
      <x:c r="S4124" s="12" t="n">
        <x:v>28.51552597528784</x:v>
      </x:c>
      <x:c r="T4124" s="12" t="n">
        <x:v>27.690459298024102</x:v>
      </x:c>
      <x:c r="U4124" s="12" t="n">
        <x:v>38.96758317148905</x:v>
      </x:c>
      <x:c r="V4124" s="5" t="n">
        <x:v>7</x:v>
      </x:c>
      <x:c r="W4124" s="5" t="n">
        <x:v>30</x:v>
      </x:c>
      <x:c r="X4124" s="5" t="str">
        <x:v>존재</x:v>
      </x:c>
      <x:c r="Y4124" s="5" t="str"/>
      <x:c r="Z4124" s="12" t="n">
        <x:v>0</x:v>
      </x:c>
      <x:c r="AA4124" s="12" t="n">
        <x:v>1.3</x:v>
      </x:c>
      <x:c r="AB4124" s="12" t="n">
        <x:v>1022.1927219880586</x:v>
      </x:c>
      <x:c r="AC4124" s="5" t="n">
        <x:v>1034</x:v>
      </x:c>
    </x:row>
    <x:row r="4125" ht="21" customHeight="1">
      <x:c r="A4125" s="9" t="d">
        <x:v>2026-03-04T00:00:00.000Z</x:v>
      </x:c>
      <x:c r="B4125" s="5" t="str">
        <x:v>남양주2</x:v>
      </x:c>
      <x:c r="C4125" s="5" t="str">
        <x:v>용수</x:v>
      </x:c>
      <x:c r="D4125" s="5" t="str">
        <x:v>ton</x:v>
      </x:c>
      <x:c r="E4125" s="11" t="n">
        <x:v>1139.748030786438</x:v>
      </x:c>
      <x:c r="F4125" s="11" t="n">
        <x:v>1210</x:v>
      </x:c>
      <x:c r="G4125" s="11" t="n">
        <x:v>-70.251969213562</x:v>
      </x:c>
      <x:c r="H4125" s="11" t="n">
        <x:v>70.251969213562</x:v>
      </x:c>
      <x:c r="I4125" s="12" t="n">
        <x:v>5.8059478688894215</x:v>
      </x:c>
      <x:c r="J4125" s="12" t="n">
        <x:v>-5.8059478688894215</x:v>
      </x:c>
      <x:c r="K4125" s="11" t="n">
        <x:v>856.3575561344844</x:v>
      </x:c>
      <x:c r="L4125" s="11" t="n">
        <x:v>1293.6533931972865</x:v>
      </x:c>
      <x:c r="M4125" s="5" t="str">
        <x:v>근무일</x:v>
      </x:c>
      <x:c r="N4125" s="5" t="str">
        <x:v>validation_overlap</x:v>
      </x:c>
      <x:c r="O4125" s="11" t="n">
        <x:v>233111</x:v>
      </x:c>
      <x:c r="P4125" s="5" t="str">
        <x:v>날씨 대체</x:v>
      </x:c>
      <x:c r="Q4125" s="10" t="d">
        <x:v>2026-03-01T00:00:00.000Z</x:v>
      </x:c>
      <x:c r="R4125" s="5" t="str">
        <x:v>일반일</x:v>
      </x:c>
      <x:c r="S4125" s="12" t="n">
        <x:v>5.8059478688894215</x:v>
      </x:c>
      <x:c r="T4125" s="12" t="n">
        <x:v>26.503058324102124</x:v>
      </x:c>
      <x:c r="U4125" s="12" t="n">
        <x:v>39.055194227954665</x:v>
      </x:c>
      <x:c r="V4125" s="5" t="n">
        <x:v>7</x:v>
      </x:c>
      <x:c r="W4125" s="5" t="n">
        <x:v>30</x:v>
      </x:c>
      <x:c r="X4125" s="5" t="str">
        <x:v>존재</x:v>
      </x:c>
      <x:c r="Y4125" s="5" t="str">
        <x:v>일강수량</x:v>
      </x:c>
      <x:c r="Z4125" s="12" t="n">
        <x:v>0</x:v>
      </x:c>
      <x:c r="AA4125" s="12" t="n">
        <x:v>1</x:v>
      </x:c>
      <x:c r="AB4125" s="12" t="n">
        <x:v>1139.748030786438</x:v>
      </x:c>
      <x:c r="AC4125" s="5" t="n">
        <x:v>1210</x:v>
      </x:c>
    </x:row>
    <x:row r="4126" ht="21" customHeight="1">
      <x:c r="A4126" s="9" t="d">
        <x:v>2026-03-05T00:00:00.000Z</x:v>
      </x:c>
      <x:c r="B4126" s="5" t="str">
        <x:v>남양주2</x:v>
      </x:c>
      <x:c r="C4126" s="5" t="str">
        <x:v>용수</x:v>
      </x:c>
      <x:c r="D4126" s="5" t="str">
        <x:v>ton</x:v>
      </x:c>
      <x:c r="E4126" s="11" t="n">
        <x:v>1078.8709976766745</x:v>
      </x:c>
      <x:c r="F4126" s="11" t="n">
        <x:v>1096</x:v>
      </x:c>
      <x:c r="G4126" s="11" t="n">
        <x:v>-17.129002323325494</x:v>
      </x:c>
      <x:c r="H4126" s="11" t="n">
        <x:v>17.129002323325494</x:v>
      </x:c>
      <x:c r="I4126" s="12" t="n">
        <x:v>1.5628651754859026</x:v>
      </x:c>
      <x:c r="J4126" s="12" t="n">
        <x:v>-1.5628651754859026</x:v>
      </x:c>
      <x:c r="K4126" s="11" t="n">
        <x:v>851.6007348562766</x:v>
      </x:c>
      <x:c r="L4126" s="11" t="n">
        <x:v>1259.4391026264173</x:v>
      </x:c>
      <x:c r="M4126" s="5" t="str">
        <x:v>근무일</x:v>
      </x:c>
      <x:c r="N4126" s="5" t="str">
        <x:v>validation_overlap</x:v>
      </x:c>
      <x:c r="O4126" s="11" t="n">
        <x:v>187654</x:v>
      </x:c>
      <x:c r="P4126" s="5" t="str"/>
      <x:c r="Q4126" s="10" t="d">
        <x:v>2026-03-01T00:00:00.000Z</x:v>
      </x:c>
      <x:c r="R4126" s="5" t="str">
        <x:v>일반일</x:v>
      </x:c>
      <x:c r="S4126" s="12" t="n">
        <x:v>1.5628651754859026</x:v>
      </x:c>
      <x:c r="T4126" s="12" t="n">
        <x:v>26.173132642575297</x:v>
      </x:c>
      <x:c r="U4126" s="12" t="n">
        <x:v>38.991621636073255</x:v>
      </x:c>
      <x:c r="V4126" s="5" t="n">
        <x:v>7</x:v>
      </x:c>
      <x:c r="W4126" s="5" t="n">
        <x:v>30</x:v>
      </x:c>
      <x:c r="X4126" s="5" t="str">
        <x:v>존재</x:v>
      </x:c>
      <x:c r="Y4126" s="5" t="str"/>
      <x:c r="Z4126" s="12" t="n">
        <x:v>0</x:v>
      </x:c>
      <x:c r="AA4126" s="12" t="n">
        <x:v>1</x:v>
      </x:c>
      <x:c r="AB4126" s="12" t="n">
        <x:v>1078.8709976766745</x:v>
      </x:c>
      <x:c r="AC4126" s="5" t="n">
        <x:v>1096</x:v>
      </x:c>
    </x:row>
    <x:row r="4127" ht="21" customHeight="1">
      <x:c r="A4127" s="9" t="d">
        <x:v>2026-03-06T00:00:00.000Z</x:v>
      </x:c>
      <x:c r="B4127" s="5" t="str">
        <x:v>남양주2</x:v>
      </x:c>
      <x:c r="C4127" s="5" t="str">
        <x:v>용수</x:v>
      </x:c>
      <x:c r="D4127" s="5" t="str">
        <x:v>ton</x:v>
      </x:c>
      <x:c r="E4127" s="11" t="n">
        <x:v>1057.1520274835098</x:v>
      </x:c>
      <x:c r="F4127" s="11" t="n">
        <x:v>1105</x:v>
      </x:c>
      <x:c r="G4127" s="11" t="n">
        <x:v>-47.847972516490245</x:v>
      </x:c>
      <x:c r="H4127" s="11" t="n">
        <x:v>47.847972516490245</x:v>
      </x:c>
      <x:c r="I4127" s="12" t="n">
        <x:v>4.330133259410881</x:v>
      </x:c>
      <x:c r="J4127" s="12" t="n">
        <x:v>-4.330133259410881</x:v>
      </x:c>
      <x:c r="K4127" s="11" t="n">
        <x:v>927.6431918808778</x:v>
      </x:c>
      <x:c r="L4127" s="11" t="n">
        <x:v>1275.870948865787</x:v>
      </x:c>
      <x:c r="M4127" s="5" t="str">
        <x:v>근무일</x:v>
      </x:c>
      <x:c r="N4127" s="5" t="str">
        <x:v>validation_overlap</x:v>
      </x:c>
      <x:c r="O4127" s="11" t="n">
        <x:v>218717</x:v>
      </x:c>
      <x:c r="P4127" s="5" t="str"/>
      <x:c r="Q4127" s="10" t="d">
        <x:v>2026-03-01T00:00:00.000Z</x:v>
      </x:c>
      <x:c r="R4127" s="5" t="str">
        <x:v>일반일</x:v>
      </x:c>
      <x:c r="S4127" s="12" t="n">
        <x:v>4.330133259410881</x:v>
      </x:c>
      <x:c r="T4127" s="12" t="n">
        <x:v>26.020011208530434</x:v>
      </x:c>
      <x:c r="U4127" s="12" t="n">
        <x:v>39.02019197242918</x:v>
      </x:c>
      <x:c r="V4127" s="5" t="n">
        <x:v>7</x:v>
      </x:c>
      <x:c r="W4127" s="5" t="n">
        <x:v>30</x:v>
      </x:c>
      <x:c r="X4127" s="5" t="str">
        <x:v>존재</x:v>
      </x:c>
      <x:c r="Y4127" s="5" t="str"/>
      <x:c r="Z4127" s="12" t="n">
        <x:v>0</x:v>
      </x:c>
      <x:c r="AA4127" s="12" t="n">
        <x:v>1</x:v>
      </x:c>
      <x:c r="AB4127" s="12" t="n">
        <x:v>1057.1520274835098</x:v>
      </x:c>
      <x:c r="AC4127" s="5" t="n">
        <x:v>1105</x:v>
      </x:c>
    </x:row>
    <x:row r="4128" ht="21" customHeight="1">
      <x:c r="A4128" s="9" t="d">
        <x:v>2026-03-07T00:00:00.000Z</x:v>
      </x:c>
      <x:c r="B4128" s="5" t="str">
        <x:v>남양주2</x:v>
      </x:c>
      <x:c r="C4128" s="5" t="str">
        <x:v>용수</x:v>
      </x:c>
      <x:c r="D4128" s="5" t="str">
        <x:v>ton</x:v>
      </x:c>
      <x:c r="E4128" s="11" t="n">
        <x:v>440.1023522392482</x:v>
      </x:c>
      <x:c r="F4128" s="11" t="n">
        <x:v>507</x:v>
      </x:c>
      <x:c r="G4128" s="11" t="n">
        <x:v>-66.8976477607518</x:v>
      </x:c>
      <x:c r="H4128" s="11" t="n">
        <x:v>66.8976477607518</x:v>
      </x:c>
      <x:c r="I4128" s="12" t="n">
        <x:v>13.194802319674912</x:v>
      </x:c>
      <x:c r="J4128" s="12" t="n">
        <x:v>-13.194802319674912</x:v>
      </x:c>
      <x:c r="K4128" s="11" t="n">
        <x:v>423.8244111865874</x:v>
      </x:c>
      <x:c r="L4128" s="11" t="n">
        <x:v>632.4629466367028</x:v>
      </x:c>
      <x:c r="M4128" s="5" t="str">
        <x:v>비근무일</x:v>
      </x:c>
      <x:c r="N4128" s="5" t="str">
        <x:v>validation_overlap</x:v>
      </x:c>
      <x:c r="O4128" s="11" t="n">
        <x:v>43949</x:v>
      </x:c>
      <x:c r="P4128" s="5" t="str">
        <x:v>날씨 대체</x:v>
      </x:c>
      <x:c r="Q4128" s="10" t="d">
        <x:v>2026-03-01T00:00:00.000Z</x:v>
      </x:c>
      <x:c r="R4128" s="5" t="str">
        <x:v>일반일</x:v>
      </x:c>
      <x:c r="S4128" s="12" t="n">
        <x:v>13.194802319674912</x:v>
      </x:c>
      <x:c r="T4128" s="12" t="n">
        <x:v>26.977381599096706</x:v>
      </x:c>
      <x:c r="U4128" s="12" t="n">
        <x:v>39.282883790469015</x:v>
      </x:c>
      <x:c r="V4128" s="5" t="n">
        <x:v>7</x:v>
      </x:c>
      <x:c r="W4128" s="5" t="n">
        <x:v>30</x:v>
      </x:c>
      <x:c r="X4128" s="5" t="str">
        <x:v>존재</x:v>
      </x:c>
      <x:c r="Y4128" s="5" t="str">
        <x:v>일강수량</x:v>
      </x:c>
      <x:c r="Z4128" s="12" t="n">
        <x:v>0</x:v>
      </x:c>
      <x:c r="AA4128" s="12" t="n">
        <x:v>0.6</x:v>
      </x:c>
      <x:c r="AB4128" s="12" t="n">
        <x:v>733.503920398747</x:v>
      </x:c>
      <x:c r="AC4128" s="5" t="n">
        <x:v>507</x:v>
      </x:c>
    </x:row>
    <x:row r="4129" ht="21" customHeight="1">
      <x:c r="A4129" s="9" t="d">
        <x:v>2026-03-08T00:00:00.000Z</x:v>
      </x:c>
      <x:c r="B4129" s="5" t="str">
        <x:v>남양주2</x:v>
      </x:c>
      <x:c r="C4129" s="5" t="str">
        <x:v>용수</x:v>
      </x:c>
      <x:c r="D4129" s="5" t="str">
        <x:v>ton</x:v>
      </x:c>
      <x:c r="E4129" s="11" t="n">
        <x:v>455.4134526713604</x:v>
      </x:c>
      <x:c r="F4129" s="11" t="n">
        <x:v>225</x:v>
      </x:c>
      <x:c r="G4129" s="11" t="n">
        <x:v>230.4134526713604</x:v>
      </x:c>
      <x:c r="H4129" s="11" t="n">
        <x:v>230.4134526713604</x:v>
      </x:c>
      <x:c r="I4129" s="12" t="n">
        <x:v>102.40597896504906</x:v>
      </x:c>
      <x:c r="J4129" s="12" t="n">
        <x:v>102.40597896504906</x:v>
      </x:c>
      <x:c r="K4129" s="11" t="n">
        <x:v>427.90559215723965</x:v>
      </x:c>
      <x:c r="L4129" s="11" t="n">
        <x:v>632.0650312305371</x:v>
      </x:c>
      <x:c r="M4129" s="5" t="str">
        <x:v>비근무일</x:v>
      </x:c>
      <x:c r="N4129" s="5" t="str">
        <x:v>validation_overlap</x:v>
      </x:c>
      <x:c r="O4129" s="11" t="n">
        <x:v>0</x:v>
      </x:c>
      <x:c r="P4129" s="5" t="str">
        <x:v>생산량 누락; 날씨 대체</x:v>
      </x:c>
      <x:c r="Q4129" s="10" t="d">
        <x:v>2026-03-01T00:00:00.000Z</x:v>
      </x:c>
      <x:c r="R4129" s="5" t="str">
        <x:v>특별일</x:v>
      </x:c>
      <x:c r="S4129" s="12" t="n">
        <x:v>102.40597896504906</x:v>
      </x:c>
      <x:c r="T4129" s="12" t="n">
        <x:v>25.963999700206866</x:v>
      </x:c>
      <x:c r="U4129" s="12" t="n">
        <x:v>42.11137422955283</x:v>
      </x:c>
      <x:c r="V4129" s="5" t="n">
        <x:v>7</x:v>
      </x:c>
      <x:c r="W4129" s="5" t="n">
        <x:v>30</x:v>
      </x:c>
      <x:c r="X4129" s="5" t="str">
        <x:v>누락</x:v>
      </x:c>
      <x:c r="Y4129" s="5" t="str">
        <x:v>일강수량</x:v>
      </x:c>
      <x:c r="Z4129" s="12" t="n">
        <x:v>0</x:v>
      </x:c>
      <x:c r="AA4129" s="12" t="n">
        <x:v>0.6</x:v>
      </x:c>
      <x:c r="AB4129" s="12" t="n">
        <x:v>759.0224211189341</x:v>
      </x:c>
      <x:c r="AC4129" s="5" t="n">
        <x:v>225</x:v>
      </x:c>
    </x:row>
    <x:row r="4130" ht="21" customHeight="1">
      <x:c r="A4130" s="9" t="d">
        <x:v>2026-03-09T00:00:00.000Z</x:v>
      </x:c>
      <x:c r="B4130" s="5" t="str">
        <x:v>남양주2</x:v>
      </x:c>
      <x:c r="C4130" s="5" t="str">
        <x:v>용수</x:v>
      </x:c>
      <x:c r="D4130" s="5" t="str">
        <x:v>ton</x:v>
      </x:c>
      <x:c r="E4130" s="11" t="n">
        <x:v>951.4813525108468</x:v>
      </x:c>
      <x:c r="F4130" s="11" t="n">
        <x:v>1151</x:v>
      </x:c>
      <x:c r="G4130" s="11" t="n">
        <x:v>-199.5186474891532</x:v>
      </x:c>
      <x:c r="H4130" s="11" t="n">
        <x:v>199.5186474891532</x:v>
      </x:c>
      <x:c r="I4130" s="12" t="n">
        <x:v>17.334374238849104</x:v>
      </x:c>
      <x:c r="J4130" s="12" t="n">
        <x:v>-17.334374238849104</x:v>
      </x:c>
      <x:c r="K4130" s="11" t="n">
        <x:v>799.0884574137277</x:v>
      </x:c>
      <x:c r="L4130" s="11" t="n">
        <x:v>1142.942291234836</x:v>
      </x:c>
      <x:c r="M4130" s="5" t="str">
        <x:v>근무일</x:v>
      </x:c>
      <x:c r="N4130" s="5" t="str">
        <x:v>validation_overlap</x:v>
      </x:c>
      <x:c r="O4130" s="11" t="n">
        <x:v>128243</x:v>
      </x:c>
      <x:c r="P4130" s="5" t="str">
        <x:v>날씨 대체</x:v>
      </x:c>
      <x:c r="Q4130" s="10" t="d">
        <x:v>2026-03-01T00:00:00.000Z</x:v>
      </x:c>
      <x:c r="R4130" s="5" t="str">
        <x:v>일반일</x:v>
      </x:c>
      <x:c r="S4130" s="12" t="n">
        <x:v>17.334374238849104</x:v>
      </x:c>
      <x:c r="T4130" s="12" t="n">
        <x:v>24.73566111466388</x:v>
      </x:c>
      <x:c r="U4130" s="12" t="n">
        <x:v>42.65319064917605</x:v>
      </x:c>
      <x:c r="V4130" s="5" t="n">
        <x:v>7</x:v>
      </x:c>
      <x:c r="W4130" s="5" t="n">
        <x:v>30</x:v>
      </x:c>
      <x:c r="X4130" s="5" t="str">
        <x:v>존재</x:v>
      </x:c>
      <x:c r="Y4130" s="5" t="str">
        <x:v>일강수량</x:v>
      </x:c>
      <x:c r="Z4130" s="12" t="n">
        <x:v>0</x:v>
      </x:c>
      <x:c r="AA4130" s="12" t="n">
        <x:v>1</x:v>
      </x:c>
      <x:c r="AB4130" s="12" t="n">
        <x:v>951.4813525108468</x:v>
      </x:c>
      <x:c r="AC4130" s="5" t="n">
        <x:v>1151</x:v>
      </x:c>
    </x:row>
    <x:row r="4131" ht="21" customHeight="1">
      <x:c r="A4131" s="9" t="d">
        <x:v>2026-03-10T00:00:00.000Z</x:v>
      </x:c>
      <x:c r="B4131" s="5" t="str">
        <x:v>남양주2</x:v>
      </x:c>
      <x:c r="C4131" s="5" t="str">
        <x:v>용수</x:v>
      </x:c>
      <x:c r="D4131" s="5" t="str">
        <x:v>ton</x:v>
      </x:c>
      <x:c r="E4131" s="11" t="n">
        <x:v>1138.1013630131747</x:v>
      </x:c>
      <x:c r="F4131" s="11" t="n">
        <x:v>1184</x:v>
      </x:c>
      <x:c r="G4131" s="11" t="n">
        <x:v>-45.898636986825295</x:v>
      </x:c>
      <x:c r="H4131" s="11" t="n">
        <x:v>45.898636986825295</x:v>
      </x:c>
      <x:c r="I4131" s="12" t="n">
        <x:v>3.8765740698332176</x:v>
      </x:c>
      <x:c r="J4131" s="12" t="n">
        <x:v>-3.8765740698332176</x:v>
      </x:c>
      <x:c r="K4131" s="11" t="n">
        <x:v>799.3676917429922</x:v>
      </x:c>
      <x:c r="L4131" s="11" t="n">
        <x:v>1270.2640626585282</x:v>
      </x:c>
      <x:c r="M4131" s="5" t="str">
        <x:v>근무일</x:v>
      </x:c>
      <x:c r="N4131" s="5" t="str">
        <x:v>validation_overlap</x:v>
      </x:c>
      <x:c r="O4131" s="11" t="n">
        <x:v>210204</x:v>
      </x:c>
      <x:c r="P4131" s="5" t="str">
        <x:v>날씨 대체</x:v>
      </x:c>
      <x:c r="Q4131" s="10" t="d">
        <x:v>2026-03-01T00:00:00.000Z</x:v>
      </x:c>
      <x:c r="R4131" s="5" t="str">
        <x:v>일반일</x:v>
      </x:c>
      <x:c r="S4131" s="12" t="n">
        <x:v>3.8765740698332176</x:v>
      </x:c>
      <x:c r="T4131" s="12" t="n">
        <x:v>21.21581084245608</x:v>
      </x:c>
      <x:c r="U4131" s="12" t="n">
        <x:v>41.55962799826987</x:v>
      </x:c>
      <x:c r="V4131" s="5" t="n">
        <x:v>7</x:v>
      </x:c>
      <x:c r="W4131" s="5" t="n">
        <x:v>30</x:v>
      </x:c>
      <x:c r="X4131" s="5" t="str">
        <x:v>존재</x:v>
      </x:c>
      <x:c r="Y4131" s="5" t="str">
        <x:v>일강수량</x:v>
      </x:c>
      <x:c r="Z4131" s="12" t="n">
        <x:v>0</x:v>
      </x:c>
      <x:c r="AA4131" s="12" t="n">
        <x:v>1</x:v>
      </x:c>
      <x:c r="AB4131" s="12" t="n">
        <x:v>1138.1013630131747</x:v>
      </x:c>
      <x:c r="AC4131" s="5" t="n">
        <x:v>1184</x:v>
      </x:c>
    </x:row>
    <x:row r="4132" ht="21" customHeight="1">
      <x:c r="A4132" s="9" t="d">
        <x:v>2026-03-11T00:00:00.000Z</x:v>
      </x:c>
      <x:c r="B4132" s="5" t="str">
        <x:v>남양주2</x:v>
      </x:c>
      <x:c r="C4132" s="5" t="str">
        <x:v>용수</x:v>
      </x:c>
      <x:c r="D4132" s="5" t="str">
        <x:v>ton</x:v>
      </x:c>
      <x:c r="E4132" s="11" t="n">
        <x:v>1134.5095121698907</x:v>
      </x:c>
      <x:c r="F4132" s="11" t="n">
        <x:v>1176</x:v>
      </x:c>
      <x:c r="G4132" s="11" t="n">
        <x:v>-41.49048783010926</x:v>
      </x:c>
      <x:c r="H4132" s="11" t="n">
        <x:v>41.49048783010926</x:v>
      </x:c>
      <x:c r="I4132" s="12" t="n">
        <x:v>3.528102706641944</x:v>
      </x:c>
      <x:c r="J4132" s="12" t="n">
        <x:v>-3.528102706641944</x:v>
      </x:c>
      <x:c r="K4132" s="11" t="n">
        <x:v>902.9535860734156</x:v>
      </x:c>
      <x:c r="L4132" s="11" t="n">
        <x:v>1298.9748648684983</x:v>
      </x:c>
      <x:c r="M4132" s="5" t="str">
        <x:v>근무일</x:v>
      </x:c>
      <x:c r="N4132" s="5" t="str">
        <x:v>validation_overlap</x:v>
      </x:c>
      <x:c r="O4132" s="11" t="n">
        <x:v>231019</x:v>
      </x:c>
      <x:c r="P4132" s="5" t="str">
        <x:v>날씨 대체</x:v>
      </x:c>
      <x:c r="Q4132" s="10" t="d">
        <x:v>2026-03-01T00:00:00.000Z</x:v>
      </x:c>
      <x:c r="R4132" s="5" t="str">
        <x:v>일반일</x:v>
      </x:c>
      <x:c r="S4132" s="12" t="n">
        <x:v>3.528102706641944</x:v>
      </x:c>
      <x:c r="T4132" s="12" t="n">
        <x:v>20.890404390706443</x:v>
      </x:c>
      <x:c r="U4132" s="12" t="n">
        <x:v>41.63823847412323</x:v>
      </x:c>
      <x:c r="V4132" s="5" t="n">
        <x:v>7</x:v>
      </x:c>
      <x:c r="W4132" s="5" t="n">
        <x:v>30</x:v>
      </x:c>
      <x:c r="X4132" s="5" t="str">
        <x:v>존재</x:v>
      </x:c>
      <x:c r="Y4132" s="5" t="str">
        <x:v>일강수량</x:v>
      </x:c>
      <x:c r="Z4132" s="12" t="n">
        <x:v>0</x:v>
      </x:c>
      <x:c r="AA4132" s="12" t="n">
        <x:v>1</x:v>
      </x:c>
      <x:c r="AB4132" s="12" t="n">
        <x:v>1134.5095121698907</x:v>
      </x:c>
      <x:c r="AC4132" s="5" t="n">
        <x:v>1176</x:v>
      </x:c>
    </x:row>
    <x:row r="4133" ht="21" customHeight="1">
      <x:c r="A4133" s="9" t="d">
        <x:v>2026-03-12T00:00:00.000Z</x:v>
      </x:c>
      <x:c r="B4133" s="5" t="str">
        <x:v>남양주2</x:v>
      </x:c>
      <x:c r="C4133" s="5" t="str">
        <x:v>용수</x:v>
      </x:c>
      <x:c r="D4133" s="5" t="str">
        <x:v>ton</x:v>
      </x:c>
      <x:c r="E4133" s="11" t="n">
        <x:v>1127.258126458892</x:v>
      </x:c>
      <x:c r="F4133" s="11" t="n">
        <x:v>1114</x:v>
      </x:c>
      <x:c r="G4133" s="11" t="n">
        <x:v>13.258126458891866</x:v>
      </x:c>
      <x:c r="H4133" s="11" t="n">
        <x:v>13.258126458891866</x:v>
      </x:c>
      <x:c r="I4133" s="12" t="n">
        <x:v>1.1901370250351766</x:v>
      </x:c>
      <x:c r="J4133" s="12" t="n">
        <x:v>1.1901370250351766</x:v>
      </x:c>
      <x:c r="K4133" s="11" t="n">
        <x:v>916.6099416882056</x:v>
      </x:c>
      <x:c r="L4133" s="11" t="n">
        <x:v>1318.5042613863702</x:v>
      </x:c>
      <x:c r="M4133" s="5" t="str">
        <x:v>근무일</x:v>
      </x:c>
      <x:c r="N4133" s="5" t="str">
        <x:v>validation_overlap</x:v>
      </x:c>
      <x:c r="O4133" s="11" t="n">
        <x:v>236597</x:v>
      </x:c>
      <x:c r="P4133" s="5" t="str">
        <x:v>날씨 대체</x:v>
      </x:c>
      <x:c r="Q4133" s="10" t="d">
        <x:v>2026-03-01T00:00:00.000Z</x:v>
      </x:c>
      <x:c r="R4133" s="5" t="str">
        <x:v>일반일</x:v>
      </x:c>
      <x:c r="S4133" s="12" t="n">
        <x:v>1.1901370250351766</x:v>
      </x:c>
      <x:c r="T4133" s="12" t="n">
        <x:v>20.837157512070625</x:v>
      </x:c>
      <x:c r="U4133" s="12" t="n">
        <x:v>41.41333951621792</x:v>
      </x:c>
      <x:c r="V4133" s="5" t="n">
        <x:v>7</x:v>
      </x:c>
      <x:c r="W4133" s="5" t="n">
        <x:v>30</x:v>
      </x:c>
      <x:c r="X4133" s="5" t="str">
        <x:v>존재</x:v>
      </x:c>
      <x:c r="Y4133" s="5" t="str">
        <x:v>일강수량</x:v>
      </x:c>
      <x:c r="Z4133" s="12" t="n">
        <x:v>0</x:v>
      </x:c>
      <x:c r="AA4133" s="12" t="n">
        <x:v>1</x:v>
      </x:c>
      <x:c r="AB4133" s="12" t="n">
        <x:v>1127.258126458892</x:v>
      </x:c>
      <x:c r="AC4133" s="5" t="n">
        <x:v>1114</x:v>
      </x:c>
    </x:row>
    <x:row r="4134" ht="21" customHeight="1">
      <x:c r="A4134" s="9" t="d">
        <x:v>2026-03-13T00:00:00.000Z</x:v>
      </x:c>
      <x:c r="B4134" s="5" t="str">
        <x:v>남양주2</x:v>
      </x:c>
      <x:c r="C4134" s="5" t="str">
        <x:v>용수</x:v>
      </x:c>
      <x:c r="D4134" s="5" t="str">
        <x:v>ton</x:v>
      </x:c>
      <x:c r="E4134" s="11" t="n">
        <x:v>1067.4060594357095</x:v>
      </x:c>
      <x:c r="F4134" s="11" t="n">
        <x:v>1071</x:v>
      </x:c>
      <x:c r="G4134" s="11" t="n">
        <x:v>-3.593940564290506</x:v>
      </x:c>
      <x:c r="H4134" s="11" t="n">
        <x:v>3.593940564290506</x:v>
      </x:c>
      <x:c r="I4134" s="12" t="n">
        <x:v>0.3355686801391695</x:v>
      </x:c>
      <x:c r="J4134" s="12" t="n">
        <x:v>-0.3355686801391695</x:v>
      </x:c>
      <x:c r="K4134" s="11" t="n">
        <x:v>897.3428940698094</x:v>
      </x:c>
      <x:c r="L4134" s="11" t="n">
        <x:v>1267.3888136084051</x:v>
      </x:c>
      <x:c r="M4134" s="5" t="str">
        <x:v>근무일</x:v>
      </x:c>
      <x:c r="N4134" s="5" t="str">
        <x:v>validation_overlap</x:v>
      </x:c>
      <x:c r="O4134" s="11" t="n">
        <x:v>196603</x:v>
      </x:c>
      <x:c r="P4134" s="5" t="str">
        <x:v>날씨 대체</x:v>
      </x:c>
      <x:c r="Q4134" s="10" t="d">
        <x:v>2026-03-01T00:00:00.000Z</x:v>
      </x:c>
      <x:c r="R4134" s="5" t="str">
        <x:v>일반일</x:v>
      </x:c>
      <x:c r="S4134" s="12" t="n">
        <x:v>0.3355686801391695</x:v>
      </x:c>
      <x:c r="T4134" s="12" t="n">
        <x:v>20.266505429317522</x:v>
      </x:c>
      <x:c r="U4134" s="12" t="n">
        <x:v>41.28209474160807</x:v>
      </x:c>
      <x:c r="V4134" s="5" t="n">
        <x:v>7</x:v>
      </x:c>
      <x:c r="W4134" s="5" t="n">
        <x:v>30</x:v>
      </x:c>
      <x:c r="X4134" s="5" t="str">
        <x:v>존재</x:v>
      </x:c>
      <x:c r="Y4134" s="5" t="str">
        <x:v>일강수량</x:v>
      </x:c>
      <x:c r="Z4134" s="12" t="n">
        <x:v>0</x:v>
      </x:c>
      <x:c r="AA4134" s="12" t="n">
        <x:v>1</x:v>
      </x:c>
      <x:c r="AB4134" s="12" t="n">
        <x:v>1067.4060594357095</x:v>
      </x:c>
      <x:c r="AC4134" s="5" t="n">
        <x:v>1071</x:v>
      </x:c>
    </x:row>
    <x:row r="4135" ht="21" customHeight="1">
      <x:c r="A4135" s="9" t="d">
        <x:v>2026-03-14T00:00:00.000Z</x:v>
      </x:c>
      <x:c r="B4135" s="5" t="str">
        <x:v>남양주2</x:v>
      </x:c>
      <x:c r="C4135" s="5" t="str">
        <x:v>용수</x:v>
      </x:c>
      <x:c r="D4135" s="5" t="str">
        <x:v>ton</x:v>
      </x:c>
      <x:c r="E4135" s="11" t="n">
        <x:v>473.3325325172042</x:v>
      </x:c>
      <x:c r="F4135" s="11" t="n">
        <x:v>460</x:v>
      </x:c>
      <x:c r="G4135" s="11" t="n">
        <x:v>13.332532517204186</x:v>
      </x:c>
      <x:c r="H4135" s="11" t="n">
        <x:v>13.332532517204186</x:v>
      </x:c>
      <x:c r="I4135" s="12" t="n">
        <x:v>2.898376634174823</x:v>
      </x:c>
      <x:c r="J4135" s="12" t="n">
        <x:v>2.898376634174823</x:v>
      </x:c>
      <x:c r="K4135" s="11" t="n">
        <x:v>298.0326966781726</x:v>
      </x:c>
      <x:c r="L4135" s="11" t="n">
        <x:v>639.0576848763582</x:v>
      </x:c>
      <x:c r="M4135" s="5" t="str">
        <x:v>비근무일</x:v>
      </x:c>
      <x:c r="N4135" s="5" t="str">
        <x:v>validation_overlap</x:v>
      </x:c>
      <x:c r="O4135" s="11" t="n">
        <x:v>80306</x:v>
      </x:c>
      <x:c r="P4135" s="5" t="str">
        <x:v>날씨 대체</x:v>
      </x:c>
      <x:c r="Q4135" s="10" t="d">
        <x:v>2026-03-01T00:00:00.000Z</x:v>
      </x:c>
      <x:c r="R4135" s="5" t="str">
        <x:v>일반일</x:v>
      </x:c>
      <x:c r="S4135" s="12" t="n">
        <x:v>2.898376634174823</x:v>
      </x:c>
      <x:c r="T4135" s="12" t="n">
        <x:v>18.79558747424608</x:v>
      </x:c>
      <x:c r="U4135" s="12" t="n">
        <x:v>41.182295242892536</x:v>
      </x:c>
      <x:c r="V4135" s="5" t="n">
        <x:v>7</x:v>
      </x:c>
      <x:c r="W4135" s="5" t="n">
        <x:v>30</x:v>
      </x:c>
      <x:c r="X4135" s="5" t="str">
        <x:v>존재</x:v>
      </x:c>
      <x:c r="Y4135" s="5" t="str">
        <x:v>일강수량</x:v>
      </x:c>
      <x:c r="Z4135" s="12" t="n">
        <x:v>0</x:v>
      </x:c>
      <x:c r="AA4135" s="12" t="n">
        <x:v>0.6</x:v>
      </x:c>
      <x:c r="AB4135" s="12" t="n">
        <x:v>788.8875541953404</x:v>
      </x:c>
      <x:c r="AC4135" s="5" t="n">
        <x:v>460</x:v>
      </x:c>
    </x:row>
    <x:row r="4136" ht="21" customHeight="1">
      <x:c r="A4136" s="9" t="d">
        <x:v>2026-03-15T00:00:00.000Z</x:v>
      </x:c>
      <x:c r="B4136" s="5" t="str">
        <x:v>남양주2</x:v>
      </x:c>
      <x:c r="C4136" s="5" t="str">
        <x:v>용수</x:v>
      </x:c>
      <x:c r="D4136" s="5" t="str">
        <x:v>ton</x:v>
      </x:c>
      <x:c r="E4136" s="11" t="n">
        <x:v>458.01507381030353</x:v>
      </x:c>
      <x:c r="F4136" s="11" t="n">
        <x:v>170</x:v>
      </x:c>
      <x:c r="G4136" s="11" t="n">
        <x:v>288.01507381030353</x:v>
      </x:c>
      <x:c r="H4136" s="11" t="n">
        <x:v>288.01507381030353</x:v>
      </x:c>
      <x:c r="I4136" s="12" t="n">
        <x:v>169.42063165311973</x:v>
      </x:c>
      <x:c r="J4136" s="12" t="n">
        <x:v>169.42063165311973</x:v>
      </x:c>
      <x:c r="K4136" s="11" t="n">
        <x:v>363.0899451903</x:v>
      </x:c>
      <x:c r="L4136" s="11" t="n">
        <x:v>634.445738411703</x:v>
      </x:c>
      <x:c r="M4136" s="5" t="str">
        <x:v>비근무일</x:v>
      </x:c>
      <x:c r="N4136" s="5" t="str">
        <x:v>validation_overlap</x:v>
      </x:c>
      <x:c r="O4136" s="11" t="n">
        <x:v>0</x:v>
      </x:c>
      <x:c r="P4136" s="5" t="str">
        <x:v>생산량 누락</x:v>
      </x:c>
      <x:c r="Q4136" s="10" t="d">
        <x:v>2026-03-01T00:00:00.000Z</x:v>
      </x:c>
      <x:c r="R4136" s="5" t="str">
        <x:v>특별일</x:v>
      </x:c>
      <x:c r="S4136" s="12" t="n">
        <x:v>169.42063165311973</x:v>
      </x:c>
      <x:c r="T4136" s="12" t="n">
        <x:v>28.369109286827605</x:v>
      </x:c>
      <x:c r="U4136" s="12" t="n">
        <x:v>46.80177329421311</x:v>
      </x:c>
      <x:c r="V4136" s="5" t="n">
        <x:v>7</x:v>
      </x:c>
      <x:c r="W4136" s="5" t="n">
        <x:v>30</x:v>
      </x:c>
      <x:c r="X4136" s="5" t="str">
        <x:v>누락</x:v>
      </x:c>
      <x:c r="Y4136" s="5" t="str"/>
      <x:c r="Z4136" s="12" t="n">
        <x:v>0</x:v>
      </x:c>
      <x:c r="AA4136" s="12" t="n">
        <x:v>0.6</x:v>
      </x:c>
      <x:c r="AB4136" s="12" t="n">
        <x:v>763.3584563505059</x:v>
      </x:c>
      <x:c r="AC4136" s="5" t="n">
        <x:v>170</x:v>
      </x:c>
    </x:row>
    <x:row r="4137" ht="21" customHeight="1">
      <x:c r="A4137" s="9" t="d">
        <x:v>2026-03-16T00:00:00.000Z</x:v>
      </x:c>
      <x:c r="B4137" s="5" t="str">
        <x:v>남양주2</x:v>
      </x:c>
      <x:c r="C4137" s="5" t="str">
        <x:v>용수</x:v>
      </x:c>
      <x:c r="D4137" s="5" t="str">
        <x:v>ton</x:v>
      </x:c>
      <x:c r="E4137" s="11" t="n">
        <x:v>938.5432323356775</x:v>
      </x:c>
      <x:c r="F4137" s="11" t="n">
        <x:v>1068</x:v>
      </x:c>
      <x:c r="G4137" s="11" t="n">
        <x:v>-129.45676766432246</x:v>
      </x:c>
      <x:c r="H4137" s="11" t="n">
        <x:v>129.45676766432246</x:v>
      </x:c>
      <x:c r="I4137" s="12" t="n">
        <x:v>12.12142019328862</x:v>
      </x:c>
      <x:c r="J4137" s="12" t="n">
        <x:v>-12.12142019328862</x:v>
      </x:c>
      <x:c r="K4137" s="11" t="n">
        <x:v>812.5188075769893</x:v>
      </x:c>
      <x:c r="L4137" s="11" t="n">
        <x:v>1115.5645153627986</x:v>
      </x:c>
      <x:c r="M4137" s="5" t="str">
        <x:v>근무일</x:v>
      </x:c>
      <x:c r="N4137" s="5" t="str">
        <x:v>validation_overlap</x:v>
      </x:c>
      <x:c r="O4137" s="11" t="n">
        <x:v>85036</x:v>
      </x:c>
      <x:c r="P4137" s="5" t="str">
        <x:v>날씨 대체</x:v>
      </x:c>
      <x:c r="Q4137" s="10" t="d">
        <x:v>2026-03-01T00:00:00.000Z</x:v>
      </x:c>
      <x:c r="R4137" s="5" t="str">
        <x:v>일반일</x:v>
      </x:c>
      <x:c r="S4137" s="12" t="n">
        <x:v>12.12142019328862</x:v>
      </x:c>
      <x:c r="T4137" s="12" t="n">
        <x:v>27.62440156603325</x:v>
      </x:c>
      <x:c r="U4137" s="12" t="n">
        <x:v>46.06542531588567</x:v>
      </x:c>
      <x:c r="V4137" s="5" t="n">
        <x:v>7</x:v>
      </x:c>
      <x:c r="W4137" s="5" t="n">
        <x:v>30</x:v>
      </x:c>
      <x:c r="X4137" s="5" t="str">
        <x:v>존재</x:v>
      </x:c>
      <x:c r="Y4137" s="5" t="str">
        <x:v>일강수량</x:v>
      </x:c>
      <x:c r="Z4137" s="12" t="n">
        <x:v>0</x:v>
      </x:c>
      <x:c r="AA4137" s="12" t="n">
        <x:v>1</x:v>
      </x:c>
      <x:c r="AB4137" s="12" t="n">
        <x:v>938.5432323356775</x:v>
      </x:c>
      <x:c r="AC4137" s="5" t="n">
        <x:v>1068</x:v>
      </x:c>
    </x:row>
    <x:row r="4138" ht="21" customHeight="1">
      <x:c r="A4138" s="9" t="d">
        <x:v>2026-03-17T00:00:00.000Z</x:v>
      </x:c>
      <x:c r="B4138" s="5" t="str">
        <x:v>남양주2</x:v>
      </x:c>
      <x:c r="C4138" s="5" t="str">
        <x:v>용수</x:v>
      </x:c>
      <x:c r="D4138" s="5" t="str">
        <x:v>ton</x:v>
      </x:c>
      <x:c r="E4138" s="11" t="n">
        <x:v>1066.9979730853545</x:v>
      </x:c>
      <x:c r="F4138" s="11" t="n">
        <x:v>1081</x:v>
      </x:c>
      <x:c r="G4138" s="11" t="n">
        <x:v>-14.002026914645512</x:v>
      </x:c>
      <x:c r="H4138" s="11" t="n">
        <x:v>14.002026914645512</x:v>
      </x:c>
      <x:c r="I4138" s="12" t="n">
        <x:v>1.2952846359524064</x:v>
      </x:c>
      <x:c r="J4138" s="12" t="n">
        <x:v>-1.2952846359524064</x:v>
      </x:c>
      <x:c r="K4138" s="11" t="n">
        <x:v>963.7050695302204</x:v>
      </x:c>
      <x:c r="L4138" s="11" t="n">
        <x:v>1131.398591650511</x:v>
      </x:c>
      <x:c r="M4138" s="5" t="str">
        <x:v>근무일</x:v>
      </x:c>
      <x:c r="N4138" s="5" t="str">
        <x:v>validation_overlap</x:v>
      </x:c>
      <x:c r="O4138" s="11" t="n">
        <x:v>163466</x:v>
      </x:c>
      <x:c r="P4138" s="5" t="str">
        <x:v>날씨 대체</x:v>
      </x:c>
      <x:c r="Q4138" s="10" t="d">
        <x:v>2026-03-01T00:00:00.000Z</x:v>
      </x:c>
      <x:c r="R4138" s="5" t="str">
        <x:v>일반일</x:v>
      </x:c>
      <x:c r="S4138" s="12" t="n">
        <x:v>1.2952846359524064</x:v>
      </x:c>
      <x:c r="T4138" s="12" t="n">
        <x:v>27.2556459326217</x:v>
      </x:c>
      <x:c r="U4138" s="12" t="n">
        <x:v>36.56827676074935</x:v>
      </x:c>
      <x:c r="V4138" s="5" t="n">
        <x:v>7</x:v>
      </x:c>
      <x:c r="W4138" s="5" t="n">
        <x:v>30</x:v>
      </x:c>
      <x:c r="X4138" s="5" t="str">
        <x:v>존재</x:v>
      </x:c>
      <x:c r="Y4138" s="5" t="str">
        <x:v>일강수량</x:v>
      </x:c>
      <x:c r="Z4138" s="12" t="n">
        <x:v>0</x:v>
      </x:c>
      <x:c r="AA4138" s="12" t="n">
        <x:v>1</x:v>
      </x:c>
      <x:c r="AB4138" s="12" t="n">
        <x:v>1066.9979730853545</x:v>
      </x:c>
      <x:c r="AC4138" s="5" t="n">
        <x:v>1081</x:v>
      </x:c>
    </x:row>
    <x:row r="4139" ht="21" customHeight="1">
      <x:c r="A4139" s="9" t="d">
        <x:v>2026-03-18T00:00:00.000Z</x:v>
      </x:c>
      <x:c r="B4139" s="5" t="str">
        <x:v>남양주2</x:v>
      </x:c>
      <x:c r="C4139" s="5" t="str">
        <x:v>용수</x:v>
      </x:c>
      <x:c r="D4139" s="5" t="str">
        <x:v>ton</x:v>
      </x:c>
      <x:c r="E4139" s="11" t="n">
        <x:v>1120.3164030898415</x:v>
      </x:c>
      <x:c r="F4139" s="11" t="n">
        <x:v>1078</x:v>
      </x:c>
      <x:c r="G4139" s="11" t="n">
        <x:v>42.31640308984174</x:v>
      </x:c>
      <x:c r="H4139" s="11" t="n">
        <x:v>42.31640308984174</x:v>
      </x:c>
      <x:c r="I4139" s="12" t="n">
        <x:v>3.9254548320817935</x:v>
      </x:c>
      <x:c r="J4139" s="12" t="n">
        <x:v>3.9254548320817935</x:v>
      </x:c>
      <x:c r="K4139" s="11" t="n">
        <x:v>870.7846754287397</x:v>
      </x:c>
      <x:c r="L4139" s="11" t="n">
        <x:v>1274.0997957241243</x:v>
      </x:c>
      <x:c r="M4139" s="5" t="str">
        <x:v>근무일</x:v>
      </x:c>
      <x:c r="N4139" s="5" t="str">
        <x:v>validation_overlap</x:v>
      </x:c>
      <x:c r="O4139" s="11" t="n">
        <x:v>203862</x:v>
      </x:c>
      <x:c r="P4139" s="5" t="str"/>
      <x:c r="Q4139" s="10" t="d">
        <x:v>2026-03-01T00:00:00.000Z</x:v>
      </x:c>
      <x:c r="R4139" s="5" t="str">
        <x:v>일반일</x:v>
      </x:c>
      <x:c r="S4139" s="12" t="n">
        <x:v>3.9254548320817935</x:v>
      </x:c>
      <x:c r="T4139" s="12" t="n">
        <x:v>27.312410521970257</x:v>
      </x:c>
      <x:c r="U4139" s="12" t="n">
        <x:v>29.80712367545018</x:v>
      </x:c>
      <x:c r="V4139" s="5" t="n">
        <x:v>7</x:v>
      </x:c>
      <x:c r="W4139" s="5" t="n">
        <x:v>30</x:v>
      </x:c>
      <x:c r="X4139" s="5" t="str">
        <x:v>존재</x:v>
      </x:c>
      <x:c r="Y4139" s="5" t="str"/>
      <x:c r="Z4139" s="12" t="n">
        <x:v>0</x:v>
      </x:c>
      <x:c r="AA4139" s="12" t="n">
        <x:v>1</x:v>
      </x:c>
      <x:c r="AB4139" s="12" t="n">
        <x:v>1120.3164030898415</x:v>
      </x:c>
      <x:c r="AC4139" s="5" t="n">
        <x:v>1078</x:v>
      </x:c>
    </x:row>
    <x:row r="4140" ht="21" customHeight="1">
      <x:c r="A4140" s="9" t="d">
        <x:v>2026-03-19T00:00:00.000Z</x:v>
      </x:c>
      <x:c r="B4140" s="5" t="str">
        <x:v>남양주2</x:v>
      </x:c>
      <x:c r="C4140" s="5" t="str">
        <x:v>용수</x:v>
      </x:c>
      <x:c r="D4140" s="5" t="str">
        <x:v>ton</x:v>
      </x:c>
      <x:c r="E4140" s="11" t="n">
        <x:v>1136.4229322297724</x:v>
      </x:c>
      <x:c r="F4140" s="11" t="n">
        <x:v>1001</x:v>
      </x:c>
      <x:c r="G4140" s="11" t="n">
        <x:v>135.4229322297724</x:v>
      </x:c>
      <x:c r="H4140" s="11" t="n">
        <x:v>135.4229322297724</x:v>
      </x:c>
      <x:c r="I4140" s="12" t="n">
        <x:v>13.528764458518722</x:v>
      </x:c>
      <x:c r="J4140" s="12" t="n">
        <x:v>13.528764458518722</x:v>
      </x:c>
      <x:c r="K4140" s="11" t="n">
        <x:v>695.9974967498786</x:v>
      </x:c>
      <x:c r="L4140" s="11" t="n">
        <x:v>1295.8551933285992</x:v>
      </x:c>
      <x:c r="M4140" s="5" t="str">
        <x:v>근무일</x:v>
      </x:c>
      <x:c r="N4140" s="5" t="str">
        <x:v>validation_overlap</x:v>
      </x:c>
      <x:c r="O4140" s="11" t="n">
        <x:v>244326</x:v>
      </x:c>
      <x:c r="P4140" s="5" t="str">
        <x:v>날씨 대체</x:v>
      </x:c>
      <x:c r="Q4140" s="10" t="d">
        <x:v>2026-03-01T00:00:00.000Z</x:v>
      </x:c>
      <x:c r="R4140" s="5" t="str">
        <x:v>일반일</x:v>
      </x:c>
      <x:c r="S4140" s="12" t="n">
        <x:v>13.528764458518722</x:v>
      </x:c>
      <x:c r="T4140" s="12" t="n">
        <x:v>29.075071583896477</x:v>
      </x:c>
      <x:c r="U4140" s="12" t="n">
        <x:v>23.083981410976314</x:v>
      </x:c>
      <x:c r="V4140" s="5" t="n">
        <x:v>7</x:v>
      </x:c>
      <x:c r="W4140" s="5" t="n">
        <x:v>30</x:v>
      </x:c>
      <x:c r="X4140" s="5" t="str">
        <x:v>존재</x:v>
      </x:c>
      <x:c r="Y4140" s="5" t="str">
        <x:v>일강수량</x:v>
      </x:c>
      <x:c r="Z4140" s="12" t="n">
        <x:v>0</x:v>
      </x:c>
      <x:c r="AA4140" s="12" t="n">
        <x:v>1</x:v>
      </x:c>
      <x:c r="AB4140" s="12" t="n">
        <x:v>1136.4229322297724</x:v>
      </x:c>
      <x:c r="AC4140" s="5" t="n">
        <x:v>1001</x:v>
      </x:c>
    </x:row>
    <x:row r="4141" ht="21" customHeight="1">
      <x:c r="A4141" s="9" t="d">
        <x:v>2026-03-20T00:00:00.000Z</x:v>
      </x:c>
      <x:c r="B4141" s="5" t="str">
        <x:v>남양주2</x:v>
      </x:c>
      <x:c r="C4141" s="5" t="str">
        <x:v>용수</x:v>
      </x:c>
      <x:c r="D4141" s="5" t="str">
        <x:v>ton</x:v>
      </x:c>
      <x:c r="E4141" s="11" t="n">
        <x:v>952.0714520245256</x:v>
      </x:c>
      <x:c r="F4141" s="11" t="n">
        <x:v>954</x:v>
      </x:c>
      <x:c r="G4141" s="11" t="n">
        <x:v>-1.928547975474544</x:v>
      </x:c>
      <x:c r="H4141" s="11" t="n">
        <x:v>1.928547975474544</x:v>
      </x:c>
      <x:c r="I4141" s="12" t="n">
        <x:v>0.202153875835906</x:v>
      </x:c>
      <x:c r="J4141" s="12" t="n">
        <x:v>-0.202153875835906</x:v>
      </x:c>
      <x:c r="K4141" s="11" t="n">
        <x:v>840.2214082887383</x:v>
      </x:c>
      <x:c r="L4141" s="11" t="n">
        <x:v>1257.00481456351</x:v>
      </x:c>
      <x:c r="M4141" s="5" t="str">
        <x:v>근무일</x:v>
      </x:c>
      <x:c r="N4141" s="5" t="str">
        <x:v>validation_overlap</x:v>
      </x:c>
      <x:c r="O4141" s="11" t="n">
        <x:v>212721</x:v>
      </x:c>
      <x:c r="P4141" s="5" t="str">
        <x:v>날씨 대체</x:v>
      </x:c>
      <x:c r="Q4141" s="10" t="d">
        <x:v>2026-03-01T00:00:00.000Z</x:v>
      </x:c>
      <x:c r="R4141" s="5" t="str">
        <x:v>일반일</x:v>
      </x:c>
      <x:c r="S4141" s="12" t="n">
        <x:v>0.202153875835906</x:v>
      </x:c>
      <x:c r="T4141" s="12" t="n">
        <x:v>29.056012326138866</x:v>
      </x:c>
      <x:c r="U4141" s="12" t="n">
        <x:v>21.664232557893612</x:v>
      </x:c>
      <x:c r="V4141" s="5" t="n">
        <x:v>7</x:v>
      </x:c>
      <x:c r="W4141" s="5" t="n">
        <x:v>30</x:v>
      </x:c>
      <x:c r="X4141" s="5" t="str">
        <x:v>존재</x:v>
      </x:c>
      <x:c r="Y4141" s="5" t="str">
        <x:v>일강수량</x:v>
      </x:c>
      <x:c r="Z4141" s="12" t="n">
        <x:v>0</x:v>
      </x:c>
      <x:c r="AA4141" s="12" t="n">
        <x:v>1</x:v>
      </x:c>
      <x:c r="AB4141" s="12" t="n">
        <x:v>952.0714520245256</x:v>
      </x:c>
      <x:c r="AC4141" s="5" t="n">
        <x:v>954</x:v>
      </x:c>
    </x:row>
    <x:row r="4142" ht="21" customHeight="1">
      <x:c r="A4142" s="9" t="d">
        <x:v>2026-03-21T00:00:00.000Z</x:v>
      </x:c>
      <x:c r="B4142" s="5" t="str">
        <x:v>남양주2</x:v>
      </x:c>
      <x:c r="C4142" s="5" t="str">
        <x:v>용수</x:v>
      </x:c>
      <x:c r="D4142" s="5" t="str">
        <x:v>ton</x:v>
      </x:c>
      <x:c r="E4142" s="11" t="n">
        <x:v>661.3712040327749</x:v>
      </x:c>
      <x:c r="F4142" s="11" t="n">
        <x:v>593</x:v>
      </x:c>
      <x:c r="G4142" s="11" t="n">
        <x:v>68.37120403277493</x:v>
      </x:c>
      <x:c r="H4142" s="11" t="n">
        <x:v>68.37120403277493</x:v>
      </x:c>
      <x:c r="I4142" s="12" t="n">
        <x:v>11.529714002154288</x:v>
      </x:c>
      <x:c r="J4142" s="12" t="n">
        <x:v>11.529714002154288</x:v>
      </x:c>
      <x:c r="K4142" s="11" t="n">
        <x:v>495.8377746718134</x:v>
      </x:c>
      <x:c r="L4142" s="11" t="n">
        <x:v>749.5012483331883</x:v>
      </x:c>
      <x:c r="M4142" s="5" t="str">
        <x:v>비근무일</x:v>
      </x:c>
      <x:c r="N4142" s="5" t="str">
        <x:v>validation_overlap</x:v>
      </x:c>
      <x:c r="O4142" s="11" t="n">
        <x:v>98160</x:v>
      </x:c>
      <x:c r="P4142" s="5" t="str">
        <x:v>날씨 대체</x:v>
      </x:c>
      <x:c r="Q4142" s="10" t="d">
        <x:v>2026-03-01T00:00:00.000Z</x:v>
      </x:c>
      <x:c r="R4142" s="5" t="str">
        <x:v>일반일</x:v>
      </x:c>
      <x:c r="S4142" s="12" t="n">
        <x:v>11.529714002154288</x:v>
      </x:c>
      <x:c r="T4142" s="12" t="n">
        <x:v>30.2890605215645</x:v>
      </x:c>
      <x:c r="U4142" s="12" t="n">
        <x:v>21.806743371171528</x:v>
      </x:c>
      <x:c r="V4142" s="5" t="n">
        <x:v>7</x:v>
      </x:c>
      <x:c r="W4142" s="5" t="n">
        <x:v>30</x:v>
      </x:c>
      <x:c r="X4142" s="5" t="str">
        <x:v>존재</x:v>
      </x:c>
      <x:c r="Y4142" s="5" t="str">
        <x:v>일강수량</x:v>
      </x:c>
      <x:c r="Z4142" s="12" t="n">
        <x:v>0</x:v>
      </x:c>
      <x:c r="AA4142" s="12" t="n">
        <x:v>0.6</x:v>
      </x:c>
      <x:c r="AB4142" s="12" t="n">
        <x:v>1102.2853400546248</x:v>
      </x:c>
      <x:c r="AC4142" s="5" t="n">
        <x:v>593</x:v>
      </x:c>
    </x:row>
    <x:row r="4143" ht="21" customHeight="1">
      <x:c r="A4143" s="9" t="d">
        <x:v>2026-03-22T00:00:00.000Z</x:v>
      </x:c>
      <x:c r="B4143" s="5" t="str">
        <x:v>남양주2</x:v>
      </x:c>
      <x:c r="C4143" s="5" t="str">
        <x:v>용수</x:v>
      </x:c>
      <x:c r="D4143" s="5" t="str">
        <x:v>ton</x:v>
      </x:c>
      <x:c r="E4143" s="11" t="n">
        <x:v>440.78904787888285</x:v>
      </x:c>
      <x:c r="F4143" s="11" t="n">
        <x:v>289</x:v>
      </x:c>
      <x:c r="G4143" s="11" t="n">
        <x:v>151.78904787888283</x:v>
      </x:c>
      <x:c r="H4143" s="11" t="n">
        <x:v>151.78904787888283</x:v>
      </x:c>
      <x:c r="I4143" s="12" t="n">
        <x:v>52.522161895807216</x:v>
      </x:c>
      <x:c r="J4143" s="12" t="n">
        <x:v>52.522161895807216</x:v>
      </x:c>
      <x:c r="K4143" s="11" t="n">
        <x:v>421.60323358313474</x:v>
      </x:c>
      <x:c r="L4143" s="11" t="n">
        <x:v>642.9062252183494</x:v>
      </x:c>
      <x:c r="M4143" s="5" t="str">
        <x:v>비근무일</x:v>
      </x:c>
      <x:c r="N4143" s="5" t="str">
        <x:v>validation_overlap</x:v>
      </x:c>
      <x:c r="O4143" s="11" t="n">
        <x:v>0</x:v>
      </x:c>
      <x:c r="P4143" s="5" t="str">
        <x:v>생산량 누락; 날씨 대체</x:v>
      </x:c>
      <x:c r="Q4143" s="10" t="d">
        <x:v>2026-03-01T00:00:00.000Z</x:v>
      </x:c>
      <x:c r="R4143" s="5" t="str">
        <x:v>특별일</x:v>
      </x:c>
      <x:c r="S4143" s="12" t="n">
        <x:v>52.522161895807216</x:v>
      </x:c>
      <x:c r="T4143" s="12" t="n">
        <x:v>13.589279127662715</x:v>
      </x:c>
      <x:c r="U4143" s="12" t="n">
        <x:v>23.50448356463594</x:v>
      </x:c>
      <x:c r="V4143" s="5" t="n">
        <x:v>7</x:v>
      </x:c>
      <x:c r="W4143" s="5" t="n">
        <x:v>30</x:v>
      </x:c>
      <x:c r="X4143" s="5" t="str">
        <x:v>누락</x:v>
      </x:c>
      <x:c r="Y4143" s="5" t="str">
        <x:v>일강수량</x:v>
      </x:c>
      <x:c r="Z4143" s="12" t="n">
        <x:v>0</x:v>
      </x:c>
      <x:c r="AA4143" s="12" t="n">
        <x:v>0.6</x:v>
      </x:c>
      <x:c r="AB4143" s="12" t="n">
        <x:v>734.6484131314714</x:v>
      </x:c>
      <x:c r="AC4143" s="5" t="n">
        <x:v>289</x:v>
      </x:c>
    </x:row>
    <x:row r="4144" ht="21" customHeight="1">
      <x:c r="A4144" s="9" t="d">
        <x:v>2026-03-23T00:00:00.000Z</x:v>
      </x:c>
      <x:c r="B4144" s="5" t="str">
        <x:v>남양주2</x:v>
      </x:c>
      <x:c r="C4144" s="5" t="str">
        <x:v>용수</x:v>
      </x:c>
      <x:c r="D4144" s="5" t="str">
        <x:v>ton</x:v>
      </x:c>
      <x:c r="E4144" s="11" t="n">
        <x:v>959.8751787584432</x:v>
      </x:c>
      <x:c r="F4144" s="11" t="n">
        <x:v>1103</x:v>
      </x:c>
      <x:c r="G4144" s="11" t="n">
        <x:v>-143.1248212415568</x:v>
      </x:c>
      <x:c r="H4144" s="11" t="n">
        <x:v>143.1248212415568</x:v>
      </x:c>
      <x:c r="I4144" s="12" t="n">
        <x:v>12.975958408119382</x:v>
      </x:c>
      <x:c r="J4144" s="12" t="n">
        <x:v>-12.975958408119382</x:v>
      </x:c>
      <x:c r="K4144" s="11" t="n">
        <x:v>847.4138828082612</x:v>
      </x:c>
      <x:c r="L4144" s="11" t="n">
        <x:v>1109.373221842954</x:v>
      </x:c>
      <x:c r="M4144" s="5" t="str">
        <x:v>근무일</x:v>
      </x:c>
      <x:c r="N4144" s="5" t="str">
        <x:v>validation_overlap</x:v>
      </x:c>
      <x:c r="O4144" s="11" t="n">
        <x:v>121328</x:v>
      </x:c>
      <x:c r="P4144" s="5" t="str">
        <x:v>날씨 대체</x:v>
      </x:c>
      <x:c r="Q4144" s="10" t="d">
        <x:v>2026-03-01T00:00:00.000Z</x:v>
      </x:c>
      <x:c r="R4144" s="5" t="str">
        <x:v>일반일</x:v>
      </x:c>
      <x:c r="S4144" s="12" t="n">
        <x:v>12.975958408119382</x:v>
      </x:c>
      <x:c r="T4144" s="12" t="n">
        <x:v>13.711356015495682</x:v>
      </x:c>
      <x:c r="U4144" s="12" t="n">
        <x:v>23.86626610765101</x:v>
      </x:c>
      <x:c r="V4144" s="5" t="n">
        <x:v>7</x:v>
      </x:c>
      <x:c r="W4144" s="5" t="n">
        <x:v>30</x:v>
      </x:c>
      <x:c r="X4144" s="5" t="str">
        <x:v>존재</x:v>
      </x:c>
      <x:c r="Y4144" s="5" t="str">
        <x:v>일강수량</x:v>
      </x:c>
      <x:c r="Z4144" s="12" t="n">
        <x:v>0</x:v>
      </x:c>
      <x:c r="AA4144" s="12" t="n">
        <x:v>1</x:v>
      </x:c>
      <x:c r="AB4144" s="12" t="n">
        <x:v>959.8751787584432</x:v>
      </x:c>
      <x:c r="AC4144" s="5" t="n">
        <x:v>1103</x:v>
      </x:c>
    </x:row>
    <x:row r="4145" ht="21" customHeight="1">
      <x:c r="A4145" s="9" t="d">
        <x:v>2026-03-24T00:00:00.000Z</x:v>
      </x:c>
      <x:c r="B4145" s="5" t="str">
        <x:v>남양주2</x:v>
      </x:c>
      <x:c r="C4145" s="5" t="str">
        <x:v>용수</x:v>
      </x:c>
      <x:c r="D4145" s="5" t="str">
        <x:v>ton</x:v>
      </x:c>
      <x:c r="E4145" s="11" t="n">
        <x:v>1111.7373261691905</x:v>
      </x:c>
      <x:c r="F4145" s="11" t="n">
        <x:v>1273</x:v>
      </x:c>
      <x:c r="G4145" s="11" t="n">
        <x:v>-161.2626738308095</x:v>
      </x:c>
      <x:c r="H4145" s="11" t="n">
        <x:v>161.2626738308095</x:v>
      </x:c>
      <x:c r="I4145" s="12" t="n">
        <x:v>12.66792410297011</x:v>
      </x:c>
      <x:c r="J4145" s="12" t="n">
        <x:v>-12.66792410297011</x:v>
      </x:c>
      <x:c r="K4145" s="11" t="n">
        <x:v>884.4352891318742</x:v>
      </x:c>
      <x:c r="L4145" s="11" t="n">
        <x:v>1267.6163720991262</x:v>
      </x:c>
      <x:c r="M4145" s="5" t="str">
        <x:v>근무일</x:v>
      </x:c>
      <x:c r="N4145" s="5" t="str">
        <x:v>validation_overlap</x:v>
      </x:c>
      <x:c r="O4145" s="11" t="n">
        <x:v>233828</x:v>
      </x:c>
      <x:c r="P4145" s="5" t="str">
        <x:v>날씨 대체</x:v>
      </x:c>
      <x:c r="Q4145" s="10" t="d">
        <x:v>2026-03-01T00:00:00.000Z</x:v>
      </x:c>
      <x:c r="R4145" s="5" t="str">
        <x:v>일반일</x:v>
      </x:c>
      <x:c r="S4145" s="12" t="n">
        <x:v>12.66792410297011</x:v>
      </x:c>
      <x:c r="T4145" s="12" t="n">
        <x:v>15.33601879649821</x:v>
      </x:c>
      <x:c r="U4145" s="12" t="n">
        <x:v>21.529527080524243</x:v>
      </x:c>
      <x:c r="V4145" s="5" t="n">
        <x:v>7</x:v>
      </x:c>
      <x:c r="W4145" s="5" t="n">
        <x:v>30</x:v>
      </x:c>
      <x:c r="X4145" s="5" t="str">
        <x:v>존재</x:v>
      </x:c>
      <x:c r="Y4145" s="5" t="str">
        <x:v>일강수량</x:v>
      </x:c>
      <x:c r="Z4145" s="12" t="n">
        <x:v>0</x:v>
      </x:c>
      <x:c r="AA4145" s="12" t="n">
        <x:v>1</x:v>
      </x:c>
      <x:c r="AB4145" s="12" t="n">
        <x:v>1111.7373261691905</x:v>
      </x:c>
      <x:c r="AC4145" s="5" t="n">
        <x:v>1273</x:v>
      </x:c>
    </x:row>
    <x:row r="4146" ht="21" customHeight="1">
      <x:c r="A4146" s="9" t="d">
        <x:v>2026-03-25T00:00:00.000Z</x:v>
      </x:c>
      <x:c r="B4146" s="5" t="str">
        <x:v>남양주2</x:v>
      </x:c>
      <x:c r="C4146" s="5" t="str">
        <x:v>용수</x:v>
      </x:c>
      <x:c r="D4146" s="5" t="str">
        <x:v>ton</x:v>
      </x:c>
      <x:c r="E4146" s="11" t="n">
        <x:v>1109.2816898533083</x:v>
      </x:c>
      <x:c r="F4146" s="11" t="n">
        <x:v>1211</x:v>
      </x:c>
      <x:c r="G4146" s="11" t="n">
        <x:v>-101.71831014669146</x:v>
      </x:c>
      <x:c r="H4146" s="11" t="n">
        <x:v>101.71831014669146</x:v>
      </x:c>
      <x:c r="I4146" s="12" t="n">
        <x:v>8.399530152493103</x:v>
      </x:c>
      <x:c r="J4146" s="12" t="n">
        <x:v>-8.399530152493103</x:v>
      </x:c>
      <x:c r="K4146" s="11" t="n">
        <x:v>893.8093742620766</x:v>
      </x:c>
      <x:c r="L4146" s="11" t="n">
        <x:v>1311.7556016982894</x:v>
      </x:c>
      <x:c r="M4146" s="5" t="str">
        <x:v>근무일</x:v>
      </x:c>
      <x:c r="N4146" s="5" t="str">
        <x:v>validation_overlap</x:v>
      </x:c>
      <x:c r="O4146" s="11" t="n">
        <x:v>230862</x:v>
      </x:c>
      <x:c r="P4146" s="5" t="str">
        <x:v>날씨 대체</x:v>
      </x:c>
      <x:c r="Q4146" s="10" t="d">
        <x:v>2026-03-01T00:00:00.000Z</x:v>
      </x:c>
      <x:c r="R4146" s="5" t="str">
        <x:v>일반일</x:v>
      </x:c>
      <x:c r="S4146" s="12" t="n">
        <x:v>8.399530152493103</x:v>
      </x:c>
      <x:c r="T4146" s="12" t="n">
        <x:v>15.975172413699825</x:v>
      </x:c>
      <x:c r="U4146" s="12" t="n">
        <x:v>21.64870956505356</x:v>
      </x:c>
      <x:c r="V4146" s="5" t="n">
        <x:v>7</x:v>
      </x:c>
      <x:c r="W4146" s="5" t="n">
        <x:v>30</x:v>
      </x:c>
      <x:c r="X4146" s="5" t="str">
        <x:v>존재</x:v>
      </x:c>
      <x:c r="Y4146" s="5" t="str">
        <x:v>일강수량</x:v>
      </x:c>
      <x:c r="Z4146" s="12" t="n">
        <x:v>0</x:v>
      </x:c>
      <x:c r="AA4146" s="12" t="n">
        <x:v>1</x:v>
      </x:c>
      <x:c r="AB4146" s="12" t="n">
        <x:v>1109.2816898533083</x:v>
      </x:c>
      <x:c r="AC4146" s="5" t="n">
        <x:v>1211</x:v>
      </x:c>
    </x:row>
    <x:row r="4147" ht="21" customHeight="1">
      <x:c r="A4147" s="9" t="d">
        <x:v>2026-03-26T00:00:00.000Z</x:v>
      </x:c>
      <x:c r="B4147" s="5" t="str">
        <x:v>남양주2</x:v>
      </x:c>
      <x:c r="C4147" s="5" t="str">
        <x:v>용수</x:v>
      </x:c>
      <x:c r="D4147" s="5" t="str">
        <x:v>ton</x:v>
      </x:c>
      <x:c r="E4147" s="11" t="n">
        <x:v>1106.2533804702382</x:v>
      </x:c>
      <x:c r="F4147" s="11" t="n">
        <x:v>1030</x:v>
      </x:c>
      <x:c r="G4147" s="11" t="n">
        <x:v>76.2533804702382</x:v>
      </x:c>
      <x:c r="H4147" s="11" t="n">
        <x:v>76.2533804702382</x:v>
      </x:c>
      <x:c r="I4147" s="12" t="n">
        <x:v>7.403240822353223</x:v>
      </x:c>
      <x:c r="J4147" s="12" t="n">
        <x:v>7.403240822353223</x:v>
      </x:c>
      <x:c r="K4147" s="11" t="n">
        <x:v>912.940019362764</x:v>
      </x:c>
      <x:c r="L4147" s="11" t="n">
        <x:v>1314.1831243983863</x:v>
      </x:c>
      <x:c r="M4147" s="5" t="str">
        <x:v>근무일</x:v>
      </x:c>
      <x:c r="N4147" s="5" t="str">
        <x:v>validation_overlap</x:v>
      </x:c>
      <x:c r="O4147" s="11" t="n">
        <x:v>230786</x:v>
      </x:c>
      <x:c r="P4147" s="5" t="str">
        <x:v>날씨 대체</x:v>
      </x:c>
      <x:c r="Q4147" s="10" t="d">
        <x:v>2026-03-01T00:00:00.000Z</x:v>
      </x:c>
      <x:c r="R4147" s="5" t="str">
        <x:v>일반일</x:v>
      </x:c>
      <x:c r="S4147" s="12" t="n">
        <x:v>7.403240822353223</x:v>
      </x:c>
      <x:c r="T4147" s="12" t="n">
        <x:v>15.100097608533327</x:v>
      </x:c>
      <x:c r="U4147" s="12" t="n">
        <x:v>21.87627716873489</x:v>
      </x:c>
      <x:c r="V4147" s="5" t="n">
        <x:v>7</x:v>
      </x:c>
      <x:c r="W4147" s="5" t="n">
        <x:v>30</x:v>
      </x:c>
      <x:c r="X4147" s="5" t="str">
        <x:v>존재</x:v>
      </x:c>
      <x:c r="Y4147" s="5" t="str">
        <x:v>일강수량</x:v>
      </x:c>
      <x:c r="Z4147" s="12" t="n">
        <x:v>0</x:v>
      </x:c>
      <x:c r="AA4147" s="12" t="n">
        <x:v>1</x:v>
      </x:c>
      <x:c r="AB4147" s="12" t="n">
        <x:v>1106.2533804702382</x:v>
      </x:c>
      <x:c r="AC4147" s="5" t="n">
        <x:v>1030</x:v>
      </x:c>
    </x:row>
    <x:row r="4148" ht="21" customHeight="1">
      <x:c r="A4148" s="9" t="d">
        <x:v>2026-03-27T00:00:00.000Z</x:v>
      </x:c>
      <x:c r="B4148" s="5" t="str">
        <x:v>남양주2</x:v>
      </x:c>
      <x:c r="C4148" s="5" t="str">
        <x:v>용수</x:v>
      </x:c>
      <x:c r="D4148" s="5" t="str">
        <x:v>ton</x:v>
      </x:c>
      <x:c r="E4148" s="11" t="n">
        <x:v>957.9405204588246</x:v>
      </x:c>
      <x:c r="F4148" s="11" t="n">
        <x:v>1100</x:v>
      </x:c>
      <x:c r="G4148" s="11" t="n">
        <x:v>-142.0594795411754</x:v>
      </x:c>
      <x:c r="H4148" s="11" t="n">
        <x:v>142.0594795411754</x:v>
      </x:c>
      <x:c r="I4148" s="12" t="n">
        <x:v>12.914498140106852</x:v>
      </x:c>
      <x:c r="J4148" s="12" t="n">
        <x:v>-12.914498140106852</x:v>
      </x:c>
      <x:c r="K4148" s="11" t="n">
        <x:v>840.4047924751072</x:v>
      </x:c>
      <x:c r="L4148" s="11" t="n">
        <x:v>1271.8819969104643</x:v>
      </x:c>
      <x:c r="M4148" s="5" t="str">
        <x:v>근무일</x:v>
      </x:c>
      <x:c r="N4148" s="5" t="str">
        <x:v>validation_overlap</x:v>
      </x:c>
      <x:c r="O4148" s="11" t="n">
        <x:v>194160</x:v>
      </x:c>
      <x:c r="P4148" s="5" t="str">
        <x:v>날씨 대체</x:v>
      </x:c>
      <x:c r="Q4148" s="10" t="d">
        <x:v>2026-03-01T00:00:00.000Z</x:v>
      </x:c>
      <x:c r="R4148" s="5" t="str">
        <x:v>일반일</x:v>
      </x:c>
      <x:c r="S4148" s="12" t="n">
        <x:v>12.914498140106852</x:v>
      </x:c>
      <x:c r="T4148" s="12" t="n">
        <x:v>16.91614678914346</x:v>
      </x:c>
      <x:c r="U4148" s="12" t="n">
        <x:v>21.836168617193678</x:v>
      </x:c>
      <x:c r="V4148" s="5" t="n">
        <x:v>7</x:v>
      </x:c>
      <x:c r="W4148" s="5" t="n">
        <x:v>30</x:v>
      </x:c>
      <x:c r="X4148" s="5" t="str">
        <x:v>존재</x:v>
      </x:c>
      <x:c r="Y4148" s="5" t="str">
        <x:v>일강수량</x:v>
      </x:c>
      <x:c r="Z4148" s="12" t="n">
        <x:v>0</x:v>
      </x:c>
      <x:c r="AA4148" s="12" t="n">
        <x:v>1</x:v>
      </x:c>
      <x:c r="AB4148" s="12" t="n">
        <x:v>957.9405204588246</x:v>
      </x:c>
      <x:c r="AC4148" s="5" t="n">
        <x:v>1100</x:v>
      </x:c>
    </x:row>
    <x:row r="4149" ht="21" customHeight="1">
      <x:c r="A4149" s="9" t="d">
        <x:v>2026-03-28T00:00:00.000Z</x:v>
      </x:c>
      <x:c r="B4149" s="5" t="str">
        <x:v>남양주2</x:v>
      </x:c>
      <x:c r="C4149" s="5" t="str">
        <x:v>용수</x:v>
      </x:c>
      <x:c r="D4149" s="5" t="str">
        <x:v>ton</x:v>
      </x:c>
      <x:c r="E4149" s="11" t="n">
        <x:v>409.02585843011786</x:v>
      </x:c>
      <x:c r="F4149" s="11" t="n">
        <x:v>461</x:v>
      </x:c>
      <x:c r="G4149" s="11" t="n">
        <x:v>-51.974141569882136</x:v>
      </x:c>
      <x:c r="H4149" s="11" t="n">
        <x:v>51.974141569882136</x:v>
      </x:c>
      <x:c r="I4149" s="12" t="n">
        <x:v>11.27421726027812</x:v>
      </x:c>
      <x:c r="J4149" s="12" t="n">
        <x:v>-11.27421726027812</x:v>
      </x:c>
      <x:c r="K4149" s="11" t="n">
        <x:v>324.74543620076446</x:v>
      </x:c>
      <x:c r="L4149" s="11" t="n">
        <x:v>634.7176870427108</x:v>
      </x:c>
      <x:c r="M4149" s="5" t="str">
        <x:v>비근무일</x:v>
      </x:c>
      <x:c r="N4149" s="5" t="str">
        <x:v>validation_overlap</x:v>
      </x:c>
      <x:c r="O4149" s="11" t="n">
        <x:v>50975</x:v>
      </x:c>
      <x:c r="P4149" s="5" t="str">
        <x:v>날씨 대체</x:v>
      </x:c>
      <x:c r="Q4149" s="10" t="d">
        <x:v>2026-03-01T00:00:00.000Z</x:v>
      </x:c>
      <x:c r="R4149" s="5" t="str">
        <x:v>일반일</x:v>
      </x:c>
      <x:c r="S4149" s="12" t="n">
        <x:v>11.27421726027812</x:v>
      </x:c>
      <x:c r="T4149" s="12" t="n">
        <x:v>16.879647254589724</x:v>
      </x:c>
      <x:c r="U4149" s="12" t="n">
        <x:v>22.08289769433049</x:v>
      </x:c>
      <x:c r="V4149" s="5" t="n">
        <x:v>7</x:v>
      </x:c>
      <x:c r="W4149" s="5" t="n">
        <x:v>30</x:v>
      </x:c>
      <x:c r="X4149" s="5" t="str">
        <x:v>존재</x:v>
      </x:c>
      <x:c r="Y4149" s="5" t="str">
        <x:v>일강수량</x:v>
      </x:c>
      <x:c r="Z4149" s="12" t="n">
        <x:v>0</x:v>
      </x:c>
      <x:c r="AA4149" s="12" t="n">
        <x:v>0.6</x:v>
      </x:c>
      <x:c r="AB4149" s="12" t="n">
        <x:v>681.7097640501964</x:v>
      </x:c>
      <x:c r="AC4149" s="5" t="n">
        <x:v>461</x:v>
      </x:c>
    </x:row>
    <x:row r="4150" ht="21" customHeight="1">
      <x:c r="A4150" s="9" t="d">
        <x:v>2026-03-29T00:00:00.000Z</x:v>
      </x:c>
      <x:c r="B4150" s="5" t="str">
        <x:v>남양주2</x:v>
      </x:c>
      <x:c r="C4150" s="5" t="str">
        <x:v>용수</x:v>
      </x:c>
      <x:c r="D4150" s="5" t="str">
        <x:v>ton</x:v>
      </x:c>
      <x:c r="E4150" s="11" t="n">
        <x:v>446.5118852729819</x:v>
      </x:c>
      <x:c r="F4150" s="11" t="n">
        <x:v>193</x:v>
      </x:c>
      <x:c r="G4150" s="11" t="n">
        <x:v>253.51188527298189</x:v>
      </x:c>
      <x:c r="H4150" s="11" t="n">
        <x:v>253.51188527298189</x:v>
      </x:c>
      <x:c r="I4150" s="12" t="n">
        <x:v>131.35330843159682</x:v>
      </x:c>
      <x:c r="J4150" s="12" t="n">
        <x:v>131.35330843159682</x:v>
      </x:c>
      <x:c r="K4150" s="11" t="n">
        <x:v>404.1162917099146</x:v>
      </x:c>
      <x:c r="L4150" s="11" t="n">
        <x:v>645.7329307854524</x:v>
      </x:c>
      <x:c r="M4150" s="5" t="str">
        <x:v>비근무일</x:v>
      </x:c>
      <x:c r="N4150" s="5" t="str">
        <x:v>validation_overlap</x:v>
      </x:c>
      <x:c r="O4150" s="11" t="n">
        <x:v>0</x:v>
      </x:c>
      <x:c r="P4150" s="5" t="str">
        <x:v>생산량 누락; 날씨 대체</x:v>
      </x:c>
      <x:c r="Q4150" s="10" t="d">
        <x:v>2026-03-01T00:00:00.000Z</x:v>
      </x:c>
      <x:c r="R4150" s="5" t="str">
        <x:v>특별일</x:v>
      </x:c>
      <x:c r="S4150" s="12" t="n">
        <x:v>131.35330843159682</x:v>
      </x:c>
      <x:c r="T4150" s="12" t="n">
        <x:v>28.14123961684538</x:v>
      </x:c>
      <x:c r="U4150" s="12" t="n">
        <x:v>26.28127519879289</x:v>
      </x:c>
      <x:c r="V4150" s="5" t="n">
        <x:v>7</x:v>
      </x:c>
      <x:c r="W4150" s="5" t="n">
        <x:v>30</x:v>
      </x:c>
      <x:c r="X4150" s="5" t="str">
        <x:v>누락</x:v>
      </x:c>
      <x:c r="Y4150" s="5" t="str">
        <x:v>일강수량</x:v>
      </x:c>
      <x:c r="Z4150" s="12" t="n">
        <x:v>0</x:v>
      </x:c>
      <x:c r="AA4150" s="12" t="n">
        <x:v>0.6</x:v>
      </x:c>
      <x:c r="AB4150" s="12" t="n">
        <x:v>744.1864754549698</x:v>
      </x:c>
      <x:c r="AC4150" s="5" t="n">
        <x:v>193</x:v>
      </x:c>
    </x:row>
    <x:row r="4151" ht="21" customHeight="1">
      <x:c r="A4151" s="9" t="d">
        <x:v>2026-03-30T00:00:00.000Z</x:v>
      </x:c>
      <x:c r="B4151" s="5" t="str">
        <x:v>남양주2</x:v>
      </x:c>
      <x:c r="C4151" s="5" t="str">
        <x:v>용수</x:v>
      </x:c>
      <x:c r="D4151" s="5" t="str">
        <x:v>ton</x:v>
      </x:c>
      <x:c r="E4151" s="11" t="n">
        <x:v>944.55294262676</x:v>
      </x:c>
      <x:c r="F4151" s="11" t="n">
        <x:v>1194</x:v>
      </x:c>
      <x:c r="G4151" s="11" t="n">
        <x:v>-249.44705737324</x:v>
      </x:c>
      <x:c r="H4151" s="11" t="n">
        <x:v>249.44705737324</x:v>
      </x:c>
      <x:c r="I4151" s="12" t="n">
        <x:v>20.891713347842547</x:v>
      </x:c>
      <x:c r="J4151" s="12" t="n">
        <x:v>-20.891713347842547</x:v>
      </x:c>
      <x:c r="K4151" s="11" t="n">
        <x:v>853.8079868896124</x:v>
      </x:c>
      <x:c r="L4151" s="11" t="n">
        <x:v>1138.9040697438095</x:v>
      </x:c>
      <x:c r="M4151" s="5" t="str">
        <x:v>근무일</x:v>
      </x:c>
      <x:c r="N4151" s="5" t="str">
        <x:v>validation_overlap</x:v>
      </x:c>
      <x:c r="O4151" s="11" t="n">
        <x:v>90410</x:v>
      </x:c>
      <x:c r="P4151" s="5" t="str"/>
      <x:c r="Q4151" s="10" t="d">
        <x:v>2026-03-01T00:00:00.000Z</x:v>
      </x:c>
      <x:c r="R4151" s="5" t="str">
        <x:v>일반일</x:v>
      </x:c>
      <x:c r="S4151" s="12" t="n">
        <x:v>20.891713347842547</x:v>
      </x:c>
      <x:c r="T4151" s="12" t="n">
        <x:v>29.272061751091545</x:v>
      </x:c>
      <x:c r="U4151" s="12" t="n">
        <x:v>26.761225324197273</x:v>
      </x:c>
      <x:c r="V4151" s="5" t="n">
        <x:v>7</x:v>
      </x:c>
      <x:c r="W4151" s="5" t="n">
        <x:v>30</x:v>
      </x:c>
      <x:c r="X4151" s="5" t="str">
        <x:v>존재</x:v>
      </x:c>
      <x:c r="Y4151" s="5" t="str"/>
      <x:c r="Z4151" s="12" t="n">
        <x:v>0</x:v>
      </x:c>
      <x:c r="AA4151" s="12" t="n">
        <x:v>1</x:v>
      </x:c>
      <x:c r="AB4151" s="12" t="n">
        <x:v>944.55294262676</x:v>
      </x:c>
      <x:c r="AC4151" s="5" t="n">
        <x:v>1194</x:v>
      </x:c>
    </x:row>
    <x:row r="4152" ht="21" customHeight="1">
      <x:c r="A4152" s="9" t="d">
        <x:v>2026-03-31T00:00:00.000Z</x:v>
      </x:c>
      <x:c r="B4152" s="5" t="str">
        <x:v>남양주2</x:v>
      </x:c>
      <x:c r="C4152" s="5" t="str">
        <x:v>용수</x:v>
      </x:c>
      <x:c r="D4152" s="5" t="str">
        <x:v>ton</x:v>
      </x:c>
      <x:c r="E4152" s="11" t="n">
        <x:v>1088.2388791251158</x:v>
      </x:c>
      <x:c r="F4152" s="11" t="n">
        <x:v>1214</x:v>
      </x:c>
      <x:c r="G4152" s="11" t="n">
        <x:v>-125.76112087488424</x:v>
      </x:c>
      <x:c r="H4152" s="11" t="n">
        <x:v>125.76112087488424</x:v>
      </x:c>
      <x:c r="I4152" s="12" t="n">
        <x:v>10.35923565690974</x:v>
      </x:c>
      <x:c r="J4152" s="12" t="n">
        <x:v>-10.35923565690974</x:v>
      </x:c>
      <x:c r="K4152" s="11" t="n">
        <x:v>947.9862521289834</x:v>
      </x:c>
      <x:c r="L4152" s="11" t="n">
        <x:v>1227.0693006417907</x:v>
      </x:c>
      <x:c r="M4152" s="5" t="str">
        <x:v>근무일</x:v>
      </x:c>
      <x:c r="N4152" s="5" t="str">
        <x:v>validation_overlap</x:v>
      </x:c>
      <x:c r="O4152" s="11" t="n">
        <x:v>193157</x:v>
      </x:c>
      <x:c r="P4152" s="5" t="str"/>
      <x:c r="Q4152" s="10" t="d">
        <x:v>2026-03-01T00:00:00.000Z</x:v>
      </x:c>
      <x:c r="R4152" s="5" t="str">
        <x:v>일반일</x:v>
      </x:c>
      <x:c r="S4152" s="12" t="n">
        <x:v>10.35923565690974</x:v>
      </x:c>
      <x:c r="T4152" s="12" t="n">
        <x:v>28.942249115940065</x:v>
      </x:c>
      <x:c r="U4152" s="12" t="n">
        <x:v>23.456544770851668</x:v>
      </x:c>
      <x:c r="V4152" s="5" t="n">
        <x:v>7</x:v>
      </x:c>
      <x:c r="W4152" s="5" t="n">
        <x:v>30</x:v>
      </x:c>
      <x:c r="X4152" s="5" t="str">
        <x:v>존재</x:v>
      </x:c>
      <x:c r="Y4152" s="5" t="str"/>
      <x:c r="Z4152" s="12" t="n">
        <x:v>0</x:v>
      </x:c>
      <x:c r="AA4152" s="12" t="n">
        <x:v>1</x:v>
      </x:c>
      <x:c r="AB4152" s="12" t="n">
        <x:v>1088.2388791251158</x:v>
      </x:c>
      <x:c r="AC4152" s="5" t="n">
        <x:v>1214</x:v>
      </x:c>
    </x:row>
    <x:row r="4153" ht="21" customHeight="1">
      <x:c r="A4153" s="9" t="d">
        <x:v>2026-04-01T00:00:00.000Z</x:v>
      </x:c>
      <x:c r="B4153" s="5" t="str">
        <x:v>남양주2</x:v>
      </x:c>
      <x:c r="C4153" s="5" t="str">
        <x:v>용수</x:v>
      </x:c>
      <x:c r="D4153" s="5" t="str">
        <x:v>ton</x:v>
      </x:c>
      <x:c r="E4153" s="11" t="n">
        <x:v>1251.2292945137071</x:v>
      </x:c>
      <x:c r="F4153" s="11" t="n">
        <x:v>1289</x:v>
      </x:c>
      <x:c r="G4153" s="11" t="n">
        <x:v>-37.77070548629285</x:v>
      </x:c>
      <x:c r="H4153" s="11" t="n">
        <x:v>37.77070548629285</x:v>
      </x:c>
      <x:c r="I4153" s="12" t="n">
        <x:v>2.930233164180982</x:v>
      </x:c>
      <x:c r="J4153" s="12" t="n">
        <x:v>-2.930233164180982</x:v>
      </x:c>
      <x:c r="K4153" s="11" t="n">
        <x:v>794.9106022457617</x:v>
      </x:c>
      <x:c r="L4153" s="11" t="n">
        <x:v>1362.3589676634824</x:v>
      </x:c>
      <x:c r="M4153" s="5" t="str">
        <x:v>근무일</x:v>
      </x:c>
      <x:c r="N4153" s="5" t="str">
        <x:v>source_test_window</x:v>
      </x:c>
      <x:c r="O4153" s="11" t="n">
        <x:v>273222</x:v>
      </x:c>
      <x:c r="P4153" s="5" t="str">
        <x:v>날씨 대체</x:v>
      </x:c>
      <x:c r="Q4153" s="10" t="d">
        <x:v>2026-04-01T00:00:00.000Z</x:v>
      </x:c>
      <x:c r="R4153" s="5" t="str">
        <x:v>일반일</x:v>
      </x:c>
      <x:c r="S4153" s="12" t="n">
        <x:v>2.930233164180982</x:v>
      </x:c>
      <x:c r="T4153" s="12" t="n">
        <x:v>28.16092097475262</x:v>
      </x:c>
      <x:c r="U4153" s="12" t="n">
        <x:v>22.6897943984027</x:v>
      </x:c>
      <x:c r="V4153" s="5" t="n">
        <x:v>7</x:v>
      </x:c>
      <x:c r="W4153" s="5" t="n">
        <x:v>30</x:v>
      </x:c>
      <x:c r="X4153" s="5" t="str">
        <x:v>존재</x:v>
      </x:c>
      <x:c r="Y4153" s="5" t="str">
        <x:v>일강수량</x:v>
      </x:c>
      <x:c r="Z4153" s="12" t="n">
        <x:v>0</x:v>
      </x:c>
      <x:c r="AA4153" s="12" t="n">
        <x:v>1</x:v>
      </x:c>
      <x:c r="AB4153" s="12" t="n">
        <x:v>1251.2292945137071</x:v>
      </x:c>
      <x:c r="AC4153" s="5" t="n">
        <x:v>1289</x:v>
      </x:c>
    </x:row>
    <x:row r="4154" ht="21" customHeight="1">
      <x:c r="A4154" s="9" t="d">
        <x:v>2026-04-02T00:00:00.000Z</x:v>
      </x:c>
      <x:c r="B4154" s="5" t="str">
        <x:v>남양주2</x:v>
      </x:c>
      <x:c r="C4154" s="5" t="str">
        <x:v>용수</x:v>
      </x:c>
      <x:c r="D4154" s="5" t="str">
        <x:v>ton</x:v>
      </x:c>
      <x:c r="E4154" s="11" t="n">
        <x:v>1166.640767171975</x:v>
      </x:c>
      <x:c r="F4154" s="11" t="n">
        <x:v>1136</x:v>
      </x:c>
      <x:c r="G4154" s="11" t="n">
        <x:v>30.640767171975085</x:v>
      </x:c>
      <x:c r="H4154" s="11" t="n">
        <x:v>30.640767171975085</x:v>
      </x:c>
      <x:c r="I4154" s="12" t="n">
        <x:v>2.697250631335835</x:v>
      </x:c>
      <x:c r="J4154" s="12" t="n">
        <x:v>2.697250631335835</x:v>
      </x:c>
      <x:c r="K4154" s="11" t="n">
        <x:v>717.7911317848773</x:v>
      </x:c>
      <x:c r="L4154" s="11" t="n">
        <x:v>1342.7089809632191</x:v>
      </x:c>
      <x:c r="M4154" s="5" t="str">
        <x:v>근무일</x:v>
      </x:c>
      <x:c r="N4154" s="5" t="str">
        <x:v>source_test_window</x:v>
      </x:c>
      <x:c r="O4154" s="11" t="n">
        <x:v>235396</x:v>
      </x:c>
      <x:c r="P4154" s="5" t="str">
        <x:v>날씨 대체</x:v>
      </x:c>
      <x:c r="Q4154" s="10" t="d">
        <x:v>2026-04-01T00:00:00.000Z</x:v>
      </x:c>
      <x:c r="R4154" s="5" t="str">
        <x:v>일반일</x:v>
      </x:c>
      <x:c r="S4154" s="12" t="n">
        <x:v>2.697250631335835</x:v>
      </x:c>
      <x:c r="T4154" s="12" t="n">
        <x:v>27.48863666175014</x:v>
      </x:c>
      <x:c r="U4154" s="12" t="n">
        <x:v>21.82918522027097</x:v>
      </x:c>
      <x:c r="V4154" s="5" t="n">
        <x:v>7</x:v>
      </x:c>
      <x:c r="W4154" s="5" t="n">
        <x:v>30</x:v>
      </x:c>
      <x:c r="X4154" s="5" t="str">
        <x:v>존재</x:v>
      </x:c>
      <x:c r="Y4154" s="5" t="str">
        <x:v>일강수량</x:v>
      </x:c>
      <x:c r="Z4154" s="12" t="n">
        <x:v>0</x:v>
      </x:c>
      <x:c r="AA4154" s="12" t="n">
        <x:v>1</x:v>
      </x:c>
      <x:c r="AB4154" s="12" t="n">
        <x:v>1166.640767171975</x:v>
      </x:c>
      <x:c r="AC4154" s="5" t="n">
        <x:v>1136</x:v>
      </x:c>
    </x:row>
    <x:row r="4155" ht="21" customHeight="1">
      <x:c r="A4155" s="9" t="d">
        <x:v>2026-04-03T00:00:00.000Z</x:v>
      </x:c>
      <x:c r="B4155" s="5" t="str">
        <x:v>남양주2</x:v>
      </x:c>
      <x:c r="C4155" s="5" t="str">
        <x:v>용수</x:v>
      </x:c>
      <x:c r="D4155" s="5" t="str">
        <x:v>ton</x:v>
      </x:c>
      <x:c r="E4155" s="11" t="n">
        <x:v>1060.2493870170176</x:v>
      </x:c>
      <x:c r="F4155" s="11" t="n">
        <x:v>981</x:v>
      </x:c>
      <x:c r="G4155" s="11" t="n">
        <x:v>79.24938701701763</x:v>
      </x:c>
      <x:c r="H4155" s="11" t="n">
        <x:v>79.24938701701763</x:v>
      </x:c>
      <x:c r="I4155" s="12" t="n">
        <x:v>8.07842884984889</x:v>
      </x:c>
      <x:c r="J4155" s="12" t="n">
        <x:v>8.07842884984889</x:v>
      </x:c>
      <x:c r="K4155" s="11" t="n">
        <x:v>554.8677229449385</x:v>
      </x:c>
      <x:c r="L4155" s="11" t="n">
        <x:v>1376.8447618246255</x:v>
      </x:c>
      <x:c r="M4155" s="5" t="str">
        <x:v>근무일</x:v>
      </x:c>
      <x:c r="N4155" s="5" t="str">
        <x:v>source_test_window</x:v>
      </x:c>
      <x:c r="O4155" s="11" t="n">
        <x:v>247770</x:v>
      </x:c>
      <x:c r="P4155" s="5" t="str">
        <x:v>날씨 대체</x:v>
      </x:c>
      <x:c r="Q4155" s="10" t="d">
        <x:v>2026-04-01T00:00:00.000Z</x:v>
      </x:c>
      <x:c r="R4155" s="5" t="str">
        <x:v>일반일</x:v>
      </x:c>
      <x:c r="S4155" s="12" t="n">
        <x:v>8.07842884984889</x:v>
      </x:c>
      <x:c r="T4155" s="12" t="n">
        <x:v>26.797769620284708</x:v>
      </x:c>
      <x:c r="U4155" s="12" t="n">
        <x:v>21.90493458630295</x:v>
      </x:c>
      <x:c r="V4155" s="5" t="n">
        <x:v>7</x:v>
      </x:c>
      <x:c r="W4155" s="5" t="n">
        <x:v>30</x:v>
      </x:c>
      <x:c r="X4155" s="5" t="str">
        <x:v>존재</x:v>
      </x:c>
      <x:c r="Y4155" s="5" t="str">
        <x:v>일강수량</x:v>
      </x:c>
      <x:c r="Z4155" s="12" t="n">
        <x:v>0</x:v>
      </x:c>
      <x:c r="AA4155" s="12" t="n">
        <x:v>1</x:v>
      </x:c>
      <x:c r="AB4155" s="12" t="n">
        <x:v>1060.2493870170176</x:v>
      </x:c>
      <x:c r="AC4155" s="5" t="n">
        <x:v>981</x:v>
      </x:c>
    </x:row>
    <x:row r="4156" ht="21" customHeight="1">
      <x:c r="A4156" s="9" t="d">
        <x:v>2026-04-04T00:00:00.000Z</x:v>
      </x:c>
      <x:c r="B4156" s="5" t="str">
        <x:v>남양주2</x:v>
      </x:c>
      <x:c r="C4156" s="5" t="str">
        <x:v>용수</x:v>
      </x:c>
      <x:c r="D4156" s="5" t="str">
        <x:v>ton</x:v>
      </x:c>
      <x:c r="E4156" s="11" t="n">
        <x:v>391.22969355580136</x:v>
      </x:c>
      <x:c r="F4156" s="11" t="n">
        <x:v>398</x:v>
      </x:c>
      <x:c r="G4156" s="11" t="n">
        <x:v>-6.770306444198639</x:v>
      </x:c>
      <x:c r="H4156" s="11" t="n">
        <x:v>6.770306444198639</x:v>
      </x:c>
      <x:c r="I4156" s="12" t="n">
        <x:v>1.7010820211554367</x:v>
      </x:c>
      <x:c r="J4156" s="12" t="n">
        <x:v>-1.7010820211554367</x:v>
      </x:c>
      <x:c r="K4156" s="11" t="n">
        <x:v>363.4609923718704</x:v>
      </x:c>
      <x:c r="L4156" s="11" t="n">
        <x:v>630.535574321192</x:v>
      </x:c>
      <x:c r="M4156" s="5" t="str">
        <x:v>비근무일</x:v>
      </x:c>
      <x:c r="N4156" s="5" t="str">
        <x:v>source_test_window</x:v>
      </x:c>
      <x:c r="O4156" s="11" t="n">
        <x:v>32977</x:v>
      </x:c>
      <x:c r="P4156" s="5" t="str"/>
      <x:c r="Q4156" s="10" t="d">
        <x:v>2026-04-01T00:00:00.000Z</x:v>
      </x:c>
      <x:c r="R4156" s="5" t="str">
        <x:v>일반일</x:v>
      </x:c>
      <x:c r="S4156" s="12" t="n">
        <x:v>1.7010820211554367</x:v>
      </x:c>
      <x:c r="T4156" s="12" t="n">
        <x:v>25.430178871838617</x:v>
      </x:c>
      <x:c r="U4156" s="12" t="n">
        <x:v>21.909541814491934</x:v>
      </x:c>
      <x:c r="V4156" s="5" t="n">
        <x:v>7</x:v>
      </x:c>
      <x:c r="W4156" s="5" t="n">
        <x:v>30</x:v>
      </x:c>
      <x:c r="X4156" s="5" t="str">
        <x:v>존재</x:v>
      </x:c>
      <x:c r="Y4156" s="5" t="str"/>
      <x:c r="Z4156" s="12" t="n">
        <x:v>0</x:v>
      </x:c>
      <x:c r="AA4156" s="12" t="n">
        <x:v>0.6</x:v>
      </x:c>
      <x:c r="AB4156" s="12" t="n">
        <x:v>652.0494892596689</x:v>
      </x:c>
      <x:c r="AC4156" s="5" t="n">
        <x:v>398</x:v>
      </x:c>
    </x:row>
    <x:row r="4157" ht="21" customHeight="1">
      <x:c r="A4157" s="9" t="d">
        <x:v>2026-04-05T00:00:00.000Z</x:v>
      </x:c>
      <x:c r="B4157" s="5" t="str">
        <x:v>남양주2</x:v>
      </x:c>
      <x:c r="C4157" s="5" t="str">
        <x:v>용수</x:v>
      </x:c>
      <x:c r="D4157" s="5" t="str">
        <x:v>ton</x:v>
      </x:c>
      <x:c r="E4157" s="11" t="n">
        <x:v>407.3636507209158</x:v>
      </x:c>
      <x:c r="F4157" s="11" t="n">
        <x:v>229</x:v>
      </x:c>
      <x:c r="G4157" s="11" t="n">
        <x:v>178.3636507209158</x:v>
      </x:c>
      <x:c r="H4157" s="11" t="n">
        <x:v>178.3636507209158</x:v>
      </x:c>
      <x:c r="I4157" s="12" t="n">
        <x:v>77.88805708336936</x:v>
      </x:c>
      <x:c r="J4157" s="12" t="n">
        <x:v>77.88805708336936</x:v>
      </x:c>
      <x:c r="K4157" s="11" t="n">
        <x:v>323.7407937274215</x:v>
      </x:c>
      <x:c r="L4157" s="11" t="n">
        <x:v>630.0081548164205</x:v>
      </x:c>
      <x:c r="M4157" s="5" t="str">
        <x:v>비근무일</x:v>
      </x:c>
      <x:c r="N4157" s="5" t="str">
        <x:v>source_test_window</x:v>
      </x:c>
      <x:c r="O4157" s="11" t="n">
        <x:v>0</x:v>
      </x:c>
      <x:c r="P4157" s="5" t="str">
        <x:v>생산량 누락</x:v>
      </x:c>
      <x:c r="Q4157" s="10" t="d">
        <x:v>2026-04-01T00:00:00.000Z</x:v>
      </x:c>
      <x:c r="R4157" s="5" t="str">
        <x:v>특별일</x:v>
      </x:c>
      <x:c r="S4157" s="12" t="n">
        <x:v>77.88805708336936</x:v>
      </x:c>
      <x:c r="T4157" s="12" t="n">
        <x:v>17.792285822091834</x:v>
      </x:c>
      <x:c r="U4157" s="12" t="n">
        <x:v>24.361472608623885</x:v>
      </x:c>
      <x:c r="V4157" s="5" t="n">
        <x:v>7</x:v>
      </x:c>
      <x:c r="W4157" s="5" t="n">
        <x:v>30</x:v>
      </x:c>
      <x:c r="X4157" s="5" t="str">
        <x:v>누락</x:v>
      </x:c>
      <x:c r="Y4157" s="5" t="str"/>
      <x:c r="Z4157" s="12" t="n">
        <x:v>0</x:v>
      </x:c>
      <x:c r="AA4157" s="12" t="n">
        <x:v>0.6</x:v>
      </x:c>
      <x:c r="AB4157" s="12" t="n">
        <x:v>678.939417868193</x:v>
      </x:c>
      <x:c r="AC4157" s="5" t="n">
        <x:v>229</x:v>
      </x:c>
    </x:row>
    <x:row r="4158" ht="21" customHeight="1">
      <x:c r="A4158" s="9" t="d">
        <x:v>2026-04-06T00:00:00.000Z</x:v>
      </x:c>
      <x:c r="B4158" s="5" t="str">
        <x:v>남양주2</x:v>
      </x:c>
      <x:c r="C4158" s="5" t="str">
        <x:v>용수</x:v>
      </x:c>
      <x:c r="D4158" s="5" t="str">
        <x:v>ton</x:v>
      </x:c>
      <x:c r="E4158" s="11" t="n">
        <x:v>1110.5929846698834</x:v>
      </x:c>
      <x:c r="F4158" s="11" t="n">
        <x:v>1171</x:v>
      </x:c>
      <x:c r="G4158" s="11" t="n">
        <x:v>-60.407015330116565</x:v>
      </x:c>
      <x:c r="H4158" s="11" t="n">
        <x:v>60.407015330116565</x:v>
      </x:c>
      <x:c r="I4158" s="12" t="n">
        <x:v>5.158583717345564</x:v>
      </x:c>
      <x:c r="J4158" s="12" t="n">
        <x:v>-5.158583717345564</x:v>
      </x:c>
      <x:c r="K4158" s="11" t="n">
        <x:v>950.7466355963894</x:v>
      </x:c>
      <x:c r="L4158" s="11" t="n">
        <x:v>1261.9267929158905</x:v>
      </x:c>
      <x:c r="M4158" s="5" t="str">
        <x:v>근무일</x:v>
      </x:c>
      <x:c r="N4158" s="5" t="str">
        <x:v>source_test_window</x:v>
      </x:c>
      <x:c r="O4158" s="11" t="n">
        <x:v>186066</x:v>
      </x:c>
      <x:c r="P4158" s="5" t="str"/>
      <x:c r="Q4158" s="10" t="d">
        <x:v>2026-04-01T00:00:00.000Z</x:v>
      </x:c>
      <x:c r="R4158" s="5" t="str">
        <x:v>일반일</x:v>
      </x:c>
      <x:c r="S4158" s="12" t="n">
        <x:v>5.158583717345564</x:v>
      </x:c>
      <x:c r="T4158" s="12" t="n">
        <x:v>15.544695874877982</x:v>
      </x:c>
      <x:c r="U4158" s="12" t="n">
        <x:v>24.093598655212908</x:v>
      </x:c>
      <x:c r="V4158" s="5" t="n">
        <x:v>7</x:v>
      </x:c>
      <x:c r="W4158" s="5" t="n">
        <x:v>30</x:v>
      </x:c>
      <x:c r="X4158" s="5" t="str">
        <x:v>존재</x:v>
      </x:c>
      <x:c r="Y4158" s="5" t="str"/>
      <x:c r="Z4158" s="12" t="n">
        <x:v>0</x:v>
      </x:c>
      <x:c r="AA4158" s="12" t="n">
        <x:v>1</x:v>
      </x:c>
      <x:c r="AB4158" s="12" t="n">
        <x:v>1110.5929846698834</x:v>
      </x:c>
      <x:c r="AC4158" s="5" t="n">
        <x:v>1171</x:v>
      </x:c>
    </x:row>
    <x:row r="4159" ht="21" customHeight="1">
      <x:c r="A4159" s="9" t="d">
        <x:v>2026-04-07T00:00:00.000Z</x:v>
      </x:c>
      <x:c r="B4159" s="5" t="str">
        <x:v>남양주2</x:v>
      </x:c>
      <x:c r="C4159" s="5" t="str">
        <x:v>용수</x:v>
      </x:c>
      <x:c r="D4159" s="5" t="str">
        <x:v>ton</x:v>
      </x:c>
      <x:c r="E4159" s="11" t="n">
        <x:v>1230.580036699731</x:v>
      </x:c>
      <x:c r="F4159" s="11" t="n">
        <x:v>1260</x:v>
      </x:c>
      <x:c r="G4159" s="11" t="n">
        <x:v>-29.41996330026905</x:v>
      </x:c>
      <x:c r="H4159" s="11" t="n">
        <x:v>29.41996330026905</x:v>
      </x:c>
      <x:c r="I4159" s="12" t="n">
        <x:v>2.334917722243575</x:v>
      </x:c>
      <x:c r="J4159" s="12" t="n">
        <x:v>-2.334917722243575</x:v>
      </x:c>
      <x:c r="K4159" s="11" t="n">
        <x:v>787.758187328133</x:v>
      </x:c>
      <x:c r="L4159" s="11" t="n">
        <x:v>1356.762251898717</x:v>
      </x:c>
      <x:c r="M4159" s="5" t="str">
        <x:v>근무일</x:v>
      </x:c>
      <x:c r="N4159" s="5" t="str">
        <x:v>source_test_window</x:v>
      </x:c>
      <x:c r="O4159" s="11" t="n">
        <x:v>248471</x:v>
      </x:c>
      <x:c r="P4159" s="5" t="str">
        <x:v>날씨 대체</x:v>
      </x:c>
      <x:c r="Q4159" s="10" t="d">
        <x:v>2026-04-01T00:00:00.000Z</x:v>
      </x:c>
      <x:c r="R4159" s="5" t="str">
        <x:v>일반일</x:v>
      </x:c>
      <x:c r="S4159" s="12" t="n">
        <x:v>2.334917722243575</x:v>
      </x:c>
      <x:c r="T4159" s="12" t="n">
        <x:v>14.398364741354243</x:v>
      </x:c>
      <x:c r="U4159" s="12" t="n">
        <x:v>20.757896613786055</x:v>
      </x:c>
      <x:c r="V4159" s="5" t="n">
        <x:v>7</x:v>
      </x:c>
      <x:c r="W4159" s="5" t="n">
        <x:v>30</x:v>
      </x:c>
      <x:c r="X4159" s="5" t="str">
        <x:v>존재</x:v>
      </x:c>
      <x:c r="Y4159" s="5" t="str">
        <x:v>일강수량</x:v>
      </x:c>
      <x:c r="Z4159" s="12" t="n">
        <x:v>0</x:v>
      </x:c>
      <x:c r="AA4159" s="12" t="n">
        <x:v>1</x:v>
      </x:c>
      <x:c r="AB4159" s="12" t="n">
        <x:v>1230.580036699731</x:v>
      </x:c>
      <x:c r="AC4159" s="5" t="n">
        <x:v>1260</x:v>
      </x:c>
    </x:row>
    <x:row r="4160" ht="21" customHeight="1">
      <x:c r="A4160" s="9" t="d">
        <x:v>2026-04-08T00:00:00.000Z</x:v>
      </x:c>
      <x:c r="B4160" s="5" t="str">
        <x:v>남양주2</x:v>
      </x:c>
      <x:c r="C4160" s="5" t="str">
        <x:v>용수</x:v>
      </x:c>
      <x:c r="D4160" s="5" t="str">
        <x:v>ton</x:v>
      </x:c>
      <x:c r="E4160" s="11" t="n">
        <x:v>1179.047400658421</x:v>
      </x:c>
      <x:c r="F4160" s="11" t="n">
        <x:v>1316</x:v>
      </x:c>
      <x:c r="G4160" s="11" t="n">
        <x:v>-136.9525993415789</x:v>
      </x:c>
      <x:c r="H4160" s="11" t="n">
        <x:v>136.9525993415789</x:v>
      </x:c>
      <x:c r="I4160" s="12" t="n">
        <x:v>10.406732472764354</x:v>
      </x:c>
      <x:c r="J4160" s="12" t="n">
        <x:v>-10.406732472764354</x:v>
      </x:c>
      <x:c r="K4160" s="11" t="n">
        <x:v>873.6988226250694</x:v>
      </x:c>
      <x:c r="L4160" s="11" t="n">
        <x:v>1304.598157081322</x:v>
      </x:c>
      <x:c r="M4160" s="5" t="str">
        <x:v>근무일</x:v>
      </x:c>
      <x:c r="N4160" s="5" t="str">
        <x:v>source_test_window</x:v>
      </x:c>
      <x:c r="O4160" s="11" t="n">
        <x:v>221629</x:v>
      </x:c>
      <x:c r="P4160" s="5" t="str">
        <x:v>날씨 대체</x:v>
      </x:c>
      <x:c r="Q4160" s="10" t="d">
        <x:v>2026-04-01T00:00:00.000Z</x:v>
      </x:c>
      <x:c r="R4160" s="5" t="str">
        <x:v>일반일</x:v>
      </x:c>
      <x:c r="S4160" s="12" t="n">
        <x:v>10.406732472764354</x:v>
      </x:c>
      <x:c r="T4160" s="12" t="n">
        <x:v>15.466436071151865</x:v>
      </x:c>
      <x:c r="U4160" s="12" t="n">
        <x:v>20.526975221583236</x:v>
      </x:c>
      <x:c r="V4160" s="5" t="n">
        <x:v>7</x:v>
      </x:c>
      <x:c r="W4160" s="5" t="n">
        <x:v>30</x:v>
      </x:c>
      <x:c r="X4160" s="5" t="str">
        <x:v>존재</x:v>
      </x:c>
      <x:c r="Y4160" s="5" t="str">
        <x:v>일강수량</x:v>
      </x:c>
      <x:c r="Z4160" s="12" t="n">
        <x:v>0</x:v>
      </x:c>
      <x:c r="AA4160" s="12" t="n">
        <x:v>1</x:v>
      </x:c>
      <x:c r="AB4160" s="12" t="n">
        <x:v>1179.047400658421</x:v>
      </x:c>
      <x:c r="AC4160" s="5" t="n">
        <x:v>1316</x:v>
      </x:c>
    </x:row>
    <x:row r="4161" ht="21" customHeight="1">
      <x:c r="A4161" s="9" t="d">
        <x:v>2026-04-09T00:00:00.000Z</x:v>
      </x:c>
      <x:c r="B4161" s="5" t="str">
        <x:v>남양주2</x:v>
      </x:c>
      <x:c r="C4161" s="5" t="str">
        <x:v>용수</x:v>
      </x:c>
      <x:c r="D4161" s="5" t="str">
        <x:v>ton</x:v>
      </x:c>
      <x:c r="E4161" s="11" t="n">
        <x:v>1109.0581040345055</x:v>
      </x:c>
      <x:c r="F4161" s="11" t="n">
        <x:v>910</x:v>
      </x:c>
      <x:c r="G4161" s="11" t="n">
        <x:v>199.05810403450573</x:v>
      </x:c>
      <x:c r="H4161" s="11" t="n">
        <x:v>199.05810403450573</x:v>
      </x:c>
      <x:c r="I4161" s="12" t="n">
        <x:v>21.87451692686876</x:v>
      </x:c>
      <x:c r="J4161" s="12" t="n">
        <x:v>21.87451692686876</x:v>
      </x:c>
      <x:c r="K4161" s="11" t="n">
        <x:v>967.9056926459958</x:v>
      </x:c>
      <x:c r="L4161" s="11" t="n">
        <x:v>1295.9064553890198</x:v>
      </x:c>
      <x:c r="M4161" s="5" t="str">
        <x:v>근무일</x:v>
      </x:c>
      <x:c r="N4161" s="5" t="str">
        <x:v>source_test_window</x:v>
      </x:c>
      <x:c r="O4161" s="11" t="n">
        <x:v>196332</x:v>
      </x:c>
      <x:c r="P4161" s="5" t="str"/>
      <x:c r="Q4161" s="10" t="d">
        <x:v>2026-04-01T00:00:00.000Z</x:v>
      </x:c>
      <x:c r="R4161" s="5" t="str">
        <x:v>일반일</x:v>
      </x:c>
      <x:c r="S4161" s="12" t="n">
        <x:v>21.87451692686876</x:v>
      </x:c>
      <x:c r="T4161" s="12" t="n">
        <x:v>18.206045541942284</x:v>
      </x:c>
      <x:c r="U4161" s="12" t="n">
        <x:v>21.12690665015108</x:v>
      </x:c>
      <x:c r="V4161" s="5" t="n">
        <x:v>7</x:v>
      </x:c>
      <x:c r="W4161" s="5" t="n">
        <x:v>30</x:v>
      </x:c>
      <x:c r="X4161" s="5" t="str">
        <x:v>존재</x:v>
      </x:c>
      <x:c r="Y4161" s="5" t="str"/>
      <x:c r="Z4161" s="12" t="n">
        <x:v>0</x:v>
      </x:c>
      <x:c r="AA4161" s="12" t="n">
        <x:v>1</x:v>
      </x:c>
      <x:c r="AB4161" s="12" t="n">
        <x:v>1109.0581040345055</x:v>
      </x:c>
      <x:c r="AC4161" s="5" t="n">
        <x:v>910</x:v>
      </x:c>
    </x:row>
    <x:row r="4162" ht="21" customHeight="1">
      <x:c r="A4162" s="9" t="d">
        <x:v>2026-04-10T00:00:00.000Z</x:v>
      </x:c>
      <x:c r="B4162" s="5" t="str">
        <x:v>남양주2</x:v>
      </x:c>
      <x:c r="C4162" s="5" t="str">
        <x:v>용수</x:v>
      </x:c>
      <x:c r="D4162" s="5" t="str">
        <x:v>ton</x:v>
      </x:c>
      <x:c r="E4162" s="11" t="n">
        <x:v>1043.176494184862</x:v>
      </x:c>
      <x:c r="F4162" s="11" t="n">
        <x:v>1009</x:v>
      </x:c>
      <x:c r="G4162" s="11" t="n">
        <x:v>34.176494184861895</x:v>
      </x:c>
      <x:c r="H4162" s="11" t="n">
        <x:v>34.176494184861895</x:v>
      </x:c>
      <x:c r="I4162" s="12" t="n">
        <x:v>3.3871649340794745</x:v>
      </x:c>
      <x:c r="J4162" s="12" t="n">
        <x:v>3.3871649340794745</x:v>
      </x:c>
      <x:c r="K4162" s="11" t="n">
        <x:v>838.7688782487461</x:v>
      </x:c>
      <x:c r="L4162" s="11" t="n">
        <x:v>1285.1057277778918</x:v>
      </x:c>
      <x:c r="M4162" s="5" t="str">
        <x:v>근무일</x:v>
      </x:c>
      <x:c r="N4162" s="5" t="str">
        <x:v>source_test_window</x:v>
      </x:c>
      <x:c r="O4162" s="11" t="n">
        <x:v>217039</x:v>
      </x:c>
      <x:c r="P4162" s="5" t="str"/>
      <x:c r="Q4162" s="10" t="d">
        <x:v>2026-04-01T00:00:00.000Z</x:v>
      </x:c>
      <x:c r="R4162" s="5" t="str">
        <x:v>일반일</x:v>
      </x:c>
      <x:c r="S4162" s="12" t="n">
        <x:v>3.3871649340794745</x:v>
      </x:c>
      <x:c r="T4162" s="12" t="n">
        <x:v>17.535864982546652</x:v>
      </x:c>
      <x:c r="U4162" s="12" t="n">
        <x:v>21.122208724399</x:v>
      </x:c>
      <x:c r="V4162" s="5" t="n">
        <x:v>7</x:v>
      </x:c>
      <x:c r="W4162" s="5" t="n">
        <x:v>30</x:v>
      </x:c>
      <x:c r="X4162" s="5" t="str">
        <x:v>존재</x:v>
      </x:c>
      <x:c r="Y4162" s="5" t="str"/>
      <x:c r="Z4162" s="12" t="n">
        <x:v>0</x:v>
      </x:c>
      <x:c r="AA4162" s="12" t="n">
        <x:v>1</x:v>
      </x:c>
      <x:c r="AB4162" s="12" t="n">
        <x:v>1043.176494184862</x:v>
      </x:c>
      <x:c r="AC4162" s="5" t="n">
        <x:v>1009</x:v>
      </x:c>
    </x:row>
    <x:row r="4163" ht="21" customHeight="1">
      <x:c r="A4163" s="9" t="d">
        <x:v>2026-04-11T00:00:00.000Z</x:v>
      </x:c>
      <x:c r="B4163" s="5" t="str">
        <x:v>남양주2</x:v>
      </x:c>
      <x:c r="C4163" s="5" t="str">
        <x:v>용수</x:v>
      </x:c>
      <x:c r="D4163" s="5" t="str">
        <x:v>ton</x:v>
      </x:c>
      <x:c r="E4163" s="11" t="n">
        <x:v>393.9229648013803</x:v>
      </x:c>
      <x:c r="F4163" s="11" t="n">
        <x:v>339</x:v>
      </x:c>
      <x:c r="G4163" s="11" t="n">
        <x:v>54.92296480138032</x:v>
      </x:c>
      <x:c r="H4163" s="11" t="n">
        <x:v>54.92296480138032</x:v>
      </x:c>
      <x:c r="I4163" s="12" t="n">
        <x:v>16.201464543180037</x:v>
      </x:c>
      <x:c r="J4163" s="12" t="n">
        <x:v>16.201464543180037</x:v>
      </x:c>
      <x:c r="K4163" s="11" t="n">
        <x:v>274.6270076978456</x:v>
      </x:c>
      <x:c r="L4163" s="11" t="n">
        <x:v>630.3044922873779</x:v>
      </x:c>
      <x:c r="M4163" s="5" t="str">
        <x:v>비근무일</x:v>
      </x:c>
      <x:c r="N4163" s="5" t="str">
        <x:v>source_test_window</x:v>
      </x:c>
      <x:c r="O4163" s="11" t="n">
        <x:v>22738</x:v>
      </x:c>
      <x:c r="P4163" s="5" t="str"/>
      <x:c r="Q4163" s="10" t="d">
        <x:v>2026-04-01T00:00:00.000Z</x:v>
      </x:c>
      <x:c r="R4163" s="5" t="str">
        <x:v>일반일</x:v>
      </x:c>
      <x:c r="S4163" s="12" t="n">
        <x:v>16.201464543180037</x:v>
      </x:c>
      <x:c r="T4163" s="12" t="n">
        <x:v>19.607348199978738</x:v>
      </x:c>
      <x:c r="U4163" s="12" t="n">
        <x:v>21.62258630833716</x:v>
      </x:c>
      <x:c r="V4163" s="5" t="n">
        <x:v>7</x:v>
      </x:c>
      <x:c r="W4163" s="5" t="n">
        <x:v>30</x:v>
      </x:c>
      <x:c r="X4163" s="5" t="str">
        <x:v>존재</x:v>
      </x:c>
      <x:c r="Y4163" s="5" t="str"/>
      <x:c r="Z4163" s="12" t="n">
        <x:v>0</x:v>
      </x:c>
      <x:c r="AA4163" s="12" t="n">
        <x:v>0.6</x:v>
      </x:c>
      <x:c r="AB4163" s="12" t="n">
        <x:v>656.5382746689672</x:v>
      </x:c>
      <x:c r="AC4163" s="5" t="n">
        <x:v>339</x:v>
      </x:c>
    </x:row>
    <x:row r="4164" ht="21" customHeight="1">
      <x:c r="A4164" s="9" t="d">
        <x:v>2026-04-12T00:00:00.000Z</x:v>
      </x:c>
      <x:c r="B4164" s="5" t="str">
        <x:v>남양주2</x:v>
      </x:c>
      <x:c r="C4164" s="5" t="str">
        <x:v>용수</x:v>
      </x:c>
      <x:c r="D4164" s="5" t="str">
        <x:v>ton</x:v>
      </x:c>
      <x:c r="E4164" s="11" t="n">
        <x:v>431.56799882121686</x:v>
      </x:c>
      <x:c r="F4164" s="11" t="n">
        <x:v>314</x:v>
      </x:c>
      <x:c r="G4164" s="11" t="n">
        <x:v>117.56799882121686</x:v>
      </x:c>
      <x:c r="H4164" s="11" t="n">
        <x:v>117.56799882121686</x:v>
      </x:c>
      <x:c r="I4164" s="12" t="n">
        <x:v>37.442037841151866</x:v>
      </x:c>
      <x:c r="J4164" s="12" t="n">
        <x:v>37.442037841151866</x:v>
      </x:c>
      <x:c r="K4164" s="11" t="n">
        <x:v>399.9911236791413</x:v>
      </x:c>
      <x:c r="L4164" s="11" t="n">
        <x:v>630.4434157346636</x:v>
      </x:c>
      <x:c r="M4164" s="5" t="str">
        <x:v>비근무일</x:v>
      </x:c>
      <x:c r="N4164" s="5" t="str">
        <x:v>source_test_window</x:v>
      </x:c>
      <x:c r="O4164" s="11" t="n">
        <x:v>0</x:v>
      </x:c>
      <x:c r="P4164" s="5" t="str">
        <x:v>생산량 누락; 날씨 대체</x:v>
      </x:c>
      <x:c r="Q4164" s="10" t="d">
        <x:v>2026-04-01T00:00:00.000Z</x:v>
      </x:c>
      <x:c r="R4164" s="5" t="str">
        <x:v>특별일</x:v>
      </x:c>
      <x:c r="S4164" s="12" t="n">
        <x:v>37.442037841151866</x:v>
      </x:c>
      <x:c r="T4164" s="12" t="n">
        <x:v>13.829345451090527</x:v>
      </x:c>
      <x:c r="U4164" s="12" t="n">
        <x:v>22.859468613704255</x:v>
      </x:c>
      <x:c r="V4164" s="5" t="n">
        <x:v>7</x:v>
      </x:c>
      <x:c r="W4164" s="5" t="n">
        <x:v>30</x:v>
      </x:c>
      <x:c r="X4164" s="5" t="str">
        <x:v>누락</x:v>
      </x:c>
      <x:c r="Y4164" s="5" t="str">
        <x:v>일강수량</x:v>
      </x:c>
      <x:c r="Z4164" s="12" t="n">
        <x:v>0</x:v>
      </x:c>
      <x:c r="AA4164" s="12" t="n">
        <x:v>0.6</x:v>
      </x:c>
      <x:c r="AB4164" s="12" t="n">
        <x:v>719.2799980353615</x:v>
      </x:c>
      <x:c r="AC4164" s="5" t="n">
        <x:v>314</x:v>
      </x:c>
    </x:row>
    <x:row r="4165" ht="21" customHeight="1">
      <x:c r="A4165" s="9" t="d">
        <x:v>2026-04-13T00:00:00.000Z</x:v>
      </x:c>
      <x:c r="B4165" s="5" t="str">
        <x:v>남양주2</x:v>
      </x:c>
      <x:c r="C4165" s="5" t="str">
        <x:v>용수</x:v>
      </x:c>
      <x:c r="D4165" s="5" t="str">
        <x:v>ton</x:v>
      </x:c>
      <x:c r="E4165" s="11" t="n">
        <x:v>1053.6700694246902</x:v>
      </x:c>
      <x:c r="F4165" s="11" t="n">
        <x:v>1068</x:v>
      </x:c>
      <x:c r="G4165" s="11" t="n">
        <x:v>-14.329930575309843</x:v>
      </x:c>
      <x:c r="H4165" s="11" t="n">
        <x:v>14.329930575309843</x:v>
      </x:c>
      <x:c r="I4165" s="12" t="n">
        <x:v>1.341753799186315</x:v>
      </x:c>
      <x:c r="J4165" s="12" t="n">
        <x:v>-1.341753799186315</x:v>
      </x:c>
      <x:c r="K4165" s="11" t="n">
        <x:v>852.0047454892914</x:v>
      </x:c>
      <x:c r="L4165" s="11" t="n">
        <x:v>1176.6255717277163</x:v>
      </x:c>
      <x:c r="M4165" s="5" t="str">
        <x:v>근무일</x:v>
      </x:c>
      <x:c r="N4165" s="5" t="str">
        <x:v>source_test_window</x:v>
      </x:c>
      <x:c r="O4165" s="11" t="n">
        <x:v>150838</x:v>
      </x:c>
      <x:c r="P4165" s="5" t="str">
        <x:v>날씨 대체</x:v>
      </x:c>
      <x:c r="Q4165" s="10" t="d">
        <x:v>2026-04-01T00:00:00.000Z</x:v>
      </x:c>
      <x:c r="R4165" s="5" t="str">
        <x:v>일반일</x:v>
      </x:c>
      <x:c r="S4165" s="12" t="n">
        <x:v>1.341753799186315</x:v>
      </x:c>
      <x:c r="T4165" s="12" t="n">
        <x:v>13.284084034210634</x:v>
      </x:c>
      <x:c r="U4165" s="12" t="n">
        <x:v>22.807581185871303</x:v>
      </x:c>
      <x:c r="V4165" s="5" t="n">
        <x:v>7</x:v>
      </x:c>
      <x:c r="W4165" s="5" t="n">
        <x:v>30</x:v>
      </x:c>
      <x:c r="X4165" s="5" t="str">
        <x:v>존재</x:v>
      </x:c>
      <x:c r="Y4165" s="5" t="str">
        <x:v>일강수량</x:v>
      </x:c>
      <x:c r="Z4165" s="12" t="n">
        <x:v>0</x:v>
      </x:c>
      <x:c r="AA4165" s="12" t="n">
        <x:v>1</x:v>
      </x:c>
      <x:c r="AB4165" s="12" t="n">
        <x:v>1053.6700694246902</x:v>
      </x:c>
      <x:c r="AC4165" s="5" t="n">
        <x:v>1068</x:v>
      </x:c>
    </x:row>
    <x:row r="4166" ht="21" customHeight="1">
      <x:c r="A4166" s="9" t="d">
        <x:v>2026-04-14T00:00:00.000Z</x:v>
      </x:c>
      <x:c r="B4166" s="5" t="str">
        <x:v>남양주2</x:v>
      </x:c>
      <x:c r="C4166" s="5" t="str">
        <x:v>용수</x:v>
      </x:c>
      <x:c r="D4166" s="5" t="str">
        <x:v>ton</x:v>
      </x:c>
      <x:c r="E4166" s="11" t="n">
        <x:v>1199.247336686639</x:v>
      </x:c>
      <x:c r="F4166" s="11" t="n">
        <x:v>1211</x:v>
      </x:c>
      <x:c r="G4166" s="11" t="n">
        <x:v>-11.752663313360928</x:v>
      </x:c>
      <x:c r="H4166" s="11" t="n">
        <x:v>11.752663313360928</x:v>
      </x:c>
      <x:c r="I4166" s="12" t="n">
        <x:v>0.9704924288489618</x:v>
      </x:c>
      <x:c r="J4166" s="12" t="n">
        <x:v>-0.9704924288489618</x:v>
      </x:c>
      <x:c r="K4166" s="11" t="n">
        <x:v>757.075378515954</x:v>
      </x:c>
      <x:c r="L4166" s="11" t="n">
        <x:v>1368.021465914504</x:v>
      </x:c>
      <x:c r="M4166" s="5" t="str">
        <x:v>근무일</x:v>
      </x:c>
      <x:c r="N4166" s="5" t="str">
        <x:v>source_test_window</x:v>
      </x:c>
      <x:c r="O4166" s="11" t="n">
        <x:v>246880</x:v>
      </x:c>
      <x:c r="P4166" s="5" t="str">
        <x:v>날씨 대체</x:v>
      </x:c>
      <x:c r="Q4166" s="10" t="d">
        <x:v>2026-04-01T00:00:00.000Z</x:v>
      </x:c>
      <x:c r="R4166" s="5" t="str">
        <x:v>일반일</x:v>
      </x:c>
      <x:c r="S4166" s="12" t="n">
        <x:v>0.9704924288489618</x:v>
      </x:c>
      <x:c r="T4166" s="12" t="n">
        <x:v>13.08916613515426</x:v>
      </x:c>
      <x:c r="U4166" s="12" t="n">
        <x:v>17.192576545062273</x:v>
      </x:c>
      <x:c r="V4166" s="5" t="n">
        <x:v>7</x:v>
      </x:c>
      <x:c r="W4166" s="5" t="n">
        <x:v>30</x:v>
      </x:c>
      <x:c r="X4166" s="5" t="str">
        <x:v>존재</x:v>
      </x:c>
      <x:c r="Y4166" s="5" t="str">
        <x:v>일강수량</x:v>
      </x:c>
      <x:c r="Z4166" s="12" t="n">
        <x:v>0</x:v>
      </x:c>
      <x:c r="AA4166" s="12" t="n">
        <x:v>1</x:v>
      </x:c>
      <x:c r="AB4166" s="12" t="n">
        <x:v>1199.247336686639</x:v>
      </x:c>
      <x:c r="AC4166" s="5" t="n">
        <x:v>1211</x:v>
      </x:c>
    </x:row>
    <x:row r="4167" ht="21" customHeight="1">
      <x:c r="A4167" s="9" t="d">
        <x:v>2026-04-15T00:00:00.000Z</x:v>
      </x:c>
      <x:c r="B4167" s="5" t="str">
        <x:v>남양주2</x:v>
      </x:c>
      <x:c r="C4167" s="5" t="str">
        <x:v>용수</x:v>
      </x:c>
      <x:c r="D4167" s="5" t="str">
        <x:v>ton</x:v>
      </x:c>
      <x:c r="E4167" s="11" t="n">
        <x:v>1130.8232627240282</x:v>
      </x:c>
      <x:c r="F4167" s="11" t="n">
        <x:v>1167</x:v>
      </x:c>
      <x:c r="G4167" s="11" t="n">
        <x:v>-36.176737275971846</x:v>
      </x:c>
      <x:c r="H4167" s="11" t="n">
        <x:v>36.176737275971846</x:v>
      </x:c>
      <x:c r="I4167" s="12" t="n">
        <x:v>3.0999774872298067</x:v>
      </x:c>
      <x:c r="J4167" s="12" t="n">
        <x:v>-3.0999774872298067</x:v>
      </x:c>
      <x:c r="K4167" s="11" t="n">
        <x:v>810.079365180987</x:v>
      </x:c>
      <x:c r="L4167" s="11" t="n">
        <x:v>1288.1206313719877</x:v>
      </x:c>
      <x:c r="M4167" s="5" t="str">
        <x:v>근무일</x:v>
      </x:c>
      <x:c r="N4167" s="5" t="str">
        <x:v>source_test_window</x:v>
      </x:c>
      <x:c r="O4167" s="11" t="n">
        <x:v>214355</x:v>
      </x:c>
      <x:c r="P4167" s="5" t="str">
        <x:v>날씨 대체</x:v>
      </x:c>
      <x:c r="Q4167" s="10" t="d">
        <x:v>2026-04-01T00:00:00.000Z</x:v>
      </x:c>
      <x:c r="R4167" s="5" t="str">
        <x:v>일반일</x:v>
      </x:c>
      <x:c r="S4167" s="12" t="n">
        <x:v>3.0999774872298067</x:v>
      </x:c>
      <x:c r="T4167" s="12" t="n">
        <x:v>12.04534399436361</x:v>
      </x:c>
      <x:c r="U4167" s="12" t="n">
        <x:v>16.891861788193648</x:v>
      </x:c>
      <x:c r="V4167" s="5" t="n">
        <x:v>7</x:v>
      </x:c>
      <x:c r="W4167" s="5" t="n">
        <x:v>30</x:v>
      </x:c>
      <x:c r="X4167" s="5" t="str">
        <x:v>존재</x:v>
      </x:c>
      <x:c r="Y4167" s="5" t="str">
        <x:v>일강수량</x:v>
      </x:c>
      <x:c r="Z4167" s="12" t="n">
        <x:v>0</x:v>
      </x:c>
      <x:c r="AA4167" s="12" t="n">
        <x:v>1</x:v>
      </x:c>
      <x:c r="AB4167" s="12" t="n">
        <x:v>1130.8232627240282</x:v>
      </x:c>
      <x:c r="AC4167" s="5" t="n">
        <x:v>1167</x:v>
      </x:c>
    </x:row>
    <x:row r="4168" ht="21" customHeight="1">
      <x:c r="A4168" s="9" t="d">
        <x:v>2026-04-16T00:00:00.000Z</x:v>
      </x:c>
      <x:c r="B4168" s="5" t="str">
        <x:v>남양주2</x:v>
      </x:c>
      <x:c r="C4168" s="5" t="str">
        <x:v>용수</x:v>
      </x:c>
      <x:c r="D4168" s="5" t="str">
        <x:v>ton</x:v>
      </x:c>
      <x:c r="E4168" s="11" t="n">
        <x:v>1106.9909194911806</x:v>
      </x:c>
      <x:c r="F4168" s="11" t="n">
        <x:v>1150</x:v>
      </x:c>
      <x:c r="G4168" s="11" t="n">
        <x:v>-43.00908050881935</x:v>
      </x:c>
      <x:c r="H4168" s="11" t="n">
        <x:v>43.00908050881935</x:v>
      </x:c>
      <x:c r="I4168" s="12" t="n">
        <x:v>3.739920044245161</x:v>
      </x:c>
      <x:c r="J4168" s="12" t="n">
        <x:v>-3.739920044245161</x:v>
      </x:c>
      <x:c r="K4168" s="11" t="n">
        <x:v>647.4278883172869</x:v>
      </x:c>
      <x:c r="L4168" s="11" t="n">
        <x:v>1322.7296177056246</x:v>
      </x:c>
      <x:c r="M4168" s="5" t="str">
        <x:v>근무일</x:v>
      </x:c>
      <x:c r="N4168" s="5" t="str">
        <x:v>source_test_window</x:v>
      </x:c>
      <x:c r="O4168" s="11" t="n">
        <x:v>219307</x:v>
      </x:c>
      <x:c r="P4168" s="5" t="str">
        <x:v>날씨 대체</x:v>
      </x:c>
      <x:c r="Q4168" s="10" t="d">
        <x:v>2026-04-01T00:00:00.000Z</x:v>
      </x:c>
      <x:c r="R4168" s="5" t="str">
        <x:v>일반일</x:v>
      </x:c>
      <x:c r="S4168" s="12" t="n">
        <x:v>3.739920044245161</x:v>
      </x:c>
      <x:c r="T4168" s="12" t="n">
        <x:v>9.454687296845956</x:v>
      </x:c>
      <x:c r="U4168" s="12" t="n">
        <x:v>16.97334963513674</x:v>
      </x:c>
      <x:c r="V4168" s="5" t="n">
        <x:v>7</x:v>
      </x:c>
      <x:c r="W4168" s="5" t="n">
        <x:v>30</x:v>
      </x:c>
      <x:c r="X4168" s="5" t="str">
        <x:v>존재</x:v>
      </x:c>
      <x:c r="Y4168" s="5" t="str">
        <x:v>일강수량</x:v>
      </x:c>
      <x:c r="Z4168" s="12" t="n">
        <x:v>0</x:v>
      </x:c>
      <x:c r="AA4168" s="12" t="n">
        <x:v>1</x:v>
      </x:c>
      <x:c r="AB4168" s="12" t="n">
        <x:v>1106.9909194911806</x:v>
      </x:c>
      <x:c r="AC4168" s="5" t="n">
        <x:v>1150</x:v>
      </x:c>
    </x:row>
    <x:row r="4169" ht="21" customHeight="1">
      <x:c r="A4169" s="9" t="d">
        <x:v>2026-04-17T00:00:00.000Z</x:v>
      </x:c>
      <x:c r="B4169" s="5" t="str">
        <x:v>남양주2</x:v>
      </x:c>
      <x:c r="C4169" s="5" t="str">
        <x:v>용수</x:v>
      </x:c>
      <x:c r="D4169" s="5" t="str">
        <x:v>ton</x:v>
      </x:c>
      <x:c r="E4169" s="11" t="n">
        <x:v>986.9011851037272</x:v>
      </x:c>
      <x:c r="F4169" s="11" t="n">
        <x:v>1039</x:v>
      </x:c>
      <x:c r="G4169" s="11" t="n">
        <x:v>-52.09881489627276</x:v>
      </x:c>
      <x:c r="H4169" s="11" t="n">
        <x:v>52.09881489627276</x:v>
      </x:c>
      <x:c r="I4169" s="12" t="n">
        <x:v>5.014322896657628</x:v>
      </x:c>
      <x:c r="J4169" s="12" t="n">
        <x:v>-5.014322896657628</x:v>
      </x:c>
      <x:c r="K4169" s="11" t="n">
        <x:v>761.9670567616354</x:v>
      </x:c>
      <x:c r="L4169" s="11" t="n">
        <x:v>1276.78387252174</x:v>
      </x:c>
      <x:c r="M4169" s="5" t="str">
        <x:v>근무일</x:v>
      </x:c>
      <x:c r="N4169" s="5" t="str">
        <x:v>source_test_window</x:v>
      </x:c>
      <x:c r="O4169" s="11" t="n">
        <x:v>214853</x:v>
      </x:c>
      <x:c r="P4169" s="5" t="str">
        <x:v>날씨 대체</x:v>
      </x:c>
      <x:c r="Q4169" s="10" t="d">
        <x:v>2026-04-01T00:00:00.000Z</x:v>
      </x:c>
      <x:c r="R4169" s="5" t="str">
        <x:v>일반일</x:v>
      </x:c>
      <x:c r="S4169" s="12" t="n">
        <x:v>5.014322896657628</x:v>
      </x:c>
      <x:c r="T4169" s="12" t="n">
        <x:v>9.68713843435712</x:v>
      </x:c>
      <x:c r="U4169" s="12" t="n">
        <x:v>17.00964523728927</x:v>
      </x:c>
      <x:c r="V4169" s="5" t="n">
        <x:v>7</x:v>
      </x:c>
      <x:c r="W4169" s="5" t="n">
        <x:v>30</x:v>
      </x:c>
      <x:c r="X4169" s="5" t="str">
        <x:v>존재</x:v>
      </x:c>
      <x:c r="Y4169" s="5" t="str">
        <x:v>일강수량</x:v>
      </x:c>
      <x:c r="Z4169" s="12" t="n">
        <x:v>0</x:v>
      </x:c>
      <x:c r="AA4169" s="12" t="n">
        <x:v>1</x:v>
      </x:c>
      <x:c r="AB4169" s="12" t="n">
        <x:v>986.9011851037272</x:v>
      </x:c>
      <x:c r="AC4169" s="5" t="n">
        <x:v>1039</x:v>
      </x:c>
    </x:row>
    <x:row r="4170" ht="21" customHeight="1">
      <x:c r="A4170" s="9" t="d">
        <x:v>2026-04-18T00:00:00.000Z</x:v>
      </x:c>
      <x:c r="B4170" s="5" t="str">
        <x:v>남양주2</x:v>
      </x:c>
      <x:c r="C4170" s="5" t="str">
        <x:v>용수</x:v>
      </x:c>
      <x:c r="D4170" s="5" t="str">
        <x:v>ton</x:v>
      </x:c>
      <x:c r="E4170" s="11" t="n">
        <x:v>446.195191409896</x:v>
      </x:c>
      <x:c r="F4170" s="11" t="n">
        <x:v>432</x:v>
      </x:c>
      <x:c r="G4170" s="11" t="n">
        <x:v>14.19519140989604</x:v>
      </x:c>
      <x:c r="H4170" s="11" t="n">
        <x:v>14.19519140989604</x:v>
      </x:c>
      <x:c r="I4170" s="12" t="n">
        <x:v>3.2859239374759355</x:v>
      </x:c>
      <x:c r="J4170" s="12" t="n">
        <x:v>3.2859239374759355</x:v>
      </x:c>
      <x:c r="K4170" s="11" t="n">
        <x:v>388.4682539966289</x:v>
      </x:c>
      <x:c r="L4170" s="11" t="n">
        <x:v>632.689787397079</x:v>
      </x:c>
      <x:c r="M4170" s="5" t="str">
        <x:v>비근무일</x:v>
      </x:c>
      <x:c r="N4170" s="5" t="str">
        <x:v>source_test_window</x:v>
      </x:c>
      <x:c r="O4170" s="11" t="n">
        <x:v>27380</x:v>
      </x:c>
      <x:c r="P4170" s="5" t="str">
        <x:v>날씨 대체</x:v>
      </x:c>
      <x:c r="Q4170" s="10" t="d">
        <x:v>2026-04-01T00:00:00.000Z</x:v>
      </x:c>
      <x:c r="R4170" s="5" t="str">
        <x:v>일반일</x:v>
      </x:c>
      <x:c r="S4170" s="12" t="n">
        <x:v>3.2859239374759355</x:v>
      </x:c>
      <x:c r="T4170" s="12" t="n">
        <x:v>7.842061204970818</x:v>
      </x:c>
      <x:c r="U4170" s="12" t="n">
        <x:v>16.668217219921175</x:v>
      </x:c>
      <x:c r="V4170" s="5" t="n">
        <x:v>7</x:v>
      </x:c>
      <x:c r="W4170" s="5" t="n">
        <x:v>30</x:v>
      </x:c>
      <x:c r="X4170" s="5" t="str">
        <x:v>존재</x:v>
      </x:c>
      <x:c r="Y4170" s="5" t="str">
        <x:v>일강수량</x:v>
      </x:c>
      <x:c r="Z4170" s="12" t="n">
        <x:v>0</x:v>
      </x:c>
      <x:c r="AA4170" s="12" t="n">
        <x:v>0.6</x:v>
      </x:c>
      <x:c r="AB4170" s="12" t="n">
        <x:v>743.6586523498268</x:v>
      </x:c>
      <x:c r="AC4170" s="5" t="n">
        <x:v>432</x:v>
      </x:c>
    </x:row>
    <x:row r="4171" ht="21" customHeight="1">
      <x:c r="A4171" s="9" t="d">
        <x:v>2026-04-19T00:00:00.000Z</x:v>
      </x:c>
      <x:c r="B4171" s="5" t="str">
        <x:v>남양주2</x:v>
      </x:c>
      <x:c r="C4171" s="5" t="str">
        <x:v>용수</x:v>
      </x:c>
      <x:c r="D4171" s="5" t="str">
        <x:v>ton</x:v>
      </x:c>
      <x:c r="E4171" s="11" t="n">
        <x:v>531.5082233809487</x:v>
      </x:c>
      <x:c r="F4171" s="11" t="n">
        <x:v>192</x:v>
      </x:c>
      <x:c r="G4171" s="11" t="n">
        <x:v>339.5082233809487</x:v>
      </x:c>
      <x:c r="H4171" s="11" t="n">
        <x:v>339.5082233809487</x:v>
      </x:c>
      <x:c r="I4171" s="12" t="n">
        <x:v>176.82719967757745</x:v>
      </x:c>
      <x:c r="J4171" s="12" t="n">
        <x:v>176.82719967757745</x:v>
      </x:c>
      <x:c r="K4171" s="11" t="n">
        <x:v>414.3083699640999</x:v>
      </x:c>
      <x:c r="L4171" s="11" t="n">
        <x:v>630.4773414422586</x:v>
      </x:c>
      <x:c r="M4171" s="5" t="str">
        <x:v>비근무일</x:v>
      </x:c>
      <x:c r="N4171" s="5" t="str">
        <x:v>source_test_window</x:v>
      </x:c>
      <x:c r="O4171" s="11" t="n">
        <x:v>0</x:v>
      </x:c>
      <x:c r="P4171" s="5" t="str">
        <x:v>생산량 누락; 날씨 대체</x:v>
      </x:c>
      <x:c r="Q4171" s="10" t="d">
        <x:v>2026-04-01T00:00:00.000Z</x:v>
      </x:c>
      <x:c r="R4171" s="5" t="str">
        <x:v>특별일</x:v>
      </x:c>
      <x:c r="S4171" s="12" t="n">
        <x:v>176.82719967757745</x:v>
      </x:c>
      <x:c r="T4171" s="12" t="n">
        <x:v>27.754227181603046</x:v>
      </x:c>
      <x:c r="U4171" s="12" t="n">
        <x:v>22.555718746645894</x:v>
      </x:c>
      <x:c r="V4171" s="5" t="n">
        <x:v>7</x:v>
      </x:c>
      <x:c r="W4171" s="5" t="n">
        <x:v>30</x:v>
      </x:c>
      <x:c r="X4171" s="5" t="str">
        <x:v>누락</x:v>
      </x:c>
      <x:c r="Y4171" s="5" t="str">
        <x:v>일강수량</x:v>
      </x:c>
      <x:c r="Z4171" s="12" t="n">
        <x:v>0</x:v>
      </x:c>
      <x:c r="AA4171" s="12" t="n">
        <x:v>0.6</x:v>
      </x:c>
      <x:c r="AB4171" s="12" t="n">
        <x:v>885.8470389682478</x:v>
      </x:c>
      <x:c r="AC4171" s="5" t="n">
        <x:v>192</x:v>
      </x:c>
    </x:row>
    <x:row r="4172" ht="21" customHeight="1">
      <x:c r="A4172" s="9" t="d">
        <x:v>2026-04-20T00:00:00.000Z</x:v>
      </x:c>
      <x:c r="B4172" s="5" t="str">
        <x:v>남양주2</x:v>
      </x:c>
      <x:c r="C4172" s="5" t="str">
        <x:v>용수</x:v>
      </x:c>
      <x:c r="D4172" s="5" t="str">
        <x:v>ton</x:v>
      </x:c>
      <x:c r="E4172" s="11" t="n">
        <x:v>1028.0526890804097</x:v>
      </x:c>
      <x:c r="F4172" s="11" t="n">
        <x:v>1039</x:v>
      </x:c>
      <x:c r="G4172" s="11" t="n">
        <x:v>-10.947310919590336</x:v>
      </x:c>
      <x:c r="H4172" s="11" t="n">
        <x:v>10.947310919590336</x:v>
      </x:c>
      <x:c r="I4172" s="12" t="n">
        <x:v>1.0536391645418994</x:v>
      </x:c>
      <x:c r="J4172" s="12" t="n">
        <x:v>-1.0536391645418994</x:v>
      </x:c>
      <x:c r="K4172" s="11" t="n">
        <x:v>896.2183364778843</x:v>
      </x:c>
      <x:c r="L4172" s="11" t="n">
        <x:v>1176.4023120131192</x:v>
      </x:c>
      <x:c r="M4172" s="5" t="str">
        <x:v>근무일</x:v>
      </x:c>
      <x:c r="N4172" s="5" t="str">
        <x:v>source_test_window</x:v>
      </x:c>
      <x:c r="O4172" s="11" t="n">
        <x:v>152564</x:v>
      </x:c>
      <x:c r="P4172" s="5" t="str"/>
      <x:c r="Q4172" s="10" t="d">
        <x:v>2026-04-01T00:00:00.000Z</x:v>
      </x:c>
      <x:c r="R4172" s="5" t="str">
        <x:v>일반일</x:v>
      </x:c>
      <x:c r="S4172" s="12" t="n">
        <x:v>1.0536391645418994</x:v>
      </x:c>
      <x:c r="T4172" s="12" t="n">
        <x:v>27.713067948082415</x:v>
      </x:c>
      <x:c r="U4172" s="12" t="n">
        <x:v>22.206516252058815</x:v>
      </x:c>
      <x:c r="V4172" s="5" t="n">
        <x:v>7</x:v>
      </x:c>
      <x:c r="W4172" s="5" t="n">
        <x:v>30</x:v>
      </x:c>
      <x:c r="X4172" s="5" t="str">
        <x:v>존재</x:v>
      </x:c>
      <x:c r="Y4172" s="5" t="str"/>
      <x:c r="Z4172" s="12" t="n">
        <x:v>0</x:v>
      </x:c>
      <x:c r="AA4172" s="12" t="n">
        <x:v>1</x:v>
      </x:c>
      <x:c r="AB4172" s="12" t="n">
        <x:v>1028.0526890804097</x:v>
      </x:c>
      <x:c r="AC4172" s="5" t="n">
        <x:v>1039</x:v>
      </x:c>
    </x:row>
    <x:row r="4173" ht="21" customHeight="1">
      <x:c r="A4173" s="9" t="d">
        <x:v>2026-04-21T00:00:00.000Z</x:v>
      </x:c>
      <x:c r="B4173" s="5" t="str">
        <x:v>남양주2</x:v>
      </x:c>
      <x:c r="C4173" s="5" t="str">
        <x:v>용수</x:v>
      </x:c>
      <x:c r="D4173" s="5" t="str">
        <x:v>ton</x:v>
      </x:c>
      <x:c r="E4173" s="11" t="n">
        <x:v>1210.7089553253466</x:v>
      </x:c>
      <x:c r="F4173" s="11" t="n">
        <x:v>1186</x:v>
      </x:c>
      <x:c r="G4173" s="11" t="n">
        <x:v>24.70895532534655</x:v>
      </x:c>
      <x:c r="H4173" s="11" t="n">
        <x:v>24.70895532534655</x:v>
      </x:c>
      <x:c r="I4173" s="12" t="n">
        <x:v>2.0833857778538407</x:v>
      </x:c>
      <x:c r="J4173" s="12" t="n">
        <x:v>2.0833857778538407</x:v>
      </x:c>
      <x:c r="K4173" s="11" t="n">
        <x:v>723.0230185368125</x:v>
      </x:c>
      <x:c r="L4173" s="11" t="n">
        <x:v>1389.1580676546962</x:v>
      </x:c>
      <x:c r="M4173" s="5" t="str">
        <x:v>근무일</x:v>
      </x:c>
      <x:c r="N4173" s="5" t="str">
        <x:v>source_test_window</x:v>
      </x:c>
      <x:c r="O4173" s="11" t="n">
        <x:v>255474</x:v>
      </x:c>
      <x:c r="P4173" s="5" t="str">
        <x:v>날씨 대체</x:v>
      </x:c>
      <x:c r="Q4173" s="10" t="d">
        <x:v>2026-04-01T00:00:00.000Z</x:v>
      </x:c>
      <x:c r="R4173" s="5" t="str">
        <x:v>일반일</x:v>
      </x:c>
      <x:c r="S4173" s="12" t="n">
        <x:v>2.0833857778538407</x:v>
      </x:c>
      <x:c r="T4173" s="12" t="n">
        <x:v>27.872052712225972</x:v>
      </x:c>
      <x:c r="U4173" s="12" t="n">
        <x:v>20.5252237147937</x:v>
      </x:c>
      <x:c r="V4173" s="5" t="n">
        <x:v>7</x:v>
      </x:c>
      <x:c r="W4173" s="5" t="n">
        <x:v>30</x:v>
      </x:c>
      <x:c r="X4173" s="5" t="str">
        <x:v>존재</x:v>
      </x:c>
      <x:c r="Y4173" s="5" t="str">
        <x:v>일강수량</x:v>
      </x:c>
      <x:c r="Z4173" s="12" t="n">
        <x:v>0</x:v>
      </x:c>
      <x:c r="AA4173" s="12" t="n">
        <x:v>1</x:v>
      </x:c>
      <x:c r="AB4173" s="12" t="n">
        <x:v>1210.7089553253466</x:v>
      </x:c>
      <x:c r="AC4173" s="5" t="n">
        <x:v>1186</x:v>
      </x:c>
    </x:row>
    <x:row r="4174" ht="21" customHeight="1">
      <x:c r="A4174" s="9" t="d">
        <x:v>2026-04-22T00:00:00.000Z</x:v>
      </x:c>
      <x:c r="B4174" s="5" t="str">
        <x:v>남양주2</x:v>
      </x:c>
      <x:c r="C4174" s="5" t="str">
        <x:v>용수</x:v>
      </x:c>
      <x:c r="D4174" s="5" t="str">
        <x:v>ton</x:v>
      </x:c>
      <x:c r="E4174" s="11" t="n">
        <x:v>1079.9308765437845</x:v>
      </x:c>
      <x:c r="F4174" s="11" t="n">
        <x:v>1069</x:v>
      </x:c>
      <x:c r="G4174" s="11" t="n">
        <x:v>10.93087654378428</x:v>
      </x:c>
      <x:c r="H4174" s="11" t="n">
        <x:v>10.93087654378428</x:v>
      </x:c>
      <x:c r="I4174" s="12" t="n">
        <x:v>1.0225328852931974</x:v>
      </x:c>
      <x:c r="J4174" s="12" t="n">
        <x:v>1.0225328852931974</x:v>
      </x:c>
      <x:c r="K4174" s="11" t="n">
        <x:v>877.726617247862</x:v>
      </x:c>
      <x:c r="L4174" s="11" t="n">
        <x:v>1247.4494706738049</x:v>
      </x:c>
      <x:c r="M4174" s="5" t="str">
        <x:v>근무일</x:v>
      </x:c>
      <x:c r="N4174" s="5" t="str">
        <x:v>source_test_window</x:v>
      </x:c>
      <x:c r="O4174" s="11" t="n">
        <x:v>183501</x:v>
      </x:c>
      <x:c r="P4174" s="5" t="str">
        <x:v>날씨 대체</x:v>
      </x:c>
      <x:c r="Q4174" s="10" t="d">
        <x:v>2026-04-01T00:00:00.000Z</x:v>
      </x:c>
      <x:c r="R4174" s="5" t="str">
        <x:v>일반일</x:v>
      </x:c>
      <x:c r="S4174" s="12" t="n">
        <x:v>1.0225328852931974</x:v>
      </x:c>
      <x:c r="T4174" s="12" t="n">
        <x:v>27.57527491194931</x:v>
      </x:c>
      <x:c r="U4174" s="12" t="n">
        <x:v>20.126776197366162</x:v>
      </x:c>
      <x:c r="V4174" s="5" t="n">
        <x:v>7</x:v>
      </x:c>
      <x:c r="W4174" s="5" t="n">
        <x:v>30</x:v>
      </x:c>
      <x:c r="X4174" s="5" t="str">
        <x:v>존재</x:v>
      </x:c>
      <x:c r="Y4174" s="5" t="str">
        <x:v>일강수량</x:v>
      </x:c>
      <x:c r="Z4174" s="12" t="n">
        <x:v>0</x:v>
      </x:c>
      <x:c r="AA4174" s="12" t="n">
        <x:v>1</x:v>
      </x:c>
      <x:c r="AB4174" s="12" t="n">
        <x:v>1079.9308765437845</x:v>
      </x:c>
      <x:c r="AC4174" s="5" t="n">
        <x:v>1069</x:v>
      </x:c>
    </x:row>
    <x:row r="4175" ht="21" customHeight="1">
      <x:c r="A4175" s="9" t="d">
        <x:v>2026-04-23T00:00:00.000Z</x:v>
      </x:c>
      <x:c r="B4175" s="5" t="str">
        <x:v>남양주2</x:v>
      </x:c>
      <x:c r="C4175" s="5" t="str">
        <x:v>용수</x:v>
      </x:c>
      <x:c r="D4175" s="5" t="str">
        <x:v>ton</x:v>
      </x:c>
      <x:c r="E4175" s="11" t="n">
        <x:v>1059.8745259946904</x:v>
      </x:c>
      <x:c r="F4175" s="11" t="n">
        <x:v>1054</x:v>
      </x:c>
      <x:c r="G4175" s="11" t="n">
        <x:v>5.87452599469043</x:v>
      </x:c>
      <x:c r="H4175" s="11" t="n">
        <x:v>5.87452599469043</x:v>
      </x:c>
      <x:c r="I4175" s="12" t="n">
        <x:v>0.5573554074658852</x:v>
      </x:c>
      <x:c r="J4175" s="12" t="n">
        <x:v>0.5573554074658852</x:v>
      </x:c>
      <x:c r="K4175" s="11" t="n">
        <x:v>837.2216381826211</x:v>
      </x:c>
      <x:c r="L4175" s="11" t="n">
        <x:v>1262.668488265797</x:v>
      </x:c>
      <x:c r="M4175" s="5" t="str">
        <x:v>근무일</x:v>
      </x:c>
      <x:c r="N4175" s="5" t="str">
        <x:v>source_test_window</x:v>
      </x:c>
      <x:c r="O4175" s="11" t="n">
        <x:v>188865</x:v>
      </x:c>
      <x:c r="P4175" s="5" t="str">
        <x:v>날씨 대체</x:v>
      </x:c>
      <x:c r="Q4175" s="10" t="d">
        <x:v>2026-04-01T00:00:00.000Z</x:v>
      </x:c>
      <x:c r="R4175" s="5" t="str">
        <x:v>일반일</x:v>
      </x:c>
      <x:c r="S4175" s="12" t="n">
        <x:v>0.5573554074658852</x:v>
      </x:c>
      <x:c r="T4175" s="12" t="n">
        <x:v>27.120622820980845</x:v>
      </x:c>
      <x:c r="U4175" s="12" t="n">
        <x:v>19.723090574182685</x:v>
      </x:c>
      <x:c r="V4175" s="5" t="n">
        <x:v>7</x:v>
      </x:c>
      <x:c r="W4175" s="5" t="n">
        <x:v>30</x:v>
      </x:c>
      <x:c r="X4175" s="5" t="str">
        <x:v>존재</x:v>
      </x:c>
      <x:c r="Y4175" s="5" t="str">
        <x:v>일강수량</x:v>
      </x:c>
      <x:c r="Z4175" s="12" t="n">
        <x:v>0</x:v>
      </x:c>
      <x:c r="AA4175" s="12" t="n">
        <x:v>1</x:v>
      </x:c>
      <x:c r="AB4175" s="12" t="n">
        <x:v>1059.8745259946904</x:v>
      </x:c>
      <x:c r="AC4175" s="5" t="n">
        <x:v>1054</x:v>
      </x:c>
    </x:row>
    <x:row r="4176" ht="21" customHeight="1">
      <x:c r="A4176" s="9" t="d">
        <x:v>2026-04-24T00:00:00.000Z</x:v>
      </x:c>
      <x:c r="B4176" s="5" t="str">
        <x:v>남양주2</x:v>
      </x:c>
      <x:c r="C4176" s="5" t="str">
        <x:v>용수</x:v>
      </x:c>
      <x:c r="D4176" s="5" t="str">
        <x:v>ton</x:v>
      </x:c>
      <x:c r="E4176" s="11" t="n">
        <x:v>1022.020563661182</x:v>
      </x:c>
      <x:c r="F4176" s="11" t="n">
        <x:v>988</x:v>
      </x:c>
      <x:c r="G4176" s="11" t="n">
        <x:v>34.02056366118211</x:v>
      </x:c>
      <x:c r="H4176" s="11" t="n">
        <x:v>34.02056366118211</x:v>
      </x:c>
      <x:c r="I4176" s="12" t="n">
        <x:v>3.443376888783614</x:v>
      </x:c>
      <x:c r="J4176" s="12" t="n">
        <x:v>3.443376888783614</x:v>
      </x:c>
      <x:c r="K4176" s="11" t="n">
        <x:v>610.569246582555</x:v>
      </x:c>
      <x:c r="L4176" s="11" t="n">
        <x:v>1132.8982234172493</x:v>
      </x:c>
      <x:c r="M4176" s="5" t="str">
        <x:v>근무일</x:v>
      </x:c>
      <x:c r="N4176" s="5" t="str">
        <x:v>source_test_window</x:v>
      </x:c>
      <x:c r="O4176" s="11" t="n">
        <x:v>224871</x:v>
      </x:c>
      <x:c r="P4176" s="5" t="str">
        <x:v>날씨 대체</x:v>
      </x:c>
      <x:c r="Q4176" s="10" t="d">
        <x:v>2026-04-01T00:00:00.000Z</x:v>
      </x:c>
      <x:c r="R4176" s="5" t="str">
        <x:v>일반일</x:v>
      </x:c>
      <x:c r="S4176" s="12" t="n">
        <x:v>3.443376888783614</x:v>
      </x:c>
      <x:c r="T4176" s="12" t="n">
        <x:v>26.896201962713125</x:v>
      </x:c>
      <x:c r="U4176" s="12" t="n">
        <x:v>19.55788546539237</x:v>
      </x:c>
      <x:c r="V4176" s="5" t="n">
        <x:v>7</x:v>
      </x:c>
      <x:c r="W4176" s="5" t="n">
        <x:v>30</x:v>
      </x:c>
      <x:c r="X4176" s="5" t="str">
        <x:v>존재</x:v>
      </x:c>
      <x:c r="Y4176" s="5" t="str">
        <x:v>일강수량</x:v>
      </x:c>
      <x:c r="Z4176" s="12" t="n">
        <x:v>0</x:v>
      </x:c>
      <x:c r="AA4176" s="12" t="n">
        <x:v>1</x:v>
      </x:c>
      <x:c r="AB4176" s="12" t="n">
        <x:v>1022.020563661182</x:v>
      </x:c>
      <x:c r="AC4176" s="5" t="n">
        <x:v>988</x:v>
      </x:c>
    </x:row>
    <x:row r="4177" ht="21" customHeight="1">
      <x:c r="A4177" s="9" t="d">
        <x:v>2026-04-25T00:00:00.000Z</x:v>
      </x:c>
      <x:c r="B4177" s="5" t="str">
        <x:v>남양주2</x:v>
      </x:c>
      <x:c r="C4177" s="5" t="str">
        <x:v>용수</x:v>
      </x:c>
      <x:c r="D4177" s="5" t="str">
        <x:v>ton</x:v>
      </x:c>
      <x:c r="E4177" s="11" t="n">
        <x:v>651.1044117222859</x:v>
      </x:c>
      <x:c r="F4177" s="11" t="n">
        <x:v>390</x:v>
      </x:c>
      <x:c r="G4177" s="11" t="n">
        <x:v>261.104411722286</x:v>
      </x:c>
      <x:c r="H4177" s="11" t="n">
        <x:v>261.104411722286</x:v>
      </x:c>
      <x:c r="I4177" s="12" t="n">
        <x:v>66.94984915956049</x:v>
      </x:c>
      <x:c r="J4177" s="12" t="n">
        <x:v>66.94984915956049</x:v>
      </x:c>
      <x:c r="K4177" s="11" t="n">
        <x:v>395.5153120567177</x:v>
      </x:c>
      <x:c r="L4177" s="11" t="n">
        <x:v>688.6424297412578</x:v>
      </x:c>
      <x:c r="M4177" s="5" t="str">
        <x:v>비근무일</x:v>
      </x:c>
      <x:c r="N4177" s="5" t="str">
        <x:v>source_test_window</x:v>
      </x:c>
      <x:c r="O4177" s="11" t="n">
        <x:v>33777</x:v>
      </x:c>
      <x:c r="P4177" s="5" t="str">
        <x:v>날씨 대체</x:v>
      </x:c>
      <x:c r="Q4177" s="10" t="d">
        <x:v>2026-04-01T00:00:00.000Z</x:v>
      </x:c>
      <x:c r="R4177" s="5" t="str">
        <x:v>일반일</x:v>
      </x:c>
      <x:c r="S4177" s="12" t="n">
        <x:v>66.94984915956049</x:v>
      </x:c>
      <x:c r="T4177" s="12" t="n">
        <x:v>35.991048423010916</x:v>
      </x:c>
      <x:c r="U4177" s="12" t="n">
        <x:v>21.542772409965945</x:v>
      </x:c>
      <x:c r="V4177" s="5" t="n">
        <x:v>7</x:v>
      </x:c>
      <x:c r="W4177" s="5" t="n">
        <x:v>30</x:v>
      </x:c>
      <x:c r="X4177" s="5" t="str">
        <x:v>존재</x:v>
      </x:c>
      <x:c r="Y4177" s="5" t="str">
        <x:v>일강수량</x:v>
      </x:c>
      <x:c r="Z4177" s="12" t="n">
        <x:v>0</x:v>
      </x:c>
      <x:c r="AA4177" s="12" t="n">
        <x:v>0.6</x:v>
      </x:c>
      <x:c r="AB4177" s="12" t="n">
        <x:v>1085.1740195371433</x:v>
      </x:c>
      <x:c r="AC4177" s="5" t="n">
        <x:v>390</x:v>
      </x:c>
    </x:row>
    <x:row r="4178" ht="21" customHeight="1">
      <x:c r="A4178" s="9" t="d">
        <x:v>2026-04-26T00:00:00.000Z</x:v>
      </x:c>
      <x:c r="B4178" s="5" t="str">
        <x:v>남양주2</x:v>
      </x:c>
      <x:c r="C4178" s="5" t="str">
        <x:v>용수</x:v>
      </x:c>
      <x:c r="D4178" s="5" t="str">
        <x:v>ton</x:v>
      </x:c>
      <x:c r="E4178" s="11" t="n">
        <x:v>475.6901264330217</x:v>
      </x:c>
      <x:c r="F4178" s="11" t="n">
        <x:v>198</x:v>
      </x:c>
      <x:c r="G4178" s="11" t="n">
        <x:v>277.6901264330217</x:v>
      </x:c>
      <x:c r="H4178" s="11" t="n">
        <x:v>277.6901264330217</x:v>
      </x:c>
      <x:c r="I4178" s="12" t="n">
        <x:v>140.2475386025362</x:v>
      </x:c>
      <x:c r="J4178" s="12" t="n">
        <x:v>140.2475386025362</x:v>
      </x:c>
      <x:c r="K4178" s="11" t="n">
        <x:v>417.1609951829205</x:v>
      </x:c>
      <x:c r="L4178" s="11" t="n">
        <x:v>558.7097321909815</x:v>
      </x:c>
      <x:c r="M4178" s="5" t="str">
        <x:v>비근무일</x:v>
      </x:c>
      <x:c r="N4178" s="5" t="str">
        <x:v>source_test_window</x:v>
      </x:c>
      <x:c r="O4178" s="11" t="n">
        <x:v>0</x:v>
      </x:c>
      <x:c r="P4178" s="5" t="str">
        <x:v>생산량 누락; 날씨 대체</x:v>
      </x:c>
      <x:c r="Q4178" s="10" t="d">
        <x:v>2026-04-01T00:00:00.000Z</x:v>
      </x:c>
      <x:c r="R4178" s="5" t="str">
        <x:v>특별일</x:v>
      </x:c>
      <x:c r="S4178" s="12" t="n">
        <x:v>140.2475386025362</x:v>
      </x:c>
      <x:c r="T4178" s="12" t="n">
        <x:v>30.765382555147884</x:v>
      </x:c>
      <x:c r="U4178" s="12" t="n">
        <x:v>25.787207092046923</x:v>
      </x:c>
      <x:c r="V4178" s="5" t="n">
        <x:v>7</x:v>
      </x:c>
      <x:c r="W4178" s="5" t="n">
        <x:v>30</x:v>
      </x:c>
      <x:c r="X4178" s="5" t="str">
        <x:v>누락</x:v>
      </x:c>
      <x:c r="Y4178" s="5" t="str">
        <x:v>일강수량</x:v>
      </x:c>
      <x:c r="Z4178" s="12" t="n">
        <x:v>0</x:v>
      </x:c>
      <x:c r="AA4178" s="12" t="n">
        <x:v>0.6</x:v>
      </x:c>
      <x:c r="AB4178" s="12" t="n">
        <x:v>792.8168773883696</x:v>
      </x:c>
      <x:c r="AC4178" s="5" t="n">
        <x:v>198</x:v>
      </x:c>
    </x:row>
    <x:row r="4179" ht="21" customHeight="1">
      <x:c r="A4179" s="9" t="d">
        <x:v>2026-04-27T00:00:00.000Z</x:v>
      </x:c>
      <x:c r="B4179" s="5" t="str">
        <x:v>남양주2</x:v>
      </x:c>
      <x:c r="C4179" s="5" t="str">
        <x:v>용수</x:v>
      </x:c>
      <x:c r="D4179" s="5" t="str">
        <x:v>ton</x:v>
      </x:c>
      <x:c r="E4179" s="11" t="n">
        <x:v>938.7643581346166</x:v>
      </x:c>
      <x:c r="F4179" s="11" t="n">
        <x:v>1119</x:v>
      </x:c>
      <x:c r="G4179" s="11" t="n">
        <x:v>-180.2356418653834</x:v>
      </x:c>
      <x:c r="H4179" s="11" t="n">
        <x:v>180.2356418653834</x:v>
      </x:c>
      <x:c r="I4179" s="12" t="n">
        <x:v>16.10684913899762</x:v>
      </x:c>
      <x:c r="J4179" s="12" t="n">
        <x:v>-16.10684913899762</x:v>
      </x:c>
      <x:c r="K4179" s="11" t="n">
        <x:v>900.2265915557945</x:v>
      </x:c>
      <x:c r="L4179" s="11" t="n">
        <x:v>1121.464252191323</x:v>
      </x:c>
      <x:c r="M4179" s="5" t="str">
        <x:v>근무일</x:v>
      </x:c>
      <x:c r="N4179" s="5" t="str">
        <x:v>source_test_window</x:v>
      </x:c>
      <x:c r="O4179" s="11" t="n">
        <x:v>110110</x:v>
      </x:c>
      <x:c r="P4179" s="5" t="str"/>
      <x:c r="Q4179" s="10" t="d">
        <x:v>2026-04-01T00:00:00.000Z</x:v>
      </x:c>
      <x:c r="R4179" s="5" t="str">
        <x:v>일반일</x:v>
      </x:c>
      <x:c r="S4179" s="12" t="n">
        <x:v>16.10684913899762</x:v>
      </x:c>
      <x:c r="T4179" s="12" t="n">
        <x:v>32.915841122927276</x:v>
      </x:c>
      <x:c r="U4179" s="12" t="n">
        <x:v>25.948294821337576</x:v>
      </x:c>
      <x:c r="V4179" s="5" t="n">
        <x:v>7</x:v>
      </x:c>
      <x:c r="W4179" s="5" t="n">
        <x:v>30</x:v>
      </x:c>
      <x:c r="X4179" s="5" t="str">
        <x:v>존재</x:v>
      </x:c>
      <x:c r="Y4179" s="5" t="str"/>
      <x:c r="Z4179" s="12" t="n">
        <x:v>0</x:v>
      </x:c>
      <x:c r="AA4179" s="12" t="n">
        <x:v>1</x:v>
      </x:c>
      <x:c r="AB4179" s="12" t="n">
        <x:v>938.7643581346166</x:v>
      </x:c>
      <x:c r="AC4179" s="5" t="n">
        <x:v>1119</x:v>
      </x:c>
    </x:row>
    <x:row r="4180" ht="21" customHeight="1">
      <x:c r="A4180" s="9" t="d">
        <x:v>2026-04-28T00:00:00.000Z</x:v>
      </x:c>
      <x:c r="B4180" s="5" t="str">
        <x:v>남양주2</x:v>
      </x:c>
      <x:c r="C4180" s="5" t="str">
        <x:v>용수</x:v>
      </x:c>
      <x:c r="D4180" s="5" t="str">
        <x:v>ton</x:v>
      </x:c>
      <x:c r="E4180" s="11" t="n">
        <x:v>1342.232930174179</x:v>
      </x:c>
      <x:c r="F4180" s="11" t="n">
        <x:v>1219</x:v>
      </x:c>
      <x:c r="G4180" s="11" t="n">
        <x:v>123.23293017417905</x:v>
      </x:c>
      <x:c r="H4180" s="11" t="n">
        <x:v>123.23293017417905</x:v>
      </x:c>
      <x:c r="I4180" s="12" t="n">
        <x:v>10.10934619968655</x:v>
      </x:c>
      <x:c r="J4180" s="12" t="n">
        <x:v>10.10934619968655</x:v>
      </x:c>
      <x:c r="K4180" s="11" t="n">
        <x:v>1227.2930104450154</x:v>
      </x:c>
      <x:c r="L4180" s="11" t="n">
        <x:v>1391.905151991369</x:v>
      </x:c>
      <x:c r="M4180" s="5" t="str">
        <x:v>근무일</x:v>
      </x:c>
      <x:c r="N4180" s="5" t="str">
        <x:v>source_test_window</x:v>
      </x:c>
      <x:c r="O4180" s="11" t="n">
        <x:v>316415</x:v>
      </x:c>
      <x:c r="P4180" s="5" t="str"/>
      <x:c r="Q4180" s="10" t="d">
        <x:v>2026-04-01T00:00:00.000Z</x:v>
      </x:c>
      <x:c r="R4180" s="5" t="str">
        <x:v>일반일</x:v>
      </x:c>
      <x:c r="S4180" s="12" t="n">
        <x:v>10.10934619968655</x:v>
      </x:c>
      <x:c r="T4180" s="12" t="n">
        <x:v>34.0624068974748</x:v>
      </x:c>
      <x:c r="U4180" s="12" t="n">
        <x:v>21.906829413607234</x:v>
      </x:c>
      <x:c r="V4180" s="5" t="n">
        <x:v>7</x:v>
      </x:c>
      <x:c r="W4180" s="5" t="n">
        <x:v>30</x:v>
      </x:c>
      <x:c r="X4180" s="5" t="str">
        <x:v>존재</x:v>
      </x:c>
      <x:c r="Y4180" s="5" t="str"/>
      <x:c r="Z4180" s="12" t="n">
        <x:v>0</x:v>
      </x:c>
      <x:c r="AA4180" s="12" t="n">
        <x:v>1</x:v>
      </x:c>
      <x:c r="AB4180" s="12" t="n">
        <x:v>1342.232930174179</x:v>
      </x:c>
      <x:c r="AC4180" s="5" t="n">
        <x:v>1219</x:v>
      </x:c>
    </x:row>
    <x:row r="4181" ht="21" customHeight="1">
      <x:c r="A4181" s="9" t="d">
        <x:v>2026-04-29T00:00:00.000Z</x:v>
      </x:c>
      <x:c r="B4181" s="5" t="str">
        <x:v>남양주2</x:v>
      </x:c>
      <x:c r="C4181" s="5" t="str">
        <x:v>용수</x:v>
      </x:c>
      <x:c r="D4181" s="5" t="str">
        <x:v>ton</x:v>
      </x:c>
      <x:c r="E4181" s="11" t="n">
        <x:v>1096.219825116484</x:v>
      </x:c>
      <x:c r="F4181" s="11" t="n">
        <x:v>1021</x:v>
      </x:c>
      <x:c r="G4181" s="11" t="n">
        <x:v>75.21982511648412</x:v>
      </x:c>
      <x:c r="H4181" s="11" t="n">
        <x:v>75.21982511648412</x:v>
      </x:c>
      <x:c r="I4181" s="12" t="n">
        <x:v>7.367269844905398</x:v>
      </x:c>
      <x:c r="J4181" s="12" t="n">
        <x:v>7.367269844905398</x:v>
      </x:c>
      <x:c r="K4181" s="11" t="n">
        <x:v>1041.7959582157016</x:v>
      </x:c>
      <x:c r="L4181" s="11" t="n">
        <x:v>1275.488496816029</x:v>
      </x:c>
      <x:c r="M4181" s="5" t="str">
        <x:v>근무일</x:v>
      </x:c>
      <x:c r="N4181" s="5" t="str">
        <x:v>source_test_window</x:v>
      </x:c>
      <x:c r="O4181" s="11" t="n">
        <x:v>212650</x:v>
      </x:c>
      <x:c r="P4181" s="5" t="str">
        <x:v>날씨 대체</x:v>
      </x:c>
      <x:c r="Q4181" s="10" t="d">
        <x:v>2026-04-01T00:00:00.000Z</x:v>
      </x:c>
      <x:c r="R4181" s="5" t="str">
        <x:v>일반일</x:v>
      </x:c>
      <x:c r="S4181" s="12" t="n">
        <x:v>7.367269844905398</x:v>
      </x:c>
      <x:c r="T4181" s="12" t="n">
        <x:v>34.968797891705115</x:v>
      </x:c>
      <x:c r="U4181" s="12" t="n">
        <x:v>21.456014630175996</x:v>
      </x:c>
      <x:c r="V4181" s="5" t="n">
        <x:v>7</x:v>
      </x:c>
      <x:c r="W4181" s="5" t="n">
        <x:v>30</x:v>
      </x:c>
      <x:c r="X4181" s="5" t="str">
        <x:v>존재</x:v>
      </x:c>
      <x:c r="Y4181" s="5" t="str">
        <x:v>일강수량</x:v>
      </x:c>
      <x:c r="Z4181" s="12" t="n">
        <x:v>0</x:v>
      </x:c>
      <x:c r="AA4181" s="12" t="n">
        <x:v>1</x:v>
      </x:c>
      <x:c r="AB4181" s="12" t="n">
        <x:v>1096.219825116484</x:v>
      </x:c>
      <x:c r="AC4181" s="5" t="n">
        <x:v>1021</x:v>
      </x:c>
    </x:row>
    <x:row r="4182" ht="21" customHeight="1">
      <x:c r="A4182" s="9" t="d">
        <x:v>2026-04-30T00:00:00.000Z</x:v>
      </x:c>
      <x:c r="B4182" s="5" t="str">
        <x:v>남양주2</x:v>
      </x:c>
      <x:c r="C4182" s="5" t="str">
        <x:v>용수</x:v>
      </x:c>
      <x:c r="D4182" s="5" t="str">
        <x:v>ton</x:v>
      </x:c>
      <x:c r="E4182" s="11" t="n">
        <x:v>1001.2383484250262</x:v>
      </x:c>
      <x:c r="F4182" s="11" t="n">
        <x:v>1086</x:v>
      </x:c>
      <x:c r="G4182" s="11" t="n">
        <x:v>-84.76165157497383</x:v>
      </x:c>
      <x:c r="H4182" s="11" t="n">
        <x:v>84.76165157497383</x:v>
      </x:c>
      <x:c r="I4182" s="12" t="n">
        <x:v>7.804940292354864</x:v>
      </x:c>
      <x:c r="J4182" s="12" t="n">
        <x:v>-7.804940292354864</x:v>
      </x:c>
      <x:c r="K4182" s="11" t="n">
        <x:v>757.728993412971</x:v>
      </x:c>
      <x:c r="L4182" s="11" t="n">
        <x:v>1260.7428380140811</x:v>
      </x:c>
      <x:c r="M4182" s="5" t="str">
        <x:v>근무일</x:v>
      </x:c>
      <x:c r="N4182" s="5" t="str">
        <x:v>source_test_window</x:v>
      </x:c>
      <x:c r="O4182" s="11" t="n">
        <x:v>209951</x:v>
      </x:c>
      <x:c r="P4182" s="5" t="str">
        <x:v>날씨 대체</x:v>
      </x:c>
      <x:c r="Q4182" s="10" t="d">
        <x:v>2026-04-01T00:00:00.000Z</x:v>
      </x:c>
      <x:c r="R4182" s="5" t="str">
        <x:v>일반일</x:v>
      </x:c>
      <x:c r="S4182" s="12" t="n">
        <x:v>7.804940292354864</x:v>
      </x:c>
      <x:c r="T4182" s="12" t="n">
        <x:v>36.00416716097497</x:v>
      </x:c>
      <x:c r="U4182" s="12" t="n">
        <x:v>21.370871451357498</x:v>
      </x:c>
      <x:c r="V4182" s="5" t="n">
        <x:v>7</x:v>
      </x:c>
      <x:c r="W4182" s="5" t="n">
        <x:v>30</x:v>
      </x:c>
      <x:c r="X4182" s="5" t="str">
        <x:v>존재</x:v>
      </x:c>
      <x:c r="Y4182" s="5" t="str">
        <x:v>일강수량</x:v>
      </x:c>
      <x:c r="Z4182" s="12" t="n">
        <x:v>0</x:v>
      </x:c>
      <x:c r="AA4182" s="12" t="n">
        <x:v>1</x:v>
      </x:c>
      <x:c r="AB4182" s="12" t="n">
        <x:v>1001.2383484250262</x:v>
      </x:c>
      <x:c r="AC4182" s="5" t="n">
        <x:v>1086</x:v>
      </x:c>
    </x:row>
    <x:row r="4183" ht="21" customHeight="1">
      <x:c r="A4183" s="9" t="d">
        <x:v>2026-05-01T00:00:00.000Z</x:v>
      </x:c>
      <x:c r="B4183" s="5" t="str">
        <x:v>남양주2</x:v>
      </x:c>
      <x:c r="C4183" s="5" t="str">
        <x:v>용수</x:v>
      </x:c>
      <x:c r="D4183" s="5" t="str">
        <x:v>ton</x:v>
      </x:c>
      <x:c r="E4183" s="11" t="n">
        <x:v>401.851308707908</x:v>
      </x:c>
      <x:c r="F4183" s="11" t="n">
        <x:v>335</x:v>
      </x:c>
      <x:c r="G4183" s="11" t="n">
        <x:v>66.851308707908</x:v>
      </x:c>
      <x:c r="H4183" s="11" t="n">
        <x:v>66.851308707908</x:v>
      </x:c>
      <x:c r="I4183" s="12" t="n">
        <x:v>19.95561453967403</x:v>
      </x:c>
      <x:c r="J4183" s="12" t="n">
        <x:v>19.95561453967403</x:v>
      </x:c>
      <x:c r="K4183" s="11" t="n">
        <x:v>392.46181644864816</x:v>
      </x:c>
      <x:c r="L4183" s="11" t="n">
        <x:v>661.8153266648558</x:v>
      </x:c>
      <x:c r="M4183" s="5" t="str">
        <x:v>비근무일</x:v>
      </x:c>
      <x:c r="N4183" s="5" t="str">
        <x:v>source_test_window</x:v>
      </x:c>
      <x:c r="O4183" s="11" t="n">
        <x:v>48854</x:v>
      </x:c>
      <x:c r="P4183" s="5" t="str"/>
      <x:c r="Q4183" s="10" t="d">
        <x:v>2026-05-01T00:00:00.000Z</x:v>
      </x:c>
      <x:c r="R4183" s="5" t="str">
        <x:v>일반일</x:v>
      </x:c>
      <x:c r="S4183" s="12" t="n">
        <x:v>19.95561453967403</x:v>
      </x:c>
      <x:c r="T4183" s="12" t="n">
        <x:v>38.363058253959316</x:v>
      </x:c>
      <x:c r="U4183" s="12" t="n">
        <x:v>21.93838416387393</x:v>
      </x:c>
      <x:c r="V4183" s="5" t="n">
        <x:v>7</x:v>
      </x:c>
      <x:c r="W4183" s="5" t="n">
        <x:v>30</x:v>
      </x:c>
      <x:c r="X4183" s="5" t="str">
        <x:v>존재</x:v>
      </x:c>
      <x:c r="Y4183" s="5" t="str"/>
      <x:c r="Z4183" s="12" t="n">
        <x:v>0</x:v>
      </x:c>
      <x:c r="AA4183" s="12" t="n">
        <x:v>0.6</x:v>
      </x:c>
      <x:c r="AB4183" s="12" t="n">
        <x:v>669.7521811798467</x:v>
      </x:c>
      <x:c r="AC4183" s="5" t="n">
        <x:v>335</x:v>
      </x:c>
    </x:row>
    <x:row r="4184" ht="21" customHeight="1">
      <x:c r="A4184" s="9" t="d">
        <x:v>2026-05-02T00:00:00.000Z</x:v>
      </x:c>
      <x:c r="B4184" s="5" t="str">
        <x:v>남양주2</x:v>
      </x:c>
      <x:c r="C4184" s="5" t="str">
        <x:v>용수</x:v>
      </x:c>
      <x:c r="D4184" s="5" t="str">
        <x:v>ton</x:v>
      </x:c>
      <x:c r="E4184" s="11" t="n">
        <x:v>398.3546321845136</x:v>
      </x:c>
      <x:c r="F4184" s="11" t="n">
        <x:v>137</x:v>
      </x:c>
      <x:c r="G4184" s="11" t="n">
        <x:v>261.3546321845136</x:v>
      </x:c>
      <x:c r="H4184" s="11" t="n">
        <x:v>261.3546321845136</x:v>
      </x:c>
      <x:c r="I4184" s="12" t="n">
        <x:v>190.7698045142435</x:v>
      </x:c>
      <x:c r="J4184" s="12" t="n">
        <x:v>190.7698045142435</x:v>
      </x:c>
      <x:c r="K4184" s="11" t="n">
        <x:v>343.5530232474126</x:v>
      </x:c>
      <x:c r="L4184" s="11" t="n">
        <x:v>630.7677356926268</x:v>
      </x:c>
      <x:c r="M4184" s="5" t="str">
        <x:v>비근무일</x:v>
      </x:c>
      <x:c r="N4184" s="5" t="str">
        <x:v>source_test_window</x:v>
      </x:c>
      <x:c r="O4184" s="11" t="n">
        <x:v>0</x:v>
      </x:c>
      <x:c r="P4184" s="5" t="str"/>
      <x:c r="Q4184" s="10" t="d">
        <x:v>2026-05-01T00:00:00.000Z</x:v>
      </x:c>
      <x:c r="R4184" s="5" t="str">
        <x:v>특별일</x:v>
      </x:c>
      <x:c r="S4184" s="12" t="n">
        <x:v>190.7698045142435</x:v>
      </x:c>
      <x:c r="T4184" s="12" t="n">
        <x:v>56.05162330462832</x:v>
      </x:c>
      <x:c r="U4184" s="12" t="n">
        <x:v>28.20746929330419</x:v>
      </x:c>
      <x:c r="V4184" s="5" t="n">
        <x:v>7</x:v>
      </x:c>
      <x:c r="W4184" s="5" t="n">
        <x:v>30</x:v>
      </x:c>
      <x:c r="X4184" s="5" t="str">
        <x:v>존재</x:v>
      </x:c>
      <x:c r="Y4184" s="5" t="str"/>
      <x:c r="Z4184" s="12" t="n">
        <x:v>0</x:v>
      </x:c>
      <x:c r="AA4184" s="12" t="n">
        <x:v>0.6</x:v>
      </x:c>
      <x:c r="AB4184" s="12" t="n">
        <x:v>663.9243869741894</x:v>
      </x:c>
      <x:c r="AC4184" s="5" t="n">
        <x:v>137</x:v>
      </x:c>
    </x:row>
    <x:row r="4185" ht="21" customHeight="1">
      <x:c r="A4185" s="9" t="d">
        <x:v>2026-05-03T00:00:00.000Z</x:v>
      </x:c>
      <x:c r="B4185" s="5" t="str">
        <x:v>남양주2</x:v>
      </x:c>
      <x:c r="C4185" s="5" t="str">
        <x:v>용수</x:v>
      </x:c>
      <x:c r="D4185" s="5" t="str">
        <x:v>ton</x:v>
      </x:c>
      <x:c r="E4185" s="11" t="n">
        <x:v>419.0705673418062</x:v>
      </x:c>
      <x:c r="F4185" s="11" t="n">
        <x:v>172</x:v>
      </x:c>
      <x:c r="G4185" s="11" t="n">
        <x:v>247.07056734180625</x:v>
      </x:c>
      <x:c r="H4185" s="11" t="n">
        <x:v>247.07056734180625</x:v>
      </x:c>
      <x:c r="I4185" s="12" t="n">
        <x:v>143.64567868709662</x:v>
      </x:c>
      <x:c r="J4185" s="12" t="n">
        <x:v>143.64567868709662</x:v>
      </x:c>
      <x:c r="K4185" s="11" t="n">
        <x:v>274.5645122376521</x:v>
      </x:c>
      <x:c r="L4185" s="11" t="n">
        <x:v>622.9077342268987</x:v>
      </x:c>
      <x:c r="M4185" s="5" t="str">
        <x:v>비근무일</x:v>
      </x:c>
      <x:c r="N4185" s="5" t="str">
        <x:v>source_test_window</x:v>
      </x:c>
      <x:c r="O4185" s="11" t="n">
        <x:v>0</x:v>
      </x:c>
      <x:c r="P4185" s="5" t="str"/>
      <x:c r="Q4185" s="10" t="d">
        <x:v>2026-05-01T00:00:00.000Z</x:v>
      </x:c>
      <x:c r="R4185" s="5" t="str">
        <x:v>특별일</x:v>
      </x:c>
      <x:c r="S4185" s="12" t="n">
        <x:v>143.64567868709662</x:v>
      </x:c>
      <x:c r="T4185" s="12" t="n">
        <x:v>56.53707188813695</x:v>
      </x:c>
      <x:c r="U4185" s="12" t="n">
        <x:v>32.72637762121244</x:v>
      </x:c>
      <x:c r="V4185" s="5" t="n">
        <x:v>7</x:v>
      </x:c>
      <x:c r="W4185" s="5" t="n">
        <x:v>30</x:v>
      </x:c>
      <x:c r="X4185" s="5" t="str">
        <x:v>존재</x:v>
      </x:c>
      <x:c r="Y4185" s="5" t="str"/>
      <x:c r="Z4185" s="12" t="n">
        <x:v>0</x:v>
      </x:c>
      <x:c r="AA4185" s="12" t="n">
        <x:v>0.6</x:v>
      </x:c>
      <x:c r="AB4185" s="12" t="n">
        <x:v>698.4509455696771</x:v>
      </x:c>
      <x:c r="AC4185" s="5" t="n">
        <x:v>172</x:v>
      </x:c>
    </x:row>
    <x:row r="4186" ht="21" customHeight="1">
      <x:c r="A4186" s="9" t="d">
        <x:v>2026-05-04T00:00:00.000Z</x:v>
      </x:c>
      <x:c r="B4186" s="5" t="str">
        <x:v>남양주2</x:v>
      </x:c>
      <x:c r="C4186" s="5" t="str">
        <x:v>용수</x:v>
      </x:c>
      <x:c r="D4186" s="5" t="str">
        <x:v>ton</x:v>
      </x:c>
      <x:c r="E4186" s="11" t="n">
        <x:v>1335.0821398533571</x:v>
      </x:c>
      <x:c r="F4186" s="11" t="n">
        <x:v>909</x:v>
      </x:c>
      <x:c r="G4186" s="11" t="n">
        <x:v>426.0821398533572</x:v>
      </x:c>
      <x:c r="H4186" s="11" t="n">
        <x:v>426.0821398533572</x:v>
      </x:c>
      <x:c r="I4186" s="12" t="n">
        <x:v>46.8737227561449</x:v>
      </x:c>
      <x:c r="J4186" s="12" t="n">
        <x:v>46.8737227561449</x:v>
      </x:c>
      <x:c r="K4186" s="11" t="n">
        <x:v>1224.7992158190164</x:v>
      </x:c>
      <x:c r="L4186" s="11" t="n">
        <x:v>1606.356695092974</x:v>
      </x:c>
      <x:c r="M4186" s="5" t="str">
        <x:v>근무일</x:v>
      </x:c>
      <x:c r="N4186" s="5" t="str">
        <x:v>source_test_window</x:v>
      </x:c>
      <x:c r="O4186" s="11" t="n">
        <x:v>172437</x:v>
      </x:c>
      <x:c r="P4186" s="5" t="str"/>
      <x:c r="Q4186" s="10" t="d">
        <x:v>2026-05-01T00:00:00.000Z</x:v>
      </x:c>
      <x:c r="R4186" s="5" t="str">
        <x:v>일반일</x:v>
      </x:c>
      <x:c r="S4186" s="12" t="n">
        <x:v>46.8737227561449</x:v>
      </x:c>
      <x:c r="T4186" s="12" t="n">
        <x:v>60.93233954772942</x:v>
      </x:c>
      <x:c r="U4186" s="12" t="n">
        <x:v>34.232132312378766</x:v>
      </x:c>
      <x:c r="V4186" s="5" t="n">
        <x:v>7</x:v>
      </x:c>
      <x:c r="W4186" s="5" t="n">
        <x:v>30</x:v>
      </x:c>
      <x:c r="X4186" s="5" t="str">
        <x:v>존재</x:v>
      </x:c>
      <x:c r="Y4186" s="5" t="str"/>
      <x:c r="Z4186" s="12" t="n">
        <x:v>0</x:v>
      </x:c>
      <x:c r="AA4186" s="12" t="n">
        <x:v>1.3</x:v>
      </x:c>
      <x:c r="AB4186" s="12" t="n">
        <x:v>1026.9862614256592</x:v>
      </x:c>
      <x:c r="AC4186" s="5" t="n">
        <x:v>909</x:v>
      </x:c>
    </x:row>
    <x:row r="4187" ht="21" customHeight="1">
      <x:c r="A4187" s="9" t="d">
        <x:v>2026-05-05T00:00:00.000Z</x:v>
      </x:c>
      <x:c r="B4187" s="5" t="str">
        <x:v>남양주2</x:v>
      </x:c>
      <x:c r="C4187" s="5" t="str">
        <x:v>용수</x:v>
      </x:c>
      <x:c r="D4187" s="5" t="str">
        <x:v>ton</x:v>
      </x:c>
      <x:c r="E4187" s="11" t="n">
        <x:v>409.7087070996512</x:v>
      </x:c>
      <x:c r="F4187" s="11" t="n">
        <x:v>611</x:v>
      </x:c>
      <x:c r="G4187" s="11" t="n">
        <x:v>-201.2912929003488</x:v>
      </x:c>
      <x:c r="H4187" s="11" t="n">
        <x:v>201.2912929003488</x:v>
      </x:c>
      <x:c r="I4187" s="12" t="n">
        <x:v>32.94456512280667</x:v>
      </x:c>
      <x:c r="J4187" s="12" t="n">
        <x:v>-32.94456512280667</x:v>
      </x:c>
      <x:c r="K4187" s="11" t="n">
        <x:v>113.71685604865426</x:v>
      </x:c>
      <x:c r="L4187" s="11" t="n">
        <x:v>635.6536883755668</x:v>
      </x:c>
      <x:c r="M4187" s="5" t="str">
        <x:v>비근무일</x:v>
      </x:c>
      <x:c r="N4187" s="5" t="str">
        <x:v>source_test_window</x:v>
      </x:c>
      <x:c r="O4187" s="11" t="n">
        <x:v>68461</x:v>
      </x:c>
      <x:c r="P4187" s="5" t="str">
        <x:v>날씨 대체</x:v>
      </x:c>
      <x:c r="Q4187" s="10" t="d">
        <x:v>2026-05-01T00:00:00.000Z</x:v>
      </x:c>
      <x:c r="R4187" s="5" t="str">
        <x:v>일반일</x:v>
      </x:c>
      <x:c r="S4187" s="12" t="n">
        <x:v>32.94456512280667</x:v>
      </x:c>
      <x:c r="T4187" s="12" t="n">
        <x:v>64.19451367960373</x:v>
      </x:c>
      <x:c r="U4187" s="12" t="n">
        <x:v>32.73401591369334</x:v>
      </x:c>
      <x:c r="V4187" s="5" t="n">
        <x:v>7</x:v>
      </x:c>
      <x:c r="W4187" s="5" t="n">
        <x:v>30</x:v>
      </x:c>
      <x:c r="X4187" s="5" t="str">
        <x:v>존재</x:v>
      </x:c>
      <x:c r="Y4187" s="5" t="str">
        <x:v>일강수량</x:v>
      </x:c>
      <x:c r="Z4187" s="12" t="n">
        <x:v>0</x:v>
      </x:c>
      <x:c r="AA4187" s="12" t="n">
        <x:v>0.6</x:v>
      </x:c>
      <x:c r="AB4187" s="12" t="n">
        <x:v>682.8478451660854</x:v>
      </x:c>
      <x:c r="AC4187" s="5" t="n">
        <x:v>611</x:v>
      </x:c>
    </x:row>
    <x:row r="4188" ht="21" customHeight="1">
      <x:c r="A4188" s="9" t="d">
        <x:v>2026-05-06T00:00:00.000Z</x:v>
      </x:c>
      <x:c r="B4188" s="5" t="str">
        <x:v>남양주2</x:v>
      </x:c>
      <x:c r="C4188" s="5" t="str">
        <x:v>용수</x:v>
      </x:c>
      <x:c r="D4188" s="5" t="str">
        <x:v>ton</x:v>
      </x:c>
      <x:c r="E4188" s="11" t="n">
        <x:v>1068.766154851689</x:v>
      </x:c>
      <x:c r="F4188" s="11" t="n">
        <x:v>1005</x:v>
      </x:c>
      <x:c r="G4188" s="11" t="n">
        <x:v>63.76615485168895</x:v>
      </x:c>
      <x:c r="H4188" s="11" t="n">
        <x:v>63.76615485168895</x:v>
      </x:c>
      <x:c r="I4188" s="12" t="n">
        <x:v>6.344891030018801</x:v>
      </x:c>
      <x:c r="J4188" s="12" t="n">
        <x:v>6.344891030018801</x:v>
      </x:c>
      <x:c r="K4188" s="11" t="n">
        <x:v>741.8232895144916</x:v>
      </x:c>
      <x:c r="L4188" s="11" t="n">
        <x:v>1283.3813878760466</x:v>
      </x:c>
      <x:c r="M4188" s="5" t="str">
        <x:v>근무일</x:v>
      </x:c>
      <x:c r="N4188" s="5" t="str">
        <x:v>source_test_window</x:v>
      </x:c>
      <x:c r="O4188" s="11" t="n">
        <x:v>183144</x:v>
      </x:c>
      <x:c r="P4188" s="5" t="str">
        <x:v>날씨 대체</x:v>
      </x:c>
      <x:c r="Q4188" s="10" t="d">
        <x:v>2026-05-01T00:00:00.000Z</x:v>
      </x:c>
      <x:c r="R4188" s="5" t="str">
        <x:v>일반일</x:v>
      </x:c>
      <x:c r="S4188" s="12" t="n">
        <x:v>6.344891030018801</x:v>
      </x:c>
      <x:c r="T4188" s="12" t="n">
        <x:v>64.04845956319136</x:v>
      </x:c>
      <x:c r="U4188" s="12" t="n">
        <x:v>32.773559490782446</x:v>
      </x:c>
      <x:c r="V4188" s="5" t="n">
        <x:v>7</x:v>
      </x:c>
      <x:c r="W4188" s="5" t="n">
        <x:v>30</x:v>
      </x:c>
      <x:c r="X4188" s="5" t="str">
        <x:v>존재</x:v>
      </x:c>
      <x:c r="Y4188" s="5" t="str">
        <x:v>일강수량</x:v>
      </x:c>
      <x:c r="Z4188" s="12" t="n">
        <x:v>0</x:v>
      </x:c>
      <x:c r="AA4188" s="12" t="n">
        <x:v>1</x:v>
      </x:c>
      <x:c r="AB4188" s="12" t="n">
        <x:v>1068.766154851689</x:v>
      </x:c>
      <x:c r="AC4188" s="5" t="n">
        <x:v>1005</x:v>
      </x:c>
    </x:row>
    <x:row r="4189" ht="21" customHeight="1">
      <x:c r="A4189" s="9" t="d">
        <x:v>2026-05-07T00:00:00.000Z</x:v>
      </x:c>
      <x:c r="B4189" s="5" t="str">
        <x:v>남양주2</x:v>
      </x:c>
      <x:c r="C4189" s="5" t="str">
        <x:v>용수</x:v>
      </x:c>
      <x:c r="D4189" s="5" t="str">
        <x:v>ton</x:v>
      </x:c>
      <x:c r="E4189" s="11" t="n">
        <x:v>1075.9750218190832</x:v>
      </x:c>
      <x:c r="F4189" s="11" t="n">
        <x:v>1016</x:v>
      </x:c>
      <x:c r="G4189" s="11" t="n">
        <x:v>59.97502181908317</x:v>
      </x:c>
      <x:c r="H4189" s="11" t="n">
        <x:v>59.97502181908317</x:v>
      </x:c>
      <x:c r="I4189" s="12" t="n">
        <x:v>5.903053328649918</x:v>
      </x:c>
      <x:c r="J4189" s="12" t="n">
        <x:v>5.903053328649918</x:v>
      </x:c>
      <x:c r="K4189" s="11" t="n">
        <x:v>893.3220826502567</x:v>
      </x:c>
      <x:c r="L4189" s="11" t="n">
        <x:v>1269.6789536891729</x:v>
      </x:c>
      <x:c r="M4189" s="5" t="str">
        <x:v>근무일</x:v>
      </x:c>
      <x:c r="N4189" s="5" t="str">
        <x:v>source_test_window</x:v>
      </x:c>
      <x:c r="O4189" s="11" t="n">
        <x:v>208106</x:v>
      </x:c>
      <x:c r="P4189" s="5" t="str"/>
      <x:c r="Q4189" s="10" t="d">
        <x:v>2026-05-01T00:00:00.000Z</x:v>
      </x:c>
      <x:c r="R4189" s="5" t="str">
        <x:v>일반일</x:v>
      </x:c>
      <x:c r="S4189" s="12" t="n">
        <x:v>5.903053328649918</x:v>
      </x:c>
      <x:c r="T4189" s="12" t="n">
        <x:v>63.77676142551922</x:v>
      </x:c>
      <x:c r="U4189" s="12" t="n">
        <x:v>32.89249734432932</x:v>
      </x:c>
      <x:c r="V4189" s="5" t="n">
        <x:v>7</x:v>
      </x:c>
      <x:c r="W4189" s="5" t="n">
        <x:v>30</x:v>
      </x:c>
      <x:c r="X4189" s="5" t="str">
        <x:v>존재</x:v>
      </x:c>
      <x:c r="Y4189" s="5" t="str"/>
      <x:c r="Z4189" s="12" t="n">
        <x:v>0</x:v>
      </x:c>
      <x:c r="AA4189" s="12" t="n">
        <x:v>1</x:v>
      </x:c>
      <x:c r="AB4189" s="12" t="n">
        <x:v>1075.9750218190832</x:v>
      </x:c>
      <x:c r="AC4189" s="5" t="n">
        <x:v>1016</x:v>
      </x:c>
    </x:row>
    <x:row r="4190" ht="21" customHeight="1">
      <x:c r="A4190" s="9" t="d">
        <x:v>2026-05-08T00:00:00.000Z</x:v>
      </x:c>
      <x:c r="B4190" s="5" t="str">
        <x:v>남양주2</x:v>
      </x:c>
      <x:c r="C4190" s="5" t="str">
        <x:v>용수</x:v>
      </x:c>
      <x:c r="D4190" s="5" t="str">
        <x:v>ton</x:v>
      </x:c>
      <x:c r="E4190" s="11" t="n">
        <x:v>972.5565423370726</x:v>
      </x:c>
      <x:c r="F4190" s="11" t="n">
        <x:v>896</x:v>
      </x:c>
      <x:c r="G4190" s="11" t="n">
        <x:v>76.55654233707264</x:v>
      </x:c>
      <x:c r="H4190" s="11" t="n">
        <x:v>76.55654233707264</x:v>
      </x:c>
      <x:c r="I4190" s="12" t="n">
        <x:v>8.544256957262572</x:v>
      </x:c>
      <x:c r="J4190" s="12" t="n">
        <x:v>8.544256957262572</x:v>
      </x:c>
      <x:c r="K4190" s="11" t="n">
        <x:v>695.9916306975242</x:v>
      </x:c>
      <x:c r="L4190" s="11" t="n">
        <x:v>1343.866773266744</x:v>
      </x:c>
      <x:c r="M4190" s="5" t="str">
        <x:v>근무일</x:v>
      </x:c>
      <x:c r="N4190" s="5" t="str">
        <x:v>source_test_window</x:v>
      </x:c>
      <x:c r="O4190" s="11" t="n">
        <x:v>224877</x:v>
      </x:c>
      <x:c r="P4190" s="5" t="str">
        <x:v>날씨 대체</x:v>
      </x:c>
      <x:c r="Q4190" s="10" t="d">
        <x:v>2026-05-01T00:00:00.000Z</x:v>
      </x:c>
      <x:c r="R4190" s="5" t="str">
        <x:v>일반일</x:v>
      </x:c>
      <x:c r="S4190" s="12" t="n">
        <x:v>8.544256957262572</x:v>
      </x:c>
      <x:c r="T4190" s="12" t="n">
        <x:v>62.14656748517472</x:v>
      </x:c>
      <x:c r="U4190" s="12" t="n">
        <x:v>32.83041482714593</x:v>
      </x:c>
      <x:c r="V4190" s="5" t="n">
        <x:v>7</x:v>
      </x:c>
      <x:c r="W4190" s="5" t="n">
        <x:v>30</x:v>
      </x:c>
      <x:c r="X4190" s="5" t="str">
        <x:v>존재</x:v>
      </x:c>
      <x:c r="Y4190" s="5" t="str">
        <x:v>일강수량</x:v>
      </x:c>
      <x:c r="Z4190" s="12" t="n">
        <x:v>0</x:v>
      </x:c>
      <x:c r="AA4190" s="12" t="n">
        <x:v>1</x:v>
      </x:c>
      <x:c r="AB4190" s="12" t="n">
        <x:v>972.5565423370726</x:v>
      </x:c>
      <x:c r="AC4190" s="5" t="n">
        <x:v>896</x:v>
      </x:c>
    </x:row>
    <x:row r="4191" ht="21" customHeight="1">
      <x:c r="A4191" s="9" t="d">
        <x:v>2026-05-09T00:00:00.000Z</x:v>
      </x:c>
      <x:c r="B4191" s="5" t="str">
        <x:v>남양주2</x:v>
      </x:c>
      <x:c r="C4191" s="5" t="str">
        <x:v>용수</x:v>
      </x:c>
      <x:c r="D4191" s="5" t="str">
        <x:v>ton</x:v>
      </x:c>
      <x:c r="E4191" s="11" t="n">
        <x:v>398.2459901349429</x:v>
      </x:c>
      <x:c r="F4191" s="11" t="n">
        <x:v>335</x:v>
      </x:c>
      <x:c r="G4191" s="11" t="n">
        <x:v>63.24599013494293</x:v>
      </x:c>
      <x:c r="H4191" s="11" t="n">
        <x:v>63.24599013494293</x:v>
      </x:c>
      <x:c r="I4191" s="12" t="n">
        <x:v>18.87940004028147</x:v>
      </x:c>
      <x:c r="J4191" s="12" t="n">
        <x:v>18.87940004028147</x:v>
      </x:c>
      <x:c r="K4191" s="11" t="n">
        <x:v>381.1374399686516</x:v>
      </x:c>
      <x:c r="L4191" s="11" t="n">
        <x:v>646.3733889718633</x:v>
      </x:c>
      <x:c r="M4191" s="5" t="str">
        <x:v>비근무일</x:v>
      </x:c>
      <x:c r="N4191" s="5" t="str">
        <x:v>source_test_window</x:v>
      </x:c>
      <x:c r="O4191" s="11" t="n">
        <x:v>22699</x:v>
      </x:c>
      <x:c r="P4191" s="5" t="str">
        <x:v>날씨 대체</x:v>
      </x:c>
      <x:c r="Q4191" s="10" t="d">
        <x:v>2026-05-01T00:00:00.000Z</x:v>
      </x:c>
      <x:c r="R4191" s="5" t="str">
        <x:v>일반일</x:v>
      </x:c>
      <x:c r="S4191" s="12" t="n">
        <x:v>18.87940004028147</x:v>
      </x:c>
      <x:c r="T4191" s="12" t="n">
        <x:v>37.59079541746586</x:v>
      </x:c>
      <x:c r="U4191" s="12" t="n">
        <x:v>32.73057759759302</x:v>
      </x:c>
      <x:c r="V4191" s="5" t="n">
        <x:v>7</x:v>
      </x:c>
      <x:c r="W4191" s="5" t="n">
        <x:v>30</x:v>
      </x:c>
      <x:c r="X4191" s="5" t="str">
        <x:v>존재</x:v>
      </x:c>
      <x:c r="Y4191" s="5" t="str">
        <x:v>일강수량</x:v>
      </x:c>
      <x:c r="Z4191" s="12" t="n">
        <x:v>0</x:v>
      </x:c>
      <x:c r="AA4191" s="12" t="n">
        <x:v>0.6</x:v>
      </x:c>
      <x:c r="AB4191" s="12" t="n">
        <x:v>663.7433168915716</x:v>
      </x:c>
      <x:c r="AC4191" s="5" t="n">
        <x:v>335</x:v>
      </x:c>
    </x:row>
    <x:row r="4192" ht="21" customHeight="1">
      <x:c r="A4192" s="9" t="d">
        <x:v>2026-05-10T00:00:00.000Z</x:v>
      </x:c>
      <x:c r="B4192" s="5" t="str">
        <x:v>남양주2</x:v>
      </x:c>
      <x:c r="C4192" s="5" t="str">
        <x:v>용수</x:v>
      </x:c>
      <x:c r="D4192" s="5" t="str">
        <x:v>ton</x:v>
      </x:c>
      <x:c r="E4192" s="11" t="n">
        <x:v>398.10960809822944</x:v>
      </x:c>
      <x:c r="F4192" s="11" t="n">
        <x:v>198</x:v>
      </x:c>
      <x:c r="G4192" s="11" t="n">
        <x:v>200.10960809822944</x:v>
      </x:c>
      <x:c r="H4192" s="11" t="n">
        <x:v>200.10960809822944</x:v>
      </x:c>
      <x:c r="I4192" s="12" t="n">
        <x:v>101.0654586354694</x:v>
      </x:c>
      <x:c r="J4192" s="12" t="n">
        <x:v>101.0654586354694</x:v>
      </x:c>
      <x:c r="K4192" s="11" t="n">
        <x:v>357.2487953525639</x:v>
      </x:c>
      <x:c r="L4192" s="11" t="n">
        <x:v>642.9356627426674</x:v>
      </x:c>
      <x:c r="M4192" s="5" t="str">
        <x:v>비근무일</x:v>
      </x:c>
      <x:c r="N4192" s="5" t="str">
        <x:v>source_test_window</x:v>
      </x:c>
      <x:c r="O4192" s="11" t="n">
        <x:v>0</x:v>
      </x:c>
      <x:c r="P4192" s="5" t="str">
        <x:v>생산량 누락; 날씨 대체</x:v>
      </x:c>
      <x:c r="Q4192" s="10" t="d">
        <x:v>2026-05-01T00:00:00.000Z</x:v>
      </x:c>
      <x:c r="R4192" s="5" t="str">
        <x:v>특별일</x:v>
      </x:c>
      <x:c r="S4192" s="12" t="n">
        <x:v>101.0654586354694</x:v>
      </x:c>
      <x:c r="T4192" s="12" t="n">
        <x:v>31.50790683866197</x:v>
      </x:c>
      <x:c r="U4192" s="12" t="n">
        <x:v>35.986520720972685</x:v>
      </x:c>
      <x:c r="V4192" s="5" t="n">
        <x:v>7</x:v>
      </x:c>
      <x:c r="W4192" s="5" t="n">
        <x:v>30</x:v>
      </x:c>
      <x:c r="X4192" s="5" t="str">
        <x:v>누락</x:v>
      </x:c>
      <x:c r="Y4192" s="5" t="str">
        <x:v>일강수량</x:v>
      </x:c>
      <x:c r="Z4192" s="12" t="n">
        <x:v>0</x:v>
      </x:c>
      <x:c r="AA4192" s="12" t="n">
        <x:v>0.6</x:v>
      </x:c>
      <x:c r="AB4192" s="12" t="n">
        <x:v>663.5160134970491</x:v>
      </x:c>
      <x:c r="AC4192" s="5" t="n">
        <x:v>198</x:v>
      </x:c>
    </x:row>
    <x:row r="4193" ht="21" customHeight="1">
      <x:c r="A4193" s="9" t="d">
        <x:v>2026-05-11T00:00:00.000Z</x:v>
      </x:c>
      <x:c r="B4193" s="5" t="str">
        <x:v>남양주2</x:v>
      </x:c>
      <x:c r="C4193" s="5" t="str">
        <x:v>용수</x:v>
      </x:c>
      <x:c r="D4193" s="5" t="str">
        <x:v>ton</x:v>
      </x:c>
      <x:c r="E4193" s="11" t="n">
        <x:v>1058.1278349303468</x:v>
      </x:c>
      <x:c r="F4193" s="11" t="n">
        <x:v>1015</x:v>
      </x:c>
      <x:c r="G4193" s="11" t="n">
        <x:v>43.12783493034681</x:v>
      </x:c>
      <x:c r="H4193" s="11" t="n">
        <x:v>43.12783493034681</x:v>
      </x:c>
      <x:c r="I4193" s="12" t="n">
        <x:v>4.249047776388848</x:v>
      </x:c>
      <x:c r="J4193" s="12" t="n">
        <x:v>4.249047776388848</x:v>
      </x:c>
      <x:c r="K4193" s="11" t="n">
        <x:v>911.904280481074</x:v>
      </x:c>
      <x:c r="L4193" s="11" t="n">
        <x:v>1251.9369190392536</x:v>
      </x:c>
      <x:c r="M4193" s="5" t="str">
        <x:v>근무일</x:v>
      </x:c>
      <x:c r="N4193" s="5" t="str">
        <x:v>source_test_window</x:v>
      </x:c>
      <x:c r="O4193" s="11" t="n">
        <x:v>175669</x:v>
      </x:c>
      <x:c r="P4193" s="5" t="str"/>
      <x:c r="Q4193" s="10" t="d">
        <x:v>2026-05-01T00:00:00.000Z</x:v>
      </x:c>
      <x:c r="R4193" s="5" t="str">
        <x:v>일반일</x:v>
      </x:c>
      <x:c r="S4193" s="12" t="n">
        <x:v>4.249047776388848</x:v>
      </x:c>
      <x:c r="T4193" s="12" t="n">
        <x:v>25.418667555839676</x:v>
      </x:c>
      <x:c r="U4193" s="12" t="n">
        <x:v>35.58810682874631</x:v>
      </x:c>
      <x:c r="V4193" s="5" t="n">
        <x:v>7</x:v>
      </x:c>
      <x:c r="W4193" s="5" t="n">
        <x:v>30</x:v>
      </x:c>
      <x:c r="X4193" s="5" t="str">
        <x:v>존재</x:v>
      </x:c>
      <x:c r="Y4193" s="5" t="str"/>
      <x:c r="Z4193" s="12" t="n">
        <x:v>0</x:v>
      </x:c>
      <x:c r="AA4193" s="12" t="n">
        <x:v>1</x:v>
      </x:c>
      <x:c r="AB4193" s="12" t="n">
        <x:v>1058.1278349303468</x:v>
      </x:c>
      <x:c r="AC4193" s="5" t="n">
        <x:v>1015</x:v>
      </x:c>
    </x:row>
    <x:row r="4194" ht="21" customHeight="1">
      <x:c r="A4194" s="9" t="d">
        <x:v>2026-05-12T00:00:00.000Z</x:v>
      </x:c>
      <x:c r="B4194" s="5" t="str">
        <x:v>남양주2</x:v>
      </x:c>
      <x:c r="C4194" s="5" t="str">
        <x:v>용수</x:v>
      </x:c>
      <x:c r="D4194" s="5" t="str">
        <x:v>ton</x:v>
      </x:c>
      <x:c r="E4194" s="11" t="n">
        <x:v>1168.103598773706</x:v>
      </x:c>
      <x:c r="F4194" s="11" t="n">
        <x:v>1093</x:v>
      </x:c>
      <x:c r="G4194" s="11" t="n">
        <x:v>75.10359877370593</x:v>
      </x:c>
      <x:c r="H4194" s="11" t="n">
        <x:v>75.10359877370593</x:v>
      </x:c>
      <x:c r="I4194" s="12" t="n">
        <x:v>6.871326511775473</x:v>
      </x:c>
      <x:c r="J4194" s="12" t="n">
        <x:v>6.871326511775473</x:v>
      </x:c>
      <x:c r="K4194" s="11" t="n">
        <x:v>854.404969638036</x:v>
      </x:c>
      <x:c r="L4194" s="11" t="n">
        <x:v>1312.0489721677968</x:v>
      </x:c>
      <x:c r="M4194" s="5" t="str">
        <x:v>근무일</x:v>
      </x:c>
      <x:c r="N4194" s="5" t="str">
        <x:v>source_test_window</x:v>
      </x:c>
      <x:c r="O4194" s="11" t="n">
        <x:v>219378</x:v>
      </x:c>
      <x:c r="P4194" s="5" t="str"/>
      <x:c r="Q4194" s="10" t="d">
        <x:v>2026-05-01T00:00:00.000Z</x:v>
      </x:c>
      <x:c r="R4194" s="5" t="str">
        <x:v>일반일</x:v>
      </x:c>
      <x:c r="S4194" s="12" t="n">
        <x:v>6.871326511775473</x:v>
      </x:c>
      <x:c r="T4194" s="12" t="n">
        <x:v>21.693919182835224</x:v>
      </x:c>
      <x:c r="U4194" s="12" t="n">
        <x:v>34.5690831177671</x:v>
      </x:c>
      <x:c r="V4194" s="5" t="n">
        <x:v>7</x:v>
      </x:c>
      <x:c r="W4194" s="5" t="n">
        <x:v>30</x:v>
      </x:c>
      <x:c r="X4194" s="5" t="str">
        <x:v>존재</x:v>
      </x:c>
      <x:c r="Y4194" s="5" t="str"/>
      <x:c r="Z4194" s="12" t="n">
        <x:v>0</x:v>
      </x:c>
      <x:c r="AA4194" s="12" t="n">
        <x:v>1</x:v>
      </x:c>
      <x:c r="AB4194" s="12" t="n">
        <x:v>1168.103598773706</x:v>
      </x:c>
      <x:c r="AC4194" s="5" t="n">
        <x:v>1093</x:v>
      </x:c>
    </x:row>
    <x:row r="4195" ht="21" customHeight="1">
      <x:c r="A4195" s="9" t="d">
        <x:v>2026-05-13T00:00:00.000Z</x:v>
      </x:c>
      <x:c r="B4195" s="5" t="str">
        <x:v>남양주2</x:v>
      </x:c>
      <x:c r="C4195" s="5" t="str">
        <x:v>용수</x:v>
      </x:c>
      <x:c r="D4195" s="5" t="str">
        <x:v>ton</x:v>
      </x:c>
      <x:c r="E4195" s="11" t="n">
        <x:v>1039.6852724451996</x:v>
      </x:c>
      <x:c r="F4195" s="11" t="n">
        <x:v>1036</x:v>
      </x:c>
      <x:c r="G4195" s="11" t="n">
        <x:v>3.685272445199644</x:v>
      </x:c>
      <x:c r="H4195" s="11" t="n">
        <x:v>3.685272445199644</x:v>
      </x:c>
      <x:c r="I4195" s="12" t="n">
        <x:v>0.3557212784941741</x:v>
      </x:c>
      <x:c r="J4195" s="12" t="n">
        <x:v>0.3557212784941741</x:v>
      </x:c>
      <x:c r="K4195" s="11" t="n">
        <x:v>864.0392902584563</x:v>
      </x:c>
      <x:c r="L4195" s="11" t="n">
        <x:v>1265.7069678416462</x:v>
      </x:c>
      <x:c r="M4195" s="5" t="str">
        <x:v>근무일</x:v>
      </x:c>
      <x:c r="N4195" s="5" t="str">
        <x:v>source_test_window</x:v>
      </x:c>
      <x:c r="O4195" s="11" t="n">
        <x:v>195879</x:v>
      </x:c>
      <x:c r="P4195" s="5" t="str"/>
      <x:c r="Q4195" s="10" t="d">
        <x:v>2026-05-01T00:00:00.000Z</x:v>
      </x:c>
      <x:c r="R4195" s="5" t="str">
        <x:v>일반일</x:v>
      </x:c>
      <x:c r="S4195" s="12" t="n">
        <x:v>0.3557212784941741</x:v>
      </x:c>
      <x:c r="T4195" s="12" t="n">
        <x:v>20.83832350404599</x:v>
      </x:c>
      <x:c r="U4195" s="12" t="n">
        <x:v>34.53621536707736</x:v>
      </x:c>
      <x:c r="V4195" s="5" t="n">
        <x:v>7</x:v>
      </x:c>
      <x:c r="W4195" s="5" t="n">
        <x:v>30</x:v>
      </x:c>
      <x:c r="X4195" s="5" t="str">
        <x:v>존재</x:v>
      </x:c>
      <x:c r="Y4195" s="5" t="str"/>
      <x:c r="Z4195" s="12" t="n">
        <x:v>0</x:v>
      </x:c>
      <x:c r="AA4195" s="12" t="n">
        <x:v>1</x:v>
      </x:c>
      <x:c r="AB4195" s="12" t="n">
        <x:v>1039.6852724451996</x:v>
      </x:c>
      <x:c r="AC4195" s="5" t="n">
        <x:v>1036</x:v>
      </x:c>
    </x:row>
    <x:row r="4196" ht="21" customHeight="1">
      <x:c r="A4196" s="9" t="d">
        <x:v>2026-05-14T00:00:00.000Z</x:v>
      </x:c>
      <x:c r="B4196" s="5" t="str">
        <x:v>남양주2</x:v>
      </x:c>
      <x:c r="C4196" s="5" t="str">
        <x:v>용수</x:v>
      </x:c>
      <x:c r="D4196" s="5" t="str">
        <x:v>ton</x:v>
      </x:c>
      <x:c r="E4196" s="11" t="n">
        <x:v>1037.512033712246</x:v>
      </x:c>
      <x:c r="F4196" s="11" t="n">
        <x:v>1066</x:v>
      </x:c>
      <x:c r="G4196" s="11" t="n">
        <x:v>-28.487966287754038</x:v>
      </x:c>
      <x:c r="H4196" s="11" t="n">
        <x:v>28.487966287754038</x:v>
      </x:c>
      <x:c r="I4196" s="12" t="n">
        <x:v>2.672417100164544</x:v>
      </x:c>
      <x:c r="J4196" s="12" t="n">
        <x:v>-2.672417100164544</x:v>
      </x:c>
      <x:c r="K4196" s="11" t="n">
        <x:v>857.8078617226465</x:v>
      </x:c>
      <x:c r="L4196" s="11" t="n">
        <x:v>1281.9809470620658</x:v>
      </x:c>
      <x:c r="M4196" s="5" t="str">
        <x:v>근무일</x:v>
      </x:c>
      <x:c r="N4196" s="5" t="str">
        <x:v>source_test_window</x:v>
      </x:c>
      <x:c r="O4196" s="11" t="n">
        <x:v>201042</x:v>
      </x:c>
      <x:c r="P4196" s="5" t="str">
        <x:v>날씨 대체</x:v>
      </x:c>
      <x:c r="Q4196" s="10" t="d">
        <x:v>2026-05-01T00:00:00.000Z</x:v>
      </x:c>
      <x:c r="R4196" s="5" t="str">
        <x:v>일반일</x:v>
      </x:c>
      <x:c r="S4196" s="12" t="n">
        <x:v>2.672417100164544</x:v>
      </x:c>
      <x:c r="T4196" s="12" t="n">
        <x:v>20.376804042833793</x:v>
      </x:c>
      <x:c r="U4196" s="12" t="n">
        <x:v>34.59294618945455</x:v>
      </x:c>
      <x:c r="V4196" s="5" t="n">
        <x:v>7</x:v>
      </x:c>
      <x:c r="W4196" s="5" t="n">
        <x:v>30</x:v>
      </x:c>
      <x:c r="X4196" s="5" t="str">
        <x:v>존재</x:v>
      </x:c>
      <x:c r="Y4196" s="5" t="str">
        <x:v>일강수량</x:v>
      </x:c>
      <x:c r="Z4196" s="12" t="n">
        <x:v>0</x:v>
      </x:c>
      <x:c r="AA4196" s="12" t="n">
        <x:v>1</x:v>
      </x:c>
      <x:c r="AB4196" s="12" t="n">
        <x:v>1037.512033712246</x:v>
      </x:c>
      <x:c r="AC4196" s="5" t="n">
        <x:v>1066</x:v>
      </x:c>
    </x:row>
    <x:row r="4197" ht="21" customHeight="1">
      <x:c r="A4197" s="9" t="d">
        <x:v>2026-05-15T00:00:00.000Z</x:v>
      </x:c>
      <x:c r="B4197" s="5" t="str">
        <x:v>남양주2</x:v>
      </x:c>
      <x:c r="C4197" s="5" t="str">
        <x:v>용수</x:v>
      </x:c>
      <x:c r="D4197" s="5" t="str">
        <x:v>ton</x:v>
      </x:c>
      <x:c r="E4197" s="11" t="n">
        <x:v>1004.3520040102655</x:v>
      </x:c>
      <x:c r="F4197" s="11" t="n">
        <x:v>1014</x:v>
      </x:c>
      <x:c r="G4197" s="11" t="n">
        <x:v>-9.647995989734454</x:v>
      </x:c>
      <x:c r="H4197" s="11" t="n">
        <x:v>9.647995989734454</x:v>
      </x:c>
      <x:c r="I4197" s="12" t="n">
        <x:v>0.9514788944511297</x:v>
      </x:c>
      <x:c r="J4197" s="12" t="n">
        <x:v>-0.9514788944511297</x:v>
      </x:c>
      <x:c r="K4197" s="11" t="n">
        <x:v>719.0816625362617</x:v>
      </x:c>
      <x:c r="L4197" s="11" t="n">
        <x:v>1348.765731615375</x:v>
      </x:c>
      <x:c r="M4197" s="5" t="str">
        <x:v>근무일</x:v>
      </x:c>
      <x:c r="N4197" s="5" t="str">
        <x:v>source_test_window</x:v>
      </x:c>
      <x:c r="O4197" s="11" t="n">
        <x:v>221978</x:v>
      </x:c>
      <x:c r="P4197" s="5" t="str">
        <x:v>날씨 대체</x:v>
      </x:c>
      <x:c r="Q4197" s="10" t="d">
        <x:v>2026-05-01T00:00:00.000Z</x:v>
      </x:c>
      <x:c r="R4197" s="5" t="str">
        <x:v>일반일</x:v>
      </x:c>
      <x:c r="S4197" s="12" t="n">
        <x:v>0.9514788944511297</x:v>
      </x:c>
      <x:c r="T4197" s="12" t="n">
        <x:v>19.29212146243216</x:v>
      </x:c>
      <x:c r="U4197" s="12" t="n">
        <x:v>34.521329569695254</x:v>
      </x:c>
      <x:c r="V4197" s="5" t="n">
        <x:v>7</x:v>
      </x:c>
      <x:c r="W4197" s="5" t="n">
        <x:v>30</x:v>
      </x:c>
      <x:c r="X4197" s="5" t="str">
        <x:v>존재</x:v>
      </x:c>
      <x:c r="Y4197" s="5" t="str">
        <x:v>일강수량</x:v>
      </x:c>
      <x:c r="Z4197" s="12" t="n">
        <x:v>0</x:v>
      </x:c>
      <x:c r="AA4197" s="12" t="n">
        <x:v>1</x:v>
      </x:c>
      <x:c r="AB4197" s="12" t="n">
        <x:v>1004.3520040102655</x:v>
      </x:c>
      <x:c r="AC4197" s="5" t="n">
        <x:v>1014</x:v>
      </x:c>
    </x:row>
    <x:row r="4198" ht="21" customHeight="1">
      <x:c r="A4198" s="9" t="d">
        <x:v>2026-05-16T00:00:00.000Z</x:v>
      </x:c>
      <x:c r="B4198" s="5" t="str">
        <x:v>남양주2</x:v>
      </x:c>
      <x:c r="C4198" s="5" t="str">
        <x:v>용수</x:v>
      </x:c>
      <x:c r="D4198" s="5" t="str">
        <x:v>ton</x:v>
      </x:c>
      <x:c r="E4198" s="11" t="n">
        <x:v>445.6161558724257</x:v>
      </x:c>
      <x:c r="F4198" s="11" t="n">
        <x:v>428</x:v>
      </x:c>
      <x:c r="G4198" s="11" t="n">
        <x:v>17.61615587242568</x:v>
      </x:c>
      <x:c r="H4198" s="11" t="n">
        <x:v>17.61615587242568</x:v>
      </x:c>
      <x:c r="I4198" s="12" t="n">
        <x:v>4.115924269258336</x:v>
      </x:c>
      <x:c r="J4198" s="12" t="n">
        <x:v>4.115924269258336</x:v>
      </x:c>
      <x:c r="K4198" s="11" t="n">
        <x:v>408.772293870422</x:v>
      </x:c>
      <x:c r="L4198" s="11" t="n">
        <x:v>633.5511704436091</x:v>
      </x:c>
      <x:c r="M4198" s="5" t="str">
        <x:v>비근무일</x:v>
      </x:c>
      <x:c r="N4198" s="5" t="str">
        <x:v>post_source_test</x:v>
      </x:c>
      <x:c r="O4198" s="11" t="n">
        <x:v>36735</x:v>
      </x:c>
      <x:c r="P4198" s="5" t="str">
        <x:v>날씨 대체</x:v>
      </x:c>
      <x:c r="Q4198" s="10" t="d">
        <x:v>2026-05-01T00:00:00.000Z</x:v>
      </x:c>
      <x:c r="R4198" s="5" t="str">
        <x:v>일반일</x:v>
      </x:c>
      <x:c r="S4198" s="12" t="n">
        <x:v>4.115924269258336</x:v>
      </x:c>
      <x:c r="T4198" s="12" t="n">
        <x:v>17.183053495143138</x:v>
      </x:c>
      <x:c r="U4198" s="12" t="n">
        <x:v>34.53386304386236</x:v>
      </x:c>
      <x:c r="V4198" s="5" t="n">
        <x:v>7</x:v>
      </x:c>
      <x:c r="W4198" s="5" t="n">
        <x:v>30</x:v>
      </x:c>
      <x:c r="X4198" s="5" t="str">
        <x:v>존재</x:v>
      </x:c>
      <x:c r="Y4198" s="5" t="str">
        <x:v>일강수량</x:v>
      </x:c>
      <x:c r="Z4198" s="12" t="n">
        <x:v>0</x:v>
      </x:c>
      <x:c r="AA4198" s="12" t="n">
        <x:v>0.6</x:v>
      </x:c>
      <x:c r="AB4198" s="12" t="n">
        <x:v>742.6935931207095</x:v>
      </x:c>
      <x:c r="AC4198" s="5" t="n">
        <x:v>428</x:v>
      </x:c>
    </x:row>
    <x:row r="4199" ht="21" customHeight="1">
      <x:c r="A4199" s="9" t="d">
        <x:v>2026-05-17T00:00:00.000Z</x:v>
      </x:c>
      <x:c r="B4199" s="5" t="str">
        <x:v>남양주2</x:v>
      </x:c>
      <x:c r="C4199" s="5" t="str">
        <x:v>용수</x:v>
      </x:c>
      <x:c r="D4199" s="5" t="str">
        <x:v>ton</x:v>
      </x:c>
      <x:c r="E4199" s="11" t="n">
        <x:v>501.6153438983271</x:v>
      </x:c>
      <x:c r="F4199" s="11" t="n">
        <x:v>188</x:v>
      </x:c>
      <x:c r="G4199" s="11" t="n">
        <x:v>313.61534389832707</x:v>
      </x:c>
      <x:c r="H4199" s="11" t="n">
        <x:v>313.61534389832707</x:v>
      </x:c>
      <x:c r="I4199" s="12" t="n">
        <x:v>166.8166722863442</x:v>
      </x:c>
      <x:c r="J4199" s="12" t="n">
        <x:v>166.8166722863442</x:v>
      </x:c>
      <x:c r="K4199" s="11" t="n">
        <x:v>440.94085413277134</x:v>
      </x:c>
      <x:c r="L4199" s="11" t="n">
        <x:v>631.1024388554569</x:v>
      </x:c>
      <x:c r="M4199" s="5" t="str">
        <x:v>비근무일</x:v>
      </x:c>
      <x:c r="N4199" s="5" t="str">
        <x:v>post_source_test</x:v>
      </x:c>
      <x:c r="O4199" s="11" t="n">
        <x:v>0</x:v>
      </x:c>
      <x:c r="P4199" s="5" t="str">
        <x:v>날씨 대체</x:v>
      </x:c>
      <x:c r="Q4199" s="10" t="d">
        <x:v>2026-05-01T00:00:00.000Z</x:v>
      </x:c>
      <x:c r="R4199" s="5" t="str">
        <x:v>특별일</x:v>
      </x:c>
      <x:c r="S4199" s="12" t="n">
        <x:v>166.8166722863442</x:v>
      </x:c>
      <x:c r="T4199" s="12" t="n">
        <x:v>26.57608401669668</x:v>
      </x:c>
      <x:c r="U4199" s="12" t="n">
        <x:v>39.92727469018526</x:v>
      </x:c>
      <x:c r="V4199" s="5" t="n">
        <x:v>7</x:v>
      </x:c>
      <x:c r="W4199" s="5" t="n">
        <x:v>30</x:v>
      </x:c>
      <x:c r="X4199" s="5" t="str">
        <x:v>존재</x:v>
      </x:c>
      <x:c r="Y4199" s="5" t="str">
        <x:v>일강수량</x:v>
      </x:c>
      <x:c r="Z4199" s="12" t="n">
        <x:v>0</x:v>
      </x:c>
      <x:c r="AA4199" s="12" t="n">
        <x:v>0.6</x:v>
      </x:c>
      <x:c r="AB4199" s="12" t="n">
        <x:v>836.0255731638784</x:v>
      </x:c>
      <x:c r="AC4199" s="5" t="n">
        <x:v>188</x:v>
      </x:c>
    </x:row>
    <x:row r="4200" ht="21" customHeight="1">
      <x:c r="A4200" s="9" t="d">
        <x:v>2026-05-18T00:00:00.000Z</x:v>
      </x:c>
      <x:c r="B4200" s="5" t="str">
        <x:v>남양주2</x:v>
      </x:c>
      <x:c r="C4200" s="5" t="str">
        <x:v>용수</x:v>
      </x:c>
      <x:c r="D4200" s="5" t="str">
        <x:v>ton</x:v>
      </x:c>
      <x:c r="E4200" s="11" t="n">
        <x:v>1026.3844139795576</x:v>
      </x:c>
      <x:c r="F4200" s="11" t="n">
        <x:v>1035</x:v>
      </x:c>
      <x:c r="G4200" s="11" t="n">
        <x:v>-8.615586020442379</x:v>
      </x:c>
      <x:c r="H4200" s="11" t="n">
        <x:v>8.615586020442379</x:v>
      </x:c>
      <x:c r="I4200" s="12" t="n">
        <x:v>0.8324237700910511</x:v>
      </x:c>
      <x:c r="J4200" s="12" t="n">
        <x:v>-0.8324237700910511</x:v>
      </x:c>
      <x:c r="K4200" s="11" t="n">
        <x:v>694.4508582030643</x:v>
      </x:c>
      <x:c r="L4200" s="11" t="n">
        <x:v>1153.0589785131767</x:v>
      </x:c>
      <x:c r="M4200" s="5" t="str">
        <x:v>근무일</x:v>
      </x:c>
      <x:c r="N4200" s="5" t="str">
        <x:v>post_source_test</x:v>
      </x:c>
      <x:c r="O4200" s="11" t="n">
        <x:v>142962</x:v>
      </x:c>
      <x:c r="P4200" s="5" t="str">
        <x:v>날씨 대체</x:v>
      </x:c>
      <x:c r="Q4200" s="10" t="d">
        <x:v>2026-05-01T00:00:00.000Z</x:v>
      </x:c>
      <x:c r="R4200" s="5" t="str">
        <x:v>일반일</x:v>
      </x:c>
      <x:c r="S4200" s="12" t="n">
        <x:v>0.8324237700910511</x:v>
      </x:c>
      <x:c r="T4200" s="12" t="n">
        <x:v>26.087994872939852</x:v>
      </x:c>
      <x:c r="U4200" s="12" t="n">
        <x:v>39.84549135127243</x:v>
      </x:c>
      <x:c r="V4200" s="5" t="n">
        <x:v>7</x:v>
      </x:c>
      <x:c r="W4200" s="5" t="n">
        <x:v>30</x:v>
      </x:c>
      <x:c r="X4200" s="5" t="str">
        <x:v>존재</x:v>
      </x:c>
      <x:c r="Y4200" s="5" t="str">
        <x:v>일강수량</x:v>
      </x:c>
      <x:c r="Z4200" s="12" t="n">
        <x:v>0</x:v>
      </x:c>
      <x:c r="AA4200" s="12" t="n">
        <x:v>1</x:v>
      </x:c>
      <x:c r="AB4200" s="12" t="n">
        <x:v>1026.3844139795576</x:v>
      </x:c>
      <x:c r="AC4200" s="5" t="n">
        <x:v>1035</x:v>
      </x:c>
    </x:row>
    <x:row r="4201" ht="21" customHeight="1">
      <x:c r="A4201" s="9" t="d">
        <x:v>2026-05-19T00:00:00.000Z</x:v>
      </x:c>
      <x:c r="B4201" s="5" t="str">
        <x:v>남양주2</x:v>
      </x:c>
      <x:c r="C4201" s="5" t="str">
        <x:v>용수</x:v>
      </x:c>
      <x:c r="D4201" s="5" t="str">
        <x:v>ton</x:v>
      </x:c>
      <x:c r="E4201" s="11" t="n">
        <x:v>1156.3403062487348</x:v>
      </x:c>
      <x:c r="F4201" s="11" t="n">
        <x:v>1124</x:v>
      </x:c>
      <x:c r="G4201" s="11" t="n">
        <x:v>32.340306248734805</x:v>
      </x:c>
      <x:c r="H4201" s="11" t="n">
        <x:v>32.340306248734805</x:v>
      </x:c>
      <x:c r="I4201" s="12" t="n">
        <x:v>2.8772514456169755</x:v>
      </x:c>
      <x:c r="J4201" s="12" t="n">
        <x:v>2.8772514456169755</x:v>
      </x:c>
      <x:c r="K4201" s="11" t="n">
        <x:v>1060.4720866132243</x:v>
      </x:c>
      <x:c r="L4201" s="11" t="n">
        <x:v>1334.8143971061274</x:v>
      </x:c>
      <x:c r="M4201" s="5" t="str">
        <x:v>근무일</x:v>
      </x:c>
      <x:c r="N4201" s="5" t="str">
        <x:v>post_source_test</x:v>
      </x:c>
      <x:c r="O4201" s="11" t="n">
        <x:v>221870</x:v>
      </x:c>
      <x:c r="P4201" s="5" t="str"/>
      <x:c r="Q4201" s="10" t="d">
        <x:v>2026-05-01T00:00:00.000Z</x:v>
      </x:c>
      <x:c r="R4201" s="5" t="str">
        <x:v>일반일</x:v>
      </x:c>
      <x:c r="S4201" s="12" t="n">
        <x:v>2.8772514456169755</x:v>
      </x:c>
      <x:c r="T4201" s="12" t="n">
        <x:v>25.51741272063149</x:v>
      </x:c>
      <x:c r="U4201" s="12" t="n">
        <x:v>34.047159743540405</x:v>
      </x:c>
      <x:c r="V4201" s="5" t="n">
        <x:v>7</x:v>
      </x:c>
      <x:c r="W4201" s="5" t="n">
        <x:v>30</x:v>
      </x:c>
      <x:c r="X4201" s="5" t="str">
        <x:v>존재</x:v>
      </x:c>
      <x:c r="Y4201" s="5" t="str"/>
      <x:c r="Z4201" s="12" t="n">
        <x:v>0</x:v>
      </x:c>
      <x:c r="AA4201" s="12" t="n">
        <x:v>1</x:v>
      </x:c>
      <x:c r="AB4201" s="12" t="n">
        <x:v>1156.3403062487348</x:v>
      </x:c>
      <x:c r="AC4201" s="5" t="n">
        <x:v>1124</x:v>
      </x:c>
    </x:row>
    <x:row r="4202" ht="21" customHeight="1">
      <x:c r="A4202" s="9" t="d">
        <x:v>2026-05-20T00:00:00.000Z</x:v>
      </x:c>
      <x:c r="B4202" s="5" t="str">
        <x:v>남양주2</x:v>
      </x:c>
      <x:c r="C4202" s="5" t="str">
        <x:v>용수</x:v>
      </x:c>
      <x:c r="D4202" s="5" t="str">
        <x:v>ton</x:v>
      </x:c>
      <x:c r="E4202" s="11" t="n">
        <x:v>1120.790176296356</x:v>
      </x:c>
      <x:c r="F4202" s="11" t="n">
        <x:v>1054</x:v>
      </x:c>
      <x:c r="G4202" s="11" t="n">
        <x:v>66.7901762963561</x:v>
      </x:c>
      <x:c r="H4202" s="11" t="n">
        <x:v>66.7901762963561</x:v>
      </x:c>
      <x:c r="I4202" s="12" t="n">
        <x:v>6.33682887062202</x:v>
      </x:c>
      <x:c r="J4202" s="12" t="n">
        <x:v>6.33682887062202</x:v>
      </x:c>
      <x:c r="K4202" s="11" t="n">
        <x:v>1108.7469263908677</x:v>
      </x:c>
      <x:c r="L4202" s="11" t="n">
        <x:v>1328.1028507831008</x:v>
      </x:c>
      <x:c r="M4202" s="5" t="str">
        <x:v>근무일</x:v>
      </x:c>
      <x:c r="N4202" s="5" t="str">
        <x:v>post_source_test</x:v>
      </x:c>
      <x:c r="O4202" s="11" t="n">
        <x:v>205846</x:v>
      </x:c>
      <x:c r="P4202" s="5" t="str"/>
      <x:c r="Q4202" s="10" t="d">
        <x:v>2026-05-01T00:00:00.000Z</x:v>
      </x:c>
      <x:c r="R4202" s="5" t="str">
        <x:v>일반일</x:v>
      </x:c>
      <x:c r="S4202" s="12" t="n">
        <x:v>6.33682887062202</x:v>
      </x:c>
      <x:c r="T4202" s="12" t="n">
        <x:v>26.371856662364046</x:v>
      </x:c>
      <x:c r="U4202" s="12" t="n">
        <x:v>34.22326606707641</x:v>
      </x:c>
      <x:c r="V4202" s="5" t="n">
        <x:v>7</x:v>
      </x:c>
      <x:c r="W4202" s="5" t="n">
        <x:v>30</x:v>
      </x:c>
      <x:c r="X4202" s="5" t="str">
        <x:v>존재</x:v>
      </x:c>
      <x:c r="Y4202" s="5" t="str"/>
      <x:c r="Z4202" s="12" t="n">
        <x:v>0</x:v>
      </x:c>
      <x:c r="AA4202" s="12" t="n">
        <x:v>1</x:v>
      </x:c>
      <x:c r="AB4202" s="12" t="n">
        <x:v>1120.790176296356</x:v>
      </x:c>
      <x:c r="AC4202" s="5" t="n">
        <x:v>1054</x:v>
      </x:c>
    </x:row>
    <x:row r="4203" ht="21" customHeight="1">
      <x:c r="A4203" s="9" t="d">
        <x:v>2026-05-21T00:00:00.000Z</x:v>
      </x:c>
      <x:c r="B4203" s="5" t="str">
        <x:v>남양주2</x:v>
      </x:c>
      <x:c r="C4203" s="5" t="str">
        <x:v>용수</x:v>
      </x:c>
      <x:c r="D4203" s="5" t="str">
        <x:v>ton</x:v>
      </x:c>
      <x:c r="E4203" s="11" t="n">
        <x:v>1049.321962041106</x:v>
      </x:c>
      <x:c r="F4203" s="11" t="n">
        <x:v>891</x:v>
      </x:c>
      <x:c r="G4203" s="11" t="n">
        <x:v>158.32196204110596</x:v>
      </x:c>
      <x:c r="H4203" s="11" t="n">
        <x:v>158.32196204110596</x:v>
      </x:c>
      <x:c r="I4203" s="12" t="n">
        <x:v>17.7690193087661</x:v>
      </x:c>
      <x:c r="J4203" s="12" t="n">
        <x:v>17.7690193087661</x:v>
      </x:c>
      <x:c r="K4203" s="11" t="n">
        <x:v>916.0447837199828</x:v>
      </x:c>
      <x:c r="L4203" s="11" t="n">
        <x:v>1278.0445764853628</x:v>
      </x:c>
      <x:c r="M4203" s="5" t="str">
        <x:v>근무일</x:v>
      </x:c>
      <x:c r="N4203" s="5" t="str">
        <x:v>post_source_test</x:v>
      </x:c>
      <x:c r="O4203" s="11" t="n">
        <x:v>203105</x:v>
      </x:c>
      <x:c r="P4203" s="5" t="str"/>
      <x:c r="Q4203" s="10" t="d">
        <x:v>2026-05-01T00:00:00.000Z</x:v>
      </x:c>
      <x:c r="R4203" s="5" t="str">
        <x:v>일반일</x:v>
      </x:c>
      <x:c r="S4203" s="12" t="n">
        <x:v>17.7690193087661</x:v>
      </x:c>
      <x:c r="T4203" s="12" t="n">
        <x:v>28.52851412073569</x:v>
      </x:c>
      <x:c r="U4203" s="12" t="n">
        <x:v>34.74612051810682</x:v>
      </x:c>
      <x:c r="V4203" s="5" t="n">
        <x:v>7</x:v>
      </x:c>
      <x:c r="W4203" s="5" t="n">
        <x:v>30</x:v>
      </x:c>
      <x:c r="X4203" s="5" t="str">
        <x:v>존재</x:v>
      </x:c>
      <x:c r="Y4203" s="5" t="str"/>
      <x:c r="Z4203" s="12" t="n">
        <x:v>0</x:v>
      </x:c>
      <x:c r="AA4203" s="12" t="n">
        <x:v>1</x:v>
      </x:c>
      <x:c r="AB4203" s="12" t="n">
        <x:v>1049.321962041106</x:v>
      </x:c>
      <x:c r="AC4203" s="5" t="n">
        <x:v>891</x:v>
      </x:c>
    </x:row>
    <x:row r="4204" ht="21" customHeight="1">
      <x:c r="A4204" s="9" t="d">
        <x:v>2026-05-22T00:00:00.000Z</x:v>
      </x:c>
      <x:c r="B4204" s="5" t="str">
        <x:v>남양주2</x:v>
      </x:c>
      <x:c r="C4204" s="5" t="str">
        <x:v>용수</x:v>
      </x:c>
      <x:c r="D4204" s="5" t="str">
        <x:v>ton</x:v>
      </x:c>
      <x:c r="E4204" s="11" t="n">
        <x:v>1004.647885114508</x:v>
      </x:c>
      <x:c r="F4204" s="11" t="n">
        <x:v>721</x:v>
      </x:c>
      <x:c r="G4204" s="11" t="n">
        <x:v>283.6478851145081</x:v>
      </x:c>
      <x:c r="H4204" s="11" t="n">
        <x:v>283.6478851145081</x:v>
      </x:c>
      <x:c r="I4204" s="12" t="n">
        <x:v>39.340899461096825</x:v>
      </x:c>
      <x:c r="J4204" s="12" t="n">
        <x:v>39.340899461096825</x:v>
      </x:c>
      <x:c r="K4204" s="11" t="n">
        <x:v>868.4910550034916</x:v>
      </x:c>
      <x:c r="L4204" s="11" t="n">
        <x:v>1288.127369456551</x:v>
      </x:c>
      <x:c r="M4204" s="5" t="str">
        <x:v>근무일</x:v>
      </x:c>
      <x:c r="N4204" s="5" t="str">
        <x:v>post_source_test</x:v>
      </x:c>
      <x:c r="O4204" s="11" t="n">
        <x:v>218458</x:v>
      </x:c>
      <x:c r="P4204" s="5" t="str">
        <x:v>날씨 대체</x:v>
      </x:c>
      <x:c r="Q4204" s="10" t="d">
        <x:v>2026-05-01T00:00:00.000Z</x:v>
      </x:c>
      <x:c r="R4204" s="5" t="str">
        <x:v>일반일</x:v>
      </x:c>
      <x:c r="S4204" s="12" t="n">
        <x:v>39.340899461096825</x:v>
      </x:c>
      <x:c r="T4204" s="12" t="n">
        <x:v>34.01271705882794</x:v>
      </x:c>
      <x:c r="U4204" s="12" t="n">
        <x:v>36.02339940396694</x:v>
      </x:c>
      <x:c r="V4204" s="5" t="n">
        <x:v>7</x:v>
      </x:c>
      <x:c r="W4204" s="5" t="n">
        <x:v>30</x:v>
      </x:c>
      <x:c r="X4204" s="5" t="str">
        <x:v>존재</x:v>
      </x:c>
      <x:c r="Y4204" s="5" t="str">
        <x:v>일강수량</x:v>
      </x:c>
      <x:c r="Z4204" s="12" t="n">
        <x:v>0</x:v>
      </x:c>
      <x:c r="AA4204" s="12" t="n">
        <x:v>1</x:v>
      </x:c>
      <x:c r="AB4204" s="12" t="n">
        <x:v>1004.647885114508</x:v>
      </x:c>
      <x:c r="AC4204" s="5" t="n">
        <x:v>721</x:v>
      </x:c>
    </x:row>
    <x:row r="4205" ht="21" customHeight="1">
      <x:c r="A4205" s="9" t="d">
        <x:v>2026-05-23T00:00:00.000Z</x:v>
      </x:c>
      <x:c r="B4205" s="5" t="str">
        <x:v>남양주2</x:v>
      </x:c>
      <x:c r="C4205" s="5" t="str">
        <x:v>용수</x:v>
      </x:c>
      <x:c r="D4205" s="5" t="str">
        <x:v>ton</x:v>
      </x:c>
      <x:c r="E4205" s="11" t="n">
        <x:v>352.5849133097566</x:v>
      </x:c>
      <x:c r="F4205" s="11" t="n">
        <x:v>340</x:v>
      </x:c>
      <x:c r="G4205" s="11" t="n">
        <x:v>12.584913309756589</x:v>
      </x:c>
      <x:c r="H4205" s="11" t="n">
        <x:v>12.584913309756589</x:v>
      </x:c>
      <x:c r="I4205" s="12" t="n">
        <x:v>3.7014450911048784</x:v>
      </x:c>
      <x:c r="J4205" s="12" t="n">
        <x:v>3.7014450911048784</x:v>
      </x:c>
      <x:c r="K4205" s="11" t="n">
        <x:v>305.7347110986063</x:v>
      </x:c>
      <x:c r="L4205" s="11" t="n">
        <x:v>630.6824522017456</x:v>
      </x:c>
      <x:c r="M4205" s="5" t="str">
        <x:v>비근무일</x:v>
      </x:c>
      <x:c r="N4205" s="5" t="str">
        <x:v>post_source_test</x:v>
      </x:c>
      <x:c r="O4205" s="11" t="n">
        <x:v>24005</x:v>
      </x:c>
      <x:c r="P4205" s="5" t="str"/>
      <x:c r="Q4205" s="10" t="d">
        <x:v>2026-05-01T00:00:00.000Z</x:v>
      </x:c>
      <x:c r="R4205" s="5" t="str">
        <x:v>일반일</x:v>
      </x:c>
      <x:c r="S4205" s="12" t="n">
        <x:v>3.7014450911048784</x:v>
      </x:c>
      <x:c r="T4205" s="12" t="n">
        <x:v>33.95350574766316</x:v>
      </x:c>
      <x:c r="U4205" s="12" t="n">
        <x:v>36.128202393421574</x:v>
      </x:c>
      <x:c r="V4205" s="5" t="n">
        <x:v>7</x:v>
      </x:c>
      <x:c r="W4205" s="5" t="n">
        <x:v>30</x:v>
      </x:c>
      <x:c r="X4205" s="5" t="str">
        <x:v>존재</x:v>
      </x:c>
      <x:c r="Y4205" s="5" t="str"/>
      <x:c r="Z4205" s="12" t="n">
        <x:v>0</x:v>
      </x:c>
      <x:c r="AA4205" s="12" t="n">
        <x:v>0.6</x:v>
      </x:c>
      <x:c r="AB4205" s="12" t="n">
        <x:v>587.6415221829277</x:v>
      </x:c>
      <x:c r="AC4205" s="5" t="n">
        <x:v>340</x:v>
      </x:c>
    </x:row>
    <x:row r="4206" ht="21" customHeight="1">
      <x:c r="A4206" s="9" t="d">
        <x:v>2026-05-24T00:00:00.000Z</x:v>
      </x:c>
      <x:c r="B4206" s="5" t="str">
        <x:v>남양주2</x:v>
      </x:c>
      <x:c r="C4206" s="5" t="str">
        <x:v>용수</x:v>
      </x:c>
      <x:c r="D4206" s="5" t="str">
        <x:v>ton</x:v>
      </x:c>
      <x:c r="E4206" s="11" t="n">
        <x:v>358.0915181177598</x:v>
      </x:c>
      <x:c r="F4206" s="11" t="n">
        <x:v>156</x:v>
      </x:c>
      <x:c r="G4206" s="11" t="n">
        <x:v>202.0915181177598</x:v>
      </x:c>
      <x:c r="H4206" s="11" t="n">
        <x:v>202.0915181177598</x:v>
      </x:c>
      <x:c r="I4206" s="12" t="n">
        <x:v>129.54584494728192</x:v>
      </x:c>
      <x:c r="J4206" s="12" t="n">
        <x:v>129.54584494728192</x:v>
      </x:c>
      <x:c r="K4206" s="11" t="n">
        <x:v>327.16293988223083</x:v>
      </x:c>
      <x:c r="L4206" s="11" t="n">
        <x:v>629.6995501837009</x:v>
      </x:c>
      <x:c r="M4206" s="5" t="str">
        <x:v>비근무일</x:v>
      </x:c>
      <x:c r="N4206" s="5" t="str">
        <x:v>post_source_test</x:v>
      </x:c>
      <x:c r="O4206" s="11" t="n">
        <x:v>0</x:v>
      </x:c>
      <x:c r="P4206" s="5" t="str">
        <x:v>날씨 대체</x:v>
      </x:c>
      <x:c r="Q4206" s="10" t="d">
        <x:v>2026-05-01T00:00:00.000Z</x:v>
      </x:c>
      <x:c r="R4206" s="5" t="str">
        <x:v>특별일</x:v>
      </x:c>
      <x:c r="S4206" s="12" t="n">
        <x:v>129.54584494728192</x:v>
      </x:c>
      <x:c r="T4206" s="12" t="n">
        <x:v>28.629101842082832</x:v>
      </x:c>
      <x:c r="U4206" s="12" t="n">
        <x:v>40.331617995371516</x:v>
      </x:c>
      <x:c r="V4206" s="5" t="n">
        <x:v>7</x:v>
      </x:c>
      <x:c r="W4206" s="5" t="n">
        <x:v>30</x:v>
      </x:c>
      <x:c r="X4206" s="5" t="str">
        <x:v>존재</x:v>
      </x:c>
      <x:c r="Y4206" s="5" t="str">
        <x:v>일강수량</x:v>
      </x:c>
      <x:c r="Z4206" s="12" t="n">
        <x:v>0</x:v>
      </x:c>
      <x:c r="AA4206" s="12" t="n">
        <x:v>0.6</x:v>
      </x:c>
      <x:c r="AB4206" s="12" t="n">
        <x:v>596.819196862933</x:v>
      </x:c>
      <x:c r="AC4206" s="5" t="n">
        <x:v>156</x:v>
      </x:c>
    </x:row>
    <x:row r="4207" ht="21" customHeight="1">
      <x:c r="A4207" s="9" t="d">
        <x:v>2026-05-25T00:00:00.000Z</x:v>
      </x:c>
      <x:c r="B4207" s="5" t="str">
        <x:v>남양주2</x:v>
      </x:c>
      <x:c r="C4207" s="5" t="str">
        <x:v>용수</x:v>
      </x:c>
      <x:c r="D4207" s="5" t="str">
        <x:v>ton</x:v>
      </x:c>
      <x:c r="E4207" s="11" t="n">
        <x:v>375.6519394482085</x:v>
      </x:c>
      <x:c r="F4207" s="11" t="n">
        <x:v>389</x:v>
      </x:c>
      <x:c r="G4207" s="11" t="n">
        <x:v>-13.348060551791493</x:v>
      </x:c>
      <x:c r="H4207" s="11" t="n">
        <x:v>13.348060551791493</x:v>
      </x:c>
      <x:c r="I4207" s="12" t="n">
        <x:v>3.4313780338795605</x:v>
      </x:c>
      <x:c r="J4207" s="12" t="n">
        <x:v>-3.4313780338795605</x:v>
      </x:c>
      <x:c r="K4207" s="11" t="n">
        <x:v>212.7145702903263</x:v>
      </x:c>
      <x:c r="L4207" s="11" t="n">
        <x:v>646.0268747488939</x:v>
      </x:c>
      <x:c r="M4207" s="5" t="str">
        <x:v>비근무일</x:v>
      </x:c>
      <x:c r="N4207" s="5" t="str">
        <x:v>post_source_test</x:v>
      </x:c>
      <x:c r="O4207" s="11" t="n">
        <x:v>6058</x:v>
      </x:c>
      <x:c r="P4207" s="5" t="str">
        <x:v>날씨 대체</x:v>
      </x:c>
      <x:c r="Q4207" s="10" t="d">
        <x:v>2026-05-01T00:00:00.000Z</x:v>
      </x:c>
      <x:c r="R4207" s="5" t="str">
        <x:v>특별일</x:v>
      </x:c>
      <x:c r="S4207" s="12" t="n">
        <x:v>3.4313780338795605</x:v>
      </x:c>
      <x:c r="T4207" s="12" t="n">
        <x:v>29.000381022624047</x:v>
      </x:c>
      <x:c r="U4207" s="12" t="n">
        <x:v>38.21433562451548</x:v>
      </x:c>
      <x:c r="V4207" s="5" t="n">
        <x:v>7</x:v>
      </x:c>
      <x:c r="W4207" s="5" t="n">
        <x:v>30</x:v>
      </x:c>
      <x:c r="X4207" s="5" t="str">
        <x:v>존재</x:v>
      </x:c>
      <x:c r="Y4207" s="5" t="str">
        <x:v>일강수량</x:v>
      </x:c>
      <x:c r="Z4207" s="12" t="n">
        <x:v>0</x:v>
      </x:c>
      <x:c r="AA4207" s="12" t="n">
        <x:v>0.6</x:v>
      </x:c>
      <x:c r="AB4207" s="12" t="n">
        <x:v>626.0865657470142</x:v>
      </x:c>
      <x:c r="AC4207" s="5" t="n">
        <x:v>389</x:v>
      </x:c>
    </x:row>
    <x:row r="4208" ht="21" customHeight="1">
      <x:c r="A4208" s="9" t="d">
        <x:v>2026-05-26T00:00:00.000Z</x:v>
      </x:c>
      <x:c r="B4208" s="5" t="str">
        <x:v>남양주2</x:v>
      </x:c>
      <x:c r="C4208" s="5" t="str">
        <x:v>용수</x:v>
      </x:c>
      <x:c r="D4208" s="5" t="str">
        <x:v>ton</x:v>
      </x:c>
      <x:c r="E4208" s="11" t="n">
        <x:v>1297.136183346854</x:v>
      </x:c>
      <x:c r="F4208" s="11" t="n">
        <x:v>1229</x:v>
      </x:c>
      <x:c r="G4208" s="11" t="n">
        <x:v>68.13618334685407</x:v>
      </x:c>
      <x:c r="H4208" s="11" t="n">
        <x:v>68.13618334685407</x:v>
      </x:c>
      <x:c r="I4208" s="12" t="n">
        <x:v>5.544034446448663</x:v>
      </x:c>
      <x:c r="J4208" s="12" t="n">
        <x:v>5.544034446448663</x:v>
      </x:c>
      <x:c r="K4208" s="11" t="n">
        <x:v>1198.9769054803774</x:v>
      </x:c>
      <x:c r="L4208" s="11" t="n">
        <x:v>1702.588724660192</x:v>
      </x:c>
      <x:c r="M4208" s="5" t="str">
        <x:v>근무일</x:v>
      </x:c>
      <x:c r="N4208" s="5" t="str">
        <x:v>post_source_test</x:v>
      </x:c>
      <x:c r="O4208" s="11" t="n">
        <x:v>178661</x:v>
      </x:c>
      <x:c r="P4208" s="5" t="str"/>
      <x:c r="Q4208" s="10" t="d">
        <x:v>2026-05-01T00:00:00.000Z</x:v>
      </x:c>
      <x:c r="R4208" s="5" t="str">
        <x:v>일반일</x:v>
      </x:c>
      <x:c r="S4208" s="12" t="n">
        <x:v>5.544034446448663</x:v>
      </x:c>
      <x:c r="T4208" s="12" t="n">
        <x:v>29.38135002274286</x:v>
      </x:c>
      <x:c r="U4208" s="12" t="n">
        <x:v>33.72421881931257</x:v>
      </x:c>
      <x:c r="V4208" s="5" t="n">
        <x:v>7</x:v>
      </x:c>
      <x:c r="W4208" s="5" t="n">
        <x:v>30</x:v>
      </x:c>
      <x:c r="X4208" s="5" t="str">
        <x:v>존재</x:v>
      </x:c>
      <x:c r="Y4208" s="5" t="str"/>
      <x:c r="Z4208" s="12" t="n">
        <x:v>0</x:v>
      </x:c>
      <x:c r="AA4208" s="12" t="n">
        <x:v>1.3</x:v>
      </x:c>
      <x:c r="AB4208" s="12" t="n">
        <x:v>997.7970641129648</x:v>
      </x:c>
      <x:c r="AC4208" s="5" t="n">
        <x:v>1229</x:v>
      </x:c>
    </x:row>
    <x:row r="4209" ht="21" customHeight="1">
      <x:c r="A4209" s="9" t="d">
        <x:v>2026-05-27T00:00:00.000Z</x:v>
      </x:c>
      <x:c r="B4209" s="5" t="str">
        <x:v>남양주2</x:v>
      </x:c>
      <x:c r="C4209" s="5" t="str">
        <x:v>용수</x:v>
      </x:c>
      <x:c r="D4209" s="5" t="str">
        <x:v>ton</x:v>
      </x:c>
      <x:c r="E4209" s="11" t="n">
        <x:v>1217.2358002456317</x:v>
      </x:c>
      <x:c r="F4209" s="11" t="n">
        <x:v>1291</x:v>
      </x:c>
      <x:c r="G4209" s="11" t="n">
        <x:v>-73.76419975436852</x:v>
      </x:c>
      <x:c r="H4209" s="11" t="n">
        <x:v>73.76419975436852</x:v>
      </x:c>
      <x:c r="I4209" s="12" t="n">
        <x:v>5.713725774931721</x:v>
      </x:c>
      <x:c r="J4209" s="12" t="n">
        <x:v>-5.713725774931721</x:v>
      </x:c>
      <x:c r="K4209" s="11" t="n">
        <x:v>835.2060542407218</x:v>
      </x:c>
      <x:c r="L4209" s="11" t="n">
        <x:v>1349.1235399865564</x:v>
      </x:c>
      <x:c r="M4209" s="5" t="str">
        <x:v>근무일</x:v>
      </x:c>
      <x:c r="N4209" s="5" t="str">
        <x:v>post_source_test</x:v>
      </x:c>
      <x:c r="O4209" s="11" t="n">
        <x:v>244827</x:v>
      </x:c>
      <x:c r="P4209" s="5" t="str"/>
      <x:c r="Q4209" s="10" t="d">
        <x:v>2026-05-01T00:00:00.000Z</x:v>
      </x:c>
      <x:c r="R4209" s="5" t="str">
        <x:v>일반일</x:v>
      </x:c>
      <x:c r="S4209" s="12" t="n">
        <x:v>5.713725774931721</x:v>
      </x:c>
      <x:c r="T4209" s="12" t="n">
        <x:v>29.2923352947871</x:v>
      </x:c>
      <x:c r="U4209" s="12" t="n">
        <x:v>33.3777813738437</x:v>
      </x:c>
      <x:c r="V4209" s="5" t="n">
        <x:v>7</x:v>
      </x:c>
      <x:c r="W4209" s="5" t="n">
        <x:v>30</x:v>
      </x:c>
      <x:c r="X4209" s="5" t="str">
        <x:v>존재</x:v>
      </x:c>
      <x:c r="Y4209" s="5" t="str"/>
      <x:c r="Z4209" s="12" t="n">
        <x:v>0</x:v>
      </x:c>
      <x:c r="AA4209" s="12" t="n">
        <x:v>1</x:v>
      </x:c>
      <x:c r="AB4209" s="12" t="n">
        <x:v>1217.2358002456317</x:v>
      </x:c>
      <x:c r="AC4209" s="5" t="n">
        <x:v>1291</x:v>
      </x:c>
    </x:row>
    <x:row r="4210" ht="21" customHeight="1">
      <x:c r="A4210" s="9" t="d">
        <x:v>2026-05-28T00:00:00.000Z</x:v>
      </x:c>
      <x:c r="B4210" s="5" t="str">
        <x:v>남양주2</x:v>
      </x:c>
      <x:c r="C4210" s="5" t="str">
        <x:v>용수</x:v>
      </x:c>
      <x:c r="D4210" s="5" t="str">
        <x:v>ton</x:v>
      </x:c>
      <x:c r="E4210" s="11" t="n">
        <x:v>1126.3764497338632</x:v>
      </x:c>
      <x:c r="F4210" s="11" t="n">
        <x:v>1219</x:v>
      </x:c>
      <x:c r="G4210" s="11" t="n">
        <x:v>-92.62355026613682</x:v>
      </x:c>
      <x:c r="H4210" s="11" t="n">
        <x:v>92.62355026613682</x:v>
      </x:c>
      <x:c r="I4210" s="12" t="n">
        <x:v>7.598322417238459</x:v>
      </x:c>
      <x:c r="J4210" s="12" t="n">
        <x:v>-7.598322417238459</x:v>
      </x:c>
      <x:c r="K4210" s="11" t="n">
        <x:v>915.6080816332632</x:v>
      </x:c>
      <x:c r="L4210" s="11" t="n">
        <x:v>1358.9027664045673</x:v>
      </x:c>
      <x:c r="M4210" s="5" t="str">
        <x:v>근무일</x:v>
      </x:c>
      <x:c r="N4210" s="5" t="str">
        <x:v>post_source_test</x:v>
      </x:c>
      <x:c r="O4210" s="11" t="n">
        <x:v>256475</x:v>
      </x:c>
      <x:c r="P4210" s="5" t="str"/>
      <x:c r="Q4210" s="10" t="d">
        <x:v>2026-05-01T00:00:00.000Z</x:v>
      </x:c>
      <x:c r="R4210" s="5" t="str">
        <x:v>일반일</x:v>
      </x:c>
      <x:c r="S4210" s="12" t="n">
        <x:v>7.598322417238459</x:v>
      </x:c>
      <x:c r="T4210" s="12" t="n">
        <x:v>27.83937859599744</x:v>
      </x:c>
      <x:c r="U4210" s="12" t="n">
        <x:v>33.29408058109543</x:v>
      </x:c>
      <x:c r="V4210" s="5" t="n">
        <x:v>7</x:v>
      </x:c>
      <x:c r="W4210" s="5" t="n">
        <x:v>30</x:v>
      </x:c>
      <x:c r="X4210" s="5" t="str">
        <x:v>존재</x:v>
      </x:c>
      <x:c r="Y4210" s="5" t="str"/>
      <x:c r="Z4210" s="12" t="n">
        <x:v>0</x:v>
      </x:c>
      <x:c r="AA4210" s="12" t="n">
        <x:v>1</x:v>
      </x:c>
      <x:c r="AB4210" s="12" t="n">
        <x:v>1126.3764497338632</x:v>
      </x:c>
      <x:c r="AC4210" s="5" t="n">
        <x:v>1219</x:v>
      </x:c>
    </x:row>
    <x:row r="4211" ht="21" customHeight="1">
      <x:c r="A4211" s="9" t="d">
        <x:v>2026-05-29T00:00:00.000Z</x:v>
      </x:c>
      <x:c r="B4211" s="5" t="str">
        <x:v>남양주2</x:v>
      </x:c>
      <x:c r="C4211" s="5" t="str">
        <x:v>용수</x:v>
      </x:c>
      <x:c r="D4211" s="5" t="str">
        <x:v>ton</x:v>
      </x:c>
      <x:c r="E4211" s="11" t="n">
        <x:v>1045.2546920182804</x:v>
      </x:c>
      <x:c r="F4211" s="11" t="n">
        <x:v>975</x:v>
      </x:c>
      <x:c r="G4211" s="11" t="n">
        <x:v>70.25469201828037</x:v>
      </x:c>
      <x:c r="H4211" s="11" t="n">
        <x:v>70.25469201828037</x:v>
      </x:c>
      <x:c r="I4211" s="12" t="n">
        <x:v>7.205609437772345</x:v>
      </x:c>
      <x:c r="J4211" s="12" t="n">
        <x:v>7.205609437772345</x:v>
      </x:c>
      <x:c r="K4211" s="11" t="n">
        <x:v>989.190055161836</x:v>
      </x:c>
      <x:c r="L4211" s="11" t="n">
        <x:v>1362.17610122547</x:v>
      </x:c>
      <x:c r="M4211" s="5" t="str">
        <x:v>근무일</x:v>
      </x:c>
      <x:c r="N4211" s="5" t="str">
        <x:v>post_source_test</x:v>
      </x:c>
      <x:c r="O4211" s="11" t="n">
        <x:v>242301</x:v>
      </x:c>
      <x:c r="P4211" s="5" t="str">
        <x:v>날씨 대체</x:v>
      </x:c>
      <x:c r="Q4211" s="10" t="d">
        <x:v>2026-05-01T00:00:00.000Z</x:v>
      </x:c>
      <x:c r="R4211" s="5" t="str">
        <x:v>일반일</x:v>
      </x:c>
      <x:c r="S4211" s="12" t="n">
        <x:v>7.205609437772345</x:v>
      </x:c>
      <x:c r="T4211" s="12" t="n">
        <x:v>23.248622878379653</x:v>
      </x:c>
      <x:c r="U4211" s="12" t="n">
        <x:v>33.288691900857664</x:v>
      </x:c>
      <x:c r="V4211" s="5" t="n">
        <x:v>7</x:v>
      </x:c>
      <x:c r="W4211" s="5" t="n">
        <x:v>30</x:v>
      </x:c>
      <x:c r="X4211" s="5" t="str">
        <x:v>존재</x:v>
      </x:c>
      <x:c r="Y4211" s="5" t="str">
        <x:v>일강수량</x:v>
      </x:c>
      <x:c r="Z4211" s="12" t="n">
        <x:v>0</x:v>
      </x:c>
      <x:c r="AA4211" s="12" t="n">
        <x:v>1</x:v>
      </x:c>
      <x:c r="AB4211" s="12" t="n">
        <x:v>1045.2546920182804</x:v>
      </x:c>
      <x:c r="AC4211" s="5" t="n">
        <x:v>975</x:v>
      </x:c>
    </x:row>
    <x:row r="4212" ht="21" customHeight="1">
      <x:c r="A4212" s="9" t="d">
        <x:v>2026-05-30T00:00:00.000Z</x:v>
      </x:c>
      <x:c r="B4212" s="5" t="str">
        <x:v>남양주2</x:v>
      </x:c>
      <x:c r="C4212" s="5" t="str">
        <x:v>용수</x:v>
      </x:c>
      <x:c r="D4212" s="5" t="str">
        <x:v>ton</x:v>
      </x:c>
      <x:c r="E4212" s="11" t="n">
        <x:v>373.3683481821696</x:v>
      </x:c>
      <x:c r="F4212" s="11" t="n">
        <x:v>595</x:v>
      </x:c>
      <x:c r="G4212" s="11" t="n">
        <x:v>-221.6316518178305</x:v>
      </x:c>
      <x:c r="H4212" s="11" t="n">
        <x:v>221.6316518178305</x:v>
      </x:c>
      <x:c r="I4212" s="12" t="n">
        <x:v>37.24901711224041</x:v>
      </x:c>
      <x:c r="J4212" s="12" t="n">
        <x:v>-37.24901711224041</x:v>
      </x:c>
      <x:c r="K4212" s="11" t="n">
        <x:v>353.8670844085159</x:v>
      </x:c>
      <x:c r="L4212" s="11" t="n">
        <x:v>632.4371182177416</x:v>
      </x:c>
      <x:c r="M4212" s="5" t="str">
        <x:v>비근무일</x:v>
      </x:c>
      <x:c r="N4212" s="5" t="str">
        <x:v>post_source_test</x:v>
      </x:c>
      <x:c r="O4212" s="11" t="n">
        <x:v>28963</x:v>
      </x:c>
      <x:c r="P4212" s="5" t="str">
        <x:v>날씨 대체</x:v>
      </x:c>
      <x:c r="Q4212" s="10" t="d">
        <x:v>2026-05-01T00:00:00.000Z</x:v>
      </x:c>
      <x:c r="R4212" s="5" t="str">
        <x:v>일반일</x:v>
      </x:c>
      <x:c r="S4212" s="12" t="n">
        <x:v>37.24901711224041</x:v>
      </x:c>
      <x:c r="T4212" s="12" t="n">
        <x:v>28.041133167113305</x:v>
      </x:c>
      <x:c r="U4212" s="12" t="n">
        <x:v>34.27016112818718</x:v>
      </x:c>
      <x:c r="V4212" s="5" t="n">
        <x:v>7</x:v>
      </x:c>
      <x:c r="W4212" s="5" t="n">
        <x:v>30</x:v>
      </x:c>
      <x:c r="X4212" s="5" t="str">
        <x:v>존재</x:v>
      </x:c>
      <x:c r="Y4212" s="5" t="str">
        <x:v>일강수량</x:v>
      </x:c>
      <x:c r="Z4212" s="12" t="n">
        <x:v>0</x:v>
      </x:c>
      <x:c r="AA4212" s="12" t="n">
        <x:v>0.6</x:v>
      </x:c>
      <x:c r="AB4212" s="12" t="n">
        <x:v>622.2805803036159</x:v>
      </x:c>
      <x:c r="AC4212" s="5" t="n">
        <x:v>595</x:v>
      </x:c>
    </x:row>
    <x:row r="4213" ht="21" customHeight="1">
      <x:c r="A4213" s="9" t="d">
        <x:v>2026-05-31T00:00:00.000Z</x:v>
      </x:c>
      <x:c r="B4213" s="5" t="str">
        <x:v>남양주2</x:v>
      </x:c>
      <x:c r="C4213" s="5" t="str">
        <x:v>용수</x:v>
      </x:c>
      <x:c r="D4213" s="5" t="str">
        <x:v>ton</x:v>
      </x:c>
      <x:c r="E4213" s="11" t="n">
        <x:v>453.4995759631289</x:v>
      </x:c>
      <x:c r="F4213" s="11" t="n">
        <x:v>430</x:v>
      </x:c>
      <x:c r="G4213" s="11" t="n">
        <x:v>23.499575963128905</x:v>
      </x:c>
      <x:c r="H4213" s="11" t="n">
        <x:v>23.499575963128905</x:v>
      </x:c>
      <x:c r="I4213" s="12" t="n">
        <x:v>5.465017665843932</x:v>
      </x:c>
      <x:c r="J4213" s="12" t="n">
        <x:v>5.465017665843932</x:v>
      </x:c>
      <x:c r="K4213" s="11" t="n">
        <x:v>403.7268792451432</x:v>
      </x:c>
      <x:c r="L4213" s="11" t="n">
        <x:v>669.6117503480673</x:v>
      </x:c>
      <x:c r="M4213" s="5" t="str">
        <x:v>비근무일</x:v>
      </x:c>
      <x:c r="N4213" s="5" t="str">
        <x:v>post_source_test</x:v>
      </x:c>
      <x:c r="O4213" s="11" t="n">
        <x:v>0</x:v>
      </x:c>
      <x:c r="P4213" s="5" t="str">
        <x:v>생산량 누락; 날씨 대체</x:v>
      </x:c>
      <x:c r="Q4213" s="10" t="d">
        <x:v>2026-05-01T00:00:00.000Z</x:v>
      </x:c>
      <x:c r="R4213" s="5" t="str">
        <x:v>특별일</x:v>
      </x:c>
      <x:c r="S4213" s="12" t="n">
        <x:v>5.465017665843932</x:v>
      </x:c>
      <x:c r="T4213" s="12" t="n">
        <x:v>10.315300698336449</x:v>
      </x:c>
      <x:c r="U4213" s="12" t="n">
        <x:v>33.78714123239285</x:v>
      </x:c>
      <x:c r="V4213" s="5" t="n">
        <x:v>7</x:v>
      </x:c>
      <x:c r="W4213" s="5" t="n">
        <x:v>30</x:v>
      </x:c>
      <x:c r="X4213" s="5" t="str">
        <x:v>누락</x:v>
      </x:c>
      <x:c r="Y4213" s="5" t="str">
        <x:v>일강수량</x:v>
      </x:c>
      <x:c r="Z4213" s="12" t="n">
        <x:v>0</x:v>
      </x:c>
      <x:c r="AA4213" s="12" t="n">
        <x:v>0.6</x:v>
      </x:c>
      <x:c r="AB4213" s="12" t="n">
        <x:v>755.8326266052148</x:v>
      </x:c>
      <x:c r="AC4213" s="5" t="n">
        <x:v>430</x:v>
      </x:c>
    </x:row>
    <x:row r="4214" ht="21" customHeight="1">
      <x:c r="A4214" s="9" t="d">
        <x:v>2026-06-01T00:00:00.000Z</x:v>
      </x:c>
      <x:c r="B4214" s="5" t="str">
        <x:v>남양주2</x:v>
      </x:c>
      <x:c r="C4214" s="5" t="str">
        <x:v>용수</x:v>
      </x:c>
      <x:c r="D4214" s="5" t="str">
        <x:v>ton</x:v>
      </x:c>
      <x:c r="E4214" s="11" t="n">
        <x:v>1262.801541674144</x:v>
      </x:c>
      <x:c r="F4214" s="11" t="n">
        <x:v>1184</x:v>
      </x:c>
      <x:c r="G4214" s="11" t="n">
        <x:v>78.80154167414389</x:v>
      </x:c>
      <x:c r="H4214" s="11" t="n">
        <x:v>78.80154167414389</x:v>
      </x:c>
      <x:c r="I4214" s="12" t="n">
        <x:v>6.655535614370262</x:v>
      </x:c>
      <x:c r="J4214" s="12" t="n">
        <x:v>6.655535614370262</x:v>
      </x:c>
      <x:c r="K4214" s="11" t="n">
        <x:v>1002.8891289160384</x:v>
      </x:c>
      <x:c r="L4214" s="11" t="n">
        <x:v>1503.8503725196465</x:v>
      </x:c>
      <x:c r="M4214" s="5" t="str">
        <x:v>근무일</x:v>
      </x:c>
      <x:c r="N4214" s="5" t="str">
        <x:v>post_source_test</x:v>
      </x:c>
      <x:c r="O4214" s="11" t="n">
        <x:v>169672</x:v>
      </x:c>
      <x:c r="P4214" s="5" t="str">
        <x:v>날씨 대체</x:v>
      </x:c>
      <x:c r="Q4214" s="10" t="d">
        <x:v>2026-06-01T00:00:00.000Z</x:v>
      </x:c>
      <x:c r="R4214" s="5" t="str">
        <x:v>일반일</x:v>
      </x:c>
      <x:c r="S4214" s="12" t="n">
        <x:v>6.655535614370262</x:v>
      </x:c>
      <x:c r="T4214" s="12" t="n">
        <x:v>10.775894638406552</x:v>
      </x:c>
      <x:c r="U4214" s="12" t="n">
        <x:v>27.649998935730405</x:v>
      </x:c>
      <x:c r="V4214" s="5" t="n">
        <x:v>7</x:v>
      </x:c>
      <x:c r="W4214" s="5" t="n">
        <x:v>30</x:v>
      </x:c>
      <x:c r="X4214" s="5" t="str">
        <x:v>존재</x:v>
      </x:c>
      <x:c r="Y4214" s="5" t="str">
        <x:v>일강수량</x:v>
      </x:c>
      <x:c r="Z4214" s="12" t="n">
        <x:v>0</x:v>
      </x:c>
      <x:c r="AA4214" s="12" t="n">
        <x:v>1</x:v>
      </x:c>
      <x:c r="AB4214" s="12" t="n">
        <x:v>1262.801541674144</x:v>
      </x:c>
      <x:c r="AC4214" s="5" t="n">
        <x:v>1184</x:v>
      </x:c>
    </x:row>
    <x:row r="4215" ht="21" customHeight="1">
      <x:c r="A4215" s="9" t="d">
        <x:v>2026-06-02T00:00:00.000Z</x:v>
      </x:c>
      <x:c r="B4215" s="5" t="str">
        <x:v>남양주2</x:v>
      </x:c>
      <x:c r="C4215" s="5" t="str">
        <x:v>용수</x:v>
      </x:c>
      <x:c r="D4215" s="5" t="str">
        <x:v>ton</x:v>
      </x:c>
      <x:c r="E4215" s="11" t="n">
        <x:v>1260.6012503556267</x:v>
      </x:c>
      <x:c r="F4215" s="11" t="n">
        <x:v>1161</x:v>
      </x:c>
      <x:c r="G4215" s="11" t="n">
        <x:v>99.60125035562668</x:v>
      </x:c>
      <x:c r="H4215" s="11" t="n">
        <x:v>99.60125035562668</x:v>
      </x:c>
      <x:c r="I4215" s="12" t="n">
        <x:v>8.57891906594545</x:v>
      </x:c>
      <x:c r="J4215" s="12" t="n">
        <x:v>8.57891906594545</x:v>
      </x:c>
      <x:c r="K4215" s="11" t="n">
        <x:v>948.311496782051</x:v>
      </x:c>
      <x:c r="L4215" s="11" t="n">
        <x:v>1362.379444470952</x:v>
      </x:c>
      <x:c r="M4215" s="5" t="str">
        <x:v>근무일</x:v>
      </x:c>
      <x:c r="N4215" s="5" t="str">
        <x:v>post_source_test</x:v>
      </x:c>
      <x:c r="O4215" s="11" t="n">
        <x:v>289234</x:v>
      </x:c>
      <x:c r="P4215" s="5" t="str">
        <x:v>날씨 대체</x:v>
      </x:c>
      <x:c r="Q4215" s="10" t="d">
        <x:v>2026-06-01T00:00:00.000Z</x:v>
      </x:c>
      <x:c r="R4215" s="5" t="str">
        <x:v>일반일</x:v>
      </x:c>
      <x:c r="S4215" s="12" t="n">
        <x:v>8.57891906594545</x:v>
      </x:c>
      <x:c r="T4215" s="12" t="n">
        <x:v>11.209449584048949</x:v>
      </x:c>
      <x:c r="U4215" s="12" t="n">
        <x:v>23.147773615025365</x:v>
      </x:c>
      <x:c r="V4215" s="5" t="n">
        <x:v>7</x:v>
      </x:c>
      <x:c r="W4215" s="5" t="n">
        <x:v>30</x:v>
      </x:c>
      <x:c r="X4215" s="5" t="str">
        <x:v>존재</x:v>
      </x:c>
      <x:c r="Y4215" s="5" t="str">
        <x:v>일강수량</x:v>
      </x:c>
      <x:c r="Z4215" s="12" t="n">
        <x:v>0</x:v>
      </x:c>
      <x:c r="AA4215" s="12" t="n">
        <x:v>1</x:v>
      </x:c>
      <x:c r="AB4215" s="12" t="n">
        <x:v>1260.6012503556267</x:v>
      </x:c>
      <x:c r="AC4215" s="5" t="n">
        <x:v>1161</x:v>
      </x:c>
    </x:row>
    <x:row r="4216" ht="21" customHeight="1">
      <x:c r="A4216" s="9" t="d">
        <x:v>2026-06-03T00:00:00.000Z</x:v>
      </x:c>
      <x:c r="B4216" s="5" t="str">
        <x:v>남양주2</x:v>
      </x:c>
      <x:c r="C4216" s="5" t="str">
        <x:v>용수</x:v>
      </x:c>
      <x:c r="D4216" s="5" t="str">
        <x:v>ton</x:v>
      </x:c>
      <x:c r="E4216" s="11" t="n">
        <x:v>948.3617667482704</x:v>
      </x:c>
      <x:c r="F4216" s="11" t="n">
        <x:v>693</x:v>
      </x:c>
      <x:c r="G4216" s="11" t="n">
        <x:v>255.3617667482705</x:v>
      </x:c>
      <x:c r="H4216" s="11" t="n">
        <x:v>255.3617667482705</x:v>
      </x:c>
      <x:c r="I4216" s="12" t="n">
        <x:v>36.848739790515225</x:v>
      </x:c>
      <x:c r="J4216" s="12" t="n">
        <x:v>36.848739790515225</x:v>
      </x:c>
      <x:c r="K4216" s="11" t="n">
        <x:v>731.190975552403</x:v>
      </x:c>
      <x:c r="L4216" s="11" t="n">
        <x:v>1036.2793433065974</x:v>
      </x:c>
      <x:c r="M4216" s="5" t="str">
        <x:v>근무일</x:v>
      </x:c>
      <x:c r="N4216" s="5" t="str">
        <x:v>post_source_test</x:v>
      </x:c>
      <x:c r="O4216" s="11" t="n">
        <x:v>97143</x:v>
      </x:c>
      <x:c r="P4216" s="5" t="str">
        <x:v>날씨 대체</x:v>
      </x:c>
      <x:c r="Q4216" s="10" t="d">
        <x:v>2026-06-01T00:00:00.000Z</x:v>
      </x:c>
      <x:c r="R4216" s="5" t="str">
        <x:v>일반일</x:v>
      </x:c>
      <x:c r="S4216" s="12" t="n">
        <x:v>36.848739790515225</x:v>
      </x:c>
      <x:c r="T4216" s="12" t="n">
        <x:v>15.657308729132305</x:v>
      </x:c>
      <x:c r="U4216" s="12" t="n">
        <x:v>22.813607516171047</x:v>
      </x:c>
      <x:c r="V4216" s="5" t="n">
        <x:v>7</x:v>
      </x:c>
      <x:c r="W4216" s="5" t="n">
        <x:v>30</x:v>
      </x:c>
      <x:c r="X4216" s="5" t="str">
        <x:v>존재</x:v>
      </x:c>
      <x:c r="Y4216" s="5" t="str">
        <x:v>일강수량</x:v>
      </x:c>
      <x:c r="Z4216" s="12" t="n">
        <x:v>0</x:v>
      </x:c>
      <x:c r="AA4216" s="12" t="n">
        <x:v>1</x:v>
      </x:c>
      <x:c r="AB4216" s="12" t="n">
        <x:v>948.3617667482704</x:v>
      </x:c>
      <x:c r="AC4216" s="5" t="n">
        <x:v>693</x:v>
      </x:c>
    </x:row>
    <x:row r="4217" ht="21" customHeight="1">
      <x:c r="A4217" s="9" t="d">
        <x:v>2026-06-04T00:00:00.000Z</x:v>
      </x:c>
      <x:c r="B4217" s="5" t="str">
        <x:v>남양주2</x:v>
      </x:c>
      <x:c r="C4217" s="5" t="str">
        <x:v>용수</x:v>
      </x:c>
      <x:c r="D4217" s="5" t="str">
        <x:v>ton</x:v>
      </x:c>
      <x:c r="E4217" s="11" t="n">
        <x:v>1022.3853950290209</x:v>
      </x:c>
      <x:c r="F4217" s="11" t="n">
        <x:v>1027</x:v>
      </x:c>
      <x:c r="G4217" s="11" t="n">
        <x:v>-4.614604970979144</x:v>
      </x:c>
      <x:c r="H4217" s="11" t="n">
        <x:v>4.614604970979144</x:v>
      </x:c>
      <x:c r="I4217" s="12" t="n">
        <x:v>0.4493286242433441</x:v>
      </x:c>
      <x:c r="J4217" s="12" t="n">
        <x:v>-0.4493286242433441</x:v>
      </x:c>
      <x:c r="K4217" s="11" t="n">
        <x:v>501.4082040332973</x:v>
      </x:c>
      <x:c r="L4217" s="11" t="n">
        <x:v>1265.4461277806006</x:v>
      </x:c>
      <x:c r="M4217" s="5" t="str">
        <x:v>근무일</x:v>
      </x:c>
      <x:c r="N4217" s="5" t="str">
        <x:v>post_source_test</x:v>
      </x:c>
      <x:c r="O4217" s="11" t="n">
        <x:v>190258</x:v>
      </x:c>
      <x:c r="P4217" s="5" t="str"/>
      <x:c r="Q4217" s="10" t="d">
        <x:v>2026-06-01T00:00:00.000Z</x:v>
      </x:c>
      <x:c r="R4217" s="5" t="str">
        <x:v>일반일</x:v>
      </x:c>
      <x:c r="S4217" s="12" t="n">
        <x:v>0.4493286242433441</x:v>
      </x:c>
      <x:c r="T4217" s="12" t="n">
        <x:v>14.636023901561575</x:v>
      </x:c>
      <x:c r="U4217" s="12" t="n">
        <x:v>21.730432966218935</x:v>
      </x:c>
      <x:c r="V4217" s="5" t="n">
        <x:v>7</x:v>
      </x:c>
      <x:c r="W4217" s="5" t="n">
        <x:v>30</x:v>
      </x:c>
      <x:c r="X4217" s="5" t="str">
        <x:v>존재</x:v>
      </x:c>
      <x:c r="Y4217" s="5" t="str"/>
      <x:c r="Z4217" s="12" t="n">
        <x:v>0</x:v>
      </x:c>
      <x:c r="AA4217" s="12" t="n">
        <x:v>1</x:v>
      </x:c>
      <x:c r="AB4217" s="12" t="n">
        <x:v>1022.3853950290209</x:v>
      </x:c>
      <x:c r="AC4217" s="5" t="n">
        <x:v>1027</x:v>
      </x:c>
    </x:row>
    <x:row r="4218" ht="21" customHeight="1">
      <x:c r="A4218" s="9" t="d">
        <x:v>2026-06-05T00:00:00.000Z</x:v>
      </x:c>
      <x:c r="B4218" s="5" t="str">
        <x:v>남양주2</x:v>
      </x:c>
      <x:c r="C4218" s="5" t="str">
        <x:v>용수</x:v>
      </x:c>
      <x:c r="D4218" s="5" t="str">
        <x:v>ton</x:v>
      </x:c>
      <x:c r="E4218" s="11" t="n">
        <x:v>1010.187597843219</x:v>
      </x:c>
      <x:c r="F4218" s="11" t="n">
        <x:v>1263</x:v>
      </x:c>
      <x:c r="G4218" s="11" t="n">
        <x:v>-252.812402156781</x:v>
      </x:c>
      <x:c r="H4218" s="11" t="n">
        <x:v>252.812402156781</x:v>
      </x:c>
      <x:c r="I4218" s="12" t="n">
        <x:v>20.01681727290428</x:v>
      </x:c>
      <x:c r="J4218" s="12" t="n">
        <x:v>-20.01681727290428</x:v>
      </x:c>
      <x:c r="K4218" s="11" t="n">
        <x:v>597.4502991627066</x:v>
      </x:c>
      <x:c r="L4218" s="11" t="n">
        <x:v>1353.9352859392015</x:v>
      </x:c>
      <x:c r="M4218" s="5" t="str">
        <x:v>근무일</x:v>
      </x:c>
      <x:c r="N4218" s="5" t="str">
        <x:v>post_source_test</x:v>
      </x:c>
      <x:c r="O4218" s="11" t="n">
        <x:v>245975</x:v>
      </x:c>
      <x:c r="P4218" s="5" t="str">
        <x:v>날씨 대체</x:v>
      </x:c>
      <x:c r="Q4218" s="10" t="d">
        <x:v>2026-06-01T00:00:00.000Z</x:v>
      </x:c>
      <x:c r="R4218" s="5" t="str">
        <x:v>일반일</x:v>
      </x:c>
      <x:c r="S4218" s="12" t="n">
        <x:v>20.01681727290428</x:v>
      </x:c>
      <x:c r="T4218" s="12" t="n">
        <x:v>16.466196449437565</x:v>
      </x:c>
      <x:c r="U4218" s="12" t="n">
        <x:v>22.186163840981784</x:v>
      </x:c>
      <x:c r="V4218" s="5" t="n">
        <x:v>7</x:v>
      </x:c>
      <x:c r="W4218" s="5" t="n">
        <x:v>30</x:v>
      </x:c>
      <x:c r="X4218" s="5" t="str">
        <x:v>존재</x:v>
      </x:c>
      <x:c r="Y4218" s="5" t="str">
        <x:v>일강수량</x:v>
      </x:c>
      <x:c r="Z4218" s="12" t="n">
        <x:v>0</x:v>
      </x:c>
      <x:c r="AA4218" s="12" t="n">
        <x:v>1</x:v>
      </x:c>
      <x:c r="AB4218" s="12" t="n">
        <x:v>1010.187597843219</x:v>
      </x:c>
      <x:c r="AC4218" s="5" t="n">
        <x:v>1263</x:v>
      </x:c>
    </x:row>
    <x:row r="4219" ht="21" customHeight="1">
      <x:c r="A4219" s="9" t="d">
        <x:v>2026-06-06T00:00:00.000Z</x:v>
      </x:c>
      <x:c r="B4219" s="5" t="str">
        <x:v>남양주2</x:v>
      </x:c>
      <x:c r="C4219" s="5" t="str">
        <x:v>용수</x:v>
      </x:c>
      <x:c r="D4219" s="5" t="str">
        <x:v>ton</x:v>
      </x:c>
      <x:c r="E4219" s="11" t="n">
        <x:v>395.8845747687629</x:v>
      </x:c>
      <x:c r="F4219" s="11" t="n">
        <x:v>405</x:v>
      </x:c>
      <x:c r="G4219" s="11" t="n">
        <x:v>-9.115425231237111</x:v>
      </x:c>
      <x:c r="H4219" s="11" t="n">
        <x:v>9.115425231237111</x:v>
      </x:c>
      <x:c r="I4219" s="12" t="n">
        <x:v>2.250722279317805</x:v>
      </x:c>
      <x:c r="J4219" s="12" t="n">
        <x:v>-2.250722279317805</x:v>
      </x:c>
      <x:c r="K4219" s="11" t="n">
        <x:v>333.1853996943254</x:v>
      </x:c>
      <x:c r="L4219" s="11" t="n">
        <x:v>628.3084292650142</x:v>
      </x:c>
      <x:c r="M4219" s="5" t="str">
        <x:v>비근무일</x:v>
      </x:c>
      <x:c r="N4219" s="5" t="str">
        <x:v>post_source_test</x:v>
      </x:c>
      <x:c r="O4219" s="11" t="n">
        <x:v>38711</x:v>
      </x:c>
      <x:c r="P4219" s="5" t="str"/>
      <x:c r="Q4219" s="10" t="d">
        <x:v>2026-06-01T00:00:00.000Z</x:v>
      </x:c>
      <x:c r="R4219" s="5" t="str">
        <x:v>일반일</x:v>
      </x:c>
      <x:c r="S4219" s="12" t="n">
        <x:v>2.250722279317805</x:v>
      </x:c>
      <x:c r="T4219" s="12" t="n">
        <x:v>11.466440044734338</x:v>
      </x:c>
      <x:c r="U4219" s="12" t="n">
        <x:v>22.06441947267071</x:v>
      </x:c>
      <x:c r="V4219" s="5" t="n">
        <x:v>7</x:v>
      </x:c>
      <x:c r="W4219" s="5" t="n">
        <x:v>30</x:v>
      </x:c>
      <x:c r="X4219" s="5" t="str">
        <x:v>존재</x:v>
      </x:c>
      <x:c r="Y4219" s="5" t="str"/>
      <x:c r="Z4219" s="12" t="n">
        <x:v>0</x:v>
      </x:c>
      <x:c r="AA4219" s="12" t="n">
        <x:v>0.6</x:v>
      </x:c>
      <x:c r="AB4219" s="12" t="n">
        <x:v>659.8076246146048</x:v>
      </x:c>
      <x:c r="AC4219" s="5" t="n">
        <x:v>405</x:v>
      </x:c>
    </x:row>
    <x:row r="4220" ht="21" customHeight="1">
      <x:c r="A4220" s="9" t="d">
        <x:v>2026-06-07T00:00:00.000Z</x:v>
      </x:c>
      <x:c r="B4220" s="5" t="str">
        <x:v>남양주2</x:v>
      </x:c>
      <x:c r="C4220" s="5" t="str">
        <x:v>용수</x:v>
      </x:c>
      <x:c r="D4220" s="5" t="str">
        <x:v>ton</x:v>
      </x:c>
      <x:c r="E4220" s="11" t="n">
        <x:v>421.0066695959006</x:v>
      </x:c>
      <x:c r="F4220" s="11" t="n">
        <x:v>167</x:v>
      </x:c>
      <x:c r="G4220" s="11" t="n">
        <x:v>254.00666959590055</x:v>
      </x:c>
      <x:c r="H4220" s="11" t="n">
        <x:v>254.00666959590055</x:v>
      </x:c>
      <x:c r="I4220" s="12" t="n">
        <x:v>152.0998021532339</x:v>
      </x:c>
      <x:c r="J4220" s="12" t="n">
        <x:v>152.0998021532339</x:v>
      </x:c>
      <x:c r="K4220" s="11" t="n">
        <x:v>406.02792983932113</x:v>
      </x:c>
      <x:c r="L4220" s="11" t="n">
        <x:v>629.2009645059179</x:v>
      </x:c>
      <x:c r="M4220" s="5" t="str">
        <x:v>비근무일</x:v>
      </x:c>
      <x:c r="N4220" s="5" t="str">
        <x:v>post_source_test</x:v>
      </x:c>
      <x:c r="O4220" s="11" t="n">
        <x:v>0</x:v>
      </x:c>
      <x:c r="P4220" s="5" t="str"/>
      <x:c r="Q4220" s="10" t="d">
        <x:v>2026-06-01T00:00:00.000Z</x:v>
      </x:c>
      <x:c r="R4220" s="5" t="str">
        <x:v>특별일</x:v>
      </x:c>
      <x:c r="S4220" s="12" t="n">
        <x:v>152.0998021532339</x:v>
      </x:c>
      <x:c r="T4220" s="12" t="n">
        <x:v>32.41426640007576</x:v>
      </x:c>
      <x:c r="U4220" s="12" t="n">
        <x:v>26.84960431253642</x:v>
      </x:c>
      <x:c r="V4220" s="5" t="n">
        <x:v>7</x:v>
      </x:c>
      <x:c r="W4220" s="5" t="n">
        <x:v>30</x:v>
      </x:c>
      <x:c r="X4220" s="5" t="str">
        <x:v>존재</x:v>
      </x:c>
      <x:c r="Y4220" s="5" t="str"/>
      <x:c r="Z4220" s="12" t="n">
        <x:v>0</x:v>
      </x:c>
      <x:c r="AA4220" s="12" t="n">
        <x:v>0.6</x:v>
      </x:c>
      <x:c r="AB4220" s="12" t="n">
        <x:v>701.6777826598343</x:v>
      </x:c>
      <x:c r="AC4220" s="5" t="n">
        <x:v>167</x:v>
      </x:c>
    </x:row>
    <x:row r="4221" ht="21" customHeight="1">
      <x:c r="A4221" s="9" t="d">
        <x:v>2026-06-08T00:00:00.000Z</x:v>
      </x:c>
      <x:c r="B4221" s="5" t="str">
        <x:v>남양주2</x:v>
      </x:c>
      <x:c r="C4221" s="5" t="str">
        <x:v>용수</x:v>
      </x:c>
      <x:c r="D4221" s="5" t="str">
        <x:v>ton</x:v>
      </x:c>
      <x:c r="E4221" s="11" t="n">
        <x:v>1035.4863007378644</x:v>
      </x:c>
      <x:c r="F4221" s="11" t="n">
        <x:v>1039</x:v>
      </x:c>
      <x:c r="G4221" s="11" t="n">
        <x:v>-3.5136992621355603</x:v>
      </x:c>
      <x:c r="H4221" s="11" t="n">
        <x:v>3.5136992621355603</x:v>
      </x:c>
      <x:c r="I4221" s="12" t="n">
        <x:v>0.3381808721978402</x:v>
      </x:c>
      <x:c r="J4221" s="12" t="n">
        <x:v>-0.3381808721978402</x:v>
      </x:c>
      <x:c r="K4221" s="11" t="n">
        <x:v>977.1397656805336</x:v>
      </x:c>
      <x:c r="L4221" s="11" t="n">
        <x:v>1169.1970378853655</x:v>
      </x:c>
      <x:c r="M4221" s="5" t="str">
        <x:v>근무일</x:v>
      </x:c>
      <x:c r="N4221" s="5" t="str">
        <x:v>post_source_test</x:v>
      </x:c>
      <x:c r="O4221" s="11" t="n">
        <x:v>151752</x:v>
      </x:c>
      <x:c r="P4221" s="5" t="str">
        <x:v>날씨 대체</x:v>
      </x:c>
      <x:c r="Q4221" s="10" t="d">
        <x:v>2026-06-01T00:00:00.000Z</x:v>
      </x:c>
      <x:c r="R4221" s="5" t="str">
        <x:v>일반일</x:v>
      </x:c>
      <x:c r="S4221" s="12" t="n">
        <x:v>0.3381808721978402</x:v>
      </x:c>
      <x:c r="T4221" s="12" t="n">
        <x:v>31.511787151193992</x:v>
      </x:c>
      <x:c r="U4221" s="12" t="n">
        <x:v>26.231563673600302</x:v>
      </x:c>
      <x:c r="V4221" s="5" t="n">
        <x:v>7</x:v>
      </x:c>
      <x:c r="W4221" s="5" t="n">
        <x:v>30</x:v>
      </x:c>
      <x:c r="X4221" s="5" t="str">
        <x:v>존재</x:v>
      </x:c>
      <x:c r="Y4221" s="5" t="str">
        <x:v>일강수량</x:v>
      </x:c>
      <x:c r="Z4221" s="12" t="n">
        <x:v>0</x:v>
      </x:c>
      <x:c r="AA4221" s="12" t="n">
        <x:v>1</x:v>
      </x:c>
      <x:c r="AB4221" s="12" t="n">
        <x:v>1035.4863007378644</x:v>
      </x:c>
      <x:c r="AC4221" s="5" t="n">
        <x:v>1039</x:v>
      </x:c>
    </x:row>
    <x:row r="4222" ht="21" customHeight="1">
      <x:c r="A4222" s="9" t="d">
        <x:v>2026-06-09T00:00:00.000Z</x:v>
      </x:c>
      <x:c r="B4222" s="5" t="str">
        <x:v>남양주2</x:v>
      </x:c>
      <x:c r="C4222" s="5" t="str">
        <x:v>용수</x:v>
      </x:c>
      <x:c r="D4222" s="5" t="str">
        <x:v>ton</x:v>
      </x:c>
      <x:c r="E4222" s="11" t="n">
        <x:v>1168.3825633731524</x:v>
      </x:c>
      <x:c r="F4222" s="11" t="n">
        <x:v>1176</x:v>
      </x:c>
      <x:c r="G4222" s="11" t="n">
        <x:v>-7.617436626847621</x:v>
      </x:c>
      <x:c r="H4222" s="11" t="n">
        <x:v>7.617436626847621</x:v>
      </x:c>
      <x:c r="I4222" s="12" t="n">
        <x:v>0.6477412097659541</x:v>
      </x:c>
      <x:c r="J4222" s="12" t="n">
        <x:v>-0.6477412097659541</x:v>
      </x:c>
      <x:c r="K4222" s="11" t="n">
        <x:v>991.005329637612</x:v>
      </x:c>
      <x:c r="L4222" s="11" t="n">
        <x:v>1315.0292092118775</x:v>
      </x:c>
      <x:c r="M4222" s="5" t="str">
        <x:v>근무일</x:v>
      </x:c>
      <x:c r="N4222" s="5" t="str">
        <x:v>post_source_test</x:v>
      </x:c>
      <x:c r="O4222" s="11" t="n">
        <x:v>216550</x:v>
      </x:c>
      <x:c r="P4222" s="5" t="str"/>
      <x:c r="Q4222" s="10" t="d">
        <x:v>2026-06-01T00:00:00.000Z</x:v>
      </x:c>
      <x:c r="R4222" s="5" t="str">
        <x:v>일반일</x:v>
      </x:c>
      <x:c r="S4222" s="12" t="n">
        <x:v>0.6477412097659541</x:v>
      </x:c>
      <x:c r="T4222" s="12" t="n">
        <x:v>30.378761743168347</x:v>
      </x:c>
      <x:c r="U4222" s="12" t="n">
        <x:v>22.884306426076854</x:v>
      </x:c>
      <x:c r="V4222" s="5" t="n">
        <x:v>7</x:v>
      </x:c>
      <x:c r="W4222" s="5" t="n">
        <x:v>30</x:v>
      </x:c>
      <x:c r="X4222" s="5" t="str">
        <x:v>존재</x:v>
      </x:c>
      <x:c r="Y4222" s="5" t="str"/>
      <x:c r="Z4222" s="12" t="n">
        <x:v>0</x:v>
      </x:c>
      <x:c r="AA4222" s="12" t="n">
        <x:v>1</x:v>
      </x:c>
      <x:c r="AB4222" s="12" t="n">
        <x:v>1168.3825633731524</x:v>
      </x:c>
      <x:c r="AC4222" s="5" t="n">
        <x:v>1176</x:v>
      </x:c>
    </x:row>
    <x:row r="4223" ht="21" customHeight="1">
      <x:c r="A4223" s="9" t="d">
        <x:v>2026-06-10T00:00:00.000Z</x:v>
      </x:c>
      <x:c r="B4223" s="5" t="str">
        <x:v>남양주2</x:v>
      </x:c>
      <x:c r="C4223" s="5" t="str">
        <x:v>용수</x:v>
      </x:c>
      <x:c r="D4223" s="5" t="str">
        <x:v>ton</x:v>
      </x:c>
      <x:c r="E4223" s="11" t="n">
        <x:v>1161.6497215732693</x:v>
      </x:c>
      <x:c r="F4223" s="11" t="n">
        <x:v>1125</x:v>
      </x:c>
      <x:c r="G4223" s="11" t="n">
        <x:v>36.64972157326929</x:v>
      </x:c>
      <x:c r="H4223" s="11" t="n">
        <x:v>36.64972157326929</x:v>
      </x:c>
      <x:c r="I4223" s="12" t="n">
        <x:v>3.257753028735048</x:v>
      </x:c>
      <x:c r="J4223" s="12" t="n">
        <x:v>3.257753028735048</x:v>
      </x:c>
      <x:c r="K4223" s="11" t="n">
        <x:v>978.5398625099684</x:v>
      </x:c>
      <x:c r="L4223" s="11" t="n">
        <x:v>1284.0422392820028</x:v>
      </x:c>
      <x:c r="M4223" s="5" t="str">
        <x:v>근무일</x:v>
      </x:c>
      <x:c r="N4223" s="5" t="str">
        <x:v>post_source_test</x:v>
      </x:c>
      <x:c r="O4223" s="11" t="n">
        <x:v>217342</x:v>
      </x:c>
      <x:c r="P4223" s="5" t="str"/>
      <x:c r="Q4223" s="10" t="d">
        <x:v>2026-06-01T00:00:00.000Z</x:v>
      </x:c>
      <x:c r="R4223" s="5" t="str">
        <x:v>일반일</x:v>
      </x:c>
      <x:c r="S4223" s="12" t="n">
        <x:v>3.257753028735048</x:v>
      </x:c>
      <x:c r="T4223" s="12" t="n">
        <x:v>25.580049348628318</x:v>
      </x:c>
      <x:c r="U4223" s="12" t="n">
        <x:v>22.851263267821725</x:v>
      </x:c>
      <x:c r="V4223" s="5" t="n">
        <x:v>7</x:v>
      </x:c>
      <x:c r="W4223" s="5" t="n">
        <x:v>30</x:v>
      </x:c>
      <x:c r="X4223" s="5" t="str">
        <x:v>존재</x:v>
      </x:c>
      <x:c r="Y4223" s="5" t="str"/>
      <x:c r="Z4223" s="12" t="n">
        <x:v>0</x:v>
      </x:c>
      <x:c r="AA4223" s="12" t="n">
        <x:v>1</x:v>
      </x:c>
      <x:c r="AB4223" s="12" t="n">
        <x:v>1161.6497215732693</x:v>
      </x:c>
      <x:c r="AC4223" s="5" t="n">
        <x:v>1125</x:v>
      </x:c>
    </x:row>
    <x:row r="4224" ht="21" customHeight="1">
      <x:c r="A4224" s="9" t="d">
        <x:v>2026-06-11T00:00:00.000Z</x:v>
      </x:c>
      <x:c r="B4224" s="5" t="str">
        <x:v>남양주2</x:v>
      </x:c>
      <x:c r="C4224" s="5" t="str">
        <x:v>용수</x:v>
      </x:c>
      <x:c r="D4224" s="5" t="str">
        <x:v>ton</x:v>
      </x:c>
      <x:c r="E4224" s="11" t="n">
        <x:v>1163.4164515480136</x:v>
      </x:c>
      <x:c r="F4224" s="11" t="n">
        <x:v>1103</x:v>
      </x:c>
      <x:c r="G4224" s="11" t="n">
        <x:v>60.41645154801358</x:v>
      </x:c>
      <x:c r="H4224" s="11" t="n">
        <x:v>60.41645154801358</x:v>
      </x:c>
      <x:c r="I4224" s="12" t="n">
        <x:v>5.477466142158983</x:v>
      </x:c>
      <x:c r="J4224" s="12" t="n">
        <x:v>5.477466142158983</x:v>
      </x:c>
      <x:c r="K4224" s="11" t="n">
        <x:v>891.4646289180947</x:v>
      </x:c>
      <x:c r="L4224" s="11" t="n">
        <x:v>1367.6531948230966</x:v>
      </x:c>
      <x:c r="M4224" s="5" t="str">
        <x:v>근무일</x:v>
      </x:c>
      <x:c r="N4224" s="5" t="str">
        <x:v>post_source_test</x:v>
      </x:c>
      <x:c r="O4224" s="11" t="n">
        <x:v>259382</x:v>
      </x:c>
      <x:c r="P4224" s="5" t="str">
        <x:v>날씨 대체</x:v>
      </x:c>
      <x:c r="Q4224" s="10" t="d">
        <x:v>2026-06-01T00:00:00.000Z</x:v>
      </x:c>
      <x:c r="R4224" s="5" t="str">
        <x:v>일반일</x:v>
      </x:c>
      <x:c r="S4224" s="12" t="n">
        <x:v>5.477466142158983</x:v>
      </x:c>
      <x:c r="T4224" s="12" t="n">
        <x:v>26.298354708330553</x:v>
      </x:c>
      <x:c r="U4224" s="12" t="n">
        <x:v>22.804801255501175</x:v>
      </x:c>
      <x:c r="V4224" s="5" t="n">
        <x:v>7</x:v>
      </x:c>
      <x:c r="W4224" s="5" t="n">
        <x:v>30</x:v>
      </x:c>
      <x:c r="X4224" s="5" t="str">
        <x:v>존재</x:v>
      </x:c>
      <x:c r="Y4224" s="5" t="str">
        <x:v>일강수량</x:v>
      </x:c>
      <x:c r="Z4224" s="12" t="n">
        <x:v>0</x:v>
      </x:c>
      <x:c r="AA4224" s="12" t="n">
        <x:v>1</x:v>
      </x:c>
      <x:c r="AB4224" s="12" t="n">
        <x:v>1163.4164515480136</x:v>
      </x:c>
      <x:c r="AC4224" s="5" t="n">
        <x:v>1103</x:v>
      </x:c>
    </x:row>
    <x:row r="4225" ht="21" customHeight="1">
      <x:c r="A4225" s="9" t="d">
        <x:v>2026-06-12T00:00:00.000Z</x:v>
      </x:c>
      <x:c r="B4225" s="5" t="str">
        <x:v>남양주2</x:v>
      </x:c>
      <x:c r="C4225" s="5" t="str">
        <x:v>용수</x:v>
      </x:c>
      <x:c r="D4225" s="5" t="str">
        <x:v>ton</x:v>
      </x:c>
      <x:c r="E4225" s="11" t="n">
        <x:v>1034.6442548985397</x:v>
      </x:c>
      <x:c r="F4225" s="11" t="n">
        <x:v>1062</x:v>
      </x:c>
      <x:c r="G4225" s="11" t="n">
        <x:v>-27.355745101460343</x:v>
      </x:c>
      <x:c r="H4225" s="11" t="n">
        <x:v>27.355745101460343</x:v>
      </x:c>
      <x:c r="I4225" s="12" t="n">
        <x:v>2.5758705368606725</x:v>
      </x:c>
      <x:c r="J4225" s="12" t="n">
        <x:v>-2.5758705368606725</x:v>
      </x:c>
      <x:c r="K4225" s="11" t="n">
        <x:v>1014.2207379339516</x:v>
      </x:c>
      <x:c r="L4225" s="11" t="n">
        <x:v>1330.0850425245285</x:v>
      </x:c>
      <x:c r="M4225" s="5" t="str">
        <x:v>근무일</x:v>
      </x:c>
      <x:c r="N4225" s="5" t="str">
        <x:v>post_source_test</x:v>
      </x:c>
      <x:c r="O4225" s="11" t="n">
        <x:v>245249</x:v>
      </x:c>
      <x:c r="P4225" s="5" t="str">
        <x:v>날씨 대체</x:v>
      </x:c>
      <x:c r="Q4225" s="10" t="d">
        <x:v>2026-06-01T00:00:00.000Z</x:v>
      </x:c>
      <x:c r="R4225" s="5" t="str">
        <x:v>일반일</x:v>
      </x:c>
      <x:c r="S4225" s="12" t="n">
        <x:v>2.5758705368606725</x:v>
      </x:c>
      <x:c r="T4225" s="12" t="n">
        <x:v>23.806790888895755</x:v>
      </x:c>
      <x:c r="U4225" s="12" t="n">
        <x:v>22.878806230780064</x:v>
      </x:c>
      <x:c r="V4225" s="5" t="n">
        <x:v>7</x:v>
      </x:c>
      <x:c r="W4225" s="5" t="n">
        <x:v>30</x:v>
      </x:c>
      <x:c r="X4225" s="5" t="str">
        <x:v>존재</x:v>
      </x:c>
      <x:c r="Y4225" s="5" t="str">
        <x:v>일강수량</x:v>
      </x:c>
      <x:c r="Z4225" s="12" t="n">
        <x:v>0</x:v>
      </x:c>
      <x:c r="AA4225" s="12" t="n">
        <x:v>1</x:v>
      </x:c>
      <x:c r="AB4225" s="12" t="n">
        <x:v>1034.6442548985397</x:v>
      </x:c>
      <x:c r="AC4225" s="5" t="n">
        <x:v>1062</x:v>
      </x:c>
    </x:row>
    <x:row r="4226" ht="21" customHeight="1">
      <x:c r="A4226" s="9" t="d">
        <x:v>2026-06-13T00:00:00.000Z</x:v>
      </x:c>
      <x:c r="B4226" s="5" t="str">
        <x:v>남양주2</x:v>
      </x:c>
      <x:c r="C4226" s="5" t="str">
        <x:v>용수</x:v>
      </x:c>
      <x:c r="D4226" s="5" t="str">
        <x:v>ton</x:v>
      </x:c>
      <x:c r="E4226" s="11" t="n">
        <x:v>401.1335410104464</x:v>
      </x:c>
      <x:c r="F4226" s="11" t="n">
        <x:v>480</x:v>
      </x:c>
      <x:c r="G4226" s="11" t="n">
        <x:v>-78.86645898955362</x:v>
      </x:c>
      <x:c r="H4226" s="11" t="n">
        <x:v>78.86645898955362</x:v>
      </x:c>
      <x:c r="I4226" s="12" t="n">
        <x:v>16.430512289490338</x:v>
      </x:c>
      <x:c r="J4226" s="12" t="n">
        <x:v>-16.430512289490338</x:v>
      </x:c>
      <x:c r="K4226" s="11" t="n">
        <x:v>347.57540467676</x:v>
      </x:c>
      <x:c r="L4226" s="11" t="n">
        <x:v>646.554609959849</x:v>
      </x:c>
      <x:c r="M4226" s="5" t="str">
        <x:v>비근무일</x:v>
      </x:c>
      <x:c r="N4226" s="5" t="str">
        <x:v>post_source_test</x:v>
      </x:c>
      <x:c r="O4226" s="11" t="n">
        <x:v>38928</x:v>
      </x:c>
      <x:c r="P4226" s="5" t="str">
        <x:v>날씨 대체</x:v>
      </x:c>
      <x:c r="Q4226" s="10" t="d">
        <x:v>2026-06-01T00:00:00.000Z</x:v>
      </x:c>
      <x:c r="R4226" s="5" t="str">
        <x:v>일반일</x:v>
      </x:c>
      <x:c r="S4226" s="12" t="n">
        <x:v>16.430512289490338</x:v>
      </x:c>
      <x:c r="T4226" s="12" t="n">
        <x:v>25.832475176063262</x:v>
      </x:c>
      <x:c r="U4226" s="12" t="n">
        <x:v>23.337409403757587</x:v>
      </x:c>
      <x:c r="V4226" s="5" t="n">
        <x:v>7</x:v>
      </x:c>
      <x:c r="W4226" s="5" t="n">
        <x:v>30</x:v>
      </x:c>
      <x:c r="X4226" s="5" t="str">
        <x:v>존재</x:v>
      </x:c>
      <x:c r="Y4226" s="5" t="str">
        <x:v>일강수량</x:v>
      </x:c>
      <x:c r="Z4226" s="12" t="n">
        <x:v>0</x:v>
      </x:c>
      <x:c r="AA4226" s="12" t="n">
        <x:v>0.6</x:v>
      </x:c>
      <x:c r="AB4226" s="12" t="n">
        <x:v>668.5559016840773</x:v>
      </x:c>
      <x:c r="AC4226" s="5" t="n">
        <x:v>480</x:v>
      </x:c>
    </x:row>
    <x:row r="4227" ht="21" customHeight="1">
      <x:c r="A4227" s="9" t="d">
        <x:v>2026-06-14T00:00:00.000Z</x:v>
      </x:c>
      <x:c r="B4227" s="5" t="str">
        <x:v>남양주2</x:v>
      </x:c>
      <x:c r="C4227" s="5" t="str">
        <x:v>용수</x:v>
      </x:c>
      <x:c r="D4227" s="5" t="str">
        <x:v>ton</x:v>
      </x:c>
      <x:c r="E4227" s="11" t="n">
        <x:v>425.3654936975117</x:v>
      </x:c>
      <x:c r="F4227" s="11" t="n">
        <x:v>180</x:v>
      </x:c>
      <x:c r="G4227" s="11" t="n">
        <x:v>245.3654936975117</x:v>
      </x:c>
      <x:c r="H4227" s="11" t="n">
        <x:v>245.3654936975117</x:v>
      </x:c>
      <x:c r="I4227" s="12" t="n">
        <x:v>136.3141631652843</x:v>
      </x:c>
      <x:c r="J4227" s="12" t="n">
        <x:v>136.3141631652843</x:v>
      </x:c>
      <x:c r="K4227" s="11" t="n">
        <x:v>296.1099009306979</x:v>
      </x:c>
      <x:c r="L4227" s="11" t="n">
        <x:v>645.4904635194929</x:v>
      </x:c>
      <x:c r="M4227" s="5" t="str">
        <x:v>비근무일</x:v>
      </x:c>
      <x:c r="N4227" s="5" t="str">
        <x:v>post_source_test</x:v>
      </x:c>
      <x:c r="O4227" s="11" t="n">
        <x:v>0</x:v>
      </x:c>
      <x:c r="P4227" s="5" t="str">
        <x:v>생산량 누락</x:v>
      </x:c>
      <x:c r="Q4227" s="10" t="d">
        <x:v>2026-06-01T00:00:00.000Z</x:v>
      </x:c>
      <x:c r="R4227" s="5" t="str">
        <x:v>특별일</x:v>
      </x:c>
      <x:c r="S4227" s="12" t="n">
        <x:v>136.3141631652843</x:v>
      </x:c>
      <x:c r="T4227" s="12" t="n">
        <x:v>23.57738389207046</x:v>
      </x:c>
      <x:c r="U4227" s="12" t="n">
        <x:v>27.849498879452025</x:v>
      </x:c>
      <x:c r="V4227" s="5" t="n">
        <x:v>7</x:v>
      </x:c>
      <x:c r="W4227" s="5" t="n">
        <x:v>30</x:v>
      </x:c>
      <x:c r="X4227" s="5" t="str">
        <x:v>누락</x:v>
      </x:c>
      <x:c r="Y4227" s="5" t="str"/>
      <x:c r="Z4227" s="12" t="n">
        <x:v>0</x:v>
      </x:c>
      <x:c r="AA4227" s="12" t="n">
        <x:v>0.6</x:v>
      </x:c>
      <x:c r="AB4227" s="12" t="n">
        <x:v>708.9424894958529</x:v>
      </x:c>
      <x:c r="AC4227" s="5" t="n">
        <x:v>180</x:v>
      </x:c>
    </x:row>
    <x:row r="4228" ht="21" customHeight="1">
      <x:c r="A4228" s="9" t="d">
        <x:v>2026-06-15T00:00:00.000Z</x:v>
      </x:c>
      <x:c r="B4228" s="5" t="str">
        <x:v>남양주2</x:v>
      </x:c>
      <x:c r="C4228" s="5" t="str">
        <x:v>용수</x:v>
      </x:c>
      <x:c r="D4228" s="5" t="str">
        <x:v>ton</x:v>
      </x:c>
      <x:c r="E4228" s="11" t="n">
        <x:v>1103.1257281676226</x:v>
      </x:c>
      <x:c r="F4228" s="11" t="n">
        <x:v>1212</x:v>
      </x:c>
      <x:c r="G4228" s="11" t="n">
        <x:v>-108.87427183237742</x:v>
      </x:c>
      <x:c r="H4228" s="11" t="n">
        <x:v>108.87427183237742</x:v>
      </x:c>
      <x:c r="I4228" s="12" t="n">
        <x:v>8.98302572874401</x:v>
      </x:c>
      <x:c r="J4228" s="12" t="n">
        <x:v>-8.98302572874401</x:v>
      </x:c>
      <x:c r="K4228" s="11" t="n">
        <x:v>977.0665944504308</x:v>
      </x:c>
      <x:c r="L4228" s="11" t="n">
        <x:v>1286.7623281480026</x:v>
      </x:c>
      <x:c r="M4228" s="5" t="str">
        <x:v>근무일</x:v>
      </x:c>
      <x:c r="N4228" s="5" t="str">
        <x:v>post_source_test</x:v>
      </x:c>
      <x:c r="O4228" s="11" t="n">
        <x:v>177852</x:v>
      </x:c>
      <x:c r="P4228" s="5" t="str">
        <x:v>날씨 대체</x:v>
      </x:c>
      <x:c r="Q4228" s="10" t="d">
        <x:v>2026-06-01T00:00:00.000Z</x:v>
      </x:c>
      <x:c r="R4228" s="5" t="str">
        <x:v>일반일</x:v>
      </x:c>
      <x:c r="S4228" s="12" t="n">
        <x:v>8.98302572874401</x:v>
      </x:c>
      <x:c r="T4228" s="12" t="n">
        <x:v>24.812361728719914</x:v>
      </x:c>
      <x:c r="U4228" s="12" t="n">
        <x:v>28.011735594768215</x:v>
      </x:c>
      <x:c r="V4228" s="5" t="n">
        <x:v>7</x:v>
      </x:c>
      <x:c r="W4228" s="5" t="n">
        <x:v>30</x:v>
      </x:c>
      <x:c r="X4228" s="5" t="str">
        <x:v>존재</x:v>
      </x:c>
      <x:c r="Y4228" s="5" t="str">
        <x:v>일강수량</x:v>
      </x:c>
      <x:c r="Z4228" s="12" t="n">
        <x:v>0</x:v>
      </x:c>
      <x:c r="AA4228" s="12" t="n">
        <x:v>1</x:v>
      </x:c>
      <x:c r="AB4228" s="12" t="n">
        <x:v>1103.1257281676226</x:v>
      </x:c>
      <x:c r="AC4228" s="5" t="n">
        <x:v>1212</x:v>
      </x:c>
    </x:row>
    <x:row r="4229" ht="21" customHeight="1">
      <x:c r="A4229" s="9" t="d">
        <x:v>2026-06-16T00:00:00.000Z</x:v>
      </x:c>
      <x:c r="B4229" s="5" t="str">
        <x:v>남양주2</x:v>
      </x:c>
      <x:c r="C4229" s="5" t="str">
        <x:v>용수</x:v>
      </x:c>
      <x:c r="D4229" s="5" t="str">
        <x:v>ton</x:v>
      </x:c>
      <x:c r="E4229" s="11" t="n">
        <x:v>1215.9958514114358</x:v>
      </x:c>
      <x:c r="F4229" s="11" t="n">
        <x:v>1072</x:v>
      </x:c>
      <x:c r="G4229" s="11" t="n">
        <x:v>143.99585141143575</x:v>
      </x:c>
      <x:c r="H4229" s="11" t="n">
        <x:v>143.99585141143575</x:v>
      </x:c>
      <x:c r="I4229" s="12" t="n">
        <x:v>13.432448825693632</x:v>
      </x:c>
      <x:c r="J4229" s="12" t="n">
        <x:v>13.432448825693632</x:v>
      </x:c>
      <x:c r="K4229" s="11" t="n">
        <x:v>1054.990965700466</x:v>
      </x:c>
      <x:c r="L4229" s="11" t="n">
        <x:v>1349.1015372669435</x:v>
      </x:c>
      <x:c r="M4229" s="5" t="str">
        <x:v>근무일</x:v>
      </x:c>
      <x:c r="N4229" s="5" t="str">
        <x:v>post_source_test</x:v>
      </x:c>
      <x:c r="O4229" s="11" t="n">
        <x:v>218214</x:v>
      </x:c>
      <x:c r="P4229" s="5" t="str">
        <x:v>날씨 대체</x:v>
      </x:c>
      <x:c r="Q4229" s="10" t="d">
        <x:v>2026-06-01T00:00:00.000Z</x:v>
      </x:c>
      <x:c r="R4229" s="5" t="str">
        <x:v>일반일</x:v>
      </x:c>
      <x:c r="S4229" s="12" t="n">
        <x:v>13.432448825693632</x:v>
      </x:c>
      <x:c r="T4229" s="12" t="n">
        <x:v>26.638748530995297</x:v>
      </x:c>
      <x:c r="U4229" s="12" t="n">
        <x:v>22.89892814607986</x:v>
      </x:c>
      <x:c r="V4229" s="5" t="n">
        <x:v>7</x:v>
      </x:c>
      <x:c r="W4229" s="5" t="n">
        <x:v>30</x:v>
      </x:c>
      <x:c r="X4229" s="5" t="str">
        <x:v>존재</x:v>
      </x:c>
      <x:c r="Y4229" s="5" t="str">
        <x:v>일강수량</x:v>
      </x:c>
      <x:c r="Z4229" s="12" t="n">
        <x:v>0</x:v>
      </x:c>
      <x:c r="AA4229" s="12" t="n">
        <x:v>1</x:v>
      </x:c>
      <x:c r="AB4229" s="12" t="n">
        <x:v>1215.9958514114358</x:v>
      </x:c>
      <x:c r="AC4229" s="5" t="n">
        <x:v>1072</x:v>
      </x:c>
    </x:row>
    <x:row r="4230" ht="21" customHeight="1">
      <x:c r="A4230" s="9" t="d">
        <x:v>2026-06-17T00:00:00.000Z</x:v>
      </x:c>
      <x:c r="B4230" s="5" t="str">
        <x:v>남양주2</x:v>
      </x:c>
      <x:c r="C4230" s="5" t="str">
        <x:v>용수</x:v>
      </x:c>
      <x:c r="D4230" s="5" t="str">
        <x:v>ton</x:v>
      </x:c>
      <x:c r="E4230" s="11" t="n">
        <x:v>1197.731967757603</x:v>
      </x:c>
      <x:c r="F4230" s="11" t="n">
        <x:v>1161</x:v>
      </x:c>
      <x:c r="G4230" s="11" t="n">
        <x:v>36.73196775760289</x:v>
      </x:c>
      <x:c r="H4230" s="11" t="n">
        <x:v>36.73196775760289</x:v>
      </x:c>
      <x:c r="I4230" s="12" t="n">
        <x:v>3.163821512282764</x:v>
      </x:c>
      <x:c r="J4230" s="12" t="n">
        <x:v>3.163821512282764</x:v>
      </x:c>
      <x:c r="K4230" s="11" t="n">
        <x:v>1038.084697495501</x:v>
      </x:c>
      <x:c r="L4230" s="11" t="n">
        <x:v>1351.055658349006</x:v>
      </x:c>
      <x:c r="M4230" s="5" t="str">
        <x:v>근무일</x:v>
      </x:c>
      <x:c r="N4230" s="5" t="str">
        <x:v>post_source_test</x:v>
      </x:c>
      <x:c r="O4230" s="11" t="n">
        <x:v>229233</x:v>
      </x:c>
      <x:c r="P4230" s="5" t="str"/>
      <x:c r="Q4230" s="10" t="d">
        <x:v>2026-06-01T00:00:00.000Z</x:v>
      </x:c>
      <x:c r="R4230" s="5" t="str">
        <x:v>일반일</x:v>
      </x:c>
      <x:c r="S4230" s="12" t="n">
        <x:v>3.163821512282764</x:v>
      </x:c>
      <x:c r="T4230" s="12" t="n">
        <x:v>26.62532974293069</x:v>
      </x:c>
      <x:c r="U4230" s="12" t="n">
        <x:v>22.97664140415292</x:v>
      </x:c>
      <x:c r="V4230" s="5" t="n">
        <x:v>7</x:v>
      </x:c>
      <x:c r="W4230" s="5" t="n">
        <x:v>30</x:v>
      </x:c>
      <x:c r="X4230" s="5" t="str">
        <x:v>존재</x:v>
      </x:c>
      <x:c r="Y4230" s="5" t="str"/>
      <x:c r="Z4230" s="12" t="n">
        <x:v>0</x:v>
      </x:c>
      <x:c r="AA4230" s="12" t="n">
        <x:v>1</x:v>
      </x:c>
      <x:c r="AB4230" s="12" t="n">
        <x:v>1197.731967757603</x:v>
      </x:c>
      <x:c r="AC4230" s="5" t="n">
        <x:v>1161</x:v>
      </x:c>
    </x:row>
    <x:row r="4231" ht="21" customHeight="1">
      <x:c r="A4231" s="9" t="d">
        <x:v>2026-06-18T00:00:00.000Z</x:v>
      </x:c>
      <x:c r="B4231" s="5" t="str">
        <x:v>남양주2</x:v>
      </x:c>
      <x:c r="C4231" s="5" t="str">
        <x:v>용수</x:v>
      </x:c>
      <x:c r="D4231" s="5" t="str">
        <x:v>ton</x:v>
      </x:c>
      <x:c r="E4231" s="11" t="n">
        <x:v>1160.7147737103132</x:v>
      </x:c>
      <x:c r="F4231" s="11" t="n">
        <x:v>1099</x:v>
      </x:c>
      <x:c r="G4231" s="11" t="n">
        <x:v>61.71477371031324</x:v>
      </x:c>
      <x:c r="H4231" s="11" t="n">
        <x:v>61.71477371031324</x:v>
      </x:c>
      <x:c r="I4231" s="12" t="n">
        <x:v>5.615539009127684</x:v>
      </x:c>
      <x:c r="J4231" s="12" t="n">
        <x:v>5.615539009127684</x:v>
      </x:c>
      <x:c r="K4231" s="11" t="n">
        <x:v>1041.839198211485</x:v>
      </x:c>
      <x:c r="L4231" s="11" t="n">
        <x:v>1327.4149826284035</x:v>
      </x:c>
      <x:c r="M4231" s="5" t="str">
        <x:v>근무일</x:v>
      </x:c>
      <x:c r="N4231" s="5" t="str">
        <x:v>post_source_test</x:v>
      </x:c>
      <x:c r="O4231" s="11" t="n">
        <x:v>218564</x:v>
      </x:c>
      <x:c r="P4231" s="5" t="str">
        <x:v>날씨 대체</x:v>
      </x:c>
      <x:c r="Q4231" s="10" t="d">
        <x:v>2026-06-01T00:00:00.000Z</x:v>
      </x:c>
      <x:c r="R4231" s="5" t="str">
        <x:v>일반일</x:v>
      </x:c>
      <x:c r="S4231" s="12" t="n">
        <x:v>5.615539009127684</x:v>
      </x:c>
      <x:c r="T4231" s="12" t="n">
        <x:v>26.64505443821193</x:v>
      </x:c>
      <x:c r="U4231" s="12" t="n">
        <x:v>23.067917656269945</x:v>
      </x:c>
      <x:c r="V4231" s="5" t="n">
        <x:v>7</x:v>
      </x:c>
      <x:c r="W4231" s="5" t="n">
        <x:v>30</x:v>
      </x:c>
      <x:c r="X4231" s="5" t="str">
        <x:v>존재</x:v>
      </x:c>
      <x:c r="Y4231" s="5" t="str">
        <x:v>일강수량</x:v>
      </x:c>
      <x:c r="Z4231" s="12" t="n">
        <x:v>0</x:v>
      </x:c>
      <x:c r="AA4231" s="12" t="n">
        <x:v>1</x:v>
      </x:c>
      <x:c r="AB4231" s="12" t="n">
        <x:v>1160.7147737103132</x:v>
      </x:c>
      <x:c r="AC4231" s="5" t="n">
        <x:v>1099</x:v>
      </x:c>
    </x:row>
    <x:row r="4232" ht="21" customHeight="1">
      <x:c r="A4232" s="9" t="d">
        <x:v>2026-06-19T00:00:00.000Z</x:v>
      </x:c>
      <x:c r="B4232" s="5" t="str">
        <x:v>남양주2</x:v>
      </x:c>
      <x:c r="C4232" s="5" t="str">
        <x:v>용수</x:v>
      </x:c>
      <x:c r="D4232" s="5" t="str">
        <x:v>ton</x:v>
      </x:c>
      <x:c r="E4232" s="11" t="n">
        <x:v>1288.3844012097038</x:v>
      </x:c>
      <x:c r="F4232" s="11" t="n">
        <x:v>1187</x:v>
      </x:c>
      <x:c r="G4232" s="11" t="n">
        <x:v>101.3844012097038</x:v>
      </x:c>
      <x:c r="H4232" s="11" t="n">
        <x:v>101.3844012097038</x:v>
      </x:c>
      <x:c r="I4232" s="12" t="n">
        <x:v>8.541230093488107</x:v>
      </x:c>
      <x:c r="J4232" s="12" t="n">
        <x:v>8.541230093488107</x:v>
      </x:c>
      <x:c r="K4232" s="11" t="n">
        <x:v>1105.5359944849129</x:v>
      </x:c>
      <x:c r="L4232" s="11" t="n">
        <x:v>1399.2737417059418</x:v>
      </x:c>
      <x:c r="M4232" s="5" t="str">
        <x:v>근무일</x:v>
      </x:c>
      <x:c r="N4232" s="5" t="str">
        <x:v>post_source_test</x:v>
      </x:c>
      <x:c r="O4232" s="11" t="n">
        <x:v>287257</x:v>
      </x:c>
      <x:c r="P4232" s="5" t="str"/>
      <x:c r="Q4232" s="10" t="d">
        <x:v>2026-06-01T00:00:00.000Z</x:v>
      </x:c>
      <x:c r="R4232" s="5" t="str">
        <x:v>일반일</x:v>
      </x:c>
      <x:c r="S4232" s="12" t="n">
        <x:v>8.541230093488107</x:v>
      </x:c>
      <x:c r="T4232" s="12" t="n">
        <x:v>27.497248660587275</x:v>
      </x:c>
      <x:c r="U4232" s="12" t="n">
        <x:v>23.14139769703215</x:v>
      </x:c>
      <x:c r="V4232" s="5" t="n">
        <x:v>7</x:v>
      </x:c>
      <x:c r="W4232" s="5" t="n">
        <x:v>30</x:v>
      </x:c>
      <x:c r="X4232" s="5" t="str">
        <x:v>존재</x:v>
      </x:c>
      <x:c r="Y4232" s="5" t="str"/>
      <x:c r="Z4232" s="12" t="n">
        <x:v>0</x:v>
      </x:c>
      <x:c r="AA4232" s="12" t="n">
        <x:v>1</x:v>
      </x:c>
      <x:c r="AB4232" s="12" t="n">
        <x:v>1288.3844012097038</x:v>
      </x:c>
      <x:c r="AC4232" s="5" t="n">
        <x:v>1187</x:v>
      </x:c>
    </x:row>
    <x:row r="4233" ht="21" customHeight="1">
      <x:c r="A4233" s="9" t="d">
        <x:v>2026-06-20T00:00:00.000Z</x:v>
      </x:c>
      <x:c r="B4233" s="5" t="str">
        <x:v>남양주2</x:v>
      </x:c>
      <x:c r="C4233" s="5" t="str">
        <x:v>용수</x:v>
      </x:c>
      <x:c r="D4233" s="5" t="str">
        <x:v>ton</x:v>
      </x:c>
      <x:c r="E4233" s="11" t="n">
        <x:v>451.36450466657874</x:v>
      </x:c>
      <x:c r="F4233" s="11" t="n">
        <x:v>441</x:v>
      </x:c>
      <x:c r="G4233" s="11" t="n">
        <x:v>10.36450466657874</x:v>
      </x:c>
      <x:c r="H4233" s="11" t="n">
        <x:v>10.36450466657874</x:v>
      </x:c>
      <x:c r="I4233" s="12" t="n">
        <x:v>2.3502278155507343</x:v>
      </x:c>
      <x:c r="J4233" s="12" t="n">
        <x:v>2.3502278155507343</x:v>
      </x:c>
      <x:c r="K4233" s="11" t="n">
        <x:v>326.39769224951914</x:v>
      </x:c>
      <x:c r="L4233" s="11" t="n">
        <x:v>637.4256780771318</x:v>
      </x:c>
      <x:c r="M4233" s="5" t="str">
        <x:v>비근무일</x:v>
      </x:c>
      <x:c r="N4233" s="5" t="str">
        <x:v>post_source_test</x:v>
      </x:c>
      <x:c r="O4233" s="11" t="n">
        <x:v>46059</x:v>
      </x:c>
      <x:c r="P4233" s="5" t="str"/>
      <x:c r="Q4233" s="10" t="d">
        <x:v>2026-06-01T00:00:00.000Z</x:v>
      </x:c>
      <x:c r="R4233" s="5" t="str">
        <x:v>일반일</x:v>
      </x:c>
      <x:c r="S4233" s="12" t="n">
        <x:v>2.3502278155507343</x:v>
      </x:c>
      <x:c r="T4233" s="12" t="n">
        <x:v>25.485779450024477</x:v>
      </x:c>
      <x:c r="U4233" s="12" t="n">
        <x:v>22.627437980591637</x:v>
      </x:c>
      <x:c r="V4233" s="5" t="n">
        <x:v>7</x:v>
      </x:c>
      <x:c r="W4233" s="5" t="n">
        <x:v>30</x:v>
      </x:c>
      <x:c r="X4233" s="5" t="str">
        <x:v>존재</x:v>
      </x:c>
      <x:c r="Y4233" s="5" t="str"/>
      <x:c r="Z4233" s="12" t="n">
        <x:v>0</x:v>
      </x:c>
      <x:c r="AA4233" s="12" t="n">
        <x:v>0.6</x:v>
      </x:c>
      <x:c r="AB4233" s="12" t="n">
        <x:v>752.274174444298</x:v>
      </x:c>
      <x:c r="AC4233" s="5" t="n">
        <x:v>441</x:v>
      </x:c>
    </x:row>
    <x:row r="4234" ht="21" customHeight="1">
      <x:c r="A4234" s="9" t="d">
        <x:v>2026-06-21T00:00:00.000Z</x:v>
      </x:c>
      <x:c r="B4234" s="5" t="str">
        <x:v>남양주2</x:v>
      </x:c>
      <x:c r="C4234" s="5" t="str">
        <x:v>용수</x:v>
      </x:c>
      <x:c r="D4234" s="5" t="str">
        <x:v>ton</x:v>
      </x:c>
      <x:c r="E4234" s="11" t="n">
        <x:v>478.0714840682905</x:v>
      </x:c>
      <x:c r="F4234" s="11" t="n">
        <x:v>196</x:v>
      </x:c>
      <x:c r="G4234" s="11" t="n">
        <x:v>282.0714840682905</x:v>
      </x:c>
      <x:c r="H4234" s="11" t="n">
        <x:v>282.0714840682905</x:v>
      </x:c>
      <x:c r="I4234" s="12" t="n">
        <x:v>143.91402248382167</x:v>
      </x:c>
      <x:c r="J4234" s="12" t="n">
        <x:v>143.91402248382167</x:v>
      </x:c>
      <x:c r="K4234" s="11" t="n">
        <x:v>381.6535536967596</x:v>
      </x:c>
      <x:c r="L4234" s="11" t="n">
        <x:v>643.1350016423102</x:v>
      </x:c>
      <x:c r="M4234" s="5" t="str">
        <x:v>비근무일</x:v>
      </x:c>
      <x:c r="N4234" s="5" t="str">
        <x:v>post_source_test</x:v>
      </x:c>
      <x:c r="O4234" s="11" t="n">
        <x:v>0</x:v>
      </x:c>
      <x:c r="P4234" s="5" t="str">
        <x:v>날씨 대체</x:v>
      </x:c>
      <x:c r="Q4234" s="10" t="d">
        <x:v>2026-06-01T00:00:00.000Z</x:v>
      </x:c>
      <x:c r="R4234" s="5" t="str">
        <x:v>특별일</x:v>
      </x:c>
      <x:c r="S4234" s="12" t="n">
        <x:v>143.91402248382167</x:v>
      </x:c>
      <x:c r="T4234" s="12" t="n">
        <x:v>26.57147363838696</x:v>
      </x:c>
      <x:c r="U4234" s="12" t="n">
        <x:v>26.113208748015797</x:v>
      </x:c>
      <x:c r="V4234" s="5" t="n">
        <x:v>7</x:v>
      </x:c>
      <x:c r="W4234" s="5" t="n">
        <x:v>30</x:v>
      </x:c>
      <x:c r="X4234" s="5" t="str">
        <x:v>존재</x:v>
      </x:c>
      <x:c r="Y4234" s="5" t="str">
        <x:v>일강수량</x:v>
      </x:c>
      <x:c r="Z4234" s="12" t="n">
        <x:v>0</x:v>
      </x:c>
      <x:c r="AA4234" s="12" t="n">
        <x:v>0.6</x:v>
      </x:c>
      <x:c r="AB4234" s="12" t="n">
        <x:v>796.7858067804842</x:v>
      </x:c>
      <x:c r="AC4234" s="5" t="n">
        <x:v>196</x:v>
      </x:c>
    </x:row>
    <x:row r="4235" ht="21" customHeight="1">
      <x:c r="A4235" s="9" t="d">
        <x:v>2026-06-22T00:00:00.000Z</x:v>
      </x:c>
      <x:c r="B4235" s="5" t="str">
        <x:v>남양주2</x:v>
      </x:c>
      <x:c r="C4235" s="5" t="str">
        <x:v>용수</x:v>
      </x:c>
      <x:c r="D4235" s="5" t="str">
        <x:v>ton</x:v>
      </x:c>
      <x:c r="E4235" s="11" t="n">
        <x:v>1092.0917856725885</x:v>
      </x:c>
      <x:c r="F4235" s="11" t="n">
        <x:v>1116</x:v>
      </x:c>
      <x:c r="G4235" s="11" t="n">
        <x:v>-23.908214327411542</x:v>
      </x:c>
      <x:c r="H4235" s="11" t="n">
        <x:v>23.908214327411542</x:v>
      </x:c>
      <x:c r="I4235" s="12" t="n">
        <x:v>2.142313111775228</x:v>
      </x:c>
      <x:c r="J4235" s="12" t="n">
        <x:v>-2.142313111775228</x:v>
      </x:c>
      <x:c r="K4235" s="11" t="n">
        <x:v>1075.155744065799</x:v>
      </x:c>
      <x:c r="L4235" s="11" t="n">
        <x:v>1290.043347224197</x:v>
      </x:c>
      <x:c r="M4235" s="5" t="str">
        <x:v>근무일</x:v>
      </x:c>
      <x:c r="N4235" s="5" t="str">
        <x:v>post_source_test</x:v>
      </x:c>
      <x:c r="O4235" s="11" t="n">
        <x:v>185989</x:v>
      </x:c>
      <x:c r="P4235" s="5" t="str"/>
      <x:c r="Q4235" s="10" t="d">
        <x:v>2026-06-01T00:00:00.000Z</x:v>
      </x:c>
      <x:c r="R4235" s="5" t="str">
        <x:v>일반일</x:v>
      </x:c>
      <x:c r="S4235" s="12" t="n">
        <x:v>2.142313111775228</x:v>
      </x:c>
      <x:c r="T4235" s="12" t="n">
        <x:v>25.59422897881999</x:v>
      </x:c>
      <x:c r="U4235" s="12" t="n">
        <x:v>26.061237682038144</x:v>
      </x:c>
      <x:c r="V4235" s="5" t="n">
        <x:v>7</x:v>
      </x:c>
      <x:c r="W4235" s="5" t="n">
        <x:v>30</x:v>
      </x:c>
      <x:c r="X4235" s="5" t="str">
        <x:v>존재</x:v>
      </x:c>
      <x:c r="Y4235" s="5" t="str"/>
      <x:c r="Z4235" s="12" t="n">
        <x:v>0</x:v>
      </x:c>
      <x:c r="AA4235" s="12" t="n">
        <x:v>1</x:v>
      </x:c>
      <x:c r="AB4235" s="12" t="n">
        <x:v>1092.0917856725885</x:v>
      </x:c>
      <x:c r="AC4235" s="5" t="n">
        <x:v>1116</x:v>
      </x:c>
    </x:row>
    <x:row r="4236" ht="21" customHeight="1">
      <x:c r="A4236" s="9" t="d">
        <x:v>2026-06-23T00:00:00.000Z</x:v>
      </x:c>
      <x:c r="B4236" s="5" t="str">
        <x:v>남양주2</x:v>
      </x:c>
      <x:c r="C4236" s="5" t="str">
        <x:v>용수</x:v>
      </x:c>
      <x:c r="D4236" s="5" t="str">
        <x:v>ton</x:v>
      </x:c>
      <x:c r="E4236" s="11" t="n">
        <x:v>1271.909020088568</x:v>
      </x:c>
      <x:c r="F4236" s="11" t="n">
        <x:v>1264</x:v>
      </x:c>
      <x:c r="G4236" s="11" t="n">
        <x:v>7.909020088568013</x:v>
      </x:c>
      <x:c r="H4236" s="11" t="n">
        <x:v>7.909020088568013</x:v>
      </x:c>
      <x:c r="I4236" s="12" t="n">
        <x:v>0.6257136146018998</x:v>
      </x:c>
      <x:c r="J4236" s="12" t="n">
        <x:v>0.6257136146018998</x:v>
      </x:c>
      <x:c r="K4236" s="11" t="n">
        <x:v>1038.2601380453154</x:v>
      </x:c>
      <x:c r="L4236" s="11" t="n">
        <x:v>1404.516749020073</x:v>
      </x:c>
      <x:c r="M4236" s="5" t="str">
        <x:v>근무일</x:v>
      </x:c>
      <x:c r="N4236" s="5" t="str">
        <x:v>post_source_test</x:v>
      </x:c>
      <x:c r="O4236" s="11" t="n">
        <x:v>277998</x:v>
      </x:c>
      <x:c r="P4236" s="5" t="str">
        <x:v>날씨 대체</x:v>
      </x:c>
      <x:c r="Q4236" s="10" t="d">
        <x:v>2026-06-01T00:00:00.000Z</x:v>
      </x:c>
      <x:c r="R4236" s="5" t="str">
        <x:v>일반일</x:v>
      </x:c>
      <x:c r="S4236" s="12" t="n">
        <x:v>0.6257136146018998</x:v>
      </x:c>
      <x:c r="T4236" s="12" t="n">
        <x:v>23.764695377235455</x:v>
      </x:c>
      <x:c r="U4236" s="12" t="n">
        <x:v>21.763899970948806</x:v>
      </x:c>
      <x:c r="V4236" s="5" t="n">
        <x:v>7</x:v>
      </x:c>
      <x:c r="W4236" s="5" t="n">
        <x:v>30</x:v>
      </x:c>
      <x:c r="X4236" s="5" t="str">
        <x:v>존재</x:v>
      </x:c>
      <x:c r="Y4236" s="5" t="str">
        <x:v>일강수량</x:v>
      </x:c>
      <x:c r="Z4236" s="12" t="n">
        <x:v>0</x:v>
      </x:c>
      <x:c r="AA4236" s="12" t="n">
        <x:v>1</x:v>
      </x:c>
      <x:c r="AB4236" s="12" t="n">
        <x:v>1271.909020088568</x:v>
      </x:c>
      <x:c r="AC4236" s="5" t="n">
        <x:v>1264</x:v>
      </x:c>
    </x:row>
    <x:row r="4237" ht="21" customHeight="1">
      <x:c r="A4237" s="9" t="d">
        <x:v>2026-06-24T00:00:00.000Z</x:v>
      </x:c>
      <x:c r="B4237" s="5" t="str">
        <x:v>남양주2</x:v>
      </x:c>
      <x:c r="C4237" s="5" t="str">
        <x:v>용수</x:v>
      </x:c>
      <x:c r="D4237" s="5" t="str">
        <x:v>ton</x:v>
      </x:c>
      <x:c r="E4237" s="11" t="n">
        <x:v>1302.4532562347342</x:v>
      </x:c>
      <x:c r="F4237" s="11" t="n">
        <x:v>1244</x:v>
      </x:c>
      <x:c r="G4237" s="11" t="n">
        <x:v>58.45325623473423</x:v>
      </x:c>
      <x:c r="H4237" s="11" t="n">
        <x:v>58.45325623473423</x:v>
      </x:c>
      <x:c r="I4237" s="12" t="n">
        <x:v>4.698814809866096</x:v>
      </x:c>
      <x:c r="J4237" s="12" t="n">
        <x:v>4.698814809866096</x:v>
      </x:c>
      <x:c r="K4237" s="11" t="n">
        <x:v>1148.1280772708035</x:v>
      </x:c>
      <x:c r="L4237" s="11" t="n">
        <x:v>1392.2600339614814</x:v>
      </x:c>
      <x:c r="M4237" s="5" t="str">
        <x:v>근무일</x:v>
      </x:c>
      <x:c r="N4237" s="5" t="str">
        <x:v>post_source_test</x:v>
      </x:c>
      <x:c r="O4237" s="11" t="n">
        <x:v>272166</x:v>
      </x:c>
      <x:c r="P4237" s="5" t="str">
        <x:v>날씨 대체</x:v>
      </x:c>
      <x:c r="Q4237" s="10" t="d">
        <x:v>2026-06-01T00:00:00.000Z</x:v>
      </x:c>
      <x:c r="R4237" s="5" t="str">
        <x:v>일반일</x:v>
      </x:c>
      <x:c r="S4237" s="12" t="n">
        <x:v>4.698814809866096</x:v>
      </x:c>
      <x:c r="T4237" s="12" t="n">
        <x:v>23.98398013403308</x:v>
      </x:c>
      <x:c r="U4237" s="12" t="n">
        <x:v>21.80614786348169</x:v>
      </x:c>
      <x:c r="V4237" s="5" t="n">
        <x:v>7</x:v>
      </x:c>
      <x:c r="W4237" s="5" t="n">
        <x:v>30</x:v>
      </x:c>
      <x:c r="X4237" s="5" t="str">
        <x:v>존재</x:v>
      </x:c>
      <x:c r="Y4237" s="5" t="str">
        <x:v>일강수량</x:v>
      </x:c>
      <x:c r="Z4237" s="12" t="n">
        <x:v>0</x:v>
      </x:c>
      <x:c r="AA4237" s="12" t="n">
        <x:v>1</x:v>
      </x:c>
      <x:c r="AB4237" s="12" t="n">
        <x:v>1302.4532562347342</x:v>
      </x:c>
      <x:c r="AC4237" s="5" t="n">
        <x:v>1244</x:v>
      </x:c>
    </x:row>
    <x:row r="4238" ht="21" customHeight="1">
      <x:c r="A4238" s="9" t="d">
        <x:v>2026-06-25T00:00:00.000Z</x:v>
      </x:c>
      <x:c r="B4238" s="5" t="str">
        <x:v>남양주2</x:v>
      </x:c>
      <x:c r="C4238" s="5" t="str">
        <x:v>용수</x:v>
      </x:c>
      <x:c r="D4238" s="5" t="str">
        <x:v>ton</x:v>
      </x:c>
      <x:c r="E4238" s="11" t="n">
        <x:v>1189.3048160303758</x:v>
      </x:c>
      <x:c r="F4238" s="11" t="n">
        <x:v>1078</x:v>
      </x:c>
      <x:c r="G4238" s="11" t="n">
        <x:v>111.30481603037585</x:v>
      </x:c>
      <x:c r="H4238" s="11" t="n">
        <x:v>111.30481603037585</x:v>
      </x:c>
      <x:c r="I4238" s="12" t="n">
        <x:v>10.325122080739874</x:v>
      </x:c>
      <x:c r="J4238" s="12" t="n">
        <x:v>10.325122080739874</x:v>
      </x:c>
      <x:c r="K4238" s="11" t="n">
        <x:v>1108.8645401676652</x:v>
      </x:c>
      <x:c r="L4238" s="11" t="n">
        <x:v>1350.3395347037683</x:v>
      </x:c>
      <x:c r="M4238" s="5" t="str">
        <x:v>근무일</x:v>
      </x:c>
      <x:c r="N4238" s="5" t="str">
        <x:v>post_source_test</x:v>
      </x:c>
      <x:c r="O4238" s="11" t="n">
        <x:v>245338</x:v>
      </x:c>
      <x:c r="P4238" s="5" t="str"/>
      <x:c r="Q4238" s="10" t="d">
        <x:v>2026-06-01T00:00:00.000Z</x:v>
      </x:c>
      <x:c r="R4238" s="5" t="str">
        <x:v>일반일</x:v>
      </x:c>
      <x:c r="S4238" s="12" t="n">
        <x:v>10.325122080739874</x:v>
      </x:c>
      <x:c r="T4238" s="12" t="n">
        <x:v>24.656777715691963</x:v>
      </x:c>
      <x:c r="U4238" s="12" t="n">
        <x:v>21.9655174512914</x:v>
      </x:c>
      <x:c r="V4238" s="5" t="n">
        <x:v>7</x:v>
      </x:c>
      <x:c r="W4238" s="5" t="n">
        <x:v>30</x:v>
      </x:c>
      <x:c r="X4238" s="5" t="str">
        <x:v>존재</x:v>
      </x:c>
      <x:c r="Y4238" s="5" t="str"/>
      <x:c r="Z4238" s="12" t="n">
        <x:v>0</x:v>
      </x:c>
      <x:c r="AA4238" s="12" t="n">
        <x:v>1</x:v>
      </x:c>
      <x:c r="AB4238" s="12" t="n">
        <x:v>1189.3048160303758</x:v>
      </x:c>
      <x:c r="AC4238" s="5" t="n">
        <x:v>1078</x:v>
      </x:c>
    </x:row>
    <x:row r="4239" ht="21" customHeight="1">
      <x:c r="A4239" s="9" t="d">
        <x:v>2026-06-26T00:00:00.000Z</x:v>
      </x:c>
      <x:c r="B4239" s="5" t="str">
        <x:v>남양주2</x:v>
      </x:c>
      <x:c r="C4239" s="5" t="str">
        <x:v>용수</x:v>
      </x:c>
      <x:c r="D4239" s="5" t="str">
        <x:v>ton</x:v>
      </x:c>
      <x:c r="E4239" s="11" t="n">
        <x:v>1087.6855767776444</x:v>
      </x:c>
      <x:c r="F4239" s="11" t="n">
        <x:v>1166</x:v>
      </x:c>
      <x:c r="G4239" s="11" t="n">
        <x:v>-78.31442322235557</x:v>
      </x:c>
      <x:c r="H4239" s="11" t="n">
        <x:v>78.31442322235557</x:v>
      </x:c>
      <x:c r="I4239" s="12" t="n">
        <x:v>6.716502849258625</x:v>
      </x:c>
      <x:c r="J4239" s="12" t="n">
        <x:v>-6.716502849258625</x:v>
      </x:c>
      <x:c r="K4239" s="11" t="n">
        <x:v>1067.5849520241368</x:v>
      </x:c>
      <x:c r="L4239" s="11" t="n">
        <x:v>1371.4889807593088</x:v>
      </x:c>
      <x:c r="M4239" s="5" t="str">
        <x:v>근무일</x:v>
      </x:c>
      <x:c r="N4239" s="5" t="str">
        <x:v>post_source_test</x:v>
      </x:c>
      <x:c r="O4239" s="11" t="n">
        <x:v>235363</x:v>
      </x:c>
      <x:c r="P4239" s="5" t="str">
        <x:v>날씨 대체</x:v>
      </x:c>
      <x:c r="Q4239" s="10" t="d">
        <x:v>2026-06-01T00:00:00.000Z</x:v>
      </x:c>
      <x:c r="R4239" s="5" t="str">
        <x:v>일반일</x:v>
      </x:c>
      <x:c r="S4239" s="12" t="n">
        <x:v>6.716502849258625</x:v>
      </x:c>
      <x:c r="T4239" s="12" t="n">
        <x:v>24.39610239508775</x:v>
      </x:c>
      <x:c r="U4239" s="12" t="n">
        <x:v>21.99894335376896</x:v>
      </x:c>
      <x:c r="V4239" s="5" t="n">
        <x:v>7</x:v>
      </x:c>
      <x:c r="W4239" s="5" t="n">
        <x:v>30</x:v>
      </x:c>
      <x:c r="X4239" s="5" t="str">
        <x:v>존재</x:v>
      </x:c>
      <x:c r="Y4239" s="5" t="str">
        <x:v>일강수량</x:v>
      </x:c>
      <x:c r="Z4239" s="12" t="n">
        <x:v>0</x:v>
      </x:c>
      <x:c r="AA4239" s="12" t="n">
        <x:v>1</x:v>
      </x:c>
      <x:c r="AB4239" s="12" t="n">
        <x:v>1087.6855767776444</x:v>
      </x:c>
      <x:c r="AC4239" s="5" t="n">
        <x:v>1166</x:v>
      </x:c>
    </x:row>
    <x:row r="4240" ht="21" customHeight="1">
      <x:c r="A4240" s="9" t="d">
        <x:v>2026-06-27T00:00:00.000Z</x:v>
      </x:c>
      <x:c r="B4240" s="5" t="str">
        <x:v>남양주2</x:v>
      </x:c>
      <x:c r="C4240" s="5" t="str">
        <x:v>용수</x:v>
      </x:c>
      <x:c r="D4240" s="5" t="str">
        <x:v>ton</x:v>
      </x:c>
      <x:c r="E4240" s="11" t="n">
        <x:v>537.3610019750029</x:v>
      </x:c>
      <x:c r="F4240" s="11" t="n">
        <x:v>708</x:v>
      </x:c>
      <x:c r="G4240" s="11" t="n">
        <x:v>-170.63899802499714</x:v>
      </x:c>
      <x:c r="H4240" s="11" t="n">
        <x:v>170.63899802499714</x:v>
      </x:c>
      <x:c r="I4240" s="12" t="n">
        <x:v>24.10155339336118</x:v>
      </x:c>
      <x:c r="J4240" s="12" t="n">
        <x:v>-24.10155339336118</x:v>
      </x:c>
      <x:c r="K4240" s="11" t="n">
        <x:v>424.9084224404287</x:v>
      </x:c>
      <x:c r="L4240" s="11" t="n">
        <x:v>712.1094115748524</x:v>
      </x:c>
      <x:c r="M4240" s="5" t="str">
        <x:v>비근무일</x:v>
      </x:c>
      <x:c r="N4240" s="5" t="str">
        <x:v>post_source_test</x:v>
      </x:c>
      <x:c r="O4240" s="11" t="n">
        <x:v>89149</x:v>
      </x:c>
      <x:c r="P4240" s="5" t="str">
        <x:v>날씨 대체</x:v>
      </x:c>
      <x:c r="Q4240" s="10" t="d">
        <x:v>2026-06-01T00:00:00.000Z</x:v>
      </x:c>
      <x:c r="R4240" s="5" t="str">
        <x:v>일반일</x:v>
      </x:c>
      <x:c r="S4240" s="12" t="n">
        <x:v>24.10155339336118</x:v>
      </x:c>
      <x:c r="T4240" s="12" t="n">
        <x:v>27.50343462048924</x:v>
      </x:c>
      <x:c r="U4240" s="12" t="n">
        <x:v>22.549051052973052</x:v>
      </x:c>
      <x:c r="V4240" s="5" t="n">
        <x:v>7</x:v>
      </x:c>
      <x:c r="W4240" s="5" t="n">
        <x:v>30</x:v>
      </x:c>
      <x:c r="X4240" s="5" t="str">
        <x:v>존재</x:v>
      </x:c>
      <x:c r="Y4240" s="5" t="str">
        <x:v>일강수량</x:v>
      </x:c>
      <x:c r="Z4240" s="12" t="n">
        <x:v>0</x:v>
      </x:c>
      <x:c r="AA4240" s="12" t="n">
        <x:v>0.6</x:v>
      </x:c>
      <x:c r="AB4240" s="12" t="n">
        <x:v>895.6016699583381</x:v>
      </x:c>
      <x:c r="AC4240" s="5" t="n">
        <x:v>708</x:v>
      </x:c>
    </x:row>
    <x:row r="4241" ht="21" customHeight="1">
      <x:c r="A4241" s="9" t="d">
        <x:v>2026-06-28T00:00:00.000Z</x:v>
      </x:c>
      <x:c r="B4241" s="5" t="str">
        <x:v>남양주2</x:v>
      </x:c>
      <x:c r="C4241" s="5" t="str">
        <x:v>용수</x:v>
      </x:c>
      <x:c r="D4241" s="5" t="str">
        <x:v>ton</x:v>
      </x:c>
      <x:c r="E4241" s="11" t="n">
        <x:v>449.2240320347396</x:v>
      </x:c>
      <x:c r="F4241" s="11" t="n">
        <x:v>309</x:v>
      </x:c>
      <x:c r="G4241" s="11" t="n">
        <x:v>140.2240320347396</x:v>
      </x:c>
      <x:c r="H4241" s="11" t="n">
        <x:v>140.2240320347396</x:v>
      </x:c>
      <x:c r="I4241" s="12" t="n">
        <x:v>45.37994564231055</x:v>
      </x:c>
      <x:c r="J4241" s="12" t="n">
        <x:v>45.37994564231055</x:v>
      </x:c>
      <x:c r="K4241" s="11" t="n">
        <x:v>397.856492079649</x:v>
      </x:c>
      <x:c r="L4241" s="11" t="n">
        <x:v>659.2559164693955</x:v>
      </x:c>
      <x:c r="M4241" s="5" t="str">
        <x:v>비근무일</x:v>
      </x:c>
      <x:c r="N4241" s="5" t="str">
        <x:v>post_source_test</x:v>
      </x:c>
      <x:c r="O4241" s="11" t="n">
        <x:v>0</x:v>
      </x:c>
      <x:c r="P4241" s="5" t="str">
        <x:v>날씨 대체</x:v>
      </x:c>
      <x:c r="Q4241" s="10" t="d">
        <x:v>2026-06-01T00:00:00.000Z</x:v>
      </x:c>
      <x:c r="R4241" s="5" t="str">
        <x:v>특별일</x:v>
      </x:c>
      <x:c r="S4241" s="12" t="n">
        <x:v>45.37994564231055</x:v>
      </x:c>
      <x:c r="T4241" s="12" t="n">
        <x:v>13.427137928844795</x:v>
      </x:c>
      <x:c r="U4241" s="12" t="n">
        <x:v>23.821528926457663</x:v>
      </x:c>
      <x:c r="V4241" s="5" t="n">
        <x:v>7</x:v>
      </x:c>
      <x:c r="W4241" s="5" t="n">
        <x:v>30</x:v>
      </x:c>
      <x:c r="X4241" s="5" t="str">
        <x:v>존재</x:v>
      </x:c>
      <x:c r="Y4241" s="5" t="str">
        <x:v>일강수량</x:v>
      </x:c>
      <x:c r="Z4241" s="12" t="n">
        <x:v>0</x:v>
      </x:c>
      <x:c r="AA4241" s="12" t="n">
        <x:v>0.6</x:v>
      </x:c>
      <x:c r="AB4241" s="12" t="n">
        <x:v>748.7067200578994</x:v>
      </x:c>
      <x:c r="AC4241" s="5" t="n">
        <x:v>309</x:v>
      </x:c>
    </x:row>
    <x:row r="4242" ht="21" customHeight="1">
      <x:c r="A4242" s="9" t="d">
        <x:v>2026-06-29T00:00:00.000Z</x:v>
      </x:c>
      <x:c r="B4242" s="5" t="str">
        <x:v>남양주2</x:v>
      </x:c>
      <x:c r="C4242" s="5" t="str">
        <x:v>용수</x:v>
      </x:c>
      <x:c r="D4242" s="5" t="str">
        <x:v>ton</x:v>
      </x:c>
      <x:c r="E4242" s="11" t="n">
        <x:v>1154.199903957523</x:v>
      </x:c>
      <x:c r="F4242" s="11" t="n">
        <x:v>1095</x:v>
      </x:c>
      <x:c r="G4242" s="11" t="n">
        <x:v>59.19990395752302</x:v>
      </x:c>
      <x:c r="H4242" s="11" t="n">
        <x:v>59.19990395752302</x:v>
      </x:c>
      <x:c r="I4242" s="12" t="n">
        <x:v>5.406383923061463</x:v>
      </x:c>
      <x:c r="J4242" s="12" t="n">
        <x:v>5.406383923061463</x:v>
      </x:c>
      <x:c r="K4242" s="11" t="n">
        <x:v>1084.8971719765432</x:v>
      </x:c>
      <x:c r="L4242" s="11" t="n">
        <x:v>1328.1129871214218</x:v>
      </x:c>
      <x:c r="M4242" s="5" t="str">
        <x:v>근무일</x:v>
      </x:c>
      <x:c r="N4242" s="5" t="str">
        <x:v>post_source_test</x:v>
      </x:c>
      <x:c r="O4242" s="11" t="n">
        <x:v>206017</x:v>
      </x:c>
      <x:c r="P4242" s="5" t="str">
        <x:v>날씨 대체</x:v>
      </x:c>
      <x:c r="Q4242" s="10" t="d">
        <x:v>2026-06-01T00:00:00.000Z</x:v>
      </x:c>
      <x:c r="R4242" s="5" t="str">
        <x:v>일반일</x:v>
      </x:c>
      <x:c r="S4242" s="12" t="n">
        <x:v>5.406383923061463</x:v>
      </x:c>
      <x:c r="T4242" s="12" t="n">
        <x:v>13.893433759028543</x:v>
      </x:c>
      <x:c r="U4242" s="12" t="n">
        <x:v>22.760107820151696</x:v>
      </x:c>
      <x:c r="V4242" s="5" t="n">
        <x:v>7</x:v>
      </x:c>
      <x:c r="W4242" s="5" t="n">
        <x:v>30</x:v>
      </x:c>
      <x:c r="X4242" s="5" t="str">
        <x:v>존재</x:v>
      </x:c>
      <x:c r="Y4242" s="5" t="str">
        <x:v>일강수량</x:v>
      </x:c>
      <x:c r="Z4242" s="12" t="n">
        <x:v>0</x:v>
      </x:c>
      <x:c r="AA4242" s="12" t="n">
        <x:v>1</x:v>
      </x:c>
      <x:c r="AB4242" s="12" t="n">
        <x:v>1154.199903957523</x:v>
      </x:c>
      <x:c r="AC4242" s="5" t="n">
        <x:v>1095</x:v>
      </x:c>
    </x:row>
    <x:row r="4243" ht="21" customHeight="1">
      <x:c r="A4243" s="9" t="d">
        <x:v>2026-06-30T00:00:00.000Z</x:v>
      </x:c>
      <x:c r="B4243" s="5" t="str">
        <x:v>남양주2</x:v>
      </x:c>
      <x:c r="C4243" s="5" t="str">
        <x:v>용수</x:v>
      </x:c>
      <x:c r="D4243" s="5" t="str">
        <x:v>ton</x:v>
      </x:c>
      <x:c r="E4243" s="11" t="n">
        <x:v>1252.1320370469557</x:v>
      </x:c>
      <x:c r="F4243" s="11" t="n">
        <x:v>1297</x:v>
      </x:c>
      <x:c r="G4243" s="11" t="n">
        <x:v>-44.867962953044525</x:v>
      </x:c>
      <x:c r="H4243" s="11" t="n">
        <x:v>44.867962953044525</x:v>
      </x:c>
      <x:c r="I4243" s="12" t="n">
        <x:v>3.4593649154236337</x:v>
      </x:c>
      <x:c r="J4243" s="12" t="n">
        <x:v>-3.4593649154236337</x:v>
      </x:c>
      <x:c r="K4243" s="11" t="n">
        <x:v>1040.535291866683</x:v>
      </x:c>
      <x:c r="L4243" s="11" t="n">
        <x:v>1406.104790397524</x:v>
      </x:c>
      <x:c r="M4243" s="5" t="str">
        <x:v>근무일</x:v>
      </x:c>
      <x:c r="N4243" s="5" t="str">
        <x:v>post_source_test</x:v>
      </x:c>
      <x:c r="O4243" s="11" t="n">
        <x:v>256617</x:v>
      </x:c>
      <x:c r="P4243" s="5" t="str">
        <x:v>날씨 대체</x:v>
      </x:c>
      <x:c r="Q4243" s="10" t="d">
        <x:v>2026-06-01T00:00:00.000Z</x:v>
      </x:c>
      <x:c r="R4243" s="5" t="str">
        <x:v>일반일</x:v>
      </x:c>
      <x:c r="S4243" s="12" t="n">
        <x:v>3.4593649154236337</x:v>
      </x:c>
      <x:c r="T4243" s="12" t="n">
        <x:v>14.298241087717361</x:v>
      </x:c>
      <x:c r="U4243" s="12" t="n">
        <x:v>22.69325272847102</x:v>
      </x:c>
      <x:c r="V4243" s="5" t="n">
        <x:v>7</x:v>
      </x:c>
      <x:c r="W4243" s="5" t="n">
        <x:v>30</x:v>
      </x:c>
      <x:c r="X4243" s="5" t="str">
        <x:v>존재</x:v>
      </x:c>
      <x:c r="Y4243" s="5" t="str">
        <x:v>일강수량</x:v>
      </x:c>
      <x:c r="Z4243" s="12" t="n">
        <x:v>0</x:v>
      </x:c>
      <x:c r="AA4243" s="12" t="n">
        <x:v>1</x:v>
      </x:c>
      <x:c r="AB4243" s="12" t="n">
        <x:v>1252.1320370469557</x:v>
      </x:c>
      <x:c r="AC4243" s="5" t="n">
        <x:v>1297</x:v>
      </x:c>
    </x:row>
    <x:row r="4244" ht="21" customHeight="1">
      <x:c r="A4244" s="9" t="d">
        <x:v>2026-07-01T00:00:00.000Z</x:v>
      </x:c>
      <x:c r="B4244" s="5" t="str">
        <x:v>남양주2</x:v>
      </x:c>
      <x:c r="C4244" s="5" t="str">
        <x:v>용수</x:v>
      </x:c>
      <x:c r="D4244" s="5" t="str">
        <x:v>ton</x:v>
      </x:c>
      <x:c r="E4244" s="11" t="n">
        <x:v>1238.7003405538744</x:v>
      </x:c>
      <x:c r="F4244" s="11" t="n">
        <x:v>1112</x:v>
      </x:c>
      <x:c r="G4244" s="11" t="n">
        <x:v>126.7003405538744</x:v>
      </x:c>
      <x:c r="H4244" s="11" t="n">
        <x:v>126.7003405538744</x:v>
      </x:c>
      <x:c r="I4244" s="12" t="n">
        <x:v>11.393915517434747</x:v>
      </x:c>
      <x:c r="J4244" s="12" t="n">
        <x:v>11.393915517434747</x:v>
      </x:c>
      <x:c r="K4244" s="11" t="n">
        <x:v>1133.3546195366205</x:v>
      </x:c>
      <x:c r="L4244" s="11" t="n">
        <x:v>1376.940142474782</x:v>
      </x:c>
      <x:c r="M4244" s="5" t="str">
        <x:v>근무일</x:v>
      </x:c>
      <x:c r="N4244" s="5" t="str">
        <x:v>post_source_test</x:v>
      </x:c>
      <x:c r="O4244" s="11" t="n">
        <x:v>240068</x:v>
      </x:c>
      <x:c r="P4244" s="5" t="str"/>
      <x:c r="Q4244" s="10" t="d">
        <x:v>2026-07-01T00:00:00.000Z</x:v>
      </x:c>
      <x:c r="R4244" s="5" t="str">
        <x:v>일반일</x:v>
      </x:c>
      <x:c r="S4244" s="12" t="n">
        <x:v>11.393915517434747</x:v>
      </x:c>
      <x:c r="T4244" s="12" t="n">
        <x:v>15.254684045941456</x:v>
      </x:c>
      <x:c r="U4244" s="12" t="n">
        <x:v>22.851198725239836</x:v>
      </x:c>
      <x:c r="V4244" s="5" t="n">
        <x:v>7</x:v>
      </x:c>
      <x:c r="W4244" s="5" t="n">
        <x:v>30</x:v>
      </x:c>
      <x:c r="X4244" s="5" t="str">
        <x:v>존재</x:v>
      </x:c>
      <x:c r="Y4244" s="5" t="str"/>
      <x:c r="Z4244" s="12" t="n">
        <x:v>0</x:v>
      </x:c>
      <x:c r="AA4244" s="12" t="n">
        <x:v>1</x:v>
      </x:c>
      <x:c r="AB4244" s="12" t="n">
        <x:v>1238.7003405538744</x:v>
      </x:c>
      <x:c r="AC4244" s="5" t="n">
        <x:v>1112</x:v>
      </x:c>
    </x:row>
    <x:row r="4245" ht="21" customHeight="1">
      <x:c r="A4245" s="9" t="d">
        <x:v>2026-07-02T00:00:00.000Z</x:v>
      </x:c>
      <x:c r="B4245" s="5" t="str">
        <x:v>남양주2</x:v>
      </x:c>
      <x:c r="C4245" s="5" t="str">
        <x:v>용수</x:v>
      </x:c>
      <x:c r="D4245" s="5" t="str">
        <x:v>ton</x:v>
      </x:c>
      <x:c r="E4245" s="11" t="n">
        <x:v>1239.0314594126198</x:v>
      </x:c>
      <x:c r="F4245" s="11" t="n">
        <x:v>1132</x:v>
      </x:c>
      <x:c r="G4245" s="11" t="n">
        <x:v>107.03145941261982</x:v>
      </x:c>
      <x:c r="H4245" s="11" t="n">
        <x:v>107.03145941261982</x:v>
      </x:c>
      <x:c r="I4245" s="12" t="n">
        <x:v>9.45507591984274</x:v>
      </x:c>
      <x:c r="J4245" s="12" t="n">
        <x:v>9.45507591984274</x:v>
      </x:c>
      <x:c r="K4245" s="11" t="n">
        <x:v>938.7966274564124</x:v>
      </x:c>
      <x:c r="L4245" s="11" t="n">
        <x:v>1411.957028074853</x:v>
      </x:c>
      <x:c r="M4245" s="5" t="str">
        <x:v>근무일</x:v>
      </x:c>
      <x:c r="N4245" s="5" t="str">
        <x:v>post_source_test</x:v>
      </x:c>
      <x:c r="O4245" s="11" t="n">
        <x:v>227335</x:v>
      </x:c>
      <x:c r="P4245" s="5" t="str"/>
      <x:c r="Q4245" s="10" t="d">
        <x:v>2026-07-01T00:00:00.000Z</x:v>
      </x:c>
      <x:c r="R4245" s="5" t="str">
        <x:v>일반일</x:v>
      </x:c>
      <x:c r="S4245" s="12" t="n">
        <x:v>9.45507591984274</x:v>
      </x:c>
      <x:c r="T4245" s="12" t="n">
        <x:v>15.130391737241865</x:v>
      </x:c>
      <x:c r="U4245" s="12" t="n">
        <x:v>22.88040395370308</x:v>
      </x:c>
      <x:c r="V4245" s="5" t="n">
        <x:v>7</x:v>
      </x:c>
      <x:c r="W4245" s="5" t="n">
        <x:v>30</x:v>
      </x:c>
      <x:c r="X4245" s="5" t="str">
        <x:v>존재</x:v>
      </x:c>
      <x:c r="Y4245" s="5" t="str"/>
      <x:c r="Z4245" s="12" t="n">
        <x:v>0</x:v>
      </x:c>
      <x:c r="AA4245" s="12" t="n">
        <x:v>1</x:v>
      </x:c>
      <x:c r="AB4245" s="12" t="n">
        <x:v>1239.0314594126198</x:v>
      </x:c>
      <x:c r="AC4245" s="5" t="n">
        <x:v>1132</x:v>
      </x:c>
    </x:row>
    <x:row r="4246" ht="21" customHeight="1">
      <x:c r="A4246" s="9" t="d">
        <x:v>2026-07-03T00:00:00.000Z</x:v>
      </x:c>
      <x:c r="B4246" s="5" t="str">
        <x:v>남양주2</x:v>
      </x:c>
      <x:c r="C4246" s="5" t="str">
        <x:v>용수</x:v>
      </x:c>
      <x:c r="D4246" s="5" t="str">
        <x:v>ton</x:v>
      </x:c>
      <x:c r="E4246" s="11" t="n">
        <x:v>1306.688946309658</x:v>
      </x:c>
      <x:c r="F4246" s="11" t="n">
        <x:v>1125</x:v>
      </x:c>
      <x:c r="G4246" s="11" t="n">
        <x:v>181.68894630965792</x:v>
      </x:c>
      <x:c r="H4246" s="11" t="n">
        <x:v>181.68894630965792</x:v>
      </x:c>
      <x:c r="I4246" s="12" t="n">
        <x:v>16.15012856085848</x:v>
      </x:c>
      <x:c r="J4246" s="12" t="n">
        <x:v>16.15012856085848</x:v>
      </x:c>
      <x:c r="K4246" s="11" t="n">
        <x:v>1200.6741814492211</x:v>
      </x:c>
      <x:c r="L4246" s="11" t="n">
        <x:v>1373.9386529946316</x:v>
      </x:c>
      <x:c r="M4246" s="5" t="str">
        <x:v>근무일</x:v>
      </x:c>
      <x:c r="N4246" s="5" t="str">
        <x:v>post_source_test</x:v>
      </x:c>
      <x:c r="O4246" s="11" t="n">
        <x:v>270312</x:v>
      </x:c>
      <x:c r="P4246" s="5" t="str"/>
      <x:c r="Q4246" s="10" t="d">
        <x:v>2026-07-01T00:00:00.000Z</x:v>
      </x:c>
      <x:c r="R4246" s="5" t="str">
        <x:v>일반일</x:v>
      </x:c>
      <x:c r="S4246" s="12" t="n">
        <x:v>16.15012856085848</x:v>
      </x:c>
      <x:c r="T4246" s="12" t="n">
        <x:v>16.4780525531847</x:v>
      </x:c>
      <x:c r="U4246" s="12" t="n">
        <x:v>22.190450246047853</x:v>
      </x:c>
      <x:c r="V4246" s="5" t="n">
        <x:v>7</x:v>
      </x:c>
      <x:c r="W4246" s="5" t="n">
        <x:v>30</x:v>
      </x:c>
      <x:c r="X4246" s="5" t="str">
        <x:v>존재</x:v>
      </x:c>
      <x:c r="Y4246" s="5" t="str"/>
      <x:c r="Z4246" s="12" t="n">
        <x:v>0</x:v>
      </x:c>
      <x:c r="AA4246" s="12" t="n">
        <x:v>1</x:v>
      </x:c>
      <x:c r="AB4246" s="12" t="n">
        <x:v>1306.688946309658</x:v>
      </x:c>
      <x:c r="AC4246" s="5" t="n">
        <x:v>1125</x:v>
      </x:c>
    </x:row>
    <x:row r="4247" ht="21" customHeight="1">
      <x:c r="A4247" s="9" t="d">
        <x:v>2026-07-04T00:00:00.000Z</x:v>
      </x:c>
      <x:c r="B4247" s="5" t="str">
        <x:v>남양주2</x:v>
      </x:c>
      <x:c r="C4247" s="5" t="str">
        <x:v>용수</x:v>
      </x:c>
      <x:c r="D4247" s="5" t="str">
        <x:v>ton</x:v>
      </x:c>
      <x:c r="E4247" s="11" t="n">
        <x:v>475.8576215506273</x:v>
      </x:c>
      <x:c r="F4247" s="11" t="n">
        <x:v>522</x:v>
      </x:c>
      <x:c r="G4247" s="11" t="n">
        <x:v>-46.1423784493727</x:v>
      </x:c>
      <x:c r="H4247" s="11" t="n">
        <x:v>46.1423784493727</x:v>
      </x:c>
      <x:c r="I4247" s="12" t="n">
        <x:v>8.839536101412394</x:v>
      </x:c>
      <x:c r="J4247" s="12" t="n">
        <x:v>-8.839536101412394</x:v>
      </x:c>
      <x:c r="K4247" s="11" t="n">
        <x:v>301.47256475514627</x:v>
      </x:c>
      <x:c r="L4247" s="11" t="n">
        <x:v>697.9798794131538</x:v>
      </x:c>
      <x:c r="M4247" s="5" t="str">
        <x:v>비근무일</x:v>
      </x:c>
      <x:c r="N4247" s="5" t="str">
        <x:v>post_source_test</x:v>
      </x:c>
      <x:c r="O4247" s="11" t="n">
        <x:v>76291</x:v>
      </x:c>
      <x:c r="P4247" s="5" t="str"/>
      <x:c r="Q4247" s="10" t="d">
        <x:v>2026-07-01T00:00:00.000Z</x:v>
      </x:c>
      <x:c r="R4247" s="5" t="str">
        <x:v>일반일</x:v>
      </x:c>
      <x:c r="S4247" s="12" t="n">
        <x:v>8.839536101412394</x:v>
      </x:c>
      <x:c r="T4247" s="12" t="n">
        <x:v>14.297764368620589</x:v>
      </x:c>
      <x:c r="U4247" s="12" t="n">
        <x:v>22.470123828620157</x:v>
      </x:c>
      <x:c r="V4247" s="5" t="n">
        <x:v>7</x:v>
      </x:c>
      <x:c r="W4247" s="5" t="n">
        <x:v>30</x:v>
      </x:c>
      <x:c r="X4247" s="5" t="str">
        <x:v>존재</x:v>
      </x:c>
      <x:c r="Y4247" s="5" t="str"/>
      <x:c r="Z4247" s="12" t="n">
        <x:v>0</x:v>
      </x:c>
      <x:c r="AA4247" s="12" t="n">
        <x:v>0.6</x:v>
      </x:c>
      <x:c r="AB4247" s="12" t="n">
        <x:v>793.0960359177122</x:v>
      </x:c>
      <x:c r="AC4247" s="5" t="n">
        <x:v>522</x:v>
      </x:c>
    </x:row>
    <x:row r="4248" ht="21" customHeight="1">
      <x:c r="A4248" s="9" t="d">
        <x:v>2026-07-05T00:00:00.000Z</x:v>
      </x:c>
      <x:c r="B4248" s="5" t="str">
        <x:v>남양주2</x:v>
      </x:c>
      <x:c r="C4248" s="5" t="str">
        <x:v>용수</x:v>
      </x:c>
      <x:c r="D4248" s="5" t="str">
        <x:v>ton</x:v>
      </x:c>
      <x:c r="E4248" s="11" t="n">
        <x:v>548.7518851248566</x:v>
      </x:c>
      <x:c r="F4248" s="11" t="n">
        <x:v>260</x:v>
      </x:c>
      <x:c r="G4248" s="11" t="n">
        <x:v>288.7518851248566</x:v>
      </x:c>
      <x:c r="H4248" s="11" t="n">
        <x:v>288.7518851248566</x:v>
      </x:c>
      <x:c r="I4248" s="12" t="n">
        <x:v>111.05841735571408</x:v>
      </x:c>
      <x:c r="J4248" s="12" t="n">
        <x:v>111.05841735571408</x:v>
      </x:c>
      <x:c r="K4248" s="11" t="n">
        <x:v>464.0972411639339</x:v>
      </x:c>
      <x:c r="L4248" s="11" t="n">
        <x:v>653.3996330576884</x:v>
      </x:c>
      <x:c r="M4248" s="5" t="str">
        <x:v>비근무일</x:v>
      </x:c>
      <x:c r="N4248" s="5" t="str">
        <x:v>post_source_test</x:v>
      </x:c>
      <x:c r="O4248" s="11" t="n">
        <x:v>0</x:v>
      </x:c>
      <x:c r="P4248" s="5" t="str"/>
      <x:c r="Q4248" s="10" t="d">
        <x:v>2026-07-01T00:00:00.000Z</x:v>
      </x:c>
      <x:c r="R4248" s="5" t="str">
        <x:v>특별일</x:v>
      </x:c>
      <x:c r="S4248" s="12" t="n">
        <x:v>111.05841735571408</x:v>
      </x:c>
      <x:c r="T4248" s="12" t="n">
        <x:v>23.680403184821095</x:v>
      </x:c>
      <x:c r="U4248" s="12" t="n">
        <x:v>25.50484383138048</x:v>
      </x:c>
      <x:c r="V4248" s="5" t="n">
        <x:v>7</x:v>
      </x:c>
      <x:c r="W4248" s="5" t="n">
        <x:v>30</x:v>
      </x:c>
      <x:c r="X4248" s="5" t="str">
        <x:v>존재</x:v>
      </x:c>
      <x:c r="Y4248" s="5" t="str"/>
      <x:c r="Z4248" s="12" t="n">
        <x:v>0</x:v>
      </x:c>
      <x:c r="AA4248" s="12" t="n">
        <x:v>0.6</x:v>
      </x:c>
      <x:c r="AB4248" s="12" t="n">
        <x:v>914.5864752080944</x:v>
      </x:c>
      <x:c r="AC4248" s="5" t="n">
        <x:v>260</x:v>
      </x:c>
    </x:row>
    <x:row r="4249" ht="21" customHeight="1">
      <x:c r="A4249" s="9" t="d">
        <x:v>2026-07-06T00:00:00.000Z</x:v>
      </x:c>
      <x:c r="B4249" s="5" t="str">
        <x:v>남양주2</x:v>
      </x:c>
      <x:c r="C4249" s="5" t="str">
        <x:v>용수</x:v>
      </x:c>
      <x:c r="D4249" s="5" t="str">
        <x:v>ton</x:v>
      </x:c>
      <x:c r="E4249" s="11" t="n">
        <x:v>1168.1617172900244</x:v>
      </x:c>
      <x:c r="F4249" s="11" t="n">
        <x:v>1128</x:v>
      </x:c>
      <x:c r="G4249" s="11" t="n">
        <x:v>40.1617172900244</x:v>
      </x:c>
      <x:c r="H4249" s="11" t="n">
        <x:v>40.1617172900244</x:v>
      </x:c>
      <x:c r="I4249" s="12" t="n">
        <x:v>3.5604359299667023</x:v>
      </x:c>
      <x:c r="J4249" s="12" t="n">
        <x:v>3.5604359299667023</x:v>
      </x:c>
      <x:c r="K4249" s="11" t="n">
        <x:v>1070.734229173912</x:v>
      </x:c>
      <x:c r="L4249" s="11" t="n">
        <x:v>1297.1191703519362</x:v>
      </x:c>
      <x:c r="M4249" s="5" t="str">
        <x:v>근무일</x:v>
      </x:c>
      <x:c r="N4249" s="5" t="str">
        <x:v>post_source_test</x:v>
      </x:c>
      <x:c r="O4249" s="11" t="n">
        <x:v>204946</x:v>
      </x:c>
      <x:c r="P4249" s="5" t="str"/>
      <x:c r="Q4249" s="10" t="d">
        <x:v>2026-07-01T00:00:00.000Z</x:v>
      </x:c>
      <x:c r="R4249" s="5" t="str">
        <x:v>일반일</x:v>
      </x:c>
      <x:c r="S4249" s="12" t="n">
        <x:v>3.5604359299667023</x:v>
      </x:c>
      <x:c r="T4249" s="12" t="n">
        <x:v>23.4166963286647</x:v>
      </x:c>
      <x:c r="U4249" s="12" t="n">
        <x:v>25.54850095306878</x:v>
      </x:c>
      <x:c r="V4249" s="5" t="n">
        <x:v>7</x:v>
      </x:c>
      <x:c r="W4249" s="5" t="n">
        <x:v>30</x:v>
      </x:c>
      <x:c r="X4249" s="5" t="str">
        <x:v>존재</x:v>
      </x:c>
      <x:c r="Y4249" s="5" t="str"/>
      <x:c r="Z4249" s="12" t="n">
        <x:v>0</x:v>
      </x:c>
      <x:c r="AA4249" s="12" t="n">
        <x:v>1</x:v>
      </x:c>
      <x:c r="AB4249" s="12" t="n">
        <x:v>1168.1617172900244</x:v>
      </x:c>
      <x:c r="AC4249" s="5" t="n">
        <x:v>1128</x:v>
      </x:c>
    </x:row>
    <x:row r="4250" ht="21" customHeight="1">
      <x:c r="A4250" s="9" t="d">
        <x:v>2026-07-07T00:00:00.000Z</x:v>
      </x:c>
      <x:c r="B4250" s="5" t="str">
        <x:v>남양주2</x:v>
      </x:c>
      <x:c r="C4250" s="5" t="str">
        <x:v>용수</x:v>
      </x:c>
      <x:c r="D4250" s="5" t="str">
        <x:v>ton</x:v>
      </x:c>
      <x:c r="E4250" s="11" t="n">
        <x:v>1308.8819453467202</x:v>
      </x:c>
      <x:c r="F4250" s="11" t="n">
        <x:v>1281</x:v>
      </x:c>
      <x:c r="G4250" s="11" t="n">
        <x:v>27.88194534672016</x:v>
      </x:c>
      <x:c r="H4250" s="11" t="n">
        <x:v>27.88194534672016</x:v>
      </x:c>
      <x:c r="I4250" s="12" t="n">
        <x:v>2.1765765297986075</x:v>
      </x:c>
      <x:c r="J4250" s="12" t="n">
        <x:v>2.1765765297986075</x:v>
      </x:c>
      <x:c r="K4250" s="11" t="n">
        <x:v>1146.981741798345</x:v>
      </x:c>
      <x:c r="L4250" s="11" t="n">
        <x:v>1411.2660735302352</x:v>
      </x:c>
      <x:c r="M4250" s="5" t="str">
        <x:v>근무일</x:v>
      </x:c>
      <x:c r="N4250" s="5" t="str">
        <x:v>post_source_test</x:v>
      </x:c>
      <x:c r="O4250" s="11" t="n">
        <x:v>275386</x:v>
      </x:c>
      <x:c r="P4250" s="5" t="str"/>
      <x:c r="Q4250" s="10" t="d">
        <x:v>2026-07-01T00:00:00.000Z</x:v>
      </x:c>
      <x:c r="R4250" s="5" t="str">
        <x:v>일반일</x:v>
      </x:c>
      <x:c r="S4250" s="12" t="n">
        <x:v>2.1765765297986075</x:v>
      </x:c>
      <x:c r="T4250" s="12" t="n">
        <x:v>23.23344084500398</x:v>
      </x:c>
      <x:c r="U4250" s="12" t="n">
        <x:v>20.55106009895427</x:v>
      </x:c>
      <x:c r="V4250" s="5" t="n">
        <x:v>7</x:v>
      </x:c>
      <x:c r="W4250" s="5" t="n">
        <x:v>30</x:v>
      </x:c>
      <x:c r="X4250" s="5" t="str">
        <x:v>존재</x:v>
      </x:c>
      <x:c r="Y4250" s="5" t="str"/>
      <x:c r="Z4250" s="12" t="n">
        <x:v>0</x:v>
      </x:c>
      <x:c r="AA4250" s="12" t="n">
        <x:v>1</x:v>
      </x:c>
      <x:c r="AB4250" s="12" t="n">
        <x:v>1308.8819453467202</x:v>
      </x:c>
      <x:c r="AC4250" s="5" t="n">
        <x:v>1281</x:v>
      </x:c>
    </x:row>
    <x:row r="4251" ht="21" customHeight="1">
      <x:c r="A4251" s="9" t="d">
        <x:v>2026-07-08T00:00:00.000Z</x:v>
      </x:c>
      <x:c r="B4251" s="5" t="str">
        <x:v>남양주2</x:v>
      </x:c>
      <x:c r="C4251" s="5" t="str">
        <x:v>용수</x:v>
      </x:c>
      <x:c r="D4251" s="5" t="str">
        <x:v>ton</x:v>
      </x:c>
      <x:c r="E4251" s="11" t="n">
        <x:v>1321.25672531628</x:v>
      </x:c>
      <x:c r="F4251" s="11" t="n">
        <x:v>1214</x:v>
      </x:c>
      <x:c r="G4251" s="11" t="n">
        <x:v>107.25672531627993</x:v>
      </x:c>
      <x:c r="H4251" s="11" t="n">
        <x:v>107.25672531627993</x:v>
      </x:c>
      <x:c r="I4251" s="12" t="n">
        <x:v>8.834985610896204</x:v>
      </x:c>
      <x:c r="J4251" s="12" t="n">
        <x:v>8.834985610896204</x:v>
      </x:c>
      <x:c r="K4251" s="11" t="n">
        <x:v>1155.7881730214303</x:v>
      </x:c>
      <x:c r="L4251" s="11" t="n">
        <x:v>1441.3541315918865</x:v>
      </x:c>
      <x:c r="M4251" s="5" t="str">
        <x:v>근무일</x:v>
      </x:c>
      <x:c r="N4251" s="5" t="str">
        <x:v>post_source_test</x:v>
      </x:c>
      <x:c r="O4251" s="11" t="n">
        <x:v>269546</x:v>
      </x:c>
      <x:c r="P4251" s="5" t="str"/>
      <x:c r="Q4251" s="10" t="d">
        <x:v>2026-07-01T00:00:00.000Z</x:v>
      </x:c>
      <x:c r="R4251" s="5" t="str">
        <x:v>일반일</x:v>
      </x:c>
      <x:c r="S4251" s="12" t="n">
        <x:v>8.834985610896204</x:v>
      </x:c>
      <x:c r="T4251" s="12" t="n">
        <x:v>22.86787942978419</x:v>
      </x:c>
      <x:c r="U4251" s="12" t="n">
        <x:v>20.834286923577547</x:v>
      </x:c>
      <x:c r="V4251" s="5" t="n">
        <x:v>7</x:v>
      </x:c>
      <x:c r="W4251" s="5" t="n">
        <x:v>30</x:v>
      </x:c>
      <x:c r="X4251" s="5" t="str">
        <x:v>존재</x:v>
      </x:c>
      <x:c r="Y4251" s="5" t="str"/>
      <x:c r="Z4251" s="12" t="n">
        <x:v>0</x:v>
      </x:c>
      <x:c r="AA4251" s="12" t="n">
        <x:v>1</x:v>
      </x:c>
      <x:c r="AB4251" s="12" t="n">
        <x:v>1321.25672531628</x:v>
      </x:c>
      <x:c r="AC4251" s="5" t="n">
        <x:v>1214</x:v>
      </x:c>
    </x:row>
    <x:row r="4252" ht="21" customHeight="1">
      <x:c r="A4252" s="9" t="d">
        <x:v>2026-07-09T00:00:00.000Z</x:v>
      </x:c>
      <x:c r="B4252" s="5" t="str">
        <x:v>남양주2</x:v>
      </x:c>
      <x:c r="C4252" s="5" t="str">
        <x:v>용수</x:v>
      </x:c>
      <x:c r="D4252" s="5" t="str">
        <x:v>ton</x:v>
      </x:c>
      <x:c r="E4252" s="11" t="n">
        <x:v>1202.8999714088563</x:v>
      </x:c>
      <x:c r="F4252" s="11" t="n">
        <x:v>1135</x:v>
      </x:c>
      <x:c r="G4252" s="11" t="n">
        <x:v>67.89997140885635</x:v>
      </x:c>
      <x:c r="H4252" s="11" t="n">
        <x:v>67.89997140885635</x:v>
      </x:c>
      <x:c r="I4252" s="12" t="n">
        <x:v>5.982376335582057</x:v>
      </x:c>
      <x:c r="J4252" s="12" t="n">
        <x:v>5.982376335582057</x:v>
      </x:c>
      <x:c r="K4252" s="11" t="n">
        <x:v>1134.314968126938</x:v>
      </x:c>
      <x:c r="L4252" s="11" t="n">
        <x:v>1327.3710048880148</x:v>
      </x:c>
      <x:c r="M4252" s="5" t="str">
        <x:v>근무일</x:v>
      </x:c>
      <x:c r="N4252" s="5" t="str">
        <x:v>post_source_test</x:v>
      </x:c>
      <x:c r="O4252" s="11" t="n">
        <x:v>240842</x:v>
      </x:c>
      <x:c r="P4252" s="5" t="str"/>
      <x:c r="Q4252" s="10" t="d">
        <x:v>2026-07-01T00:00:00.000Z</x:v>
      </x:c>
      <x:c r="R4252" s="5" t="str">
        <x:v>일반일</x:v>
      </x:c>
      <x:c r="S4252" s="12" t="n">
        <x:v>5.982376335582057</x:v>
      </x:c>
      <x:c r="T4252" s="12" t="n">
        <x:v>22.37177948917552</x:v>
      </x:c>
      <x:c r="U4252" s="12" t="n">
        <x:v>21.012108094438084</x:v>
      </x:c>
      <x:c r="V4252" s="5" t="n">
        <x:v>7</x:v>
      </x:c>
      <x:c r="W4252" s="5" t="n">
        <x:v>30</x:v>
      </x:c>
      <x:c r="X4252" s="5" t="str">
        <x:v>존재</x:v>
      </x:c>
      <x:c r="Y4252" s="5" t="str"/>
      <x:c r="Z4252" s="12" t="n">
        <x:v>0</x:v>
      </x:c>
      <x:c r="AA4252" s="12" t="n">
        <x:v>1</x:v>
      </x:c>
      <x:c r="AB4252" s="12" t="n">
        <x:v>1202.8999714088563</x:v>
      </x:c>
      <x:c r="AC4252" s="5" t="n">
        <x:v>1135</x:v>
      </x:c>
    </x:row>
    <x:row r="4253" ht="21" customHeight="1">
      <x:c r="A4253" s="9" t="d">
        <x:v>2026-07-10T00:00:00.000Z</x:v>
      </x:c>
      <x:c r="B4253" s="5" t="str">
        <x:v>남양주2</x:v>
      </x:c>
      <x:c r="C4253" s="5" t="str">
        <x:v>용수</x:v>
      </x:c>
      <x:c r="D4253" s="5" t="str">
        <x:v>ton</x:v>
      </x:c>
      <x:c r="E4253" s="11" t="n">
        <x:v>1066.1001925103196</x:v>
      </x:c>
      <x:c r="F4253" s="11" t="n">
        <x:v>1120</x:v>
      </x:c>
      <x:c r="G4253" s="11" t="n">
        <x:v>-53.89980748968037</x:v>
      </x:c>
      <x:c r="H4253" s="11" t="n">
        <x:v>53.89980748968037</x:v>
      </x:c>
      <x:c r="I4253" s="12" t="n">
        <x:v>4.8124828115786045</x:v>
      </x:c>
      <x:c r="J4253" s="12" t="n">
        <x:v>-4.8124828115786045</x:v>
      </x:c>
      <x:c r="K4253" s="11" t="n">
        <x:v>1045.552099551017</x:v>
      </x:c>
      <x:c r="L4253" s="11" t="n">
        <x:v>1328.5235510877092</x:v>
      </x:c>
      <x:c r="M4253" s="5" t="str">
        <x:v>근무일</x:v>
      </x:c>
      <x:c r="N4253" s="5" t="str">
        <x:v>post_source_test</x:v>
      </x:c>
      <x:c r="O4253" s="11" t="n">
        <x:v>218449</x:v>
      </x:c>
      <x:c r="P4253" s="5" t="str"/>
      <x:c r="Q4253" s="10" t="d">
        <x:v>2026-07-01T00:00:00.000Z</x:v>
      </x:c>
      <x:c r="R4253" s="5" t="str">
        <x:v>일반일</x:v>
      </x:c>
      <x:c r="S4253" s="12" t="n">
        <x:v>4.8124828115786045</x:v>
      </x:c>
      <x:c r="T4253" s="12" t="n">
        <x:v>20.752115810706965</x:v>
      </x:c>
      <x:c r="U4253" s="12" t="n">
        <x:v>21.06393242053287</x:v>
      </x:c>
      <x:c r="V4253" s="5" t="n">
        <x:v>7</x:v>
      </x:c>
      <x:c r="W4253" s="5" t="n">
        <x:v>30</x:v>
      </x:c>
      <x:c r="X4253" s="5" t="str">
        <x:v>존재</x:v>
      </x:c>
      <x:c r="Y4253" s="5" t="str"/>
      <x:c r="Z4253" s="12" t="n">
        <x:v>0</x:v>
      </x:c>
      <x:c r="AA4253" s="12" t="n">
        <x:v>1</x:v>
      </x:c>
      <x:c r="AB4253" s="12" t="n">
        <x:v>1066.1001925103196</x:v>
      </x:c>
      <x:c r="AC4253" s="5" t="n">
        <x:v>1120</x:v>
      </x:c>
    </x:row>
    <x:row r="4254" ht="21" customHeight="1">
      <x:c r="A4254" s="9" t="d">
        <x:v>2026-07-11T00:00:00.000Z</x:v>
      </x:c>
      <x:c r="B4254" s="5" t="str">
        <x:v>남양주2</x:v>
      </x:c>
      <x:c r="C4254" s="5" t="str">
        <x:v>용수</x:v>
      </x:c>
      <x:c r="D4254" s="5" t="str">
        <x:v>ton</x:v>
      </x:c>
      <x:c r="E4254" s="11" t="n">
        <x:v>478.1622989821581</x:v>
      </x:c>
      <x:c r="F4254" s="11" t="n">
        <x:v>459</x:v>
      </x:c>
      <x:c r="G4254" s="11" t="n">
        <x:v>19.16229898215812</x:v>
      </x:c>
      <x:c r="H4254" s="11" t="n">
        <x:v>19.16229898215812</x:v>
      </x:c>
      <x:c r="I4254" s="12" t="n">
        <x:v>4.174792806570396</x:v>
      </x:c>
      <x:c r="J4254" s="12" t="n">
        <x:v>4.174792806570396</x:v>
      </x:c>
      <x:c r="K4254" s="11" t="n">
        <x:v>365.7836027957066</x:v>
      </x:c>
      <x:c r="L4254" s="11" t="n">
        <x:v>696.3052988307473</x:v>
      </x:c>
      <x:c r="M4254" s="5" t="str">
        <x:v>비근무일</x:v>
      </x:c>
      <x:c r="N4254" s="5" t="str">
        <x:v>post_source_test</x:v>
      </x:c>
      <x:c r="O4254" s="11" t="n">
        <x:v>52854</x:v>
      </x:c>
      <x:c r="P4254" s="5" t="str">
        <x:v>날씨 대체</x:v>
      </x:c>
      <x:c r="Q4254" s="10" t="d">
        <x:v>2026-07-01T00:00:00.000Z</x:v>
      </x:c>
      <x:c r="R4254" s="5" t="str">
        <x:v>일반일</x:v>
      </x:c>
      <x:c r="S4254" s="12" t="n">
        <x:v>4.174792806570396</x:v>
      </x:c>
      <x:c r="T4254" s="12" t="n">
        <x:v>20.085723911443825</x:v>
      </x:c>
      <x:c r="U4254" s="12" t="n">
        <x:v>21.02050997601325</x:v>
      </x:c>
      <x:c r="V4254" s="5" t="n">
        <x:v>7</x:v>
      </x:c>
      <x:c r="W4254" s="5" t="n">
        <x:v>30</x:v>
      </x:c>
      <x:c r="X4254" s="5" t="str">
        <x:v>존재</x:v>
      </x:c>
      <x:c r="Y4254" s="5" t="str">
        <x:v>일강수량</x:v>
      </x:c>
      <x:c r="Z4254" s="12" t="n">
        <x:v>0</x:v>
      </x:c>
      <x:c r="AA4254" s="12" t="n">
        <x:v>0.6</x:v>
      </x:c>
      <x:c r="AB4254" s="12" t="n">
        <x:v>796.9371649702636</x:v>
      </x:c>
      <x:c r="AC4254" s="5" t="n">
        <x:v>459</x:v>
      </x:c>
    </x:row>
    <x:row r="4255" ht="21" customHeight="1">
      <x:c r="A4255" s="9" t="d">
        <x:v>2026-07-12T00:00:00.000Z</x:v>
      </x:c>
      <x:c r="B4255" s="5" t="str">
        <x:v>남양주2</x:v>
      </x:c>
      <x:c r="C4255" s="5" t="str">
        <x:v>용수</x:v>
      </x:c>
      <x:c r="D4255" s="5" t="str">
        <x:v>ton</x:v>
      </x:c>
      <x:c r="E4255" s="11" t="n">
        <x:v>491.1013271615197</x:v>
      </x:c>
      <x:c r="F4255" s="11" t="n">
        <x:v>288</x:v>
      </x:c>
      <x:c r="G4255" s="11" t="n">
        <x:v>203.1013271615197</x:v>
      </x:c>
      <x:c r="H4255" s="11" t="n">
        <x:v>203.1013271615197</x:v>
      </x:c>
      <x:c r="I4255" s="12" t="n">
        <x:v>70.52129415330545</x:v>
      </x:c>
      <x:c r="J4255" s="12" t="n">
        <x:v>70.52129415330545</x:v>
      </x:c>
      <x:c r="K4255" s="11" t="n">
        <x:v>489.70952778521365</x:v>
      </x:c>
      <x:c r="L4255" s="11" t="n">
        <x:v>676.2675002654195</x:v>
      </x:c>
      <x:c r="M4255" s="5" t="str">
        <x:v>비근무일</x:v>
      </x:c>
      <x:c r="N4255" s="5" t="str">
        <x:v>post_source_test</x:v>
      </x:c>
      <x:c r="O4255" s="11" t="n">
        <x:v>0</x:v>
      </x:c>
      <x:c r="P4255" s="5" t="str">
        <x:v>생산량 누락; 날씨 대체</x:v>
      </x:c>
      <x:c r="Q4255" s="10" t="d">
        <x:v>2026-07-01T00:00:00.000Z</x:v>
      </x:c>
      <x:c r="R4255" s="5" t="str">
        <x:v>특별일</x:v>
      </x:c>
      <x:c r="S4255" s="12" t="n">
        <x:v>70.52129415330545</x:v>
      </x:c>
      <x:c r="T4255" s="12" t="n">
        <x:v>14.294706311099732</x:v>
      </x:c>
      <x:c r="U4255" s="12" t="n">
        <x:v>23.28535742989474</x:v>
      </x:c>
      <x:c r="V4255" s="5" t="n">
        <x:v>7</x:v>
      </x:c>
      <x:c r="W4255" s="5" t="n">
        <x:v>30</x:v>
      </x:c>
      <x:c r="X4255" s="5" t="str">
        <x:v>누락</x:v>
      </x:c>
      <x:c r="Y4255" s="5" t="str">
        <x:v>일강수량</x:v>
      </x:c>
      <x:c r="Z4255" s="12" t="n">
        <x:v>0</x:v>
      </x:c>
      <x:c r="AA4255" s="12" t="n">
        <x:v>0.6</x:v>
      </x:c>
      <x:c r="AB4255" s="12" t="n">
        <x:v>818.5022119358662</x:v>
      </x:c>
      <x:c r="AC4255" s="5" t="n">
        <x:v>288</x:v>
      </x:c>
    </x:row>
    <x:row r="4256" ht="21" customHeight="1">
      <x:c r="A4256" s="9" t="d">
        <x:v>2026-07-13T00:00:00.000Z</x:v>
      </x:c>
      <x:c r="B4256" s="5" t="str">
        <x:v>남양주2</x:v>
      </x:c>
      <x:c r="C4256" s="5" t="str">
        <x:v>용수</x:v>
      </x:c>
      <x:c r="D4256" s="5" t="str">
        <x:v>ton</x:v>
      </x:c>
      <x:c r="E4256" s="11" t="n">
        <x:v>1180.4120662465796</x:v>
      </x:c>
      <x:c r="F4256" s="11" t="n">
        <x:v>1174</x:v>
      </x:c>
      <x:c r="G4256" s="11" t="n">
        <x:v>6.41206624657957</x:v>
      </x:c>
      <x:c r="H4256" s="11" t="n">
        <x:v>6.41206624657957</x:v>
      </x:c>
      <x:c r="I4256" s="12" t="n">
        <x:v>0.5461725934054149</x:v>
      </x:c>
      <x:c r="J4256" s="12" t="n">
        <x:v>0.5461725934054149</x:v>
      </x:c>
      <x:c r="K4256" s="11" t="n">
        <x:v>1058.029481152062</x:v>
      </x:c>
      <x:c r="L4256" s="11" t="n">
        <x:v>1345.8971837479285</x:v>
      </x:c>
      <x:c r="M4256" s="5" t="str">
        <x:v>근무일</x:v>
      </x:c>
      <x:c r="N4256" s="5" t="str">
        <x:v>post_source_test</x:v>
      </x:c>
      <x:c r="O4256" s="11" t="n">
        <x:v>187230</x:v>
      </x:c>
      <x:c r="P4256" s="5" t="str"/>
      <x:c r="Q4256" s="10" t="d">
        <x:v>2026-07-01T00:00:00.000Z</x:v>
      </x:c>
      <x:c r="R4256" s="5" t="str">
        <x:v>일반일</x:v>
      </x:c>
      <x:c r="S4256" s="12" t="n">
        <x:v>0.5461725934054149</x:v>
      </x:c>
      <x:c r="T4256" s="12" t="n">
        <x:v>13.864097263019548</x:v>
      </x:c>
      <x:c r="U4256" s="12" t="n">
        <x:v>22.755879440025247</x:v>
      </x:c>
      <x:c r="V4256" s="5" t="n">
        <x:v>7</x:v>
      </x:c>
      <x:c r="W4256" s="5" t="n">
        <x:v>30</x:v>
      </x:c>
      <x:c r="X4256" s="5" t="str">
        <x:v>존재</x:v>
      </x:c>
      <x:c r="Y4256" s="5" t="str"/>
      <x:c r="Z4256" s="12" t="n">
        <x:v>0</x:v>
      </x:c>
      <x:c r="AA4256" s="12" t="n">
        <x:v>1</x:v>
      </x:c>
      <x:c r="AB4256" s="12" t="n">
        <x:v>1180.4120662465796</x:v>
      </x:c>
      <x:c r="AC4256" s="5" t="n">
        <x:v>1174</x:v>
      </x:c>
    </x:row>
    <x:row r="4257" ht="21" customHeight="1">
      <x:c r="A4257" s="9" t="d">
        <x:v>2026-07-14T00:00:00.000Z</x:v>
      </x:c>
      <x:c r="B4257" s="5" t="str">
        <x:v>남양주2</x:v>
      </x:c>
      <x:c r="C4257" s="5" t="str">
        <x:v>용수</x:v>
      </x:c>
      <x:c r="D4257" s="5" t="str">
        <x:v>ton</x:v>
      </x:c>
      <x:c r="E4257" s="11" t="n">
        <x:v>1287.614973559294</x:v>
      </x:c>
      <x:c r="F4257" s="11" t="n">
        <x:v>1244</x:v>
      </x:c>
      <x:c r="G4257" s="11" t="n">
        <x:v>43.61497355929396</x:v>
      </x:c>
      <x:c r="H4257" s="11" t="n">
        <x:v>43.61497355929396</x:v>
      </x:c>
      <x:c r="I4257" s="12" t="n">
        <x:v>3.5060268134480674</x:v>
      </x:c>
      <x:c r="J4257" s="12" t="n">
        <x:v>3.5060268134480674</x:v>
      </x:c>
      <x:c r="K4257" s="11" t="n">
        <x:v>947.9070005576442</x:v>
      </x:c>
      <x:c r="L4257" s="11" t="n">
        <x:v>1373.735787094114</x:v>
      </x:c>
      <x:c r="M4257" s="5" t="str">
        <x:v>근무일</x:v>
      </x:c>
      <x:c r="N4257" s="5" t="str">
        <x:v>post_source_test</x:v>
      </x:c>
      <x:c r="O4257" s="11" t="n">
        <x:v>245126</x:v>
      </x:c>
      <x:c r="P4257" s="5" t="str"/>
      <x:c r="Q4257" s="10" t="d">
        <x:v>2026-07-01T00:00:00.000Z</x:v>
      </x:c>
      <x:c r="R4257" s="5" t="str">
        <x:v>일반일</x:v>
      </x:c>
      <x:c r="S4257" s="12" t="n">
        <x:v>3.5060268134480674</x:v>
      </x:c>
      <x:c r="T4257" s="12" t="n">
        <x:v>14.054018732112329</x:v>
      </x:c>
      <x:c r="U4257" s="12" t="n">
        <x:v>18.3289415616307</x:v>
      </x:c>
      <x:c r="V4257" s="5" t="n">
        <x:v>7</x:v>
      </x:c>
      <x:c r="W4257" s="5" t="n">
        <x:v>30</x:v>
      </x:c>
      <x:c r="X4257" s="5" t="str">
        <x:v>존재</x:v>
      </x:c>
      <x:c r="Y4257" s="5" t="str"/>
      <x:c r="Z4257" s="12" t="n">
        <x:v>0</x:v>
      </x:c>
      <x:c r="AA4257" s="12" t="n">
        <x:v>1</x:v>
      </x:c>
      <x:c r="AB4257" s="12" t="n">
        <x:v>1287.614973559294</x:v>
      </x:c>
      <x:c r="AC4257" s="5" t="n">
        <x:v>1244</x:v>
      </x:c>
    </x:row>
    <x:row r="4258" ht="21" customHeight="1">
      <x:c r="A4258" s="9" t="d">
        <x:v>2026-07-15T00:00:00.000Z</x:v>
      </x:c>
      <x:c r="B4258" s="5" t="str">
        <x:v>남양주2</x:v>
      </x:c>
      <x:c r="C4258" s="5" t="str">
        <x:v>용수</x:v>
      </x:c>
      <x:c r="D4258" s="5" t="str">
        <x:v>ton</x:v>
      </x:c>
      <x:c r="E4258" s="11" t="n">
        <x:v>1268.7496568806964</x:v>
      </x:c>
      <x:c r="F4258" s="11" t="n">
        <x:v>1173</x:v>
      </x:c>
      <x:c r="G4258" s="11" t="n">
        <x:v>95.74965688069642</x:v>
      </x:c>
      <x:c r="H4258" s="11" t="n">
        <x:v>95.74965688069642</x:v>
      </x:c>
      <x:c r="I4258" s="12" t="n">
        <x:v>8.162801098098587</x:v>
      </x:c>
      <x:c r="J4258" s="12" t="n">
        <x:v>8.162801098098587</x:v>
      </x:c>
      <x:c r="K4258" s="11" t="n">
        <x:v>1089.2659530638143</x:v>
      </x:c>
      <x:c r="L4258" s="11" t="n">
        <x:v>1374.5226983201435</x:v>
      </x:c>
      <x:c r="M4258" s="5" t="str">
        <x:v>근무일</x:v>
      </x:c>
      <x:c r="N4258" s="5" t="str">
        <x:v>post_source_test</x:v>
      </x:c>
      <x:c r="O4258" s="11" t="n">
        <x:v>253963</x:v>
      </x:c>
      <x:c r="P4258" s="5" t="str"/>
      <x:c r="Q4258" s="10" t="d">
        <x:v>2026-07-01T00:00:00.000Z</x:v>
      </x:c>
      <x:c r="R4258" s="5" t="str">
        <x:v>일반일</x:v>
      </x:c>
      <x:c r="S4258" s="12" t="n">
        <x:v>8.162801098098587</x:v>
      </x:c>
      <x:c r="T4258" s="12" t="n">
        <x:v>13.95799237314124</x:v>
      </x:c>
      <x:c r="U4258" s="12" t="n">
        <x:v>18.301600740609185</x:v>
      </x:c>
      <x:c r="V4258" s="5" t="n">
        <x:v>7</x:v>
      </x:c>
      <x:c r="W4258" s="5" t="n">
        <x:v>30</x:v>
      </x:c>
      <x:c r="X4258" s="5" t="str">
        <x:v>존재</x:v>
      </x:c>
      <x:c r="Y4258" s="5" t="str"/>
      <x:c r="Z4258" s="12" t="n">
        <x:v>0</x:v>
      </x:c>
      <x:c r="AA4258" s="12" t="n">
        <x:v>1</x:v>
      </x:c>
      <x:c r="AB4258" s="12" t="n">
        <x:v>1268.7496568806964</x:v>
      </x:c>
      <x:c r="AC4258" s="5" t="n">
        <x:v>1173</x:v>
      </x:c>
    </x:row>
    <x:row r="4259" ht="21" customHeight="1">
      <x:c r="A4259" s="9" t="d">
        <x:v>2026-07-16T00:00:00.000Z</x:v>
      </x:c>
      <x:c r="B4259" s="5" t="str">
        <x:v>남양주2</x:v>
      </x:c>
      <x:c r="C4259" s="5" t="str">
        <x:v>용수</x:v>
      </x:c>
      <x:c r="D4259" s="5" t="str">
        <x:v>ton</x:v>
      </x:c>
      <x:c r="E4259" s="11" t="n">
        <x:v>1215.0726722636678</x:v>
      </x:c>
      <x:c r="F4259" s="11" t="n">
        <x:v>1217</x:v>
      </x:c>
      <x:c r="G4259" s="11" t="n">
        <x:v>-1.927327736332245</x:v>
      </x:c>
      <x:c r="H4259" s="11" t="n">
        <x:v>1.927327736332245</x:v>
      </x:c>
      <x:c r="I4259" s="12" t="n">
        <x:v>0.158367110627136</x:v>
      </x:c>
      <x:c r="J4259" s="12" t="n">
        <x:v>-0.158367110627136</x:v>
      </x:c>
      <x:c r="K4259" s="11" t="n">
        <x:v>1028.5355606502444</x:v>
      </x:c>
      <x:c r="L4259" s="11" t="n">
        <x:v>1378.6806214479911</x:v>
      </x:c>
      <x:c r="M4259" s="5" t="str">
        <x:v>근무일</x:v>
      </x:c>
      <x:c r="N4259" s="5" t="str">
        <x:v>post_source_test</x:v>
      </x:c>
      <x:c r="O4259" s="11" t="n">
        <x:v>255990</x:v>
      </x:c>
      <x:c r="P4259" s="5" t="str">
        <x:v>날씨 대체</x:v>
      </x:c>
      <x:c r="Q4259" s="10" t="d">
        <x:v>2026-07-01T00:00:00.000Z</x:v>
      </x:c>
      <x:c r="R4259" s="5" t="str">
        <x:v>일반일</x:v>
      </x:c>
      <x:c r="S4259" s="12" t="n">
        <x:v>0.158367110627136</x:v>
      </x:c>
      <x:c r="T4259" s="12" t="n">
        <x:v>13.125991055290537</x:v>
      </x:c>
      <x:c r="U4259" s="12" t="n">
        <x:v>17.859131350106974</x:v>
      </x:c>
      <x:c r="V4259" s="5" t="n">
        <x:v>7</x:v>
      </x:c>
      <x:c r="W4259" s="5" t="n">
        <x:v>30</x:v>
      </x:c>
      <x:c r="X4259" s="5" t="str">
        <x:v>존재</x:v>
      </x:c>
      <x:c r="Y4259" s="5" t="str">
        <x:v>일강수량</x:v>
      </x:c>
      <x:c r="Z4259" s="12" t="n">
        <x:v>0</x:v>
      </x:c>
      <x:c r="AA4259" s="12" t="n">
        <x:v>1</x:v>
      </x:c>
      <x:c r="AB4259" s="12" t="n">
        <x:v>1215.0726722636678</x:v>
      </x:c>
      <x:c r="AC4259" s="5" t="n">
        <x:v>1217</x:v>
      </x:c>
    </x:row>
    <x:row r="4260" ht="21" customHeight="1">
      <x:c r="A4260" s="9" t="d">
        <x:v>2026-07-17T00:00:00.000Z</x:v>
      </x:c>
      <x:c r="B4260" s="5" t="str">
        <x:v>남양주2</x:v>
      </x:c>
      <x:c r="C4260" s="5" t="str">
        <x:v>용수</x:v>
      </x:c>
      <x:c r="D4260" s="5" t="str">
        <x:v>ton</x:v>
      </x:c>
      <x:c r="E4260" s="11" t="n">
        <x:v>1143.5079617381043</x:v>
      </x:c>
      <x:c r="F4260" s="11" t="n">
        <x:v>888</x:v>
      </x:c>
      <x:c r="G4260" s="11" t="n">
        <x:v>255.5079617381045</x:v>
      </x:c>
      <x:c r="H4260" s="11" t="n">
        <x:v>255.5079617381045</x:v>
      </x:c>
      <x:c r="I4260" s="12" t="n">
        <x:v>28.77341911465141</x:v>
      </x:c>
      <x:c r="J4260" s="12" t="n">
        <x:v>28.77341911465141</x:v>
      </x:c>
      <x:c r="K4260" s="11" t="n">
        <x:v>1054.3889977347264</x:v>
      </x:c>
      <x:c r="L4260" s="11" t="n">
        <x:v>1323.1951181540792</x:v>
      </x:c>
      <x:c r="M4260" s="5" t="str">
        <x:v>근무일</x:v>
      </x:c>
      <x:c r="N4260" s="5" t="str">
        <x:v>post_source_test</x:v>
      </x:c>
      <x:c r="O4260" s="11" t="n">
        <x:v>209718</x:v>
      </x:c>
      <x:c r="P4260" s="5" t="str"/>
      <x:c r="Q4260" s="10" t="d">
        <x:v>2026-07-01T00:00:00.000Z</x:v>
      </x:c>
      <x:c r="R4260" s="5" t="str">
        <x:v>일반일</x:v>
      </x:c>
      <x:c r="S4260" s="12" t="n">
        <x:v>28.77341911465141</x:v>
      </x:c>
      <x:c r="T4260" s="12" t="n">
        <x:v>16.54898195572951</x:v>
      </x:c>
      <x:c r="U4260" s="12" t="n">
        <x:v>18.71278460351926</x:v>
      </x:c>
      <x:c r="V4260" s="5" t="n">
        <x:v>7</x:v>
      </x:c>
      <x:c r="W4260" s="5" t="n">
        <x:v>30</x:v>
      </x:c>
      <x:c r="X4260" s="5" t="str">
        <x:v>존재</x:v>
      </x:c>
      <x:c r="Y4260" s="5" t="str"/>
      <x:c r="Z4260" s="12" t="n">
        <x:v>0</x:v>
      </x:c>
      <x:c r="AA4260" s="12" t="n">
        <x:v>1</x:v>
      </x:c>
      <x:c r="AB4260" s="12" t="n">
        <x:v>1143.5079617381043</x:v>
      </x:c>
      <x:c r="AC4260" s="5" t="n">
        <x:v>888</x:v>
      </x:c>
    </x:row>
    <x:row r="4261" ht="21" customHeight="1">
      <x:c r="A4261" s="9" t="d">
        <x:v>2026-07-18T00:00:00.000Z</x:v>
      </x:c>
      <x:c r="B4261" s="5" t="str">
        <x:v>남양주2</x:v>
      </x:c>
      <x:c r="C4261" s="5" t="str">
        <x:v>용수</x:v>
      </x:c>
      <x:c r="D4261" s="5" t="str">
        <x:v>ton</x:v>
      </x:c>
      <x:c r="E4261" s="11" t="n">
        <x:v>509.0747147611791</x:v>
      </x:c>
      <x:c r="F4261" s="11" t="n">
        <x:v>446</x:v>
      </x:c>
      <x:c r="G4261" s="11" t="n">
        <x:v>63.07471476117905</x:v>
      </x:c>
      <x:c r="H4261" s="11" t="n">
        <x:v>63.07471476117905</x:v>
      </x:c>
      <x:c r="I4261" s="12" t="n">
        <x:v>14.142312726721762</x:v>
      </x:c>
      <x:c r="J4261" s="12" t="n">
        <x:v>14.142312726721762</x:v>
      </x:c>
      <x:c r="K4261" s="11" t="n">
        <x:v>290.7115235467893</x:v>
      </x:c>
      <x:c r="L4261" s="11" t="n">
        <x:v>693.5531755174828</x:v>
      </x:c>
      <x:c r="M4261" s="5" t="str">
        <x:v>비근무일</x:v>
      </x:c>
      <x:c r="N4261" s="5" t="str">
        <x:v>post_source_test</x:v>
      </x:c>
      <x:c r="O4261" s="11" t="n">
        <x:v>78178</x:v>
      </x:c>
      <x:c r="P4261" s="5" t="str"/>
      <x:c r="Q4261" s="10" t="d">
        <x:v>2026-07-01T00:00:00.000Z</x:v>
      </x:c>
      <x:c r="R4261" s="5" t="str">
        <x:v>일반일</x:v>
      </x:c>
      <x:c r="S4261" s="12" t="n">
        <x:v>14.142312726721762</x:v>
      </x:c>
      <x:c r="T4261" s="12" t="n">
        <x:v>17.97291337289399</x:v>
      </x:c>
      <x:c r="U4261" s="12" t="n">
        <x:v>18.997010394105732</x:v>
      </x:c>
      <x:c r="V4261" s="5" t="n">
        <x:v>7</x:v>
      </x:c>
      <x:c r="W4261" s="5" t="n">
        <x:v>30</x:v>
      </x:c>
      <x:c r="X4261" s="5" t="str">
        <x:v>존재</x:v>
      </x:c>
      <x:c r="Y4261" s="5" t="str"/>
      <x:c r="Z4261" s="12" t="n">
        <x:v>0</x:v>
      </x:c>
      <x:c r="AA4261" s="12" t="n">
        <x:v>0.6</x:v>
      </x:c>
      <x:c r="AB4261" s="12" t="n">
        <x:v>848.4578579352984</x:v>
      </x:c>
      <x:c r="AC4261" s="5" t="n">
        <x:v>446</x:v>
      </x:c>
    </x:row>
    <x:row r="4262" ht="21" customHeight="1">
      <x:c r="A4262" s="9" t="d">
        <x:v>2026-07-19T00:00:00.000Z</x:v>
      </x:c>
      <x:c r="B4262" s="5" t="str">
        <x:v>남양주2</x:v>
      </x:c>
      <x:c r="C4262" s="5" t="str">
        <x:v>용수</x:v>
      </x:c>
      <x:c r="D4262" s="5" t="str">
        <x:v>ton</x:v>
      </x:c>
      <x:c r="E4262" s="11" t="n">
        <x:v>476.8425453388791</x:v>
      </x:c>
      <x:c r="F4262" s="11" t="n">
        <x:v>298</x:v>
      </x:c>
      <x:c r="G4262" s="11" t="n">
        <x:v>178.84254533887912</x:v>
      </x:c>
      <x:c r="H4262" s="11" t="n">
        <x:v>178.84254533887912</x:v>
      </x:c>
      <x:c r="I4262" s="12" t="n">
        <x:v>60.014276959355406</x:v>
      </x:c>
      <x:c r="J4262" s="12" t="n">
        <x:v>60.014276959355406</x:v>
      </x:c>
      <x:c r="K4262" s="11" t="n">
        <x:v>344.0114180882042</x:v>
      </x:c>
      <x:c r="L4262" s="11" t="n">
        <x:v>688.636923869156</x:v>
      </x:c>
      <x:c r="M4262" s="5" t="str">
        <x:v>비근무일</x:v>
      </x:c>
      <x:c r="N4262" s="5" t="str">
        <x:v>post_source_test</x:v>
      </x:c>
      <x:c r="O4262" s="11" t="n">
        <x:v>0</x:v>
      </x:c>
      <x:c r="P4262" s="5" t="str">
        <x:v>생산량 누락</x:v>
      </x:c>
      <x:c r="Q4262" s="10" t="d">
        <x:v>2026-07-01T00:00:00.000Z</x:v>
      </x:c>
      <x:c r="R4262" s="5" t="str">
        <x:v>특별일</x:v>
      </x:c>
      <x:c r="S4262" s="12" t="n">
        <x:v>60.014276959355406</x:v>
      </x:c>
      <x:c r="T4262" s="12" t="n">
        <x:v>16.471910916615414</x:v>
      </x:c>
      <x:c r="U4262" s="12" t="n">
        <x:v>20.71277862296797</x:v>
      </x:c>
      <x:c r="V4262" s="5" t="n">
        <x:v>7</x:v>
      </x:c>
      <x:c r="W4262" s="5" t="n">
        <x:v>30</x:v>
      </x:c>
      <x:c r="X4262" s="5" t="str">
        <x:v>누락</x:v>
      </x:c>
      <x:c r="Y4262" s="5" t="str"/>
      <x:c r="Z4262" s="12" t="n">
        <x:v>0</x:v>
      </x:c>
      <x:c r="AA4262" s="12" t="n">
        <x:v>0.6</x:v>
      </x:c>
      <x:c r="AB4262" s="12" t="n">
        <x:v>794.7375755647986</x:v>
      </x:c>
      <x:c r="AC4262" s="5" t="n">
        <x:v>298</x:v>
      </x:c>
    </x:row>
    <x:row r="4263" ht="21" customHeight="1">
      <x:c r="A4263" s="9" t="d">
        <x:v>2026-07-20T00:00:00.000Z</x:v>
      </x:c>
      <x:c r="B4263" s="5" t="str">
        <x:v>남양주2</x:v>
      </x:c>
      <x:c r="C4263" s="5" t="str">
        <x:v>용수</x:v>
      </x:c>
      <x:c r="D4263" s="5" t="str">
        <x:v>ton</x:v>
      </x:c>
      <x:c r="E4263" s="11" t="n">
        <x:v>1155.2960188173345</x:v>
      </x:c>
      <x:c r="F4263" s="11" t="n">
        <x:v>1086</x:v>
      </x:c>
      <x:c r="G4263" s="11" t="n">
        <x:v>69.29601881733447</x:v>
      </x:c>
      <x:c r="H4263" s="11" t="n">
        <x:v>69.29601881733447</x:v>
      </x:c>
      <x:c r="I4263" s="12" t="n">
        <x:v>6.380848878207594</x:v>
      </x:c>
      <x:c r="J4263" s="12" t="n">
        <x:v>6.380848878207594</x:v>
      </x:c>
      <x:c r="K4263" s="11" t="n">
        <x:v>1029.380902039375</x:v>
      </x:c>
      <x:c r="L4263" s="11" t="n">
        <x:v>1289.2544592839388</x:v>
      </x:c>
      <x:c r="M4263" s="5" t="str">
        <x:v>근무일</x:v>
      </x:c>
      <x:c r="N4263" s="5" t="str">
        <x:v>post_source_test</x:v>
      </x:c>
      <x:c r="O4263" s="11" t="n">
        <x:v>162821</x:v>
      </x:c>
      <x:c r="P4263" s="5" t="str"/>
      <x:c r="Q4263" s="10" t="d">
        <x:v>2026-07-01T00:00:00.000Z</x:v>
      </x:c>
      <x:c r="R4263" s="5" t="str">
        <x:v>일반일</x:v>
      </x:c>
      <x:c r="S4263" s="12" t="n">
        <x:v>6.380848878207594</x:v>
      </x:c>
      <x:c r="T4263" s="12" t="n">
        <x:v>17.30543610015858</x:v>
      </x:c>
      <x:c r="U4263" s="12" t="n">
        <x:v>20.847132658389867</x:v>
      </x:c>
      <x:c r="V4263" s="5" t="n">
        <x:v>7</x:v>
      </x:c>
      <x:c r="W4263" s="5" t="n">
        <x:v>30</x:v>
      </x:c>
      <x:c r="X4263" s="5" t="str">
        <x:v>존재</x:v>
      </x:c>
      <x:c r="Y4263" s="5" t="str"/>
      <x:c r="Z4263" s="12" t="n">
        <x:v>0</x:v>
      </x:c>
      <x:c r="AA4263" s="12" t="n">
        <x:v>1</x:v>
      </x:c>
      <x:c r="AB4263" s="12" t="n">
        <x:v>1155.2960188173345</x:v>
      </x:c>
      <x:c r="AC4263" s="5" t="n">
        <x:v>1086</x:v>
      </x:c>
    </x:row>
    <x:row r="4264" ht="21" customHeight="1">
      <x:c r="A4264" s="9" t="d">
        <x:v>2026-07-21T00:00:00.000Z</x:v>
      </x:c>
      <x:c r="B4264" s="5" t="str">
        <x:v>남양주2</x:v>
      </x:c>
      <x:c r="C4264" s="5" t="str">
        <x:v>용수</x:v>
      </x:c>
      <x:c r="D4264" s="5" t="str">
        <x:v>ton</x:v>
      </x:c>
      <x:c r="E4264" s="11" t="n">
        <x:v>1288.504457619145</x:v>
      </x:c>
      <x:c r="F4264" s="11" t="n">
        <x:v>1195</x:v>
      </x:c>
      <x:c r="G4264" s="11" t="n">
        <x:v>93.50445761914466</x:v>
      </x:c>
      <x:c r="H4264" s="11" t="n">
        <x:v>93.50445761914466</x:v>
      </x:c>
      <x:c r="I4264" s="12" t="n">
        <x:v>7.824640804949344</x:v>
      </x:c>
      <x:c r="J4264" s="12" t="n">
        <x:v>7.824640804949344</x:v>
      </x:c>
      <x:c r="K4264" s="11" t="n">
        <x:v>1155.0678195631265</x:v>
      </x:c>
      <x:c r="L4264" s="11" t="n">
        <x:v>1375.7063851273767</x:v>
      </x:c>
      <x:c r="M4264" s="5" t="str">
        <x:v>근무일</x:v>
      </x:c>
      <x:c r="N4264" s="5" t="str">
        <x:v>post_source_test</x:v>
      </x:c>
      <x:c r="O4264" s="11" t="n">
        <x:v>267848</x:v>
      </x:c>
      <x:c r="P4264" s="5" t="str"/>
      <x:c r="Q4264" s="10" t="d">
        <x:v>2026-07-01T00:00:00.000Z</x:v>
      </x:c>
      <x:c r="R4264" s="5" t="str">
        <x:v>일반일</x:v>
      </x:c>
      <x:c r="S4264" s="12" t="n">
        <x:v>7.824640804949344</x:v>
      </x:c>
      <x:c r="T4264" s="12" t="n">
        <x:v>17.922380956087334</x:v>
      </x:c>
      <x:c r="U4264" s="12" t="n">
        <x:v>16.31081993576079</x:v>
      </x:c>
      <x:c r="V4264" s="5" t="n">
        <x:v>7</x:v>
      </x:c>
      <x:c r="W4264" s="5" t="n">
        <x:v>30</x:v>
      </x:c>
      <x:c r="X4264" s="5" t="str">
        <x:v>존재</x:v>
      </x:c>
      <x:c r="Y4264" s="5" t="str"/>
      <x:c r="Z4264" s="12" t="n">
        <x:v>0</x:v>
      </x:c>
      <x:c r="AA4264" s="12" t="n">
        <x:v>1</x:v>
      </x:c>
      <x:c r="AB4264" s="12" t="n">
        <x:v>1288.504457619145</x:v>
      </x:c>
      <x:c r="AC4264" s="5" t="n">
        <x:v>1195</x:v>
      </x:c>
    </x:row>
    <x:row r="4265" ht="21" customHeight="1">
      <x:c r="A4265" s="9" t="d">
        <x:v>2026-07-22T00:00:00.000Z</x:v>
      </x:c>
      <x:c r="B4265" s="5" t="str">
        <x:v>남양주2</x:v>
      </x:c>
      <x:c r="C4265" s="5" t="str">
        <x:v>용수</x:v>
      </x:c>
      <x:c r="D4265" s="5" t="str">
        <x:v>ton</x:v>
      </x:c>
      <x:c r="E4265" s="11" t="n">
        <x:v>1167.325564680095</x:v>
      </x:c>
      <x:c r="F4265" s="11" t="n">
        <x:v>1162</x:v>
      </x:c>
      <x:c r="G4265" s="11" t="n">
        <x:v>5.325564680095113</x:v>
      </x:c>
      <x:c r="H4265" s="11" t="n">
        <x:v>5.325564680095113</x:v>
      </x:c>
      <x:c r="I4265" s="12" t="n">
        <x:v>0.4583102134333143</x:v>
      </x:c>
      <x:c r="J4265" s="12" t="n">
        <x:v>0.4583102134333143</x:v>
      </x:c>
      <x:c r="K4265" s="11" t="n">
        <x:v>1060.3350517833524</x:v>
      </x:c>
      <x:c r="L4265" s="11" t="n">
        <x:v>1366.6102251314244</x:v>
      </x:c>
      <x:c r="M4265" s="5" t="str">
        <x:v>근무일</x:v>
      </x:c>
      <x:c r="N4265" s="5" t="str">
        <x:v>post_source_test</x:v>
      </x:c>
      <x:c r="O4265" s="11" t="n">
        <x:v>242323</x:v>
      </x:c>
      <x:c r="P4265" s="5" t="str"/>
      <x:c r="Q4265" s="10" t="d">
        <x:v>2026-07-01T00:00:00.000Z</x:v>
      </x:c>
      <x:c r="R4265" s="5" t="str">
        <x:v>일반일</x:v>
      </x:c>
      <x:c r="S4265" s="12" t="n">
        <x:v>0.4583102134333143</x:v>
      </x:c>
      <x:c r="T4265" s="12" t="n">
        <x:v>16.821739401135154</x:v>
      </x:c>
      <x:c r="U4265" s="12" t="n">
        <x:v>16.25468650581606</x:v>
      </x:c>
      <x:c r="V4265" s="5" t="n">
        <x:v>7</x:v>
      </x:c>
      <x:c r="W4265" s="5" t="n">
        <x:v>30</x:v>
      </x:c>
      <x:c r="X4265" s="5" t="str">
        <x:v>존재</x:v>
      </x:c>
      <x:c r="Y4265" s="5" t="str"/>
      <x:c r="Z4265" s="12" t="n">
        <x:v>0</x:v>
      </x:c>
      <x:c r="AA4265" s="12" t="n">
        <x:v>1</x:v>
      </x:c>
      <x:c r="AB4265" s="12" t="n">
        <x:v>1167.325564680095</x:v>
      </x:c>
      <x:c r="AC4265" s="5" t="n">
        <x:v>1162</x:v>
      </x:c>
    </x:row>
    <x:row r="4266" ht="21" customHeight="1">
      <x:c r="A4266" s="9" t="d">
        <x:v>2026-07-23T00:00:00.000Z</x:v>
      </x:c>
      <x:c r="B4266" s="5" t="str">
        <x:v>남양주2</x:v>
      </x:c>
      <x:c r="C4266" s="5" t="str">
        <x:v>용수</x:v>
      </x:c>
      <x:c r="D4266" s="5" t="str">
        <x:v>ton</x:v>
      </x:c>
      <x:c r="E4266" s="11" t="n">
        <x:v>1191.011303396724</x:v>
      </x:c>
      <x:c r="F4266" s="11" t="n">
        <x:v>1050</x:v>
      </x:c>
      <x:c r="G4266" s="11" t="n">
        <x:v>141.0113033967241</x:v>
      </x:c>
      <x:c r="H4266" s="11" t="n">
        <x:v>141.0113033967241</x:v>
      </x:c>
      <x:c r="I4266" s="12" t="n">
        <x:v>13.42964794254515</x:v>
      </x:c>
      <x:c r="J4266" s="12" t="n">
        <x:v>13.42964794254515</x:v>
      </x:c>
      <x:c r="K4266" s="11" t="n">
        <x:v>1048.137255666452</x:v>
      </x:c>
      <x:c r="L4266" s="11" t="n">
        <x:v>1366.2307862806797</x:v>
      </x:c>
      <x:c r="M4266" s="5" t="str">
        <x:v>근무일</x:v>
      </x:c>
      <x:c r="N4266" s="5" t="str">
        <x:v>post_source_test</x:v>
      </x:c>
      <x:c r="O4266" s="11" t="n">
        <x:v>279202</x:v>
      </x:c>
      <x:c r="P4266" s="5" t="str"/>
      <x:c r="Q4266" s="10" t="d">
        <x:v>2026-07-01T00:00:00.000Z</x:v>
      </x:c>
      <x:c r="R4266" s="5" t="str">
        <x:v>일반일</x:v>
      </x:c>
      <x:c r="S4266" s="12" t="n">
        <x:v>13.42964794254515</x:v>
      </x:c>
      <x:c r="T4266" s="12" t="n">
        <x:v>18.717636662837727</x:v>
      </x:c>
      <x:c r="U4266" s="12" t="n">
        <x:v>16.681484316747504</x:v>
      </x:c>
      <x:c r="V4266" s="5" t="n">
        <x:v>7</x:v>
      </x:c>
      <x:c r="W4266" s="5" t="n">
        <x:v>30</x:v>
      </x:c>
      <x:c r="X4266" s="5" t="str">
        <x:v>존재</x:v>
      </x:c>
      <x:c r="Y4266" s="5" t="str"/>
      <x:c r="Z4266" s="12" t="n">
        <x:v>0</x:v>
      </x:c>
      <x:c r="AA4266" s="12" t="n">
        <x:v>1</x:v>
      </x:c>
      <x:c r="AB4266" s="12" t="n">
        <x:v>1191.011303396724</x:v>
      </x:c>
      <x:c r="AC4266" s="5" t="n">
        <x:v>1050</x:v>
      </x:c>
    </x:row>
    <x:row r="4267" ht="21" customHeight="1">
      <x:c r="A4267" s="9" t="d">
        <x:v>2026-07-24T00:00:00.000Z</x:v>
      </x:c>
      <x:c r="B4267" s="5" t="str">
        <x:v>남양주2</x:v>
      </x:c>
      <x:c r="C4267" s="5" t="str">
        <x:v>용수</x:v>
      </x:c>
      <x:c r="D4267" s="5" t="str">
        <x:v>ton</x:v>
      </x:c>
      <x:c r="E4267" s="11" t="n">
        <x:v>1301.7799226143698</x:v>
      </x:c>
      <x:c r="F4267" s="11" t="n">
        <x:v>1184</x:v>
      </x:c>
      <x:c r="G4267" s="11" t="n">
        <x:v>117.77992261436977</x:v>
      </x:c>
      <x:c r="H4267" s="11" t="n">
        <x:v>117.77992261436977</x:v>
      </x:c>
      <x:c r="I4267" s="12" t="n">
        <x:v>9.947628599186634</x:v>
      </x:c>
      <x:c r="J4267" s="12" t="n">
        <x:v>9.947628599186634</x:v>
      </x:c>
      <x:c r="K4267" s="11" t="n">
        <x:v>1052.3903275829523</x:v>
      </x:c>
      <x:c r="L4267" s="11" t="n">
        <x:v>1360.6362251253684</x:v>
      </x:c>
      <x:c r="M4267" s="5" t="str">
        <x:v>근무일</x:v>
      </x:c>
      <x:c r="N4267" s="5" t="str">
        <x:v>post_source_test</x:v>
      </x:c>
      <x:c r="O4267" s="11" t="n">
        <x:v>235694</x:v>
      </x:c>
      <x:c r="P4267" s="5" t="str">
        <x:v>날씨 대체</x:v>
      </x:c>
      <x:c r="Q4267" s="10" t="d">
        <x:v>2026-07-01T00:00:00.000Z</x:v>
      </x:c>
      <x:c r="R4267" s="5" t="str">
        <x:v>일반일</x:v>
      </x:c>
      <x:c r="S4267" s="12" t="n">
        <x:v>9.947628599186634</x:v>
      </x:c>
      <x:c r="T4267" s="12" t="n">
        <x:v>16.028238017771333</x:v>
      </x:c>
      <x:c r="U4267" s="12" t="n">
        <x:v>16.85644477639152</x:v>
      </x:c>
      <x:c r="V4267" s="5" t="n">
        <x:v>7</x:v>
      </x:c>
      <x:c r="W4267" s="5" t="n">
        <x:v>30</x:v>
      </x:c>
      <x:c r="X4267" s="5" t="str">
        <x:v>존재</x:v>
      </x:c>
      <x:c r="Y4267" s="5" t="str">
        <x:v>일강수량</x:v>
      </x:c>
      <x:c r="Z4267" s="12" t="n">
        <x:v>0</x:v>
      </x:c>
      <x:c r="AA4267" s="12" t="n">
        <x:v>1</x:v>
      </x:c>
      <x:c r="AB4267" s="12" t="n">
        <x:v>1301.7799226143698</x:v>
      </x:c>
      <x:c r="AC4267" s="5" t="n">
        <x:v>1184</x:v>
      </x:c>
    </x:row>
    <x:row r="4268" ht="21" customHeight="1">
      <x:c r="A4268" s="9" t="d">
        <x:v>2026-07-25T00:00:00.000Z</x:v>
      </x:c>
      <x:c r="B4268" s="5" t="str">
        <x:v>남양주2</x:v>
      </x:c>
      <x:c r="C4268" s="5" t="str">
        <x:v>용수</x:v>
      </x:c>
      <x:c r="D4268" s="5" t="str">
        <x:v>ton</x:v>
      </x:c>
      <x:c r="E4268" s="11" t="n">
        <x:v>516.7539147193024</x:v>
      </x:c>
      <x:c r="F4268" s="11" t="n">
        <x:v>522</x:v>
      </x:c>
      <x:c r="G4268" s="11" t="n">
        <x:v>-5.246085280697571</x:v>
      </x:c>
      <x:c r="H4268" s="11" t="n">
        <x:v>5.246085280697571</x:v>
      </x:c>
      <x:c r="I4268" s="12" t="n">
        <x:v>1.0049971802102626</x:v>
      </x:c>
      <x:c r="J4268" s="12" t="n">
        <x:v>-1.0049971802102626</x:v>
      </x:c>
      <x:c r="K4268" s="11" t="n">
        <x:v>231.92141963149973</x:v>
      </x:c>
      <x:c r="L4268" s="11" t="n">
        <x:v>708.4391882452613</x:v>
      </x:c>
      <x:c r="M4268" s="5" t="str">
        <x:v>비근무일</x:v>
      </x:c>
      <x:c r="N4268" s="5" t="str">
        <x:v>post_source_test</x:v>
      </x:c>
      <x:c r="O4268" s="11" t="n">
        <x:v>80290</x:v>
      </x:c>
      <x:c r="P4268" s="5" t="str"/>
      <x:c r="Q4268" s="10" t="d">
        <x:v>2026-07-01T00:00:00.000Z</x:v>
      </x:c>
      <x:c r="R4268" s="5" t="str">
        <x:v>일반일</x:v>
      </x:c>
      <x:c r="S4268" s="12" t="n">
        <x:v>1.0049971802102626</x:v>
      </x:c>
      <x:c r="T4268" s="12" t="n">
        <x:v>14.151478653983974</x:v>
      </x:c>
      <x:c r="U4268" s="12" t="n">
        <x:v>16.545773946373867</x:v>
      </x:c>
      <x:c r="V4268" s="5" t="n">
        <x:v>7</x:v>
      </x:c>
      <x:c r="W4268" s="5" t="n">
        <x:v>30</x:v>
      </x:c>
      <x:c r="X4268" s="5" t="str">
        <x:v>존재</x:v>
      </x:c>
      <x:c r="Y4268" s="5" t="str"/>
      <x:c r="Z4268" s="12" t="n">
        <x:v>0</x:v>
      </x:c>
      <x:c r="AA4268" s="12" t="n">
        <x:v>0.6</x:v>
      </x:c>
      <x:c r="AB4268" s="12" t="n">
        <x:v>861.2565245321708</x:v>
      </x:c>
      <x:c r="AC4268" s="5" t="n">
        <x:v>522</x:v>
      </x:c>
    </x:row>
    <x:row r="4269" ht="21" customHeight="1">
      <x:c r="A4269" s="9" t="d">
        <x:v>2026-07-26T00:00:00.000Z</x:v>
      </x:c>
      <x:c r="B4269" s="5" t="str">
        <x:v>남양주2</x:v>
      </x:c>
      <x:c r="C4269" s="5" t="str">
        <x:v>용수</x:v>
      </x:c>
      <x:c r="D4269" s="5" t="str">
        <x:v>ton</x:v>
      </x:c>
      <x:c r="E4269" s="11" t="n">
        <x:v>531.1930590838767</x:v>
      </x:c>
      <x:c r="F4269" s="11" t="n">
        <x:v>282</x:v>
      </x:c>
      <x:c r="G4269" s="11" t="n">
        <x:v>249.19305908387676</x:v>
      </x:c>
      <x:c r="H4269" s="11" t="n">
        <x:v>249.19305908387676</x:v>
      </x:c>
      <x:c r="I4269" s="12" t="n">
        <x:v>88.36633300846692</x:v>
      </x:c>
      <x:c r="J4269" s="12" t="n">
        <x:v>88.36633300846692</x:v>
      </x:c>
      <x:c r="K4269" s="11" t="n">
        <x:v>487.10226524618497</x:v>
      </x:c>
      <x:c r="L4269" s="11" t="n">
        <x:v>680.2553485074828</x:v>
      </x:c>
      <x:c r="M4269" s="5" t="str">
        <x:v>비근무일</x:v>
      </x:c>
      <x:c r="N4269" s="5" t="str">
        <x:v>post_source_test</x:v>
      </x:c>
      <x:c r="O4269" s="11" t="n">
        <x:v>0</x:v>
      </x:c>
      <x:c r="P4269" s="5" t="str"/>
      <x:c r="Q4269" s="10" t="d">
        <x:v>2026-07-01T00:00:00.000Z</x:v>
      </x:c>
      <x:c r="R4269" s="5" t="str">
        <x:v>특별일</x:v>
      </x:c>
      <x:c r="S4269" s="12" t="n">
        <x:v>88.36633300846692</x:v>
      </x:c>
      <x:c r="T4269" s="12" t="n">
        <x:v>18.20177237528562</x:v>
      </x:c>
      <x:c r="U4269" s="12" t="n">
        <x:v>19.26743495168081</x:v>
      </x:c>
      <x:c r="V4269" s="5" t="n">
        <x:v>7</x:v>
      </x:c>
      <x:c r="W4269" s="5" t="n">
        <x:v>30</x:v>
      </x:c>
      <x:c r="X4269" s="5" t="str">
        <x:v>존재</x:v>
      </x:c>
      <x:c r="Y4269" s="5" t="str"/>
      <x:c r="Z4269" s="12" t="n">
        <x:v>0</x:v>
      </x:c>
      <x:c r="AA4269" s="12" t="n">
        <x:v>0.6</x:v>
      </x:c>
      <x:c r="AB4269" s="12" t="n">
        <x:v>885.3217651397946</x:v>
      </x:c>
      <x:c r="AC4269" s="5" t="n">
        <x:v>282</x:v>
      </x:c>
    </x:row>
    <x:row r="4270" ht="21" customHeight="1">
      <x:c r="A4270" s="9" t="d">
        <x:v>2026-07-27T00:00:00.000Z</x:v>
      </x:c>
      <x:c r="B4270" s="5" t="str">
        <x:v>남양주2</x:v>
      </x:c>
      <x:c r="C4270" s="5" t="str">
        <x:v>용수</x:v>
      </x:c>
      <x:c r="D4270" s="5" t="str">
        <x:v>ton</x:v>
      </x:c>
      <x:c r="E4270" s="11" t="n">
        <x:v>1134.2760891956484</x:v>
      </x:c>
      <x:c r="F4270" s="11" t="n">
        <x:v>1058</x:v>
      </x:c>
      <x:c r="G4270" s="11" t="n">
        <x:v>76.27608919564841</x:v>
      </x:c>
      <x:c r="H4270" s="11" t="n">
        <x:v>76.27608919564841</x:v>
      </x:c>
      <x:c r="I4270" s="12" t="n">
        <x:v>7.209460226431796</x:v>
      </x:c>
      <x:c r="J4270" s="12" t="n">
        <x:v>7.209460226431796</x:v>
      </x:c>
      <x:c r="K4270" s="11" t="n">
        <x:v>1034.4463537348042</x:v>
      </x:c>
      <x:c r="L4270" s="11" t="n">
        <x:v>1320.9772418023024</x:v>
      </x:c>
      <x:c r="M4270" s="5" t="str">
        <x:v>근무일</x:v>
      </x:c>
      <x:c r="N4270" s="5" t="str">
        <x:v>post_source_test</x:v>
      </x:c>
      <x:c r="O4270" s="11" t="n">
        <x:v>168950</x:v>
      </x:c>
      <x:c r="P4270" s="5" t="str"/>
      <x:c r="Q4270" s="10" t="d">
        <x:v>2026-07-01T00:00:00.000Z</x:v>
      </x:c>
      <x:c r="R4270" s="5" t="str">
        <x:v>일반일</x:v>
      </x:c>
      <x:c r="S4270" s="12" t="n">
        <x:v>7.209460226431796</x:v>
      </x:c>
      <x:c r="T4270" s="12" t="n">
        <x:v>18.320145425031935</x:v>
      </x:c>
      <x:c r="U4270" s="12" t="n">
        <x:v>18.70436517944983</x:v>
      </x:c>
      <x:c r="V4270" s="5" t="n">
        <x:v>7</x:v>
      </x:c>
      <x:c r="W4270" s="5" t="n">
        <x:v>30</x:v>
      </x:c>
      <x:c r="X4270" s="5" t="str">
        <x:v>존재</x:v>
      </x:c>
      <x:c r="Y4270" s="5" t="str"/>
      <x:c r="Z4270" s="12" t="n">
        <x:v>0</x:v>
      </x:c>
      <x:c r="AA4270" s="12" t="n">
        <x:v>1</x:v>
      </x:c>
      <x:c r="AB4270" s="12" t="n">
        <x:v>1134.2760891956484</x:v>
      </x:c>
      <x:c r="AC4270" s="5" t="n">
        <x:v>1058</x:v>
      </x:c>
    </x:row>
    <x:row r="4271" ht="21" customHeight="1">
      <x:c r="A4271" s="9" t="d">
        <x:v>2026-07-28T00:00:00.000Z</x:v>
      </x:c>
      <x:c r="B4271" s="5" t="str">
        <x:v>남양주2</x:v>
      </x:c>
      <x:c r="C4271" s="5" t="str">
        <x:v>용수</x:v>
      </x:c>
      <x:c r="D4271" s="5" t="str">
        <x:v>ton</x:v>
      </x:c>
      <x:c r="E4271" s="11" t="n">
        <x:v>1309.0013968273058</x:v>
      </x:c>
      <x:c r="F4271" s="11" t="n">
        <x:v>1160</x:v>
      </x:c>
      <x:c r="G4271" s="11" t="n">
        <x:v>149.00139682730585</x:v>
      </x:c>
      <x:c r="H4271" s="11" t="n">
        <x:v>149.00139682730585</x:v>
      </x:c>
      <x:c r="I4271" s="12" t="n">
        <x:v>12.84494800235395</x:v>
      </x:c>
      <x:c r="J4271" s="12" t="n">
        <x:v>12.84494800235395</x:v>
      </x:c>
      <x:c r="K4271" s="11" t="n">
        <x:v>1172.1657081819603</x:v>
      </x:c>
      <x:c r="L4271" s="11" t="n">
        <x:v>1426.6372538215594</x:v>
      </x:c>
      <x:c r="M4271" s="5" t="str">
        <x:v>근무일</x:v>
      </x:c>
      <x:c r="N4271" s="5" t="str">
        <x:v>post_source_test</x:v>
      </x:c>
      <x:c r="O4271" s="11" t="n">
        <x:v>274338</x:v>
      </x:c>
      <x:c r="P4271" s="5" t="str">
        <x:v>날씨 대체</x:v>
      </x:c>
      <x:c r="Q4271" s="10" t="d">
        <x:v>2026-07-01T00:00:00.000Z</x:v>
      </x:c>
      <x:c r="R4271" s="5" t="str">
        <x:v>일반일</x:v>
      </x:c>
      <x:c r="S4271" s="12" t="n">
        <x:v>12.84494800235395</x:v>
      </x:c>
      <x:c r="T4271" s="12" t="n">
        <x:v>19.037332167518308</x:v>
      </x:c>
      <x:c r="U4271" s="12" t="n">
        <x:v>17.619865258117944</x:v>
      </x:c>
      <x:c r="V4271" s="5" t="n">
        <x:v>7</x:v>
      </x:c>
      <x:c r="W4271" s="5" t="n">
        <x:v>30</x:v>
      </x:c>
      <x:c r="X4271" s="5" t="str">
        <x:v>존재</x:v>
      </x:c>
      <x:c r="Y4271" s="5" t="str">
        <x:v>일강수량</x:v>
      </x:c>
      <x:c r="Z4271" s="12" t="n">
        <x:v>0</x:v>
      </x:c>
      <x:c r="AA4271" s="12" t="n">
        <x:v>1</x:v>
      </x:c>
      <x:c r="AB4271" s="12" t="n">
        <x:v>1309.0013968273058</x:v>
      </x:c>
      <x:c r="AC4271" s="5" t="n">
        <x:v>1160</x:v>
      </x:c>
    </x:row>
    <x:row r="4272" ht="21" customHeight="1">
      <x:c r="A4272" s="9" t="d">
        <x:v>2026-07-29T00:00:00.000Z</x:v>
      </x:c>
      <x:c r="B4272" s="5" t="str">
        <x:v>남양주2</x:v>
      </x:c>
      <x:c r="C4272" s="5" t="str">
        <x:v>용수</x:v>
      </x:c>
      <x:c r="D4272" s="5" t="str">
        <x:v>ton</x:v>
      </x:c>
      <x:c r="E4272" s="11" t="n">
        <x:v>1246.0628392311442</x:v>
      </x:c>
      <x:c r="F4272" s="11" t="n">
        <x:v>1229</x:v>
      </x:c>
      <x:c r="G4272" s="11" t="n">
        <x:v>17.062839231144153</x:v>
      </x:c>
      <x:c r="H4272" s="11" t="n">
        <x:v>17.062839231144153</x:v>
      </x:c>
      <x:c r="I4272" s="12" t="n">
        <x:v>1.388351442729386</x:v>
      </x:c>
      <x:c r="J4272" s="12" t="n">
        <x:v>1.388351442729386</x:v>
      </x:c>
      <x:c r="K4272" s="11" t="n">
        <x:v>1116.516413985306</x:v>
      </x:c>
      <x:c r="L4272" s="11" t="n">
        <x:v>1397.265004375036</x:v>
      </x:c>
      <x:c r="M4272" s="5" t="str">
        <x:v>근무일</x:v>
      </x:c>
      <x:c r="N4272" s="5" t="str">
        <x:v>post_source_test</x:v>
      </x:c>
      <x:c r="O4272" s="11" t="n">
        <x:v>274954</x:v>
      </x:c>
      <x:c r="P4272" s="5" t="str">
        <x:v>날씨 대체</x:v>
      </x:c>
      <x:c r="Q4272" s="10" t="d">
        <x:v>2026-07-01T00:00:00.000Z</x:v>
      </x:c>
      <x:c r="R4272" s="5" t="str">
        <x:v>일반일</x:v>
      </x:c>
      <x:c r="S4272" s="12" t="n">
        <x:v>1.388351442729386</x:v>
      </x:c>
      <x:c r="T4272" s="12" t="n">
        <x:v>19.170195200274886</x:v>
      </x:c>
      <x:c r="U4272" s="12" t="n">
        <x:v>17.485930842106875</x:v>
      </x:c>
      <x:c r="V4272" s="5" t="n">
        <x:v>7</x:v>
      </x:c>
      <x:c r="W4272" s="5" t="n">
        <x:v>30</x:v>
      </x:c>
      <x:c r="X4272" s="5" t="str">
        <x:v>존재</x:v>
      </x:c>
      <x:c r="Y4272" s="5" t="str">
        <x:v>일강수량</x:v>
      </x:c>
      <x:c r="Z4272" s="12" t="n">
        <x:v>0</x:v>
      </x:c>
      <x:c r="AA4272" s="12" t="n">
        <x:v>1</x:v>
      </x:c>
      <x:c r="AB4272" s="12" t="n">
        <x:v>1246.0628392311442</x:v>
      </x:c>
      <x:c r="AC4272" s="5" t="n">
        <x:v>1229</x:v>
      </x:c>
    </x:row>
    <x:row r="4273" ht="21" customHeight="1">
      <x:c r="A4273" s="9" t="d">
        <x:v>2026-07-30T00:00:00.000Z</x:v>
      </x:c>
      <x:c r="B4273" s="5" t="str">
        <x:v>남양주2</x:v>
      </x:c>
      <x:c r="C4273" s="5" t="str">
        <x:v>용수</x:v>
      </x:c>
      <x:c r="D4273" s="5" t="str">
        <x:v>ton</x:v>
      </x:c>
      <x:c r="E4273" s="11" t="n">
        <x:v>1286.8006155809685</x:v>
      </x:c>
      <x:c r="F4273" s="11" t="n">
        <x:v>1217</x:v>
      </x:c>
      <x:c r="G4273" s="11" t="n">
        <x:v>69.8006155809685</x:v>
      </x:c>
      <x:c r="H4273" s="11" t="n">
        <x:v>69.8006155809685</x:v>
      </x:c>
      <x:c r="I4273" s="12" t="n">
        <x:v>5.735465536644905</x:v>
      </x:c>
      <x:c r="J4273" s="12" t="n">
        <x:v>5.735465536644905</x:v>
      </x:c>
      <x:c r="K4273" s="11" t="n">
        <x:v>1190.6566865450473</x:v>
      </x:c>
      <x:c r="L4273" s="11" t="n">
        <x:v>1442.926145069178</x:v>
      </x:c>
      <x:c r="M4273" s="5" t="str">
        <x:v>근무일</x:v>
      </x:c>
      <x:c r="N4273" s="5" t="str">
        <x:v>post_source_test</x:v>
      </x:c>
      <x:c r="O4273" s="11" t="n">
        <x:v>275009</x:v>
      </x:c>
      <x:c r="P4273" s="5" t="str">
        <x:v>날씨 대체</x:v>
      </x:c>
      <x:c r="Q4273" s="10" t="d">
        <x:v>2026-07-01T00:00:00.000Z</x:v>
      </x:c>
      <x:c r="R4273" s="5" t="str">
        <x:v>일반일</x:v>
      </x:c>
      <x:c r="S4273" s="12" t="n">
        <x:v>5.735465536644905</x:v>
      </x:c>
      <x:c r="T4273" s="12" t="n">
        <x:v>18.07102628514628</x:v>
      </x:c>
      <x:c r="U4273" s="12" t="n">
        <x:v>17.561800862814252</x:v>
      </x:c>
      <x:c r="V4273" s="5" t="n">
        <x:v>7</x:v>
      </x:c>
      <x:c r="W4273" s="5" t="n">
        <x:v>30</x:v>
      </x:c>
      <x:c r="X4273" s="5" t="str">
        <x:v>존재</x:v>
      </x:c>
      <x:c r="Y4273" s="5" t="str">
        <x:v>일강수량</x:v>
      </x:c>
      <x:c r="Z4273" s="12" t="n">
        <x:v>0</x:v>
      </x:c>
      <x:c r="AA4273" s="12" t="n">
        <x:v>1</x:v>
      </x:c>
      <x:c r="AB4273" s="12" t="n">
        <x:v>1286.8006155809685</x:v>
      </x:c>
      <x:c r="AC4273" s="5" t="n">
        <x:v>1217</x:v>
      </x:c>
    </x:row>
    <x:row r="4274" ht="21" customHeight="1">
      <x:c r="A4274" s="9" t="d">
        <x:v>2026-07-31T00:00:00.000Z</x:v>
      </x:c>
      <x:c r="B4274" s="5" t="str">
        <x:v>남양주2</x:v>
      </x:c>
      <x:c r="C4274" s="5" t="str">
        <x:v>용수</x:v>
      </x:c>
      <x:c r="D4274" s="5" t="str">
        <x:v>ton</x:v>
      </x:c>
      <x:c r="E4274" s="11" t="n">
        <x:v>1256.7661459665128</x:v>
      </x:c>
      <x:c r="F4274" s="11" t="n">
        <x:v>1134</x:v>
      </x:c>
      <x:c r="G4274" s="11" t="n">
        <x:v>122.7661459665128</x:v>
      </x:c>
      <x:c r="H4274" s="11" t="n">
        <x:v>122.7661459665128</x:v>
      </x:c>
      <x:c r="I4274" s="12" t="n">
        <x:v>10.82593879775245</x:v>
      </x:c>
      <x:c r="J4274" s="12" t="n">
        <x:v>10.82593879775245</x:v>
      </x:c>
      <x:c r="K4274" s="11" t="n">
        <x:v>1110.0720647533406</x:v>
      </x:c>
      <x:c r="L4274" s="11" t="n">
        <x:v>1343.3091737426855</x:v>
      </x:c>
      <x:c r="M4274" s="5" t="str">
        <x:v>근무일</x:v>
      </x:c>
      <x:c r="N4274" s="5" t="str">
        <x:v>post_source_test</x:v>
      </x:c>
      <x:c r="O4274" s="11" t="n">
        <x:v>243066</x:v>
      </x:c>
      <x:c r="P4274" s="5" t="str">
        <x:v>날씨 대체</x:v>
      </x:c>
      <x:c r="Q4274" s="10" t="d">
        <x:v>2026-07-01T00:00:00.000Z</x:v>
      </x:c>
      <x:c r="R4274" s="5" t="str">
        <x:v>일반일</x:v>
      </x:c>
      <x:c r="S4274" s="12" t="n">
        <x:v>10.82593879775245</x:v>
      </x:c>
      <x:c r="T4274" s="12" t="n">
        <x:v>18.196499170655684</x:v>
      </x:c>
      <x:c r="U4274" s="12" t="n">
        <x:v>17.542868305491506</x:v>
      </x:c>
      <x:c r="V4274" s="5" t="n">
        <x:v>7</x:v>
      </x:c>
      <x:c r="W4274" s="5" t="n">
        <x:v>30</x:v>
      </x:c>
      <x:c r="X4274" s="5" t="str">
        <x:v>존재</x:v>
      </x:c>
      <x:c r="Y4274" s="5" t="str">
        <x:v>일강수량</x:v>
      </x:c>
      <x:c r="Z4274" s="12" t="n">
        <x:v>0</x:v>
      </x:c>
      <x:c r="AA4274" s="12" t="n">
        <x:v>1</x:v>
      </x:c>
      <x:c r="AB4274" s="12" t="n">
        <x:v>1256.7661459665128</x:v>
      </x:c>
      <x:c r="AC4274" s="5" t="n">
        <x:v>1134</x:v>
      </x:c>
    </x:row>
    <x:row r="4275" ht="21" customHeight="1">
      <x:c r="A4275" s="9" t="d">
        <x:v>2026-08-01T00:00:00.000Z</x:v>
      </x:c>
      <x:c r="B4275" s="5" t="str">
        <x:v>남양주2</x:v>
      </x:c>
      <x:c r="C4275" s="5" t="str">
        <x:v>용수</x:v>
      </x:c>
      <x:c r="D4275" s="5" t="str">
        <x:v>ton</x:v>
      </x:c>
      <x:c r="E4275" s="11" t="n">
        <x:v>462.5998387119257</x:v>
      </x:c>
      <x:c r="F4275" s="11" t="n">
        <x:v>522</x:v>
      </x:c>
      <x:c r="G4275" s="11" t="n">
        <x:v>-59.40016128807429</x:v>
      </x:c>
      <x:c r="H4275" s="11" t="n">
        <x:v>59.40016128807429</x:v>
      </x:c>
      <x:c r="I4275" s="12" t="n">
        <x:v>11.379341242926108</x:v>
      </x:c>
      <x:c r="J4275" s="12" t="n">
        <x:v>-11.379341242926108</x:v>
      </x:c>
      <x:c r="K4275" s="11" t="n">
        <x:v>459.3729227978588</x:v>
      </x:c>
      <x:c r="L4275" s="11" t="n">
        <x:v>709.9196135552197</x:v>
      </x:c>
      <x:c r="M4275" s="5" t="str">
        <x:v>비근무일</x:v>
      </x:c>
      <x:c r="N4275" s="5" t="str">
        <x:v>post_source_test</x:v>
      </x:c>
      <x:c r="O4275" s="11" t="n">
        <x:v>35562</x:v>
      </x:c>
      <x:c r="P4275" s="5" t="str">
        <x:v>날씨 대체</x:v>
      </x:c>
      <x:c r="Q4275" s="10" t="d">
        <x:v>2026-08-01T00:00:00.000Z</x:v>
      </x:c>
      <x:c r="R4275" s="5" t="str">
        <x:v>일반일</x:v>
      </x:c>
      <x:c r="S4275" s="12" t="n">
        <x:v>11.379341242926108</x:v>
      </x:c>
      <x:c r="T4275" s="12" t="n">
        <x:v>19.678548322472235</x:v>
      </x:c>
      <x:c r="U4275" s="12" t="n">
        <x:v>17.607010482927624</x:v>
      </x:c>
      <x:c r="V4275" s="5" t="n">
        <x:v>7</x:v>
      </x:c>
      <x:c r="W4275" s="5" t="n">
        <x:v>30</x:v>
      </x:c>
      <x:c r="X4275" s="5" t="str">
        <x:v>존재</x:v>
      </x:c>
      <x:c r="Y4275" s="5" t="str">
        <x:v>일강수량</x:v>
      </x:c>
      <x:c r="Z4275" s="12" t="n">
        <x:v>0</x:v>
      </x:c>
      <x:c r="AA4275" s="12" t="n">
        <x:v>0.6</x:v>
      </x:c>
      <x:c r="AB4275" s="12" t="n">
        <x:v>770.9997311865429</x:v>
      </x:c>
      <x:c r="AC4275" s="5" t="n">
        <x:v>522</x:v>
      </x:c>
    </x:row>
    <x:row r="4276" ht="21" customHeight="1">
      <x:c r="A4276" s="9" t="d">
        <x:v>2026-08-02T00:00:00.000Z</x:v>
      </x:c>
      <x:c r="B4276" s="5" t="str">
        <x:v>남양주2</x:v>
      </x:c>
      <x:c r="C4276" s="5" t="str">
        <x:v>용수</x:v>
      </x:c>
      <x:c r="D4276" s="5" t="str">
        <x:v>ton</x:v>
      </x:c>
      <x:c r="E4276" s="11" t="n">
        <x:v>496.0651180843905</x:v>
      </x:c>
      <x:c r="F4276" s="11" t="n">
        <x:v>347</x:v>
      </x:c>
      <x:c r="G4276" s="11" t="n">
        <x:v>149.06511808439052</x:v>
      </x:c>
      <x:c r="H4276" s="11" t="n">
        <x:v>149.06511808439052</x:v>
      </x:c>
      <x:c r="I4276" s="12" t="n">
        <x:v>42.95824728656788</x:v>
      </x:c>
      <x:c r="J4276" s="12" t="n">
        <x:v>42.95824728656788</x:v>
      </x:c>
      <x:c r="K4276" s="11" t="n">
        <x:v>484.5981281219705</x:v>
      </x:c>
      <x:c r="L4276" s="11" t="n">
        <x:v>683.375680464566</x:v>
      </x:c>
      <x:c r="M4276" s="5" t="str">
        <x:v>비근무일</x:v>
      </x:c>
      <x:c r="N4276" s="5" t="str">
        <x:v>post_source_test</x:v>
      </x:c>
      <x:c r="O4276" s="11" t="n">
        <x:v>0</x:v>
      </x:c>
      <x:c r="P4276" s="5" t="str">
        <x:v>날씨 대체</x:v>
      </x:c>
      <x:c r="Q4276" s="10" t="d">
        <x:v>2026-08-01T00:00:00.000Z</x:v>
      </x:c>
      <x:c r="R4276" s="5" t="str">
        <x:v>특별일</x:v>
      </x:c>
      <x:c r="S4276" s="12" t="n">
        <x:v>42.95824728656788</x:v>
      </x:c>
      <x:c r="T4276" s="12" t="n">
        <x:v>13.191678933629513</x:v>
      </x:c>
      <x:c r="U4276" s="12" t="n">
        <x:v>18.500614440451265</x:v>
      </x:c>
      <x:c r="V4276" s="5" t="n">
        <x:v>7</x:v>
      </x:c>
      <x:c r="W4276" s="5" t="n">
        <x:v>30</x:v>
      </x:c>
      <x:c r="X4276" s="5" t="str">
        <x:v>존재</x:v>
      </x:c>
      <x:c r="Y4276" s="5" t="str">
        <x:v>일강수량</x:v>
      </x:c>
      <x:c r="Z4276" s="12" t="n">
        <x:v>0</x:v>
      </x:c>
      <x:c r="AA4276" s="12" t="n">
        <x:v>0.6</x:v>
      </x:c>
      <x:c r="AB4276" s="12" t="n">
        <x:v>826.7751968073176</x:v>
      </x:c>
      <x:c r="AC4276" s="5" t="n">
        <x:v>347</x:v>
      </x:c>
    </x:row>
    <x:row r="4277" ht="21" customHeight="1">
      <x:c r="A4277" s="9" t="d">
        <x:v>2026-08-03T00:00:00.000Z</x:v>
      </x:c>
      <x:c r="B4277" s="5" t="str">
        <x:v>남양주2</x:v>
      </x:c>
      <x:c r="C4277" s="5" t="str">
        <x:v>용수</x:v>
      </x:c>
      <x:c r="D4277" s="5" t="str">
        <x:v>ton</x:v>
      </x:c>
      <x:c r="E4277" s="11" t="n">
        <x:v>1175.0089303888317</x:v>
      </x:c>
      <x:c r="F4277" s="11" t="n">
        <x:v>1175</x:v>
      </x:c>
      <x:c r="G4277" s="11" t="n">
        <x:v>0.0089303888314589</x:v>
      </x:c>
      <x:c r="H4277" s="11" t="n">
        <x:v>0.0089303888314589</x:v>
      </x:c>
      <x:c r="I4277" s="12" t="n">
        <x:v>0.000760033092039</x:v>
      </x:c>
      <x:c r="J4277" s="12" t="n">
        <x:v>0.000760033092039</x:v>
      </x:c>
      <x:c r="K4277" s="11" t="n">
        <x:v>1077.31902610092</x:v>
      </x:c>
      <x:c r="L4277" s="11" t="n">
        <x:v>1356.7303133690216</x:v>
      </x:c>
      <x:c r="M4277" s="5" t="str">
        <x:v>근무일</x:v>
      </x:c>
      <x:c r="N4277" s="5" t="str">
        <x:v>post_source_test</x:v>
      </x:c>
      <x:c r="O4277" s="11" t="n">
        <x:v>171783</x:v>
      </x:c>
      <x:c r="P4277" s="5" t="str">
        <x:v>날씨 대체</x:v>
      </x:c>
      <x:c r="Q4277" s="10" t="d">
        <x:v>2026-08-01T00:00:00.000Z</x:v>
      </x:c>
      <x:c r="R4277" s="5" t="str">
        <x:v>일반일</x:v>
      </x:c>
      <x:c r="S4277" s="12" t="n">
        <x:v>0.000760033092039</x:v>
      </x:c>
      <x:c r="T4277" s="12" t="n">
        <x:v>12.161864620295262</x:v>
      </x:c>
      <x:c r="U4277" s="12" t="n">
        <x:v>18.205988571507255</x:v>
      </x:c>
      <x:c r="V4277" s="5" t="n">
        <x:v>7</x:v>
      </x:c>
      <x:c r="W4277" s="5" t="n">
        <x:v>30</x:v>
      </x:c>
      <x:c r="X4277" s="5" t="str">
        <x:v>존재</x:v>
      </x:c>
      <x:c r="Y4277" s="5" t="str">
        <x:v>일강수량</x:v>
      </x:c>
      <x:c r="Z4277" s="12" t="n">
        <x:v>0</x:v>
      </x:c>
      <x:c r="AA4277" s="12" t="n">
        <x:v>1</x:v>
      </x:c>
      <x:c r="AB4277" s="12" t="n">
        <x:v>1175.0089303888317</x:v>
      </x:c>
      <x:c r="AC4277" s="5" t="n">
        <x:v>1175</x:v>
      </x:c>
    </x:row>
    <x:row r="4278" ht="21" customHeight="1">
      <x:c r="A4278" s="9" t="d">
        <x:v>2026-08-04T00:00:00.000Z</x:v>
      </x:c>
      <x:c r="B4278" s="5" t="str">
        <x:v>남양주2</x:v>
      </x:c>
      <x:c r="C4278" s="5" t="str">
        <x:v>용수</x:v>
      </x:c>
      <x:c r="D4278" s="5" t="str">
        <x:v>ton</x:v>
      </x:c>
      <x:c r="E4278" s="11" t="n">
        <x:v>1335.2321313021</x:v>
      </x:c>
      <x:c r="F4278" s="11" t="n">
        <x:v>1446</x:v>
      </x:c>
      <x:c r="G4278" s="11" t="n">
        <x:v>-110.76786869789998</x:v>
      </x:c>
      <x:c r="H4278" s="11" t="n">
        <x:v>110.76786869789998</x:v>
      </x:c>
      <x:c r="I4278" s="12" t="n">
        <x:v>7.66029520732365</x:v>
      </x:c>
      <x:c r="J4278" s="12" t="n">
        <x:v>-7.66029520732365</x:v>
      </x:c>
      <x:c r="K4278" s="11" t="n">
        <x:v>1289.27469806917</x:v>
      </x:c>
      <x:c r="L4278" s="11" t="n">
        <x:v>1420.1098497569003</x:v>
      </x:c>
      <x:c r="M4278" s="5" t="str">
        <x:v>근무일</x:v>
      </x:c>
      <x:c r="N4278" s="5" t="str">
        <x:v>post_source_test</x:v>
      </x:c>
      <x:c r="O4278" s="11" t="n">
        <x:v>267725</x:v>
      </x:c>
      <x:c r="P4278" s="5" t="str">
        <x:v>날씨 대체</x:v>
      </x:c>
      <x:c r="Q4278" s="10" t="d">
        <x:v>2026-08-01T00:00:00.000Z</x:v>
      </x:c>
      <x:c r="R4278" s="5" t="str">
        <x:v>일반일</x:v>
      </x:c>
      <x:c r="S4278" s="12" t="n">
        <x:v>7.66029520732365</x:v>
      </x:c>
      <x:c r="T4278" s="12" t="n">
        <x:v>11.421199935290932</x:v>
      </x:c>
      <x:c r="U4278" s="12" t="n">
        <x:v>14.75938449989424</x:v>
      </x:c>
      <x:c r="V4278" s="5" t="n">
        <x:v>7</x:v>
      </x:c>
      <x:c r="W4278" s="5" t="n">
        <x:v>30</x:v>
      </x:c>
      <x:c r="X4278" s="5" t="str">
        <x:v>존재</x:v>
      </x:c>
      <x:c r="Y4278" s="5" t="str">
        <x:v>일강수량</x:v>
      </x:c>
      <x:c r="Z4278" s="12" t="n">
        <x:v>0</x:v>
      </x:c>
      <x:c r="AA4278" s="12" t="n">
        <x:v>1</x:v>
      </x:c>
      <x:c r="AB4278" s="12" t="n">
        <x:v>1335.2321313021</x:v>
      </x:c>
      <x:c r="AC4278" s="5" t="n">
        <x:v>1446</x:v>
      </x:c>
    </x:row>
    <x:row r="4279" ht="21" customHeight="1">
      <x:c r="A4279" s="9" t="d">
        <x:v>2026-08-05T00:00:00.000Z</x:v>
      </x:c>
      <x:c r="B4279" s="5" t="str">
        <x:v>남양주2</x:v>
      </x:c>
      <x:c r="C4279" s="5" t="str">
        <x:v>용수</x:v>
      </x:c>
      <x:c r="D4279" s="5" t="str">
        <x:v>ton</x:v>
      </x:c>
      <x:c r="E4279" s="11" t="n">
        <x:v>1375.756079432987</x:v>
      </x:c>
      <x:c r="F4279" s="11" t="n">
        <x:v>1315</x:v>
      </x:c>
      <x:c r="G4279" s="11" t="n">
        <x:v>60.75607943298701</x:v>
      </x:c>
      <x:c r="H4279" s="11" t="n">
        <x:v>60.75607943298701</x:v>
      </x:c>
      <x:c r="I4279" s="12" t="n">
        <x:v>4.620234177413461</x:v>
      </x:c>
      <x:c r="J4279" s="12" t="n">
        <x:v>4.620234177413461</x:v>
      </x:c>
      <x:c r="K4279" s="11" t="n">
        <x:v>1366.7512143203628</x:v>
      </x:c>
      <x:c r="L4279" s="11" t="n">
        <x:v>1413.547354513031</x:v>
      </x:c>
      <x:c r="M4279" s="5" t="str">
        <x:v>근무일</x:v>
      </x:c>
      <x:c r="N4279" s="5" t="str">
        <x:v>post_source_test</x:v>
      </x:c>
      <x:c r="O4279" s="11" t="n">
        <x:v>265654</x:v>
      </x:c>
      <x:c r="P4279" s="5" t="str">
        <x:v>날씨 대체</x:v>
      </x:c>
      <x:c r="Q4279" s="10" t="d">
        <x:v>2026-08-01T00:00:00.000Z</x:v>
      </x:c>
      <x:c r="R4279" s="5" t="str">
        <x:v>일반일</x:v>
      </x:c>
      <x:c r="S4279" s="12" t="n">
        <x:v>4.620234177413461</x:v>
      </x:c>
      <x:c r="T4279" s="12" t="n">
        <x:v>11.88289746881723</x:v>
      </x:c>
      <x:c r="U4279" s="12" t="n">
        <x:v>14.794711108142463</x:v>
      </x:c>
      <x:c r="V4279" s="5" t="n">
        <x:v>7</x:v>
      </x:c>
      <x:c r="W4279" s="5" t="n">
        <x:v>30</x:v>
      </x:c>
      <x:c r="X4279" s="5" t="str">
        <x:v>존재</x:v>
      </x:c>
      <x:c r="Y4279" s="5" t="str">
        <x:v>일강수량</x:v>
      </x:c>
      <x:c r="Z4279" s="12" t="n">
        <x:v>0</x:v>
      </x:c>
      <x:c r="AA4279" s="12" t="n">
        <x:v>1</x:v>
      </x:c>
      <x:c r="AB4279" s="12" t="n">
        <x:v>1375.756079432987</x:v>
      </x:c>
      <x:c r="AC4279" s="5" t="n">
        <x:v>1315</x:v>
      </x:c>
    </x:row>
    <x:row r="4280" ht="21" customHeight="1">
      <x:c r="A4280" s="9" t="d">
        <x:v>2026-08-06T00:00:00.000Z</x:v>
      </x:c>
      <x:c r="B4280" s="5" t="str">
        <x:v>남양주2</x:v>
      </x:c>
      <x:c r="C4280" s="5" t="str">
        <x:v>용수</x:v>
      </x:c>
      <x:c r="D4280" s="5" t="str">
        <x:v>ton</x:v>
      </x:c>
      <x:c r="E4280" s="11" t="n">
        <x:v>1363.522289484264</x:v>
      </x:c>
      <x:c r="F4280" s="11" t="n">
        <x:v>1257</x:v>
      </x:c>
      <x:c r="G4280" s="11" t="n">
        <x:v>106.52228948426408</x:v>
      </x:c>
      <x:c r="H4280" s="11" t="n">
        <x:v>106.52228948426408</x:v>
      </x:c>
      <x:c r="I4280" s="12" t="n">
        <x:v>8.474326927944638</x:v>
      </x:c>
      <x:c r="J4280" s="12" t="n">
        <x:v>8.474326927944638</x:v>
      </x:c>
      <x:c r="K4280" s="11" t="n">
        <x:v>1347.4157926202226</x:v>
      </x:c>
      <x:c r="L4280" s="11" t="n">
        <x:v>1446.1265505604426</x:v>
      </x:c>
      <x:c r="M4280" s="5" t="str">
        <x:v>근무일</x:v>
      </x:c>
      <x:c r="N4280" s="5" t="str">
        <x:v>post_source_test</x:v>
      </x:c>
      <x:c r="O4280" s="11" t="n">
        <x:v>298259</x:v>
      </x:c>
      <x:c r="P4280" s="5" t="str">
        <x:v>날씨 대체</x:v>
      </x:c>
      <x:c r="Q4280" s="10" t="d">
        <x:v>2026-08-01T00:00:00.000Z</x:v>
      </x:c>
      <x:c r="R4280" s="5" t="str">
        <x:v>일반일</x:v>
      </x:c>
      <x:c r="S4280" s="12" t="n">
        <x:v>8.474326927944638</x:v>
      </x:c>
      <x:c r="T4280" s="12" t="n">
        <x:v>12.274163381860047</x:v>
      </x:c>
      <x:c r="U4280" s="12" t="n">
        <x:v>15.004636121413998</x:v>
      </x:c>
      <x:c r="V4280" s="5" t="n">
        <x:v>7</x:v>
      </x:c>
      <x:c r="W4280" s="5" t="n">
        <x:v>30</x:v>
      </x:c>
      <x:c r="X4280" s="5" t="str">
        <x:v>존재</x:v>
      </x:c>
      <x:c r="Y4280" s="5" t="str">
        <x:v>일강수량</x:v>
      </x:c>
      <x:c r="Z4280" s="12" t="n">
        <x:v>0</x:v>
      </x:c>
      <x:c r="AA4280" s="12" t="n">
        <x:v>1</x:v>
      </x:c>
      <x:c r="AB4280" s="12" t="n">
        <x:v>1363.522289484264</x:v>
      </x:c>
      <x:c r="AC4280" s="5" t="n">
        <x:v>1257</x:v>
      </x:c>
    </x:row>
    <x:row r="4281" ht="21" customHeight="1">
      <x:c r="A4281" s="9" t="d">
        <x:v>2026-08-07T00:00:00.000Z</x:v>
      </x:c>
      <x:c r="B4281" s="5" t="str">
        <x:v>남양주2</x:v>
      </x:c>
      <x:c r="C4281" s="5" t="str">
        <x:v>용수</x:v>
      </x:c>
      <x:c r="D4281" s="5" t="str">
        <x:v>ton</x:v>
      </x:c>
      <x:c r="E4281" s="11" t="n">
        <x:v>1238.837040820007</x:v>
      </x:c>
      <x:c r="F4281" s="11" t="n">
        <x:v>1326</x:v>
      </x:c>
      <x:c r="G4281" s="11" t="n">
        <x:v>-87.1629591799931</x:v>
      </x:c>
      <x:c r="H4281" s="11" t="n">
        <x:v>87.1629591799931</x:v>
      </x:c>
      <x:c r="I4281" s="12" t="n">
        <x:v>6.573375503770218</x:v>
      </x:c>
      <x:c r="J4281" s="12" t="n">
        <x:v>-6.573375503770218</x:v>
      </x:c>
      <x:c r="K4281" s="11" t="n">
        <x:v>1151.947893267871</x:v>
      </x:c>
      <x:c r="L4281" s="11" t="n">
        <x:v>1296.7667022475289</x:v>
      </x:c>
      <x:c r="M4281" s="5" t="str">
        <x:v>근무일</x:v>
      </x:c>
      <x:c r="N4281" s="5" t="str">
        <x:v>post_source_test</x:v>
      </x:c>
      <x:c r="O4281" s="11" t="n">
        <x:v>255172</x:v>
      </x:c>
      <x:c r="P4281" s="5" t="str">
        <x:v>날씨 대체</x:v>
      </x:c>
      <x:c r="Q4281" s="10" t="d">
        <x:v>2026-08-01T00:00:00.000Z</x:v>
      </x:c>
      <x:c r="R4281" s="5" t="str">
        <x:v>일반일</x:v>
      </x:c>
      <x:c r="S4281" s="12" t="n">
        <x:v>6.573375503770218</x:v>
      </x:c>
      <x:c r="T4281" s="12" t="n">
        <x:v>11.666654339862587</x:v>
      </x:c>
      <x:c r="U4281" s="12" t="n">
        <x:v>14.929249117843135</x:v>
      </x:c>
      <x:c r="V4281" s="5" t="n">
        <x:v>7</x:v>
      </x:c>
      <x:c r="W4281" s="5" t="n">
        <x:v>30</x:v>
      </x:c>
      <x:c r="X4281" s="5" t="str">
        <x:v>존재</x:v>
      </x:c>
      <x:c r="Y4281" s="5" t="str">
        <x:v>일강수량</x:v>
      </x:c>
      <x:c r="Z4281" s="12" t="n">
        <x:v>0</x:v>
      </x:c>
      <x:c r="AA4281" s="12" t="n">
        <x:v>1</x:v>
      </x:c>
      <x:c r="AB4281" s="12" t="n">
        <x:v>1238.837040820007</x:v>
      </x:c>
      <x:c r="AC4281" s="5" t="n">
        <x:v>1326</x:v>
      </x:c>
    </x:row>
    <x:row r="4282" ht="21" customHeight="1">
      <x:c r="A4282" s="9" t="d">
        <x:v>2026-08-08T00:00:00.000Z</x:v>
      </x:c>
      <x:c r="B4282" s="5" t="str">
        <x:v>남양주2</x:v>
      </x:c>
      <x:c r="C4282" s="5" t="str">
        <x:v>용수</x:v>
      </x:c>
      <x:c r="D4282" s="5" t="str">
        <x:v>ton</x:v>
      </x:c>
      <x:c r="E4282" s="11" t="n">
        <x:v>498.0117148465762</x:v>
      </x:c>
      <x:c r="F4282" s="11" t="n">
        <x:v>417</x:v>
      </x:c>
      <x:c r="G4282" s="11" t="n">
        <x:v>81.01171484657618</x:v>
      </x:c>
      <x:c r="H4282" s="11" t="n">
        <x:v>81.01171484657618</x:v>
      </x:c>
      <x:c r="I4282" s="12" t="n">
        <x:v>19.42726974738038</x:v>
      </x:c>
      <x:c r="J4282" s="12" t="n">
        <x:v>19.42726974738038</x:v>
      </x:c>
      <x:c r="K4282" s="11" t="n">
        <x:v>406.5310823428788</x:v>
      </x:c>
      <x:c r="L4282" s="11" t="n">
        <x:v>713.4289236963451</x:v>
      </x:c>
      <x:c r="M4282" s="5" t="str">
        <x:v>비근무일</x:v>
      </x:c>
      <x:c r="N4282" s="5" t="str">
        <x:v>post_source_test</x:v>
      </x:c>
      <x:c r="O4282" s="11" t="n">
        <x:v>32317</x:v>
      </x:c>
      <x:c r="P4282" s="5" t="str">
        <x:v>날씨 대체</x:v>
      </x:c>
      <x:c r="Q4282" s="10" t="d">
        <x:v>2026-08-01T00:00:00.000Z</x:v>
      </x:c>
      <x:c r="R4282" s="5" t="str">
        <x:v>일반일</x:v>
      </x:c>
      <x:c r="S4282" s="12" t="n">
        <x:v>19.42726974738038</x:v>
      </x:c>
      <x:c r="T4282" s="12" t="n">
        <x:v>12.816358411927483</x:v>
      </x:c>
      <x:c r="U4282" s="12" t="n">
        <x:v>15.377412231569743</x:v>
      </x:c>
      <x:c r="V4282" s="5" t="n">
        <x:v>7</x:v>
      </x:c>
      <x:c r="W4282" s="5" t="n">
        <x:v>30</x:v>
      </x:c>
      <x:c r="X4282" s="5" t="str">
        <x:v>존재</x:v>
      </x:c>
      <x:c r="Y4282" s="5" t="str">
        <x:v>일강수량</x:v>
      </x:c>
      <x:c r="Z4282" s="12" t="n">
        <x:v>0</x:v>
      </x:c>
      <x:c r="AA4282" s="12" t="n">
        <x:v>0.6</x:v>
      </x:c>
      <x:c r="AB4282" s="12" t="n">
        <x:v>830.0195247442937</x:v>
      </x:c>
      <x:c r="AC4282" s="5" t="n">
        <x:v>417</x:v>
      </x:c>
    </x:row>
    <x:row r="4283" ht="21" customHeight="1">
      <x:c r="A4283" s="9" t="d">
        <x:v>2026-08-09T00:00:00.000Z</x:v>
      </x:c>
      <x:c r="B4283" s="5" t="str">
        <x:v>남양주2</x:v>
      </x:c>
      <x:c r="C4283" s="5" t="str">
        <x:v>용수</x:v>
      </x:c>
      <x:c r="D4283" s="5" t="str">
        <x:v>ton</x:v>
      </x:c>
      <x:c r="E4283" s="11" t="n">
        <x:v>513.816296052305</x:v>
      </x:c>
      <x:c r="F4283" s="11" t="n">
        <x:v>366</x:v>
      </x:c>
      <x:c r="G4283" s="11" t="n">
        <x:v>147.816296052305</x:v>
      </x:c>
      <x:c r="H4283" s="11" t="n">
        <x:v>147.816296052305</x:v>
      </x:c>
      <x:c r="I4283" s="12" t="n">
        <x:v>40.38696613450957</x:v>
      </x:c>
      <x:c r="J4283" s="12" t="n">
        <x:v>40.38696613450957</x:v>
      </x:c>
      <x:c r="K4283" s="11" t="n">
        <x:v>463.7386518415148</x:v>
      </x:c>
      <x:c r="L4283" s="11" t="n">
        <x:v>691.1346692926312</x:v>
      </x:c>
      <x:c r="M4283" s="5" t="str">
        <x:v>비근무일</x:v>
      </x:c>
      <x:c r="N4283" s="5" t="str">
        <x:v>post_source_test</x:v>
      </x:c>
      <x:c r="O4283" s="11" t="n">
        <x:v>0</x:v>
      </x:c>
      <x:c r="P4283" s="5" t="str">
        <x:v>날씨 대체</x:v>
      </x:c>
      <x:c r="Q4283" s="10" t="d">
        <x:v>2026-08-01T00:00:00.000Z</x:v>
      </x:c>
      <x:c r="R4283" s="5" t="str">
        <x:v>특별일</x:v>
      </x:c>
      <x:c r="S4283" s="12" t="n">
        <x:v>40.38696613450957</x:v>
      </x:c>
      <x:c r="T4283" s="12" t="n">
        <x:v>12.449032533062011</x:v>
      </x:c>
      <x:c r="U4283" s="12" t="n">
        <x:v>16.56322834233411</x:v>
      </x:c>
      <x:c r="V4283" s="5" t="n">
        <x:v>7</x:v>
      </x:c>
      <x:c r="W4283" s="5" t="n">
        <x:v>30</x:v>
      </x:c>
      <x:c r="X4283" s="5" t="str">
        <x:v>존재</x:v>
      </x:c>
      <x:c r="Y4283" s="5" t="str">
        <x:v>일강수량</x:v>
      </x:c>
      <x:c r="Z4283" s="12" t="n">
        <x:v>0</x:v>
      </x:c>
      <x:c r="AA4283" s="12" t="n">
        <x:v>0.6</x:v>
      </x:c>
      <x:c r="AB4283" s="12" t="n">
        <x:v>856.3604934205084</x:v>
      </x:c>
      <x:c r="AC4283" s="5" t="n">
        <x:v>366</x:v>
      </x:c>
    </x:row>
    <x:row r="4284" ht="21" customHeight="1">
      <x:c r="A4284" s="9" t="d">
        <x:v>2026-08-10T00:00:00.000Z</x:v>
      </x:c>
      <x:c r="B4284" s="5" t="str">
        <x:v>남양주2</x:v>
      </x:c>
      <x:c r="C4284" s="5" t="str">
        <x:v>용수</x:v>
      </x:c>
      <x:c r="D4284" s="5" t="str">
        <x:v>ton</x:v>
      </x:c>
      <x:c r="E4284" s="11" t="n">
        <x:v>1270.5542419946648</x:v>
      </x:c>
      <x:c r="F4284" s="11" t="n">
        <x:v>1235</x:v>
      </x:c>
      <x:c r="G4284" s="11" t="n">
        <x:v>35.554241994664835</x:v>
      </x:c>
      <x:c r="H4284" s="11" t="n">
        <x:v>35.554241994664835</x:v>
      </x:c>
      <x:c r="I4284" s="12" t="n">
        <x:v>2.878885991470837</x:v>
      </x:c>
      <x:c r="J4284" s="12" t="n">
        <x:v>2.878885991470837</x:v>
      </x:c>
      <x:c r="K4284" s="11" t="n">
        <x:v>1161.5503895125269</x:v>
      </x:c>
      <x:c r="L4284" s="11" t="n">
        <x:v>1343.823902248832</x:v>
      </x:c>
      <x:c r="M4284" s="5" t="str">
        <x:v>근무일</x:v>
      </x:c>
      <x:c r="N4284" s="5" t="str">
        <x:v>post_source_test</x:v>
      </x:c>
      <x:c r="O4284" s="11" t="n">
        <x:v>188399</x:v>
      </x:c>
      <x:c r="P4284" s="5" t="str">
        <x:v>날씨 대체</x:v>
      </x:c>
      <x:c r="Q4284" s="10" t="d">
        <x:v>2026-08-01T00:00:00.000Z</x:v>
      </x:c>
      <x:c r="R4284" s="5" t="str">
        <x:v>일반일</x:v>
      </x:c>
      <x:c r="S4284" s="12" t="n">
        <x:v>2.878885991470837</x:v>
      </x:c>
      <x:c r="T4284" s="12" t="n">
        <x:v>12.86019338425898</x:v>
      </x:c>
      <x:c r="U4284" s="12" t="n">
        <x:v>16.520031448497456</x:v>
      </x:c>
      <x:c r="V4284" s="5" t="n">
        <x:v>7</x:v>
      </x:c>
      <x:c r="W4284" s="5" t="n">
        <x:v>30</x:v>
      </x:c>
      <x:c r="X4284" s="5" t="str">
        <x:v>존재</x:v>
      </x:c>
      <x:c r="Y4284" s="5" t="str">
        <x:v>일강수량</x:v>
      </x:c>
      <x:c r="Z4284" s="12" t="n">
        <x:v>0</x:v>
      </x:c>
      <x:c r="AA4284" s="12" t="n">
        <x:v>1</x:v>
      </x:c>
      <x:c r="AB4284" s="12" t="n">
        <x:v>1270.5542419946648</x:v>
      </x:c>
      <x:c r="AC4284" s="5" t="n">
        <x:v>1235</x:v>
      </x:c>
    </x:row>
    <x:row r="4285" ht="21" customHeight="1">
      <x:c r="A4285" s="9" t="d">
        <x:v>2026-08-11T00:00:00.000Z</x:v>
      </x:c>
      <x:c r="B4285" s="5" t="str">
        <x:v>남양주2</x:v>
      </x:c>
      <x:c r="C4285" s="5" t="str">
        <x:v>용수</x:v>
      </x:c>
      <x:c r="D4285" s="5" t="str">
        <x:v>ton</x:v>
      </x:c>
      <x:c r="E4285" s="11" t="n">
        <x:v>1355.0719422735071</x:v>
      </x:c>
      <x:c r="F4285" s="11" t="n">
        <x:v>1167</x:v>
      </x:c>
      <x:c r="G4285" s="11" t="n">
        <x:v>188.07194227350715</x:v>
      </x:c>
      <x:c r="H4285" s="11" t="n">
        <x:v>188.07194227350715</x:v>
      </x:c>
      <x:c r="I4285" s="12" t="n">
        <x:v>16.11584766696719</x:v>
      </x:c>
      <x:c r="J4285" s="12" t="n">
        <x:v>16.11584766696719</x:v>
      </x:c>
      <x:c r="K4285" s="11" t="n">
        <x:v>747.714827122075</x:v>
      </x:c>
      <x:c r="L4285" s="11" t="n">
        <x:v>1377.1169527829718</x:v>
      </x:c>
      <x:c r="M4285" s="5" t="str">
        <x:v>근무일</x:v>
      </x:c>
      <x:c r="N4285" s="5" t="str">
        <x:v>post_source_test</x:v>
      </x:c>
      <x:c r="O4285" s="11" t="n">
        <x:v>232036</x:v>
      </x:c>
      <x:c r="P4285" s="5" t="str">
        <x:v>날씨 대체</x:v>
      </x:c>
      <x:c r="Q4285" s="10" t="d">
        <x:v>2026-08-01T00:00:00.000Z</x:v>
      </x:c>
      <x:c r="R4285" s="5" t="str">
        <x:v>일반일</x:v>
      </x:c>
      <x:c r="S4285" s="12" t="n">
        <x:v>16.11584766696719</x:v>
      </x:c>
      <x:c r="T4285" s="12" t="n">
        <x:v>14.068129449922344</x:v>
      </x:c>
      <x:c r="U4285" s="12" t="n">
        <x:v>14.706516565619516</x:v>
      </x:c>
      <x:c r="V4285" s="5" t="n">
        <x:v>7</x:v>
      </x:c>
      <x:c r="W4285" s="5" t="n">
        <x:v>30</x:v>
      </x:c>
      <x:c r="X4285" s="5" t="str">
        <x:v>존재</x:v>
      </x:c>
      <x:c r="Y4285" s="5" t="str">
        <x:v>일강수량</x:v>
      </x:c>
      <x:c r="Z4285" s="12" t="n">
        <x:v>0</x:v>
      </x:c>
      <x:c r="AA4285" s="12" t="n">
        <x:v>1</x:v>
      </x:c>
      <x:c r="AB4285" s="12" t="n">
        <x:v>1355.0719422735071</x:v>
      </x:c>
      <x:c r="AC4285" s="5" t="n">
        <x:v>1167</x:v>
      </x:c>
    </x:row>
    <x:row r="4286" ht="21" customHeight="1">
      <x:c r="A4286" s="9" t="d">
        <x:v>2026-08-12T00:00:00.000Z</x:v>
      </x:c>
      <x:c r="B4286" s="5" t="str">
        <x:v>남양주2</x:v>
      </x:c>
      <x:c r="C4286" s="5" t="str">
        <x:v>용수</x:v>
      </x:c>
      <x:c r="D4286" s="5" t="str">
        <x:v>ton</x:v>
      </x:c>
      <x:c r="E4286" s="11" t="n">
        <x:v>1302.1307278287</x:v>
      </x:c>
      <x:c r="F4286" s="11" t="n">
        <x:v>1091</x:v>
      </x:c>
      <x:c r="G4286" s="11" t="n">
        <x:v>211.13072782869995</x:v>
      </x:c>
      <x:c r="H4286" s="11" t="n">
        <x:v>211.13072782869995</x:v>
      </x:c>
      <x:c r="I4286" s="12" t="n">
        <x:v>19.352037381182395</x:v>
      </x:c>
      <x:c r="J4286" s="12" t="n">
        <x:v>19.352037381182395</x:v>
      </x:c>
      <x:c r="K4286" s="11" t="n">
        <x:v>1265.8748793658624</x:v>
      </x:c>
      <x:c r="L4286" s="11" t="n">
        <x:v>1487.4817345448816</x:v>
      </x:c>
      <x:c r="M4286" s="5" t="str">
        <x:v>근무일</x:v>
      </x:c>
      <x:c r="N4286" s="5" t="str">
        <x:v>post_source_test</x:v>
      </x:c>
      <x:c r="O4286" s="11" t="n">
        <x:v>231609</x:v>
      </x:c>
      <x:c r="P4286" s="5" t="str">
        <x:v>날씨 대체</x:v>
      </x:c>
      <x:c r="Q4286" s="10" t="d">
        <x:v>2026-08-01T00:00:00.000Z</x:v>
      </x:c>
      <x:c r="R4286" s="5" t="str">
        <x:v>일반일</x:v>
      </x:c>
      <x:c r="S4286" s="12" t="n">
        <x:v>19.352037381182395</x:v>
      </x:c>
      <x:c r="T4286" s="12" t="n">
        <x:v>16.17267276474648</x:v>
      </x:c>
      <x:c r="U4286" s="12" t="n">
        <x:v>15.333378725212082</x:v>
      </x:c>
      <x:c r="V4286" s="5" t="n">
        <x:v>7</x:v>
      </x:c>
      <x:c r="W4286" s="5" t="n">
        <x:v>30</x:v>
      </x:c>
      <x:c r="X4286" s="5" t="str">
        <x:v>존재</x:v>
      </x:c>
      <x:c r="Y4286" s="5" t="str">
        <x:v>일강수량</x:v>
      </x:c>
      <x:c r="Z4286" s="12" t="n">
        <x:v>0</x:v>
      </x:c>
      <x:c r="AA4286" s="12" t="n">
        <x:v>1</x:v>
      </x:c>
      <x:c r="AB4286" s="12" t="n">
        <x:v>1302.1307278287</x:v>
      </x:c>
      <x:c r="AC4286" s="5" t="n">
        <x:v>1091</x:v>
      </x:c>
    </x:row>
    <x:row r="4287" ht="21" customHeight="1">
      <x:c r="A4287" s="9" t="d">
        <x:v>2026-08-13T00:00:00.000Z</x:v>
      </x:c>
      <x:c r="B4287" s="5" t="str">
        <x:v>남양주2</x:v>
      </x:c>
      <x:c r="C4287" s="5" t="str">
        <x:v>용수</x:v>
      </x:c>
      <x:c r="D4287" s="5" t="str">
        <x:v>ton</x:v>
      </x:c>
      <x:c r="E4287" s="11" t="n">
        <x:v>1212.3196548945907</x:v>
      </x:c>
      <x:c r="F4287" s="11" t="n">
        <x:v>1065</x:v>
      </x:c>
      <x:c r="G4287" s="11" t="n">
        <x:v>147.3196548945907</x:v>
      </x:c>
      <x:c r="H4287" s="11" t="n">
        <x:v>147.3196548945907</x:v>
      </x:c>
      <x:c r="I4287" s="12" t="n">
        <x:v>13.832831445501476</x:v>
      </x:c>
      <x:c r="J4287" s="12" t="n">
        <x:v>13.832831445501476</x:v>
      </x:c>
      <x:c r="K4287" s="11" t="n">
        <x:v>1055.8774638746036</x:v>
      </x:c>
      <x:c r="L4287" s="11" t="n">
        <x:v>1328.3578007092865</x:v>
      </x:c>
      <x:c r="M4287" s="5" t="str">
        <x:v>근무일</x:v>
      </x:c>
      <x:c r="N4287" s="5" t="str">
        <x:v>post_source_test</x:v>
      </x:c>
      <x:c r="O4287" s="11" t="n">
        <x:v>193160</x:v>
      </x:c>
      <x:c r="P4287" s="5" t="str">
        <x:v>날씨 대체</x:v>
      </x:c>
      <x:c r="Q4287" s="10" t="d">
        <x:v>2026-08-01T00:00:00.000Z</x:v>
      </x:c>
      <x:c r="R4287" s="5" t="str">
        <x:v>일반일</x:v>
      </x:c>
      <x:c r="S4287" s="12" t="n">
        <x:v>13.832831445501476</x:v>
      </x:c>
      <x:c r="T4287" s="12" t="n">
        <x:v>16.93817341011174</x:v>
      </x:c>
      <x:c r="U4287" s="12" t="n">
        <x:v>15.677605546280528</x:v>
      </x:c>
      <x:c r="V4287" s="5" t="n">
        <x:v>7</x:v>
      </x:c>
      <x:c r="W4287" s="5" t="n">
        <x:v>30</x:v>
      </x:c>
      <x:c r="X4287" s="5" t="str">
        <x:v>존재</x:v>
      </x:c>
      <x:c r="Y4287" s="5" t="str">
        <x:v>일강수량</x:v>
      </x:c>
      <x:c r="Z4287" s="12" t="n">
        <x:v>0</x:v>
      </x:c>
      <x:c r="AA4287" s="12" t="n">
        <x:v>1</x:v>
      </x:c>
      <x:c r="AB4287" s="12" t="n">
        <x:v>1212.3196548945907</x:v>
      </x:c>
      <x:c r="AC4287" s="5" t="n">
        <x:v>1065</x:v>
      </x:c>
    </x:row>
    <x:row r="4288" ht="21" customHeight="1">
      <x:c r="A4288" s="9" t="d">
        <x:v>2026-08-14T00:00:00.000Z</x:v>
      </x:c>
      <x:c r="B4288" s="5" t="str">
        <x:v>남양주2</x:v>
      </x:c>
      <x:c r="C4288" s="5" t="str">
        <x:v>용수</x:v>
      </x:c>
      <x:c r="D4288" s="5" t="str">
        <x:v>ton</x:v>
      </x:c>
      <x:c r="E4288" s="11" t="n">
        <x:v>1148.6284061751735</x:v>
      </x:c>
      <x:c r="F4288" s="11" t="n">
        <x:v>1112</x:v>
      </x:c>
      <x:c r="G4288" s="11" t="n">
        <x:v>36.62840617517372</x:v>
      </x:c>
      <x:c r="H4288" s="11" t="n">
        <x:v>36.62840617517372</x:v>
      </x:c>
      <x:c r="I4288" s="12" t="n">
        <x:v>3.29392141863073</x:v>
      </x:c>
      <x:c r="J4288" s="12" t="n">
        <x:v>3.29392141863073</x:v>
      </x:c>
      <x:c r="K4288" s="11" t="n">
        <x:v>1046.5972385873947</x:v>
      </x:c>
      <x:c r="L4288" s="11" t="n">
        <x:v>1382.213611752372</x:v>
      </x:c>
      <x:c r="M4288" s="5" t="str">
        <x:v>근무일</x:v>
      </x:c>
      <x:c r="N4288" s="5" t="str">
        <x:v>post_source_test</x:v>
      </x:c>
      <x:c r="O4288" s="11" t="n">
        <x:v>253539</x:v>
      </x:c>
      <x:c r="P4288" s="5" t="str"/>
      <x:c r="Q4288" s="10" t="d">
        <x:v>2026-08-01T00:00:00.000Z</x:v>
      </x:c>
      <x:c r="R4288" s="5" t="str">
        <x:v>일반일</x:v>
      </x:c>
      <x:c r="S4288" s="12" t="n">
        <x:v>3.29392141863073</x:v>
      </x:c>
      <x:c r="T4288" s="12" t="n">
        <x:v>16.469679969377527</x:v>
      </x:c>
      <x:c r="U4288" s="12" t="n">
        <x:v>15.515309556964933</x:v>
      </x:c>
      <x:c r="V4288" s="5" t="n">
        <x:v>7</x:v>
      </x:c>
      <x:c r="W4288" s="5" t="n">
        <x:v>30</x:v>
      </x:c>
      <x:c r="X4288" s="5" t="str">
        <x:v>존재</x:v>
      </x:c>
      <x:c r="Y4288" s="5" t="str"/>
      <x:c r="Z4288" s="12" t="n">
        <x:v>0</x:v>
      </x:c>
      <x:c r="AA4288" s="12" t="n">
        <x:v>1</x:v>
      </x:c>
      <x:c r="AB4288" s="12" t="n">
        <x:v>1148.6284061751735</x:v>
      </x:c>
      <x:c r="AC4288" s="5" t="n">
        <x:v>1112</x:v>
      </x:c>
    </x:row>
    <x:row r="4289" ht="21" customHeight="1">
      <x:c r="A4289" s="9" t="d">
        <x:v>2026-08-15T00:00:00.000Z</x:v>
      </x:c>
      <x:c r="B4289" s="5" t="str">
        <x:v>남양주2</x:v>
      </x:c>
      <x:c r="C4289" s="5" t="str">
        <x:v>용수</x:v>
      </x:c>
      <x:c r="D4289" s="5" t="str">
        <x:v>ton</x:v>
      </x:c>
      <x:c r="E4289" s="11" t="n">
        <x:v>712.344092347438</x:v>
      </x:c>
      <x:c r="F4289" s="11" t="n">
        <x:v>525</x:v>
      </x:c>
      <x:c r="G4289" s="11" t="n">
        <x:v>187.34409234743805</x:v>
      </x:c>
      <x:c r="H4289" s="11" t="n">
        <x:v>187.34409234743805</x:v>
      </x:c>
      <x:c r="I4289" s="12" t="n">
        <x:v>35.68458901855963</x:v>
      </x:c>
      <x:c r="J4289" s="12" t="n">
        <x:v>35.68458901855963</x:v>
      </x:c>
      <x:c r="K4289" s="11" t="n">
        <x:v>480.2433576612437</x:v>
      </x:c>
      <x:c r="L4289" s="11" t="n">
        <x:v>909.8424384585886</x:v>
      </x:c>
      <x:c r="M4289" s="5" t="str">
        <x:v>비근무일</x:v>
      </x:c>
      <x:c r="N4289" s="5" t="str">
        <x:v>post_source_test</x:v>
      </x:c>
      <x:c r="O4289" s="11" t="n">
        <x:v>56338</x:v>
      </x:c>
      <x:c r="P4289" s="5" t="str"/>
      <x:c r="Q4289" s="10" t="d">
        <x:v>2026-08-01T00:00:00.000Z</x:v>
      </x:c>
      <x:c r="R4289" s="5" t="str">
        <x:v>일반일</x:v>
      </x:c>
      <x:c r="S4289" s="12" t="n">
        <x:v>35.68458901855963</x:v>
      </x:c>
      <x:c r="T4289" s="12" t="n">
        <x:v>18.792154150974564</x:v>
      </x:c>
      <x:c r="U4289" s="12" t="n">
        <x:v>16.699516953896016</x:v>
      </x:c>
      <x:c r="V4289" s="5" t="n">
        <x:v>7</x:v>
      </x:c>
      <x:c r="W4289" s="5" t="n">
        <x:v>30</x:v>
      </x:c>
      <x:c r="X4289" s="5" t="str">
        <x:v>존재</x:v>
      </x:c>
      <x:c r="Y4289" s="5" t="str"/>
      <x:c r="Z4289" s="12" t="n">
        <x:v>0</x:v>
      </x:c>
      <x:c r="AA4289" s="12" t="n">
        <x:v>0.6</x:v>
      </x:c>
      <x:c r="AB4289" s="12" t="n">
        <x:v>1187.2401539123969</x:v>
      </x:c>
      <x:c r="AC4289" s="5" t="n">
        <x:v>525</x:v>
      </x:c>
    </x:row>
    <x:row r="4290" ht="21" customHeight="1">
      <x:c r="A4290" s="9" t="d">
        <x:v>2026-08-16T00:00:00.000Z</x:v>
      </x:c>
      <x:c r="B4290" s="5" t="str">
        <x:v>남양주2</x:v>
      </x:c>
      <x:c r="C4290" s="5" t="str">
        <x:v>용수</x:v>
      </x:c>
      <x:c r="D4290" s="5" t="str">
        <x:v>ton</x:v>
      </x:c>
      <x:c r="E4290" s="11" t="n">
        <x:v>555.7377348195489</x:v>
      </x:c>
      <x:c r="F4290" s="11" t="n">
        <x:v>136</x:v>
      </x:c>
      <x:c r="G4290" s="11" t="n">
        <x:v>419.7377348195489</x:v>
      </x:c>
      <x:c r="H4290" s="11" t="n">
        <x:v>419.7377348195489</x:v>
      </x:c>
      <x:c r="I4290" s="12" t="n">
        <x:v>308.6306873673154</x:v>
      </x:c>
      <x:c r="J4290" s="12" t="n">
        <x:v>308.6306873673154</x:v>
      </x:c>
      <x:c r="K4290" s="11" t="n">
        <x:v>460.7699644600407</x:v>
      </x:c>
      <x:c r="L4290" s="11" t="n">
        <x:v>661.7560468322323</x:v>
      </x:c>
      <x:c r="M4290" s="5" t="str">
        <x:v>비근무일</x:v>
      </x:c>
      <x:c r="N4290" s="5" t="str">
        <x:v>post_source_test</x:v>
      </x:c>
      <x:c r="O4290" s="11" t="n">
        <x:v>0</x:v>
      </x:c>
      <x:c r="P4290" s="5" t="str"/>
      <x:c r="Q4290" s="10" t="d">
        <x:v>2026-08-01T00:00:00.000Z</x:v>
      </x:c>
      <x:c r="R4290" s="5" t="str">
        <x:v>특별일</x:v>
      </x:c>
      <x:c r="S4290" s="12" t="n">
        <x:v>308.6306873673154</x:v>
      </x:c>
      <x:c r="T4290" s="12" t="n">
        <x:v>57.11268575566111</x:v>
      </x:c>
      <x:c r="U4290" s="12" t="n">
        <x:v>26.028092562318147</x:v>
      </x:c>
      <x:c r="V4290" s="5" t="n">
        <x:v>7</x:v>
      </x:c>
      <x:c r="W4290" s="5" t="n">
        <x:v>30</x:v>
      </x:c>
      <x:c r="X4290" s="5" t="str">
        <x:v>존재</x:v>
      </x:c>
      <x:c r="Y4290" s="5" t="str"/>
      <x:c r="Z4290" s="12" t="n">
        <x:v>0</x:v>
      </x:c>
      <x:c r="AA4290" s="12" t="n">
        <x:v>0.6</x:v>
      </x:c>
      <x:c r="AB4290" s="12" t="n">
        <x:v>926.2295580325816</x:v>
      </x:c>
      <x:c r="AC4290" s="5" t="n">
        <x:v>136</x:v>
      </x:c>
    </x:row>
    <x:row r="4291" ht="21" customHeight="1">
      <x:c r="A4291" s="9" t="d">
        <x:v>2026-08-17T00:00:00.000Z</x:v>
      </x:c>
      <x:c r="B4291" s="5" t="str">
        <x:v>남양주2</x:v>
      </x:c>
      <x:c r="C4291" s="5" t="str">
        <x:v>용수</x:v>
      </x:c>
      <x:c r="D4291" s="5" t="str">
        <x:v>ton</x:v>
      </x:c>
      <x:c r="E4291" s="11" t="n">
        <x:v>668.889278005535</x:v>
      </x:c>
      <x:c r="F4291" s="11" t="n">
        <x:v>543</x:v>
      </x:c>
      <x:c r="G4291" s="11" t="n">
        <x:v>125.88927800553496</x:v>
      </x:c>
      <x:c r="H4291" s="11" t="n">
        <x:v>125.88927800553496</x:v>
      </x:c>
      <x:c r="I4291" s="12" t="n">
        <x:v>23.18402909862522</x:v>
      </x:c>
      <x:c r="J4291" s="12" t="n">
        <x:v>23.18402909862522</x:v>
      </x:c>
      <x:c r="K4291" s="11" t="n">
        <x:v>548.3337559560321</x:v>
      </x:c>
      <x:c r="L4291" s="11" t="n">
        <x:v>708.329725496937</x:v>
      </x:c>
      <x:c r="M4291" s="5" t="str">
        <x:v>비근무일</x:v>
      </x:c>
      <x:c r="N4291" s="5" t="str">
        <x:v>post_source_test</x:v>
      </x:c>
      <x:c r="O4291" s="11" t="n">
        <x:v>56724</x:v>
      </x:c>
      <x:c r="P4291" s="5" t="str"/>
      <x:c r="Q4291" s="10" t="d">
        <x:v>2026-08-01T00:00:00.000Z</x:v>
      </x:c>
      <x:c r="R4291" s="5" t="str">
        <x:v>일반일</x:v>
      </x:c>
      <x:c r="S4291" s="12" t="n">
        <x:v>23.18402909862522</x:v>
      </x:c>
      <x:c r="T4291" s="12" t="n">
        <x:v>60.01342048525459</x:v>
      </x:c>
      <x:c r="U4291" s="12" t="n">
        <x:v>26.32948310804826</x:v>
      </x:c>
      <x:c r="V4291" s="5" t="n">
        <x:v>7</x:v>
      </x:c>
      <x:c r="W4291" s="5" t="n">
        <x:v>30</x:v>
      </x:c>
      <x:c r="X4291" s="5" t="str">
        <x:v>존재</x:v>
      </x:c>
      <x:c r="Y4291" s="5" t="str"/>
      <x:c r="Z4291" s="12" t="n">
        <x:v>0</x:v>
      </x:c>
      <x:c r="AA4291" s="12" t="n">
        <x:v>0.6</x:v>
      </x:c>
      <x:c r="AB4291" s="12" t="n">
        <x:v>1114.8154633425584</x:v>
      </x:c>
      <x:c r="AC4291" s="5" t="n">
        <x:v>543</x:v>
      </x:c>
    </x:row>
    <x:row r="4292" ht="21" customHeight="1">
      <x:c r="A4292" s="9" t="d">
        <x:v>2026-08-18T00:00:00.000Z</x:v>
      </x:c>
      <x:c r="B4292" s="5" t="str">
        <x:v>남양주2</x:v>
      </x:c>
      <x:c r="C4292" s="5" t="str">
        <x:v>용수</x:v>
      </x:c>
      <x:c r="D4292" s="5" t="str">
        <x:v>ton</x:v>
      </x:c>
      <x:c r="E4292" s="11" t="n">
        <x:v>1571.2975122024534</x:v>
      </x:c>
      <x:c r="F4292" s="11" t="n">
        <x:v>1244</x:v>
      </x:c>
      <x:c r="G4292" s="11" t="n">
        <x:v>327.2975122024534</x:v>
      </x:c>
      <x:c r="H4292" s="11" t="n">
        <x:v>327.2975122024534</x:v>
      </x:c>
      <x:c r="I4292" s="12" t="n">
        <x:v>26.310089405341916</x:v>
      </x:c>
      <x:c r="J4292" s="12" t="n">
        <x:v>26.310089405341916</x:v>
      </x:c>
      <x:c r="K4292" s="11" t="n">
        <x:v>1311.551554170393</x:v>
      </x:c>
      <x:c r="L4292" s="11" t="n">
        <x:v>1767.215999724261</x:v>
      </x:c>
      <x:c r="M4292" s="5" t="str">
        <x:v>근무일</x:v>
      </x:c>
      <x:c r="N4292" s="5" t="str">
        <x:v>post_source_test</x:v>
      </x:c>
      <x:c r="O4292" s="11" t="n">
        <x:v>242019</x:v>
      </x:c>
      <x:c r="P4292" s="5" t="str">
        <x:v>날씨 대체</x:v>
      </x:c>
      <x:c r="Q4292" s="10" t="d">
        <x:v>2026-08-01T00:00:00.000Z</x:v>
      </x:c>
      <x:c r="R4292" s="5" t="str">
        <x:v>일반일</x:v>
      </x:c>
      <x:c r="S4292" s="12" t="n">
        <x:v>26.310089405341916</x:v>
      </x:c>
      <x:c r="T4292" s="12" t="n">
        <x:v>61.46974073359384</x:v>
      </x:c>
      <x:c r="U4292" s="12" t="n">
        <x:v>25.20601018958115</x:v>
      </x:c>
      <x:c r="V4292" s="5" t="n">
        <x:v>7</x:v>
      </x:c>
      <x:c r="W4292" s="5" t="n">
        <x:v>30</x:v>
      </x:c>
      <x:c r="X4292" s="5" t="str">
        <x:v>존재</x:v>
      </x:c>
      <x:c r="Y4292" s="5" t="str">
        <x:v>일강수량</x:v>
      </x:c>
      <x:c r="Z4292" s="12" t="n">
        <x:v>0</x:v>
      </x:c>
      <x:c r="AA4292" s="12" t="n">
        <x:v>1.3</x:v>
      </x:c>
      <x:c r="AB4292" s="12" t="n">
        <x:v>1208.6903940018872</x:v>
      </x:c>
      <x:c r="AC4292" s="5" t="n">
        <x:v>1244</x:v>
      </x:c>
    </x:row>
    <x:row r="4293" ht="21" customHeight="1">
      <x:c r="A4293" s="9" t="d">
        <x:v>2026-08-19T00:00:00.000Z</x:v>
      </x:c>
      <x:c r="B4293" s="5" t="str">
        <x:v>남양주2</x:v>
      </x:c>
      <x:c r="C4293" s="5" t="str">
        <x:v>용수</x:v>
      </x:c>
      <x:c r="D4293" s="5" t="str">
        <x:v>ton</x:v>
      </x:c>
      <x:c r="E4293" s="11" t="n">
        <x:v>1273.4127053865434</x:v>
      </x:c>
      <x:c r="F4293" s="11" t="n">
        <x:v>1300</x:v>
      </x:c>
      <x:c r="G4293" s="11" t="n">
        <x:v>-26.587294613456606</x:v>
      </x:c>
      <x:c r="H4293" s="11" t="n">
        <x:v>26.587294613456606</x:v>
      </x:c>
      <x:c r="I4293" s="12" t="n">
        <x:v>2.0451765087274314</x:v>
      </x:c>
      <x:c r="J4293" s="12" t="n">
        <x:v>-2.0451765087274314</x:v>
      </x:c>
      <x:c r="K4293" s="11" t="n">
        <x:v>1065.0047783786283</x:v>
      </x:c>
      <x:c r="L4293" s="11" t="n">
        <x:v>1459.5972662477682</x:v>
      </x:c>
      <x:c r="M4293" s="5" t="str">
        <x:v>근무일</x:v>
      </x:c>
      <x:c r="N4293" s="5" t="str">
        <x:v>post_source_test</x:v>
      </x:c>
      <x:c r="O4293" s="11" t="n">
        <x:v>255633</x:v>
      </x:c>
      <x:c r="P4293" s="5" t="str">
        <x:v>날씨 대체</x:v>
      </x:c>
      <x:c r="Q4293" s="10" t="d">
        <x:v>2026-08-01T00:00:00.000Z</x:v>
      </x:c>
      <x:c r="R4293" s="5" t="str">
        <x:v>일반일</x:v>
      </x:c>
      <x:c r="S4293" s="12" t="n">
        <x:v>2.0451765087274314</x:v>
      </x:c>
      <x:c r="T4293" s="12" t="n">
        <x:v>58.99733203752885</x:v>
      </x:c>
      <x:c r="U4293" s="12" t="n">
        <x:v>25.061487777265143</x:v>
      </x:c>
      <x:c r="V4293" s="5" t="n">
        <x:v>7</x:v>
      </x:c>
      <x:c r="W4293" s="5" t="n">
        <x:v>30</x:v>
      </x:c>
      <x:c r="X4293" s="5" t="str">
        <x:v>존재</x:v>
      </x:c>
      <x:c r="Y4293" s="5" t="str">
        <x:v>일강수량</x:v>
      </x:c>
      <x:c r="Z4293" s="12" t="n">
        <x:v>0</x:v>
      </x:c>
      <x:c r="AA4293" s="12" t="n">
        <x:v>1</x:v>
      </x:c>
      <x:c r="AB4293" s="12" t="n">
        <x:v>1273.4127053865434</x:v>
      </x:c>
      <x:c r="AC4293" s="5" t="n">
        <x:v>1300</x:v>
      </x:c>
    </x:row>
    <x:row r="4294" ht="21" customHeight="1">
      <x:c r="A4294" s="9" t="d">
        <x:v>2026-08-20T00:00:00.000Z</x:v>
      </x:c>
      <x:c r="B4294" s="5" t="str">
        <x:v>남양주2</x:v>
      </x:c>
      <x:c r="C4294" s="5" t="str">
        <x:v>용수</x:v>
      </x:c>
      <x:c r="D4294" s="5" t="str">
        <x:v>ton</x:v>
      </x:c>
      <x:c r="E4294" s="11" t="n">
        <x:v>1179.8429289670428</x:v>
      </x:c>
      <x:c r="F4294" s="11" t="n">
        <x:v>1181</x:v>
      </x:c>
      <x:c r="G4294" s="11" t="n">
        <x:v>-1.1570710329572194</x:v>
      </x:c>
      <x:c r="H4294" s="11" t="n">
        <x:v>1.1570710329572194</x:v>
      </x:c>
      <x:c r="I4294" s="12" t="n">
        <x:v>0.0979738385230498</x:v>
      </x:c>
      <x:c r="J4294" s="12" t="n">
        <x:v>-0.0979738385230498</x:v>
      </x:c>
      <x:c r="K4294" s="11" t="n">
        <x:v>1068.2944432702088</x:v>
      </x:c>
      <x:c r="L4294" s="11" t="n">
        <x:v>1364.6411924632412</x:v>
      </x:c>
      <x:c r="M4294" s="5" t="str">
        <x:v>근무일</x:v>
      </x:c>
      <x:c r="N4294" s="5" t="str">
        <x:v>post_source_test</x:v>
      </x:c>
      <x:c r="O4294" s="11" t="n">
        <x:v>227464</x:v>
      </x:c>
      <x:c r="P4294" s="5" t="str"/>
      <x:c r="Q4294" s="10" t="d">
        <x:v>2026-08-01T00:00:00.000Z</x:v>
      </x:c>
      <x:c r="R4294" s="5" t="str">
        <x:v>일반일</x:v>
      </x:c>
      <x:c r="S4294" s="12" t="n">
        <x:v>0.0979738385230498</x:v>
      </x:c>
      <x:c r="T4294" s="12" t="n">
        <x:v>57.03520952224621</x:v>
      </x:c>
      <x:c r="U4294" s="12" t="n">
        <x:v>24.8039322117176</x:v>
      </x:c>
      <x:c r="V4294" s="5" t="n">
        <x:v>7</x:v>
      </x:c>
      <x:c r="W4294" s="5" t="n">
        <x:v>30</x:v>
      </x:c>
      <x:c r="X4294" s="5" t="str">
        <x:v>존재</x:v>
      </x:c>
      <x:c r="Y4294" s="5" t="str"/>
      <x:c r="Z4294" s="12" t="n">
        <x:v>0</x:v>
      </x:c>
      <x:c r="AA4294" s="12" t="n">
        <x:v>1</x:v>
      </x:c>
      <x:c r="AB4294" s="12" t="n">
        <x:v>1179.8429289670428</x:v>
      </x:c>
      <x:c r="AC4294" s="5" t="n">
        <x:v>1181</x:v>
      </x:c>
    </x:row>
    <x:row r="4295" ht="21" customHeight="1">
      <x:c r="A4295" s="9" t="d">
        <x:v>2026-08-21T00:00:00.000Z</x:v>
      </x:c>
      <x:c r="B4295" s="5" t="str">
        <x:v>남양주2</x:v>
      </x:c>
      <x:c r="C4295" s="5" t="str">
        <x:v>용수</x:v>
      </x:c>
      <x:c r="D4295" s="5" t="str">
        <x:v>ton</x:v>
      </x:c>
      <x:c r="E4295" s="11" t="n">
        <x:v>1101.533645621885</x:v>
      </x:c>
      <x:c r="F4295" s="11" t="n">
        <x:v>1150</x:v>
      </x:c>
      <x:c r="G4295" s="11" t="n">
        <x:v>-48.46635437811506</x:v>
      </x:c>
      <x:c r="H4295" s="11" t="n">
        <x:v>48.46635437811506</x:v>
      </x:c>
      <x:c r="I4295" s="12" t="n">
        <x:v>4.214465598096961</x:v>
      </x:c>
      <x:c r="J4295" s="12" t="n">
        <x:v>-4.214465598096961</x:v>
      </x:c>
      <x:c r="K4295" s="11" t="n">
        <x:v>869.0632890615949</x:v>
      </x:c>
      <x:c r="L4295" s="11" t="n">
        <x:v>1351.4616835866034</x:v>
      </x:c>
      <x:c r="M4295" s="5" t="str">
        <x:v>근무일</x:v>
      </x:c>
      <x:c r="N4295" s="5" t="str">
        <x:v>post_source_test</x:v>
      </x:c>
      <x:c r="O4295" s="11" t="n">
        <x:v>247026</x:v>
      </x:c>
      <x:c r="P4295" s="5" t="str"/>
      <x:c r="Q4295" s="10" t="d">
        <x:v>2026-08-01T00:00:00.000Z</x:v>
      </x:c>
      <x:c r="R4295" s="5" t="str">
        <x:v>일반일</x:v>
      </x:c>
      <x:c r="S4295" s="12" t="n">
        <x:v>4.214465598096961</x:v>
      </x:c>
      <x:c r="T4295" s="12" t="n">
        <x:v>57.16671583359853</x:v>
      </x:c>
      <x:c r="U4295" s="12" t="n">
        <x:v>24.92913739120639</x:v>
      </x:c>
      <x:c r="V4295" s="5" t="n">
        <x:v>7</x:v>
      </x:c>
      <x:c r="W4295" s="5" t="n">
        <x:v>30</x:v>
      </x:c>
      <x:c r="X4295" s="5" t="str">
        <x:v>존재</x:v>
      </x:c>
      <x:c r="Y4295" s="5" t="str"/>
      <x:c r="Z4295" s="12" t="n">
        <x:v>0</x:v>
      </x:c>
      <x:c r="AA4295" s="12" t="n">
        <x:v>1</x:v>
      </x:c>
      <x:c r="AB4295" s="12" t="n">
        <x:v>1101.533645621885</x:v>
      </x:c>
      <x:c r="AC4295" s="5" t="n">
        <x:v>1150</x:v>
      </x:c>
    </x:row>
    <x:row r="4296" ht="21" customHeight="1">
      <x:c r="A4296" s="9" t="d">
        <x:v>2026-08-22T00:00:00.000Z</x:v>
      </x:c>
      <x:c r="B4296" s="5" t="str">
        <x:v>남양주2</x:v>
      </x:c>
      <x:c r="C4296" s="5" t="str">
        <x:v>용수</x:v>
      </x:c>
      <x:c r="D4296" s="5" t="str">
        <x:v>ton</x:v>
      </x:c>
      <x:c r="E4296" s="11" t="n">
        <x:v>470.3818404925726</x:v>
      </x:c>
      <x:c r="F4296" s="11" t="n">
        <x:v>455</x:v>
      </x:c>
      <x:c r="G4296" s="11" t="n">
        <x:v>15.38184049257262</x:v>
      </x:c>
      <x:c r="H4296" s="11" t="n">
        <x:v>15.38184049257262</x:v>
      </x:c>
      <x:c r="I4296" s="12" t="n">
        <x:v>3.380624284081895</x:v>
      </x:c>
      <x:c r="J4296" s="12" t="n">
        <x:v>3.380624284081895</x:v>
      </x:c>
      <x:c r="K4296" s="11" t="n">
        <x:v>407.7945307230119</x:v>
      </x:c>
      <x:c r="L4296" s="11" t="n">
        <x:v>698.4412603608355</x:v>
      </x:c>
      <x:c r="M4296" s="5" t="str">
        <x:v>비근무일</x:v>
      </x:c>
      <x:c r="N4296" s="5" t="str">
        <x:v>post_source_test</x:v>
      </x:c>
      <x:c r="O4296" s="11" t="n">
        <x:v>57125</x:v>
      </x:c>
      <x:c r="P4296" s="5" t="str"/>
      <x:c r="Q4296" s="10" t="d">
        <x:v>2026-08-01T00:00:00.000Z</x:v>
      </x:c>
      <x:c r="R4296" s="5" t="str">
        <x:v>일반일</x:v>
      </x:c>
      <x:c r="S4296" s="12" t="n">
        <x:v>3.380624284081895</x:v>
      </x:c>
      <x:c r="T4296" s="12" t="n">
        <x:v>52.55186372867315</x:v>
      </x:c>
      <x:c r="U4296" s="12" t="n">
        <x:v>24.59416993592428</x:v>
      </x:c>
      <x:c r="V4296" s="5" t="n">
        <x:v>7</x:v>
      </x:c>
      <x:c r="W4296" s="5" t="n">
        <x:v>30</x:v>
      </x:c>
      <x:c r="X4296" s="5" t="str">
        <x:v>존재</x:v>
      </x:c>
      <x:c r="Y4296" s="5" t="str"/>
      <x:c r="Z4296" s="12" t="n">
        <x:v>0</x:v>
      </x:c>
      <x:c r="AA4296" s="12" t="n">
        <x:v>0.6</x:v>
      </x:c>
      <x:c r="AB4296" s="12" t="n">
        <x:v>783.9697341542877</x:v>
      </x:c>
      <x:c r="AC4296" s="5" t="n">
        <x:v>455</x:v>
      </x:c>
    </x:row>
    <x:row r="4297" ht="21" customHeight="1">
      <x:c r="A4297" s="9" t="d">
        <x:v>2026-08-23T00:00:00.000Z</x:v>
      </x:c>
      <x:c r="B4297" s="5" t="str">
        <x:v>남양주2</x:v>
      </x:c>
      <x:c r="C4297" s="5" t="str">
        <x:v>용수</x:v>
      </x:c>
      <x:c r="D4297" s="5" t="str">
        <x:v>ton</x:v>
      </x:c>
      <x:c r="E4297" s="11" t="n">
        <x:v>481.1090017061596</x:v>
      </x:c>
      <x:c r="F4297" s="11" t="n">
        <x:v>231</x:v>
      </x:c>
      <x:c r="G4297" s="11" t="n">
        <x:v>250.10900170615963</x:v>
      </x:c>
      <x:c r="H4297" s="11" t="n">
        <x:v>250.10900170615963</x:v>
      </x:c>
      <x:c r="I4297" s="12" t="n">
        <x:v>108.27229511089162</x:v>
      </x:c>
      <x:c r="J4297" s="12" t="n">
        <x:v>108.27229511089162</x:v>
      </x:c>
      <x:c r="K4297" s="11" t="n">
        <x:v>473.23480459308166</x:v>
      </x:c>
      <x:c r="L4297" s="11" t="n">
        <x:v>689.5869333484096</x:v>
      </x:c>
      <x:c r="M4297" s="5" t="str">
        <x:v>비근무일</x:v>
      </x:c>
      <x:c r="N4297" s="5" t="str">
        <x:v>post_source_test</x:v>
      </x:c>
      <x:c r="O4297" s="11" t="n">
        <x:v>0</x:v>
      </x:c>
      <x:c r="P4297" s="5" t="str">
        <x:v>생산량 누락; 날씨 대체</x:v>
      </x:c>
      <x:c r="Q4297" s="10" t="d">
        <x:v>2026-08-01T00:00:00.000Z</x:v>
      </x:c>
      <x:c r="R4297" s="5" t="str">
        <x:v>특별일</x:v>
      </x:c>
      <x:c r="S4297" s="12" t="n">
        <x:v>108.27229511089162</x:v>
      </x:c>
      <x:c r="T4297" s="12" t="n">
        <x:v>23.929236263469743</x:v>
      </x:c>
      <x:c r="U4297" s="12" t="n">
        <x:v>27.871658819647777</x:v>
      </x:c>
      <x:c r="V4297" s="5" t="n">
        <x:v>7</x:v>
      </x:c>
      <x:c r="W4297" s="5" t="n">
        <x:v>30</x:v>
      </x:c>
      <x:c r="X4297" s="5" t="str">
        <x:v>누락</x:v>
      </x:c>
      <x:c r="Y4297" s="5" t="str">
        <x:v>일강수량</x:v>
      </x:c>
      <x:c r="Z4297" s="12" t="n">
        <x:v>0</x:v>
      </x:c>
      <x:c r="AA4297" s="12" t="n">
        <x:v>0.6</x:v>
      </x:c>
      <x:c r="AB4297" s="12" t="n">
        <x:v>801.8483361769328</x:v>
      </x:c>
      <x:c r="AC4297" s="5" t="n">
        <x:v>231</x:v>
      </x:c>
    </x:row>
    <x:row r="4298" ht="21" customHeight="1">
      <x:c r="A4298" s="9" t="d">
        <x:v>2026-08-24T00:00:00.000Z</x:v>
      </x:c>
      <x:c r="B4298" s="5" t="str">
        <x:v>남양주2</x:v>
      </x:c>
      <x:c r="C4298" s="5" t="str">
        <x:v>용수</x:v>
      </x:c>
      <x:c r="D4298" s="5" t="str">
        <x:v>ton</x:v>
      </x:c>
      <x:c r="E4298" s="11" t="n">
        <x:v>1197.9268314901</x:v>
      </x:c>
      <x:c r="F4298" s="11" t="n">
        <x:v>1147</x:v>
      </x:c>
      <x:c r="G4298" s="11" t="n">
        <x:v>50.92683149009986</x:v>
      </x:c>
      <x:c r="H4298" s="11" t="n">
        <x:v>50.92683149009986</x:v>
      </x:c>
      <x:c r="I4298" s="12" t="n">
        <x:v>4.440002745431548</x:v>
      </x:c>
      <x:c r="J4298" s="12" t="n">
        <x:v>4.440002745431548</x:v>
      </x:c>
      <x:c r="K4298" s="11" t="n">
        <x:v>1042.2464691840112</x:v>
      </x:c>
      <x:c r="L4298" s="11" t="n">
        <x:v>1336.0167282666014</x:v>
      </x:c>
      <x:c r="M4298" s="5" t="str">
        <x:v>근무일</x:v>
      </x:c>
      <x:c r="N4298" s="5" t="str">
        <x:v>post_source_test</x:v>
      </x:c>
      <x:c r="O4298" s="11" t="n">
        <x:v>193148</x:v>
      </x:c>
      <x:c r="P4298" s="5" t="str">
        <x:v>날씨 대체</x:v>
      </x:c>
      <x:c r="Q4298" s="10" t="d">
        <x:v>2026-08-01T00:00:00.000Z</x:v>
      </x:c>
      <x:c r="R4298" s="5" t="str">
        <x:v>일반일</x:v>
      </x:c>
      <x:c r="S4298" s="12" t="n">
        <x:v>4.440002745431548</x:v>
      </x:c>
      <x:c r="T4298" s="12" t="n">
        <x:v>21.251518213013505</x:v>
      </x:c>
      <x:c r="U4298" s="12" t="n">
        <x:v>27.986159005155155</x:v>
      </x:c>
      <x:c r="V4298" s="5" t="n">
        <x:v>7</x:v>
      </x:c>
      <x:c r="W4298" s="5" t="n">
        <x:v>30</x:v>
      </x:c>
      <x:c r="X4298" s="5" t="str">
        <x:v>존재</x:v>
      </x:c>
      <x:c r="Y4298" s="5" t="str">
        <x:v>일강수량</x:v>
      </x:c>
      <x:c r="Z4298" s="12" t="n">
        <x:v>0</x:v>
      </x:c>
      <x:c r="AA4298" s="12" t="n">
        <x:v>1</x:v>
      </x:c>
      <x:c r="AB4298" s="12" t="n">
        <x:v>1197.9268314901</x:v>
      </x:c>
      <x:c r="AC4298" s="5" t="n">
        <x:v>1147</x:v>
      </x:c>
    </x:row>
    <x:row r="4299" ht="21" customHeight="1">
      <x:c r="A4299" s="9" t="d">
        <x:v>2026-08-25T00:00:00.000Z</x:v>
      </x:c>
      <x:c r="B4299" s="5" t="str">
        <x:v>남양주2</x:v>
      </x:c>
      <x:c r="C4299" s="5" t="str">
        <x:v>용수</x:v>
      </x:c>
      <x:c r="D4299" s="5" t="str">
        <x:v>ton</x:v>
      </x:c>
      <x:c r="E4299" s="11" t="n">
        <x:v>1288.600226357461</x:v>
      </x:c>
      <x:c r="F4299" s="11" t="n">
        <x:v>1293</x:v>
      </x:c>
      <x:c r="G4299" s="11" t="n">
        <x:v>-4.399773642539003</x:v>
      </x:c>
      <x:c r="H4299" s="11" t="n">
        <x:v>4.399773642539003</x:v>
      </x:c>
      <x:c r="I4299" s="12" t="n">
        <x:v>0.3402763838003869</x:v>
      </x:c>
      <x:c r="J4299" s="12" t="n">
        <x:v>-0.3402763838003869</x:v>
      </x:c>
      <x:c r="K4299" s="11" t="n">
        <x:v>1001.3797945432594</x:v>
      </x:c>
      <x:c r="L4299" s="11" t="n">
        <x:v>1301.9345197082453</x:v>
      </x:c>
      <x:c r="M4299" s="5" t="str">
        <x:v>근무일</x:v>
      </x:c>
      <x:c r="N4299" s="5" t="str">
        <x:v>post_source_test</x:v>
      </x:c>
      <x:c r="O4299" s="11" t="n">
        <x:v>260007</x:v>
      </x:c>
      <x:c r="P4299" s="5" t="str"/>
      <x:c r="Q4299" s="10" t="d">
        <x:v>2026-08-01T00:00:00.000Z</x:v>
      </x:c>
      <x:c r="R4299" s="5" t="str">
        <x:v>일반일</x:v>
      </x:c>
      <x:c r="S4299" s="12" t="n">
        <x:v>0.3402763838003869</x:v>
      </x:c>
      <x:c r="T4299" s="12" t="n">
        <x:v>17.541544924221856</x:v>
      </x:c>
      <x:c r="U4299" s="12" t="n">
        <x:v>25.051957117666273</x:v>
      </x:c>
      <x:c r="V4299" s="5" t="n">
        <x:v>7</x:v>
      </x:c>
      <x:c r="W4299" s="5" t="n">
        <x:v>30</x:v>
      </x:c>
      <x:c r="X4299" s="5" t="str">
        <x:v>존재</x:v>
      </x:c>
      <x:c r="Y4299" s="5" t="str"/>
      <x:c r="Z4299" s="12" t="n">
        <x:v>0</x:v>
      </x:c>
      <x:c r="AA4299" s="12" t="n">
        <x:v>1</x:v>
      </x:c>
      <x:c r="AB4299" s="12" t="n">
        <x:v>1288.600226357461</x:v>
      </x:c>
      <x:c r="AC4299" s="5" t="n">
        <x:v>1293</x:v>
      </x:c>
    </x:row>
    <x:row r="4300" ht="21" customHeight="1">
      <x:c r="A4300" s="9" t="d">
        <x:v>2026-08-26T00:00:00.000Z</x:v>
      </x:c>
      <x:c r="B4300" s="5" t="str">
        <x:v>남양주2</x:v>
      </x:c>
      <x:c r="C4300" s="5" t="str">
        <x:v>용수</x:v>
      </x:c>
      <x:c r="D4300" s="5" t="str">
        <x:v>ton</x:v>
      </x:c>
      <x:c r="E4300" s="11" t="n">
        <x:v>1223.384756575978</x:v>
      </x:c>
      <x:c r="F4300" s="11" t="n">
        <x:v>1225</x:v>
      </x:c>
      <x:c r="G4300" s="11" t="n">
        <x:v>-1.6152434240220828</x:v>
      </x:c>
      <x:c r="H4300" s="11" t="n">
        <x:v>1.6152434240220828</x:v>
      </x:c>
      <x:c r="I4300" s="12" t="n">
        <x:v>0.131856606042619</x:v>
      </x:c>
      <x:c r="J4300" s="12" t="n">
        <x:v>-0.131856606042619</x:v>
      </x:c>
      <x:c r="K4300" s="11" t="n">
        <x:v>1111.531688615837</x:v>
      </x:c>
      <x:c r="L4300" s="11" t="n">
        <x:v>1358.6329183199348</x:v>
      </x:c>
      <x:c r="M4300" s="5" t="str">
        <x:v>근무일</x:v>
      </x:c>
      <x:c r="N4300" s="5" t="str">
        <x:v>post_source_test</x:v>
      </x:c>
      <x:c r="O4300" s="11" t="n">
        <x:v>229495</x:v>
      </x:c>
      <x:c r="P4300" s="5" t="str">
        <x:v>날씨 대체</x:v>
      </x:c>
      <x:c r="Q4300" s="10" t="d">
        <x:v>2026-08-01T00:00:00.000Z</x:v>
      </x:c>
      <x:c r="R4300" s="5" t="str">
        <x:v>일반일</x:v>
      </x:c>
      <x:c r="S4300" s="12" t="n">
        <x:v>0.131856606042619</x:v>
      </x:c>
      <x:c r="T4300" s="12" t="n">
        <x:v>17.268213509552602</x:v>
      </x:c>
      <x:c r="U4300" s="12" t="n">
        <x:v>24.816036996986632</x:v>
      </x:c>
      <x:c r="V4300" s="5" t="n">
        <x:v>7</x:v>
      </x:c>
      <x:c r="W4300" s="5" t="n">
        <x:v>30</x:v>
      </x:c>
      <x:c r="X4300" s="5" t="str">
        <x:v>존재</x:v>
      </x:c>
      <x:c r="Y4300" s="5" t="str">
        <x:v>일강수량</x:v>
      </x:c>
      <x:c r="Z4300" s="12" t="n">
        <x:v>0</x:v>
      </x:c>
      <x:c r="AA4300" s="12" t="n">
        <x:v>1</x:v>
      </x:c>
      <x:c r="AB4300" s="12" t="n">
        <x:v>1223.384756575978</x:v>
      </x:c>
      <x:c r="AC4300" s="5" t="n">
        <x:v>1225</x:v>
      </x:c>
    </x:row>
    <x:row r="4301" ht="21" customHeight="1">
      <x:c r="A4301" s="9" t="d">
        <x:v>2026-08-27T00:00:00.000Z</x:v>
      </x:c>
      <x:c r="B4301" s="5" t="str">
        <x:v>남양주2</x:v>
      </x:c>
      <x:c r="C4301" s="5" t="str">
        <x:v>용수</x:v>
      </x:c>
      <x:c r="D4301" s="5" t="str">
        <x:v>ton</x:v>
      </x:c>
      <x:c r="E4301" s="11" t="n">
        <x:v>1237.088603539508</x:v>
      </x:c>
      <x:c r="F4301" s="11" t="n">
        <x:v>1244</x:v>
      </x:c>
      <x:c r="G4301" s="11" t="n">
        <x:v>-6.911396460491915</x:v>
      </x:c>
      <x:c r="H4301" s="11" t="n">
        <x:v>6.911396460491915</x:v>
      </x:c>
      <x:c r="I4301" s="12" t="n">
        <x:v>0.5555784936086748</x:v>
      </x:c>
      <x:c r="J4301" s="12" t="n">
        <x:v>-0.5555784936086748</x:v>
      </x:c>
      <x:c r="K4301" s="11" t="n">
        <x:v>1046.829976400713</x:v>
      </x:c>
      <x:c r="L4301" s="11" t="n">
        <x:v>1345.0869461521936</x:v>
      </x:c>
      <x:c r="M4301" s="5" t="str">
        <x:v>근무일</x:v>
      </x:c>
      <x:c r="N4301" s="5" t="str">
        <x:v>post_source_test</x:v>
      </x:c>
      <x:c r="O4301" s="11" t="n">
        <x:v>217767</x:v>
      </x:c>
      <x:c r="P4301" s="5" t="str">
        <x:v>날씨 대체</x:v>
      </x:c>
      <x:c r="Q4301" s="10" t="d">
        <x:v>2026-08-01T00:00:00.000Z</x:v>
      </x:c>
      <x:c r="R4301" s="5" t="str">
        <x:v>일반일</x:v>
      </x:c>
      <x:c r="S4301" s="12" t="n">
        <x:v>0.5555784936086748</x:v>
      </x:c>
      <x:c r="T4301" s="12" t="n">
        <x:v>17.33358560313626</x:v>
      </x:c>
      <x:c r="U4301" s="12" t="n">
        <x:v>24.406391346695123</x:v>
      </x:c>
      <x:c r="V4301" s="5" t="n">
        <x:v>7</x:v>
      </x:c>
      <x:c r="W4301" s="5" t="n">
        <x:v>30</x:v>
      </x:c>
      <x:c r="X4301" s="5" t="str">
        <x:v>존재</x:v>
      </x:c>
      <x:c r="Y4301" s="5" t="str">
        <x:v>일강수량</x:v>
      </x:c>
      <x:c r="Z4301" s="12" t="n">
        <x:v>0</x:v>
      </x:c>
      <x:c r="AA4301" s="12" t="n">
        <x:v>1</x:v>
      </x:c>
      <x:c r="AB4301" s="12" t="n">
        <x:v>1237.088603539508</x:v>
      </x:c>
      <x:c r="AC4301" s="5" t="n">
        <x:v>1244</x:v>
      </x:c>
    </x:row>
    <x:row r="4302" ht="21" customHeight="1">
      <x:c r="A4302" s="9" t="d">
        <x:v>2026-08-28T00:00:00.000Z</x:v>
      </x:c>
      <x:c r="B4302" s="5" t="str">
        <x:v>남양주2</x:v>
      </x:c>
      <x:c r="C4302" s="5" t="str">
        <x:v>용수</x:v>
      </x:c>
      <x:c r="D4302" s="5" t="str">
        <x:v>ton</x:v>
      </x:c>
      <x:c r="E4302" s="11" t="n">
        <x:v>1145.035679470212</x:v>
      </x:c>
      <x:c r="F4302" s="11" t="n">
        <x:v>1140</x:v>
      </x:c>
      <x:c r="G4302" s="11" t="n">
        <x:v>5.035679470212017</x:v>
      </x:c>
      <x:c r="H4302" s="11" t="n">
        <x:v>5.035679470212017</x:v>
      </x:c>
      <x:c r="I4302" s="12" t="n">
        <x:v>0.4417262693168435</x:v>
      </x:c>
      <x:c r="J4302" s="12" t="n">
        <x:v>0.4417262693168435</x:v>
      </x:c>
      <x:c r="K4302" s="11" t="n">
        <x:v>998.889868164616</x:v>
      </x:c>
      <x:c r="L4302" s="11" t="n">
        <x:v>1475.792824037984</x:v>
      </x:c>
      <x:c r="M4302" s="5" t="str">
        <x:v>근무일</x:v>
      </x:c>
      <x:c r="N4302" s="5" t="str">
        <x:v>post_source_test</x:v>
      </x:c>
      <x:c r="O4302" s="11" t="n">
        <x:v>256363</x:v>
      </x:c>
      <x:c r="P4302" s="5" t="str"/>
      <x:c r="Q4302" s="10" t="d">
        <x:v>2026-08-01T00:00:00.000Z</x:v>
      </x:c>
      <x:c r="R4302" s="5" t="str">
        <x:v>일반일</x:v>
      </x:c>
      <x:c r="S4302" s="12" t="n">
        <x:v>0.4417262693168435</x:v>
      </x:c>
      <x:c r="T4302" s="12" t="n">
        <x:v>16.794622841881957</x:v>
      </x:c>
      <x:c r="U4302" s="12" t="n">
        <x:v>24.37483717424804</x:v>
      </x:c>
      <x:c r="V4302" s="5" t="n">
        <x:v>7</x:v>
      </x:c>
      <x:c r="W4302" s="5" t="n">
        <x:v>30</x:v>
      </x:c>
      <x:c r="X4302" s="5" t="str">
        <x:v>존재</x:v>
      </x:c>
      <x:c r="Y4302" s="5" t="str"/>
      <x:c r="Z4302" s="12" t="n">
        <x:v>0</x:v>
      </x:c>
      <x:c r="AA4302" s="12" t="n">
        <x:v>1</x:v>
      </x:c>
      <x:c r="AB4302" s="12" t="n">
        <x:v>1145.035679470212</x:v>
      </x:c>
      <x:c r="AC4302" s="5" t="n">
        <x:v>1140</x:v>
      </x:c>
    </x:row>
    <x:row r="4303" ht="21" customHeight="1">
      <x:c r="A4303" s="9" t="d">
        <x:v>2026-08-29T00:00:00.000Z</x:v>
      </x:c>
      <x:c r="B4303" s="5" t="str">
        <x:v>남양주2</x:v>
      </x:c>
      <x:c r="C4303" s="5" t="str">
        <x:v>용수</x:v>
      </x:c>
      <x:c r="D4303" s="5" t="str">
        <x:v>ton</x:v>
      </x:c>
      <x:c r="E4303" s="11" t="n">
        <x:v>464.203001750083</x:v>
      </x:c>
      <x:c r="F4303" s="11" t="n">
        <x:v>433</x:v>
      </x:c>
      <x:c r="G4303" s="11" t="n">
        <x:v>31.20300175008299</x:v>
      </x:c>
      <x:c r="H4303" s="11" t="n">
        <x:v>31.20300175008299</x:v>
      </x:c>
      <x:c r="I4303" s="12" t="n">
        <x:v>7.206235969996072</x:v>
      </x:c>
      <x:c r="J4303" s="12" t="n">
        <x:v>7.206235969996072</x:v>
      </x:c>
      <x:c r="K4303" s="11" t="n">
        <x:v>437.1133443207888</x:v>
      </x:c>
      <x:c r="L4303" s="11" t="n">
        <x:v>711.1398956933474</x:v>
      </x:c>
      <x:c r="M4303" s="5" t="str">
        <x:v>비근무일</x:v>
      </x:c>
      <x:c r="N4303" s="5" t="str">
        <x:v>post_source_test</x:v>
      </x:c>
      <x:c r="O4303" s="11" t="n">
        <x:v>35061</x:v>
      </x:c>
      <x:c r="P4303" s="5" t="str">
        <x:v>날씨 대체</x:v>
      </x:c>
      <x:c r="Q4303" s="10" t="d">
        <x:v>2026-08-01T00:00:00.000Z</x:v>
      </x:c>
      <x:c r="R4303" s="5" t="str">
        <x:v>일반일</x:v>
      </x:c>
      <x:c r="S4303" s="12" t="n">
        <x:v>7.206235969996072</x:v>
      </x:c>
      <x:c r="T4303" s="12" t="n">
        <x:v>17.341138797012555</x:v>
      </x:c>
      <x:c r="U4303" s="12" t="n">
        <x:v>24.423862855359744</x:v>
      </x:c>
      <x:c r="V4303" s="5" t="n">
        <x:v>7</x:v>
      </x:c>
      <x:c r="W4303" s="5" t="n">
        <x:v>30</x:v>
      </x:c>
      <x:c r="X4303" s="5" t="str">
        <x:v>존재</x:v>
      </x:c>
      <x:c r="Y4303" s="5" t="str">
        <x:v>일강수량</x:v>
      </x:c>
      <x:c r="Z4303" s="12" t="n">
        <x:v>0</x:v>
      </x:c>
      <x:c r="AA4303" s="12" t="n">
        <x:v>0.6</x:v>
      </x:c>
      <x:c r="AB4303" s="12" t="n">
        <x:v>773.6716695834717</x:v>
      </x:c>
      <x:c r="AC4303" s="5" t="n">
        <x:v>433</x:v>
      </x:c>
    </x:row>
    <x:row r="4304" ht="21" customHeight="1">
      <x:c r="A4304" s="9" t="d">
        <x:v>2026-08-30T00:00:00.000Z</x:v>
      </x:c>
      <x:c r="B4304" s="5" t="str">
        <x:v>남양주2</x:v>
      </x:c>
      <x:c r="C4304" s="5" t="str">
        <x:v>용수</x:v>
      </x:c>
      <x:c r="D4304" s="5" t="str">
        <x:v>ton</x:v>
      </x:c>
      <x:c r="E4304" s="11" t="n">
        <x:v>510.1049393883319</x:v>
      </x:c>
      <x:c r="F4304" s="11" t="n">
        <x:v>255</x:v>
      </x:c>
      <x:c r="G4304" s="11" t="n">
        <x:v>255.1049393883319</x:v>
      </x:c>
      <x:c r="H4304" s="11" t="n">
        <x:v>255.1049393883319</x:v>
      </x:c>
      <x:c r="I4304" s="12" t="n">
        <x:v>100.04115270130664</x:v>
      </x:c>
      <x:c r="J4304" s="12" t="n">
        <x:v>100.04115270130664</x:v>
      </x:c>
      <x:c r="K4304" s="11" t="n">
        <x:v>484.0631398040215</x:v>
      </x:c>
      <x:c r="L4304" s="11" t="n">
        <x:v>686.8596413090853</x:v>
      </x:c>
      <x:c r="M4304" s="5" t="str">
        <x:v>비근무일</x:v>
      </x:c>
      <x:c r="N4304" s="5" t="str">
        <x:v>post_source_test</x:v>
      </x:c>
      <x:c r="O4304" s="11" t="n">
        <x:v>0</x:v>
      </x:c>
      <x:c r="P4304" s="5" t="str"/>
      <x:c r="Q4304" s="10" t="d">
        <x:v>2026-08-01T00:00:00.000Z</x:v>
      </x:c>
      <x:c r="R4304" s="5" t="str">
        <x:v>특별일</x:v>
      </x:c>
      <x:c r="S4304" s="12" t="n">
        <x:v>100.04115270130664</x:v>
      </x:c>
      <x:c r="T4304" s="12" t="n">
        <x:v>16.165261309928987</x:v>
      </x:c>
      <x:c r="U4304" s="12" t="n">
        <x:v>27.397703318811548</x:v>
      </x:c>
      <x:c r="V4304" s="5" t="n">
        <x:v>7</x:v>
      </x:c>
      <x:c r="W4304" s="5" t="n">
        <x:v>30</x:v>
      </x:c>
      <x:c r="X4304" s="5" t="str">
        <x:v>존재</x:v>
      </x:c>
      <x:c r="Y4304" s="5" t="str"/>
      <x:c r="Z4304" s="12" t="n">
        <x:v>0</x:v>
      </x:c>
      <x:c r="AA4304" s="12" t="n">
        <x:v>0.6</x:v>
      </x:c>
      <x:c r="AB4304" s="12" t="n">
        <x:v>850.1748989805532</x:v>
      </x:c>
      <x:c r="AC4304" s="5" t="n">
        <x:v>255</x:v>
      </x:c>
    </x:row>
    <x:row r="4305" ht="21" customHeight="1">
      <x:c r="A4305" s="9" t="d">
        <x:v>2026-08-31T00:00:00.000Z</x:v>
      </x:c>
      <x:c r="B4305" s="5" t="str">
        <x:v>남양주2</x:v>
      </x:c>
      <x:c r="C4305" s="5" t="str">
        <x:v>용수</x:v>
      </x:c>
      <x:c r="D4305" s="5" t="str">
        <x:v>ton</x:v>
      </x:c>
      <x:c r="E4305" s="11" t="n">
        <x:v>1174.4589373010224</x:v>
      </x:c>
      <x:c r="F4305" s="11" t="n">
        <x:v>1043</x:v>
      </x:c>
      <x:c r="G4305" s="11" t="n">
        <x:v>131.4589373010224</x:v>
      </x:c>
      <x:c r="H4305" s="11" t="n">
        <x:v>131.4589373010224</x:v>
      </x:c>
      <x:c r="I4305" s="12" t="n">
        <x:v>12.60392495695325</x:v>
      </x:c>
      <x:c r="J4305" s="12" t="n">
        <x:v>12.60392495695325</x:v>
      </x:c>
      <x:c r="K4305" s="11" t="n">
        <x:v>1018.7430145961536</x:v>
      </x:c>
      <x:c r="L4305" s="11" t="n">
        <x:v>1284.610424072684</x:v>
      </x:c>
      <x:c r="M4305" s="5" t="str">
        <x:v>근무일</x:v>
      </x:c>
      <x:c r="N4305" s="5" t="str">
        <x:v>post_source_test</x:v>
      </x:c>
      <x:c r="O4305" s="11" t="n">
        <x:v>164935</x:v>
      </x:c>
      <x:c r="P4305" s="5" t="str"/>
      <x:c r="Q4305" s="10" t="d">
        <x:v>2026-08-01T00:00:00.000Z</x:v>
      </x:c>
      <x:c r="R4305" s="5" t="str">
        <x:v>일반일</x:v>
      </x:c>
      <x:c r="S4305" s="12" t="n">
        <x:v>12.60392495695325</x:v>
      </x:c>
      <x:c r="T4305" s="12" t="n">
        <x:v>17.331535911574942</x:v>
      </x:c>
      <x:c r="U4305" s="12" t="n">
        <x:v>27.438522775945785</x:v>
      </x:c>
      <x:c r="V4305" s="5" t="n">
        <x:v>7</x:v>
      </x:c>
      <x:c r="W4305" s="5" t="n">
        <x:v>30</x:v>
      </x:c>
      <x:c r="X4305" s="5" t="str">
        <x:v>존재</x:v>
      </x:c>
      <x:c r="Y4305" s="5" t="str"/>
      <x:c r="Z4305" s="12" t="n">
        <x:v>0</x:v>
      </x:c>
      <x:c r="AA4305" s="12" t="n">
        <x:v>1</x:v>
      </x:c>
      <x:c r="AB4305" s="12" t="n">
        <x:v>1174.4589373010224</x:v>
      </x:c>
      <x:c r="AC4305" s="5" t="n">
        <x:v>1043</x:v>
      </x:c>
    </x:row>
    <x:row r="4306" ht="21" customHeight="1">
      <x:c r="A4306" s="9" t="d">
        <x:v>2026-09-01T00:00:00.000Z</x:v>
      </x:c>
      <x:c r="B4306" s="5" t="str">
        <x:v>남양주2</x:v>
      </x:c>
      <x:c r="C4306" s="5" t="str">
        <x:v>용수</x:v>
      </x:c>
      <x:c r="D4306" s="5" t="str">
        <x:v>ton</x:v>
      </x:c>
      <x:c r="E4306" s="11" t="n">
        <x:v>1225.7052886732554</x:v>
      </x:c>
      <x:c r="F4306" s="11" t="n">
        <x:v>1203</x:v>
      </x:c>
      <x:c r="G4306" s="11" t="n">
        <x:v>22.70528867325538</x:v>
      </x:c>
      <x:c r="H4306" s="11" t="n">
        <x:v>22.70528867325538</x:v>
      </x:c>
      <x:c r="I4306" s="12" t="n">
        <x:v>1.8873889171450855</x:v>
      </x:c>
      <x:c r="J4306" s="12" t="n">
        <x:v>1.8873889171450855</x:v>
      </x:c>
      <x:c r="K4306" s="11" t="n">
        <x:v>1184.5208594981116</x:v>
      </x:c>
      <x:c r="L4306" s="11" t="n">
        <x:v>1327.8102592654716</x:v>
      </x:c>
      <x:c r="M4306" s="5" t="str">
        <x:v>근무일</x:v>
      </x:c>
      <x:c r="N4306" s="5" t="str">
        <x:v>post_source_test</x:v>
      </x:c>
      <x:c r="O4306" s="11" t="n">
        <x:v>226334</x:v>
      </x:c>
      <x:c r="P4306" s="5" t="str"/>
      <x:c r="Q4306" s="10" t="d">
        <x:v>2026-09-01T00:00:00.000Z</x:v>
      </x:c>
      <x:c r="R4306" s="5" t="str">
        <x:v>일반일</x:v>
      </x:c>
      <x:c r="S4306" s="12" t="n">
        <x:v>1.8873889171450855</x:v>
      </x:c>
      <x:c r="T4306" s="12" t="n">
        <x:v>17.552551987767043</x:v>
      </x:c>
      <x:c r="U4306" s="12" t="n">
        <x:v>26.069494163631695</x:v>
      </x:c>
      <x:c r="V4306" s="5" t="n">
        <x:v>7</x:v>
      </x:c>
      <x:c r="W4306" s="5" t="n">
        <x:v>30</x:v>
      </x:c>
      <x:c r="X4306" s="5" t="str">
        <x:v>존재</x:v>
      </x:c>
      <x:c r="Y4306" s="5" t="str"/>
      <x:c r="Z4306" s="12" t="n">
        <x:v>0</x:v>
      </x:c>
      <x:c r="AA4306" s="12" t="n">
        <x:v>1</x:v>
      </x:c>
      <x:c r="AB4306" s="12" t="n">
        <x:v>1225.7052886732554</x:v>
      </x:c>
      <x:c r="AC4306" s="5" t="n">
        <x:v>1203</x:v>
      </x:c>
    </x:row>
    <x:row r="4307" ht="21" customHeight="1">
      <x:c r="A4307" s="9" t="d">
        <x:v>2026-09-02T00:00:00.000Z</x:v>
      </x:c>
      <x:c r="B4307" s="5" t="str">
        <x:v>남양주2</x:v>
      </x:c>
      <x:c r="C4307" s="5" t="str">
        <x:v>용수</x:v>
      </x:c>
      <x:c r="D4307" s="5" t="str">
        <x:v>ton</x:v>
      </x:c>
      <x:c r="E4307" s="11" t="n">
        <x:v>1176.9792713611523</x:v>
      </x:c>
      <x:c r="F4307" s="11" t="n">
        <x:v>1211</x:v>
      </x:c>
      <x:c r="G4307" s="11" t="n">
        <x:v>-34.02072863884746</x:v>
      </x:c>
      <x:c r="H4307" s="11" t="n">
        <x:v>34.02072863884746</x:v>
      </x:c>
      <x:c r="I4307" s="12" t="n">
        <x:v>2.809308723273944</x:v>
      </x:c>
      <x:c r="J4307" s="12" t="n">
        <x:v>-2.809308723273944</x:v>
      </x:c>
      <x:c r="K4307" s="11" t="n">
        <x:v>1020.9783625648728</x:v>
      </x:c>
      <x:c r="L4307" s="11" t="n">
        <x:v>1350.9644220241898</x:v>
      </x:c>
      <x:c r="M4307" s="5" t="str">
        <x:v>근무일</x:v>
      </x:c>
      <x:c r="N4307" s="5" t="str">
        <x:v>post_source_test</x:v>
      </x:c>
      <x:c r="O4307" s="11" t="n">
        <x:v>242738</x:v>
      </x:c>
      <x:c r="P4307" s="5" t="str"/>
      <x:c r="Q4307" s="10" t="d">
        <x:v>2026-09-01T00:00:00.000Z</x:v>
      </x:c>
      <x:c r="R4307" s="5" t="str">
        <x:v>일반일</x:v>
      </x:c>
      <x:c r="S4307" s="12" t="n">
        <x:v>2.809308723273944</x:v>
      </x:c>
      <x:c r="T4307" s="12" t="n">
        <x:v>17.93504514737152</x:v>
      </x:c>
      <x:c r="U4307" s="12" t="n">
        <x:v>26.163112453304425</x:v>
      </x:c>
      <x:c r="V4307" s="5" t="n">
        <x:v>7</x:v>
      </x:c>
      <x:c r="W4307" s="5" t="n">
        <x:v>30</x:v>
      </x:c>
      <x:c r="X4307" s="5" t="str">
        <x:v>존재</x:v>
      </x:c>
      <x:c r="Y4307" s="5" t="str"/>
      <x:c r="Z4307" s="12" t="n">
        <x:v>0</x:v>
      </x:c>
      <x:c r="AA4307" s="12" t="n">
        <x:v>1</x:v>
      </x:c>
      <x:c r="AB4307" s="12" t="n">
        <x:v>1176.9792713611523</x:v>
      </x:c>
      <x:c r="AC4307" s="5" t="n">
        <x:v>1211</x:v>
      </x:c>
    </x:row>
    <x:row r="4308" ht="21" customHeight="1">
      <x:c r="A4308" s="9" t="d">
        <x:v>2026-09-03T00:00:00.000Z</x:v>
      </x:c>
      <x:c r="B4308" s="5" t="str">
        <x:v>남양주2</x:v>
      </x:c>
      <x:c r="C4308" s="5" t="str">
        <x:v>용수</x:v>
      </x:c>
      <x:c r="D4308" s="5" t="str">
        <x:v>ton</x:v>
      </x:c>
      <x:c r="E4308" s="11" t="n">
        <x:v>1210.1096952283922</x:v>
      </x:c>
      <x:c r="F4308" s="11" t="n">
        <x:v>1147</x:v>
      </x:c>
      <x:c r="G4308" s="11" t="n">
        <x:v>63.10969522839218</x:v>
      </x:c>
      <x:c r="H4308" s="11" t="n">
        <x:v>63.10969522839218</x:v>
      </x:c>
      <x:c r="I4308" s="12" t="n">
        <x:v>5.502153027758691</x:v>
      </x:c>
      <x:c r="J4308" s="12" t="n">
        <x:v>5.502153027758691</x:v>
      </x:c>
      <x:c r="K4308" s="11" t="n">
        <x:v>1066.2007883272522</x:v>
      </x:c>
      <x:c r="L4308" s="11" t="n">
        <x:v>1392.90200824529</x:v>
      </x:c>
      <x:c r="M4308" s="5" t="str">
        <x:v>근무일</x:v>
      </x:c>
      <x:c r="N4308" s="5" t="str">
        <x:v>post_source_test</x:v>
      </x:c>
      <x:c r="O4308" s="11" t="n">
        <x:v>231502</x:v>
      </x:c>
      <x:c r="P4308" s="5" t="str">
        <x:v>날씨 대체</x:v>
      </x:c>
      <x:c r="Q4308" s="10" t="d">
        <x:v>2026-09-01T00:00:00.000Z</x:v>
      </x:c>
      <x:c r="R4308" s="5" t="str">
        <x:v>일반일</x:v>
      </x:c>
      <x:c r="S4308" s="12" t="n">
        <x:v>5.502153027758691</x:v>
      </x:c>
      <x:c r="T4308" s="12" t="n">
        <x:v>18.641698652250092</x:v>
      </x:c>
      <x:c r="U4308" s="12" t="n">
        <x:v>26.09117438065226</x:v>
      </x:c>
      <x:c r="V4308" s="5" t="n">
        <x:v>7</x:v>
      </x:c>
      <x:c r="W4308" s="5" t="n">
        <x:v>30</x:v>
      </x:c>
      <x:c r="X4308" s="5" t="str">
        <x:v>존재</x:v>
      </x:c>
      <x:c r="Y4308" s="5" t="str">
        <x:v>일강수량</x:v>
      </x:c>
      <x:c r="Z4308" s="12" t="n">
        <x:v>0</x:v>
      </x:c>
      <x:c r="AA4308" s="12" t="n">
        <x:v>1</x:v>
      </x:c>
      <x:c r="AB4308" s="12" t="n">
        <x:v>1210.1096952283922</x:v>
      </x:c>
      <x:c r="AC4308" s="5" t="n">
        <x:v>1147</x:v>
      </x:c>
    </x:row>
    <x:row r="4309" ht="21" customHeight="1">
      <x:c r="A4309" s="9" t="d">
        <x:v>2026-09-04T00:00:00.000Z</x:v>
      </x:c>
      <x:c r="B4309" s="5" t="str">
        <x:v>남양주2</x:v>
      </x:c>
      <x:c r="C4309" s="5" t="str">
        <x:v>용수</x:v>
      </x:c>
      <x:c r="D4309" s="5" t="str">
        <x:v>ton</x:v>
      </x:c>
      <x:c r="E4309" s="11" t="n">
        <x:v>1105.144182739401</x:v>
      </x:c>
      <x:c r="F4309" s="11" t="n">
        <x:v>1122</x:v>
      </x:c>
      <x:c r="G4309" s="11" t="n">
        <x:v>-16.855817260598997</x:v>
      </x:c>
      <x:c r="H4309" s="11" t="n">
        <x:v>16.855817260598997</x:v>
      </x:c>
      <x:c r="I4309" s="12" t="n">
        <x:v>1.502301003618449</x:v>
      </x:c>
      <x:c r="J4309" s="12" t="n">
        <x:v>-1.502301003618449</x:v>
      </x:c>
      <x:c r="K4309" s="11" t="n">
        <x:v>813.7660262759113</x:v>
      </x:c>
      <x:c r="L4309" s="11" t="n">
        <x:v>1297.5645426413107</x:v>
      </x:c>
      <x:c r="M4309" s="5" t="str">
        <x:v>근무일</x:v>
      </x:c>
      <x:c r="N4309" s="5" t="str">
        <x:v>post_source_test</x:v>
      </x:c>
      <x:c r="O4309" s="11" t="n">
        <x:v>206735</x:v>
      </x:c>
      <x:c r="P4309" s="5" t="str">
        <x:v>날씨 대체</x:v>
      </x:c>
      <x:c r="Q4309" s="10" t="d">
        <x:v>2026-09-01T00:00:00.000Z</x:v>
      </x:c>
      <x:c r="R4309" s="5" t="str">
        <x:v>일반일</x:v>
      </x:c>
      <x:c r="S4309" s="12" t="n">
        <x:v>1.502301003618449</x:v>
      </x:c>
      <x:c r="T4309" s="12" t="n">
        <x:v>18.79320932857889</x:v>
      </x:c>
      <x:c r="U4309" s="12" t="n">
        <x:v>25.987243274859093</x:v>
      </x:c>
      <x:c r="V4309" s="5" t="n">
        <x:v>7</x:v>
      </x:c>
      <x:c r="W4309" s="5" t="n">
        <x:v>30</x:v>
      </x:c>
      <x:c r="X4309" s="5" t="str">
        <x:v>존재</x:v>
      </x:c>
      <x:c r="Y4309" s="5" t="str">
        <x:v>일강수량</x:v>
      </x:c>
      <x:c r="Z4309" s="12" t="n">
        <x:v>0</x:v>
      </x:c>
      <x:c r="AA4309" s="12" t="n">
        <x:v>1</x:v>
      </x:c>
      <x:c r="AB4309" s="12" t="n">
        <x:v>1105.144182739401</x:v>
      </x:c>
      <x:c r="AC4309" s="5" t="n">
        <x:v>1122</x:v>
      </x:c>
    </x:row>
    <x:row r="4310" ht="21" customHeight="1">
      <x:c r="A4310" s="9" t="d">
        <x:v>2026-09-05T00:00:00.000Z</x:v>
      </x:c>
      <x:c r="B4310" s="5" t="str">
        <x:v>남양주2</x:v>
      </x:c>
      <x:c r="C4310" s="5" t="str">
        <x:v>용수</x:v>
      </x:c>
      <x:c r="D4310" s="5" t="str">
        <x:v>ton</x:v>
      </x:c>
      <x:c r="E4310" s="11" t="n">
        <x:v>444.7097775147062</x:v>
      </x:c>
      <x:c r="F4310" s="11" t="n">
        <x:v>406</x:v>
      </x:c>
      <x:c r="G4310" s="11" t="n">
        <x:v>38.70977751470622</x:v>
      </x:c>
      <x:c r="H4310" s="11" t="n">
        <x:v>38.70977751470622</x:v>
      </x:c>
      <x:c r="I4310" s="12" t="n">
        <x:v>9.534427959287246</x:v>
      </x:c>
      <x:c r="J4310" s="12" t="n">
        <x:v>9.534427959287246</x:v>
      </x:c>
      <x:c r="K4310" s="11" t="n">
        <x:v>321.1946917967732</x:v>
      </x:c>
      <x:c r="L4310" s="11" t="n">
        <x:v>647.3846525805055</x:v>
      </x:c>
      <x:c r="M4310" s="5" t="str">
        <x:v>비근무일</x:v>
      </x:c>
      <x:c r="N4310" s="5" t="str">
        <x:v>post_source_test</x:v>
      </x:c>
      <x:c r="O4310" s="11" t="n">
        <x:v>30356</x:v>
      </x:c>
      <x:c r="P4310" s="5" t="str">
        <x:v>날씨 대체</x:v>
      </x:c>
      <x:c r="Q4310" s="10" t="d">
        <x:v>2026-09-01T00:00:00.000Z</x:v>
      </x:c>
      <x:c r="R4310" s="5" t="str">
        <x:v>일반일</x:v>
      </x:c>
      <x:c r="S4310" s="12" t="n">
        <x:v>9.534427959287246</x:v>
      </x:c>
      <x:c r="T4310" s="12" t="n">
        <x:v>19.125808184191918</x:v>
      </x:c>
      <x:c r="U4310" s="12" t="n">
        <x:v>26.02257997590385</x:v>
      </x:c>
      <x:c r="V4310" s="5" t="n">
        <x:v>7</x:v>
      </x:c>
      <x:c r="W4310" s="5" t="n">
        <x:v>30</x:v>
      </x:c>
      <x:c r="X4310" s="5" t="str">
        <x:v>존재</x:v>
      </x:c>
      <x:c r="Y4310" s="5" t="str">
        <x:v>일강수량</x:v>
      </x:c>
      <x:c r="Z4310" s="12" t="n">
        <x:v>0</x:v>
      </x:c>
      <x:c r="AA4310" s="12" t="n">
        <x:v>0.6</x:v>
      </x:c>
      <x:c r="AB4310" s="12" t="n">
        <x:v>741.1829625245103</x:v>
      </x:c>
      <x:c r="AC4310" s="5" t="n">
        <x:v>406</x:v>
      </x:c>
    </x:row>
    <x:row r="4311" ht="21" customHeight="1">
      <x:c r="A4311" s="9" t="d">
        <x:v>2026-09-06T00:00:00.000Z</x:v>
      </x:c>
      <x:c r="B4311" s="5" t="str">
        <x:v>남양주2</x:v>
      </x:c>
      <x:c r="C4311" s="5" t="str">
        <x:v>용수</x:v>
      </x:c>
      <x:c r="D4311" s="5" t="str">
        <x:v>ton</x:v>
      </x:c>
      <x:c r="E4311" s="11" t="n">
        <x:v>480.55523628922447</x:v>
      </x:c>
      <x:c r="F4311" s="11" t="n">
        <x:v>210</x:v>
      </x:c>
      <x:c r="G4311" s="11" t="n">
        <x:v>270.55523628922447</x:v>
      </x:c>
      <x:c r="H4311" s="11" t="n">
        <x:v>270.55523628922447</x:v>
      </x:c>
      <x:c r="I4311" s="12" t="n">
        <x:v>128.8358268043926</x:v>
      </x:c>
      <x:c r="J4311" s="12" t="n">
        <x:v>128.8358268043926</x:v>
      </x:c>
      <x:c r="K4311" s="11" t="n">
        <x:v>400.7952914295765</x:v>
      </x:c>
      <x:c r="L4311" s="11" t="n">
        <x:v>640.7884537004863</x:v>
      </x:c>
      <x:c r="M4311" s="5" t="str">
        <x:v>비근무일</x:v>
      </x:c>
      <x:c r="N4311" s="5" t="str">
        <x:v>post_source_test</x:v>
      </x:c>
      <x:c r="O4311" s="11" t="n">
        <x:v>0</x:v>
      </x:c>
      <x:c r="P4311" s="5" t="str">
        <x:v>날씨 대체</x:v>
      </x:c>
      <x:c r="Q4311" s="10" t="d">
        <x:v>2026-09-01T00:00:00.000Z</x:v>
      </x:c>
      <x:c r="R4311" s="5" t="str">
        <x:v>특별일</x:v>
      </x:c>
      <x:c r="S4311" s="12" t="n">
        <x:v>128.8358268043926</x:v>
      </x:c>
      <x:c r="T4311" s="12" t="n">
        <x:v>23.239333056061337</x:v>
      </x:c>
      <x:c r="U4311" s="12" t="n">
        <x:v>30.09799501925793</x:v>
      </x:c>
      <x:c r="V4311" s="5" t="n">
        <x:v>7</x:v>
      </x:c>
      <x:c r="W4311" s="5" t="n">
        <x:v>30</x:v>
      </x:c>
      <x:c r="X4311" s="5" t="str">
        <x:v>존재</x:v>
      </x:c>
      <x:c r="Y4311" s="5" t="str">
        <x:v>일강수량</x:v>
      </x:c>
      <x:c r="Z4311" s="12" t="n">
        <x:v>0</x:v>
      </x:c>
      <x:c r="AA4311" s="12" t="n">
        <x:v>0.6</x:v>
      </x:c>
      <x:c r="AB4311" s="12" t="n">
        <x:v>800.9253938153742</x:v>
      </x:c>
      <x:c r="AC4311" s="5" t="n">
        <x:v>210</x:v>
      </x:c>
    </x:row>
    <x:row r="4312" ht="21" customHeight="1">
      <x:c r="A4312" s="9" t="d">
        <x:v>2026-09-07T00:00:00.000Z</x:v>
      </x:c>
      <x:c r="B4312" s="5" t="str">
        <x:v>남양주2</x:v>
      </x:c>
      <x:c r="C4312" s="5" t="str">
        <x:v>용수</x:v>
      </x:c>
      <x:c r="D4312" s="5" t="str">
        <x:v>ton</x:v>
      </x:c>
      <x:c r="E4312" s="11" t="n">
        <x:v>1037.5166117791289</x:v>
      </x:c>
      <x:c r="F4312" s="11" t="n">
        <x:v>1004</x:v>
      </x:c>
      <x:c r="G4312" s="11" t="n">
        <x:v>33.51661177912865</x:v>
      </x:c>
      <x:c r="H4312" s="11" t="n">
        <x:v>33.51661177912865</x:v>
      </x:c>
      <x:c r="I4312" s="12" t="n">
        <x:v>3.338307946128352</x:v>
      </x:c>
      <x:c r="J4312" s="12" t="n">
        <x:v>3.338307946128352</x:v>
      </x:c>
      <x:c r="K4312" s="11" t="n">
        <x:v>919.0782160796176</x:v>
      </x:c>
      <x:c r="L4312" s="11" t="n">
        <x:v>1188.1707887650166</x:v>
      </x:c>
      <x:c r="M4312" s="5" t="str">
        <x:v>근무일</x:v>
      </x:c>
      <x:c r="N4312" s="5" t="str">
        <x:v>post_source_test</x:v>
      </x:c>
      <x:c r="O4312" s="11" t="n">
        <x:v>116900</x:v>
      </x:c>
      <x:c r="P4312" s="5" t="str">
        <x:v>날씨 대체</x:v>
      </x:c>
      <x:c r="Q4312" s="10" t="d">
        <x:v>2026-09-01T00:00:00.000Z</x:v>
      </x:c>
      <x:c r="R4312" s="5" t="str">
        <x:v>일반일</x:v>
      </x:c>
      <x:c r="S4312" s="12" t="n">
        <x:v>3.338307946128352</x:v>
      </x:c>
      <x:c r="T4312" s="12" t="n">
        <x:v>21.915673483086355</x:v>
      </x:c>
      <x:c r="U4312" s="12" t="n">
        <x:v>29.561696292549524</x:v>
      </x:c>
      <x:c r="V4312" s="5" t="n">
        <x:v>7</x:v>
      </x:c>
      <x:c r="W4312" s="5" t="n">
        <x:v>30</x:v>
      </x:c>
      <x:c r="X4312" s="5" t="str">
        <x:v>존재</x:v>
      </x:c>
      <x:c r="Y4312" s="5" t="str">
        <x:v>일강수량</x:v>
      </x:c>
      <x:c r="Z4312" s="12" t="n">
        <x:v>0</x:v>
      </x:c>
      <x:c r="AA4312" s="12" t="n">
        <x:v>1</x:v>
      </x:c>
      <x:c r="AB4312" s="12" t="n">
        <x:v>1037.5166117791289</x:v>
      </x:c>
      <x:c r="AC4312" s="5" t="n">
        <x:v>1004</x:v>
      </x:c>
    </x:row>
    <x:row r="4313" ht="21" customHeight="1">
      <x:c r="A4313" s="9" t="d">
        <x:v>2026-09-08T00:00:00.000Z</x:v>
      </x:c>
      <x:c r="B4313" s="5" t="str">
        <x:v>남양주2</x:v>
      </x:c>
      <x:c r="C4313" s="5" t="str">
        <x:v>용수</x:v>
      </x:c>
      <x:c r="D4313" s="5" t="str">
        <x:v>ton</x:v>
      </x:c>
      <x:c r="E4313" s="11" t="n">
        <x:v>1035.5069214694515</x:v>
      </x:c>
      <x:c r="F4313" s="11" t="n">
        <x:v>872</x:v>
      </x:c>
      <x:c r="G4313" s="11" t="n">
        <x:v>163.50692146945153</x:v>
      </x:c>
      <x:c r="H4313" s="11" t="n">
        <x:v>163.50692146945153</x:v>
      </x:c>
      <x:c r="I4313" s="12" t="n">
        <x:v>18.750793746496736</x:v>
      </x:c>
      <x:c r="J4313" s="12" t="n">
        <x:v>18.750793746496736</x:v>
      </x:c>
      <x:c r="K4313" s="11" t="n">
        <x:v>876.9613798072684</x:v>
      </x:c>
      <x:c r="L4313" s="11" t="n">
        <x:v>1173.9471109323983</x:v>
      </x:c>
      <x:c r="M4313" s="5" t="str">
        <x:v>근무일</x:v>
      </x:c>
      <x:c r="N4313" s="5" t="str">
        <x:v>post_source_test</x:v>
      </x:c>
      <x:c r="O4313" s="11" t="n">
        <x:v>116498</x:v>
      </x:c>
      <x:c r="P4313" s="5" t="str">
        <x:v>날씨 대체</x:v>
      </x:c>
      <x:c r="Q4313" s="10" t="d">
        <x:v>2026-09-01T00:00:00.000Z</x:v>
      </x:c>
      <x:c r="R4313" s="5" t="str">
        <x:v>일반일</x:v>
      </x:c>
      <x:c r="S4313" s="12" t="n">
        <x:v>18.750793746496736</x:v>
      </x:c>
      <x:c r="T4313" s="12" t="n">
        <x:v>24.32473131585088</x:v>
      </x:c>
      <x:c r="U4313" s="12" t="n">
        <x:v>28.840490546282428</x:v>
      </x:c>
      <x:c r="V4313" s="5" t="n">
        <x:v>7</x:v>
      </x:c>
      <x:c r="W4313" s="5" t="n">
        <x:v>30</x:v>
      </x:c>
      <x:c r="X4313" s="5" t="str">
        <x:v>존재</x:v>
      </x:c>
      <x:c r="Y4313" s="5" t="str">
        <x:v>일강수량</x:v>
      </x:c>
      <x:c r="Z4313" s="12" t="n">
        <x:v>0</x:v>
      </x:c>
      <x:c r="AA4313" s="12" t="n">
        <x:v>1</x:v>
      </x:c>
      <x:c r="AB4313" s="12" t="n">
        <x:v>1035.5069214694515</x:v>
      </x:c>
      <x:c r="AC4313" s="5" t="n">
        <x:v>872</x:v>
      </x:c>
    </x:row>
    <x:row r="4314" ht="21" customHeight="1">
      <x:c r="A4314" s="9" t="d">
        <x:v>2026-09-09T00:00:00.000Z</x:v>
      </x:c>
      <x:c r="B4314" s="5" t="str">
        <x:v>남양주2</x:v>
      </x:c>
      <x:c r="C4314" s="5" t="str">
        <x:v>용수</x:v>
      </x:c>
      <x:c r="D4314" s="5" t="str">
        <x:v>ton</x:v>
      </x:c>
      <x:c r="E4314" s="11" t="n">
        <x:v>1012.224191765907</x:v>
      </x:c>
      <x:c r="F4314" s="11" t="n">
        <x:v>915</x:v>
      </x:c>
      <x:c r="G4314" s="11" t="n">
        <x:v>97.224191765907</x:v>
      </x:c>
      <x:c r="H4314" s="11" t="n">
        <x:v>97.224191765907</x:v>
      </x:c>
      <x:c r="I4314" s="12" t="n">
        <x:v>10.625594728514423</x:v>
      </x:c>
      <x:c r="J4314" s="12" t="n">
        <x:v>10.625594728514423</x:v>
      </x:c>
      <x:c r="K4314" s="11" t="n">
        <x:v>853.8531402219352</x:v>
      </x:c>
      <x:c r="L4314" s="11" t="n">
        <x:v>1116.4515600740178</x:v>
      </x:c>
      <x:c r="M4314" s="5" t="str">
        <x:v>근무일</x:v>
      </x:c>
      <x:c r="N4314" s="5" t="str">
        <x:v>post_source_test</x:v>
      </x:c>
      <x:c r="O4314" s="11" t="n">
        <x:v>142791</x:v>
      </x:c>
      <x:c r="P4314" s="5" t="str"/>
      <x:c r="Q4314" s="10" t="d">
        <x:v>2026-09-01T00:00:00.000Z</x:v>
      </x:c>
      <x:c r="R4314" s="5" t="str">
        <x:v>일반일</x:v>
      </x:c>
      <x:c r="S4314" s="12" t="n">
        <x:v>10.625594728514423</x:v>
      </x:c>
      <x:c r="T4314" s="12" t="n">
        <x:v>25.441343602313804</x:v>
      </x:c>
      <x:c r="U4314" s="12" t="n">
        <x:v>29.09871417085055</x:v>
      </x:c>
      <x:c r="V4314" s="5" t="n">
        <x:v>7</x:v>
      </x:c>
      <x:c r="W4314" s="5" t="n">
        <x:v>30</x:v>
      </x:c>
      <x:c r="X4314" s="5" t="str">
        <x:v>존재</x:v>
      </x:c>
      <x:c r="Y4314" s="5" t="str"/>
      <x:c r="Z4314" s="12" t="n">
        <x:v>0</x:v>
      </x:c>
      <x:c r="AA4314" s="12" t="n">
        <x:v>1</x:v>
      </x:c>
      <x:c r="AB4314" s="12" t="n">
        <x:v>1012.224191765907</x:v>
      </x:c>
      <x:c r="AC4314" s="5" t="n">
        <x:v>915</x:v>
      </x:c>
    </x:row>
    <x:row r="4315" ht="21" customHeight="1">
      <x:c r="A4315" s="9" t="d">
        <x:v>2026-09-10T00:00:00.000Z</x:v>
      </x:c>
      <x:c r="B4315" s="5" t="str">
        <x:v>남양주2</x:v>
      </x:c>
      <x:c r="C4315" s="5" t="str">
        <x:v>용수</x:v>
      </x:c>
      <x:c r="D4315" s="5" t="str">
        <x:v>ton</x:v>
      </x:c>
      <x:c r="E4315" s="11" t="n">
        <x:v>1049.6025262128512</x:v>
      </x:c>
      <x:c r="F4315" s="11" t="n">
        <x:v>925</x:v>
      </x:c>
      <x:c r="G4315" s="11" t="n">
        <x:v>124.60252621285122</x:v>
      </x:c>
      <x:c r="H4315" s="11" t="n">
        <x:v>124.60252621285122</x:v>
      </x:c>
      <x:c r="I4315" s="12" t="n">
        <x:v>13.470543374362292</x:v>
      </x:c>
      <x:c r="J4315" s="12" t="n">
        <x:v>13.470543374362292</x:v>
      </x:c>
      <x:c r="K4315" s="11" t="n">
        <x:v>872.5345518165574</x:v>
      </x:c>
      <x:c r="L4315" s="11" t="n">
        <x:v>1141.86051683184</x:v>
      </x:c>
      <x:c r="M4315" s="5" t="str">
        <x:v>근무일</x:v>
      </x:c>
      <x:c r="N4315" s="5" t="str">
        <x:v>post_source_test</x:v>
      </x:c>
      <x:c r="O4315" s="11" t="n">
        <x:v>162302</x:v>
      </x:c>
      <x:c r="P4315" s="5" t="str">
        <x:v>날씨 대체</x:v>
      </x:c>
      <x:c r="Q4315" s="10" t="d">
        <x:v>2026-09-01T00:00:00.000Z</x:v>
      </x:c>
      <x:c r="R4315" s="5" t="str">
        <x:v>일반일</x:v>
      </x:c>
      <x:c r="S4315" s="12" t="n">
        <x:v>13.470543374362292</x:v>
      </x:c>
      <x:c r="T4315" s="12" t="n">
        <x:v>26.579685080400033</x:v>
      </x:c>
      <x:c r="U4315" s="12" t="n">
        <x:v>29.010537361097054</x:v>
      </x:c>
      <x:c r="V4315" s="5" t="n">
        <x:v>7</x:v>
      </x:c>
      <x:c r="W4315" s="5" t="n">
        <x:v>30</x:v>
      </x:c>
      <x:c r="X4315" s="5" t="str">
        <x:v>존재</x:v>
      </x:c>
      <x:c r="Y4315" s="5" t="str">
        <x:v>일강수량</x:v>
      </x:c>
      <x:c r="Z4315" s="12" t="n">
        <x:v>0</x:v>
      </x:c>
      <x:c r="AA4315" s="12" t="n">
        <x:v>1</x:v>
      </x:c>
      <x:c r="AB4315" s="12" t="n">
        <x:v>1049.6025262128512</x:v>
      </x:c>
      <x:c r="AC4315" s="5" t="n">
        <x:v>925</x:v>
      </x:c>
    </x:row>
    <x:row r="4316" ht="21" customHeight="1">
      <x:c r="A4316" s="9" t="d">
        <x:v>2026-09-11T00:00:00.000Z</x:v>
      </x:c>
      <x:c r="B4316" s="5" t="str">
        <x:v>남양주2</x:v>
      </x:c>
      <x:c r="C4316" s="5" t="str">
        <x:v>용수</x:v>
      </x:c>
      <x:c r="D4316" s="5" t="str">
        <x:v>ton</x:v>
      </x:c>
      <x:c r="E4316" s="11" t="n">
        <x:v>933.9908737982662</x:v>
      </x:c>
      <x:c r="F4316" s="11" t="n">
        <x:v>841</x:v>
      </x:c>
      <x:c r="G4316" s="11" t="n">
        <x:v>92.9908737982662</x:v>
      </x:c>
      <x:c r="H4316" s="11" t="n">
        <x:v>92.9908737982662</x:v>
      </x:c>
      <x:c r="I4316" s="12" t="n">
        <x:v>11.057178810733198</x:v>
      </x:c>
      <x:c r="J4316" s="12" t="n">
        <x:v>11.057178810733198</x:v>
      </x:c>
      <x:c r="K4316" s="11" t="n">
        <x:v>788.9776268565844</x:v>
      </x:c>
      <x:c r="L4316" s="11" t="n">
        <x:v>1105.8183823376944</x:v>
      </x:c>
      <x:c r="M4316" s="5" t="str">
        <x:v>근무일</x:v>
      </x:c>
      <x:c r="N4316" s="5" t="str">
        <x:v>post_source_test</x:v>
      </x:c>
      <x:c r="O4316" s="11" t="n">
        <x:v>144175</x:v>
      </x:c>
      <x:c r="P4316" s="5" t="str">
        <x:v>날씨 대체</x:v>
      </x:c>
      <x:c r="Q4316" s="10" t="d">
        <x:v>2026-09-01T00:00:00.000Z</x:v>
      </x:c>
      <x:c r="R4316" s="5" t="str">
        <x:v>일반일</x:v>
      </x:c>
      <x:c r="S4316" s="12" t="n">
        <x:v>11.057178810733198</x:v>
      </x:c>
      <x:c r="T4316" s="12" t="n">
        <x:v>27.944667624273567</x:v>
      </x:c>
      <x:c r="U4316" s="12" t="n">
        <x:v>28.734042075415413</x:v>
      </x:c>
      <x:c r="V4316" s="5" t="n">
        <x:v>7</x:v>
      </x:c>
      <x:c r="W4316" s="5" t="n">
        <x:v>30</x:v>
      </x:c>
      <x:c r="X4316" s="5" t="str">
        <x:v>존재</x:v>
      </x:c>
      <x:c r="Y4316" s="5" t="str">
        <x:v>일강수량</x:v>
      </x:c>
      <x:c r="Z4316" s="12" t="n">
        <x:v>0</x:v>
      </x:c>
      <x:c r="AA4316" s="12" t="n">
        <x:v>1</x:v>
      </x:c>
      <x:c r="AB4316" s="12" t="n">
        <x:v>933.9908737982662</x:v>
      </x:c>
      <x:c r="AC4316" s="5" t="n">
        <x:v>841</x:v>
      </x:c>
    </x:row>
    <x:row r="4317" ht="21" customHeight="1">
      <x:c r="A4317" s="9" t="d">
        <x:v>2026-09-12T00:00:00.000Z</x:v>
      </x:c>
      <x:c r="B4317" s="5" t="str">
        <x:v>남양주2</x:v>
      </x:c>
      <x:c r="C4317" s="5" t="str">
        <x:v>용수</x:v>
      </x:c>
      <x:c r="D4317" s="5" t="str">
        <x:v>ton</x:v>
      </x:c>
      <x:c r="E4317" s="11" t="n">
        <x:v>365.3414318995295</x:v>
      </x:c>
      <x:c r="F4317" s="11" t="n">
        <x:v>322</x:v>
      </x:c>
      <x:c r="G4317" s="11" t="n">
        <x:v>43.34143189952948</x:v>
      </x:c>
      <x:c r="H4317" s="11" t="n">
        <x:v>43.34143189952948</x:v>
      </x:c>
      <x:c r="I4317" s="12" t="n">
        <x:v>13.460072018487418</x:v>
      </x:c>
      <x:c r="J4317" s="12" t="n">
        <x:v>13.460072018487418</x:v>
      </x:c>
      <x:c r="K4317" s="11" t="n">
        <x:v>336.09408467108153</x:v>
      </x:c>
      <x:c r="L4317" s="11" t="n">
        <x:v>624.9578658837939</x:v>
      </x:c>
      <x:c r="M4317" s="5" t="str">
        <x:v>비근무일</x:v>
      </x:c>
      <x:c r="N4317" s="5" t="str">
        <x:v>post_source_test</x:v>
      </x:c>
      <x:c r="O4317" s="11" t="n">
        <x:v>17846</x:v>
      </x:c>
      <x:c r="P4317" s="5" t="str"/>
      <x:c r="Q4317" s="10" t="d">
        <x:v>2026-09-01T00:00:00.000Z</x:v>
      </x:c>
      <x:c r="R4317" s="5" t="str">
        <x:v>특별일</x:v>
      </x:c>
      <x:c r="S4317" s="12" t="n">
        <x:v>13.460072018487418</x:v>
      </x:c>
      <x:c r="T4317" s="12" t="n">
        <x:v>28.505473918445023</x:v>
      </x:c>
      <x:c r="U4317" s="12" t="n">
        <x:v>28.72161676118161</x:v>
      </x:c>
      <x:c r="V4317" s="5" t="n">
        <x:v>7</x:v>
      </x:c>
      <x:c r="W4317" s="5" t="n">
        <x:v>30</x:v>
      </x:c>
      <x:c r="X4317" s="5" t="str">
        <x:v>존재</x:v>
      </x:c>
      <x:c r="Y4317" s="5" t="str"/>
      <x:c r="Z4317" s="12" t="n">
        <x:v>0</x:v>
      </x:c>
      <x:c r="AA4317" s="12" t="n">
        <x:v>0.6</x:v>
      </x:c>
      <x:c r="AB4317" s="12" t="n">
        <x:v>608.9023864992158</x:v>
      </x:c>
      <x:c r="AC4317" s="5" t="n">
        <x:v>322</x:v>
      </x:c>
    </x:row>
    <x:row r="4318" ht="21" customHeight="1">
      <x:c r="A4318" s="9" t="d">
        <x:v>2026-09-13T00:00:00.000Z</x:v>
      </x:c>
      <x:c r="B4318" s="5" t="str">
        <x:v>남양주2</x:v>
      </x:c>
      <x:c r="C4318" s="5" t="str">
        <x:v>용수</x:v>
      </x:c>
      <x:c r="D4318" s="5" t="str">
        <x:v>ton</x:v>
      </x:c>
      <x:c r="E4318" s="11" t="n">
        <x:v>400.8419952869144</x:v>
      </x:c>
      <x:c r="F4318" s="11" t="n">
        <x:v>220</x:v>
      </x:c>
      <x:c r="G4318" s="11" t="n">
        <x:v>180.8419952869144</x:v>
      </x:c>
      <x:c r="H4318" s="11" t="n">
        <x:v>180.8419952869144</x:v>
      </x:c>
      <x:c r="I4318" s="12" t="n">
        <x:v>82.20090694859744</x:v>
      </x:c>
      <x:c r="J4318" s="12" t="n">
        <x:v>82.20090694859744</x:v>
      </x:c>
      <x:c r="K4318" s="11" t="n">
        <x:v>339.9376870276553</x:v>
      </x:c>
      <x:c r="L4318" s="11" t="n">
        <x:v>585.6447534220033</x:v>
      </x:c>
      <x:c r="M4318" s="5" t="str">
        <x:v>비근무일</x:v>
      </x:c>
      <x:c r="N4318" s="5" t="str">
        <x:v>post_source_test</x:v>
      </x:c>
      <x:c r="O4318" s="11" t="n">
        <x:v>0</x:v>
      </x:c>
      <x:c r="P4318" s="5" t="str"/>
      <x:c r="Q4318" s="10" t="d">
        <x:v>2026-09-01T00:00:00.000Z</x:v>
      </x:c>
      <x:c r="R4318" s="5" t="str">
        <x:v>특별일</x:v>
      </x:c>
      <x:c r="S4318" s="12" t="n">
        <x:v>82.20090694859744</x:v>
      </x:c>
      <x:c r="T4318" s="12" t="n">
        <x:v>21.843342510474283</x:v>
      </x:c>
      <x:c r="U4318" s="12" t="n">
        <x:v>31.3518496121805</x:v>
      </x:c>
      <x:c r="V4318" s="5" t="n">
        <x:v>7</x:v>
      </x:c>
      <x:c r="W4318" s="5" t="n">
        <x:v>30</x:v>
      </x:c>
      <x:c r="X4318" s="5" t="str">
        <x:v>존재</x:v>
      </x:c>
      <x:c r="Y4318" s="5" t="str"/>
      <x:c r="Z4318" s="12" t="n">
        <x:v>0</x:v>
      </x:c>
      <x:c r="AA4318" s="12" t="n">
        <x:v>0.6</x:v>
      </x:c>
      <x:c r="AB4318" s="12" t="n">
        <x:v>668.0699921448573</x:v>
      </x:c>
      <x:c r="AC4318" s="5" t="n">
        <x:v>220</x:v>
      </x:c>
    </x:row>
    <x:row r="4319" ht="21" customHeight="1">
      <x:c r="A4319" s="9" t="d">
        <x:v>2026-09-14T00:00:00.000Z</x:v>
      </x:c>
      <x:c r="B4319" s="5" t="str">
        <x:v>남양주2</x:v>
      </x:c>
      <x:c r="C4319" s="5" t="str">
        <x:v>용수</x:v>
      </x:c>
      <x:c r="D4319" s="5" t="str">
        <x:v>ton</x:v>
      </x:c>
      <x:c r="E4319" s="11" t="n">
        <x:v>1011.8708077213496</x:v>
      </x:c>
      <x:c r="F4319" s="11" t="n">
        <x:v>1055</x:v>
      </x:c>
      <x:c r="G4319" s="11" t="n">
        <x:v>-43.12919227865029</x:v>
      </x:c>
      <x:c r="H4319" s="11" t="n">
        <x:v>43.12919227865029</x:v>
      </x:c>
      <x:c r="I4319" s="12" t="n">
        <x:v>4.088075097502397</x:v>
      </x:c>
      <x:c r="J4319" s="12" t="n">
        <x:v>-4.088075097502397</x:v>
      </x:c>
      <x:c r="K4319" s="11" t="n">
        <x:v>828.0543147427896</x:v>
      </x:c>
      <x:c r="L4319" s="11" t="n">
        <x:v>1106.5855691960428</x:v>
      </x:c>
      <x:c r="M4319" s="5" t="str">
        <x:v>근무일</x:v>
      </x:c>
      <x:c r="N4319" s="5" t="str">
        <x:v>post_source_test</x:v>
      </x:c>
      <x:c r="O4319" s="11" t="n">
        <x:v>119158</x:v>
      </x:c>
      <x:c r="P4319" s="5" t="str">
        <x:v>날씨 대체</x:v>
      </x:c>
      <x:c r="Q4319" s="10" t="d">
        <x:v>2026-09-01T00:00:00.000Z</x:v>
      </x:c>
      <x:c r="R4319" s="5" t="str">
        <x:v>일반일</x:v>
      </x:c>
      <x:c r="S4319" s="12" t="n">
        <x:v>4.088075097502397</x:v>
      </x:c>
      <x:c r="T4319" s="12" t="n">
        <x:v>21.950452103527716</x:v>
      </x:c>
      <x:c r="U4319" s="12" t="n">
        <x:v>30.29863248147859</x:v>
      </x:c>
      <x:c r="V4319" s="5" t="n">
        <x:v>7</x:v>
      </x:c>
      <x:c r="W4319" s="5" t="n">
        <x:v>30</x:v>
      </x:c>
      <x:c r="X4319" s="5" t="str">
        <x:v>존재</x:v>
      </x:c>
      <x:c r="Y4319" s="5" t="str">
        <x:v>일강수량</x:v>
      </x:c>
      <x:c r="Z4319" s="12" t="n">
        <x:v>0</x:v>
      </x:c>
      <x:c r="AA4319" s="12" t="n">
        <x:v>1</x:v>
      </x:c>
      <x:c r="AB4319" s="12" t="n">
        <x:v>1011.8708077213496</x:v>
      </x:c>
      <x:c r="AC4319" s="5" t="n">
        <x:v>1055</x:v>
      </x:c>
    </x:row>
    <x:row r="4320" ht="21" customHeight="1">
      <x:c r="A4320" s="9" t="d">
        <x:v>2026-09-15T00:00:00.000Z</x:v>
      </x:c>
      <x:c r="B4320" s="5" t="str">
        <x:v>남양주2</x:v>
      </x:c>
      <x:c r="C4320" s="5" t="str">
        <x:v>용수</x:v>
      </x:c>
      <x:c r="D4320" s="5" t="str">
        <x:v>ton</x:v>
      </x:c>
      <x:c r="E4320" s="11" t="n">
        <x:v>1016.9086635604058</x:v>
      </x:c>
      <x:c r="F4320" s="11" t="n">
        <x:v>897</x:v>
      </x:c>
      <x:c r="G4320" s="11" t="n">
        <x:v>119.90866356040578</x:v>
      </x:c>
      <x:c r="H4320" s="11" t="n">
        <x:v>119.90866356040578</x:v>
      </x:c>
      <x:c r="I4320" s="12" t="n">
        <x:v>13.36774398666731</x:v>
      </x:c>
      <x:c r="J4320" s="12" t="n">
        <x:v>13.36774398666731</x:v>
      </x:c>
      <x:c r="K4320" s="11" t="n">
        <x:v>857.5617030375957</x:v>
      </x:c>
      <x:c r="L4320" s="11" t="n">
        <x:v>1129.8179368181145</x:v>
      </x:c>
      <x:c r="M4320" s="5" t="str">
        <x:v>근무일</x:v>
      </x:c>
      <x:c r="N4320" s="5" t="str">
        <x:v>post_source_test</x:v>
      </x:c>
      <x:c r="O4320" s="11" t="n">
        <x:v>137441</x:v>
      </x:c>
      <x:c r="P4320" s="5" t="str">
        <x:v>날씨 대체</x:v>
      </x:c>
      <x:c r="Q4320" s="10" t="d">
        <x:v>2026-09-01T00:00:00.000Z</x:v>
      </x:c>
      <x:c r="R4320" s="5" t="str">
        <x:v>일반일</x:v>
      </x:c>
      <x:c r="S4320" s="12" t="n">
        <x:v>13.36774398666731</x:v>
      </x:c>
      <x:c r="T4320" s="12" t="n">
        <x:v>21.181444994980655</x:v>
      </x:c>
      <x:c r="U4320" s="12" t="n">
        <x:v>20.456534368790326</x:v>
      </x:c>
      <x:c r="V4320" s="5" t="n">
        <x:v>7</x:v>
      </x:c>
      <x:c r="W4320" s="5" t="n">
        <x:v>30</x:v>
      </x:c>
      <x:c r="X4320" s="5" t="str">
        <x:v>존재</x:v>
      </x:c>
      <x:c r="Y4320" s="5" t="str">
        <x:v>일강수량</x:v>
      </x:c>
      <x:c r="Z4320" s="12" t="n">
        <x:v>0</x:v>
      </x:c>
      <x:c r="AA4320" s="12" t="n">
        <x:v>1</x:v>
      </x:c>
      <x:c r="AB4320" s="12" t="n">
        <x:v>1016.9086635604058</x:v>
      </x:c>
      <x:c r="AC4320" s="5" t="n">
        <x:v>897</x:v>
      </x:c>
    </x:row>
    <x:row r="4321" ht="21" customHeight="1">
      <x:c r="A4321" s="9" t="d">
        <x:v>2026-09-16T00:00:00.000Z</x:v>
      </x:c>
      <x:c r="B4321" s="5" t="str">
        <x:v>남양주2</x:v>
      </x:c>
      <x:c r="C4321" s="5" t="str">
        <x:v>용수</x:v>
      </x:c>
      <x:c r="D4321" s="5" t="str">
        <x:v>ton</x:v>
      </x:c>
      <x:c r="E4321" s="11" t="n">
        <x:v>878.6271230426161</x:v>
      </x:c>
      <x:c r="F4321" s="11" t="n">
        <x:v>964</x:v>
      </x:c>
      <x:c r="G4321" s="11" t="n">
        <x:v>-85.37287695738394</x:v>
      </x:c>
      <x:c r="H4321" s="11" t="n">
        <x:v>85.37287695738394</x:v>
      </x:c>
      <x:c r="I4321" s="12" t="n">
        <x:v>8.856107568193353</x:v>
      </x:c>
      <x:c r="J4321" s="12" t="n">
        <x:v>-8.856107568193353</x:v>
      </x:c>
      <x:c r="K4321" s="11" t="n">
        <x:v>758.3263865525188</x:v>
      </x:c>
      <x:c r="L4321" s="11" t="n">
        <x:v>1123.2122225251944</x:v>
      </x:c>
      <x:c r="M4321" s="5" t="str">
        <x:v>근무일</x:v>
      </x:c>
      <x:c r="N4321" s="5" t="str">
        <x:v>post_source_test</x:v>
      </x:c>
      <x:c r="O4321" s="11" t="n">
        <x:v>149004</x:v>
      </x:c>
      <x:c r="P4321" s="5" t="str">
        <x:v>날씨 대체</x:v>
      </x:c>
      <x:c r="Q4321" s="10" t="d">
        <x:v>2026-09-01T00:00:00.000Z</x:v>
      </x:c>
      <x:c r="R4321" s="5" t="str">
        <x:v>일반일</x:v>
      </x:c>
      <x:c r="S4321" s="12" t="n">
        <x:v>8.856107568193353</x:v>
      </x:c>
      <x:c r="T4321" s="12" t="n">
        <x:v>20.928661114934787</x:v>
      </x:c>
      <x:c r="U4321" s="12" t="n">
        <x:v>19.978936984442598</x:v>
      </x:c>
      <x:c r="V4321" s="5" t="n">
        <x:v>7</x:v>
      </x:c>
      <x:c r="W4321" s="5" t="n">
        <x:v>30</x:v>
      </x:c>
      <x:c r="X4321" s="5" t="str">
        <x:v>존재</x:v>
      </x:c>
      <x:c r="Y4321" s="5" t="str">
        <x:v>일강수량</x:v>
      </x:c>
      <x:c r="Z4321" s="12" t="n">
        <x:v>0</x:v>
      </x:c>
      <x:c r="AA4321" s="12" t="n">
        <x:v>1</x:v>
      </x:c>
      <x:c r="AB4321" s="12" t="n">
        <x:v>878.6271230426161</x:v>
      </x:c>
      <x:c r="AC4321" s="5" t="n">
        <x:v>964</x:v>
      </x:c>
    </x:row>
    <x:row r="4322" ht="21" customHeight="1">
      <x:c r="A4322" s="9" t="d">
        <x:v>2026-09-17T00:00:00.000Z</x:v>
      </x:c>
      <x:c r="B4322" s="5" t="str">
        <x:v>남양주2</x:v>
      </x:c>
      <x:c r="C4322" s="5" t="str">
        <x:v>용수</x:v>
      </x:c>
      <x:c r="D4322" s="5" t="str">
        <x:v>ton</x:v>
      </x:c>
      <x:c r="E4322" s="11" t="n">
        <x:v>942.995249740088</x:v>
      </x:c>
      <x:c r="F4322" s="11" t="n">
        <x:v>1024</x:v>
      </x:c>
      <x:c r="G4322" s="11" t="n">
        <x:v>-81.00475025991204</x:v>
      </x:c>
      <x:c r="H4322" s="11" t="n">
        <x:v>81.00475025991204</x:v>
      </x:c>
      <x:c r="I4322" s="12" t="n">
        <x:v>7.910620142569535</x:v>
      </x:c>
      <x:c r="J4322" s="12" t="n">
        <x:v>-7.910620142569535</x:v>
      </x:c>
      <x:c r="K4322" s="11" t="n">
        <x:v>830.3769605929309</x:v>
      </x:c>
      <x:c r="L4322" s="11" t="n">
        <x:v>1132.4234095500974</x:v>
      </x:c>
      <x:c r="M4322" s="5" t="str">
        <x:v>근무일</x:v>
      </x:c>
      <x:c r="N4322" s="5" t="str">
        <x:v>post_source_test</x:v>
      </x:c>
      <x:c r="O4322" s="11" t="n">
        <x:v>157581</x:v>
      </x:c>
      <x:c r="P4322" s="5" t="str">
        <x:v>날씨 대체</x:v>
      </x:c>
      <x:c r="Q4322" s="10" t="d">
        <x:v>2026-09-01T00:00:00.000Z</x:v>
      </x:c>
      <x:c r="R4322" s="5" t="str">
        <x:v>일반일</x:v>
      </x:c>
      <x:c r="S4322" s="12" t="n">
        <x:v>7.910620142569535</x:v>
      </x:c>
      <x:c r="T4322" s="12" t="n">
        <x:v>20.13438636753582</x:v>
      </x:c>
      <x:c r="U4322" s="12" t="n">
        <x:v>19.365621342350185</x:v>
      </x:c>
      <x:c r="V4322" s="5" t="n">
        <x:v>7</x:v>
      </x:c>
      <x:c r="W4322" s="5" t="n">
        <x:v>30</x:v>
      </x:c>
      <x:c r="X4322" s="5" t="str">
        <x:v>존재</x:v>
      </x:c>
      <x:c r="Y4322" s="5" t="str">
        <x:v>일강수량</x:v>
      </x:c>
      <x:c r="Z4322" s="12" t="n">
        <x:v>0</x:v>
      </x:c>
      <x:c r="AA4322" s="12" t="n">
        <x:v>1</x:v>
      </x:c>
      <x:c r="AB4322" s="12" t="n">
        <x:v>942.995249740088</x:v>
      </x:c>
      <x:c r="AC4322" s="5" t="n">
        <x:v>1024</x:v>
      </x:c>
    </x:row>
    <x:row r="4323" ht="21" customHeight="1">
      <x:c r="A4323" s="9" t="d">
        <x:v>2026-09-18T00:00:00.000Z</x:v>
      </x:c>
      <x:c r="B4323" s="5" t="str">
        <x:v>남양주2</x:v>
      </x:c>
      <x:c r="C4323" s="5" t="str">
        <x:v>용수</x:v>
      </x:c>
      <x:c r="D4323" s="5" t="str">
        <x:v>ton</x:v>
      </x:c>
      <x:c r="E4323" s="11" t="n">
        <x:v>925.6632057040908</x:v>
      </x:c>
      <x:c r="F4323" s="11" t="n">
        <x:v>894</x:v>
      </x:c>
      <x:c r="G4323" s="11" t="n">
        <x:v>31.66320570409084</x:v>
      </x:c>
      <x:c r="H4323" s="11" t="n">
        <x:v>31.66320570409084</x:v>
      </x:c>
      <x:c r="I4323" s="12" t="n">
        <x:v>3.541745604484434</x:v>
      </x:c>
      <x:c r="J4323" s="12" t="n">
        <x:v>3.541745604484434</x:v>
      </x:c>
      <x:c r="K4323" s="11" t="n">
        <x:v>818.1549024718987</x:v>
      </x:c>
      <x:c r="L4323" s="11" t="n">
        <x:v>1180.2028876454178</x:v>
      </x:c>
      <x:c r="M4323" s="5" t="str">
        <x:v>근무일</x:v>
      </x:c>
      <x:c r="N4323" s="5" t="str">
        <x:v>post_source_test</x:v>
      </x:c>
      <x:c r="O4323" s="11" t="n">
        <x:v>178356</x:v>
      </x:c>
      <x:c r="P4323" s="5" t="str">
        <x:v>날씨 대체</x:v>
      </x:c>
      <x:c r="Q4323" s="10" t="d">
        <x:v>2026-09-01T00:00:00.000Z</x:v>
      </x:c>
      <x:c r="R4323" s="5" t="str">
        <x:v>일반일</x:v>
      </x:c>
      <x:c r="S4323" s="12" t="n">
        <x:v>3.541745604484434</x:v>
      </x:c>
      <x:c r="T4323" s="12" t="n">
        <x:v>19.060753052357427</x:v>
      </x:c>
      <x:c r="U4323" s="12" t="n">
        <x:v>19.41550697887542</x:v>
      </x:c>
      <x:c r="V4323" s="5" t="n">
        <x:v>7</x:v>
      </x:c>
      <x:c r="W4323" s="5" t="n">
        <x:v>30</x:v>
      </x:c>
      <x:c r="X4323" s="5" t="str">
        <x:v>존재</x:v>
      </x:c>
      <x:c r="Y4323" s="5" t="str">
        <x:v>일강수량</x:v>
      </x:c>
      <x:c r="Z4323" s="12" t="n">
        <x:v>0</x:v>
      </x:c>
      <x:c r="AA4323" s="12" t="n">
        <x:v>1</x:v>
      </x:c>
      <x:c r="AB4323" s="12" t="n">
        <x:v>925.6632057040908</x:v>
      </x:c>
      <x:c r="AC4323" s="5" t="n">
        <x:v>894</x:v>
      </x:c>
    </x:row>
    <x:row r="4324" ht="21" customHeight="1">
      <x:c r="A4324" s="9" t="d">
        <x:v>2026-09-19T00:00:00.000Z</x:v>
      </x:c>
      <x:c r="B4324" s="5" t="str">
        <x:v>남양주2</x:v>
      </x:c>
      <x:c r="C4324" s="5" t="str">
        <x:v>용수</x:v>
      </x:c>
      <x:c r="D4324" s="5" t="str">
        <x:v>ton</x:v>
      </x:c>
      <x:c r="E4324" s="11" t="n">
        <x:v>372.0955829386024</x:v>
      </x:c>
      <x:c r="F4324" s="11" t="n">
        <x:v>266</x:v>
      </x:c>
      <x:c r="G4324" s="11" t="n">
        <x:v>106.09558293860238</x:v>
      </x:c>
      <x:c r="H4324" s="11" t="n">
        <x:v>106.09558293860238</x:v>
      </x:c>
      <x:c r="I4324" s="12" t="n">
        <x:v>39.885557495715176</x:v>
      </x:c>
      <x:c r="J4324" s="12" t="n">
        <x:v>39.885557495715176</x:v>
      </x:c>
      <x:c r="K4324" s="11" t="n">
        <x:v>280.0936254330299</x:v>
      </x:c>
      <x:c r="L4324" s="11" t="n">
        <x:v>645.0829038223027</x:v>
      </x:c>
      <x:c r="M4324" s="5" t="str">
        <x:v>비근무일</x:v>
      </x:c>
      <x:c r="N4324" s="5" t="str">
        <x:v>post_source_test</x:v>
      </x:c>
      <x:c r="O4324" s="11" t="n">
        <x:v>6397</x:v>
      </x:c>
      <x:c r="P4324" s="5" t="str">
        <x:v>날씨 대체</x:v>
      </x:c>
      <x:c r="Q4324" s="10" t="d">
        <x:v>2026-09-01T00:00:00.000Z</x:v>
      </x:c>
      <x:c r="R4324" s="5" t="str">
        <x:v>특별일</x:v>
      </x:c>
      <x:c r="S4324" s="12" t="n">
        <x:v>39.885557495715176</x:v>
      </x:c>
      <x:c r="T4324" s="12" t="n">
        <x:v>22.835822406247107</x:v>
      </x:c>
      <x:c r="U4324" s="12" t="n">
        <x:v>20.74175976744849</x:v>
      </x:c>
      <x:c r="V4324" s="5" t="n">
        <x:v>7</x:v>
      </x:c>
      <x:c r="W4324" s="5" t="n">
        <x:v>30</x:v>
      </x:c>
      <x:c r="X4324" s="5" t="str">
        <x:v>존재</x:v>
      </x:c>
      <x:c r="Y4324" s="5" t="str">
        <x:v>일강수량</x:v>
      </x:c>
      <x:c r="Z4324" s="12" t="n">
        <x:v>0</x:v>
      </x:c>
      <x:c r="AA4324" s="12" t="n">
        <x:v>0.6</x:v>
      </x:c>
      <x:c r="AB4324" s="12" t="n">
        <x:v>620.1593048976706</x:v>
      </x:c>
      <x:c r="AC4324" s="5" t="n">
        <x:v>266</x:v>
      </x:c>
    </x:row>
    <x:row r="4325" ht="21" customHeight="1">
      <x:c r="A4325" s="9" t="d">
        <x:v>2026-09-20T00:00:00.000Z</x:v>
      </x:c>
      <x:c r="B4325" s="5" t="str">
        <x:v>남양주2</x:v>
      </x:c>
      <x:c r="C4325" s="5" t="str">
        <x:v>용수</x:v>
      </x:c>
      <x:c r="D4325" s="5" t="str">
        <x:v>ton</x:v>
      </x:c>
      <x:c r="E4325" s="11" t="n">
        <x:v>407.3695453275271</x:v>
      </x:c>
      <x:c r="F4325" s="11" t="n">
        <x:v>247</x:v>
      </x:c>
      <x:c r="G4325" s="11" t="n">
        <x:v>160.36954532752708</x:v>
      </x:c>
      <x:c r="H4325" s="11" t="n">
        <x:v>160.36954532752708</x:v>
      </x:c>
      <x:c r="I4325" s="12" t="n">
        <x:v>64.92694142814861</x:v>
      </x:c>
      <x:c r="J4325" s="12" t="n">
        <x:v>64.92694142814861</x:v>
      </x:c>
      <x:c r="K4325" s="11" t="n">
        <x:v>274.11534416575245</x:v>
      </x:c>
      <x:c r="L4325" s="11" t="n">
        <x:v>605.2711186496592</x:v>
      </x:c>
      <x:c r="M4325" s="5" t="str">
        <x:v>비근무일</x:v>
      </x:c>
      <x:c r="N4325" s="5" t="str">
        <x:v>post_source_test</x:v>
      </x:c>
      <x:c r="O4325" s="11" t="n">
        <x:v>0</x:v>
      </x:c>
      <x:c r="P4325" s="5" t="str">
        <x:v>날씨 대체</x:v>
      </x:c>
      <x:c r="Q4325" s="10" t="d">
        <x:v>2026-09-01T00:00:00.000Z</x:v>
      </x:c>
      <x:c r="R4325" s="5" t="str">
        <x:v>특별일</x:v>
      </x:c>
      <x:c r="S4325" s="12" t="n">
        <x:v>64.92694142814861</x:v>
      </x:c>
      <x:c r="T4325" s="12" t="n">
        <x:v>20.36811304618299</x:v>
      </x:c>
      <x:c r="U4325" s="12" t="n">
        <x:v>22.765508961783546</x:v>
      </x:c>
      <x:c r="V4325" s="5" t="n">
        <x:v>7</x:v>
      </x:c>
      <x:c r="W4325" s="5" t="n">
        <x:v>30</x:v>
      </x:c>
      <x:c r="X4325" s="5" t="str">
        <x:v>존재</x:v>
      </x:c>
      <x:c r="Y4325" s="5" t="str">
        <x:v>일강수량</x:v>
      </x:c>
      <x:c r="Z4325" s="12" t="n">
        <x:v>0</x:v>
      </x:c>
      <x:c r="AA4325" s="12" t="n">
        <x:v>0.6</x:v>
      </x:c>
      <x:c r="AB4325" s="12" t="n">
        <x:v>678.9492422125452</x:v>
      </x:c>
      <x:c r="AC4325" s="5" t="n">
        <x:v>247</x:v>
      </x:c>
    </x:row>
    <x:row r="4326" ht="21" customHeight="1">
      <x:c r="A4326" s="9" t="d">
        <x:v>2026-09-21T00:00:00.000Z</x:v>
      </x:c>
      <x:c r="B4326" s="5" t="str">
        <x:v>남양주2</x:v>
      </x:c>
      <x:c r="C4326" s="5" t="str">
        <x:v>용수</x:v>
      </x:c>
      <x:c r="D4326" s="5" t="str">
        <x:v>ton</x:v>
      </x:c>
      <x:c r="E4326" s="11" t="n">
        <x:v>987.204966359666</x:v>
      </x:c>
      <x:c r="F4326" s="11" t="n">
        <x:v>1005</x:v>
      </x:c>
      <x:c r="G4326" s="11" t="n">
        <x:v>-17.79503364033394</x:v>
      </x:c>
      <x:c r="H4326" s="11" t="n">
        <x:v>17.79503364033394</x:v>
      </x:c>
      <x:c r="I4326" s="12" t="n">
        <x:v>1.7706501134660635</x:v>
      </x:c>
      <x:c r="J4326" s="12" t="n">
        <x:v>-1.7706501134660635</x:v>
      </x:c>
      <x:c r="K4326" s="11" t="n">
        <x:v>859.213148139441</x:v>
      </x:c>
      <x:c r="L4326" s="11" t="n">
        <x:v>1128.495688524247</x:v>
      </x:c>
      <x:c r="M4326" s="5" t="str">
        <x:v>근무일</x:v>
      </x:c>
      <x:c r="N4326" s="5" t="str">
        <x:v>post_source_test</x:v>
      </x:c>
      <x:c r="O4326" s="11" t="n">
        <x:v>136709</x:v>
      </x:c>
      <x:c r="P4326" s="5" t="str">
        <x:v>날씨 대체</x:v>
      </x:c>
      <x:c r="Q4326" s="10" t="d">
        <x:v>2026-09-01T00:00:00.000Z</x:v>
      </x:c>
      <x:c r="R4326" s="5" t="str">
        <x:v>일반일</x:v>
      </x:c>
      <x:c r="S4326" s="12" t="n">
        <x:v>1.7706501134660635</x:v>
      </x:c>
      <x:c r="T4326" s="12" t="n">
        <x:v>20.037052334177805</x:v>
      </x:c>
      <x:c r="U4326" s="12" t="n">
        <x:v>22.711843156096347</x:v>
      </x:c>
      <x:c r="V4326" s="5" t="n">
        <x:v>7</x:v>
      </x:c>
      <x:c r="W4326" s="5" t="n">
        <x:v>30</x:v>
      </x:c>
      <x:c r="X4326" s="5" t="str">
        <x:v>존재</x:v>
      </x:c>
      <x:c r="Y4326" s="5" t="str">
        <x:v>일강수량</x:v>
      </x:c>
      <x:c r="Z4326" s="12" t="n">
        <x:v>0</x:v>
      </x:c>
      <x:c r="AA4326" s="12" t="n">
        <x:v>1</x:v>
      </x:c>
      <x:c r="AB4326" s="12" t="n">
        <x:v>987.204966359666</x:v>
      </x:c>
      <x:c r="AC4326" s="5" t="n">
        <x:v>1005</x:v>
      </x:c>
    </x:row>
    <x:row r="4327" ht="21" customHeight="1">
      <x:c r="A4327" s="9" t="d">
        <x:v>2026-09-22T00:00:00.000Z</x:v>
      </x:c>
      <x:c r="B4327" s="5" t="str">
        <x:v>남양주2</x:v>
      </x:c>
      <x:c r="C4327" s="5" t="str">
        <x:v>용수</x:v>
      </x:c>
      <x:c r="D4327" s="5" t="str">
        <x:v>ton</x:v>
      </x:c>
      <x:c r="E4327" s="11" t="n">
        <x:v>1052.6738961933415</x:v>
      </x:c>
      <x:c r="F4327" s="11" t="n">
        <x:v>963</x:v>
      </x:c>
      <x:c r="G4327" s="11" t="n">
        <x:v>89.67389619334153</x:v>
      </x:c>
      <x:c r="H4327" s="11" t="n">
        <x:v>89.67389619334153</x:v>
      </x:c>
      <x:c r="I4327" s="12" t="n">
        <x:v>9.311931068882815</x:v>
      </x:c>
      <x:c r="J4327" s="12" t="n">
        <x:v>9.311931068882815</x:v>
      </x:c>
      <x:c r="K4327" s="11" t="n">
        <x:v>882.8693096345684</x:v>
      </x:c>
      <x:c r="L4327" s="11" t="n">
        <x:v>1203.7526351922784</x:v>
      </x:c>
      <x:c r="M4327" s="5" t="str">
        <x:v>근무일</x:v>
      </x:c>
      <x:c r="N4327" s="5" t="str">
        <x:v>post_source_test</x:v>
      </x:c>
      <x:c r="O4327" s="11" t="n">
        <x:v>164880</x:v>
      </x:c>
      <x:c r="P4327" s="5" t="str">
        <x:v>날씨 대체</x:v>
      </x:c>
      <x:c r="Q4327" s="10" t="d">
        <x:v>2026-09-01T00:00:00.000Z</x:v>
      </x:c>
      <x:c r="R4327" s="5" t="str">
        <x:v>일반일</x:v>
      </x:c>
      <x:c r="S4327" s="12" t="n">
        <x:v>9.311931068882815</x:v>
      </x:c>
      <x:c r="T4327" s="12" t="n">
        <x:v>19.457650488780015</x:v>
      </x:c>
      <x:c r="U4327" s="12" t="n">
        <x:v>19.413164354696054</x:v>
      </x:c>
      <x:c r="V4327" s="5" t="n">
        <x:v>7</x:v>
      </x:c>
      <x:c r="W4327" s="5" t="n">
        <x:v>30</x:v>
      </x:c>
      <x:c r="X4327" s="5" t="str">
        <x:v>존재</x:v>
      </x:c>
      <x:c r="Y4327" s="5" t="str">
        <x:v>일강수량</x:v>
      </x:c>
      <x:c r="Z4327" s="12" t="n">
        <x:v>0</x:v>
      </x:c>
      <x:c r="AA4327" s="12" t="n">
        <x:v>1</x:v>
      </x:c>
      <x:c r="AB4327" s="12" t="n">
        <x:v>1052.6738961933415</x:v>
      </x:c>
      <x:c r="AC4327" s="5" t="n">
        <x:v>963</x:v>
      </x:c>
    </x:row>
    <x:row r="4328" ht="21" customHeight="1">
      <x:c r="A4328" s="9" t="d">
        <x:v>2026-09-23T00:00:00.000Z</x:v>
      </x:c>
      <x:c r="B4328" s="5" t="str">
        <x:v>남양주2</x:v>
      </x:c>
      <x:c r="C4328" s="5" t="str">
        <x:v>용수</x:v>
      </x:c>
      <x:c r="D4328" s="5" t="str">
        <x:v>ton</x:v>
      </x:c>
      <x:c r="E4328" s="11" t="n">
        <x:v>921.9595909272668</x:v>
      </x:c>
      <x:c r="F4328" s="11" t="n">
        <x:v>635</x:v>
      </x:c>
      <x:c r="G4328" s="11" t="n">
        <x:v>286.9595909272668</x:v>
      </x:c>
      <x:c r="H4328" s="11" t="n">
        <x:v>286.9595909272668</x:v>
      </x:c>
      <x:c r="I4328" s="12" t="n">
        <x:v>45.19048676019949</x:v>
      </x:c>
      <x:c r="J4328" s="12" t="n">
        <x:v>45.19048676019949</x:v>
      </x:c>
      <x:c r="K4328" s="11" t="n">
        <x:v>758.3591690772655</x:v>
      </x:c>
      <x:c r="L4328" s="11" t="n">
        <x:v>1141.5292650393878</x:v>
      </x:c>
      <x:c r="M4328" s="5" t="str">
        <x:v>근무일</x:v>
      </x:c>
      <x:c r="N4328" s="5" t="str">
        <x:v>post_source_test</x:v>
      </x:c>
      <x:c r="O4328" s="11" t="n">
        <x:v>141190</x:v>
      </x:c>
      <x:c r="P4328" s="5" t="str">
        <x:v>날씨 대체</x:v>
      </x:c>
      <x:c r="Q4328" s="10" t="d">
        <x:v>2026-09-01T00:00:00.000Z</x:v>
      </x:c>
      <x:c r="R4328" s="5" t="str">
        <x:v>일반일</x:v>
      </x:c>
      <x:c r="S4328" s="12" t="n">
        <x:v>45.19048676019949</x:v>
      </x:c>
      <x:c r="T4328" s="12" t="n">
        <x:v>24.648276087638035</x:v>
      </x:c>
      <x:c r="U4328" s="12" t="n">
        <x:v>20.771513821854985</x:v>
      </x:c>
      <x:c r="V4328" s="5" t="n">
        <x:v>7</x:v>
      </x:c>
      <x:c r="W4328" s="5" t="n">
        <x:v>30</x:v>
      </x:c>
      <x:c r="X4328" s="5" t="str">
        <x:v>존재</x:v>
      </x:c>
      <x:c r="Y4328" s="5" t="str">
        <x:v>일강수량</x:v>
      </x:c>
      <x:c r="Z4328" s="12" t="n">
        <x:v>0</x:v>
      </x:c>
      <x:c r="AA4328" s="12" t="n">
        <x:v>1</x:v>
      </x:c>
      <x:c r="AB4328" s="12" t="n">
        <x:v>921.9595909272668</x:v>
      </x:c>
      <x:c r="AC4328" s="5" t="n">
        <x:v>635</x:v>
      </x:c>
    </x:row>
    <x:row r="4329" ht="21" customHeight="1">
      <x:c r="A4329" s="9" t="d">
        <x:v>2026-09-24T00:00:00.000Z</x:v>
      </x:c>
      <x:c r="B4329" s="5" t="str">
        <x:v>남양주2</x:v>
      </x:c>
      <x:c r="C4329" s="5" t="str">
        <x:v>용수</x:v>
      </x:c>
      <x:c r="D4329" s="5" t="str">
        <x:v>ton</x:v>
      </x:c>
      <x:c r="E4329" s="11" t="n">
        <x:v>342.4866940534184</x:v>
      </x:c>
      <x:c r="F4329" s="11" t="n">
        <x:v>195</x:v>
      </x:c>
      <x:c r="G4329" s="11" t="n">
        <x:v>147.48669405341838</x:v>
      </x:c>
      <x:c r="H4329" s="11" t="n">
        <x:v>147.48669405341838</x:v>
      </x:c>
      <x:c r="I4329" s="12" t="n">
        <x:v>75.6342020786761</x:v>
      </x:c>
      <x:c r="J4329" s="12" t="n">
        <x:v>75.6342020786761</x:v>
      </x:c>
      <x:c r="K4329" s="11" t="n">
        <x:v>306.96008783480056</x:v>
      </x:c>
      <x:c r="L4329" s="11" t="n">
        <x:v>630.7846446438173</x:v>
      </x:c>
      <x:c r="M4329" s="5" t="str">
        <x:v>비근무일</x:v>
      </x:c>
      <x:c r="N4329" s="5" t="str">
        <x:v>post_source_test</x:v>
      </x:c>
      <x:c r="O4329" s="11" t="n">
        <x:v>5750</x:v>
      </x:c>
      <x:c r="P4329" s="5" t="str">
        <x:v>날씨 대체</x:v>
      </x:c>
      <x:c r="Q4329" s="10" t="d">
        <x:v>2026-09-01T00:00:00.000Z</x:v>
      </x:c>
      <x:c r="R4329" s="5" t="str">
        <x:v>특별일</x:v>
      </x:c>
      <x:c r="S4329" s="12" t="n">
        <x:v>75.6342020786761</x:v>
      </x:c>
      <x:c r="T4329" s="12" t="n">
        <x:v>34.32307350708182</x:v>
      </x:c>
      <x:c r="U4329" s="12" t="n">
        <x:v>23.28131134501751</x:v>
      </x:c>
      <x:c r="V4329" s="5" t="n">
        <x:v>7</x:v>
      </x:c>
      <x:c r="W4329" s="5" t="n">
        <x:v>30</x:v>
      </x:c>
      <x:c r="X4329" s="5" t="str">
        <x:v>존재</x:v>
      </x:c>
      <x:c r="Y4329" s="5" t="str">
        <x:v>일강수량</x:v>
      </x:c>
      <x:c r="Z4329" s="12" t="n">
        <x:v>0</x:v>
      </x:c>
      <x:c r="AA4329" s="12" t="n">
        <x:v>0.6</x:v>
      </x:c>
      <x:c r="AB4329" s="12" t="n">
        <x:v>570.8111567556973</x:v>
      </x:c>
      <x:c r="AC4329" s="5" t="n">
        <x:v>195</x:v>
      </x:c>
    </x:row>
    <x:row r="4330" ht="21" customHeight="1">
      <x:c r="A4330" s="9" t="d">
        <x:v>2026-09-25T00:00:00.000Z</x:v>
      </x:c>
      <x:c r="B4330" s="5" t="str">
        <x:v>남양주2</x:v>
      </x:c>
      <x:c r="C4330" s="5" t="str">
        <x:v>용수</x:v>
      </x:c>
      <x:c r="D4330" s="5" t="str">
        <x:v>ton</x:v>
      </x:c>
      <x:c r="E4330" s="11" t="n">
        <x:v>447.5440070279158</x:v>
      </x:c>
      <x:c r="F4330" s="11" t="n">
        <x:v>57</x:v>
      </x:c>
      <x:c r="G4330" s="11" t="n">
        <x:v>390.5440070279158</x:v>
      </x:c>
      <x:c r="H4330" s="11" t="n">
        <x:v>390.5440070279158</x:v>
      </x:c>
      <x:c r="I4330" s="12" t="n">
        <x:v>685.1649246103786</x:v>
      </x:c>
      <x:c r="J4330" s="12" t="n">
        <x:v>685.1649246103786</x:v>
      </x:c>
      <x:c r="K4330" s="11" t="n">
        <x:v>346.9732929591476</x:v>
      </x:c>
      <x:c r="L4330" s="11" t="n">
        <x:v>616.3994750311434</x:v>
      </x:c>
      <x:c r="M4330" s="5" t="str">
        <x:v>비근무일</x:v>
      </x:c>
      <x:c r="N4330" s="5" t="str">
        <x:v>post_source_test</x:v>
      </x:c>
      <x:c r="O4330" s="11" t="n">
        <x:v>0</x:v>
      </x:c>
      <x:c r="P4330" s="5" t="str"/>
      <x:c r="Q4330" s="10" t="d">
        <x:v>2026-09-01T00:00:00.000Z</x:v>
      </x:c>
      <x:c r="R4330" s="5" t="str">
        <x:v>특별일</x:v>
      </x:c>
      <x:c r="S4330" s="12" t="n">
        <x:v>685.1649246103786</x:v>
      </x:c>
      <x:c r="T4330" s="12" t="n">
        <x:v>131.6978133650667</x:v>
      </x:c>
      <x:c r="U4330" s="12" t="n">
        <x:v>46.115746945162044</x:v>
      </x:c>
      <x:c r="V4330" s="5" t="n">
        <x:v>7</x:v>
      </x:c>
      <x:c r="W4330" s="5" t="n">
        <x:v>30</x:v>
      </x:c>
      <x:c r="X4330" s="5" t="str">
        <x:v>존재</x:v>
      </x:c>
      <x:c r="Y4330" s="5" t="str"/>
      <x:c r="Z4330" s="12" t="n">
        <x:v>0</x:v>
      </x:c>
      <x:c r="AA4330" s="12" t="n">
        <x:v>0.6</x:v>
      </x:c>
      <x:c r="AB4330" s="12" t="n">
        <x:v>745.9066783798597</x:v>
      </x:c>
      <x:c r="AC4330" s="5" t="n">
        <x:v>57</x:v>
      </x:c>
    </x:row>
    <x:row r="4331" ht="21" customHeight="1">
      <x:c r="A4331" s="9" t="d">
        <x:v>2026-09-26T00:00:00.000Z</x:v>
      </x:c>
      <x:c r="B4331" s="5" t="str">
        <x:v>남양주2</x:v>
      </x:c>
      <x:c r="C4331" s="5" t="str">
        <x:v>용수</x:v>
      </x:c>
      <x:c r="D4331" s="5" t="str">
        <x:v>ton</x:v>
      </x:c>
      <x:c r="E4331" s="11" t="n">
        <x:v>348.5469826384444</x:v>
      </x:c>
      <x:c r="F4331" s="11" t="n">
        <x:v>143</x:v>
      </x:c>
      <x:c r="G4331" s="11" t="n">
        <x:v>205.5469826384444</x:v>
      </x:c>
      <x:c r="H4331" s="11" t="n">
        <x:v>205.5469826384444</x:v>
      </x:c>
      <x:c r="I4331" s="12" t="n">
        <x:v>143.73914869821286</x:v>
      </x:c>
      <x:c r="J4331" s="12" t="n">
        <x:v>143.73914869821286</x:v>
      </x:c>
      <x:c r="K4331" s="11" t="n">
        <x:v>329.09879213021867</x:v>
      </x:c>
      <x:c r="L4331" s="11" t="n">
        <x:v>615.2137088472722</x:v>
      </x:c>
      <x:c r="M4331" s="5" t="str">
        <x:v>비근무일</x:v>
      </x:c>
      <x:c r="N4331" s="5" t="str">
        <x:v>post_source_test</x:v>
      </x:c>
      <x:c r="O4331" s="11" t="n">
        <x:v>0</x:v>
      </x:c>
      <x:c r="P4331" s="5" t="str">
        <x:v>날씨 대체</x:v>
      </x:c>
      <x:c r="Q4331" s="10" t="d">
        <x:v>2026-09-01T00:00:00.000Z</x:v>
      </x:c>
      <x:c r="R4331" s="5" t="str">
        <x:v>특별일</x:v>
      </x:c>
      <x:c r="S4331" s="12" t="n">
        <x:v>143.73914869821286</x:v>
      </x:c>
      <x:c r="T4331" s="12" t="n">
        <x:v>146.53404067970925</x:v>
      </x:c>
      <x:c r="U4331" s="12" t="n">
        <x:v>50.88853261864885</x:v>
      </x:c>
      <x:c r="V4331" s="5" t="n">
        <x:v>7</x:v>
      </x:c>
      <x:c r="W4331" s="5" t="n">
        <x:v>30</x:v>
      </x:c>
      <x:c r="X4331" s="5" t="str">
        <x:v>존재</x:v>
      </x:c>
      <x:c r="Y4331" s="5" t="str">
        <x:v>일강수량</x:v>
      </x:c>
      <x:c r="Z4331" s="12" t="n">
        <x:v>0</x:v>
      </x:c>
      <x:c r="AA4331" s="12" t="n">
        <x:v>0.6</x:v>
      </x:c>
      <x:c r="AB4331" s="12" t="n">
        <x:v>580.9116377307406</x:v>
      </x:c>
      <x:c r="AC4331" s="5" t="n">
        <x:v>143</x:v>
      </x:c>
    </x:row>
    <x:row r="4332" ht="21" customHeight="1">
      <x:c r="A4332" s="9" t="d">
        <x:v>2026-09-27T00:00:00.000Z</x:v>
      </x:c>
      <x:c r="B4332" s="5" t="str">
        <x:v>남양주2</x:v>
      </x:c>
      <x:c r="C4332" s="5" t="str">
        <x:v>용수</x:v>
      </x:c>
      <x:c r="D4332" s="5" t="str">
        <x:v>ton</x:v>
      </x:c>
      <x:c r="E4332" s="11" t="n">
        <x:v>376.94900301033744</x:v>
      </x:c>
      <x:c r="F4332" s="11" t="n">
        <x:v>349</x:v>
      </x:c>
      <x:c r="G4332" s="11" t="n">
        <x:v>27.949003010337435</x:v>
      </x:c>
      <x:c r="H4332" s="11" t="n">
        <x:v>27.949003010337435</x:v>
      </x:c>
      <x:c r="I4332" s="12" t="n">
        <x:v>8.008310318148263</x:v>
      </x:c>
      <x:c r="J4332" s="12" t="n">
        <x:v>8.008310318148263</x:v>
      </x:c>
      <x:c r="K4332" s="11" t="n">
        <x:v>239.87166446692268</x:v>
      </x:c>
      <x:c r="L4332" s="11" t="n">
        <x:v>616.7308937560724</x:v>
      </x:c>
      <x:c r="M4332" s="5" t="str">
        <x:v>비근무일</x:v>
      </x:c>
      <x:c r="N4332" s="5" t="str">
        <x:v>post_source_test</x:v>
      </x:c>
      <x:c r="O4332" s="11" t="n">
        <x:v>0</x:v>
      </x:c>
      <x:c r="P4332" s="5" t="str">
        <x:v>날씨 대체</x:v>
      </x:c>
      <x:c r="Q4332" s="10" t="d">
        <x:v>2026-09-01T00:00:00.000Z</x:v>
      </x:c>
      <x:c r="R4332" s="5" t="str">
        <x:v>특별일</x:v>
      </x:c>
      <x:c r="S4332" s="12" t="n">
        <x:v>8.008310318148263</x:v>
      </x:c>
      <x:c r="T4332" s="12" t="n">
        <x:v>138.4028076639949</x:v>
      </x:c>
      <x:c r="U4332" s="12" t="n">
        <x:v>51.14075208694324</x:v>
      </x:c>
      <x:c r="V4332" s="5" t="n">
        <x:v>7</x:v>
      </x:c>
      <x:c r="W4332" s="5" t="n">
        <x:v>30</x:v>
      </x:c>
      <x:c r="X4332" s="5" t="str">
        <x:v>존재</x:v>
      </x:c>
      <x:c r="Y4332" s="5" t="str">
        <x:v>일강수량</x:v>
      </x:c>
      <x:c r="Z4332" s="12" t="n">
        <x:v>0</x:v>
      </x:c>
      <x:c r="AA4332" s="12" t="n">
        <x:v>0.6</x:v>
      </x:c>
      <x:c r="AB4332" s="12" t="n">
        <x:v>628.2483383505624</x:v>
      </x:c>
      <x:c r="AC4332" s="5" t="n">
        <x:v>349</x:v>
      </x:c>
    </x:row>
    <x:row r="4333" ht="21" customHeight="1">
      <x:c r="A4333" s="9" t="d">
        <x:v>2026-09-28T00:00:00.000Z</x:v>
      </x:c>
      <x:c r="B4333" s="5" t="str">
        <x:v>남양주2</x:v>
      </x:c>
      <x:c r="C4333" s="5" t="str">
        <x:v>용수</x:v>
      </x:c>
      <x:c r="D4333" s="5" t="str">
        <x:v>ton</x:v>
      </x:c>
      <x:c r="E4333" s="11" t="n">
        <x:v>1286.2075397611302</x:v>
      </x:c>
      <x:c r="F4333" s="11" t="n">
        <x:v>976</x:v>
      </x:c>
      <x:c r="G4333" s="11" t="n">
        <x:v>310.2075397611302</x:v>
      </x:c>
      <x:c r="H4333" s="11" t="n">
        <x:v>310.2075397611302</x:v>
      </x:c>
      <x:c r="I4333" s="12" t="n">
        <x:v>31.78355940175514</x:v>
      </x:c>
      <x:c r="J4333" s="12" t="n">
        <x:v>31.78355940175514</x:v>
      </x:c>
      <x:c r="K4333" s="11" t="n">
        <x:v>958.25446559057</x:v>
      </x:c>
      <x:c r="L4333" s="11" t="n">
        <x:v>1438.6753176952336</x:v>
      </x:c>
      <x:c r="M4333" s="5" t="str">
        <x:v>근무일</x:v>
      </x:c>
      <x:c r="N4333" s="5" t="str">
        <x:v>post_source_test</x:v>
      </x:c>
      <x:c r="O4333" s="11" t="n">
        <x:v>117178</x:v>
      </x:c>
      <x:c r="P4333" s="5" t="str">
        <x:v>날씨 대체</x:v>
      </x:c>
      <x:c r="Q4333" s="10" t="d">
        <x:v>2026-09-01T00:00:00.000Z</x:v>
      </x:c>
      <x:c r="R4333" s="5" t="str">
        <x:v>일반일</x:v>
      </x:c>
      <x:c r="S4333" s="12" t="n">
        <x:v>31.78355940175514</x:v>
      </x:c>
      <x:c r="T4333" s="12" t="n">
        <x:v>142.69036613375047</x:v>
      </x:c>
      <x:c r="U4333" s="12" t="n">
        <x:v>51.95999620133521</x:v>
      </x:c>
      <x:c r="V4333" s="5" t="n">
        <x:v>7</x:v>
      </x:c>
      <x:c r="W4333" s="5" t="n">
        <x:v>30</x:v>
      </x:c>
      <x:c r="X4333" s="5" t="str">
        <x:v>존재</x:v>
      </x:c>
      <x:c r="Y4333" s="5" t="str">
        <x:v>일강수량</x:v>
      </x:c>
      <x:c r="Z4333" s="12" t="n">
        <x:v>0</x:v>
      </x:c>
      <x:c r="AA4333" s="12" t="n">
        <x:v>1.3</x:v>
      </x:c>
      <x:c r="AB4333" s="12" t="n">
        <x:v>989.3904152008694</x:v>
      </x:c>
      <x:c r="AC4333" s="5" t="n">
        <x:v>976</x:v>
      </x:c>
    </x:row>
    <x:row r="4334" ht="21" customHeight="1">
      <x:c r="A4334" s="9" t="d">
        <x:v>2026-09-29T00:00:00.000Z</x:v>
      </x:c>
      <x:c r="B4334" s="5" t="str">
        <x:v>남양주2</x:v>
      </x:c>
      <x:c r="C4334" s="5" t="str">
        <x:v>용수</x:v>
      </x:c>
      <x:c r="D4334" s="5" t="str">
        <x:v>ton</x:v>
      </x:c>
      <x:c r="E4334" s="11" t="n">
        <x:v>1066.7647582266566</x:v>
      </x:c>
      <x:c r="F4334" s="11" t="n">
        <x:v>994</x:v>
      </x:c>
      <x:c r="G4334" s="11" t="n">
        <x:v>72.76475822665657</x:v>
      </x:c>
      <x:c r="H4334" s="11" t="n">
        <x:v>72.76475822665657</x:v>
      </x:c>
      <x:c r="I4334" s="12" t="n">
        <x:v>7.32039821193728</x:v>
      </x:c>
      <x:c r="J4334" s="12" t="n">
        <x:v>7.32039821193728</x:v>
      </x:c>
      <x:c r="K4334" s="11" t="n">
        <x:v>443.3355562204679</x:v>
      </x:c>
      <x:c r="L4334" s="11" t="n">
        <x:v>1158.742126208824</x:v>
      </x:c>
      <x:c r="M4334" s="5" t="str">
        <x:v>근무일</x:v>
      </x:c>
      <x:c r="N4334" s="5" t="str">
        <x:v>post_source_test</x:v>
      </x:c>
      <x:c r="O4334" s="11" t="n">
        <x:v>167345</x:v>
      </x:c>
      <x:c r="P4334" s="5" t="str">
        <x:v>날씨 대체</x:v>
      </x:c>
      <x:c r="Q4334" s="10" t="d">
        <x:v>2026-09-01T00:00:00.000Z</x:v>
      </x:c>
      <x:c r="R4334" s="5" t="str">
        <x:v>일반일</x:v>
      </x:c>
      <x:c r="S4334" s="12" t="n">
        <x:v>7.32039821193728</x:v>
      </x:c>
      <x:c r="T4334" s="12" t="n">
        <x:v>142.40586143990112</x:v>
      </x:c>
      <x:c r="U4334" s="12" t="n">
        <x:v>48.869304385022886</x:v>
      </x:c>
      <x:c r="V4334" s="5" t="n">
        <x:v>7</x:v>
      </x:c>
      <x:c r="W4334" s="5" t="n">
        <x:v>30</x:v>
      </x:c>
      <x:c r="X4334" s="5" t="str">
        <x:v>존재</x:v>
      </x:c>
      <x:c r="Y4334" s="5" t="str">
        <x:v>일강수량</x:v>
      </x:c>
      <x:c r="Z4334" s="12" t="n">
        <x:v>0</x:v>
      </x:c>
      <x:c r="AA4334" s="12" t="n">
        <x:v>1</x:v>
      </x:c>
      <x:c r="AB4334" s="12" t="n">
        <x:v>1066.7647582266566</x:v>
      </x:c>
      <x:c r="AC4334" s="5" t="n">
        <x:v>994</x:v>
      </x:c>
    </x:row>
    <x:row r="4335" ht="21" customHeight="1">
      <x:c r="A4335" s="9" t="d">
        <x:v>2026-09-30T00:00:00.000Z</x:v>
      </x:c>
      <x:c r="B4335" s="5" t="str">
        <x:v>남양주2</x:v>
      </x:c>
      <x:c r="C4335" s="5" t="str">
        <x:v>용수</x:v>
      </x:c>
      <x:c r="D4335" s="5" t="str">
        <x:v>ton</x:v>
      </x:c>
      <x:c r="E4335" s="11" t="n">
        <x:v>942.4915085437514</x:v>
      </x:c>
      <x:c r="F4335" s="11" t="n">
        <x:v>1033</x:v>
      </x:c>
      <x:c r="G4335" s="11" t="n">
        <x:v>-90.50849145624863</x:v>
      </x:c>
      <x:c r="H4335" s="11" t="n">
        <x:v>90.50849145624863</x:v>
      </x:c>
      <x:c r="I4335" s="12" t="n">
        <x:v>8.761712628872084</x:v>
      </x:c>
      <x:c r="J4335" s="12" t="n">
        <x:v>-8.761712628872084</x:v>
      </x:c>
      <x:c r="K4335" s="11" t="n">
        <x:v>763.4115532240845</x:v>
      </x:c>
      <x:c r="L4335" s="11" t="n">
        <x:v>1123.2550046638294</x:v>
      </x:c>
      <x:c r="M4335" s="5" t="str">
        <x:v>근무일</x:v>
      </x:c>
      <x:c r="N4335" s="5" t="str">
        <x:v>post_source_test</x:v>
      </x:c>
      <x:c r="O4335" s="11" t="n">
        <x:v>135699</x:v>
      </x:c>
      <x:c r="P4335" s="5" t="str"/>
      <x:c r="Q4335" s="10" t="d">
        <x:v>2026-09-01T00:00:00.000Z</x:v>
      </x:c>
      <x:c r="R4335" s="5" t="str">
        <x:v>일반일</x:v>
      </x:c>
      <x:c r="S4335" s="12" t="n">
        <x:v>8.761712628872084</x:v>
      </x:c>
      <x:c r="T4335" s="12" t="n">
        <x:v>137.2017508497115</x:v>
      </x:c>
      <x:c r="U4335" s="12" t="n">
        <x:v>48.74123064075352</x:v>
      </x:c>
      <x:c r="V4335" s="5" t="n">
        <x:v>7</x:v>
      </x:c>
      <x:c r="W4335" s="5" t="n">
        <x:v>30</x:v>
      </x:c>
      <x:c r="X4335" s="5" t="str">
        <x:v>존재</x:v>
      </x:c>
      <x:c r="Y4335" s="5" t="str"/>
      <x:c r="Z4335" s="12" t="n">
        <x:v>0</x:v>
      </x:c>
      <x:c r="AA4335" s="12" t="n">
        <x:v>1</x:v>
      </x:c>
      <x:c r="AB4335" s="12" t="n">
        <x:v>942.4915085437514</x:v>
      </x:c>
      <x:c r="AC4335" s="5" t="n">
        <x:v>1033</x:v>
      </x:c>
    </x:row>
    <x:row r="4336" ht="21" customHeight="1">
      <x:c r="A4336" s="9" t="d">
        <x:v>2026-10-01T00:00:00.000Z</x:v>
      </x:c>
      <x:c r="B4336" s="5" t="str">
        <x:v>남양주2</x:v>
      </x:c>
      <x:c r="C4336" s="5" t="str">
        <x:v>용수</x:v>
      </x:c>
      <x:c r="D4336" s="5" t="str">
        <x:v>ton</x:v>
      </x:c>
      <x:c r="E4336" s="11" t="n">
        <x:v>909.1812620184098</x:v>
      </x:c>
      <x:c r="F4336" s="11" t="n">
        <x:v>914</x:v>
      </x:c>
      <x:c r="G4336" s="11" t="n">
        <x:v>-4.818737981590175</x:v>
      </x:c>
      <x:c r="H4336" s="11" t="n">
        <x:v>4.818737981590175</x:v>
      </x:c>
      <x:c r="I4336" s="12" t="n">
        <x:v>0.5272142211805444</x:v>
      </x:c>
      <x:c r="J4336" s="12" t="n">
        <x:v>-0.5272142211805444</x:v>
      </x:c>
      <x:c r="K4336" s="11" t="n">
        <x:v>802.424426381424</x:v>
      </x:c>
      <x:c r="L4336" s="11" t="n">
        <x:v>1099.3470715182632</x:v>
      </x:c>
      <x:c r="M4336" s="5" t="str">
        <x:v>근무일</x:v>
      </x:c>
      <x:c r="N4336" s="5" t="str">
        <x:v>post_source_test</x:v>
      </x:c>
      <x:c r="O4336" s="11" t="n">
        <x:v>143664</x:v>
      </x:c>
      <x:c r="P4336" s="5" t="str">
        <x:v>날씨 대체</x:v>
      </x:c>
      <x:c r="Q4336" s="10" t="d">
        <x:v>2026-10-01T00:00:00.000Z</x:v>
      </x:c>
      <x:c r="R4336" s="5" t="str">
        <x:v>일반일</x:v>
      </x:c>
      <x:c r="S4336" s="12" t="n">
        <x:v>0.5272142211805444</x:v>
      </x:c>
      <x:c r="T4336" s="12" t="n">
        <x:v>126.47218115578356</x:v>
      </x:c>
      <x:c r="U4336" s="12" t="n">
        <x:v>48.69589148422137</x:v>
      </x:c>
      <x:c r="V4336" s="5" t="n">
        <x:v>7</x:v>
      </x:c>
      <x:c r="W4336" s="5" t="n">
        <x:v>30</x:v>
      </x:c>
      <x:c r="X4336" s="5" t="str">
        <x:v>존재</x:v>
      </x:c>
      <x:c r="Y4336" s="5" t="str">
        <x:v>일강수량</x:v>
      </x:c>
      <x:c r="Z4336" s="12" t="n">
        <x:v>0</x:v>
      </x:c>
      <x:c r="AA4336" s="12" t="n">
        <x:v>1</x:v>
      </x:c>
      <x:c r="AB4336" s="12" t="n">
        <x:v>909.1812620184098</x:v>
      </x:c>
      <x:c r="AC4336" s="5" t="n">
        <x:v>914</x:v>
      </x:c>
    </x:row>
    <x:row r="4337" ht="21" customHeight="1">
      <x:c r="A4337" s="9" t="d">
        <x:v>2026-10-02T00:00:00.000Z</x:v>
      </x:c>
      <x:c r="B4337" s="5" t="str">
        <x:v>남양주2</x:v>
      </x:c>
      <x:c r="C4337" s="5" t="str">
        <x:v>용수</x:v>
      </x:c>
      <x:c r="D4337" s="5" t="str">
        <x:v>ton</x:v>
      </x:c>
      <x:c r="E4337" s="11" t="n">
        <x:v>883.417699214656</x:v>
      </x:c>
      <x:c r="F4337" s="11" t="n">
        <x:v>901</x:v>
      </x:c>
      <x:c r="G4337" s="11" t="n">
        <x:v>-17.582300785344046</x:v>
      </x:c>
      <x:c r="H4337" s="11" t="n">
        <x:v>17.582300785344046</x:v>
      </x:c>
      <x:c r="I4337" s="12" t="n">
        <x:v>1.951420730892791</x:v>
      </x:c>
      <x:c r="J4337" s="12" t="n">
        <x:v>-1.951420730892791</x:v>
      </x:c>
      <x:c r="K4337" s="11" t="n">
        <x:v>738.6931609314526</x:v>
      </x:c>
      <x:c r="L4337" s="11" t="n">
        <x:v>1117.9583043076848</x:v>
      </x:c>
      <x:c r="M4337" s="5" t="str">
        <x:v>근무일</x:v>
      </x:c>
      <x:c r="N4337" s="5" t="str">
        <x:v>post_source_test</x:v>
      </x:c>
      <x:c r="O4337" s="11" t="n">
        <x:v>159290</x:v>
      </x:c>
      <x:c r="P4337" s="5" t="str">
        <x:v>날씨 대체</x:v>
      </x:c>
      <x:c r="Q4337" s="10" t="d">
        <x:v>2026-10-01T00:00:00.000Z</x:v>
      </x:c>
      <x:c r="R4337" s="5" t="str">
        <x:v>일반일</x:v>
      </x:c>
      <x:c r="S4337" s="12" t="n">
        <x:v>1.951420730892791</x:v>
      </x:c>
      <x:c r="T4337" s="12" t="n">
        <x:v>28.870252030142726</x:v>
      </x:c>
      <x:c r="U4337" s="12" t="n">
        <x:v>48.667295217808665</x:v>
      </x:c>
      <x:c r="V4337" s="5" t="n">
        <x:v>7</x:v>
      </x:c>
      <x:c r="W4337" s="5" t="n">
        <x:v>30</x:v>
      </x:c>
      <x:c r="X4337" s="5" t="str">
        <x:v>존재</x:v>
      </x:c>
      <x:c r="Y4337" s="5" t="str">
        <x:v>일강수량</x:v>
      </x:c>
      <x:c r="Z4337" s="12" t="n">
        <x:v>0</x:v>
      </x:c>
      <x:c r="AA4337" s="12" t="n">
        <x:v>1</x:v>
      </x:c>
      <x:c r="AB4337" s="12" t="n">
        <x:v>883.417699214656</x:v>
      </x:c>
      <x:c r="AC4337" s="5" t="n">
        <x:v>901</x:v>
      </x:c>
    </x:row>
    <x:row r="4338" ht="21" customHeight="1">
      <x:c r="A4338" s="9" t="d">
        <x:v>2026-10-03T00:00:00.000Z</x:v>
      </x:c>
      <x:c r="B4338" s="5" t="str">
        <x:v>남양주2</x:v>
      </x:c>
      <x:c r="C4338" s="5" t="str">
        <x:v>용수</x:v>
      </x:c>
      <x:c r="D4338" s="5" t="str">
        <x:v>ton</x:v>
      </x:c>
      <x:c r="E4338" s="11" t="n">
        <x:v>359.5275988139898</x:v>
      </x:c>
      <x:c r="F4338" s="11" t="n">
        <x:v>287</x:v>
      </x:c>
      <x:c r="G4338" s="11" t="n">
        <x:v>72.52759881398981</x:v>
      </x:c>
      <x:c r="H4338" s="11" t="n">
        <x:v>72.52759881398981</x:v>
      </x:c>
      <x:c r="I4338" s="12" t="n">
        <x:v>25.270940353306557</x:v>
      </x:c>
      <x:c r="J4338" s="12" t="n">
        <x:v>25.270940353306557</x:v>
      </x:c>
      <x:c r="K4338" s="11" t="n">
        <x:v>308.2009123413579</x:v>
      </x:c>
      <x:c r="L4338" s="11" t="n">
        <x:v>625.8659024241038</x:v>
      </x:c>
      <x:c r="M4338" s="5" t="str">
        <x:v>비근무일</x:v>
      </x:c>
      <x:c r="N4338" s="5" t="str">
        <x:v>post_source_test</x:v>
      </x:c>
      <x:c r="O4338" s="11" t="n">
        <x:v>12815</x:v>
      </x:c>
      <x:c r="P4338" s="5" t="str">
        <x:v>날씨 대체</x:v>
      </x:c>
      <x:c r="Q4338" s="10" t="d">
        <x:v>2026-10-01T00:00:00.000Z</x:v>
      </x:c>
      <x:c r="R4338" s="5" t="str">
        <x:v>특별일</x:v>
      </x:c>
      <x:c r="S4338" s="12" t="n">
        <x:v>25.270940353306557</x:v>
      </x:c>
      <x:c r="T4338" s="12" t="n">
        <x:v>11.946222266584682</x:v>
      </x:c>
      <x:c r="U4338" s="12" t="n">
        <x:v>49.326254795326925</x:v>
      </x:c>
      <x:c r="V4338" s="5" t="n">
        <x:v>7</x:v>
      </x:c>
      <x:c r="W4338" s="5" t="n">
        <x:v>30</x:v>
      </x:c>
      <x:c r="X4338" s="5" t="str">
        <x:v>존재</x:v>
      </x:c>
      <x:c r="Y4338" s="5" t="str">
        <x:v>일강수량</x:v>
      </x:c>
      <x:c r="Z4338" s="12" t="n">
        <x:v>0</x:v>
      </x:c>
      <x:c r="AA4338" s="12" t="n">
        <x:v>0.6</x:v>
      </x:c>
      <x:c r="AB4338" s="12" t="n">
        <x:v>599.2126646899831</x:v>
      </x:c>
      <x:c r="AC4338" s="5" t="n">
        <x:v>287</x:v>
      </x:c>
    </x:row>
    <x:row r="4339" ht="21" customHeight="1">
      <x:c r="A4339" s="9" t="d">
        <x:v>2026-10-04T00:00:00.000Z</x:v>
      </x:c>
      <x:c r="B4339" s="5" t="str">
        <x:v>남양주2</x:v>
      </x:c>
      <x:c r="C4339" s="5" t="str">
        <x:v>용수</x:v>
      </x:c>
      <x:c r="D4339" s="5" t="str">
        <x:v>ton</x:v>
      </x:c>
      <x:c r="E4339" s="11" t="n">
        <x:v>358.7568709656107</x:v>
      </x:c>
      <x:c r="F4339" s="11" t="n">
        <x:v>40</x:v>
      </x:c>
      <x:c r="G4339" s="11" t="n">
        <x:v>318.7568709656107</x:v>
      </x:c>
      <x:c r="H4339" s="11" t="n">
        <x:v>318.7568709656107</x:v>
      </x:c>
      <x:c r="I4339" s="12" t="n">
        <x:v>796.8921774140267</x:v>
      </x:c>
      <x:c r="J4339" s="12" t="n">
        <x:v>796.8921774140267</x:v>
      </x:c>
      <x:c r="K4339" s="11" t="n">
        <x:v>347.24781211315235</x:v>
      </x:c>
      <x:c r="L4339" s="11" t="n">
        <x:v>586.8990301574347</x:v>
      </x:c>
      <x:c r="M4339" s="5" t="str">
        <x:v>비근무일</x:v>
      </x:c>
      <x:c r="N4339" s="5" t="str">
        <x:v>post_source_test</x:v>
      </x:c>
      <x:c r="O4339" s="11" t="n">
        <x:v>0</x:v>
      </x:c>
      <x:c r="P4339" s="5" t="str"/>
      <x:c r="Q4339" s="10" t="d">
        <x:v>2026-10-01T00:00:00.000Z</x:v>
      </x:c>
      <x:c r="R4339" s="5" t="str">
        <x:v>특별일</x:v>
      </x:c>
      <x:c r="S4339" s="12" t="n">
        <x:v>796.8921774140267</x:v>
      </x:c>
      <x:c r="T4339" s="12" t="n">
        <x:v>124.64391756599589</x:v>
      </x:c>
      <x:c r="U4339" s="12" t="n">
        <x:v>75.83925067567387</x:v>
      </x:c>
      <x:c r="V4339" s="5" t="n">
        <x:v>7</x:v>
      </x:c>
      <x:c r="W4339" s="5" t="n">
        <x:v>30</x:v>
      </x:c>
      <x:c r="X4339" s="5" t="str">
        <x:v>존재</x:v>
      </x:c>
      <x:c r="Y4339" s="5" t="str"/>
      <x:c r="Z4339" s="12" t="n">
        <x:v>0</x:v>
      </x:c>
      <x:c r="AA4339" s="12" t="n">
        <x:v>0.6</x:v>
      </x:c>
      <x:c r="AB4339" s="12" t="n">
        <x:v>597.9281182760178</x:v>
      </x:c>
      <x:c r="AC4339" s="5" t="n">
        <x:v>40</x:v>
      </x:c>
    </x:row>
    <x:row r="4340" ht="21" customHeight="1">
      <x:c r="A4340" s="9" t="d">
        <x:v>2026-10-05T00:00:00.000Z</x:v>
      </x:c>
      <x:c r="B4340" s="5" t="str">
        <x:v>남양주2</x:v>
      </x:c>
      <x:c r="C4340" s="5" t="str">
        <x:v>용수</x:v>
      </x:c>
      <x:c r="D4340" s="5" t="str">
        <x:v>ton</x:v>
      </x:c>
      <x:c r="E4340" s="11" t="n">
        <x:v>403.4637867191804</x:v>
      </x:c>
      <x:c r="F4340" s="11" t="n">
        <x:v>363</x:v>
      </x:c>
      <x:c r="G4340" s="11" t="n">
        <x:v>40.46378671918035</x:v>
      </x:c>
      <x:c r="H4340" s="11" t="n">
        <x:v>40.46378671918035</x:v>
      </x:c>
      <x:c r="I4340" s="12" t="n">
        <x:v>11.147048682969793</x:v>
      </x:c>
      <x:c r="J4340" s="12" t="n">
        <x:v>11.147048682969793</x:v>
      </x:c>
      <x:c r="K4340" s="11" t="n">
        <x:v>237.4326583578693</x:v>
      </x:c>
      <x:c r="L4340" s="11" t="n">
        <x:v>629.1708173128895</x:v>
      </x:c>
      <x:c r="M4340" s="5" t="str">
        <x:v>비근무일</x:v>
      </x:c>
      <x:c r="N4340" s="5" t="str">
        <x:v>post_source_test</x:v>
      </x:c>
      <x:c r="O4340" s="11" t="n">
        <x:v>25581</x:v>
      </x:c>
      <x:c r="P4340" s="5" t="str"/>
      <x:c r="Q4340" s="10" t="d">
        <x:v>2026-10-01T00:00:00.000Z</x:v>
      </x:c>
      <x:c r="R4340" s="5" t="str">
        <x:v>일반일</x:v>
      </x:c>
      <x:c r="S4340" s="12" t="n">
        <x:v>11.147048682969793</x:v>
      </x:c>
      <x:c r="T4340" s="12" t="n">
        <x:v>121.6958446061694</x:v>
      </x:c>
      <x:c r="U4340" s="12" t="n">
        <x:v>75.89300469979662</x:v>
      </x:c>
      <x:c r="V4340" s="5" t="n">
        <x:v>7</x:v>
      </x:c>
      <x:c r="W4340" s="5" t="n">
        <x:v>30</x:v>
      </x:c>
      <x:c r="X4340" s="5" t="str">
        <x:v>존재</x:v>
      </x:c>
      <x:c r="Y4340" s="5" t="str"/>
      <x:c r="Z4340" s="12" t="n">
        <x:v>0</x:v>
      </x:c>
      <x:c r="AA4340" s="12" t="n">
        <x:v>0.6</x:v>
      </x:c>
      <x:c r="AB4340" s="12" t="n">
        <x:v>672.4396445319672</x:v>
      </x:c>
      <x:c r="AC4340" s="5" t="n">
        <x:v>363</x:v>
      </x:c>
    </x:row>
    <x:row r="4341" ht="21" customHeight="1">
      <x:c r="A4341" s="9" t="d">
        <x:v>2026-10-06T00:00:00.000Z</x:v>
      </x:c>
      <x:c r="B4341" s="5" t="str">
        <x:v>남양주2</x:v>
      </x:c>
      <x:c r="C4341" s="5" t="str">
        <x:v>용수</x:v>
      </x:c>
      <x:c r="D4341" s="5" t="str">
        <x:v>ton</x:v>
      </x:c>
      <x:c r="E4341" s="11" t="n">
        <x:v>1225.741312412407</x:v>
      </x:c>
      <x:c r="F4341" s="11" t="n">
        <x:v>919</x:v>
      </x:c>
      <x:c r="G4341" s="11" t="n">
        <x:v>306.74131241240707</x:v>
      </x:c>
      <x:c r="H4341" s="11" t="n">
        <x:v>306.74131241240707</x:v>
      </x:c>
      <x:c r="I4341" s="12" t="n">
        <x:v>33.37772713954375</x:v>
      </x:c>
      <x:c r="J4341" s="12" t="n">
        <x:v>33.37772713954375</x:v>
      </x:c>
      <x:c r="K4341" s="11" t="n">
        <x:v>1065.532912714892</x:v>
      </x:c>
      <x:c r="L4341" s="11" t="n">
        <x:v>1434.0216968293405</x:v>
      </x:c>
      <x:c r="M4341" s="5" t="str">
        <x:v>근무일</x:v>
      </x:c>
      <x:c r="N4341" s="5" t="str">
        <x:v>post_source_test</x:v>
      </x:c>
      <x:c r="O4341" s="11" t="n">
        <x:v>135089</x:v>
      </x:c>
      <x:c r="P4341" s="5" t="str">
        <x:v>날씨 대체</x:v>
      </x:c>
      <x:c r="Q4341" s="10" t="d">
        <x:v>2026-10-01T00:00:00.000Z</x:v>
      </x:c>
      <x:c r="R4341" s="5" t="str">
        <x:v>일반일</x:v>
      </x:c>
      <x:c r="S4341" s="12" t="n">
        <x:v>33.37772713954375</x:v>
      </x:c>
      <x:c r="T4341" s="12" t="n">
        <x:v>125.41832016725606</x:v>
      </x:c>
      <x:c r="U4341" s="12" t="n">
        <x:v>72.71106804430165</x:v>
      </x:c>
      <x:c r="V4341" s="5" t="n">
        <x:v>7</x:v>
      </x:c>
      <x:c r="W4341" s="5" t="n">
        <x:v>30</x:v>
      </x:c>
      <x:c r="X4341" s="5" t="str">
        <x:v>존재</x:v>
      </x:c>
      <x:c r="Y4341" s="5" t="str">
        <x:v>일강수량</x:v>
      </x:c>
      <x:c r="Z4341" s="12" t="n">
        <x:v>0</x:v>
      </x:c>
      <x:c r="AA4341" s="12" t="n">
        <x:v>1.3</x:v>
      </x:c>
      <x:c r="AB4341" s="12" t="n">
        <x:v>942.8779326249283</x:v>
      </x:c>
      <x:c r="AC4341" s="5" t="n">
        <x:v>919</x:v>
      </x:c>
    </x:row>
    <x:row r="4342" ht="21" customHeight="1">
      <x:c r="A4342" s="9" t="d">
        <x:v>2026-10-07T00:00:00.000Z</x:v>
      </x:c>
      <x:c r="B4342" s="5" t="str">
        <x:v>남양주2</x:v>
      </x:c>
      <x:c r="C4342" s="5" t="str">
        <x:v>용수</x:v>
      </x:c>
      <x:c r="D4342" s="5" t="str">
        <x:v>ton</x:v>
      </x:c>
      <x:c r="E4342" s="11" t="n">
        <x:v>883.517742034929</x:v>
      </x:c>
      <x:c r="F4342" s="11" t="n">
        <x:v>851</x:v>
      </x:c>
      <x:c r="G4342" s="11" t="n">
        <x:v>32.51774203492903</x:v>
      </x:c>
      <x:c r="H4342" s="11" t="n">
        <x:v>32.51774203492903</x:v>
      </x:c>
      <x:c r="I4342" s="12" t="n">
        <x:v>3.8211212731996502</x:v>
      </x:c>
      <x:c r="J4342" s="12" t="n">
        <x:v>3.8211212731996502</x:v>
      </x:c>
      <x:c r="K4342" s="11" t="n">
        <x:v>657.2992020890039</x:v>
      </x:c>
      <x:c r="L4342" s="11" t="n">
        <x:v>1103.841984032986</x:v>
      </x:c>
      <x:c r="M4342" s="5" t="str">
        <x:v>근무일</x:v>
      </x:c>
      <x:c r="N4342" s="5" t="str">
        <x:v>post_source_test</x:v>
      </x:c>
      <x:c r="O4342" s="11" t="n">
        <x:v>141685</x:v>
      </x:c>
      <x:c r="P4342" s="5" t="str">
        <x:v>날씨 대체</x:v>
      </x:c>
      <x:c r="Q4342" s="10" t="d">
        <x:v>2026-10-01T00:00:00.000Z</x:v>
      </x:c>
      <x:c r="R4342" s="5" t="str">
        <x:v>일반일</x:v>
      </x:c>
      <x:c r="S4342" s="12" t="n">
        <x:v>3.8211212731996502</x:v>
      </x:c>
      <x:c r="T4342" s="12" t="n">
        <x:v>124.71252140215998</x:v>
      </x:c>
      <x:c r="U4342" s="12" t="n">
        <x:v>72.7271618218707</x:v>
      </x:c>
      <x:c r="V4342" s="5" t="n">
        <x:v>7</x:v>
      </x:c>
      <x:c r="W4342" s="5" t="n">
        <x:v>30</x:v>
      </x:c>
      <x:c r="X4342" s="5" t="str">
        <x:v>존재</x:v>
      </x:c>
      <x:c r="Y4342" s="5" t="str">
        <x:v>일강수량</x:v>
      </x:c>
      <x:c r="Z4342" s="12" t="n">
        <x:v>0</x:v>
      </x:c>
      <x:c r="AA4342" s="12" t="n">
        <x:v>1</x:v>
      </x:c>
      <x:c r="AB4342" s="12" t="n">
        <x:v>883.517742034929</x:v>
      </x:c>
      <x:c r="AC4342" s="5" t="n">
        <x:v>851</x:v>
      </x:c>
    </x:row>
    <x:row r="4343" ht="21" customHeight="1">
      <x:c r="A4343" s="9" t="d">
        <x:v>2026-10-08T00:00:00.000Z</x:v>
      </x:c>
      <x:c r="B4343" s="5" t="str">
        <x:v>남양주2</x:v>
      </x:c>
      <x:c r="C4343" s="5" t="str">
        <x:v>용수</x:v>
      </x:c>
      <x:c r="D4343" s="5" t="str">
        <x:v>ton</x:v>
      </x:c>
      <x:c r="E4343" s="11" t="n">
        <x:v>834.4747434891045</x:v>
      </x:c>
      <x:c r="F4343" s="11" t="n">
        <x:v>872</x:v>
      </x:c>
      <x:c r="G4343" s="11" t="n">
        <x:v>-37.525256510895474</x:v>
      </x:c>
      <x:c r="H4343" s="11" t="n">
        <x:v>37.525256510895474</x:v>
      </x:c>
      <x:c r="I4343" s="12" t="n">
        <x:v>4.30335510446049</x:v>
      </x:c>
      <x:c r="J4343" s="12" t="n">
        <x:v>-4.30335510446049</x:v>
      </x:c>
      <x:c r="K4343" s="11" t="n">
        <x:v>709.8397375119758</x:v>
      </x:c>
      <x:c r="L4343" s="11" t="n">
        <x:v>1095.283294182564</x:v>
      </x:c>
      <x:c r="M4343" s="5" t="str">
        <x:v>근무일</x:v>
      </x:c>
      <x:c r="N4343" s="5" t="str">
        <x:v>post_source_test</x:v>
      </x:c>
      <x:c r="O4343" s="11" t="n">
        <x:v>124048</x:v>
      </x:c>
      <x:c r="P4343" s="5" t="str">
        <x:v>날씨 대체</x:v>
      </x:c>
      <x:c r="Q4343" s="10" t="d">
        <x:v>2026-10-01T00:00:00.000Z</x:v>
      </x:c>
      <x:c r="R4343" s="5" t="str">
        <x:v>일반일</x:v>
      </x:c>
      <x:c r="S4343" s="12" t="n">
        <x:v>4.30335510446049</x:v>
      </x:c>
      <x:c r="T4343" s="12" t="n">
        <x:v>125.2519700997714</x:v>
      </x:c>
      <x:c r="U4343" s="12" t="n">
        <x:v>72.24558053380282</x:v>
      </x:c>
      <x:c r="V4343" s="5" t="n">
        <x:v>7</x:v>
      </x:c>
      <x:c r="W4343" s="5" t="n">
        <x:v>30</x:v>
      </x:c>
      <x:c r="X4343" s="5" t="str">
        <x:v>존재</x:v>
      </x:c>
      <x:c r="Y4343" s="5" t="str">
        <x:v>일강수량</x:v>
      </x:c>
      <x:c r="Z4343" s="12" t="n">
        <x:v>0</x:v>
      </x:c>
      <x:c r="AA4343" s="12" t="n">
        <x:v>1</x:v>
      </x:c>
      <x:c r="AB4343" s="12" t="n">
        <x:v>834.4747434891045</x:v>
      </x:c>
      <x:c r="AC4343" s="5" t="n">
        <x:v>872</x:v>
      </x:c>
    </x:row>
    <x:row r="4344" ht="21" customHeight="1">
      <x:c r="A4344" s="9" t="d">
        <x:v>2026-10-09T00:00:00.000Z</x:v>
      </x:c>
      <x:c r="B4344" s="5" t="str">
        <x:v>남양주2</x:v>
      </x:c>
      <x:c r="C4344" s="5" t="str">
        <x:v>용수</x:v>
      </x:c>
      <x:c r="D4344" s="5" t="str">
        <x:v>ton</x:v>
      </x:c>
      <x:c r="E4344" s="11" t="n">
        <x:v>357.44781989684805</x:v>
      </x:c>
      <x:c r="F4344" s="11" t="n">
        <x:v>190</x:v>
      </x:c>
      <x:c r="G4344" s="11" t="n">
        <x:v>167.44781989684805</x:v>
      </x:c>
      <x:c r="H4344" s="11" t="n">
        <x:v>167.44781989684805</x:v>
      </x:c>
      <x:c r="I4344" s="12" t="n">
        <x:v>88.13043152465687</x:v>
      </x:c>
      <x:c r="J4344" s="12" t="n">
        <x:v>88.13043152465687</x:v>
      </x:c>
      <x:c r="K4344" s="11" t="n">
        <x:v>249.2558679621674</x:v>
      </x:c>
      <x:c r="L4344" s="11" t="n">
        <x:v>624.745876583301</x:v>
      </x:c>
      <x:c r="M4344" s="5" t="str">
        <x:v>비근무일</x:v>
      </x:c>
      <x:c r="N4344" s="5" t="str">
        <x:v>post_source_test</x:v>
      </x:c>
      <x:c r="O4344" s="11" t="n">
        <x:v>15723</x:v>
      </x:c>
      <x:c r="P4344" s="5" t="str">
        <x:v>날씨 대체</x:v>
      </x:c>
      <x:c r="Q4344" s="10" t="d">
        <x:v>2026-10-01T00:00:00.000Z</x:v>
      </x:c>
      <x:c r="R4344" s="5" t="str">
        <x:v>일반일</x:v>
      </x:c>
      <x:c r="S4344" s="12" t="n">
        <x:v>88.13043152465687</x:v>
      </x:c>
      <x:c r="T4344" s="12" t="n">
        <x:v>137.5632573560234</x:v>
      </x:c>
      <x:c r="U4344" s="12" t="n">
        <x:v>74.82907509367423</x:v>
      </x:c>
      <x:c r="V4344" s="5" t="n">
        <x:v>7</x:v>
      </x:c>
      <x:c r="W4344" s="5" t="n">
        <x:v>30</x:v>
      </x:c>
      <x:c r="X4344" s="5" t="str">
        <x:v>존재</x:v>
      </x:c>
      <x:c r="Y4344" s="5" t="str">
        <x:v>일강수량</x:v>
      </x:c>
      <x:c r="Z4344" s="12" t="n">
        <x:v>0</x:v>
      </x:c>
      <x:c r="AA4344" s="12" t="n">
        <x:v>0.6</x:v>
      </x:c>
      <x:c r="AB4344" s="12" t="n">
        <x:v>595.7463664947468</x:v>
      </x:c>
      <x:c r="AC4344" s="5" t="n">
        <x:v>190</x:v>
      </x:c>
    </x:row>
    <x:row r="4345" ht="21" customHeight="1">
      <x:c r="A4345" s="9" t="d">
        <x:v>2026-10-10T00:00:00.000Z</x:v>
      </x:c>
      <x:c r="B4345" s="5" t="str">
        <x:v>남양주2</x:v>
      </x:c>
      <x:c r="C4345" s="5" t="str">
        <x:v>용수</x:v>
      </x:c>
      <x:c r="D4345" s="5" t="str">
        <x:v>ton</x:v>
      </x:c>
      <x:c r="E4345" s="11" t="n">
        <x:v>357.67997792443583</x:v>
      </x:c>
      <x:c r="F4345" s="11" t="n">
        <x:v>138</x:v>
      </x:c>
      <x:c r="G4345" s="11" t="n">
        <x:v>219.67997792443583</x:v>
      </x:c>
      <x:c r="H4345" s="11" t="n">
        <x:v>219.67997792443583</x:v>
      </x:c>
      <x:c r="I4345" s="12" t="n">
        <x:v>159.18838980031583</x:v>
      </x:c>
      <x:c r="J4345" s="12" t="n">
        <x:v>159.18838980031583</x:v>
      </x:c>
      <x:c r="K4345" s="11" t="n">
        <x:v>348.7883369687098</x:v>
      </x:c>
      <x:c r="L4345" s="11" t="n">
        <x:v>586.0129342431416</x:v>
      </x:c>
      <x:c r="M4345" s="5" t="str">
        <x:v>비근무일</x:v>
      </x:c>
      <x:c r="N4345" s="5" t="str">
        <x:v>post_source_test</x:v>
      </x:c>
      <x:c r="O4345" s="11" t="n">
        <x:v>0</x:v>
      </x:c>
      <x:c r="P4345" s="5" t="str">
        <x:v>날씨 대체</x:v>
      </x:c>
      <x:c r="Q4345" s="10" t="d">
        <x:v>2026-10-01T00:00:00.000Z</x:v>
      </x:c>
      <x:c r="R4345" s="5" t="str">
        <x:v>특별일</x:v>
      </x:c>
      <x:c r="S4345" s="12" t="n">
        <x:v>159.18838980031583</x:v>
      </x:c>
      <x:c r="T4345" s="12" t="n">
        <x:v>156.69432156273905</x:v>
      </x:c>
      <x:c r="U4345" s="12" t="n">
        <x:v>79.68633664120603</x:v>
      </x:c>
      <x:c r="V4345" s="5" t="n">
        <x:v>7</x:v>
      </x:c>
      <x:c r="W4345" s="5" t="n">
        <x:v>30</x:v>
      </x:c>
      <x:c r="X4345" s="5" t="str">
        <x:v>존재</x:v>
      </x:c>
      <x:c r="Y4345" s="5" t="str">
        <x:v>일강수량</x:v>
      </x:c>
      <x:c r="Z4345" s="12" t="n">
        <x:v>0</x:v>
      </x:c>
      <x:c r="AA4345" s="12" t="n">
        <x:v>0.6</x:v>
      </x:c>
      <x:c r="AB4345" s="12" t="n">
        <x:v>596.1332965407264</x:v>
      </x:c>
      <x:c r="AC4345" s="5" t="n">
        <x:v>138</x:v>
      </x:c>
    </x:row>
    <x:row r="4346" ht="21" customHeight="1">
      <x:c r="A4346" s="9" t="d">
        <x:v>2026-10-11T00:00:00.000Z</x:v>
      </x:c>
      <x:c r="B4346" s="5" t="str">
        <x:v>남양주2</x:v>
      </x:c>
      <x:c r="C4346" s="5" t="str">
        <x:v>용수</x:v>
      </x:c>
      <x:c r="D4346" s="5" t="str">
        <x:v>ton</x:v>
      </x:c>
      <x:c r="E4346" s="11" t="n">
        <x:v>384.53620622609407</x:v>
      </x:c>
      <x:c r="F4346" s="11" t="n">
        <x:v>163</x:v>
      </x:c>
      <x:c r="G4346" s="11" t="n">
        <x:v>221.53620622609407</x:v>
      </x:c>
      <x:c r="H4346" s="11" t="n">
        <x:v>221.53620622609407</x:v>
      </x:c>
      <x:c r="I4346" s="12" t="n">
        <x:v>135.91178296079391</x:v>
      </x:c>
      <x:c r="J4346" s="12" t="n">
        <x:v>135.91178296079391</x:v>
      </x:c>
      <x:c r="K4346" s="11" t="n">
        <x:v>282.42606959099027</x:v>
      </x:c>
      <x:c r="L4346" s="11" t="n">
        <x:v>587.0844007647988</x:v>
      </x:c>
      <x:c r="M4346" s="5" t="str">
        <x:v>비근무일</x:v>
      </x:c>
      <x:c r="N4346" s="5" t="str">
        <x:v>post_source_test</x:v>
      </x:c>
      <x:c r="O4346" s="11" t="n">
        <x:v>0</x:v>
      </x:c>
      <x:c r="P4346" s="5" t="str">
        <x:v>날씨 대체</x:v>
      </x:c>
      <x:c r="Q4346" s="10" t="d">
        <x:v>2026-10-01T00:00:00.000Z</x:v>
      </x:c>
      <x:c r="R4346" s="5" t="str">
        <x:v>특별일</x:v>
      </x:c>
      <x:c r="S4346" s="12" t="n">
        <x:v>135.91178296079391</x:v>
      </x:c>
      <x:c r="T4346" s="12" t="n">
        <x:v>62.26855092656292</x:v>
      </x:c>
      <x:c r="U4346" s="12" t="n">
        <x:v>83.84815677954138</x:v>
      </x:c>
      <x:c r="V4346" s="5" t="n">
        <x:v>7</x:v>
      </x:c>
      <x:c r="W4346" s="5" t="n">
        <x:v>30</x:v>
      </x:c>
      <x:c r="X4346" s="5" t="str">
        <x:v>존재</x:v>
      </x:c>
      <x:c r="Y4346" s="5" t="str">
        <x:v>일강수량</x:v>
      </x:c>
      <x:c r="Z4346" s="12" t="n">
        <x:v>0</x:v>
      </x:c>
      <x:c r="AA4346" s="12" t="n">
        <x:v>0.6</x:v>
      </x:c>
      <x:c r="AB4346" s="12" t="n">
        <x:v>640.8936770434901</x:v>
      </x:c>
      <x:c r="AC4346" s="5" t="n">
        <x:v>163</x:v>
      </x:c>
    </x:row>
    <x:row r="4347" ht="21" customHeight="1">
      <x:c r="A4347" s="9" t="d">
        <x:v>2026-10-12T00:00:00.000Z</x:v>
      </x:c>
      <x:c r="B4347" s="5" t="str">
        <x:v>남양주2</x:v>
      </x:c>
      <x:c r="C4347" s="5" t="str">
        <x:v>용수</x:v>
      </x:c>
      <x:c r="D4347" s="5" t="str">
        <x:v>ton</x:v>
      </x:c>
      <x:c r="E4347" s="11" t="n">
        <x:v>1102.9954156430392</x:v>
      </x:c>
      <x:c r="F4347" s="11" t="n">
        <x:v>812</x:v>
      </x:c>
      <x:c r="G4347" s="11" t="n">
        <x:v>290.9954156430392</x:v>
      </x:c>
      <x:c r="H4347" s="11" t="n">
        <x:v>290.9954156430392</x:v>
      </x:c>
      <x:c r="I4347" s="12" t="n">
        <x:v>35.83687384766493</x:v>
      </x:c>
      <x:c r="J4347" s="12" t="n">
        <x:v>35.83687384766493</x:v>
      </x:c>
      <x:c r="K4347" s="11" t="n">
        <x:v>920.5562643493992</x:v>
      </x:c>
      <x:c r="L4347" s="11" t="n">
        <x:v>1419.144372961854</x:v>
      </x:c>
      <x:c r="M4347" s="5" t="str">
        <x:v>근무일</x:v>
      </x:c>
      <x:c r="N4347" s="5" t="str">
        <x:v>post_source_test</x:v>
      </x:c>
      <x:c r="O4347" s="11" t="n">
        <x:v>98402</x:v>
      </x:c>
      <x:c r="P4347" s="5" t="str"/>
      <x:c r="Q4347" s="10" t="d">
        <x:v>2026-10-01T00:00:00.000Z</x:v>
      </x:c>
      <x:c r="R4347" s="5" t="str">
        <x:v>일반일</x:v>
      </x:c>
      <x:c r="S4347" s="12" t="n">
        <x:v>35.83687384766493</x:v>
      </x:c>
      <x:c r="T4347" s="12" t="n">
        <x:v>65.79566880723365</x:v>
      </x:c>
      <x:c r="U4347" s="12" t="n">
        <x:v>84.5940501738473</x:v>
      </x:c>
      <x:c r="V4347" s="5" t="n">
        <x:v>7</x:v>
      </x:c>
      <x:c r="W4347" s="5" t="n">
        <x:v>30</x:v>
      </x:c>
      <x:c r="X4347" s="5" t="str">
        <x:v>존재</x:v>
      </x:c>
      <x:c r="Y4347" s="5" t="str"/>
      <x:c r="Z4347" s="12" t="n">
        <x:v>0</x:v>
      </x:c>
      <x:c r="AA4347" s="12" t="n">
        <x:v>1.3</x:v>
      </x:c>
      <x:c r="AB4347" s="12" t="n">
        <x:v>848.4580120331071</x:v>
      </x:c>
      <x:c r="AC4347" s="5" t="n">
        <x:v>812</x:v>
      </x:c>
    </x:row>
    <x:row r="4348" ht="21" customHeight="1">
      <x:c r="A4348" s="9" t="d">
        <x:v>2026-10-13T00:00:00.000Z</x:v>
      </x:c>
      <x:c r="B4348" s="5" t="str">
        <x:v>남양주2</x:v>
      </x:c>
      <x:c r="C4348" s="5" t="str">
        <x:v>용수</x:v>
      </x:c>
      <x:c r="D4348" s="5" t="str">
        <x:v>ton</x:v>
      </x:c>
      <x:c r="E4348" s="11" t="n">
        <x:v>890.3981752026601</x:v>
      </x:c>
      <x:c r="F4348" s="11" t="n">
        <x:v>811</x:v>
      </x:c>
      <x:c r="G4348" s="11" t="n">
        <x:v>79.39817520266013</x:v>
      </x:c>
      <x:c r="H4348" s="11" t="n">
        <x:v>79.39817520266013</x:v>
      </x:c>
      <x:c r="I4348" s="12" t="n">
        <x:v>9.790157238305811</x:v>
      </x:c>
      <x:c r="J4348" s="12" t="n">
        <x:v>9.790157238305811</x:v>
      </x:c>
      <x:c r="K4348" s="11" t="n">
        <x:v>775.3003180049502</x:v>
      </x:c>
      <x:c r="L4348" s="11" t="n">
        <x:v>1048.0493601895</x:v>
      </x:c>
      <x:c r="M4348" s="5" t="str">
        <x:v>근무일</x:v>
      </x:c>
      <x:c r="N4348" s="5" t="str">
        <x:v>post_source_test</x:v>
      </x:c>
      <x:c r="O4348" s="11" t="n">
        <x:v>100039</x:v>
      </x:c>
      <x:c r="P4348" s="5" t="str"/>
      <x:c r="Q4348" s="10" t="d">
        <x:v>2026-10-01T00:00:00.000Z</x:v>
      </x:c>
      <x:c r="R4348" s="5" t="str">
        <x:v>일반일</x:v>
      </x:c>
      <x:c r="S4348" s="12" t="n">
        <x:v>9.790157238305811</x:v>
      </x:c>
      <x:c r="T4348" s="12" t="n">
        <x:v>62.426015964199664</x:v>
      </x:c>
      <x:c r="U4348" s="12" t="n">
        <x:v>82.18035851683757</x:v>
      </x:c>
      <x:c r="V4348" s="5" t="n">
        <x:v>7</x:v>
      </x:c>
      <x:c r="W4348" s="5" t="n">
        <x:v>30</x:v>
      </x:c>
      <x:c r="X4348" s="5" t="str">
        <x:v>존재</x:v>
      </x:c>
      <x:c r="Y4348" s="5" t="str"/>
      <x:c r="Z4348" s="12" t="n">
        <x:v>0</x:v>
      </x:c>
      <x:c r="AA4348" s="12" t="n">
        <x:v>1</x:v>
      </x:c>
      <x:c r="AB4348" s="12" t="n">
        <x:v>890.3981752026601</x:v>
      </x:c>
      <x:c r="AC4348" s="5" t="n">
        <x:v>811</x:v>
      </x:c>
    </x:row>
    <x:row r="4349" ht="21" customHeight="1">
      <x:c r="A4349" s="9" t="d">
        <x:v>2026-10-14T00:00:00.000Z</x:v>
      </x:c>
      <x:c r="B4349" s="5" t="str">
        <x:v>남양주2</x:v>
      </x:c>
      <x:c r="C4349" s="5" t="str">
        <x:v>용수</x:v>
      </x:c>
      <x:c r="D4349" s="5" t="str">
        <x:v>ton</x:v>
      </x:c>
      <x:c r="E4349" s="11" t="n">
        <x:v>854.8468261455369</x:v>
      </x:c>
      <x:c r="F4349" s="11" t="n">
        <x:v>763</x:v>
      </x:c>
      <x:c r="G4349" s="11" t="n">
        <x:v>91.84682614553684</x:v>
      </x:c>
      <x:c r="H4349" s="11" t="n">
        <x:v>91.84682614553684</x:v>
      </x:c>
      <x:c r="I4349" s="12" t="n">
        <x:v>12.037591893255158</x:v>
      </x:c>
      <x:c r="J4349" s="12" t="n">
        <x:v>12.037591893255158</x:v>
      </x:c>
      <x:c r="K4349" s="11" t="n">
        <x:v>675.7281179564582</x:v>
      </x:c>
      <x:c r="L4349" s="11" t="n">
        <x:v>1092.627789070406</x:v>
      </x:c>
      <x:c r="M4349" s="5" t="str">
        <x:v>근무일</x:v>
      </x:c>
      <x:c r="N4349" s="5" t="str">
        <x:v>post_source_test</x:v>
      </x:c>
      <x:c r="O4349" s="11" t="n">
        <x:v>134391</x:v>
      </x:c>
      <x:c r="P4349" s="5" t="str">
        <x:v>날씨 대체</x:v>
      </x:c>
      <x:c r="Q4349" s="10" t="d">
        <x:v>2026-10-01T00:00:00.000Z</x:v>
      </x:c>
      <x:c r="R4349" s="5" t="str">
        <x:v>일반일</x:v>
      </x:c>
      <x:c r="S4349" s="12" t="n">
        <x:v>12.037591893255158</x:v>
      </x:c>
      <x:c r="T4349" s="12" t="n">
        <x:v>63.59979748135044</x:v>
      </x:c>
      <x:c r="U4349" s="12" t="n">
        <x:v>82.44534241002934</x:v>
      </x:c>
      <x:c r="V4349" s="5" t="n">
        <x:v>7</x:v>
      </x:c>
      <x:c r="W4349" s="5" t="n">
        <x:v>30</x:v>
      </x:c>
      <x:c r="X4349" s="5" t="str">
        <x:v>존재</x:v>
      </x:c>
      <x:c r="Y4349" s="5" t="str">
        <x:v>일강수량</x:v>
      </x:c>
      <x:c r="Z4349" s="12" t="n">
        <x:v>0</x:v>
      </x:c>
      <x:c r="AA4349" s="12" t="n">
        <x:v>1</x:v>
      </x:c>
      <x:c r="AB4349" s="12" t="n">
        <x:v>854.8468261455369</x:v>
      </x:c>
      <x:c r="AC4349" s="5" t="n">
        <x:v>763</x:v>
      </x:c>
    </x:row>
    <x:row r="4350" ht="21" customHeight="1">
      <x:c r="A4350" s="9" t="d">
        <x:v>2026-10-15T00:00:00.000Z</x:v>
      </x:c>
      <x:c r="B4350" s="5" t="str">
        <x:v>남양주2</x:v>
      </x:c>
      <x:c r="C4350" s="5" t="str">
        <x:v>용수</x:v>
      </x:c>
      <x:c r="D4350" s="5" t="str">
        <x:v>ton</x:v>
      </x:c>
      <x:c r="E4350" s="11" t="n">
        <x:v>831.5202523443514</x:v>
      </x:c>
      <x:c r="F4350" s="11" t="n">
        <x:v>838</x:v>
      </x:c>
      <x:c r="G4350" s="11" t="n">
        <x:v>-6.479747655648566</x:v>
      </x:c>
      <x:c r="H4350" s="11" t="n">
        <x:v>6.479747655648566</x:v>
      </x:c>
      <x:c r="I4350" s="12" t="n">
        <x:v>0.7732395770463683</x:v>
      </x:c>
      <x:c r="J4350" s="12" t="n">
        <x:v>-0.7732395770463683</x:v>
      </x:c>
      <x:c r="K4350" s="11" t="n">
        <x:v>761.7282711178284</x:v>
      </x:c>
      <x:c r="L4350" s="11" t="n">
        <x:v>1058.5799642644365</x:v>
      </x:c>
      <x:c r="M4350" s="5" t="str">
        <x:v>근무일</x:v>
      </x:c>
      <x:c r="N4350" s="5" t="str">
        <x:v>post_source_test</x:v>
      </x:c>
      <x:c r="O4350" s="11" t="n">
        <x:v>104759</x:v>
      </x:c>
      <x:c r="P4350" s="5" t="str"/>
      <x:c r="Q4350" s="10" t="d">
        <x:v>2026-10-01T00:00:00.000Z</x:v>
      </x:c>
      <x:c r="R4350" s="5" t="str">
        <x:v>일반일</x:v>
      </x:c>
      <x:c r="S4350" s="12" t="n">
        <x:v>0.7732395770463683</x:v>
      </x:c>
      <x:c r="T4350" s="12" t="n">
        <x:v>63.09549526314843</x:v>
      </x:c>
      <x:c r="U4350" s="12" t="n">
        <x:v>82.0255255963753</x:v>
      </x:c>
      <x:c r="V4350" s="5" t="n">
        <x:v>7</x:v>
      </x:c>
      <x:c r="W4350" s="5" t="n">
        <x:v>30</x:v>
      </x:c>
      <x:c r="X4350" s="5" t="str">
        <x:v>존재</x:v>
      </x:c>
      <x:c r="Y4350" s="5" t="str"/>
      <x:c r="Z4350" s="12" t="n">
        <x:v>0</x:v>
      </x:c>
      <x:c r="AA4350" s="12" t="n">
        <x:v>1</x:v>
      </x:c>
      <x:c r="AB4350" s="12" t="n">
        <x:v>831.5202523443514</x:v>
      </x:c>
      <x:c r="AC4350" s="5" t="n">
        <x:v>838</x:v>
      </x:c>
    </x:row>
    <x:row r="4351" ht="21" customHeight="1">
      <x:c r="A4351" s="9" t="d">
        <x:v>2026-10-16T00:00:00.000Z</x:v>
      </x:c>
      <x:c r="B4351" s="5" t="str">
        <x:v>남양주2</x:v>
      </x:c>
      <x:c r="C4351" s="5" t="str">
        <x:v>용수</x:v>
      </x:c>
      <x:c r="D4351" s="5" t="str">
        <x:v>ton</x:v>
      </x:c>
      <x:c r="E4351" s="11" t="n">
        <x:v>770.7327479213521</x:v>
      </x:c>
      <x:c r="F4351" s="11" t="n">
        <x:v>710</x:v>
      </x:c>
      <x:c r="G4351" s="11" t="n">
        <x:v>60.73274792135214</x:v>
      </x:c>
      <x:c r="H4351" s="11" t="n">
        <x:v>60.73274792135214</x:v>
      </x:c>
      <x:c r="I4351" s="12" t="n">
        <x:v>8.553908157936922</x:v>
      </x:c>
      <x:c r="J4351" s="12" t="n">
        <x:v>8.553908157936922</x:v>
      </x:c>
      <x:c r="K4351" s="11" t="n">
        <x:v>692.8518994090647</x:v>
      </x:c>
      <x:c r="L4351" s="11" t="n">
        <x:v>1038.8614011908303</x:v>
      </x:c>
      <x:c r="M4351" s="5" t="str">
        <x:v>근무일</x:v>
      </x:c>
      <x:c r="N4351" s="5" t="str">
        <x:v>post_source_test</x:v>
      </x:c>
      <x:c r="O4351" s="11" t="n">
        <x:v>105690</x:v>
      </x:c>
      <x:c r="P4351" s="5" t="str">
        <x:v>날씨 대체</x:v>
      </x:c>
      <x:c r="Q4351" s="10" t="d">
        <x:v>2026-10-01T00:00:00.000Z</x:v>
      </x:c>
      <x:c r="R4351" s="5" t="str">
        <x:v>일반일</x:v>
      </x:c>
      <x:c r="S4351" s="12" t="n">
        <x:v>8.553908157936922</x:v>
      </x:c>
      <x:c r="T4351" s="12" t="n">
        <x:v>51.727420496474146</x:v>
      </x:c>
      <x:c r="U4351" s="12" t="n">
        <x:v>82.01545228270008</x:v>
      </x:c>
      <x:c r="V4351" s="5" t="n">
        <x:v>7</x:v>
      </x:c>
      <x:c r="W4351" s="5" t="n">
        <x:v>30</x:v>
      </x:c>
      <x:c r="X4351" s="5" t="str">
        <x:v>존재</x:v>
      </x:c>
      <x:c r="Y4351" s="5" t="str">
        <x:v>일강수량</x:v>
      </x:c>
      <x:c r="Z4351" s="12" t="n">
        <x:v>0</x:v>
      </x:c>
      <x:c r="AA4351" s="12" t="n">
        <x:v>1</x:v>
      </x:c>
      <x:c r="AB4351" s="12" t="n">
        <x:v>770.7327479213521</x:v>
      </x:c>
      <x:c r="AC4351" s="5" t="n">
        <x:v>710</x:v>
      </x:c>
    </x:row>
    <x:row r="4352" ht="21" customHeight="1">
      <x:c r="A4352" s="9" t="d">
        <x:v>2025-09-17T00:00:00.000Z</x:v>
      </x:c>
      <x:c r="B4352" s="5" t="str">
        <x:v>남양주2</x:v>
      </x:c>
      <x:c r="C4352" s="5" t="str">
        <x:v>전력</x:v>
      </x:c>
      <x:c r="D4352" s="5" t="str">
        <x:v>kWh</x:v>
      </x:c>
      <x:c r="E4352" s="11" t="n">
        <x:v>80554.65046215741</x:v>
      </x:c>
      <x:c r="F4352" s="11" t="n">
        <x:v>85896</x:v>
      </x:c>
      <x:c r="G4352" s="11" t="n">
        <x:v>-5341.349537842587</x:v>
      </x:c>
      <x:c r="H4352" s="11" t="n">
        <x:v>5341.349537842587</x:v>
      </x:c>
      <x:c r="I4352" s="12" t="n">
        <x:v>6.218391470898047</x:v>
      </x:c>
      <x:c r="J4352" s="12" t="n">
        <x:v>-6.218391470898047</x:v>
      </x:c>
      <x:c r="K4352" s="11" t="n">
        <x:v>78420.31086121142</x:v>
      </x:c>
      <x:c r="L4352" s="11" t="n">
        <x:v>92910.79023185074</x:v>
      </x:c>
      <x:c r="M4352" s="5" t="str">
        <x:v>근무일</x:v>
      </x:c>
      <x:c r="N4352" s="5" t="str">
        <x:v>train_overlap</x:v>
      </x:c>
      <x:c r="O4352" s="11" t="n">
        <x:v>154042</x:v>
      </x:c>
      <x:c r="P4352" s="5" t="str"/>
      <x:c r="Q4352" s="10" t="d">
        <x:v>2025-09-01T00:00:00.000Z</x:v>
      </x:c>
      <x:c r="R4352" s="5" t="str">
        <x:v>일반일</x:v>
      </x:c>
      <x:c r="S4352" s="12" t="n">
        <x:v>6.218391470898047</x:v>
      </x:c>
      <x:c r="T4352" s="12" t="n">
        <x:v>6.218391470898047</x:v>
      </x:c>
      <x:c r="U4352" s="12" t="n">
        <x:v>6.218391470898047</x:v>
      </x:c>
      <x:c r="V4352" s="5" t="n">
        <x:v>1</x:v>
      </x:c>
      <x:c r="W4352" s="5" t="n">
        <x:v>1</x:v>
      </x:c>
      <x:c r="X4352" s="5" t="str">
        <x:v>존재</x:v>
      </x:c>
      <x:c r="Y4352" s="5" t="str"/>
      <x:c r="Z4352" s="12" t="n">
        <x:v>0</x:v>
      </x:c>
      <x:c r="AA4352" s="12" t="n">
        <x:v>1</x:v>
      </x:c>
      <x:c r="AB4352" s="12" t="n">
        <x:v>80554.65046215741</x:v>
      </x:c>
      <x:c r="AC4352" s="5" t="n">
        <x:v>85896</x:v>
      </x:c>
    </x:row>
    <x:row r="4353" ht="21" customHeight="1">
      <x:c r="A4353" s="9" t="d">
        <x:v>2025-09-18T00:00:00.000Z</x:v>
      </x:c>
      <x:c r="B4353" s="5" t="str">
        <x:v>남양주2</x:v>
      </x:c>
      <x:c r="C4353" s="5" t="str">
        <x:v>전력</x:v>
      </x:c>
      <x:c r="D4353" s="5" t="str">
        <x:v>kWh</x:v>
      </x:c>
      <x:c r="E4353" s="11" t="n">
        <x:v>85605.21543427232</x:v>
      </x:c>
      <x:c r="F4353" s="11" t="n">
        <x:v>82728</x:v>
      </x:c>
      <x:c r="G4353" s="11" t="n">
        <x:v>2877.2154342723225</x:v>
      </x:c>
      <x:c r="H4353" s="11" t="n">
        <x:v>2877.2154342723225</x:v>
      </x:c>
      <x:c r="I4353" s="12" t="n">
        <x:v>3.4779221476070044</x:v>
      </x:c>
      <x:c r="J4353" s="12" t="n">
        <x:v>3.4779221476070044</x:v>
      </x:c>
      <x:c r="K4353" s="11" t="n">
        <x:v>79063.70027232142</x:v>
      </x:c>
      <x:c r="L4353" s="11" t="n">
        <x:v>93354.81666805236</x:v>
      </x:c>
      <x:c r="M4353" s="5" t="str">
        <x:v>근무일</x:v>
      </x:c>
      <x:c r="N4353" s="5" t="str">
        <x:v>train_overlap</x:v>
      </x:c>
      <x:c r="O4353" s="11" t="n">
        <x:v>167027</x:v>
      </x:c>
      <x:c r="P4353" s="5" t="str">
        <x:v>날씨 대체</x:v>
      </x:c>
      <x:c r="Q4353" s="10" t="d">
        <x:v>2025-09-01T00:00:00.000Z</x:v>
      </x:c>
      <x:c r="R4353" s="5" t="str">
        <x:v>일반일</x:v>
      </x:c>
      <x:c r="S4353" s="12" t="n">
        <x:v>3.4779221476070044</x:v>
      </x:c>
      <x:c r="T4353" s="12" t="n">
        <x:v>4.848156809252526</x:v>
      </x:c>
      <x:c r="U4353" s="12" t="n">
        <x:v>4.848156809252526</x:v>
      </x:c>
      <x:c r="V4353" s="5" t="n">
        <x:v>2</x:v>
      </x:c>
      <x:c r="W4353" s="5" t="n">
        <x:v>2</x:v>
      </x:c>
      <x:c r="X4353" s="5" t="str">
        <x:v>존재</x:v>
      </x:c>
      <x:c r="Y4353" s="5" t="str">
        <x:v>일강수량</x:v>
      </x:c>
      <x:c r="Z4353" s="12" t="n">
        <x:v>0</x:v>
      </x:c>
      <x:c r="AA4353" s="12" t="n">
        <x:v>1</x:v>
      </x:c>
      <x:c r="AB4353" s="12" t="n">
        <x:v>85605.21543427232</x:v>
      </x:c>
      <x:c r="AC4353" s="5" t="n">
        <x:v>82728</x:v>
      </x:c>
    </x:row>
    <x:row r="4354" ht="21" customHeight="1">
      <x:c r="A4354" s="9" t="d">
        <x:v>2025-09-19T00:00:00.000Z</x:v>
      </x:c>
      <x:c r="B4354" s="5" t="str">
        <x:v>남양주2</x:v>
      </x:c>
      <x:c r="C4354" s="5" t="str">
        <x:v>전력</x:v>
      </x:c>
      <x:c r="D4354" s="5" t="str">
        <x:v>kWh</x:v>
      </x:c>
      <x:c r="E4354" s="11" t="n">
        <x:v>82197.52879527806</x:v>
      </x:c>
      <x:c r="F4354" s="11" t="n">
        <x:v>79776</x:v>
      </x:c>
      <x:c r="G4354" s="11" t="n">
        <x:v>2421.528795278064</x:v>
      </x:c>
      <x:c r="H4354" s="11" t="n">
        <x:v>2421.528795278064</x:v>
      </x:c>
      <x:c r="I4354" s="12" t="n">
        <x:v>3.03541014249657</x:v>
      </x:c>
      <x:c r="J4354" s="12" t="n">
        <x:v>3.03541014249657</x:v>
      </x:c>
      <x:c r="K4354" s="11" t="n">
        <x:v>76263.73726848379</x:v>
      </x:c>
      <x:c r="L4354" s="11" t="n">
        <x:v>91264.10367602864</x:v>
      </x:c>
      <x:c r="M4354" s="5" t="str">
        <x:v>근무일</x:v>
      </x:c>
      <x:c r="N4354" s="5" t="str">
        <x:v>train_overlap</x:v>
      </x:c>
      <x:c r="O4354" s="11" t="n">
        <x:v>172733</x:v>
      </x:c>
      <x:c r="P4354" s="5" t="str"/>
      <x:c r="Q4354" s="10" t="d">
        <x:v>2025-09-01T00:00:00.000Z</x:v>
      </x:c>
      <x:c r="R4354" s="5" t="str">
        <x:v>일반일</x:v>
      </x:c>
      <x:c r="S4354" s="12" t="n">
        <x:v>3.03541014249657</x:v>
      </x:c>
      <x:c r="T4354" s="12" t="n">
        <x:v>4.243907920333874</x:v>
      </x:c>
      <x:c r="U4354" s="12" t="n">
        <x:v>4.243907920333874</x:v>
      </x:c>
      <x:c r="V4354" s="5" t="n">
        <x:v>3</x:v>
      </x:c>
      <x:c r="W4354" s="5" t="n">
        <x:v>3</x:v>
      </x:c>
      <x:c r="X4354" s="5" t="str">
        <x:v>존재</x:v>
      </x:c>
      <x:c r="Y4354" s="5" t="str"/>
      <x:c r="Z4354" s="12" t="n">
        <x:v>0</x:v>
      </x:c>
      <x:c r="AA4354" s="12" t="n">
        <x:v>1</x:v>
      </x:c>
      <x:c r="AB4354" s="12" t="n">
        <x:v>82197.52879527806</x:v>
      </x:c>
      <x:c r="AC4354" s="5" t="n">
        <x:v>79776</x:v>
      </x:c>
    </x:row>
    <x:row r="4355" ht="21" customHeight="1">
      <x:c r="A4355" s="9" t="d">
        <x:v>2025-09-20T00:00:00.000Z</x:v>
      </x:c>
      <x:c r="B4355" s="5" t="str">
        <x:v>남양주2</x:v>
      </x:c>
      <x:c r="C4355" s="5" t="str">
        <x:v>전력</x:v>
      </x:c>
      <x:c r="D4355" s="5" t="str">
        <x:v>kWh</x:v>
      </x:c>
      <x:c r="E4355" s="11" t="n">
        <x:v>40285.596750635326</x:v>
      </x:c>
      <x:c r="F4355" s="11" t="n">
        <x:v>38232</x:v>
      </x:c>
      <x:c r="G4355" s="11" t="n">
        <x:v>2053.5967506353263</x:v>
      </x:c>
      <x:c r="H4355" s="11" t="n">
        <x:v>2053.5967506353263</x:v>
      </x:c>
      <x:c r="I4355" s="12" t="n">
        <x:v>5.371408115283863</x:v>
      </x:c>
      <x:c r="J4355" s="12" t="n">
        <x:v>5.371408115283863</x:v>
      </x:c>
      <x:c r="K4355" s="11" t="n">
        <x:v>32038.553435845944</x:v>
      </x:c>
      <x:c r="L4355" s="11" t="n">
        <x:v>52016.52149768582</x:v>
      </x:c>
      <x:c r="M4355" s="5" t="str">
        <x:v>비근무일</x:v>
      </x:c>
      <x:c r="N4355" s="5" t="str">
        <x:v>train_overlap</x:v>
      </x:c>
      <x:c r="O4355" s="11" t="n">
        <x:v>34913</x:v>
      </x:c>
      <x:c r="P4355" s="5" t="str"/>
      <x:c r="Q4355" s="10" t="d">
        <x:v>2025-09-01T00:00:00.000Z</x:v>
      </x:c>
      <x:c r="R4355" s="5" t="str">
        <x:v>일반일</x:v>
      </x:c>
      <x:c r="S4355" s="12" t="n">
        <x:v>5.371408115283863</x:v>
      </x:c>
      <x:c r="T4355" s="12" t="n">
        <x:v>4.525782969071371</x:v>
      </x:c>
      <x:c r="U4355" s="12" t="n">
        <x:v>4.525782969071371</x:v>
      </x:c>
      <x:c r="V4355" s="5" t="n">
        <x:v>4</x:v>
      </x:c>
      <x:c r="W4355" s="5" t="n">
        <x:v>4</x:v>
      </x:c>
      <x:c r="X4355" s="5" t="str">
        <x:v>존재</x:v>
      </x:c>
      <x:c r="Y4355" s="5" t="str"/>
      <x:c r="Z4355" s="12" t="n">
        <x:v>0</x:v>
      </x:c>
      <x:c r="AA4355" s="12" t="n">
        <x:v>1</x:v>
      </x:c>
      <x:c r="AB4355" s="12" t="n">
        <x:v>40285.596750635326</x:v>
      </x:c>
      <x:c r="AC4355" s="5" t="n">
        <x:v>38232</x:v>
      </x:c>
    </x:row>
    <x:row r="4356" ht="21" customHeight="1">
      <x:c r="A4356" s="9" t="d">
        <x:v>2025-09-21T00:00:00.000Z</x:v>
      </x:c>
      <x:c r="B4356" s="5" t="str">
        <x:v>남양주2</x:v>
      </x:c>
      <x:c r="C4356" s="5" t="str">
        <x:v>전력</x:v>
      </x:c>
      <x:c r="D4356" s="5" t="str">
        <x:v>kWh</x:v>
      </x:c>
      <x:c r="E4356" s="11" t="n">
        <x:v>39828.74371150773</x:v>
      </x:c>
      <x:c r="F4356" s="11" t="n">
        <x:v>34056</x:v>
      </x:c>
      <x:c r="G4356" s="11" t="n">
        <x:v>5772.743711507734</x:v>
      </x:c>
      <x:c r="H4356" s="11" t="n">
        <x:v>5772.743711507734</x:v>
      </x:c>
      <x:c r="I4356" s="12" t="n">
        <x:v>16.95073911060528</x:v>
      </x:c>
      <x:c r="J4356" s="12" t="n">
        <x:v>16.95073911060528</x:v>
      </x:c>
      <x:c r="K4356" s="11" t="n">
        <x:v>35094.70621025736</x:v>
      </x:c>
      <x:c r="L4356" s="11" t="n">
        <x:v>51626.306208073074</x:v>
      </x:c>
      <x:c r="M4356" s="5" t="str">
        <x:v>비근무일</x:v>
      </x:c>
      <x:c r="N4356" s="5" t="str">
        <x:v>train_overlap</x:v>
      </x:c>
      <x:c r="O4356" s="11" t="n">
        <x:v>0</x:v>
      </x:c>
      <x:c r="P4356" s="5" t="str">
        <x:v>날씨 대체</x:v>
      </x:c>
      <x:c r="Q4356" s="10" t="d">
        <x:v>2025-09-01T00:00:00.000Z</x:v>
      </x:c>
      <x:c r="R4356" s="5" t="str">
        <x:v>특별일</x:v>
      </x:c>
      <x:c r="S4356" s="12" t="n">
        <x:v>16.95073911060528</x:v>
      </x:c>
      <x:c r="T4356" s="12" t="n">
        <x:v>7.0107741973781526</x:v>
      </x:c>
      <x:c r="U4356" s="12" t="n">
        <x:v>7.0107741973781526</x:v>
      </x:c>
      <x:c r="V4356" s="5" t="n">
        <x:v>5</x:v>
      </x:c>
      <x:c r="W4356" s="5" t="n">
        <x:v>5</x:v>
      </x:c>
      <x:c r="X4356" s="5" t="str">
        <x:v>존재</x:v>
      </x:c>
      <x:c r="Y4356" s="5" t="str">
        <x:v>일강수량</x:v>
      </x:c>
      <x:c r="Z4356" s="12" t="n">
        <x:v>0</x:v>
      </x:c>
      <x:c r="AA4356" s="12" t="n">
        <x:v>1</x:v>
      </x:c>
      <x:c r="AB4356" s="12" t="n">
        <x:v>39828.74371150773</x:v>
      </x:c>
      <x:c r="AC4356" s="5" t="n">
        <x:v>34056</x:v>
      </x:c>
    </x:row>
    <x:row r="4357" ht="21" customHeight="1">
      <x:c r="A4357" s="9" t="d">
        <x:v>2025-09-22T00:00:00.000Z</x:v>
      </x:c>
      <x:c r="B4357" s="5" t="str">
        <x:v>남양주2</x:v>
      </x:c>
      <x:c r="C4357" s="5" t="str">
        <x:v>전력</x:v>
      </x:c>
      <x:c r="D4357" s="5" t="str">
        <x:v>kWh</x:v>
      </x:c>
      <x:c r="E4357" s="11" t="n">
        <x:v>84942.53145410503</x:v>
      </x:c>
      <x:c r="F4357" s="11" t="n">
        <x:v>88272</x:v>
      </x:c>
      <x:c r="G4357" s="11" t="n">
        <x:v>-3329.468545894968</x:v>
      </x:c>
      <x:c r="H4357" s="11" t="n">
        <x:v>3329.468545894968</x:v>
      </x:c>
      <x:c r="I4357" s="12" t="n">
        <x:v>3.7718286046480967</x:v>
      </x:c>
      <x:c r="J4357" s="12" t="n">
        <x:v>-3.7718286046480967</x:v>
      </x:c>
      <x:c r="K4357" s="11" t="n">
        <x:v>75617.17065157666</x:v>
      </x:c>
      <x:c r="L4357" s="11" t="n">
        <x:v>92393.553805333</x:v>
      </x:c>
      <x:c r="M4357" s="5" t="str">
        <x:v>근무일</x:v>
      </x:c>
      <x:c r="N4357" s="5" t="str">
        <x:v>train_overlap</x:v>
      </x:c>
      <x:c r="O4357" s="11" t="n">
        <x:v>159917</x:v>
      </x:c>
      <x:c r="P4357" s="5" t="str">
        <x:v>날씨 대체</x:v>
      </x:c>
      <x:c r="Q4357" s="10" t="d">
        <x:v>2025-09-01T00:00:00.000Z</x:v>
      </x:c>
      <x:c r="R4357" s="5" t="str">
        <x:v>일반일</x:v>
      </x:c>
      <x:c r="S4357" s="12" t="n">
        <x:v>3.7718286046480967</x:v>
      </x:c>
      <x:c r="T4357" s="12" t="n">
        <x:v>6.470949931923144</x:v>
      </x:c>
      <x:c r="U4357" s="12" t="n">
        <x:v>6.470949931923144</x:v>
      </x:c>
      <x:c r="V4357" s="5" t="n">
        <x:v>6</x:v>
      </x:c>
      <x:c r="W4357" s="5" t="n">
        <x:v>6</x:v>
      </x:c>
      <x:c r="X4357" s="5" t="str">
        <x:v>존재</x:v>
      </x:c>
      <x:c r="Y4357" s="5" t="str">
        <x:v>일강수량</x:v>
      </x:c>
      <x:c r="Z4357" s="12" t="n">
        <x:v>0</x:v>
      </x:c>
      <x:c r="AA4357" s="12" t="n">
        <x:v>1</x:v>
      </x:c>
      <x:c r="AB4357" s="12" t="n">
        <x:v>84942.53145410503</x:v>
      </x:c>
      <x:c r="AC4357" s="5" t="n">
        <x:v>88272</x:v>
      </x:c>
    </x:row>
    <x:row r="4358" ht="21" customHeight="1">
      <x:c r="A4358" s="9" t="d">
        <x:v>2025-09-23T00:00:00.000Z</x:v>
      </x:c>
      <x:c r="B4358" s="5" t="str">
        <x:v>남양주2</x:v>
      </x:c>
      <x:c r="C4358" s="5" t="str">
        <x:v>전력</x:v>
      </x:c>
      <x:c r="D4358" s="5" t="str">
        <x:v>kWh</x:v>
      </x:c>
      <x:c r="E4358" s="11" t="n">
        <x:v>85397.0122185613</x:v>
      </x:c>
      <x:c r="F4358" s="11" t="n">
        <x:v>84672</x:v>
      </x:c>
      <x:c r="G4358" s="11" t="n">
        <x:v>725.0122185613</x:v>
      </x:c>
      <x:c r="H4358" s="11" t="n">
        <x:v>725.0122185613</x:v>
      </x:c>
      <x:c r="I4358" s="12" t="n">
        <x:v>0.8562597063507417</x:v>
      </x:c>
      <x:c r="J4358" s="12" t="n">
        <x:v>0.8562597063507417</x:v>
      </x:c>
      <x:c r="K4358" s="11" t="n">
        <x:v>77917.08939466781</x:v>
      </x:c>
      <x:c r="L4358" s="11" t="n">
        <x:v>92841.86378364437</x:v>
      </x:c>
      <x:c r="M4358" s="5" t="str">
        <x:v>근무일</x:v>
      </x:c>
      <x:c r="N4358" s="5" t="str">
        <x:v>train_overlap</x:v>
      </x:c>
      <x:c r="O4358" s="11" t="n">
        <x:v>165973</x:v>
      </x:c>
      <x:c r="P4358" s="5" t="str"/>
      <x:c r="Q4358" s="10" t="d">
        <x:v>2025-09-01T00:00:00.000Z</x:v>
      </x:c>
      <x:c r="R4358" s="5" t="str">
        <x:v>일반일</x:v>
      </x:c>
      <x:c r="S4358" s="12" t="n">
        <x:v>0.8562597063507417</x:v>
      </x:c>
      <x:c r="T4358" s="12" t="n">
        <x:v>5.668851328269944</x:v>
      </x:c>
      <x:c r="U4358" s="12" t="n">
        <x:v>5.668851328269944</x:v>
      </x:c>
      <x:c r="V4358" s="5" t="n">
        <x:v>7</x:v>
      </x:c>
      <x:c r="W4358" s="5" t="n">
        <x:v>7</x:v>
      </x:c>
      <x:c r="X4358" s="5" t="str">
        <x:v>존재</x:v>
      </x:c>
      <x:c r="Y4358" s="5" t="str"/>
      <x:c r="Z4358" s="12" t="n">
        <x:v>0</x:v>
      </x:c>
      <x:c r="AA4358" s="12" t="n">
        <x:v>1</x:v>
      </x:c>
      <x:c r="AB4358" s="12" t="n">
        <x:v>85397.0122185613</x:v>
      </x:c>
      <x:c r="AC4358" s="5" t="n">
        <x:v>84672</x:v>
      </x:c>
    </x:row>
    <x:row r="4359" ht="21" customHeight="1">
      <x:c r="A4359" s="9" t="d">
        <x:v>2025-09-24T00:00:00.000Z</x:v>
      </x:c>
      <x:c r="B4359" s="5" t="str">
        <x:v>남양주2</x:v>
      </x:c>
      <x:c r="C4359" s="5" t="str">
        <x:v>전력</x:v>
      </x:c>
      <x:c r="D4359" s="5" t="str">
        <x:v>kWh</x:v>
      </x:c>
      <x:c r="E4359" s="11" t="n">
        <x:v>76142.11290789771</x:v>
      </x:c>
      <x:c r="F4359" s="11" t="n">
        <x:v>79344</x:v>
      </x:c>
      <x:c r="G4359" s="11" t="n">
        <x:v>-3201.88709210229</x:v>
      </x:c>
      <x:c r="H4359" s="11" t="n">
        <x:v>3201.88709210229</x:v>
      </x:c>
      <x:c r="I4359" s="12" t="n">
        <x:v>4.035449551449751</x:v>
      </x:c>
      <x:c r="J4359" s="12" t="n">
        <x:v>-4.035449551449751</x:v>
      </x:c>
      <x:c r="K4359" s="11" t="n">
        <x:v>75523.42553065959</x:v>
      </x:c>
      <x:c r="L4359" s="11" t="n">
        <x:v>88643.79949637291</x:v>
      </x:c>
      <x:c r="M4359" s="5" t="str">
        <x:v>근무일</x:v>
      </x:c>
      <x:c r="N4359" s="5" t="str">
        <x:v>train_overlap</x:v>
      </x:c>
      <x:c r="O4359" s="11" t="n">
        <x:v>154701</x:v>
      </x:c>
      <x:c r="P4359" s="5" t="str"/>
      <x:c r="Q4359" s="10" t="d">
        <x:v>2025-09-01T00:00:00.000Z</x:v>
      </x:c>
      <x:c r="R4359" s="5" t="str">
        <x:v>일반일</x:v>
      </x:c>
      <x:c r="S4359" s="12" t="n">
        <x:v>4.035449551449751</x:v>
      </x:c>
      <x:c r="T4359" s="12" t="n">
        <x:v>5.357002482634472</x:v>
      </x:c>
      <x:c r="U4359" s="12" t="n">
        <x:v>5.464676106167419</x:v>
      </x:c>
      <x:c r="V4359" s="5" t="n">
        <x:v>7</x:v>
      </x:c>
      <x:c r="W4359" s="5" t="n">
        <x:v>8</x:v>
      </x:c>
      <x:c r="X4359" s="5" t="str">
        <x:v>존재</x:v>
      </x:c>
      <x:c r="Y4359" s="5" t="str"/>
      <x:c r="Z4359" s="12" t="n">
        <x:v>0</x:v>
      </x:c>
      <x:c r="AA4359" s="12" t="n">
        <x:v>1</x:v>
      </x:c>
      <x:c r="AB4359" s="12" t="n">
        <x:v>76142.11290789771</x:v>
      </x:c>
      <x:c r="AC4359" s="5" t="n">
        <x:v>79344</x:v>
      </x:c>
    </x:row>
    <x:row r="4360" ht="21" customHeight="1">
      <x:c r="A4360" s="9" t="d">
        <x:v>2025-09-25T00:00:00.000Z</x:v>
      </x:c>
      <x:c r="B4360" s="5" t="str">
        <x:v>남양주2</x:v>
      </x:c>
      <x:c r="C4360" s="5" t="str">
        <x:v>전력</x:v>
      </x:c>
      <x:c r="D4360" s="5" t="str">
        <x:v>kWh</x:v>
      </x:c>
      <x:c r="E4360" s="11" t="n">
        <x:v>80364.10173576932</x:v>
      </x:c>
      <x:c r="F4360" s="11" t="n">
        <x:v>81216</x:v>
      </x:c>
      <x:c r="G4360" s="11" t="n">
        <x:v>-851.8982642306801</x:v>
      </x:c>
      <x:c r="H4360" s="11" t="n">
        <x:v>851.8982642306801</x:v>
      </x:c>
      <x:c r="I4360" s="12" t="n">
        <x:v>1.0489291078490446</x:v>
      </x:c>
      <x:c r="J4360" s="12" t="n">
        <x:v>-1.0489291078490446</x:v>
      </x:c>
      <x:c r="K4360" s="11" t="n">
        <x:v>76477.10859084288</x:v>
      </x:c>
      <x:c r="L4360" s="11" t="n">
        <x:v>88807.95509366061</x:v>
      </x:c>
      <x:c r="M4360" s="5" t="str">
        <x:v>근무일</x:v>
      </x:c>
      <x:c r="N4360" s="5" t="str">
        <x:v>train_overlap</x:v>
      </x:c>
      <x:c r="O4360" s="11" t="n">
        <x:v>159310</x:v>
      </x:c>
      <x:c r="P4360" s="5" t="str"/>
      <x:c r="Q4360" s="10" t="d">
        <x:v>2025-09-01T00:00:00.000Z</x:v>
      </x:c>
      <x:c r="R4360" s="5" t="str">
        <x:v>일반일</x:v>
      </x:c>
      <x:c r="S4360" s="12" t="n">
        <x:v>1.0489291078490446</x:v>
      </x:c>
      <x:c r="T4360" s="12" t="n">
        <x:v>5.010003476954764</x:v>
      </x:c>
      <x:c r="U4360" s="12" t="n">
        <x:v>4.974037550798711</x:v>
      </x:c>
      <x:c r="V4360" s="5" t="n">
        <x:v>7</x:v>
      </x:c>
      <x:c r="W4360" s="5" t="n">
        <x:v>9</x:v>
      </x:c>
      <x:c r="X4360" s="5" t="str">
        <x:v>존재</x:v>
      </x:c>
      <x:c r="Y4360" s="5" t="str"/>
      <x:c r="Z4360" s="12" t="n">
        <x:v>0</x:v>
      </x:c>
      <x:c r="AA4360" s="12" t="n">
        <x:v>1</x:v>
      </x:c>
      <x:c r="AB4360" s="12" t="n">
        <x:v>80364.10173576932</x:v>
      </x:c>
      <x:c r="AC4360" s="5" t="n">
        <x:v>81216</x:v>
      </x:c>
    </x:row>
    <x:row r="4361" ht="21" customHeight="1">
      <x:c r="A4361" s="9" t="d">
        <x:v>2025-09-26T00:00:00.000Z</x:v>
      </x:c>
      <x:c r="B4361" s="5" t="str">
        <x:v>남양주2</x:v>
      </x:c>
      <x:c r="C4361" s="5" t="str">
        <x:v>전력</x:v>
      </x:c>
      <x:c r="D4361" s="5" t="str">
        <x:v>kWh</x:v>
      </x:c>
      <x:c r="E4361" s="11" t="n">
        <x:v>78958.73960244148</x:v>
      </x:c>
      <x:c r="F4361" s="11" t="n">
        <x:v>77040</x:v>
      </x:c>
      <x:c r="G4361" s="11" t="n">
        <x:v>1918.7396024414772</x:v>
      </x:c>
      <x:c r="H4361" s="11" t="n">
        <x:v>1918.7396024414772</x:v>
      </x:c>
      <x:c r="I4361" s="12" t="n">
        <x:v>2.490575807945843</x:v>
      </x:c>
      <x:c r="J4361" s="12" t="n">
        <x:v>2.490575807945843</x:v>
      </x:c>
      <x:c r="K4361" s="11" t="n">
        <x:v>73336.17113335671</x:v>
      </x:c>
      <x:c r="L4361" s="11" t="n">
        <x:v>87174.37216745997</x:v>
      </x:c>
      <x:c r="M4361" s="5" t="str">
        <x:v>근무일</x:v>
      </x:c>
      <x:c r="N4361" s="5" t="str">
        <x:v>train_overlap</x:v>
      </x:c>
      <x:c r="O4361" s="11" t="n">
        <x:v>156240</x:v>
      </x:c>
      <x:c r="P4361" s="5" t="str">
        <x:v>날씨 대체</x:v>
      </x:c>
      <x:c r="Q4361" s="10" t="d">
        <x:v>2025-09-01T00:00:00.000Z</x:v>
      </x:c>
      <x:c r="R4361" s="5" t="str">
        <x:v>일반일</x:v>
      </x:c>
      <x:c r="S4361" s="12" t="n">
        <x:v>2.490575807945843</x:v>
      </x:c>
      <x:c r="T4361" s="12" t="n">
        <x:v>4.932170000590375</x:v>
      </x:c>
      <x:c r="U4361" s="12" t="n">
        <x:v>4.725691376513424</x:v>
      </x:c>
      <x:c r="V4361" s="5" t="n">
        <x:v>7</x:v>
      </x:c>
      <x:c r="W4361" s="5" t="n">
        <x:v>10</x:v>
      </x:c>
      <x:c r="X4361" s="5" t="str">
        <x:v>존재</x:v>
      </x:c>
      <x:c r="Y4361" s="5" t="str">
        <x:v>일강수량</x:v>
      </x:c>
      <x:c r="Z4361" s="12" t="n">
        <x:v>0</x:v>
      </x:c>
      <x:c r="AA4361" s="12" t="n">
        <x:v>1</x:v>
      </x:c>
      <x:c r="AB4361" s="12" t="n">
        <x:v>78958.73960244148</x:v>
      </x:c>
      <x:c r="AC4361" s="5" t="n">
        <x:v>77040</x:v>
      </x:c>
    </x:row>
    <x:row r="4362" ht="21" customHeight="1">
      <x:c r="A4362" s="9" t="d">
        <x:v>2025-09-27T00:00:00.000Z</x:v>
      </x:c>
      <x:c r="B4362" s="5" t="str">
        <x:v>남양주2</x:v>
      </x:c>
      <x:c r="C4362" s="5" t="str">
        <x:v>전력</x:v>
      </x:c>
      <x:c r="D4362" s="5" t="str">
        <x:v>kWh</x:v>
      </x:c>
      <x:c r="E4362" s="11" t="n">
        <x:v>41328.52740215198</x:v>
      </x:c>
      <x:c r="F4362" s="11" t="n">
        <x:v>43272</x:v>
      </x:c>
      <x:c r="G4362" s="11" t="n">
        <x:v>-1943.47259784802</x:v>
      </x:c>
      <x:c r="H4362" s="11" t="n">
        <x:v>1943.47259784802</x:v>
      </x:c>
      <x:c r="I4362" s="12" t="n">
        <x:v>4.491293672231513</x:v>
      </x:c>
      <x:c r="J4362" s="12" t="n">
        <x:v>-4.491293672231513</x:v>
      </x:c>
      <x:c r="K4362" s="11" t="n">
        <x:v>32373.88544608236</x:v>
      </x:c>
      <x:c r="L4362" s="11" t="n">
        <x:v>51294.561239922434</x:v>
      </x:c>
      <x:c r="M4362" s="5" t="str">
        <x:v>비근무일</x:v>
      </x:c>
      <x:c r="N4362" s="5" t="str">
        <x:v>train_overlap</x:v>
      </x:c>
      <x:c r="O4362" s="11" t="n">
        <x:v>17879</x:v>
      </x:c>
      <x:c r="P4362" s="5" t="str">
        <x:v>날씨 대체</x:v>
      </x:c>
      <x:c r="Q4362" s="10" t="d">
        <x:v>2025-09-01T00:00:00.000Z</x:v>
      </x:c>
      <x:c r="R4362" s="5" t="str">
        <x:v>특별일</x:v>
      </x:c>
      <x:c r="S4362" s="12" t="n">
        <x:v>4.491293672231513</x:v>
      </x:c>
      <x:c r="T4362" s="12" t="n">
        <x:v>4.80643936586861</x:v>
      </x:c>
      <x:c r="U4362" s="12" t="n">
        <x:v>4.704382494305977</x:v>
      </x:c>
      <x:c r="V4362" s="5" t="n">
        <x:v>7</x:v>
      </x:c>
      <x:c r="W4362" s="5" t="n">
        <x:v>11</x:v>
      </x:c>
      <x:c r="X4362" s="5" t="str">
        <x:v>존재</x:v>
      </x:c>
      <x:c r="Y4362" s="5" t="str">
        <x:v>일강수량</x:v>
      </x:c>
      <x:c r="Z4362" s="12" t="n">
        <x:v>0</x:v>
      </x:c>
      <x:c r="AA4362" s="12" t="n">
        <x:v>1</x:v>
      </x:c>
      <x:c r="AB4362" s="12" t="n">
        <x:v>41328.52740215198</x:v>
      </x:c>
      <x:c r="AC4362" s="5" t="n">
        <x:v>43272</x:v>
      </x:c>
    </x:row>
    <x:row r="4363" ht="21" customHeight="1">
      <x:c r="A4363" s="9" t="d">
        <x:v>2025-09-28T00:00:00.000Z</x:v>
      </x:c>
      <x:c r="B4363" s="5" t="str">
        <x:v>남양주2</x:v>
      </x:c>
      <x:c r="C4363" s="5" t="str">
        <x:v>전력</x:v>
      </x:c>
      <x:c r="D4363" s="5" t="str">
        <x:v>kWh</x:v>
      </x:c>
      <x:c r="E4363" s="11" t="n">
        <x:v>39649.927973871374</x:v>
      </x:c>
      <x:c r="F4363" s="11" t="n">
        <x:v>30096</x:v>
      </x:c>
      <x:c r="G4363" s="11" t="n">
        <x:v>9553.927973871374</x:v>
      </x:c>
      <x:c r="H4363" s="11" t="n">
        <x:v>9553.927973871374</x:v>
      </x:c>
      <x:c r="I4363" s="12" t="n">
        <x:v>31.74484308170977</x:v>
      </x:c>
      <x:c r="J4363" s="12" t="n">
        <x:v>31.74484308170977</x:v>
      </x:c>
      <x:c r="K4363" s="11" t="n">
        <x:v>34147.876569475506</x:v>
      </x:c>
      <x:c r="L4363" s="11" t="n">
        <x:v>50745.58741609679</x:v>
      </x:c>
      <x:c r="M4363" s="5" t="str">
        <x:v>비근무일</x:v>
      </x:c>
      <x:c r="N4363" s="5" t="str">
        <x:v>train_overlap</x:v>
      </x:c>
      <x:c r="O4363" s="11" t="n">
        <x:v>0</x:v>
      </x:c>
      <x:c r="P4363" s="5" t="str"/>
      <x:c r="Q4363" s="10" t="d">
        <x:v>2025-09-01T00:00:00.000Z</x:v>
      </x:c>
      <x:c r="R4363" s="5" t="str">
        <x:v>특별일</x:v>
      </x:c>
      <x:c r="S4363" s="12" t="n">
        <x:v>31.74484308170977</x:v>
      </x:c>
      <x:c r="T4363" s="12" t="n">
        <x:v>6.9198827903121085</x:v>
      </x:c>
      <x:c r="U4363" s="12" t="n">
        <x:v>6.95775420992296</x:v>
      </x:c>
      <x:c r="V4363" s="5" t="n">
        <x:v>7</x:v>
      </x:c>
      <x:c r="W4363" s="5" t="n">
        <x:v>12</x:v>
      </x:c>
      <x:c r="X4363" s="5" t="str">
        <x:v>존재</x:v>
      </x:c>
      <x:c r="Y4363" s="5" t="str"/>
      <x:c r="Z4363" s="12" t="n">
        <x:v>0</x:v>
      </x:c>
      <x:c r="AA4363" s="12" t="n">
        <x:v>1</x:v>
      </x:c>
      <x:c r="AB4363" s="12" t="n">
        <x:v>39649.927973871374</x:v>
      </x:c>
      <x:c r="AC4363" s="5" t="n">
        <x:v>30096</x:v>
      </x:c>
    </x:row>
    <x:row r="4364" ht="21" customHeight="1">
      <x:c r="A4364" s="9" t="d">
        <x:v>2025-09-29T00:00:00.000Z</x:v>
      </x:c>
      <x:c r="B4364" s="5" t="str">
        <x:v>남양주2</x:v>
      </x:c>
      <x:c r="C4364" s="5" t="str">
        <x:v>전력</x:v>
      </x:c>
      <x:c r="D4364" s="5" t="str">
        <x:v>kWh</x:v>
      </x:c>
      <x:c r="E4364" s="11" t="n">
        <x:v>77762.81543330834</x:v>
      </x:c>
      <x:c r="F4364" s="11" t="n">
        <x:v>94392</x:v>
      </x:c>
      <x:c r="G4364" s="11" t="n">
        <x:v>-16629.184566691663</x:v>
      </x:c>
      <x:c r="H4364" s="11" t="n">
        <x:v>16629.184566691663</x:v>
      </x:c>
      <x:c r="I4364" s="12" t="n">
        <x:v>17.61715459646121</x:v>
      </x:c>
      <x:c r="J4364" s="12" t="n">
        <x:v>-17.61715459646121</x:v>
      </x:c>
      <x:c r="K4364" s="11" t="n">
        <x:v>72294.84032022273</x:v>
      </x:c>
      <x:c r="L4364" s="11" t="n">
        <x:v>90187.94127037728</x:v>
      </x:c>
      <x:c r="M4364" s="5" t="str">
        <x:v>근무일</x:v>
      </x:c>
      <x:c r="N4364" s="5" t="str">
        <x:v>train_overlap</x:v>
      </x:c>
      <x:c r="O4364" s="11" t="n">
        <x:v>158809</x:v>
      </x:c>
      <x:c r="P4364" s="5" t="str">
        <x:v>날씨 대체</x:v>
      </x:c>
      <x:c r="Q4364" s="10" t="d">
        <x:v>2025-09-01T00:00:00.000Z</x:v>
      </x:c>
      <x:c r="R4364" s="5" t="str">
        <x:v>일반일</x:v>
      </x:c>
      <x:c r="S4364" s="12" t="n">
        <x:v>17.61715459646121</x:v>
      </x:c>
      <x:c r="T4364" s="12" t="n">
        <x:v>8.897786503428266</x:v>
      </x:c>
      <x:c r="U4364" s="12" t="n">
        <x:v>7.777708085810517</x:v>
      </x:c>
      <x:c r="V4364" s="5" t="n">
        <x:v>7</x:v>
      </x:c>
      <x:c r="W4364" s="5" t="n">
        <x:v>13</x:v>
      </x:c>
      <x:c r="X4364" s="5" t="str">
        <x:v>존재</x:v>
      </x:c>
      <x:c r="Y4364" s="5" t="str">
        <x:v>일강수량</x:v>
      </x:c>
      <x:c r="Z4364" s="12" t="n">
        <x:v>0</x:v>
      </x:c>
      <x:c r="AA4364" s="12" t="n">
        <x:v>1</x:v>
      </x:c>
      <x:c r="AB4364" s="12" t="n">
        <x:v>77762.81543330834</x:v>
      </x:c>
      <x:c r="AC4364" s="5" t="n">
        <x:v>94392</x:v>
      </x:c>
    </x:row>
    <x:row r="4365" ht="21" customHeight="1">
      <x:c r="A4365" s="9" t="d">
        <x:v>2025-09-30T00:00:00.000Z</x:v>
      </x:c>
      <x:c r="B4365" s="5" t="str">
        <x:v>남양주2</x:v>
      </x:c>
      <x:c r="C4365" s="5" t="str">
        <x:v>전력</x:v>
      </x:c>
      <x:c r="D4365" s="5" t="str">
        <x:v>kWh</x:v>
      </x:c>
      <x:c r="E4365" s="11" t="n">
        <x:v>81815.17517018231</x:v>
      </x:c>
      <x:c r="F4365" s="11" t="n">
        <x:v>80352</x:v>
      </x:c>
      <x:c r="G4365" s="11" t="n">
        <x:v>1463.1751701823086</x:v>
      </x:c>
      <x:c r="H4365" s="11" t="n">
        <x:v>1463.1751701823086</x:v>
      </x:c>
      <x:c r="I4365" s="12" t="n">
        <x:v>1.8209567530146216</x:v>
      </x:c>
      <x:c r="J4365" s="12" t="n">
        <x:v>1.8209567530146216</x:v>
      </x:c>
      <x:c r="K4365" s="11" t="n">
        <x:v>74230.47546281661</x:v>
      </x:c>
      <x:c r="L4365" s="11" t="n">
        <x:v>91452.26576701405</x:v>
      </x:c>
      <x:c r="M4365" s="5" t="str">
        <x:v>근무일</x:v>
      </x:c>
      <x:c r="N4365" s="5" t="str">
        <x:v>train_overlap</x:v>
      </x:c>
      <x:c r="O4365" s="11" t="n">
        <x:v>159797</x:v>
      </x:c>
      <x:c r="P4365" s="5" t="str">
        <x:v>날씨 대체</x:v>
      </x:c>
      <x:c r="Q4365" s="10" t="d">
        <x:v>2025-09-01T00:00:00.000Z</x:v>
      </x:c>
      <x:c r="R4365" s="5" t="str">
        <x:v>일반일</x:v>
      </x:c>
      <x:c r="S4365" s="12" t="n">
        <x:v>1.8209567530146216</x:v>
      </x:c>
      <x:c r="T4365" s="12" t="n">
        <x:v>9.035600367237393</x:v>
      </x:c>
      <x:c r="U4365" s="12" t="n">
        <x:v>7.352225847753668</x:v>
      </x:c>
      <x:c r="V4365" s="5" t="n">
        <x:v>7</x:v>
      </x:c>
      <x:c r="W4365" s="5" t="n">
        <x:v>14</x:v>
      </x:c>
      <x:c r="X4365" s="5" t="str">
        <x:v>존재</x:v>
      </x:c>
      <x:c r="Y4365" s="5" t="str">
        <x:v>일강수량</x:v>
      </x:c>
      <x:c r="Z4365" s="12" t="n">
        <x:v>0</x:v>
      </x:c>
      <x:c r="AA4365" s="12" t="n">
        <x:v>1</x:v>
      </x:c>
      <x:c r="AB4365" s="12" t="n">
        <x:v>81815.17517018231</x:v>
      </x:c>
      <x:c r="AC4365" s="5" t="n">
        <x:v>80352</x:v>
      </x:c>
    </x:row>
    <x:row r="4366" ht="21" customHeight="1">
      <x:c r="A4366" s="9" t="d">
        <x:v>2025-10-01T00:00:00.000Z</x:v>
      </x:c>
      <x:c r="B4366" s="5" t="str">
        <x:v>남양주2</x:v>
      </x:c>
      <x:c r="C4366" s="5" t="str">
        <x:v>전력</x:v>
      </x:c>
      <x:c r="D4366" s="5" t="str">
        <x:v>kWh</x:v>
      </x:c>
      <x:c r="E4366" s="11" t="n">
        <x:v>74299.44199955808</x:v>
      </x:c>
      <x:c r="F4366" s="11" t="n">
        <x:v>75384</x:v>
      </x:c>
      <x:c r="G4366" s="11" t="n">
        <x:v>-1084.558000441917</x:v>
      </x:c>
      <x:c r="H4366" s="11" t="n">
        <x:v>1084.558000441917</x:v>
      </x:c>
      <x:c r="I4366" s="12" t="n">
        <x:v>1.4387111329219957</x:v>
      </x:c>
      <x:c r="J4366" s="12" t="n">
        <x:v>-1.4387111329219957</x:v>
      </x:c>
      <x:c r="K4366" s="11" t="n">
        <x:v>70557.70089709152</x:v>
      </x:c>
      <x:c r="L4366" s="11" t="n">
        <x:v>86401.10438085833</x:v>
      </x:c>
      <x:c r="M4366" s="5" t="str">
        <x:v>근무일</x:v>
      </x:c>
      <x:c r="N4366" s="5" t="str">
        <x:v>train_overlap</x:v>
      </x:c>
      <x:c r="O4366" s="11" t="n">
        <x:v>153438</x:v>
      </x:c>
      <x:c r="P4366" s="5" t="str">
        <x:v>날씨 대체</x:v>
      </x:c>
      <x:c r="Q4366" s="10" t="d">
        <x:v>2025-10-01T00:00:00.000Z</x:v>
      </x:c>
      <x:c r="R4366" s="5" t="str">
        <x:v>일반일</x:v>
      </x:c>
      <x:c r="S4366" s="12" t="n">
        <x:v>1.4387111329219957</x:v>
      </x:c>
      <x:c r="T4366" s="12" t="n">
        <x:v>8.664637736019143</x:v>
      </x:c>
      <x:c r="U4366" s="12" t="n">
        <x:v>6.9579915334315565</x:v>
      </x:c>
      <x:c r="V4366" s="5" t="n">
        <x:v>7</x:v>
      </x:c>
      <x:c r="W4366" s="5" t="n">
        <x:v>15</x:v>
      </x:c>
      <x:c r="X4366" s="5" t="str">
        <x:v>존재</x:v>
      </x:c>
      <x:c r="Y4366" s="5" t="str">
        <x:v>일강수량</x:v>
      </x:c>
      <x:c r="Z4366" s="12" t="n">
        <x:v>0</x:v>
      </x:c>
      <x:c r="AA4366" s="12" t="n">
        <x:v>1</x:v>
      </x:c>
      <x:c r="AB4366" s="12" t="n">
        <x:v>74299.44199955808</x:v>
      </x:c>
      <x:c r="AC4366" s="5" t="n">
        <x:v>75384</x:v>
      </x:c>
    </x:row>
    <x:row r="4367" ht="21" customHeight="1">
      <x:c r="A4367" s="9" t="d">
        <x:v>2025-10-02T00:00:00.000Z</x:v>
      </x:c>
      <x:c r="B4367" s="5" t="str">
        <x:v>남양주2</x:v>
      </x:c>
      <x:c r="C4367" s="5" t="str">
        <x:v>전력</x:v>
      </x:c>
      <x:c r="D4367" s="5" t="str">
        <x:v>kWh</x:v>
      </x:c>
      <x:c r="E4367" s="11" t="n">
        <x:v>75116.52087243483</x:v>
      </x:c>
      <x:c r="F4367" s="11" t="n">
        <x:v>77400</x:v>
      </x:c>
      <x:c r="G4367" s="11" t="n">
        <x:v>-2283.479127565166</x:v>
      </x:c>
      <x:c r="H4367" s="11" t="n">
        <x:v>2283.479127565166</x:v>
      </x:c>
      <x:c r="I4367" s="12" t="n">
        <x:v>2.950231430962747</x:v>
      </x:c>
      <x:c r="J4367" s="12" t="n">
        <x:v>-2.950231430962747</x:v>
      </x:c>
      <x:c r="K4367" s="11" t="n">
        <x:v>70331.65887454832</x:v>
      </x:c>
      <x:c r="L4367" s="11" t="n">
        <x:v>83475.17220980328</x:v>
      </x:c>
      <x:c r="M4367" s="5" t="str">
        <x:v>근무일</x:v>
      </x:c>
      <x:c r="N4367" s="5" t="str">
        <x:v>train_overlap</x:v>
      </x:c>
      <x:c r="O4367" s="11" t="n">
        <x:v>153193</x:v>
      </x:c>
      <x:c r="P4367" s="5" t="str">
        <x:v>날씨 대체</x:v>
      </x:c>
      <x:c r="Q4367" s="10" t="d">
        <x:v>2025-10-01T00:00:00.000Z</x:v>
      </x:c>
      <x:c r="R4367" s="5" t="str">
        <x:v>일반일</x:v>
      </x:c>
      <x:c r="S4367" s="12" t="n">
        <x:v>2.950231430962747</x:v>
      </x:c>
      <x:c r="T4367" s="12" t="n">
        <x:v>8.936252353606815</x:v>
      </x:c>
      <x:c r="U4367" s="12" t="n">
        <x:v>6.707506527027256</x:v>
      </x:c>
      <x:c r="V4367" s="5" t="n">
        <x:v>7</x:v>
      </x:c>
      <x:c r="W4367" s="5" t="n">
        <x:v>16</x:v>
      </x:c>
      <x:c r="X4367" s="5" t="str">
        <x:v>존재</x:v>
      </x:c>
      <x:c r="Y4367" s="5" t="str">
        <x:v>일강수량</x:v>
      </x:c>
      <x:c r="Z4367" s="12" t="n">
        <x:v>0</x:v>
      </x:c>
      <x:c r="AA4367" s="12" t="n">
        <x:v>1</x:v>
      </x:c>
      <x:c r="AB4367" s="12" t="n">
        <x:v>75116.52087243483</x:v>
      </x:c>
      <x:c r="AC4367" s="5" t="n">
        <x:v>77400</x:v>
      </x:c>
    </x:row>
    <x:row r="4368" ht="21" customHeight="1">
      <x:c r="A4368" s="9" t="d">
        <x:v>2025-10-03T00:00:00.000Z</x:v>
      </x:c>
      <x:c r="B4368" s="5" t="str">
        <x:v>남양주2</x:v>
      </x:c>
      <x:c r="C4368" s="5" t="str">
        <x:v>전력</x:v>
      </x:c>
      <x:c r="D4368" s="5" t="str">
        <x:v>kWh</x:v>
      </x:c>
      <x:c r="E4368" s="11" t="n">
        <x:v>56762.79721196616</x:v>
      </x:c>
      <x:c r="F4368" s="11" t="n">
        <x:v>46296</x:v>
      </x:c>
      <x:c r="G4368" s="11" t="n">
        <x:v>10466.797211966164</x:v>
      </x:c>
      <x:c r="H4368" s="11" t="n">
        <x:v>10466.797211966164</x:v>
      </x:c>
      <x:c r="I4368" s="12" t="n">
        <x:v>22.60842667177761</x:v>
      </x:c>
      <x:c r="J4368" s="12" t="n">
        <x:v>22.60842667177761</x:v>
      </x:c>
      <x:c r="K4368" s="11" t="n">
        <x:v>47616.2574440178</x:v>
      </x:c>
      <x:c r="L4368" s="11" t="n">
        <x:v>72933.54752585635</x:v>
      </x:c>
      <x:c r="M4368" s="5" t="str">
        <x:v>비근무일</x:v>
      </x:c>
      <x:c r="N4368" s="5" t="str">
        <x:v>train_overlap</x:v>
      </x:c>
      <x:c r="O4368" s="11" t="n">
        <x:v>85440</x:v>
      </x:c>
      <x:c r="P4368" s="5" t="str"/>
      <x:c r="Q4368" s="10" t="d">
        <x:v>2025-10-01T00:00:00.000Z</x:v>
      </x:c>
      <x:c r="R4368" s="5" t="str">
        <x:v>일반일</x:v>
      </x:c>
      <x:c r="S4368" s="12" t="n">
        <x:v>22.60842667177761</x:v>
      </x:c>
      <x:c r="T4368" s="12" t="n">
        <x:v>11.810231048439922</x:v>
      </x:c>
      <x:c r="U4368" s="12" t="n">
        <x:v>7.6428547708361005</x:v>
      </x:c>
      <x:c r="V4368" s="5" t="n">
        <x:v>7</x:v>
      </x:c>
      <x:c r="W4368" s="5" t="n">
        <x:v>17</x:v>
      </x:c>
      <x:c r="X4368" s="5" t="str">
        <x:v>존재</x:v>
      </x:c>
      <x:c r="Y4368" s="5" t="str"/>
      <x:c r="Z4368" s="12" t="n">
        <x:v>0</x:v>
      </x:c>
      <x:c r="AA4368" s="12" t="n">
        <x:v>1</x:v>
      </x:c>
      <x:c r="AB4368" s="12" t="n">
        <x:v>56762.79721196616</x:v>
      </x:c>
      <x:c r="AC4368" s="5" t="n">
        <x:v>46296</x:v>
      </x:c>
    </x:row>
    <x:row r="4369" ht="21" customHeight="1">
      <x:c r="A4369" s="9" t="d">
        <x:v>2025-10-04T00:00:00.000Z</x:v>
      </x:c>
      <x:c r="B4369" s="5" t="str">
        <x:v>남양주2</x:v>
      </x:c>
      <x:c r="C4369" s="5" t="str">
        <x:v>전력</x:v>
      </x:c>
      <x:c r="D4369" s="5" t="str">
        <x:v>kWh</x:v>
      </x:c>
      <x:c r="E4369" s="11" t="n">
        <x:v>39035.542459249904</x:v>
      </x:c>
      <x:c r="F4369" s="11" t="n">
        <x:v>29304</x:v>
      </x:c>
      <x:c r="G4369" s="11" t="n">
        <x:v>9731.542459249904</x:v>
      </x:c>
      <x:c r="H4369" s="11" t="n">
        <x:v>9731.542459249904</x:v>
      </x:c>
      <x:c r="I4369" s="12" t="n">
        <x:v>33.20892185111215</x:v>
      </x:c>
      <x:c r="J4369" s="12" t="n">
        <x:v>33.20892185111215</x:v>
      </x:c>
      <x:c r="K4369" s="11" t="n">
        <x:v>32415.978135222304</x:v>
      </x:c>
      <x:c r="L4369" s="11" t="n">
        <x:v>48280.1794359066</x:v>
      </x:c>
      <x:c r="M4369" s="5" t="str">
        <x:v>비근무일</x:v>
      </x:c>
      <x:c r="N4369" s="5" t="str">
        <x:v>train_overlap</x:v>
      </x:c>
      <x:c r="O4369" s="11" t="n">
        <x:v>25712</x:v>
      </x:c>
      <x:c r="P4369" s="5" t="str"/>
      <x:c r="Q4369" s="10" t="d">
        <x:v>2025-10-01T00:00:00.000Z</x:v>
      </x:c>
      <x:c r="R4369" s="5" t="str">
        <x:v>일반일</x:v>
      </x:c>
      <x:c r="S4369" s="12" t="n">
        <x:v>33.20892185111215</x:v>
      </x:c>
      <x:c r="T4369" s="12" t="n">
        <x:v>15.912749359708586</x:v>
      </x:c>
      <x:c r="U4369" s="12" t="n">
        <x:v>9.063191830851435</x:v>
      </x:c>
      <x:c r="V4369" s="5" t="n">
        <x:v>7</x:v>
      </x:c>
      <x:c r="W4369" s="5" t="n">
        <x:v>18</x:v>
      </x:c>
      <x:c r="X4369" s="5" t="str">
        <x:v>존재</x:v>
      </x:c>
      <x:c r="Y4369" s="5" t="str"/>
      <x:c r="Z4369" s="12" t="n">
        <x:v>0</x:v>
      </x:c>
      <x:c r="AA4369" s="12" t="n">
        <x:v>1</x:v>
      </x:c>
      <x:c r="AB4369" s="12" t="n">
        <x:v>39035.542459249904</x:v>
      </x:c>
      <x:c r="AC4369" s="5" t="n">
        <x:v>29304</x:v>
      </x:c>
    </x:row>
    <x:row r="4370" ht="21" customHeight="1">
      <x:c r="A4370" s="9" t="d">
        <x:v>2025-10-05T00:00:00.000Z</x:v>
      </x:c>
      <x:c r="B4370" s="5" t="str">
        <x:v>남양주2</x:v>
      </x:c>
      <x:c r="C4370" s="5" t="str">
        <x:v>전력</x:v>
      </x:c>
      <x:c r="D4370" s="5" t="str">
        <x:v>kWh</x:v>
      </x:c>
      <x:c r="E4370" s="11" t="n">
        <x:v>38344.3128036237</x:v>
      </x:c>
      <x:c r="F4370" s="11" t="n">
        <x:v>26640</x:v>
      </x:c>
      <x:c r="G4370" s="11" t="n">
        <x:v>11704.312803623705</x:v>
      </x:c>
      <x:c r="H4370" s="11" t="n">
        <x:v>11704.312803623705</x:v>
      </x:c>
      <x:c r="I4370" s="12" t="n">
        <x:v>43.9351081217106</x:v>
      </x:c>
      <x:c r="J4370" s="12" t="n">
        <x:v>43.9351081217106</x:v>
      </x:c>
      <x:c r="K4370" s="11" t="n">
        <x:v>34386.9142882252</x:v>
      </x:c>
      <x:c r="L4370" s="11" t="n">
        <x:v>47647.89670971584</x:v>
      </x:c>
      <x:c r="M4370" s="5" t="str">
        <x:v>비근무일</x:v>
      </x:c>
      <x:c r="N4370" s="5" t="str">
        <x:v>train_overlap</x:v>
      </x:c>
      <x:c r="O4370" s="11" t="n">
        <x:v>0</x:v>
      </x:c>
      <x:c r="P4370" s="5" t="str">
        <x:v>생산량 누락</x:v>
      </x:c>
      <x:c r="Q4370" s="10" t="d">
        <x:v>2025-10-01T00:00:00.000Z</x:v>
      </x:c>
      <x:c r="R4370" s="5" t="str">
        <x:v>특별일</x:v>
      </x:c>
      <x:c r="S4370" s="12" t="n">
        <x:v>43.9351081217106</x:v>
      </x:c>
      <x:c r="T4370" s="12" t="n">
        <x:v>17.654215793994418</x:v>
      </x:c>
      <x:c r="U4370" s="12" t="n">
        <x:v>10.898555846159814</x:v>
      </x:c>
      <x:c r="V4370" s="5" t="n">
        <x:v>7</x:v>
      </x:c>
      <x:c r="W4370" s="5" t="n">
        <x:v>19</x:v>
      </x:c>
      <x:c r="X4370" s="5" t="str">
        <x:v>누락</x:v>
      </x:c>
      <x:c r="Y4370" s="5" t="str"/>
      <x:c r="Z4370" s="12" t="n">
        <x:v>0</x:v>
      </x:c>
      <x:c r="AA4370" s="12" t="n">
        <x:v>1</x:v>
      </x:c>
      <x:c r="AB4370" s="12" t="n">
        <x:v>38344.3128036237</x:v>
      </x:c>
      <x:c r="AC4370" s="5" t="n">
        <x:v>26640</x:v>
      </x:c>
    </x:row>
    <x:row r="4371" ht="21" customHeight="1">
      <x:c r="A4371" s="9" t="d">
        <x:v>2025-10-06T00:00:00.000Z</x:v>
      </x:c>
      <x:c r="B4371" s="5" t="str">
        <x:v>남양주2</x:v>
      </x:c>
      <x:c r="C4371" s="5" t="str">
        <x:v>전력</x:v>
      </x:c>
      <x:c r="D4371" s="5" t="str">
        <x:v>kWh</x:v>
      </x:c>
      <x:c r="E4371" s="11" t="n">
        <x:v>34590.79858455592</x:v>
      </x:c>
      <x:c r="F4371" s="11" t="n">
        <x:v>24120</x:v>
      </x:c>
      <x:c r="G4371" s="11" t="n">
        <x:v>10470.798584555923</x:v>
      </x:c>
      <x:c r="H4371" s="11" t="n">
        <x:v>10470.798584555923</x:v>
      </x:c>
      <x:c r="I4371" s="12" t="n">
        <x:v>43.41127108024844</x:v>
      </x:c>
      <x:c r="J4371" s="12" t="n">
        <x:v>43.41127108024844</x:v>
      </x:c>
      <x:c r="K4371" s="11" t="n">
        <x:v>34351.093636173784</x:v>
      </x:c>
      <x:c r="L4371" s="11" t="n">
        <x:v>49112.26079559042</x:v>
      </x:c>
      <x:c r="M4371" s="5" t="str">
        <x:v>비근무일</x:v>
      </x:c>
      <x:c r="N4371" s="5" t="str">
        <x:v>train_overlap</x:v>
      </x:c>
      <x:c r="O4371" s="11" t="n">
        <x:v>0</x:v>
      </x:c>
      <x:c r="P4371" s="5" t="str">
        <x:v>생산량 누락</x:v>
      </x:c>
      <x:c r="Q4371" s="10" t="d">
        <x:v>2025-10-01T00:00:00.000Z</x:v>
      </x:c>
      <x:c r="R4371" s="5" t="str">
        <x:v>특별일</x:v>
      </x:c>
      <x:c r="S4371" s="12" t="n">
        <x:v>43.41127108024844</x:v>
      </x:c>
      <x:c r="T4371" s="12" t="n">
        <x:v>21.339089577392595</x:v>
      </x:c>
      <x:c r="U4371" s="12" t="n">
        <x:v>12.524191607864244</x:v>
      </x:c>
      <x:c r="V4371" s="5" t="n">
        <x:v>7</x:v>
      </x:c>
      <x:c r="W4371" s="5" t="n">
        <x:v>20</x:v>
      </x:c>
      <x:c r="X4371" s="5" t="str">
        <x:v>누락</x:v>
      </x:c>
      <x:c r="Y4371" s="5" t="str"/>
      <x:c r="Z4371" s="12" t="n">
        <x:v>0</x:v>
      </x:c>
      <x:c r="AA4371" s="12" t="n">
        <x:v>1</x:v>
      </x:c>
      <x:c r="AB4371" s="12" t="n">
        <x:v>34590.79858455592</x:v>
      </x:c>
      <x:c r="AC4371" s="5" t="n">
        <x:v>24120</x:v>
      </x:c>
    </x:row>
    <x:row r="4372" ht="21" customHeight="1">
      <x:c r="A4372" s="9" t="d">
        <x:v>2025-10-07T00:00:00.000Z</x:v>
      </x:c>
      <x:c r="B4372" s="5" t="str">
        <x:v>남양주2</x:v>
      </x:c>
      <x:c r="C4372" s="5" t="str">
        <x:v>전력</x:v>
      </x:c>
      <x:c r="D4372" s="5" t="str">
        <x:v>kWh</x:v>
      </x:c>
      <x:c r="E4372" s="11" t="n">
        <x:v>37090.036166114536</x:v>
      </x:c>
      <x:c r="F4372" s="11" t="n">
        <x:v>27432</x:v>
      </x:c>
      <x:c r="G4372" s="11" t="n">
        <x:v>9658.036166114536</x:v>
      </x:c>
      <x:c r="H4372" s="11" t="n">
        <x:v>9658.036166114536</x:v>
      </x:c>
      <x:c r="I4372" s="12" t="n">
        <x:v>35.20718929029796</x:v>
      </x:c>
      <x:c r="J4372" s="12" t="n">
        <x:v>35.20718929029796</x:v>
      </x:c>
      <x:c r="K4372" s="11" t="n">
        <x:v>34327.58682327689</x:v>
      </x:c>
      <x:c r="L4372" s="11" t="n">
        <x:v>51130.38012008077</x:v>
      </x:c>
      <x:c r="M4372" s="5" t="str">
        <x:v>비근무일</x:v>
      </x:c>
      <x:c r="N4372" s="5" t="str">
        <x:v>train_overlap</x:v>
      </x:c>
      <x:c r="O4372" s="11" t="n">
        <x:v>0</x:v>
      </x:c>
      <x:c r="P4372" s="5" t="str"/>
      <x:c r="Q4372" s="10" t="d">
        <x:v>2025-10-01T00:00:00.000Z</x:v>
      </x:c>
      <x:c r="R4372" s="5" t="str">
        <x:v>특별일</x:v>
      </x:c>
      <x:c r="S4372" s="12" t="n">
        <x:v>35.20718929029796</x:v>
      </x:c>
      <x:c r="T4372" s="12" t="n">
        <x:v>26.108551368433073</x:v>
      </x:c>
      <x:c r="U4372" s="12" t="n">
        <x:v>13.604334354646802</x:v>
      </x:c>
      <x:c r="V4372" s="5" t="n">
        <x:v>7</x:v>
      </x:c>
      <x:c r="W4372" s="5" t="n">
        <x:v>21</x:v>
      </x:c>
      <x:c r="X4372" s="5" t="str">
        <x:v>존재</x:v>
      </x:c>
      <x:c r="Y4372" s="5" t="str"/>
      <x:c r="Z4372" s="12" t="n">
        <x:v>0</x:v>
      </x:c>
      <x:c r="AA4372" s="12" t="n">
        <x:v>1</x:v>
      </x:c>
      <x:c r="AB4372" s="12" t="n">
        <x:v>37090.036166114536</x:v>
      </x:c>
      <x:c r="AC4372" s="5" t="n">
        <x:v>27432</x:v>
      </x:c>
    </x:row>
    <x:row r="4373" ht="21" customHeight="1">
      <x:c r="A4373" s="9" t="d">
        <x:v>2025-10-08T00:00:00.000Z</x:v>
      </x:c>
      <x:c r="B4373" s="5" t="str">
        <x:v>남양주2</x:v>
      </x:c>
      <x:c r="C4373" s="5" t="str">
        <x:v>전력</x:v>
      </x:c>
      <x:c r="D4373" s="5" t="str">
        <x:v>kWh</x:v>
      </x:c>
      <x:c r="E4373" s="11" t="n">
        <x:v>35161.84148560884</x:v>
      </x:c>
      <x:c r="F4373" s="11" t="n">
        <x:v>34488</x:v>
      </x:c>
      <x:c r="G4373" s="11" t="n">
        <x:v>673.841485608842</x:v>
      </x:c>
      <x:c r="H4373" s="11" t="n">
        <x:v>673.841485608842</x:v>
      </x:c>
      <x:c r="I4373" s="12" t="n">
        <x:v>1.9538433240803816</x:v>
      </x:c>
      <x:c r="J4373" s="12" t="n">
        <x:v>1.9538433240803816</x:v>
      </x:c>
      <x:c r="K4373" s="11" t="n">
        <x:v>31507.643799722817</x:v>
      </x:c>
      <x:c r="L4373" s="11" t="n">
        <x:v>50811.46854566078</x:v>
      </x:c>
      <x:c r="M4373" s="5" t="str">
        <x:v>근무일</x:v>
      </x:c>
      <x:c r="N4373" s="5" t="str">
        <x:v>train_overlap</x:v>
      </x:c>
      <x:c r="O4373" s="11" t="n">
        <x:v>52960</x:v>
      </x:c>
      <x:c r="P4373" s="5" t="str"/>
      <x:c r="Q4373" s="10" t="d">
        <x:v>2025-10-01T00:00:00.000Z</x:v>
      </x:c>
      <x:c r="R4373" s="5" t="str">
        <x:v>일반일</x:v>
      </x:c>
      <x:c r="S4373" s="12" t="n">
        <x:v>1.9538433240803816</x:v>
      </x:c>
      <x:c r="T4373" s="12" t="n">
        <x:v>26.1821416814557</x:v>
      </x:c>
      <x:c r="U4373" s="12" t="n">
        <x:v>13.074766580530149</x:v>
      </x:c>
      <x:c r="V4373" s="5" t="n">
        <x:v>7</x:v>
      </x:c>
      <x:c r="W4373" s="5" t="n">
        <x:v>22</x:v>
      </x:c>
      <x:c r="X4373" s="5" t="str">
        <x:v>존재</x:v>
      </x:c>
      <x:c r="Y4373" s="5" t="str"/>
      <x:c r="Z4373" s="12" t="n">
        <x:v>0</x:v>
      </x:c>
      <x:c r="AA4373" s="12" t="n">
        <x:v>1</x:v>
      </x:c>
      <x:c r="AB4373" s="12" t="n">
        <x:v>35161.84148560884</x:v>
      </x:c>
      <x:c r="AC4373" s="5" t="n">
        <x:v>34488</x:v>
      </x:c>
    </x:row>
    <x:row r="4374" ht="21" customHeight="1">
      <x:c r="A4374" s="9" t="d">
        <x:v>2025-10-09T00:00:00.000Z</x:v>
      </x:c>
      <x:c r="B4374" s="5" t="str">
        <x:v>남양주2</x:v>
      </x:c>
      <x:c r="C4374" s="5" t="str">
        <x:v>전력</x:v>
      </x:c>
      <x:c r="D4374" s="5" t="str">
        <x:v>kWh</x:v>
      </x:c>
      <x:c r="E4374" s="11" t="n">
        <x:v>60103.006742196616</x:v>
      </x:c>
      <x:c r="F4374" s="11" t="n">
        <x:v>50328</x:v>
      </x:c>
      <x:c r="G4374" s="11" t="n">
        <x:v>9775.006742196616</x:v>
      </x:c>
      <x:c r="H4374" s="11" t="n">
        <x:v>9775.006742196616</x:v>
      </x:c>
      <x:c r="I4374" s="12" t="n">
        <x:v>19.422601220387488</x:v>
      </x:c>
      <x:c r="J4374" s="12" t="n">
        <x:v>19.422601220387488</x:v>
      </x:c>
      <x:c r="K4374" s="11" t="n">
        <x:v>54381.8749943744</x:v>
      </x:c>
      <x:c r="L4374" s="11" t="n">
        <x:v>60383.029971496944</x:v>
      </x:c>
      <x:c r="M4374" s="5" t="str">
        <x:v>비근무일</x:v>
      </x:c>
      <x:c r="N4374" s="5" t="str">
        <x:v>train_overlap</x:v>
      </x:c>
      <x:c r="O4374" s="11" t="n">
        <x:v>81535</x:v>
      </x:c>
      <x:c r="P4374" s="5" t="str"/>
      <x:c r="Q4374" s="10" t="d">
        <x:v>2025-10-01T00:00:00.000Z</x:v>
      </x:c>
      <x:c r="R4374" s="5" t="str">
        <x:v>일반일</x:v>
      </x:c>
      <x:c r="S4374" s="12" t="n">
        <x:v>19.422601220387488</x:v>
      </x:c>
      <x:c r="T4374" s="12" t="n">
        <x:v>28.535337365659235</x:v>
      </x:c>
      <x:c r="U4374" s="12" t="n">
        <x:v>13.350759390958727</x:v>
      </x:c>
      <x:c r="V4374" s="5" t="n">
        <x:v>7</x:v>
      </x:c>
      <x:c r="W4374" s="5" t="n">
        <x:v>23</x:v>
      </x:c>
      <x:c r="X4374" s="5" t="str">
        <x:v>존재</x:v>
      </x:c>
      <x:c r="Y4374" s="5" t="str"/>
      <x:c r="Z4374" s="12" t="n">
        <x:v>0</x:v>
      </x:c>
      <x:c r="AA4374" s="12" t="n">
        <x:v>1</x:v>
      </x:c>
      <x:c r="AB4374" s="12" t="n">
        <x:v>60103.006742196616</x:v>
      </x:c>
      <x:c r="AC4374" s="5" t="n">
        <x:v>50328</x:v>
      </x:c>
    </x:row>
    <x:row r="4375" ht="21" customHeight="1">
      <x:c r="A4375" s="9" t="d">
        <x:v>2025-10-10T00:00:00.000Z</x:v>
      </x:c>
      <x:c r="B4375" s="5" t="str">
        <x:v>남양주2</x:v>
      </x:c>
      <x:c r="C4375" s="5" t="str">
        <x:v>전력</x:v>
      </x:c>
      <x:c r="D4375" s="5" t="str">
        <x:v>kWh</x:v>
      </x:c>
      <x:c r="E4375" s="11" t="n">
        <x:v>69612.97769176836</x:v>
      </x:c>
      <x:c r="F4375" s="11" t="n">
        <x:v>69624</x:v>
      </x:c>
      <x:c r="G4375" s="11" t="n">
        <x:v>-11.022308231636998</x:v>
      </x:c>
      <x:c r="H4375" s="11" t="n">
        <x:v>11.022308231636998</x:v>
      </x:c>
      <x:c r="I4375" s="12" t="n">
        <x:v>0.015831190726814</x:v>
      </x:c>
      <x:c r="J4375" s="12" t="n">
        <x:v>-0.015831190726814</x:v>
      </x:c>
      <x:c r="K4375" s="11" t="n">
        <x:v>65891.55652918691</x:v>
      </x:c>
      <x:c r="L4375" s="11" t="n">
        <x:v>78799.09319557966</x:v>
      </x:c>
      <x:c r="M4375" s="5" t="str">
        <x:v>근무일</x:v>
      </x:c>
      <x:c r="N4375" s="5" t="str">
        <x:v>train_overlap</x:v>
      </x:c>
      <x:c r="O4375" s="11" t="n">
        <x:v>140421</x:v>
      </x:c>
      <x:c r="P4375" s="5" t="str"/>
      <x:c r="Q4375" s="10" t="d">
        <x:v>2025-10-01T00:00:00.000Z</x:v>
      </x:c>
      <x:c r="R4375" s="5" t="str">
        <x:v>일반일</x:v>
      </x:c>
      <x:c r="S4375" s="12" t="n">
        <x:v>0.015831190726814</x:v>
      </x:c>
      <x:c r="T4375" s="12" t="n">
        <x:v>25.307823725509117</x:v>
      </x:c>
      <x:c r="U4375" s="12" t="n">
        <x:v>12.79513738261573</x:v>
      </x:c>
      <x:c r="V4375" s="5" t="n">
        <x:v>7</x:v>
      </x:c>
      <x:c r="W4375" s="5" t="n">
        <x:v>24</x:v>
      </x:c>
      <x:c r="X4375" s="5" t="str">
        <x:v>존재</x:v>
      </x:c>
      <x:c r="Y4375" s="5" t="str"/>
      <x:c r="Z4375" s="12" t="n">
        <x:v>0</x:v>
      </x:c>
      <x:c r="AA4375" s="12" t="n">
        <x:v>1</x:v>
      </x:c>
      <x:c r="AB4375" s="12" t="n">
        <x:v>69612.97769176836</x:v>
      </x:c>
      <x:c r="AC4375" s="5" t="n">
        <x:v>69624</x:v>
      </x:c>
    </x:row>
    <x:row r="4376" ht="21" customHeight="1">
      <x:c r="A4376" s="9" t="d">
        <x:v>2025-10-11T00:00:00.000Z</x:v>
      </x:c>
      <x:c r="B4376" s="5" t="str">
        <x:v>남양주2</x:v>
      </x:c>
      <x:c r="C4376" s="5" t="str">
        <x:v>전력</x:v>
      </x:c>
      <x:c r="D4376" s="5" t="str">
        <x:v>kWh</x:v>
      </x:c>
      <x:c r="E4376" s="11" t="n">
        <x:v>40173.91338392634</x:v>
      </x:c>
      <x:c r="F4376" s="11" t="n">
        <x:v>34128</x:v>
      </x:c>
      <x:c r="G4376" s="11" t="n">
        <x:v>6045.913383926338</x:v>
      </x:c>
      <x:c r="H4376" s="11" t="n">
        <x:v>6045.913383926338</x:v>
      </x:c>
      <x:c r="I4376" s="12" t="n">
        <x:v>17.71540489898716</x:v>
      </x:c>
      <x:c r="J4376" s="12" t="n">
        <x:v>17.71540489898716</x:v>
      </x:c>
      <x:c r="K4376" s="11" t="n">
        <x:v>31657.915894247617</x:v>
      </x:c>
      <x:c r="L4376" s="11" t="n">
        <x:v>49818.48397503034</x:v>
      </x:c>
      <x:c r="M4376" s="5" t="str">
        <x:v>비근무일</x:v>
      </x:c>
      <x:c r="N4376" s="5" t="str">
        <x:v>train_overlap</x:v>
      </x:c>
      <x:c r="O4376" s="11" t="n">
        <x:v>14057</x:v>
      </x:c>
      <x:c r="P4376" s="5" t="str"/>
      <x:c r="Q4376" s="10" t="d">
        <x:v>2025-10-01T00:00:00.000Z</x:v>
      </x:c>
      <x:c r="R4376" s="5" t="str">
        <x:v>특별일</x:v>
      </x:c>
      <x:c r="S4376" s="12" t="n">
        <x:v>17.71540489898716</x:v>
      </x:c>
      <x:c r="T4376" s="12" t="n">
        <x:v>23.094464160919838</x:v>
      </x:c>
      <x:c r="U4376" s="12" t="n">
        <x:v>12.991948083270588</x:v>
      </x:c>
      <x:c r="V4376" s="5" t="n">
        <x:v>7</x:v>
      </x:c>
      <x:c r="W4376" s="5" t="n">
        <x:v>25</x:v>
      </x:c>
      <x:c r="X4376" s="5" t="str">
        <x:v>존재</x:v>
      </x:c>
      <x:c r="Y4376" s="5" t="str"/>
      <x:c r="Z4376" s="12" t="n">
        <x:v>0</x:v>
      </x:c>
      <x:c r="AA4376" s="12" t="n">
        <x:v>1</x:v>
      </x:c>
      <x:c r="AB4376" s="12" t="n">
        <x:v>40173.91338392634</x:v>
      </x:c>
      <x:c r="AC4376" s="5" t="n">
        <x:v>34128</x:v>
      </x:c>
    </x:row>
    <x:row r="4377" ht="21" customHeight="1">
      <x:c r="A4377" s="9" t="d">
        <x:v>2025-10-12T00:00:00.000Z</x:v>
      </x:c>
      <x:c r="B4377" s="5" t="str">
        <x:v>남양주2</x:v>
      </x:c>
      <x:c r="C4377" s="5" t="str">
        <x:v>전력</x:v>
      </x:c>
      <x:c r="D4377" s="5" t="str">
        <x:v>kWh</x:v>
      </x:c>
      <x:c r="E4377" s="11" t="n">
        <x:v>39246.13662008893</x:v>
      </x:c>
      <x:c r="F4377" s="11" t="n">
        <x:v>29880</x:v>
      </x:c>
      <x:c r="G4377" s="11" t="n">
        <x:v>9366.136620088932</x:v>
      </x:c>
      <x:c r="H4377" s="11" t="n">
        <x:v>9366.136620088932</x:v>
      </x:c>
      <x:c r="I4377" s="12" t="n">
        <x:v>31.345838755317708</x:v>
      </x:c>
      <x:c r="J4377" s="12" t="n">
        <x:v>31.345838755317708</x:v>
      </x:c>
      <x:c r="K4377" s="11" t="n">
        <x:v>34226.35935160866</x:v>
      </x:c>
      <x:c r="L4377" s="11" t="n">
        <x:v>50952.113660484014</x:v>
      </x:c>
      <x:c r="M4377" s="5" t="str">
        <x:v>비근무일</x:v>
      </x:c>
      <x:c r="N4377" s="5" t="str">
        <x:v>train_overlap</x:v>
      </x:c>
      <x:c r="O4377" s="11" t="n">
        <x:v>0</x:v>
      </x:c>
      <x:c r="P4377" s="5" t="str"/>
      <x:c r="Q4377" s="10" t="d">
        <x:v>2025-10-01T00:00:00.000Z</x:v>
      </x:c>
      <x:c r="R4377" s="5" t="str">
        <x:v>특별일</x:v>
      </x:c>
      <x:c r="S4377" s="12" t="n">
        <x:v>31.345838755317708</x:v>
      </x:c>
      <x:c r="T4377" s="12" t="n">
        <x:v>21.295997108577996</x:v>
      </x:c>
      <x:c r="U4377" s="12" t="n">
        <x:v>13.6978669552724</x:v>
      </x:c>
      <x:c r="V4377" s="5" t="n">
        <x:v>7</x:v>
      </x:c>
      <x:c r="W4377" s="5" t="n">
        <x:v>26</x:v>
      </x:c>
      <x:c r="X4377" s="5" t="str">
        <x:v>존재</x:v>
      </x:c>
      <x:c r="Y4377" s="5" t="str"/>
      <x:c r="Z4377" s="12" t="n">
        <x:v>0</x:v>
      </x:c>
      <x:c r="AA4377" s="12" t="n">
        <x:v>1</x:v>
      </x:c>
      <x:c r="AB4377" s="12" t="n">
        <x:v>39246.13662008893</x:v>
      </x:c>
      <x:c r="AC4377" s="5" t="n">
        <x:v>29880</x:v>
      </x:c>
    </x:row>
    <x:row r="4378" ht="21" customHeight="1">
      <x:c r="A4378" s="9" t="d">
        <x:v>2025-10-13T00:00:00.000Z</x:v>
      </x:c>
      <x:c r="B4378" s="5" t="str">
        <x:v>남양주2</x:v>
      </x:c>
      <x:c r="C4378" s="5" t="str">
        <x:v>전력</x:v>
      </x:c>
      <x:c r="D4378" s="5" t="str">
        <x:v>kWh</x:v>
      </x:c>
      <x:c r="E4378" s="11" t="n">
        <x:v>72176.49357839445</x:v>
      </x:c>
      <x:c r="F4378" s="11" t="n">
        <x:v>73440</x:v>
      </x:c>
      <x:c r="G4378" s="11" t="n">
        <x:v>-1263.506421605547</x:v>
      </x:c>
      <x:c r="H4378" s="11" t="n">
        <x:v>1263.506421605547</x:v>
      </x:c>
      <x:c r="I4378" s="12" t="n">
        <x:v>1.7204608137330435</x:v>
      </x:c>
      <x:c r="J4378" s="12" t="n">
        <x:v>-1.7204608137330435</x:v>
      </x:c>
      <x:c r="K4378" s="11" t="n">
        <x:v>65401.548568508246</x:v>
      </x:c>
      <x:c r="L4378" s="11" t="n">
        <x:v>82887.45948857402</x:v>
      </x:c>
      <x:c r="M4378" s="5" t="str">
        <x:v>근무일</x:v>
      </x:c>
      <x:c r="N4378" s="5" t="str">
        <x:v>train_overlap</x:v>
      </x:c>
      <x:c r="O4378" s="11" t="n">
        <x:v>125051</x:v>
      </x:c>
      <x:c r="P4378" s="5" t="str"/>
      <x:c r="Q4378" s="10" t="d">
        <x:v>2025-10-01T00:00:00.000Z</x:v>
      </x:c>
      <x:c r="R4378" s="5" t="str">
        <x:v>일반일</x:v>
      </x:c>
      <x:c r="S4378" s="12" t="n">
        <x:v>1.7204608137330435</x:v>
      </x:c>
      <x:c r="T4378" s="12" t="n">
        <x:v>15.340167070504364</x:v>
      </x:c>
      <x:c r="U4378" s="12" t="n">
        <x:v>13.254259320400571</x:v>
      </x:c>
      <x:c r="V4378" s="5" t="n">
        <x:v>7</x:v>
      </x:c>
      <x:c r="W4378" s="5" t="n">
        <x:v>27</x:v>
      </x:c>
      <x:c r="X4378" s="5" t="str">
        <x:v>존재</x:v>
      </x:c>
      <x:c r="Y4378" s="5" t="str"/>
      <x:c r="Z4378" s="12" t="n">
        <x:v>0</x:v>
      </x:c>
      <x:c r="AA4378" s="12" t="n">
        <x:v>1</x:v>
      </x:c>
      <x:c r="AB4378" s="12" t="n">
        <x:v>72176.49357839445</x:v>
      </x:c>
      <x:c r="AC4378" s="5" t="n">
        <x:v>73440</x:v>
      </x:c>
    </x:row>
    <x:row r="4379" ht="21" customHeight="1">
      <x:c r="A4379" s="9" t="d">
        <x:v>2025-10-14T00:00:00.000Z</x:v>
      </x:c>
      <x:c r="B4379" s="5" t="str">
        <x:v>남양주2</x:v>
      </x:c>
      <x:c r="C4379" s="5" t="str">
        <x:v>전력</x:v>
      </x:c>
      <x:c r="D4379" s="5" t="str">
        <x:v>kWh</x:v>
      </x:c>
      <x:c r="E4379" s="11" t="n">
        <x:v>75176.86363438253</x:v>
      </x:c>
      <x:c r="F4379" s="11" t="n">
        <x:v>72936</x:v>
      </x:c>
      <x:c r="G4379" s="11" t="n">
        <x:v>2240.8636343825347</x:v>
      </x:c>
      <x:c r="H4379" s="11" t="n">
        <x:v>2240.8636343825347</x:v>
      </x:c>
      <x:c r="I4379" s="12" t="n">
        <x:v>3.0723697959615754</x:v>
      </x:c>
      <x:c r="J4379" s="12" t="n">
        <x:v>3.0723697959615754</x:v>
      </x:c>
      <x:c r="K4379" s="11" t="n">
        <x:v>69853.45019954373</x:v>
      </x:c>
      <x:c r="L4379" s="11" t="n">
        <x:v>85960.260427111</x:v>
      </x:c>
      <x:c r="M4379" s="5" t="str">
        <x:v>근무일</x:v>
      </x:c>
      <x:c r="N4379" s="5" t="str">
        <x:v>train_overlap</x:v>
      </x:c>
      <x:c r="O4379" s="11" t="n">
        <x:v>157466</x:v>
      </x:c>
      <x:c r="P4379" s="5" t="str"/>
      <x:c r="Q4379" s="10" t="d">
        <x:v>2025-10-01T00:00:00.000Z</x:v>
      </x:c>
      <x:c r="R4379" s="5" t="str">
        <x:v>일반일</x:v>
      </x:c>
      <x:c r="S4379" s="12" t="n">
        <x:v>3.0723697959615754</x:v>
      </x:c>
      <x:c r="T4379" s="12" t="n">
        <x:v>10.749478571313452</x:v>
      </x:c>
      <x:c r="U4379" s="12" t="n">
        <x:v>12.890620408813465</x:v>
      </x:c>
      <x:c r="V4379" s="5" t="n">
        <x:v>7</x:v>
      </x:c>
      <x:c r="W4379" s="5" t="n">
        <x:v>28</x:v>
      </x:c>
      <x:c r="X4379" s="5" t="str">
        <x:v>존재</x:v>
      </x:c>
      <x:c r="Y4379" s="5" t="str"/>
      <x:c r="Z4379" s="12" t="n">
        <x:v>0</x:v>
      </x:c>
      <x:c r="AA4379" s="12" t="n">
        <x:v>1</x:v>
      </x:c>
      <x:c r="AB4379" s="12" t="n">
        <x:v>75176.86363438253</x:v>
      </x:c>
      <x:c r="AC4379" s="5" t="n">
        <x:v>72936</x:v>
      </x:c>
    </x:row>
    <x:row r="4380" ht="21" customHeight="1">
      <x:c r="A4380" s="9" t="d">
        <x:v>2025-10-15T00:00:00.000Z</x:v>
      </x:c>
      <x:c r="B4380" s="5" t="str">
        <x:v>남양주2</x:v>
      </x:c>
      <x:c r="C4380" s="5" t="str">
        <x:v>전력</x:v>
      </x:c>
      <x:c r="D4380" s="5" t="str">
        <x:v>kWh</x:v>
      </x:c>
      <x:c r="E4380" s="11" t="n">
        <x:v>75080.75673206603</x:v>
      </x:c>
      <x:c r="F4380" s="11" t="n">
        <x:v>77472</x:v>
      </x:c>
      <x:c r="G4380" s="11" t="n">
        <x:v>-2391.243267933969</x:v>
      </x:c>
      <x:c r="H4380" s="11" t="n">
        <x:v>2391.243267933969</x:v>
      </x:c>
      <x:c r="I4380" s="12" t="n">
        <x:v>3.086590339650414</x:v>
      </x:c>
      <x:c r="J4380" s="12" t="n">
        <x:v>-3.086590339650414</x:v>
      </x:c>
      <x:c r="K4380" s="11" t="n">
        <x:v>71219.98500297268</x:v>
      </x:c>
      <x:c r="L4380" s="11" t="n">
        <x:v>83727.0603078939</x:v>
      </x:c>
      <x:c r="M4380" s="5" t="str">
        <x:v>근무일</x:v>
      </x:c>
      <x:c r="N4380" s="5" t="str">
        <x:v>train_overlap</x:v>
      </x:c>
      <x:c r="O4380" s="11" t="n">
        <x:v>157032</x:v>
      </x:c>
      <x:c r="P4380" s="5" t="str"/>
      <x:c r="Q4380" s="10" t="d">
        <x:v>2025-10-01T00:00:00.000Z</x:v>
      </x:c>
      <x:c r="R4380" s="5" t="str">
        <x:v>일반일</x:v>
      </x:c>
      <x:c r="S4380" s="12" t="n">
        <x:v>3.086590339650414</x:v>
      </x:c>
      <x:c r="T4380" s="12" t="n">
        <x:v>10.911299573537743</x:v>
      </x:c>
      <x:c r="U4380" s="12" t="n">
        <x:v>12.552550406428532</x:v>
      </x:c>
      <x:c r="V4380" s="5" t="n">
        <x:v>7</x:v>
      </x:c>
      <x:c r="W4380" s="5" t="n">
        <x:v>29</x:v>
      </x:c>
      <x:c r="X4380" s="5" t="str">
        <x:v>존재</x:v>
      </x:c>
      <x:c r="Y4380" s="5" t="str"/>
      <x:c r="Z4380" s="12" t="n">
        <x:v>0</x:v>
      </x:c>
      <x:c r="AA4380" s="12" t="n">
        <x:v>1</x:v>
      </x:c>
      <x:c r="AB4380" s="12" t="n">
        <x:v>75080.75673206603</x:v>
      </x:c>
      <x:c r="AC4380" s="5" t="n">
        <x:v>77472</x:v>
      </x:c>
    </x:row>
    <x:row r="4381" ht="21" customHeight="1">
      <x:c r="A4381" s="9" t="d">
        <x:v>2025-10-16T00:00:00.000Z</x:v>
      </x:c>
      <x:c r="B4381" s="5" t="str">
        <x:v>남양주2</x:v>
      </x:c>
      <x:c r="C4381" s="5" t="str">
        <x:v>전력</x:v>
      </x:c>
      <x:c r="D4381" s="5" t="str">
        <x:v>kWh</x:v>
      </x:c>
      <x:c r="E4381" s="11" t="n">
        <x:v>75920.64198547082</x:v>
      </x:c>
      <x:c r="F4381" s="11" t="n">
        <x:v>75888</x:v>
      </x:c>
      <x:c r="G4381" s="11" t="n">
        <x:v>32.641985470821965</x:v>
      </x:c>
      <x:c r="H4381" s="11" t="n">
        <x:v>32.641985470821965</x:v>
      </x:c>
      <x:c r="I4381" s="12" t="n">
        <x:v>0.0430133690054052</x:v>
      </x:c>
      <x:c r="J4381" s="12" t="n">
        <x:v>0.0430133690054052</x:v>
      </x:c>
      <x:c r="K4381" s="11" t="n">
        <x:v>69937.74860059119</x:v>
      </x:c>
      <x:c r="L4381" s="11" t="n">
        <x:v>84245.28851616994</x:v>
      </x:c>
      <x:c r="M4381" s="5" t="str">
        <x:v>근무일</x:v>
      </x:c>
      <x:c r="N4381" s="5" t="str">
        <x:v>train_overlap</x:v>
      </x:c>
      <x:c r="O4381" s="11" t="n">
        <x:v>151309</x:v>
      </x:c>
      <x:c r="P4381" s="5" t="str"/>
      <x:c r="Q4381" s="10" t="d">
        <x:v>2025-10-01T00:00:00.000Z</x:v>
      </x:c>
      <x:c r="R4381" s="5" t="str">
        <x:v>일반일</x:v>
      </x:c>
      <x:c r="S4381" s="12" t="n">
        <x:v>0.0430133690054052</x:v>
      </x:c>
      <x:c r="T4381" s="12" t="n">
        <x:v>8.142787023340302</x:v>
      </x:c>
      <x:c r="U4381" s="12" t="n">
        <x:v>12.135565838514427</x:v>
      </x:c>
      <x:c r="V4381" s="5" t="n">
        <x:v>7</x:v>
      </x:c>
      <x:c r="W4381" s="5" t="n">
        <x:v>30</x:v>
      </x:c>
      <x:c r="X4381" s="5" t="str">
        <x:v>존재</x:v>
      </x:c>
      <x:c r="Y4381" s="5" t="str"/>
      <x:c r="Z4381" s="12" t="n">
        <x:v>0</x:v>
      </x:c>
      <x:c r="AA4381" s="12" t="n">
        <x:v>1</x:v>
      </x:c>
      <x:c r="AB4381" s="12" t="n">
        <x:v>75920.64198547082</x:v>
      </x:c>
      <x:c r="AC4381" s="5" t="n">
        <x:v>75888</x:v>
      </x:c>
    </x:row>
    <x:row r="4382" ht="21" customHeight="1">
      <x:c r="A4382" s="9" t="d">
        <x:v>2025-10-17T00:00:00.000Z</x:v>
      </x:c>
      <x:c r="B4382" s="5" t="str">
        <x:v>남양주2</x:v>
      </x:c>
      <x:c r="C4382" s="5" t="str">
        <x:v>전력</x:v>
      </x:c>
      <x:c r="D4382" s="5" t="str">
        <x:v>kWh</x:v>
      </x:c>
      <x:c r="E4382" s="11" t="n">
        <x:v>71823.91532903544</x:v>
      </x:c>
      <x:c r="F4382" s="11" t="n">
        <x:v>69768</x:v>
      </x:c>
      <x:c r="G4382" s="11" t="n">
        <x:v>2055.9153290354443</x:v>
      </x:c>
      <x:c r="H4382" s="11" t="n">
        <x:v>2055.9153290354443</x:v>
      </x:c>
      <x:c r="I4382" s="12" t="n">
        <x:v>2.946788397310292</x:v>
      </x:c>
      <x:c r="J4382" s="12" t="n">
        <x:v>2.946788397310292</x:v>
      </x:c>
      <x:c r="K4382" s="11" t="n">
        <x:v>66799.9646607787</x:v>
      </x:c>
      <x:c r="L4382" s="11" t="n">
        <x:v>81300.88960089507</x:v>
      </x:c>
      <x:c r="M4382" s="5" t="str">
        <x:v>근무일</x:v>
      </x:c>
      <x:c r="N4382" s="5" t="str">
        <x:v>train_overlap</x:v>
      </x:c>
      <x:c r="O4382" s="11" t="n">
        <x:v>141377</x:v>
      </x:c>
      <x:c r="P4382" s="5" t="str"/>
      <x:c r="Q4382" s="10" t="d">
        <x:v>2025-10-01T00:00:00.000Z</x:v>
      </x:c>
      <x:c r="R4382" s="5" t="str">
        <x:v>일반일</x:v>
      </x:c>
      <x:c r="S4382" s="12" t="n">
        <x:v>2.946788397310292</x:v>
      </x:c>
      <x:c r="T4382" s="12" t="n">
        <x:v>8.561495195709371</x:v>
      </x:c>
      <x:c r="U4382" s="12" t="n">
        <x:v>12.02651240272817</x:v>
      </x:c>
      <x:c r="V4382" s="5" t="n">
        <x:v>7</x:v>
      </x:c>
      <x:c r="W4382" s="5" t="n">
        <x:v>30</x:v>
      </x:c>
      <x:c r="X4382" s="5" t="str">
        <x:v>존재</x:v>
      </x:c>
      <x:c r="Y4382" s="5" t="str"/>
      <x:c r="Z4382" s="12" t="n">
        <x:v>0</x:v>
      </x:c>
      <x:c r="AA4382" s="12" t="n">
        <x:v>1</x:v>
      </x:c>
      <x:c r="AB4382" s="12" t="n">
        <x:v>71823.91532903544</x:v>
      </x:c>
      <x:c r="AC4382" s="5" t="n">
        <x:v>69768</x:v>
      </x:c>
    </x:row>
    <x:row r="4383" ht="21" customHeight="1">
      <x:c r="A4383" s="9" t="d">
        <x:v>2025-10-18T00:00:00.000Z</x:v>
      </x:c>
      <x:c r="B4383" s="5" t="str">
        <x:v>남양주2</x:v>
      </x:c>
      <x:c r="C4383" s="5" t="str">
        <x:v>전력</x:v>
      </x:c>
      <x:c r="D4383" s="5" t="str">
        <x:v>kWh</x:v>
      </x:c>
      <x:c r="E4383" s="11" t="n">
        <x:v>41189.908239941295</x:v>
      </x:c>
      <x:c r="F4383" s="11" t="n">
        <x:v>46152</x:v>
      </x:c>
      <x:c r="G4383" s="11" t="n">
        <x:v>-4962.091760058705</x:v>
      </x:c>
      <x:c r="H4383" s="11" t="n">
        <x:v>4962.091760058705</x:v>
      </x:c>
      <x:c r="I4383" s="12" t="n">
        <x:v>10.751628878615673</x:v>
      </x:c>
      <x:c r="J4383" s="12" t="n">
        <x:v>-10.751628878615673</x:v>
      </x:c>
      <x:c r="K4383" s="11" t="n">
        <x:v>31587.42182987074</x:v>
      </x:c>
      <x:c r="L4383" s="11" t="n">
        <x:v>49537.33678660952</x:v>
      </x:c>
      <x:c r="M4383" s="5" t="str">
        <x:v>비근무일</x:v>
      </x:c>
      <x:c r="N4383" s="5" t="str">
        <x:v>train_overlap</x:v>
      </x:c>
      <x:c r="O4383" s="11" t="n">
        <x:v>20891</x:v>
      </x:c>
      <x:c r="P4383" s="5" t="str"/>
      <x:c r="Q4383" s="10" t="d">
        <x:v>2025-10-01T00:00:00.000Z</x:v>
      </x:c>
      <x:c r="R4383" s="5" t="str">
        <x:v>일반일</x:v>
      </x:c>
      <x:c r="S4383" s="12" t="n">
        <x:v>10.751628878615673</x:v>
      </x:c>
      <x:c r="T4383" s="12" t="n">
        <x:v>7.566670049942017</x:v>
      </x:c>
      <x:c r="U4383" s="12" t="n">
        <x:v>12.268969293761792</x:v>
      </x:c>
      <x:c r="V4383" s="5" t="n">
        <x:v>7</x:v>
      </x:c>
      <x:c r="W4383" s="5" t="n">
        <x:v>30</x:v>
      </x:c>
      <x:c r="X4383" s="5" t="str">
        <x:v>존재</x:v>
      </x:c>
      <x:c r="Y4383" s="5" t="str"/>
      <x:c r="Z4383" s="12" t="n">
        <x:v>0</x:v>
      </x:c>
      <x:c r="AA4383" s="12" t="n">
        <x:v>1</x:v>
      </x:c>
      <x:c r="AB4383" s="12" t="n">
        <x:v>41189.908239941295</x:v>
      </x:c>
      <x:c r="AC4383" s="5" t="n">
        <x:v>46152</x:v>
      </x:c>
    </x:row>
    <x:row r="4384" ht="21" customHeight="1">
      <x:c r="A4384" s="9" t="d">
        <x:v>2025-10-19T00:00:00.000Z</x:v>
      </x:c>
      <x:c r="B4384" s="5" t="str">
        <x:v>남양주2</x:v>
      </x:c>
      <x:c r="C4384" s="5" t="str">
        <x:v>전력</x:v>
      </x:c>
      <x:c r="D4384" s="5" t="str">
        <x:v>kWh</x:v>
      </x:c>
      <x:c r="E4384" s="11" t="n">
        <x:v>40332.09010550727</x:v>
      </x:c>
      <x:c r="F4384" s="11" t="n">
        <x:v>31536</x:v>
      </x:c>
      <x:c r="G4384" s="11" t="n">
        <x:v>8796.090105507268</x:v>
      </x:c>
      <x:c r="H4384" s="11" t="n">
        <x:v>8796.090105507268</x:v>
      </x:c>
      <x:c r="I4384" s="12" t="n">
        <x:v>27.89221875160854</x:v>
      </x:c>
      <x:c r="J4384" s="12" t="n">
        <x:v>27.89221875160854</x:v>
      </x:c>
      <x:c r="K4384" s="11" t="n">
        <x:v>34317.51669913865</x:v>
      </x:c>
      <x:c r="L4384" s="11" t="n">
        <x:v>50791.14666977826</x:v>
      </x:c>
      <x:c r="M4384" s="5" t="str">
        <x:v>비근무일</x:v>
      </x:c>
      <x:c r="N4384" s="5" t="str">
        <x:v>train_overlap</x:v>
      </x:c>
      <x:c r="O4384" s="11" t="n">
        <x:v>0</x:v>
      </x:c>
      <x:c r="P4384" s="5" t="str">
        <x:v>날씨 대체</x:v>
      </x:c>
      <x:c r="Q4384" s="10" t="d">
        <x:v>2025-10-01T00:00:00.000Z</x:v>
      </x:c>
      <x:c r="R4384" s="5" t="str">
        <x:v>특별일</x:v>
      </x:c>
      <x:c r="S4384" s="12" t="n">
        <x:v>27.89221875160854</x:v>
      </x:c>
      <x:c r="T4384" s="12" t="n">
        <x:v>7.073295763697849</x:v>
      </x:c>
      <x:c r="U4384" s="12" t="n">
        <x:v>13.097529580732191</x:v>
      </x:c>
      <x:c r="V4384" s="5" t="n">
        <x:v>7</x:v>
      </x:c>
      <x:c r="W4384" s="5" t="n">
        <x:v>30</x:v>
      </x:c>
      <x:c r="X4384" s="5" t="str">
        <x:v>존재</x:v>
      </x:c>
      <x:c r="Y4384" s="5" t="str">
        <x:v>일강수량</x:v>
      </x:c>
      <x:c r="Z4384" s="12" t="n">
        <x:v>0</x:v>
      </x:c>
      <x:c r="AA4384" s="12" t="n">
        <x:v>1</x:v>
      </x:c>
      <x:c r="AB4384" s="12" t="n">
        <x:v>40332.09010550727</x:v>
      </x:c>
      <x:c r="AC4384" s="5" t="n">
        <x:v>31536</x:v>
      </x:c>
    </x:row>
    <x:row r="4385" ht="21" customHeight="1">
      <x:c r="A4385" s="9" t="d">
        <x:v>2025-10-20T00:00:00.000Z</x:v>
      </x:c>
      <x:c r="B4385" s="5" t="str">
        <x:v>남양주2</x:v>
      </x:c>
      <x:c r="C4385" s="5" t="str">
        <x:v>전력</x:v>
      </x:c>
      <x:c r="D4385" s="5" t="str">
        <x:v>kWh</x:v>
      </x:c>
      <x:c r="E4385" s="11" t="n">
        <x:v>74081.3403648891</x:v>
      </x:c>
      <x:c r="F4385" s="11" t="n">
        <x:v>77256</x:v>
      </x:c>
      <x:c r="G4385" s="11" t="n">
        <x:v>-3174.659635110904</x:v>
      </x:c>
      <x:c r="H4385" s="11" t="n">
        <x:v>3174.659635110904</x:v>
      </x:c>
      <x:c r="I4385" s="12" t="n">
        <x:v>4.109272593857958</x:v>
      </x:c>
      <x:c r="J4385" s="12" t="n">
        <x:v>-4.109272593857958</x:v>
      </x:c>
      <x:c r="K4385" s="11" t="n">
        <x:v>67534.5566473019</x:v>
      </x:c>
      <x:c r="L4385" s="11" t="n">
        <x:v>83420.09605890326</x:v>
      </x:c>
      <x:c r="M4385" s="5" t="str">
        <x:v>근무일</x:v>
      </x:c>
      <x:c r="N4385" s="5" t="str">
        <x:v>train_overlap</x:v>
      </x:c>
      <x:c r="O4385" s="11" t="n">
        <x:v>139127</x:v>
      </x:c>
      <x:c r="P4385" s="5" t="str">
        <x:v>날씨 대체</x:v>
      </x:c>
      <x:c r="Q4385" s="10" t="d">
        <x:v>2025-10-01T00:00:00.000Z</x:v>
      </x:c>
      <x:c r="R4385" s="5" t="str">
        <x:v>일반일</x:v>
      </x:c>
      <x:c r="S4385" s="12" t="n">
        <x:v>4.109272593857958</x:v>
      </x:c>
      <x:c r="T4385" s="12" t="n">
        <x:v>7.41455458942998</x:v>
      </x:c>
      <x:c r="U4385" s="12" t="n">
        <x:v>13.05545839668466</x:v>
      </x:c>
      <x:c r="V4385" s="5" t="n">
        <x:v>7</x:v>
      </x:c>
      <x:c r="W4385" s="5" t="n">
        <x:v>30</x:v>
      </x:c>
      <x:c r="X4385" s="5" t="str">
        <x:v>존재</x:v>
      </x:c>
      <x:c r="Y4385" s="5" t="str">
        <x:v>일강수량</x:v>
      </x:c>
      <x:c r="Z4385" s="12" t="n">
        <x:v>0</x:v>
      </x:c>
      <x:c r="AA4385" s="12" t="n">
        <x:v>1</x:v>
      </x:c>
      <x:c r="AB4385" s="12" t="n">
        <x:v>74081.3403648891</x:v>
      </x:c>
      <x:c r="AC4385" s="5" t="n">
        <x:v>77256</x:v>
      </x:c>
    </x:row>
    <x:row r="4386" ht="21" customHeight="1">
      <x:c r="A4386" s="9" t="d">
        <x:v>2025-10-21T00:00:00.000Z</x:v>
      </x:c>
      <x:c r="B4386" s="5" t="str">
        <x:v>남양주2</x:v>
      </x:c>
      <x:c r="C4386" s="5" t="str">
        <x:v>전력</x:v>
      </x:c>
      <x:c r="D4386" s="5" t="str">
        <x:v>kWh</x:v>
      </x:c>
      <x:c r="E4386" s="11" t="n">
        <x:v>76122.32208022669</x:v>
      </x:c>
      <x:c r="F4386" s="11" t="n">
        <x:v>77112</x:v>
      </x:c>
      <x:c r="G4386" s="11" t="n">
        <x:v>-989.6779197733122</x:v>
      </x:c>
      <x:c r="H4386" s="11" t="n">
        <x:v>989.6779197733122</x:v>
      </x:c>
      <x:c r="I4386" s="12" t="n">
        <x:v>1.28342919360581</x:v>
      </x:c>
      <x:c r="J4386" s="12" t="n">
        <x:v>-1.28342919360581</x:v>
      </x:c>
      <x:c r="K4386" s="11" t="n">
        <x:v>71147.05854123933</x:v>
      </x:c>
      <x:c r="L4386" s="11" t="n">
        <x:v>85464.36345805576</x:v>
      </x:c>
      <x:c r="M4386" s="5" t="str">
        <x:v>근무일</x:v>
      </x:c>
      <x:c r="N4386" s="5" t="str">
        <x:v>train_overlap</x:v>
      </x:c>
      <x:c r="O4386" s="11" t="n">
        <x:v>167780</x:v>
      </x:c>
      <x:c r="P4386" s="5" t="str">
        <x:v>날씨 대체</x:v>
      </x:c>
      <x:c r="Q4386" s="10" t="d">
        <x:v>2025-10-01T00:00:00.000Z</x:v>
      </x:c>
      <x:c r="R4386" s="5" t="str">
        <x:v>일반일</x:v>
      </x:c>
      <x:c r="S4386" s="12" t="n">
        <x:v>1.28342919360581</x:v>
      </x:c>
      <x:c r="T4386" s="12" t="n">
        <x:v>7.1589916462362995</x:v>
      </x:c>
      <x:c r="U4386" s="12" t="n">
        <x:v>12.533214732784677</x:v>
      </x:c>
      <x:c r="V4386" s="5" t="n">
        <x:v>7</x:v>
      </x:c>
      <x:c r="W4386" s="5" t="n">
        <x:v>30</x:v>
      </x:c>
      <x:c r="X4386" s="5" t="str">
        <x:v>존재</x:v>
      </x:c>
      <x:c r="Y4386" s="5" t="str">
        <x:v>일강수량</x:v>
      </x:c>
      <x:c r="Z4386" s="12" t="n">
        <x:v>0</x:v>
      </x:c>
      <x:c r="AA4386" s="12" t="n">
        <x:v>1</x:v>
      </x:c>
      <x:c r="AB4386" s="12" t="n">
        <x:v>76122.32208022669</x:v>
      </x:c>
      <x:c r="AC4386" s="5" t="n">
        <x:v>77112</x:v>
      </x:c>
    </x:row>
    <x:row r="4387" ht="21" customHeight="1">
      <x:c r="A4387" s="9" t="d">
        <x:v>2025-10-22T00:00:00.000Z</x:v>
      </x:c>
      <x:c r="B4387" s="5" t="str">
        <x:v>남양주2</x:v>
      </x:c>
      <x:c r="C4387" s="5" t="str">
        <x:v>전력</x:v>
      </x:c>
      <x:c r="D4387" s="5" t="str">
        <x:v>kWh</x:v>
      </x:c>
      <x:c r="E4387" s="11" t="n">
        <x:v>73880.1115520811</x:v>
      </x:c>
      <x:c r="F4387" s="11" t="n">
        <x:v>73584</x:v>
      </x:c>
      <x:c r="G4387" s="11" t="n">
        <x:v>296.11155208109994</x:v>
      </x:c>
      <x:c r="H4387" s="11" t="n">
        <x:v>296.11155208109994</x:v>
      </x:c>
      <x:c r="I4387" s="12" t="n">
        <x:v>0.4024129594492008</x:v>
      </x:c>
      <x:c r="J4387" s="12" t="n">
        <x:v>0.4024129594492008</x:v>
      </x:c>
      <x:c r="K4387" s="11" t="n">
        <x:v>69782.27744009563</x:v>
      </x:c>
      <x:c r="L4387" s="11" t="n">
        <x:v>81596.41882445375</x:v>
      </x:c>
      <x:c r="M4387" s="5" t="str">
        <x:v>근무일</x:v>
      </x:c>
      <x:c r="N4387" s="5" t="str">
        <x:v>train_overlap</x:v>
      </x:c>
      <x:c r="O4387" s="11" t="n">
        <x:v>153286</x:v>
      </x:c>
      <x:c r="P4387" s="5" t="str">
        <x:v>날씨 대체</x:v>
      </x:c>
      <x:c r="Q4387" s="10" t="d">
        <x:v>2025-10-01T00:00:00.000Z</x:v>
      </x:c>
      <x:c r="R4387" s="5" t="str">
        <x:v>일반일</x:v>
      </x:c>
      <x:c r="S4387" s="12" t="n">
        <x:v>0.4024129594492008</x:v>
      </x:c>
      <x:c r="T4387" s="12" t="n">
        <x:v>6.775537734778983</x:v>
      </x:c>
      <x:c r="U4387" s="12" t="n">
        <x:v>12.420900877944716</x:v>
      </x:c>
      <x:c r="V4387" s="5" t="n">
        <x:v>7</x:v>
      </x:c>
      <x:c r="W4387" s="5" t="n">
        <x:v>30</x:v>
      </x:c>
      <x:c r="X4387" s="5" t="str">
        <x:v>존재</x:v>
      </x:c>
      <x:c r="Y4387" s="5" t="str">
        <x:v>일강수량</x:v>
      </x:c>
      <x:c r="Z4387" s="12" t="n">
        <x:v>0</x:v>
      </x:c>
      <x:c r="AA4387" s="12" t="n">
        <x:v>1</x:v>
      </x:c>
      <x:c r="AB4387" s="12" t="n">
        <x:v>73880.1115520811</x:v>
      </x:c>
      <x:c r="AC4387" s="5" t="n">
        <x:v>73584</x:v>
      </x:c>
    </x:row>
    <x:row r="4388" ht="21" customHeight="1">
      <x:c r="A4388" s="9" t="d">
        <x:v>2025-10-23T00:00:00.000Z</x:v>
      </x:c>
      <x:c r="B4388" s="5" t="str">
        <x:v>남양주2</x:v>
      </x:c>
      <x:c r="C4388" s="5" t="str">
        <x:v>전력</x:v>
      </x:c>
      <x:c r="D4388" s="5" t="str">
        <x:v>kWh</x:v>
      </x:c>
      <x:c r="E4388" s="11" t="n">
        <x:v>78516.8944191658</x:v>
      </x:c>
      <x:c r="F4388" s="11" t="n">
        <x:v>77832</x:v>
      </x:c>
      <x:c r="G4388" s="11" t="n">
        <x:v>684.8944191657938</x:v>
      </x:c>
      <x:c r="H4388" s="11" t="n">
        <x:v>684.8944191657938</x:v>
      </x:c>
      <x:c r="I4388" s="12" t="n">
        <x:v>0.8799650775590938</x:v>
      </x:c>
      <x:c r="J4388" s="12" t="n">
        <x:v>0.8799650775590938</x:v>
      </x:c>
      <x:c r="K4388" s="11" t="n">
        <x:v>74399.40903894189</x:v>
      </x:c>
      <x:c r="L4388" s="11" t="n">
        <x:v>83232.86693709377</x:v>
      </x:c>
      <x:c r="M4388" s="5" t="str">
        <x:v>근무일</x:v>
      </x:c>
      <x:c r="N4388" s="5" t="str">
        <x:v>train_overlap</x:v>
      </x:c>
      <x:c r="O4388" s="11" t="n">
        <x:v>187268</x:v>
      </x:c>
      <x:c r="P4388" s="5" t="str">
        <x:v>날씨 대체</x:v>
      </x:c>
      <x:c r="Q4388" s="10" t="d">
        <x:v>2025-10-01T00:00:00.000Z</x:v>
      </x:c>
      <x:c r="R4388" s="5" t="str">
        <x:v>일반일</x:v>
      </x:c>
      <x:c r="S4388" s="12" t="n">
        <x:v>0.8799650775590938</x:v>
      </x:c>
      <x:c r="T4388" s="12" t="n">
        <x:v>6.895102264572366</x:v>
      </x:c>
      <x:c r="U4388" s="12" t="n">
        <x:v>12.421691056984994</x:v>
      </x:c>
      <x:c r="V4388" s="5" t="n">
        <x:v>7</x:v>
      </x:c>
      <x:c r="W4388" s="5" t="n">
        <x:v>30</x:v>
      </x:c>
      <x:c r="X4388" s="5" t="str">
        <x:v>존재</x:v>
      </x:c>
      <x:c r="Y4388" s="5" t="str">
        <x:v>일강수량</x:v>
      </x:c>
      <x:c r="Z4388" s="12" t="n">
        <x:v>0</x:v>
      </x:c>
      <x:c r="AA4388" s="12" t="n">
        <x:v>1</x:v>
      </x:c>
      <x:c r="AB4388" s="12" t="n">
        <x:v>78516.8944191658</x:v>
      </x:c>
      <x:c r="AC4388" s="5" t="n">
        <x:v>77832</x:v>
      </x:c>
    </x:row>
    <x:row r="4389" ht="21" customHeight="1">
      <x:c r="A4389" s="9" t="d">
        <x:v>2025-10-24T00:00:00.000Z</x:v>
      </x:c>
      <x:c r="B4389" s="5" t="str">
        <x:v>남양주2</x:v>
      </x:c>
      <x:c r="C4389" s="5" t="str">
        <x:v>전력</x:v>
      </x:c>
      <x:c r="D4389" s="5" t="str">
        <x:v>kWh</x:v>
      </x:c>
      <x:c r="E4389" s="11" t="n">
        <x:v>69752.3003896257</x:v>
      </x:c>
      <x:c r="F4389" s="11" t="n">
        <x:v>70488</x:v>
      </x:c>
      <x:c r="G4389" s="11" t="n">
        <x:v>-735.6996103743004</x:v>
      </x:c>
      <x:c r="H4389" s="11" t="n">
        <x:v>735.6996103743004</x:v>
      </x:c>
      <x:c r="I4389" s="12" t="n">
        <x:v>1.043723201643259</x:v>
      </x:c>
      <x:c r="J4389" s="12" t="n">
        <x:v>-1.043723201643259</x:v>
      </x:c>
      <x:c r="K4389" s="11" t="n">
        <x:v>64797.35022273554</x:v>
      </x:c>
      <x:c r="L4389" s="11" t="n">
        <x:v>81160.25981840782</x:v>
      </x:c>
      <x:c r="M4389" s="5" t="str">
        <x:v>근무일</x:v>
      </x:c>
      <x:c r="N4389" s="5" t="str">
        <x:v>train_overlap</x:v>
      </x:c>
      <x:c r="O4389" s="11" t="n">
        <x:v>121248</x:v>
      </x:c>
      <x:c r="P4389" s="5" t="str">
        <x:v>날씨 대체</x:v>
      </x:c>
      <x:c r="Q4389" s="10" t="d">
        <x:v>2025-10-01T00:00:00.000Z</x:v>
      </x:c>
      <x:c r="R4389" s="5" t="str">
        <x:v>일반일</x:v>
      </x:c>
      <x:c r="S4389" s="12" t="n">
        <x:v>1.043723201643259</x:v>
      </x:c>
      <x:c r="T4389" s="12" t="n">
        <x:v>6.623235808048505</x:v>
      </x:c>
      <x:c r="U4389" s="12" t="n">
        <x:v>12.321966845324777</x:v>
      </x:c>
      <x:c r="V4389" s="5" t="n">
        <x:v>7</x:v>
      </x:c>
      <x:c r="W4389" s="5" t="n">
        <x:v>30</x:v>
      </x:c>
      <x:c r="X4389" s="5" t="str">
        <x:v>존재</x:v>
      </x:c>
      <x:c r="Y4389" s="5" t="str">
        <x:v>일강수량</x:v>
      </x:c>
      <x:c r="Z4389" s="12" t="n">
        <x:v>0</x:v>
      </x:c>
      <x:c r="AA4389" s="12" t="n">
        <x:v>1</x:v>
      </x:c>
      <x:c r="AB4389" s="12" t="n">
        <x:v>69752.3003896257</x:v>
      </x:c>
      <x:c r="AC4389" s="5" t="n">
        <x:v>70488</x:v>
      </x:c>
    </x:row>
    <x:row r="4390" ht="21" customHeight="1">
      <x:c r="A4390" s="9" t="d">
        <x:v>2025-10-25T00:00:00.000Z</x:v>
      </x:c>
      <x:c r="B4390" s="5" t="str">
        <x:v>남양주2</x:v>
      </x:c>
      <x:c r="C4390" s="5" t="str">
        <x:v>전력</x:v>
      </x:c>
      <x:c r="D4390" s="5" t="str">
        <x:v>kWh</x:v>
      </x:c>
      <x:c r="E4390" s="11" t="n">
        <x:v>41071.17852230916</x:v>
      </x:c>
      <x:c r="F4390" s="11" t="n">
        <x:v>32472</x:v>
      </x:c>
      <x:c r="G4390" s="11" t="n">
        <x:v>8599.178522309157</x:v>
      </x:c>
      <x:c r="H4390" s="11" t="n">
        <x:v>8599.178522309157</x:v>
      </x:c>
      <x:c r="I4390" s="12" t="n">
        <x:v>26.48182594946156</x:v>
      </x:c>
      <x:c r="J4390" s="12" t="n">
        <x:v>26.48182594946156</x:v>
      </x:c>
      <x:c r="K4390" s="11" t="n">
        <x:v>32879.52914084249</x:v>
      </x:c>
      <x:c r="L4390" s="11" t="n">
        <x:v>48440.52688004044</x:v>
      </x:c>
      <x:c r="M4390" s="5" t="str">
        <x:v>비근무일</x:v>
      </x:c>
      <x:c r="N4390" s="5" t="str">
        <x:v>train_overlap</x:v>
      </x:c>
      <x:c r="O4390" s="11" t="n">
        <x:v>12284</x:v>
      </x:c>
      <x:c r="P4390" s="5" t="str">
        <x:v>날씨 대체</x:v>
      </x:c>
      <x:c r="Q4390" s="10" t="d">
        <x:v>2025-10-01T00:00:00.000Z</x:v>
      </x:c>
      <x:c r="R4390" s="5" t="str">
        <x:v>특별일</x:v>
      </x:c>
      <x:c r="S4390" s="12" t="n">
        <x:v>26.48182594946156</x:v>
      </x:c>
      <x:c r="T4390" s="12" t="n">
        <x:v>8.870406818169345</x:v>
      </x:c>
      <x:c r="U4390" s="12" t="n">
        <x:v>13.169730073378528</x:v>
      </x:c>
      <x:c r="V4390" s="5" t="n">
        <x:v>7</x:v>
      </x:c>
      <x:c r="W4390" s="5" t="n">
        <x:v>30</x:v>
      </x:c>
      <x:c r="X4390" s="5" t="str">
        <x:v>존재</x:v>
      </x:c>
      <x:c r="Y4390" s="5" t="str">
        <x:v>일강수량</x:v>
      </x:c>
      <x:c r="Z4390" s="12" t="n">
        <x:v>0</x:v>
      </x:c>
      <x:c r="AA4390" s="12" t="n">
        <x:v>1</x:v>
      </x:c>
      <x:c r="AB4390" s="12" t="n">
        <x:v>41071.17852230916</x:v>
      </x:c>
      <x:c r="AC4390" s="5" t="n">
        <x:v>32472</x:v>
      </x:c>
    </x:row>
    <x:row r="4391" ht="21" customHeight="1">
      <x:c r="A4391" s="9" t="d">
        <x:v>2025-10-26T00:00:00.000Z</x:v>
      </x:c>
      <x:c r="B4391" s="5" t="str">
        <x:v>남양주2</x:v>
      </x:c>
      <x:c r="C4391" s="5" t="str">
        <x:v>전력</x:v>
      </x:c>
      <x:c r="D4391" s="5" t="str">
        <x:v>kWh</x:v>
      </x:c>
      <x:c r="E4391" s="11" t="n">
        <x:v>39803.14348546272</x:v>
      </x:c>
      <x:c r="F4391" s="11" t="n">
        <x:v>24264</x:v>
      </x:c>
      <x:c r="G4391" s="11" t="n">
        <x:v>15539.143485462717</x:v>
      </x:c>
      <x:c r="H4391" s="11" t="n">
        <x:v>15539.143485462717</x:v>
      </x:c>
      <x:c r="I4391" s="12" t="n">
        <x:v>64.04196952465675</x:v>
      </x:c>
      <x:c r="J4391" s="12" t="n">
        <x:v>64.04196952465675</x:v>
      </x:c>
      <x:c r="K4391" s="11" t="n">
        <x:v>36991.04499687459</x:v>
      </x:c>
      <x:c r="L4391" s="11" t="n">
        <x:v>50069.73241023849</x:v>
      </x:c>
      <x:c r="M4391" s="5" t="str">
        <x:v>비근무일</x:v>
      </x:c>
      <x:c r="N4391" s="5" t="str">
        <x:v>train_overlap</x:v>
      </x:c>
      <x:c r="O4391" s="11" t="n">
        <x:v>0</x:v>
      </x:c>
      <x:c r="P4391" s="5" t="str"/>
      <x:c r="Q4391" s="10" t="d">
        <x:v>2025-10-01T00:00:00.000Z</x:v>
      </x:c>
      <x:c r="R4391" s="5" t="str">
        <x:v>특별일</x:v>
      </x:c>
      <x:c r="S4391" s="12" t="n">
        <x:v>64.04196952465675</x:v>
      </x:c>
      <x:c r="T4391" s="12" t="n">
        <x:v>14.034656928604804</x:v>
      </x:c>
      <x:c r="U4391" s="12" t="n">
        <x:v>15.221443197268892</x:v>
      </x:c>
      <x:c r="V4391" s="5" t="n">
        <x:v>7</x:v>
      </x:c>
      <x:c r="W4391" s="5" t="n">
        <x:v>30</x:v>
      </x:c>
      <x:c r="X4391" s="5" t="str">
        <x:v>존재</x:v>
      </x:c>
      <x:c r="Y4391" s="5" t="str"/>
      <x:c r="Z4391" s="12" t="n">
        <x:v>0</x:v>
      </x:c>
      <x:c r="AA4391" s="12" t="n">
        <x:v>1</x:v>
      </x:c>
      <x:c r="AB4391" s="12" t="n">
        <x:v>39803.14348546272</x:v>
      </x:c>
      <x:c r="AC4391" s="5" t="n">
        <x:v>24264</x:v>
      </x:c>
    </x:row>
    <x:row r="4392" ht="21" customHeight="1">
      <x:c r="A4392" s="9" t="d">
        <x:v>2025-10-27T00:00:00.000Z</x:v>
      </x:c>
      <x:c r="B4392" s="5" t="str">
        <x:v>남양주2</x:v>
      </x:c>
      <x:c r="C4392" s="5" t="str">
        <x:v>전력</x:v>
      </x:c>
      <x:c r="D4392" s="5" t="str">
        <x:v>kWh</x:v>
      </x:c>
      <x:c r="E4392" s="11" t="n">
        <x:v>66401.85221129564</x:v>
      </x:c>
      <x:c r="F4392" s="11" t="n">
        <x:v>58032</x:v>
      </x:c>
      <x:c r="G4392" s="11" t="n">
        <x:v>8369.852211295642</x:v>
      </x:c>
      <x:c r="H4392" s="11" t="n">
        <x:v>8369.852211295642</x:v>
      </x:c>
      <x:c r="I4392" s="12" t="n">
        <x:v>14.422822255472228</x:v>
      </x:c>
      <x:c r="J4392" s="12" t="n">
        <x:v>14.422822255472228</x:v>
      </x:c>
      <x:c r="K4392" s="11" t="n">
        <x:v>58434.5758227699</x:v>
      </x:c>
      <x:c r="L4392" s="11" t="n">
        <x:v>80365.80286389</x:v>
      </x:c>
      <x:c r="M4392" s="5" t="str">
        <x:v>근무일</x:v>
      </x:c>
      <x:c r="N4392" s="5" t="str">
        <x:v>train_overlap</x:v>
      </x:c>
      <x:c r="O4392" s="11" t="n">
        <x:v>127378</x:v>
      </x:c>
      <x:c r="P4392" s="5" t="str">
        <x:v>날씨 대체</x:v>
      </x:c>
      <x:c r="Q4392" s="10" t="d">
        <x:v>2025-10-01T00:00:00.000Z</x:v>
      </x:c>
      <x:c r="R4392" s="5" t="str">
        <x:v>일반일</x:v>
      </x:c>
      <x:c r="S4392" s="12" t="n">
        <x:v>14.422822255472228</x:v>
      </x:c>
      <x:c r="T4392" s="12" t="n">
        <x:v>15.508021165978272</x:v>
      </x:c>
      <x:c r="U4392" s="12" t="n">
        <x:v>15.552494150043582</x:v>
      </x:c>
      <x:c r="V4392" s="5" t="n">
        <x:v>7</x:v>
      </x:c>
      <x:c r="W4392" s="5" t="n">
        <x:v>30</x:v>
      </x:c>
      <x:c r="X4392" s="5" t="str">
        <x:v>존재</x:v>
      </x:c>
      <x:c r="Y4392" s="5" t="str">
        <x:v>일강수량</x:v>
      </x:c>
      <x:c r="Z4392" s="12" t="n">
        <x:v>0</x:v>
      </x:c>
      <x:c r="AA4392" s="12" t="n">
        <x:v>1</x:v>
      </x:c>
      <x:c r="AB4392" s="12" t="n">
        <x:v>66401.85221129564</x:v>
      </x:c>
      <x:c r="AC4392" s="5" t="n">
        <x:v>58032</x:v>
      </x:c>
    </x:row>
    <x:row r="4393" ht="21" customHeight="1">
      <x:c r="A4393" s="9" t="d">
        <x:v>2025-10-28T00:00:00.000Z</x:v>
      </x:c>
      <x:c r="B4393" s="5" t="str">
        <x:v>남양주2</x:v>
      </x:c>
      <x:c r="C4393" s="5" t="str">
        <x:v>전력</x:v>
      </x:c>
      <x:c r="D4393" s="5" t="str">
        <x:v>kWh</x:v>
      </x:c>
      <x:c r="E4393" s="11" t="n">
        <x:v>69696.9120720108</x:v>
      </x:c>
      <x:c r="F4393" s="11" t="n">
        <x:v>67104</x:v>
      </x:c>
      <x:c r="G4393" s="11" t="n">
        <x:v>2592.912072010804</x:v>
      </x:c>
      <x:c r="H4393" s="11" t="n">
        <x:v>2592.912072010804</x:v>
      </x:c>
      <x:c r="I4393" s="12" t="n">
        <x:v>3.864020135924541</x:v>
      </x:c>
      <x:c r="J4393" s="12" t="n">
        <x:v>3.864020135924541</x:v>
      </x:c>
      <x:c r="K4393" s="11" t="n">
        <x:v>64145.537553549926</x:v>
      </x:c>
      <x:c r="L4393" s="11" t="n">
        <x:v>82692.59046147943</x:v>
      </x:c>
      <x:c r="M4393" s="5" t="str">
        <x:v>근무일</x:v>
      </x:c>
      <x:c r="N4393" s="5" t="str">
        <x:v>train_overlap</x:v>
      </x:c>
      <x:c r="O4393" s="11" t="n">
        <x:v>171980</x:v>
      </x:c>
      <x:c r="P4393" s="5" t="str">
        <x:v>날씨 대체</x:v>
      </x:c>
      <x:c r="Q4393" s="10" t="d">
        <x:v>2025-10-01T00:00:00.000Z</x:v>
      </x:c>
      <x:c r="R4393" s="5" t="str">
        <x:v>일반일</x:v>
      </x:c>
      <x:c r="S4393" s="12" t="n">
        <x:v>3.864020135924541</x:v>
      </x:c>
      <x:c r="T4393" s="12" t="n">
        <x:v>15.876677014880949</x:v>
      </x:c>
      <x:c r="U4393" s="12" t="n">
        <x:v>14.623133385184076</x:v>
      </x:c>
      <x:c r="V4393" s="5" t="n">
        <x:v>7</x:v>
      </x:c>
      <x:c r="W4393" s="5" t="n">
        <x:v>30</x:v>
      </x:c>
      <x:c r="X4393" s="5" t="str">
        <x:v>존재</x:v>
      </x:c>
      <x:c r="Y4393" s="5" t="str">
        <x:v>일강수량</x:v>
      </x:c>
      <x:c r="Z4393" s="12" t="n">
        <x:v>0</x:v>
      </x:c>
      <x:c r="AA4393" s="12" t="n">
        <x:v>1</x:v>
      </x:c>
      <x:c r="AB4393" s="12" t="n">
        <x:v>69696.9120720108</x:v>
      </x:c>
      <x:c r="AC4393" s="5" t="n">
        <x:v>67104</x:v>
      </x:c>
    </x:row>
    <x:row r="4394" ht="21" customHeight="1">
      <x:c r="A4394" s="9" t="d">
        <x:v>2025-10-29T00:00:00.000Z</x:v>
      </x:c>
      <x:c r="B4394" s="5" t="str">
        <x:v>남양주2</x:v>
      </x:c>
      <x:c r="C4394" s="5" t="str">
        <x:v>전력</x:v>
      </x:c>
      <x:c r="D4394" s="5" t="str">
        <x:v>kWh</x:v>
      </x:c>
      <x:c r="E4394" s="11" t="n">
        <x:v>64652.58629770227</x:v>
      </x:c>
      <x:c r="F4394" s="11" t="n">
        <x:v>65088</x:v>
      </x:c>
      <x:c r="G4394" s="11" t="n">
        <x:v>-435.4137022977302</x:v>
      </x:c>
      <x:c r="H4394" s="11" t="n">
        <x:v>435.4137022977302</x:v>
      </x:c>
      <x:c r="I4394" s="12" t="n">
        <x:v>0.6689615632647035</x:v>
      </x:c>
      <x:c r="J4394" s="12" t="n">
        <x:v>-0.6689615632647035</x:v>
      </x:c>
      <x:c r="K4394" s="11" t="n">
        <x:v>61355.62149217528</x:v>
      </x:c>
      <x:c r="L4394" s="11" t="n">
        <x:v>77402.61430648483</x:v>
      </x:c>
      <x:c r="M4394" s="5" t="str">
        <x:v>근무일</x:v>
      </x:c>
      <x:c r="N4394" s="5" t="str">
        <x:v>train_overlap</x:v>
      </x:c>
      <x:c r="O4394" s="11" t="n">
        <x:v>125562</x:v>
      </x:c>
      <x:c r="P4394" s="5" t="str">
        <x:v>날씨 대체</x:v>
      </x:c>
      <x:c r="Q4394" s="10" t="d">
        <x:v>2025-10-01T00:00:00.000Z</x:v>
      </x:c>
      <x:c r="R4394" s="5" t="str">
        <x:v>일반일</x:v>
      </x:c>
      <x:c r="S4394" s="12" t="n">
        <x:v>0.6689615632647035</x:v>
      </x:c>
      <x:c r="T4394" s="12" t="n">
        <x:v>15.91475538685459</x:v>
      </x:c>
      <x:c r="U4394" s="12" t="n">
        <x:v>14.058193617410858</x:v>
      </x:c>
      <x:c r="V4394" s="5" t="n">
        <x:v>7</x:v>
      </x:c>
      <x:c r="W4394" s="5" t="n">
        <x:v>30</x:v>
      </x:c>
      <x:c r="X4394" s="5" t="str">
        <x:v>존재</x:v>
      </x:c>
      <x:c r="Y4394" s="5" t="str">
        <x:v>일강수량</x:v>
      </x:c>
      <x:c r="Z4394" s="12" t="n">
        <x:v>0</x:v>
      </x:c>
      <x:c r="AA4394" s="12" t="n">
        <x:v>1</x:v>
      </x:c>
      <x:c r="AB4394" s="12" t="n">
        <x:v>64652.58629770227</x:v>
      </x:c>
      <x:c r="AC4394" s="5" t="n">
        <x:v>65088</x:v>
      </x:c>
    </x:row>
    <x:row r="4395" ht="21" customHeight="1">
      <x:c r="A4395" s="9" t="d">
        <x:v>2025-10-30T00:00:00.000Z</x:v>
      </x:c>
      <x:c r="B4395" s="5" t="str">
        <x:v>남양주2</x:v>
      </x:c>
      <x:c r="C4395" s="5" t="str">
        <x:v>전력</x:v>
      </x:c>
      <x:c r="D4395" s="5" t="str">
        <x:v>kWh</x:v>
      </x:c>
      <x:c r="E4395" s="11" t="n">
        <x:v>70421.45173884512</x:v>
      </x:c>
      <x:c r="F4395" s="11" t="n">
        <x:v>67176</x:v>
      </x:c>
      <x:c r="G4395" s="11" t="n">
        <x:v>3245.4517388451204</x:v>
      </x:c>
      <x:c r="H4395" s="11" t="n">
        <x:v>3245.4517388451204</x:v>
      </x:c>
      <x:c r="I4395" s="12" t="n">
        <x:v>4.831266730447066</x:v>
      </x:c>
      <x:c r="J4395" s="12" t="n">
        <x:v>4.831266730447066</x:v>
      </x:c>
      <x:c r="K4395" s="11" t="n">
        <x:v>64241.32763732936</x:v>
      </x:c>
      <x:c r="L4395" s="11" t="n">
        <x:v>77807.12082329355</x:v>
      </x:c>
      <x:c r="M4395" s="5" t="str">
        <x:v>근무일</x:v>
      </x:c>
      <x:c r="N4395" s="5" t="str">
        <x:v>train_overlap</x:v>
      </x:c>
      <x:c r="O4395" s="11" t="n">
        <x:v>143899</x:v>
      </x:c>
      <x:c r="P4395" s="5" t="str">
        <x:v>날씨 대체</x:v>
      </x:c>
      <x:c r="Q4395" s="10" t="d">
        <x:v>2025-10-01T00:00:00.000Z</x:v>
      </x:c>
      <x:c r="R4395" s="5" t="str">
        <x:v>일반일</x:v>
      </x:c>
      <x:c r="S4395" s="12" t="n">
        <x:v>4.831266730447066</x:v>
      </x:c>
      <x:c r="T4395" s="12" t="n">
        <x:v>16.479227051552872</x:v>
      </x:c>
      <x:c r="U4395" s="12" t="n">
        <x:v>14.158537283325273</x:v>
      </x:c>
      <x:c r="V4395" s="5" t="n">
        <x:v>7</x:v>
      </x:c>
      <x:c r="W4395" s="5" t="n">
        <x:v>30</x:v>
      </x:c>
      <x:c r="X4395" s="5" t="str">
        <x:v>존재</x:v>
      </x:c>
      <x:c r="Y4395" s="5" t="str">
        <x:v>일강수량</x:v>
      </x:c>
      <x:c r="Z4395" s="12" t="n">
        <x:v>0</x:v>
      </x:c>
      <x:c r="AA4395" s="12" t="n">
        <x:v>1</x:v>
      </x:c>
      <x:c r="AB4395" s="12" t="n">
        <x:v>70421.45173884512</x:v>
      </x:c>
      <x:c r="AC4395" s="5" t="n">
        <x:v>67176</x:v>
      </x:c>
    </x:row>
    <x:row r="4396" ht="21" customHeight="1">
      <x:c r="A4396" s="9" t="d">
        <x:v>2025-10-31T00:00:00.000Z</x:v>
      </x:c>
      <x:c r="B4396" s="5" t="str">
        <x:v>남양주2</x:v>
      </x:c>
      <x:c r="C4396" s="5" t="str">
        <x:v>전력</x:v>
      </x:c>
      <x:c r="D4396" s="5" t="str">
        <x:v>kWh</x:v>
      </x:c>
      <x:c r="E4396" s="11" t="n">
        <x:v>69751.09487265615</x:v>
      </x:c>
      <x:c r="F4396" s="11" t="n">
        <x:v>70344</x:v>
      </x:c>
      <x:c r="G4396" s="11" t="n">
        <x:v>-592.9051273438527</x:v>
      </x:c>
      <x:c r="H4396" s="11" t="n">
        <x:v>592.9051273438527</x:v>
      </x:c>
      <x:c r="I4396" s="12" t="n">
        <x:v>0.8428652441485452</x:v>
      </x:c>
      <x:c r="J4396" s="12" t="n">
        <x:v>-0.8428652441485452</x:v>
      </x:c>
      <x:c r="K4396" s="11" t="n">
        <x:v>65885.09339302934</x:v>
      </x:c>
      <x:c r="L4396" s="11" t="n">
        <x:v>78601.95437429762</x:v>
      </x:c>
      <x:c r="M4396" s="5" t="str">
        <x:v>근무일</x:v>
      </x:c>
      <x:c r="N4396" s="5" t="str">
        <x:v>train_overlap</x:v>
      </x:c>
      <x:c r="O4396" s="11" t="n">
        <x:v>146565</x:v>
      </x:c>
      <x:c r="P4396" s="5" t="str"/>
      <x:c r="Q4396" s="10" t="d">
        <x:v>2025-10-01T00:00:00.000Z</x:v>
      </x:c>
      <x:c r="R4396" s="5" t="str">
        <x:v>일반일</x:v>
      </x:c>
      <x:c r="S4396" s="12" t="n">
        <x:v>0.8428652441485452</x:v>
      </x:c>
      <x:c r="T4396" s="12" t="n">
        <x:v>16.450533057625055</x:v>
      </x:c>
      <x:c r="U4396" s="12" t="n">
        <x:v>14.13867575369949</x:v>
      </x:c>
      <x:c r="V4396" s="5" t="n">
        <x:v>7</x:v>
      </x:c>
      <x:c r="W4396" s="5" t="n">
        <x:v>30</x:v>
      </x:c>
      <x:c r="X4396" s="5" t="str">
        <x:v>존재</x:v>
      </x:c>
      <x:c r="Y4396" s="5" t="str"/>
      <x:c r="Z4396" s="12" t="n">
        <x:v>0</x:v>
      </x:c>
      <x:c r="AA4396" s="12" t="n">
        <x:v>1</x:v>
      </x:c>
      <x:c r="AB4396" s="12" t="n">
        <x:v>69751.09487265615</x:v>
      </x:c>
      <x:c r="AC4396" s="5" t="n">
        <x:v>70344</x:v>
      </x:c>
    </x:row>
    <x:row r="4397" ht="21" customHeight="1">
      <x:c r="A4397" s="9" t="d">
        <x:v>2025-11-01T00:00:00.000Z</x:v>
      </x:c>
      <x:c r="B4397" s="5" t="str">
        <x:v>남양주2</x:v>
      </x:c>
      <x:c r="C4397" s="5" t="str">
        <x:v>전력</x:v>
      </x:c>
      <x:c r="D4397" s="5" t="str">
        <x:v>kWh</x:v>
      </x:c>
      <x:c r="E4397" s="11" t="n">
        <x:v>39553.014669518736</x:v>
      </x:c>
      <x:c r="F4397" s="11" t="n">
        <x:v>35640</x:v>
      </x:c>
      <x:c r="G4397" s="11" t="n">
        <x:v>3913.014669518736</x:v>
      </x:c>
      <x:c r="H4397" s="11" t="n">
        <x:v>3913.014669518736</x:v>
      </x:c>
      <x:c r="I4397" s="12" t="n">
        <x:v>10.97927797283596</x:v>
      </x:c>
      <x:c r="J4397" s="12" t="n">
        <x:v>10.97927797283596</x:v>
      </x:c>
      <x:c r="K4397" s="11" t="n">
        <x:v>31943.530631229336</x:v>
      </x:c>
      <x:c r="L4397" s="11" t="n">
        <x:v>46851.17476197972</x:v>
      </x:c>
      <x:c r="M4397" s="5" t="str">
        <x:v>비근무일</x:v>
      </x:c>
      <x:c r="N4397" s="5" t="str">
        <x:v>train_overlap</x:v>
      </x:c>
      <x:c r="O4397" s="11" t="n">
        <x:v>19981</x:v>
      </x:c>
      <x:c r="P4397" s="5" t="str"/>
      <x:c r="Q4397" s="10" t="d">
        <x:v>2025-11-01T00:00:00.000Z</x:v>
      </x:c>
      <x:c r="R4397" s="5" t="str">
        <x:v>일반일</x:v>
      </x:c>
      <x:c r="S4397" s="12" t="n">
        <x:v>10.97927797283596</x:v>
      </x:c>
      <x:c r="T4397" s="12" t="n">
        <x:v>14.235883346678543</x:v>
      </x:c>
      <x:c r="U4397" s="12" t="n">
        <x:v>14.406310638428598</x:v>
      </x:c>
      <x:c r="V4397" s="5" t="n">
        <x:v>7</x:v>
      </x:c>
      <x:c r="W4397" s="5" t="n">
        <x:v>30</x:v>
      </x:c>
      <x:c r="X4397" s="5" t="str">
        <x:v>존재</x:v>
      </x:c>
      <x:c r="Y4397" s="5" t="str"/>
      <x:c r="Z4397" s="12" t="n">
        <x:v>0</x:v>
      </x:c>
      <x:c r="AA4397" s="12" t="n">
        <x:v>1</x:v>
      </x:c>
      <x:c r="AB4397" s="12" t="n">
        <x:v>39553.014669518736</x:v>
      </x:c>
      <x:c r="AC4397" s="5" t="n">
        <x:v>35640</x:v>
      </x:c>
    </x:row>
    <x:row r="4398" ht="21" customHeight="1">
      <x:c r="A4398" s="9" t="d">
        <x:v>2025-11-02T00:00:00.000Z</x:v>
      </x:c>
      <x:c r="B4398" s="5" t="str">
        <x:v>남양주2</x:v>
      </x:c>
      <x:c r="C4398" s="5" t="str">
        <x:v>전력</x:v>
      </x:c>
      <x:c r="D4398" s="5" t="str">
        <x:v>kWh</x:v>
      </x:c>
      <x:c r="E4398" s="11" t="n">
        <x:v>38256.24869764663</x:v>
      </x:c>
      <x:c r="F4398" s="11" t="n">
        <x:v>23184</x:v>
      </x:c>
      <x:c r="G4398" s="11" t="n">
        <x:v>15072.248697646632</x:v>
      </x:c>
      <x:c r="H4398" s="11" t="n">
        <x:v>15072.248697646632</x:v>
      </x:c>
      <x:c r="I4398" s="12" t="n">
        <x:v>65.01142467929016</x:v>
      </x:c>
      <x:c r="J4398" s="12" t="n">
        <x:v>65.01142467929016</x:v>
      </x:c>
      <x:c r="K4398" s="11" t="n">
        <x:v>34380.574489866114</x:v>
      </x:c>
      <x:c r="L4398" s="11" t="n">
        <x:v>48300.73580212469</x:v>
      </x:c>
      <x:c r="M4398" s="5" t="str">
        <x:v>비근무일</x:v>
      </x:c>
      <x:c r="N4398" s="5" t="str">
        <x:v>train_overlap</x:v>
      </x:c>
      <x:c r="O4398" s="11" t="n">
        <x:v>0</x:v>
      </x:c>
      <x:c r="P4398" s="5" t="str"/>
      <x:c r="Q4398" s="10" t="d">
        <x:v>2025-11-01T00:00:00.000Z</x:v>
      </x:c>
      <x:c r="R4398" s="5" t="str">
        <x:v>특별일</x:v>
      </x:c>
      <x:c r="S4398" s="12" t="n">
        <x:v>65.01142467929016</x:v>
      </x:c>
      <x:c r="T4398" s="12" t="n">
        <x:v>14.374376940197601</x:v>
      </x:c>
      <x:c r="U4398" s="12" t="n">
        <x:v>15.819743905345682</x:v>
      </x:c>
      <x:c r="V4398" s="5" t="n">
        <x:v>7</x:v>
      </x:c>
      <x:c r="W4398" s="5" t="n">
        <x:v>30</x:v>
      </x:c>
      <x:c r="X4398" s="5" t="str">
        <x:v>존재</x:v>
      </x:c>
      <x:c r="Y4398" s="5" t="str"/>
      <x:c r="Z4398" s="12" t="n">
        <x:v>0</x:v>
      </x:c>
      <x:c r="AA4398" s="12" t="n">
        <x:v>1</x:v>
      </x:c>
      <x:c r="AB4398" s="12" t="n">
        <x:v>38256.24869764663</x:v>
      </x:c>
      <x:c r="AC4398" s="5" t="n">
        <x:v>23184</x:v>
      </x:c>
    </x:row>
    <x:row r="4399" ht="21" customHeight="1">
      <x:c r="A4399" s="9" t="d">
        <x:v>2025-11-03T00:00:00.000Z</x:v>
      </x:c>
      <x:c r="B4399" s="5" t="str">
        <x:v>남양주2</x:v>
      </x:c>
      <x:c r="C4399" s="5" t="str">
        <x:v>전력</x:v>
      </x:c>
      <x:c r="D4399" s="5" t="str">
        <x:v>kWh</x:v>
      </x:c>
      <x:c r="E4399" s="11" t="n">
        <x:v>64302.80877380787</x:v>
      </x:c>
      <x:c r="F4399" s="11" t="n">
        <x:v>64728</x:v>
      </x:c>
      <x:c r="G4399" s="11" t="n">
        <x:v>-425.1912261921316</x:v>
      </x:c>
      <x:c r="H4399" s="11" t="n">
        <x:v>425.1912261921316</x:v>
      </x:c>
      <x:c r="I4399" s="12" t="n">
        <x:v>0.6568891765420399</x:v>
      </x:c>
      <x:c r="J4399" s="12" t="n">
        <x:v>-0.6568891765420399</x:v>
      </x:c>
      <x:c r="K4399" s="11" t="n">
        <x:v>56997.87850792307</x:v>
      </x:c>
      <x:c r="L4399" s="11" t="n">
        <x:v>75277.9798904749</x:v>
      </x:c>
      <x:c r="M4399" s="5" t="str">
        <x:v>근무일</x:v>
      </x:c>
      <x:c r="N4399" s="5" t="str">
        <x:v>train_overlap</x:v>
      </x:c>
      <x:c r="O4399" s="11" t="n">
        <x:v>112117</x:v>
      </x:c>
      <x:c r="P4399" s="5" t="str">
        <x:v>날씨 대체</x:v>
      </x:c>
      <x:c r="Q4399" s="10" t="d">
        <x:v>2025-11-01T00:00:00.000Z</x:v>
      </x:c>
      <x:c r="R4399" s="5" t="str">
        <x:v>일반일</x:v>
      </x:c>
      <x:c r="S4399" s="12" t="n">
        <x:v>0.6568891765420399</x:v>
      </x:c>
      <x:c r="T4399" s="12" t="n">
        <x:v>12.407815071779002</x:v>
      </x:c>
      <x:c r="U4399" s="12" t="n">
        <x:v>14.73467614952668</x:v>
      </x:c>
      <x:c r="V4399" s="5" t="n">
        <x:v>7</x:v>
      </x:c>
      <x:c r="W4399" s="5" t="n">
        <x:v>30</x:v>
      </x:c>
      <x:c r="X4399" s="5" t="str">
        <x:v>존재</x:v>
      </x:c>
      <x:c r="Y4399" s="5" t="str">
        <x:v>일강수량</x:v>
      </x:c>
      <x:c r="Z4399" s="12" t="n">
        <x:v>0</x:v>
      </x:c>
      <x:c r="AA4399" s="12" t="n">
        <x:v>1</x:v>
      </x:c>
      <x:c r="AB4399" s="12" t="n">
        <x:v>64302.80877380787</x:v>
      </x:c>
      <x:c r="AC4399" s="5" t="n">
        <x:v>64728</x:v>
      </x:c>
    </x:row>
    <x:row r="4400" ht="21" customHeight="1">
      <x:c r="A4400" s="9" t="d">
        <x:v>2025-11-04T00:00:00.000Z</x:v>
      </x:c>
      <x:c r="B4400" s="5" t="str">
        <x:v>남양주2</x:v>
      </x:c>
      <x:c r="C4400" s="5" t="str">
        <x:v>전력</x:v>
      </x:c>
      <x:c r="D4400" s="5" t="str">
        <x:v>kWh</x:v>
      </x:c>
      <x:c r="E4400" s="11" t="n">
        <x:v>67746.10715019121</x:v>
      </x:c>
      <x:c r="F4400" s="11" t="n">
        <x:v>67896</x:v>
      </x:c>
      <x:c r="G4400" s="11" t="n">
        <x:v>-149.89284980879165</x:v>
      </x:c>
      <x:c r="H4400" s="11" t="n">
        <x:v>149.89284980879165</x:v>
      </x:c>
      <x:c r="I4400" s="12" t="n">
        <x:v>0.2207683071297155</x:v>
      </x:c>
      <x:c r="J4400" s="12" t="n">
        <x:v>-0.2207683071297155</x:v>
      </x:c>
      <x:c r="K4400" s="11" t="n">
        <x:v>59599.63736018175</x:v>
      </x:c>
      <x:c r="L4400" s="11" t="n">
        <x:v>78511.47866722888</x:v>
      </x:c>
      <x:c r="M4400" s="5" t="str">
        <x:v>근무일</x:v>
      </x:c>
      <x:c r="N4400" s="5" t="str">
        <x:v>train_overlap</x:v>
      </x:c>
      <x:c r="O4400" s="11" t="n">
        <x:v>148631</x:v>
      </x:c>
      <x:c r="P4400" s="5" t="str">
        <x:v>날씨 대체</x:v>
      </x:c>
      <x:c r="Q4400" s="10" t="d">
        <x:v>2025-11-01T00:00:00.000Z</x:v>
      </x:c>
      <x:c r="R4400" s="5" t="str">
        <x:v>일반일</x:v>
      </x:c>
      <x:c r="S4400" s="12" t="n">
        <x:v>0.2207683071297155</x:v>
      </x:c>
      <x:c r="T4400" s="12" t="n">
        <x:v>11.887350524808312</x:v>
      </x:c>
      <x:c r="U4400" s="12" t="n">
        <x:v>13.27753148904065</x:v>
      </x:c>
      <x:c r="V4400" s="5" t="n">
        <x:v>7</x:v>
      </x:c>
      <x:c r="W4400" s="5" t="n">
        <x:v>30</x:v>
      </x:c>
      <x:c r="X4400" s="5" t="str">
        <x:v>존재</x:v>
      </x:c>
      <x:c r="Y4400" s="5" t="str">
        <x:v>일강수량</x:v>
      </x:c>
      <x:c r="Z4400" s="12" t="n">
        <x:v>0</x:v>
      </x:c>
      <x:c r="AA4400" s="12" t="n">
        <x:v>1</x:v>
      </x:c>
      <x:c r="AB4400" s="12" t="n">
        <x:v>67746.10715019121</x:v>
      </x:c>
      <x:c r="AC4400" s="5" t="n">
        <x:v>67896</x:v>
      </x:c>
    </x:row>
    <x:row r="4401" ht="21" customHeight="1">
      <x:c r="A4401" s="9" t="d">
        <x:v>2025-11-05T00:00:00.000Z</x:v>
      </x:c>
      <x:c r="B4401" s="5" t="str">
        <x:v>남양주2</x:v>
      </x:c>
      <x:c r="C4401" s="5" t="str">
        <x:v>전력</x:v>
      </x:c>
      <x:c r="D4401" s="5" t="str">
        <x:v>kWh</x:v>
      </x:c>
      <x:c r="E4401" s="11" t="n">
        <x:v>67965.29899307362</x:v>
      </x:c>
      <x:c r="F4401" s="11" t="n">
        <x:v>67608</x:v>
      </x:c>
      <x:c r="G4401" s="11" t="n">
        <x:v>357.2989930736221</x:v>
      </x:c>
      <x:c r="H4401" s="11" t="n">
        <x:v>357.2989930736221</x:v>
      </x:c>
      <x:c r="I4401" s="12" t="n">
        <x:v>0.5284862635688411</x:v>
      </x:c>
      <x:c r="J4401" s="12" t="n">
        <x:v>0.5284862635688411</x:v>
      </x:c>
      <x:c r="K4401" s="11" t="n">
        <x:v>63553.30997063348</x:v>
      </x:c>
      <x:c r="L4401" s="11" t="n">
        <x:v>76947.34155539524</x:v>
      </x:c>
      <x:c r="M4401" s="5" t="str">
        <x:v>근무일</x:v>
      </x:c>
      <x:c r="N4401" s="5" t="str">
        <x:v>train_overlap</x:v>
      </x:c>
      <x:c r="O4401" s="11" t="n">
        <x:v>148236</x:v>
      </x:c>
      <x:c r="P4401" s="5" t="str">
        <x:v>날씨 대체</x:v>
      </x:c>
      <x:c r="Q4401" s="10" t="d">
        <x:v>2025-11-01T00:00:00.000Z</x:v>
      </x:c>
      <x:c r="R4401" s="5" t="str">
        <x:v>일반일</x:v>
      </x:c>
      <x:c r="S4401" s="12" t="n">
        <x:v>0.5284862635688411</x:v>
      </x:c>
      <x:c r="T4401" s="12" t="n">
        <x:v>11.867282624851759</x:v>
      </x:c>
      <x:c r="U4401" s="12" t="n">
        <x:v>11.848105328484662</x:v>
      </x:c>
      <x:c r="V4401" s="5" t="n">
        <x:v>7</x:v>
      </x:c>
      <x:c r="W4401" s="5" t="n">
        <x:v>30</x:v>
      </x:c>
      <x:c r="X4401" s="5" t="str">
        <x:v>존재</x:v>
      </x:c>
      <x:c r="Y4401" s="5" t="str">
        <x:v>일강수량</x:v>
      </x:c>
      <x:c r="Z4401" s="12" t="n">
        <x:v>0</x:v>
      </x:c>
      <x:c r="AA4401" s="12" t="n">
        <x:v>1</x:v>
      </x:c>
      <x:c r="AB4401" s="12" t="n">
        <x:v>67965.29899307362</x:v>
      </x:c>
      <x:c r="AC4401" s="5" t="n">
        <x:v>67608</x:v>
      </x:c>
    </x:row>
    <x:row r="4402" ht="21" customHeight="1">
      <x:c r="A4402" s="9" t="d">
        <x:v>2025-11-06T00:00:00.000Z</x:v>
      </x:c>
      <x:c r="B4402" s="5" t="str">
        <x:v>남양주2</x:v>
      </x:c>
      <x:c r="C4402" s="5" t="str">
        <x:v>전력</x:v>
      </x:c>
      <x:c r="D4402" s="5" t="str">
        <x:v>kWh</x:v>
      </x:c>
      <x:c r="E4402" s="11" t="n">
        <x:v>66346.06801901419</x:v>
      </x:c>
      <x:c r="F4402" s="11" t="n">
        <x:v>68832</x:v>
      </x:c>
      <x:c r="G4402" s="11" t="n">
        <x:v>-2485.9319809858134</x:v>
      </x:c>
      <x:c r="H4402" s="11" t="n">
        <x:v>2485.9319809858134</x:v>
      </x:c>
      <x:c r="I4402" s="12" t="n">
        <x:v>3.6115934172852935</x:v>
      </x:c>
      <x:c r="J4402" s="12" t="n">
        <x:v>-3.6115934172852935</x:v>
      </x:c>
      <x:c r="K4402" s="11" t="n">
        <x:v>62352.851754246105</x:v>
      </x:c>
      <x:c r="L4402" s="11" t="n">
        <x:v>76080.7759383427</x:v>
      </x:c>
      <x:c r="M4402" s="5" t="str">
        <x:v>근무일</x:v>
      </x:c>
      <x:c r="N4402" s="5" t="str">
        <x:v>train_overlap</x:v>
      </x:c>
      <x:c r="O4402" s="11" t="n">
        <x:v>130906</x:v>
      </x:c>
      <x:c r="P4402" s="5" t="str">
        <x:v>날씨 대체</x:v>
      </x:c>
      <x:c r="Q4402" s="10" t="d">
        <x:v>2025-11-01T00:00:00.000Z</x:v>
      </x:c>
      <x:c r="R4402" s="5" t="str">
        <x:v>일반일</x:v>
      </x:c>
      <x:c r="S4402" s="12" t="n">
        <x:v>3.6115934172852935</x:v>
      </x:c>
      <x:c r="T4402" s="12" t="n">
        <x:v>11.693043580114363</x:v>
      </x:c>
      <x:c r="U4402" s="12" t="n">
        <x:v>10.794918799384241</x:v>
      </x:c>
      <x:c r="V4402" s="5" t="n">
        <x:v>7</x:v>
      </x:c>
      <x:c r="W4402" s="5" t="n">
        <x:v>30</x:v>
      </x:c>
      <x:c r="X4402" s="5" t="str">
        <x:v>존재</x:v>
      </x:c>
      <x:c r="Y4402" s="5" t="str">
        <x:v>일강수량</x:v>
      </x:c>
      <x:c r="Z4402" s="12" t="n">
        <x:v>0</x:v>
      </x:c>
      <x:c r="AA4402" s="12" t="n">
        <x:v>1</x:v>
      </x:c>
      <x:c r="AB4402" s="12" t="n">
        <x:v>66346.06801901419</x:v>
      </x:c>
      <x:c r="AC4402" s="5" t="n">
        <x:v>68832</x:v>
      </x:c>
    </x:row>
    <x:row r="4403" ht="21" customHeight="1">
      <x:c r="A4403" s="9" t="d">
        <x:v>2025-11-07T00:00:00.000Z</x:v>
      </x:c>
      <x:c r="B4403" s="5" t="str">
        <x:v>남양주2</x:v>
      </x:c>
      <x:c r="C4403" s="5" t="str">
        <x:v>전력</x:v>
      </x:c>
      <x:c r="D4403" s="5" t="str">
        <x:v>kWh</x:v>
      </x:c>
      <x:c r="E4403" s="11" t="n">
        <x:v>63797.76597450509</x:v>
      </x:c>
      <x:c r="F4403" s="11" t="n">
        <x:v>64008</x:v>
      </x:c>
      <x:c r="G4403" s="11" t="n">
        <x:v>-210.23402549491584</x:v>
      </x:c>
      <x:c r="H4403" s="11" t="n">
        <x:v>210.23402549491584</x:v>
      </x:c>
      <x:c r="I4403" s="12" t="n">
        <x:v>0.3284496086347266</x:v>
      </x:c>
      <x:c r="J4403" s="12" t="n">
        <x:v>-0.3284496086347266</x:v>
      </x:c>
      <x:c r="K4403" s="11" t="n">
        <x:v>58795.06312916103</x:v>
      </x:c>
      <x:c r="L4403" s="11" t="n">
        <x:v>75646.6116187963</x:v>
      </x:c>
      <x:c r="M4403" s="5" t="str">
        <x:v>근무일</x:v>
      </x:c>
      <x:c r="N4403" s="5" t="str">
        <x:v>train_overlap</x:v>
      </x:c>
      <x:c r="O4403" s="11" t="n">
        <x:v>111655</x:v>
      </x:c>
      <x:c r="P4403" s="5" t="str">
        <x:v>날씨 대체</x:v>
      </x:c>
      <x:c r="Q4403" s="10" t="d">
        <x:v>2025-11-01T00:00:00.000Z</x:v>
      </x:c>
      <x:c r="R4403" s="5" t="str">
        <x:v>일반일</x:v>
      </x:c>
      <x:c r="S4403" s="12" t="n">
        <x:v>0.3284496086347266</x:v>
      </x:c>
      <x:c r="T4403" s="12" t="n">
        <x:v>11.619555632183818</x:v>
      </x:c>
      <x:c r="U4403" s="12" t="n">
        <x:v>10.740739008869385</x:v>
      </x:c>
      <x:c r="V4403" s="5" t="n">
        <x:v>7</x:v>
      </x:c>
      <x:c r="W4403" s="5" t="n">
        <x:v>30</x:v>
      </x:c>
      <x:c r="X4403" s="5" t="str">
        <x:v>존재</x:v>
      </x:c>
      <x:c r="Y4403" s="5" t="str">
        <x:v>일강수량</x:v>
      </x:c>
      <x:c r="Z4403" s="12" t="n">
        <x:v>0</x:v>
      </x:c>
      <x:c r="AA4403" s="12" t="n">
        <x:v>1</x:v>
      </x:c>
      <x:c r="AB4403" s="12" t="n">
        <x:v>63797.76597450509</x:v>
      </x:c>
      <x:c r="AC4403" s="5" t="n">
        <x:v>64008</x:v>
      </x:c>
    </x:row>
    <x:row r="4404" ht="21" customHeight="1">
      <x:c r="A4404" s="9" t="d">
        <x:v>2025-11-08T00:00:00.000Z</x:v>
      </x:c>
      <x:c r="B4404" s="5" t="str">
        <x:v>남양주2</x:v>
      </x:c>
      <x:c r="C4404" s="5" t="str">
        <x:v>전력</x:v>
      </x:c>
      <x:c r="D4404" s="5" t="str">
        <x:v>kWh</x:v>
      </x:c>
      <x:c r="E4404" s="11" t="n">
        <x:v>40269.19117378557</x:v>
      </x:c>
      <x:c r="F4404" s="11" t="n">
        <x:v>30240</x:v>
      </x:c>
      <x:c r="G4404" s="11" t="n">
        <x:v>10029.19117378557</x:v>
      </x:c>
      <x:c r="H4404" s="11" t="n">
        <x:v>10029.19117378557</x:v>
      </x:c>
      <x:c r="I4404" s="12" t="n">
        <x:v>33.16531472812688</x:v>
      </x:c>
      <x:c r="J4404" s="12" t="n">
        <x:v>33.16531472812688</x:v>
      </x:c>
      <x:c r="K4404" s="11" t="n">
        <x:v>32875.94156002476</x:v>
      </x:c>
      <x:c r="L4404" s="11" t="n">
        <x:v>46326.04135562496</x:v>
      </x:c>
      <x:c r="M4404" s="5" t="str">
        <x:v>비근무일</x:v>
      </x:c>
      <x:c r="N4404" s="5" t="str">
        <x:v>train_overlap</x:v>
      </x:c>
      <x:c r="O4404" s="11" t="n">
        <x:v>12494</x:v>
      </x:c>
      <x:c r="P4404" s="5" t="str"/>
      <x:c r="Q4404" s="10" t="d">
        <x:v>2025-11-01T00:00:00.000Z</x:v>
      </x:c>
      <x:c r="R4404" s="5" t="str">
        <x:v>특별일</x:v>
      </x:c>
      <x:c r="S4404" s="12" t="n">
        <x:v>33.16531472812688</x:v>
      </x:c>
      <x:c r="T4404" s="12" t="n">
        <x:v>14.788989454368236</x:v>
      </x:c>
      <x:c r="U4404" s="12" t="n">
        <x:v>11.198829459127365</x:v>
      </x:c>
      <x:c r="V4404" s="5" t="n">
        <x:v>7</x:v>
      </x:c>
      <x:c r="W4404" s="5" t="n">
        <x:v>30</x:v>
      </x:c>
      <x:c r="X4404" s="5" t="str">
        <x:v>존재</x:v>
      </x:c>
      <x:c r="Y4404" s="5" t="str"/>
      <x:c r="Z4404" s="12" t="n">
        <x:v>0</x:v>
      </x:c>
      <x:c r="AA4404" s="12" t="n">
        <x:v>1</x:v>
      </x:c>
      <x:c r="AB4404" s="12" t="n">
        <x:v>40269.19117378557</x:v>
      </x:c>
      <x:c r="AC4404" s="5" t="n">
        <x:v>30240</x:v>
      </x:c>
    </x:row>
    <x:row r="4405" ht="21" customHeight="1">
      <x:c r="A4405" s="9" t="d">
        <x:v>2025-11-09T00:00:00.000Z</x:v>
      </x:c>
      <x:c r="B4405" s="5" t="str">
        <x:v>남양주2</x:v>
      </x:c>
      <x:c r="C4405" s="5" t="str">
        <x:v>전력</x:v>
      </x:c>
      <x:c r="D4405" s="5" t="str">
        <x:v>kWh</x:v>
      </x:c>
      <x:c r="E4405" s="11" t="n">
        <x:v>40502.79792541775</x:v>
      </x:c>
      <x:c r="F4405" s="11" t="n">
        <x:v>22824</x:v>
      </x:c>
      <x:c r="G4405" s="11" t="n">
        <x:v>17678.797925417748</x:v>
      </x:c>
      <x:c r="H4405" s="11" t="n">
        <x:v>17678.797925417748</x:v>
      </x:c>
      <x:c r="I4405" s="12" t="n">
        <x:v>77.45705365149732</x:v>
      </x:c>
      <x:c r="J4405" s="12" t="n">
        <x:v>77.45705365149732</x:v>
      </x:c>
      <x:c r="K4405" s="11" t="n">
        <x:v>36000.333916578704</x:v>
      </x:c>
      <x:c r="L4405" s="11" t="n">
        <x:v>48182.03023436063</x:v>
      </x:c>
      <x:c r="M4405" s="5" t="str">
        <x:v>비근무일</x:v>
      </x:c>
      <x:c r="N4405" s="5" t="str">
        <x:v>train_overlap</x:v>
      </x:c>
      <x:c r="O4405" s="11" t="n">
        <x:v>0</x:v>
      </x:c>
      <x:c r="P4405" s="5" t="str">
        <x:v>날씨 대체</x:v>
      </x:c>
      <x:c r="Q4405" s="10" t="d">
        <x:v>2025-11-01T00:00:00.000Z</x:v>
      </x:c>
      <x:c r="R4405" s="5" t="str">
        <x:v>특별일</x:v>
      </x:c>
      <x:c r="S4405" s="12" t="n">
        <x:v>77.45705365149732</x:v>
      </x:c>
      <x:c r="T4405" s="12" t="n">
        <x:v>16.56693645039783</x:v>
      </x:c>
      <x:c r="U4405" s="12" t="n">
        <x:v>13.780203541153048</x:v>
      </x:c>
      <x:c r="V4405" s="5" t="n">
        <x:v>7</x:v>
      </x:c>
      <x:c r="W4405" s="5" t="n">
        <x:v>30</x:v>
      </x:c>
      <x:c r="X4405" s="5" t="str">
        <x:v>존재</x:v>
      </x:c>
      <x:c r="Y4405" s="5" t="str">
        <x:v>일강수량</x:v>
      </x:c>
      <x:c r="Z4405" s="12" t="n">
        <x:v>0</x:v>
      </x:c>
      <x:c r="AA4405" s="12" t="n">
        <x:v>1</x:v>
      </x:c>
      <x:c r="AB4405" s="12" t="n">
        <x:v>40502.79792541775</x:v>
      </x:c>
      <x:c r="AC4405" s="5" t="n">
        <x:v>22824</x:v>
      </x:c>
    </x:row>
    <x:row r="4406" ht="21" customHeight="1">
      <x:c r="A4406" s="9" t="d">
        <x:v>2025-11-10T00:00:00.000Z</x:v>
      </x:c>
      <x:c r="B4406" s="5" t="str">
        <x:v>남양주2</x:v>
      </x:c>
      <x:c r="C4406" s="5" t="str">
        <x:v>전력</x:v>
      </x:c>
      <x:c r="D4406" s="5" t="str">
        <x:v>kWh</x:v>
      </x:c>
      <x:c r="E4406" s="11" t="n">
        <x:v>62399.83860549415</x:v>
      </x:c>
      <x:c r="F4406" s="11" t="n">
        <x:v>57312</x:v>
      </x:c>
      <x:c r="G4406" s="11" t="n">
        <x:v>5087.838605494151</x:v>
      </x:c>
      <x:c r="H4406" s="11" t="n">
        <x:v>5087.838605494151</x:v>
      </x:c>
      <x:c r="I4406" s="12" t="n">
        <x:v>8.877440336219554</x:v>
      </x:c>
      <x:c r="J4406" s="12" t="n">
        <x:v>8.877440336219554</x:v>
      </x:c>
      <x:c r="K4406" s="11" t="n">
        <x:v>53991.260773430295</x:v>
      </x:c>
      <x:c r="L4406" s="11" t="n">
        <x:v>73865.84076992044</x:v>
      </x:c>
      <x:c r="M4406" s="5" t="str">
        <x:v>근무일</x:v>
      </x:c>
      <x:c r="N4406" s="5" t="str">
        <x:v>train_overlap</x:v>
      </x:c>
      <x:c r="O4406" s="11" t="n">
        <x:v>111659</x:v>
      </x:c>
      <x:c r="P4406" s="5" t="str">
        <x:v>날씨 대체</x:v>
      </x:c>
      <x:c r="Q4406" s="10" t="d">
        <x:v>2025-11-01T00:00:00.000Z</x:v>
      </x:c>
      <x:c r="R4406" s="5" t="str">
        <x:v>일반일</x:v>
      </x:c>
      <x:c r="S4406" s="12" t="n">
        <x:v>8.877440336219554</x:v>
      </x:c>
      <x:c r="T4406" s="12" t="n">
        <x:v>17.74130090178033</x:v>
      </x:c>
      <x:c r="U4406" s="12" t="n">
        <x:v>13.485604722394129</x:v>
      </x:c>
      <x:c r="V4406" s="5" t="n">
        <x:v>7</x:v>
      </x:c>
      <x:c r="W4406" s="5" t="n">
        <x:v>30</x:v>
      </x:c>
      <x:c r="X4406" s="5" t="str">
        <x:v>존재</x:v>
      </x:c>
      <x:c r="Y4406" s="5" t="str">
        <x:v>일강수량</x:v>
      </x:c>
      <x:c r="Z4406" s="12" t="n">
        <x:v>0</x:v>
      </x:c>
      <x:c r="AA4406" s="12" t="n">
        <x:v>1</x:v>
      </x:c>
      <x:c r="AB4406" s="12" t="n">
        <x:v>62399.83860549415</x:v>
      </x:c>
      <x:c r="AC4406" s="5" t="n">
        <x:v>57312</x:v>
      </x:c>
    </x:row>
    <x:row r="4407" ht="21" customHeight="1">
      <x:c r="A4407" s="9" t="d">
        <x:v>2025-11-11T00:00:00.000Z</x:v>
      </x:c>
      <x:c r="B4407" s="5" t="str">
        <x:v>남양주2</x:v>
      </x:c>
      <x:c r="C4407" s="5" t="str">
        <x:v>전력</x:v>
      </x:c>
      <x:c r="D4407" s="5" t="str">
        <x:v>kWh</x:v>
      </x:c>
      <x:c r="E4407" s="11" t="n">
        <x:v>62873.09024417344</x:v>
      </x:c>
      <x:c r="F4407" s="11" t="n">
        <x:v>61344</x:v>
      </x:c>
      <x:c r="G4407" s="11" t="n">
        <x:v>1529.090244173436</x:v>
      </x:c>
      <x:c r="H4407" s="11" t="n">
        <x:v>1529.090244173436</x:v>
      </x:c>
      <x:c r="I4407" s="12" t="n">
        <x:v>2.492648415775685</x:v>
      </x:c>
      <x:c r="J4407" s="12" t="n">
        <x:v>2.492648415775685</x:v>
      </x:c>
      <x:c r="K4407" s="11" t="n">
        <x:v>58510.324761543096</x:v>
      </x:c>
      <x:c r="L4407" s="11" t="n">
        <x:v>77642.59255471504</x:v>
      </x:c>
      <x:c r="M4407" s="5" t="str">
        <x:v>근무일</x:v>
      </x:c>
      <x:c r="N4407" s="5" t="str">
        <x:v>train_overlap</x:v>
      </x:c>
      <x:c r="O4407" s="11" t="n">
        <x:v>150119</x:v>
      </x:c>
      <x:c r="P4407" s="5" t="str">
        <x:v>날씨 대체</x:v>
      </x:c>
      <x:c r="Q4407" s="10" t="d">
        <x:v>2025-11-01T00:00:00.000Z</x:v>
      </x:c>
      <x:c r="R4407" s="5" t="str">
        <x:v>일반일</x:v>
      </x:c>
      <x:c r="S4407" s="12" t="n">
        <x:v>2.492648415775685</x:v>
      </x:c>
      <x:c r="T4407" s="12" t="n">
        <x:v>18.06585520301547</x:v>
      </x:c>
      <x:c r="U4407" s="12" t="n">
        <x:v>12.523831711076062</x:v>
      </x:c>
      <x:c r="V4407" s="5" t="n">
        <x:v>7</x:v>
      </x:c>
      <x:c r="W4407" s="5" t="n">
        <x:v>30</x:v>
      </x:c>
      <x:c r="X4407" s="5" t="str">
        <x:v>존재</x:v>
      </x:c>
      <x:c r="Y4407" s="5" t="str">
        <x:v>일강수량</x:v>
      </x:c>
      <x:c r="Z4407" s="12" t="n">
        <x:v>0</x:v>
      </x:c>
      <x:c r="AA4407" s="12" t="n">
        <x:v>1</x:v>
      </x:c>
      <x:c r="AB4407" s="12" t="n">
        <x:v>62873.09024417344</x:v>
      </x:c>
      <x:c r="AC4407" s="5" t="n">
        <x:v>61344</x:v>
      </x:c>
    </x:row>
    <x:row r="4408" ht="21" customHeight="1">
      <x:c r="A4408" s="9" t="d">
        <x:v>2025-11-12T00:00:00.000Z</x:v>
      </x:c>
      <x:c r="B4408" s="5" t="str">
        <x:v>남양주2</x:v>
      </x:c>
      <x:c r="C4408" s="5" t="str">
        <x:v>전력</x:v>
      </x:c>
      <x:c r="D4408" s="5" t="str">
        <x:v>kWh</x:v>
      </x:c>
      <x:c r="E4408" s="11" t="n">
        <x:v>61092.46450680254</x:v>
      </x:c>
      <x:c r="F4408" s="11" t="n">
        <x:v>60840</x:v>
      </x:c>
      <x:c r="G4408" s="11" t="n">
        <x:v>252.464506802542</x:v>
      </x:c>
      <x:c r="H4408" s="11" t="n">
        <x:v>252.464506802542</x:v>
      </x:c>
      <x:c r="I4408" s="12" t="n">
        <x:v>0.4149646725880046</x:v>
      </x:c>
      <x:c r="J4408" s="12" t="n">
        <x:v>0.4149646725880046</x:v>
      </x:c>
      <x:c r="K4408" s="11" t="n">
        <x:v>57569.707590465</x:v>
      </x:c>
      <x:c r="L4408" s="11" t="n">
        <x:v>74370.4540559922</x:v>
      </x:c>
      <x:c r="M4408" s="5" t="str">
        <x:v>근무일</x:v>
      </x:c>
      <x:c r="N4408" s="5" t="str">
        <x:v>train_overlap</x:v>
      </x:c>
      <x:c r="O4408" s="11" t="n">
        <x:v>119870</x:v>
      </x:c>
      <x:c r="P4408" s="5" t="str">
        <x:v>날씨 대체</x:v>
      </x:c>
      <x:c r="Q4408" s="10" t="d">
        <x:v>2025-11-01T00:00:00.000Z</x:v>
      </x:c>
      <x:c r="R4408" s="5" t="str">
        <x:v>일반일</x:v>
      </x:c>
      <x:c r="S4408" s="12" t="n">
        <x:v>0.4149646725880046</x:v>
      </x:c>
      <x:c r="T4408" s="12" t="n">
        <x:v>18.04963783287535</x:v>
      </x:c>
      <x:c r="U4408" s="12" t="n">
        <x:v>12.480315173037894</x:v>
      </x:c>
      <x:c r="V4408" s="5" t="n">
        <x:v>7</x:v>
      </x:c>
      <x:c r="W4408" s="5" t="n">
        <x:v>30</x:v>
      </x:c>
      <x:c r="X4408" s="5" t="str">
        <x:v>존재</x:v>
      </x:c>
      <x:c r="Y4408" s="5" t="str">
        <x:v>일강수량</x:v>
      </x:c>
      <x:c r="Z4408" s="12" t="n">
        <x:v>0</x:v>
      </x:c>
      <x:c r="AA4408" s="12" t="n">
        <x:v>1</x:v>
      </x:c>
      <x:c r="AB4408" s="12" t="n">
        <x:v>61092.46450680254</x:v>
      </x:c>
      <x:c r="AC4408" s="5" t="n">
        <x:v>60840</x:v>
      </x:c>
    </x:row>
    <x:row r="4409" ht="21" customHeight="1">
      <x:c r="A4409" s="9" t="d">
        <x:v>2025-11-13T00:00:00.000Z</x:v>
      </x:c>
      <x:c r="B4409" s="5" t="str">
        <x:v>남양주2</x:v>
      </x:c>
      <x:c r="C4409" s="5" t="str">
        <x:v>전력</x:v>
      </x:c>
      <x:c r="D4409" s="5" t="str">
        <x:v>kWh</x:v>
      </x:c>
      <x:c r="E4409" s="11" t="n">
        <x:v>62043.782678437776</x:v>
      </x:c>
      <x:c r="F4409" s="11" t="n">
        <x:v>61704</x:v>
      </x:c>
      <x:c r="G4409" s="11" t="n">
        <x:v>339.78267843777576</x:v>
      </x:c>
      <x:c r="H4409" s="11" t="n">
        <x:v>339.78267843777576</x:v>
      </x:c>
      <x:c r="I4409" s="12" t="n">
        <x:v>0.5506655620993384</x:v>
      </x:c>
      <x:c r="J4409" s="12" t="n">
        <x:v>0.5506655620993384</x:v>
      </x:c>
      <x:c r="K4409" s="11" t="n">
        <x:v>58861.09242226743</x:v>
      </x:c>
      <x:c r="L4409" s="11" t="n">
        <x:v>73429.36502225135</x:v>
      </x:c>
      <x:c r="M4409" s="5" t="str">
        <x:v>근무일</x:v>
      </x:c>
      <x:c r="N4409" s="5" t="str">
        <x:v>train_overlap</x:v>
      </x:c>
      <x:c r="O4409" s="11" t="n">
        <x:v>141870</x:v>
      </x:c>
      <x:c r="P4409" s="5" t="str">
        <x:v>날씨 대체</x:v>
      </x:c>
      <x:c r="Q4409" s="10" t="d">
        <x:v>2025-11-01T00:00:00.000Z</x:v>
      </x:c>
      <x:c r="R4409" s="5" t="str">
        <x:v>일반일</x:v>
      </x:c>
      <x:c r="S4409" s="12" t="n">
        <x:v>0.5506655620993384</x:v>
      </x:c>
      <x:c r="T4409" s="12" t="n">
        <x:v>17.61236242499164</x:v>
      </x:c>
      <x:c r="U4409" s="12" t="n">
        <x:v>12.396258365242485</x:v>
      </x:c>
      <x:c r="V4409" s="5" t="n">
        <x:v>7</x:v>
      </x:c>
      <x:c r="W4409" s="5" t="n">
        <x:v>30</x:v>
      </x:c>
      <x:c r="X4409" s="5" t="str">
        <x:v>존재</x:v>
      </x:c>
      <x:c r="Y4409" s="5" t="str">
        <x:v>일강수량</x:v>
      </x:c>
      <x:c r="Z4409" s="12" t="n">
        <x:v>0</x:v>
      </x:c>
      <x:c r="AA4409" s="12" t="n">
        <x:v>1</x:v>
      </x:c>
      <x:c r="AB4409" s="12" t="n">
        <x:v>62043.782678437776</x:v>
      </x:c>
      <x:c r="AC4409" s="5" t="n">
        <x:v>61704</x:v>
      </x:c>
    </x:row>
    <x:row r="4410" ht="21" customHeight="1">
      <x:c r="A4410" s="9" t="d">
        <x:v>2025-11-14T00:00:00.000Z</x:v>
      </x:c>
      <x:c r="B4410" s="5" t="str">
        <x:v>남양주2</x:v>
      </x:c>
      <x:c r="C4410" s="5" t="str">
        <x:v>전력</x:v>
      </x:c>
      <x:c r="D4410" s="5" t="str">
        <x:v>kWh</x:v>
      </x:c>
      <x:c r="E4410" s="11" t="n">
        <x:v>58980.64583520853</x:v>
      </x:c>
      <x:c r="F4410" s="11" t="n">
        <x:v>58608</x:v>
      </x:c>
      <x:c r="G4410" s="11" t="n">
        <x:v>372.64583520853193</x:v>
      </x:c>
      <x:c r="H4410" s="11" t="n">
        <x:v>372.64583520853193</x:v>
      </x:c>
      <x:c r="I4410" s="12" t="n">
        <x:v>0.6358275921521498</x:v>
      </x:c>
      <x:c r="J4410" s="12" t="n">
        <x:v>0.6358275921521498</x:v>
      </x:c>
      <x:c r="K4410" s="11" t="n">
        <x:v>55437.89960673556</x:v>
      </x:c>
      <x:c r="L4410" s="11" t="n">
        <x:v>70555.45811386802</x:v>
      </x:c>
      <x:c r="M4410" s="5" t="str">
        <x:v>근무일</x:v>
      </x:c>
      <x:c r="N4410" s="5" t="str">
        <x:v>train_overlap</x:v>
      </x:c>
      <x:c r="O4410" s="11" t="n">
        <x:v>108005</x:v>
      </x:c>
      <x:c r="P4410" s="5" t="str">
        <x:v>날씨 대체</x:v>
      </x:c>
      <x:c r="Q4410" s="10" t="d">
        <x:v>2025-11-01T00:00:00.000Z</x:v>
      </x:c>
      <x:c r="R4410" s="5" t="str">
        <x:v>일반일</x:v>
      </x:c>
      <x:c r="S4410" s="12" t="n">
        <x:v>0.6358275921521498</x:v>
      </x:c>
      <x:c r="T4410" s="12" t="n">
        <x:v>17.656273565494136</x:v>
      </x:c>
      <x:c r="U4410" s="12" t="n">
        <x:v>12.31456627365921</x:v>
      </x:c>
      <x:c r="V4410" s="5" t="n">
        <x:v>7</x:v>
      </x:c>
      <x:c r="W4410" s="5" t="n">
        <x:v>30</x:v>
      </x:c>
      <x:c r="X4410" s="5" t="str">
        <x:v>존재</x:v>
      </x:c>
      <x:c r="Y4410" s="5" t="str">
        <x:v>일강수량</x:v>
      </x:c>
      <x:c r="Z4410" s="12" t="n">
        <x:v>0</x:v>
      </x:c>
      <x:c r="AA4410" s="12" t="n">
        <x:v>1</x:v>
      </x:c>
      <x:c r="AB4410" s="12" t="n">
        <x:v>58980.64583520853</x:v>
      </x:c>
      <x:c r="AC4410" s="5" t="n">
        <x:v>58608</x:v>
      </x:c>
    </x:row>
    <x:row r="4411" ht="21" customHeight="1">
      <x:c r="A4411" s="9" t="d">
        <x:v>2025-11-15T00:00:00.000Z</x:v>
      </x:c>
      <x:c r="B4411" s="5" t="str">
        <x:v>남양주2</x:v>
      </x:c>
      <x:c r="C4411" s="5" t="str">
        <x:v>전력</x:v>
      </x:c>
      <x:c r="D4411" s="5" t="str">
        <x:v>kWh</x:v>
      </x:c>
      <x:c r="E4411" s="11" t="n">
        <x:v>39162.53866599142</x:v>
      </x:c>
      <x:c r="F4411" s="11" t="n">
        <x:v>31680</x:v>
      </x:c>
      <x:c r="G4411" s="11" t="n">
        <x:v>7482.538665991422</x:v>
      </x:c>
      <x:c r="H4411" s="11" t="n">
        <x:v>7482.538665991422</x:v>
      </x:c>
      <x:c r="I4411" s="12" t="n">
        <x:v>23.619124576993126</x:v>
      </x:c>
      <x:c r="J4411" s="12" t="n">
        <x:v>23.619124576993126</x:v>
      </x:c>
      <x:c r="K4411" s="11" t="n">
        <x:v>34858.71635343235</x:v>
      </x:c>
      <x:c r="L4411" s="11" t="n">
        <x:v>45735.42741038127</x:v>
      </x:c>
      <x:c r="M4411" s="5" t="str">
        <x:v>비근무일</x:v>
      </x:c>
      <x:c r="N4411" s="5" t="str">
        <x:v>train_overlap</x:v>
      </x:c>
      <x:c r="O4411" s="11" t="n">
        <x:v>15617</x:v>
      </x:c>
      <x:c r="P4411" s="5" t="str">
        <x:v>날씨 대체</x:v>
      </x:c>
      <x:c r="Q4411" s="10" t="d">
        <x:v>2025-11-01T00:00:00.000Z</x:v>
      </x:c>
      <x:c r="R4411" s="5" t="str">
        <x:v>일반일</x:v>
      </x:c>
      <x:c r="S4411" s="12" t="n">
        <x:v>23.619124576993126</x:v>
      </x:c>
      <x:c r="T4411" s="12" t="n">
        <x:v>16.29253211533217</x:v>
      </x:c>
      <x:c r="U4411" s="12" t="n">
        <x:v>13.1004366472588</x:v>
      </x:c>
      <x:c r="V4411" s="5" t="n">
        <x:v>7</x:v>
      </x:c>
      <x:c r="W4411" s="5" t="n">
        <x:v>30</x:v>
      </x:c>
      <x:c r="X4411" s="5" t="str">
        <x:v>존재</x:v>
      </x:c>
      <x:c r="Y4411" s="5" t="str">
        <x:v>일강수량</x:v>
      </x:c>
      <x:c r="Z4411" s="12" t="n">
        <x:v>0</x:v>
      </x:c>
      <x:c r="AA4411" s="12" t="n">
        <x:v>1</x:v>
      </x:c>
      <x:c r="AB4411" s="12" t="n">
        <x:v>39162.53866599142</x:v>
      </x:c>
      <x:c r="AC4411" s="5" t="n">
        <x:v>31680</x:v>
      </x:c>
    </x:row>
    <x:row r="4412" ht="21" customHeight="1">
      <x:c r="A4412" s="9" t="d">
        <x:v>2025-11-16T00:00:00.000Z</x:v>
      </x:c>
      <x:c r="B4412" s="5" t="str">
        <x:v>남양주2</x:v>
      </x:c>
      <x:c r="C4412" s="5" t="str">
        <x:v>전력</x:v>
      </x:c>
      <x:c r="D4412" s="5" t="str">
        <x:v>kWh</x:v>
      </x:c>
      <x:c r="E4412" s="11" t="n">
        <x:v>39910.7465965711</x:v>
      </x:c>
      <x:c r="F4412" s="11" t="n">
        <x:v>24336</x:v>
      </x:c>
      <x:c r="G4412" s="11" t="n">
        <x:v>15574.746596571102</x:v>
      </x:c>
      <x:c r="H4412" s="11" t="n">
        <x:v>15574.746596571102</x:v>
      </x:c>
      <x:c r="I4412" s="12" t="n">
        <x:v>63.9987943646084</x:v>
      </x:c>
      <x:c r="J4412" s="12" t="n">
        <x:v>63.9987943646084</x:v>
      </x:c>
      <x:c r="K4412" s="11" t="n">
        <x:v>37470.86991909062</x:v>
      </x:c>
      <x:c r="L4412" s="11" t="n">
        <x:v>47358.69556894474</x:v>
      </x:c>
      <x:c r="M4412" s="5" t="str">
        <x:v>비근무일</x:v>
      </x:c>
      <x:c r="N4412" s="5" t="str">
        <x:v>train_overlap</x:v>
      </x:c>
      <x:c r="O4412" s="11" t="n">
        <x:v>0</x:v>
      </x:c>
      <x:c r="P4412" s="5" t="str"/>
      <x:c r="Q4412" s="10" t="d">
        <x:v>2025-11-01T00:00:00.000Z</x:v>
      </x:c>
      <x:c r="R4412" s="5" t="str">
        <x:v>특별일</x:v>
      </x:c>
      <x:c r="S4412" s="12" t="n">
        <x:v>63.9987943646084</x:v>
      </x:c>
      <x:c r="T4412" s="12" t="n">
        <x:v>14.369923645776607</x:v>
      </x:c>
      <x:c r="U4412" s="12" t="n">
        <x:v>15.135503512835406</x:v>
      </x:c>
      <x:c r="V4412" s="5" t="n">
        <x:v>7</x:v>
      </x:c>
      <x:c r="W4412" s="5" t="n">
        <x:v>30</x:v>
      </x:c>
      <x:c r="X4412" s="5" t="str">
        <x:v>존재</x:v>
      </x:c>
      <x:c r="Y4412" s="5" t="str"/>
      <x:c r="Z4412" s="12" t="n">
        <x:v>0</x:v>
      </x:c>
      <x:c r="AA4412" s="12" t="n">
        <x:v>1</x:v>
      </x:c>
      <x:c r="AB4412" s="12" t="n">
        <x:v>39910.7465965711</x:v>
      </x:c>
      <x:c r="AC4412" s="5" t="n">
        <x:v>24336</x:v>
      </x:c>
    </x:row>
    <x:row r="4413" ht="21" customHeight="1">
      <x:c r="A4413" s="9" t="d">
        <x:v>2025-11-17T00:00:00.000Z</x:v>
      </x:c>
      <x:c r="B4413" s="5" t="str">
        <x:v>남양주2</x:v>
      </x:c>
      <x:c r="C4413" s="5" t="str">
        <x:v>전력</x:v>
      </x:c>
      <x:c r="D4413" s="5" t="str">
        <x:v>kWh</x:v>
      </x:c>
      <x:c r="E4413" s="11" t="n">
        <x:v>68232.80853961459</x:v>
      </x:c>
      <x:c r="F4413" s="11" t="n">
        <x:v>74232</x:v>
      </x:c>
      <x:c r="G4413" s="11" t="n">
        <x:v>-5999.191460385409</x:v>
      </x:c>
      <x:c r="H4413" s="11" t="n">
        <x:v>5999.191460385409</x:v>
      </x:c>
      <x:c r="I4413" s="12" t="n">
        <x:v>8.081678333313677</x:v>
      </x:c>
      <x:c r="J4413" s="12" t="n">
        <x:v>-8.081678333313677</x:v>
      </x:c>
      <x:c r="K4413" s="11" t="n">
        <x:v>54087.733333451215</x:v>
      </x:c>
      <x:c r="L4413" s="11" t="n">
        <x:v>76032.67330027815</x:v>
      </x:c>
      <x:c r="M4413" s="5" t="str">
        <x:v>근무일</x:v>
      </x:c>
      <x:c r="N4413" s="5" t="str">
        <x:v>train_overlap</x:v>
      </x:c>
      <x:c r="O4413" s="11" t="n">
        <x:v>98517</x:v>
      </x:c>
      <x:c r="P4413" s="5" t="str">
        <x:v>날씨 대체</x:v>
      </x:c>
      <x:c r="Q4413" s="10" t="d">
        <x:v>2025-11-01T00:00:00.000Z</x:v>
      </x:c>
      <x:c r="R4413" s="5" t="str">
        <x:v>일반일</x:v>
      </x:c>
      <x:c r="S4413" s="12" t="n">
        <x:v>8.081678333313677</x:v>
      </x:c>
      <x:c r="T4413" s="12" t="n">
        <x:v>14.256243359647199</x:v>
      </x:c>
      <x:c r="U4413" s="12" t="n">
        <x:v>15.046505161325339</x:v>
      </x:c>
      <x:c r="V4413" s="5" t="n">
        <x:v>7</x:v>
      </x:c>
      <x:c r="W4413" s="5" t="n">
        <x:v>30</x:v>
      </x:c>
      <x:c r="X4413" s="5" t="str">
        <x:v>존재</x:v>
      </x:c>
      <x:c r="Y4413" s="5" t="str">
        <x:v>일강수량</x:v>
      </x:c>
      <x:c r="Z4413" s="12" t="n">
        <x:v>0</x:v>
      </x:c>
      <x:c r="AA4413" s="12" t="n">
        <x:v>1</x:v>
      </x:c>
      <x:c r="AB4413" s="12" t="n">
        <x:v>68232.80853961459</x:v>
      </x:c>
      <x:c r="AC4413" s="5" t="n">
        <x:v>74232</x:v>
      </x:c>
    </x:row>
    <x:row r="4414" ht="21" customHeight="1">
      <x:c r="A4414" s="9" t="d">
        <x:v>2025-11-18T00:00:00.000Z</x:v>
      </x:c>
      <x:c r="B4414" s="5" t="str">
        <x:v>남양주2</x:v>
      </x:c>
      <x:c r="C4414" s="5" t="str">
        <x:v>전력</x:v>
      </x:c>
      <x:c r="D4414" s="5" t="str">
        <x:v>kWh</x:v>
      </x:c>
      <x:c r="E4414" s="11" t="n">
        <x:v>58624.978892355306</x:v>
      </x:c>
      <x:c r="F4414" s="11" t="n">
        <x:v>55584</x:v>
      </x:c>
      <x:c r="G4414" s="11" t="n">
        <x:v>3040.978892355306</x:v>
      </x:c>
      <x:c r="H4414" s="11" t="n">
        <x:v>3040.978892355306</x:v>
      </x:c>
      <x:c r="I4414" s="12" t="n">
        <x:v>5.470960874271923</x:v>
      </x:c>
      <x:c r="J4414" s="12" t="n">
        <x:v>5.470960874271923</x:v>
      </x:c>
      <x:c r="K4414" s="11" t="n">
        <x:v>53369.8592671291</x:v>
      </x:c>
      <x:c r="L4414" s="11" t="n">
        <x:v>75291.37598517389</x:v>
      </x:c>
      <x:c r="M4414" s="5" t="str">
        <x:v>근무일</x:v>
      </x:c>
      <x:c r="N4414" s="5" t="str">
        <x:v>train_overlap</x:v>
      </x:c>
      <x:c r="O4414" s="11" t="n">
        <x:v>114374</x:v>
      </x:c>
      <x:c r="P4414" s="5" t="str">
        <x:v>날씨 대체</x:v>
      </x:c>
      <x:c r="Q4414" s="10" t="d">
        <x:v>2025-11-01T00:00:00.000Z</x:v>
      </x:c>
      <x:c r="R4414" s="5" t="str">
        <x:v>일반일</x:v>
      </x:c>
      <x:c r="S4414" s="12" t="n">
        <x:v>5.470960874271923</x:v>
      </x:c>
      <x:c r="T4414" s="12" t="n">
        <x:v>14.681716568003804</x:v>
      </x:c>
      <x:c r="U4414" s="12" t="n">
        <x:v>14.29912989874745</x:v>
      </x:c>
      <x:c r="V4414" s="5" t="n">
        <x:v>7</x:v>
      </x:c>
      <x:c r="W4414" s="5" t="n">
        <x:v>30</x:v>
      </x:c>
      <x:c r="X4414" s="5" t="str">
        <x:v>존재</x:v>
      </x:c>
      <x:c r="Y4414" s="5" t="str">
        <x:v>일강수량</x:v>
      </x:c>
      <x:c r="Z4414" s="12" t="n">
        <x:v>0</x:v>
      </x:c>
      <x:c r="AA4414" s="12" t="n">
        <x:v>1</x:v>
      </x:c>
      <x:c r="AB4414" s="12" t="n">
        <x:v>58624.978892355306</x:v>
      </x:c>
      <x:c r="AC4414" s="5" t="n">
        <x:v>55584</x:v>
      </x:c>
    </x:row>
    <x:row r="4415" ht="21" customHeight="1">
      <x:c r="A4415" s="9" t="d">
        <x:v>2025-11-19T00:00:00.000Z</x:v>
      </x:c>
      <x:c r="B4415" s="5" t="str">
        <x:v>남양주2</x:v>
      </x:c>
      <x:c r="C4415" s="5" t="str">
        <x:v>전력</x:v>
      </x:c>
      <x:c r="D4415" s="5" t="str">
        <x:v>kWh</x:v>
      </x:c>
      <x:c r="E4415" s="11" t="n">
        <x:v>62765.14094658007</x:v>
      </x:c>
      <x:c r="F4415" s="11" t="n">
        <x:v>65160</x:v>
      </x:c>
      <x:c r="G4415" s="11" t="n">
        <x:v>-2394.859053419932</x:v>
      </x:c>
      <x:c r="H4415" s="11" t="n">
        <x:v>2394.859053419932</x:v>
      </x:c>
      <x:c r="I4415" s="12" t="n">
        <x:v>3.675351524585531</x:v>
      </x:c>
      <x:c r="J4415" s="12" t="n">
        <x:v>-3.675351524585531</x:v>
      </x:c>
      <x:c r="K4415" s="11" t="n">
        <x:v>58990.41706355516</x:v>
      </x:c>
      <x:c r="L4415" s="11" t="n">
        <x:v>72928.2765976033</x:v>
      </x:c>
      <x:c r="M4415" s="5" t="str">
        <x:v>근무일</x:v>
      </x:c>
      <x:c r="N4415" s="5" t="str">
        <x:v>train_overlap</x:v>
      </x:c>
      <x:c r="O4415" s="11" t="n">
        <x:v>139877</x:v>
      </x:c>
      <x:c r="P4415" s="5" t="str">
        <x:v>날씨 대체</x:v>
      </x:c>
      <x:c r="Q4415" s="10" t="d">
        <x:v>2025-11-01T00:00:00.000Z</x:v>
      </x:c>
      <x:c r="R4415" s="5" t="str">
        <x:v>일반일</x:v>
      </x:c>
      <x:c r="S4415" s="12" t="n">
        <x:v>3.675351524585531</x:v>
      </x:c>
      <x:c r="T4415" s="12" t="n">
        <x:v>15.147486118289164</x:v>
      </x:c>
      <x:c r="U4415" s="12" t="n">
        <x:v>14.284665863105037</x:v>
      </x:c>
      <x:c r="V4415" s="5" t="n">
        <x:v>7</x:v>
      </x:c>
      <x:c r="W4415" s="5" t="n">
        <x:v>30</x:v>
      </x:c>
      <x:c r="X4415" s="5" t="str">
        <x:v>존재</x:v>
      </x:c>
      <x:c r="Y4415" s="5" t="str">
        <x:v>일강수량</x:v>
      </x:c>
      <x:c r="Z4415" s="12" t="n">
        <x:v>0</x:v>
      </x:c>
      <x:c r="AA4415" s="12" t="n">
        <x:v>1</x:v>
      </x:c>
      <x:c r="AB4415" s="12" t="n">
        <x:v>62765.14094658007</x:v>
      </x:c>
      <x:c r="AC4415" s="5" t="n">
        <x:v>65160</x:v>
      </x:c>
    </x:row>
    <x:row r="4416" ht="21" customHeight="1">
      <x:c r="A4416" s="9" t="d">
        <x:v>2025-11-20T00:00:00.000Z</x:v>
      </x:c>
      <x:c r="B4416" s="5" t="str">
        <x:v>남양주2</x:v>
      </x:c>
      <x:c r="C4416" s="5" t="str">
        <x:v>전력</x:v>
      </x:c>
      <x:c r="D4416" s="5" t="str">
        <x:v>kWh</x:v>
      </x:c>
      <x:c r="E4416" s="11" t="n">
        <x:v>65341.90967054791</x:v>
      </x:c>
      <x:c r="F4416" s="11" t="n">
        <x:v>65592</x:v>
      </x:c>
      <x:c r="G4416" s="11" t="n">
        <x:v>-250.0903294520904</x:v>
      </x:c>
      <x:c r="H4416" s="11" t="n">
        <x:v>250.0903294520904</x:v>
      </x:c>
      <x:c r="I4416" s="12" t="n">
        <x:v>0.3812817560862458</x:v>
      </x:c>
      <x:c r="J4416" s="12" t="n">
        <x:v>-0.3812817560862458</x:v>
      </x:c>
      <x:c r="K4416" s="11" t="n">
        <x:v>62348.48396404351</x:v>
      </x:c>
      <x:c r="L4416" s="11" t="n">
        <x:v>74561.82494410352</x:v>
      </x:c>
      <x:c r="M4416" s="5" t="str">
        <x:v>근무일</x:v>
      </x:c>
      <x:c r="N4416" s="5" t="str">
        <x:v>train_overlap</x:v>
      </x:c>
      <x:c r="O4416" s="11" t="n">
        <x:v>150986</x:v>
      </x:c>
      <x:c r="P4416" s="5" t="str">
        <x:v>날씨 대체</x:v>
      </x:c>
      <x:c r="Q4416" s="10" t="d">
        <x:v>2025-11-01T00:00:00.000Z</x:v>
      </x:c>
      <x:c r="R4416" s="5" t="str">
        <x:v>일반일</x:v>
      </x:c>
      <x:c r="S4416" s="12" t="n">
        <x:v>0.3812817560862458</x:v>
      </x:c>
      <x:c r="T4416" s="12" t="n">
        <x:v>15.123288431715865</x:v>
      </x:c>
      <x:c r="U4416" s="12" t="n">
        <x:v>14.254594281854386</x:v>
      </x:c>
      <x:c r="V4416" s="5" t="n">
        <x:v>7</x:v>
      </x:c>
      <x:c r="W4416" s="5" t="n">
        <x:v>30</x:v>
      </x:c>
      <x:c r="X4416" s="5" t="str">
        <x:v>존재</x:v>
      </x:c>
      <x:c r="Y4416" s="5" t="str">
        <x:v>일강수량</x:v>
      </x:c>
      <x:c r="Z4416" s="12" t="n">
        <x:v>0</x:v>
      </x:c>
      <x:c r="AA4416" s="12" t="n">
        <x:v>1</x:v>
      </x:c>
      <x:c r="AB4416" s="12" t="n">
        <x:v>65341.90967054791</x:v>
      </x:c>
      <x:c r="AC4416" s="5" t="n">
        <x:v>65592</x:v>
      </x:c>
    </x:row>
    <x:row r="4417" ht="21" customHeight="1">
      <x:c r="A4417" s="9" t="d">
        <x:v>2025-11-21T00:00:00.000Z</x:v>
      </x:c>
      <x:c r="B4417" s="5" t="str">
        <x:v>남양주2</x:v>
      </x:c>
      <x:c r="C4417" s="5" t="str">
        <x:v>전력</x:v>
      </x:c>
      <x:c r="D4417" s="5" t="str">
        <x:v>kWh</x:v>
      </x:c>
      <x:c r="E4417" s="11" t="n">
        <x:v>62702.66596235993</x:v>
      </x:c>
      <x:c r="F4417" s="11" t="n">
        <x:v>65448</x:v>
      </x:c>
      <x:c r="G4417" s="11" t="n">
        <x:v>-2745.3340376400665</x:v>
      </x:c>
      <x:c r="H4417" s="11" t="n">
        <x:v>2745.3340376400665</x:v>
      </x:c>
      <x:c r="I4417" s="12" t="n">
        <x:v>4.194679803263761</x:v>
      </x:c>
      <x:c r="J4417" s="12" t="n">
        <x:v>-4.194679803263761</x:v>
      </x:c>
      <x:c r="K4417" s="11" t="n">
        <x:v>58348.42382026538</x:v>
      </x:c>
      <x:c r="L4417" s="11" t="n">
        <x:v>71436.77712026307</x:v>
      </x:c>
      <x:c r="M4417" s="5" t="str">
        <x:v>근무일</x:v>
      </x:c>
      <x:c r="N4417" s="5" t="str">
        <x:v>train_overlap</x:v>
      </x:c>
      <x:c r="O4417" s="11" t="n">
        <x:v>114966</x:v>
      </x:c>
      <x:c r="P4417" s="5" t="str">
        <x:v>날씨 대체</x:v>
      </x:c>
      <x:c r="Q4417" s="10" t="d">
        <x:v>2025-11-01T00:00:00.000Z</x:v>
      </x:c>
      <x:c r="R4417" s="5" t="str">
        <x:v>일반일</x:v>
      </x:c>
      <x:c r="S4417" s="12" t="n">
        <x:v>4.194679803263761</x:v>
      </x:c>
      <x:c r="T4417" s="12" t="n">
        <x:v>15.631695890446094</x:v>
      </x:c>
      <x:c r="U4417" s="12" t="n">
        <x:v>14.381003176648202</x:v>
      </x:c>
      <x:c r="V4417" s="5" t="n">
        <x:v>7</x:v>
      </x:c>
      <x:c r="W4417" s="5" t="n">
        <x:v>30</x:v>
      </x:c>
      <x:c r="X4417" s="5" t="str">
        <x:v>존재</x:v>
      </x:c>
      <x:c r="Y4417" s="5" t="str">
        <x:v>일강수량</x:v>
      </x:c>
      <x:c r="Z4417" s="12" t="n">
        <x:v>0</x:v>
      </x:c>
      <x:c r="AA4417" s="12" t="n">
        <x:v>1</x:v>
      </x:c>
      <x:c r="AB4417" s="12" t="n">
        <x:v>62702.66596235993</x:v>
      </x:c>
      <x:c r="AC4417" s="5" t="n">
        <x:v>65448</x:v>
      </x:c>
    </x:row>
    <x:row r="4418" ht="21" customHeight="1">
      <x:c r="A4418" s="9" t="d">
        <x:v>2025-11-22T00:00:00.000Z</x:v>
      </x:c>
      <x:c r="B4418" s="5" t="str">
        <x:v>남양주2</x:v>
      </x:c>
      <x:c r="C4418" s="5" t="str">
        <x:v>전력</x:v>
      </x:c>
      <x:c r="D4418" s="5" t="str">
        <x:v>kWh</x:v>
      </x:c>
      <x:c r="E4418" s="11" t="n">
        <x:v>39457.82736838975</x:v>
      </x:c>
      <x:c r="F4418" s="11" t="n">
        <x:v>27792</x:v>
      </x:c>
      <x:c r="G4418" s="11" t="n">
        <x:v>11665.82736838975</x:v>
      </x:c>
      <x:c r="H4418" s="11" t="n">
        <x:v>11665.82736838975</x:v>
      </x:c>
      <x:c r="I4418" s="12" t="n">
        <x:v>41.97548707681977</x:v>
      </x:c>
      <x:c r="J4418" s="12" t="n">
        <x:v>41.97548707681977</x:v>
      </x:c>
      <x:c r="K4418" s="11" t="n">
        <x:v>33574.73165526838</x:v>
      </x:c>
      <x:c r="L4418" s="11" t="n">
        <x:v>46908.19456250886</x:v>
      </x:c>
      <x:c r="M4418" s="5" t="str">
        <x:v>비근무일</x:v>
      </x:c>
      <x:c r="N4418" s="5" t="str">
        <x:v>train_overlap</x:v>
      </x:c>
      <x:c r="O4418" s="11" t="n">
        <x:v>15297</x:v>
      </x:c>
      <x:c r="P4418" s="5" t="str">
        <x:v>날씨 대체</x:v>
      </x:c>
      <x:c r="Q4418" s="10" t="d">
        <x:v>2025-11-01T00:00:00.000Z</x:v>
      </x:c>
      <x:c r="R4418" s="5" t="str">
        <x:v>일반일</x:v>
      </x:c>
      <x:c r="S4418" s="12" t="n">
        <x:v>41.97548707681977</x:v>
      </x:c>
      <x:c r="T4418" s="12" t="n">
        <x:v>18.25403339042133</x:v>
      </x:c>
      <x:c r="U4418" s="12" t="n">
        <x:v>15.750853909956893</x:v>
      </x:c>
      <x:c r="V4418" s="5" t="n">
        <x:v>7</x:v>
      </x:c>
      <x:c r="W4418" s="5" t="n">
        <x:v>30</x:v>
      </x:c>
      <x:c r="X4418" s="5" t="str">
        <x:v>존재</x:v>
      </x:c>
      <x:c r="Y4418" s="5" t="str">
        <x:v>일강수량</x:v>
      </x:c>
      <x:c r="Z4418" s="12" t="n">
        <x:v>0</x:v>
      </x:c>
      <x:c r="AA4418" s="12" t="n">
        <x:v>1</x:v>
      </x:c>
      <x:c r="AB4418" s="12" t="n">
        <x:v>39457.82736838975</x:v>
      </x:c>
      <x:c r="AC4418" s="5" t="n">
        <x:v>27792</x:v>
      </x:c>
    </x:row>
    <x:row r="4419" ht="21" customHeight="1">
      <x:c r="A4419" s="9" t="d">
        <x:v>2025-11-23T00:00:00.000Z</x:v>
      </x:c>
      <x:c r="B4419" s="5" t="str">
        <x:v>남양주2</x:v>
      </x:c>
      <x:c r="C4419" s="5" t="str">
        <x:v>전력</x:v>
      </x:c>
      <x:c r="D4419" s="5" t="str">
        <x:v>kWh</x:v>
      </x:c>
      <x:c r="E4419" s="11" t="n">
        <x:v>39707.94596341561</x:v>
      </x:c>
      <x:c r="F4419" s="11" t="n">
        <x:v>26064</x:v>
      </x:c>
      <x:c r="G4419" s="11" t="n">
        <x:v>13643.945963415608</x:v>
      </x:c>
      <x:c r="H4419" s="11" t="n">
        <x:v>13643.945963415608</x:v>
      </x:c>
      <x:c r="I4419" s="12" t="n">
        <x:v>52.34785897565841</x:v>
      </x:c>
      <x:c r="J4419" s="12" t="n">
        <x:v>52.34785897565841</x:v>
      </x:c>
      <x:c r="K4419" s="11" t="n">
        <x:v>36928.126436977</x:v>
      </x:c>
      <x:c r="L4419" s="11" t="n">
        <x:v>48635.8900803927</x:v>
      </x:c>
      <x:c r="M4419" s="5" t="str">
        <x:v>비근무일</x:v>
      </x:c>
      <x:c r="N4419" s="5" t="str">
        <x:v>train_overlap</x:v>
      </x:c>
      <x:c r="O4419" s="11" t="n">
        <x:v>0</x:v>
      </x:c>
      <x:c r="P4419" s="5" t="str">
        <x:v>날씨 대체</x:v>
      </x:c>
      <x:c r="Q4419" s="10" t="d">
        <x:v>2025-11-01T00:00:00.000Z</x:v>
      </x:c>
      <x:c r="R4419" s="5" t="str">
        <x:v>특별일</x:v>
      </x:c>
      <x:c r="S4419" s="12" t="n">
        <x:v>52.34785897565841</x:v>
      </x:c>
      <x:c r="T4419" s="12" t="n">
        <x:v>16.58961404914276</x:v>
      </x:c>
      <x:c r="U4419" s="12" t="n">
        <x:v>17.460991769090732</x:v>
      </x:c>
      <x:c r="V4419" s="5" t="n">
        <x:v>7</x:v>
      </x:c>
      <x:c r="W4419" s="5" t="n">
        <x:v>30</x:v>
      </x:c>
      <x:c r="X4419" s="5" t="str">
        <x:v>존재</x:v>
      </x:c>
      <x:c r="Y4419" s="5" t="str">
        <x:v>일강수량</x:v>
      </x:c>
      <x:c r="Z4419" s="12" t="n">
        <x:v>0</x:v>
      </x:c>
      <x:c r="AA4419" s="12" t="n">
        <x:v>1</x:v>
      </x:c>
      <x:c r="AB4419" s="12" t="n">
        <x:v>39707.94596341561</x:v>
      </x:c>
      <x:c r="AC4419" s="5" t="n">
        <x:v>26064</x:v>
      </x:c>
    </x:row>
    <x:row r="4420" ht="21" customHeight="1">
      <x:c r="A4420" s="9" t="d">
        <x:v>2025-11-24T00:00:00.000Z</x:v>
      </x:c>
      <x:c r="B4420" s="5" t="str">
        <x:v>남양주2</x:v>
      </x:c>
      <x:c r="C4420" s="5" t="str">
        <x:v>전력</x:v>
      </x:c>
      <x:c r="D4420" s="5" t="str">
        <x:v>kWh</x:v>
      </x:c>
      <x:c r="E4420" s="11" t="n">
        <x:v>66126.15899910609</x:v>
      </x:c>
      <x:c r="F4420" s="11" t="n">
        <x:v>70344</x:v>
      </x:c>
      <x:c r="G4420" s="11" t="n">
        <x:v>-4217.84100089391</x:v>
      </x:c>
      <x:c r="H4420" s="11" t="n">
        <x:v>4217.84100089391</x:v>
      </x:c>
      <x:c r="I4420" s="12" t="n">
        <x:v>5.996020983870565</x:v>
      </x:c>
      <x:c r="J4420" s="12" t="n">
        <x:v>-5.996020983870565</x:v>
      </x:c>
      <x:c r="K4420" s="11" t="n">
        <x:v>55978.63897663178</x:v>
      </x:c>
      <x:c r="L4420" s="11" t="n">
        <x:v>72281.22034773156</x:v>
      </x:c>
      <x:c r="M4420" s="5" t="str">
        <x:v>근무일</x:v>
      </x:c>
      <x:c r="N4420" s="5" t="str">
        <x:v>train_overlap</x:v>
      </x:c>
      <x:c r="O4420" s="11" t="n">
        <x:v>97985</x:v>
      </x:c>
      <x:c r="P4420" s="5" t="str">
        <x:v>날씨 대체</x:v>
      </x:c>
      <x:c r="Q4420" s="10" t="d">
        <x:v>2025-11-01T00:00:00.000Z</x:v>
      </x:c>
      <x:c r="R4420" s="5" t="str">
        <x:v>일반일</x:v>
      </x:c>
      <x:c r="S4420" s="12" t="n">
        <x:v>5.996020983870565</x:v>
      </x:c>
      <x:c r="T4420" s="12" t="n">
        <x:v>16.291662999222318</x:v>
      </x:c>
      <x:c r="U4420" s="12" t="n">
        <x:v>16.77813160357103</x:v>
      </x:c>
      <x:c r="V4420" s="5" t="n">
        <x:v>7</x:v>
      </x:c>
      <x:c r="W4420" s="5" t="n">
        <x:v>30</x:v>
      </x:c>
      <x:c r="X4420" s="5" t="str">
        <x:v>존재</x:v>
      </x:c>
      <x:c r="Y4420" s="5" t="str">
        <x:v>일강수량</x:v>
      </x:c>
      <x:c r="Z4420" s="12" t="n">
        <x:v>0</x:v>
      </x:c>
      <x:c r="AA4420" s="12" t="n">
        <x:v>1</x:v>
      </x:c>
      <x:c r="AB4420" s="12" t="n">
        <x:v>66126.15899910609</x:v>
      </x:c>
      <x:c r="AC4420" s="5" t="n">
        <x:v>70344</x:v>
      </x:c>
    </x:row>
    <x:row r="4421" ht="21" customHeight="1">
      <x:c r="A4421" s="9" t="d">
        <x:v>2025-11-25T00:00:00.000Z</x:v>
      </x:c>
      <x:c r="B4421" s="5" t="str">
        <x:v>남양주2</x:v>
      </x:c>
      <x:c r="C4421" s="5" t="str">
        <x:v>전력</x:v>
      </x:c>
      <x:c r="D4421" s="5" t="str">
        <x:v>kWh</x:v>
      </x:c>
      <x:c r="E4421" s="11" t="n">
        <x:v>65882.51663255884</x:v>
      </x:c>
      <x:c r="F4421" s="11" t="n">
        <x:v>69912</x:v>
      </x:c>
      <x:c r="G4421" s="11" t="n">
        <x:v>-4029.483367441164</x:v>
      </x:c>
      <x:c r="H4421" s="11" t="n">
        <x:v>4029.483367441164</x:v>
      </x:c>
      <x:c r="I4421" s="12" t="n">
        <x:v>5.763650542741108</x:v>
      </x:c>
      <x:c r="J4421" s="12" t="n">
        <x:v>-5.763650542741108</x:v>
      </x:c>
      <x:c r="K4421" s="11" t="n">
        <x:v>57268.75059433517</x:v>
      </x:c>
      <x:c r="L4421" s="11" t="n">
        <x:v>73520.82192762743</x:v>
      </x:c>
      <x:c r="M4421" s="5" t="str">
        <x:v>근무일</x:v>
      </x:c>
      <x:c r="N4421" s="5" t="str">
        <x:v>train_overlap</x:v>
      </x:c>
      <x:c r="O4421" s="11" t="n">
        <x:v>119033</x:v>
      </x:c>
      <x:c r="P4421" s="5" t="str"/>
      <x:c r="Q4421" s="10" t="d">
        <x:v>2025-11-01T00:00:00.000Z</x:v>
      </x:c>
      <x:c r="R4421" s="5" t="str">
        <x:v>일반일</x:v>
      </x:c>
      <x:c r="S4421" s="12" t="n">
        <x:v>5.763650542741108</x:v>
      </x:c>
      <x:c r="T4421" s="12" t="n">
        <x:v>16.333475809003627</x:v>
      </x:c>
      <x:c r="U4421" s="12" t="n">
        <x:v>14.83552097084051</x:v>
      </x:c>
      <x:c r="V4421" s="5" t="n">
        <x:v>7</x:v>
      </x:c>
      <x:c r="W4421" s="5" t="n">
        <x:v>30</x:v>
      </x:c>
      <x:c r="X4421" s="5" t="str">
        <x:v>존재</x:v>
      </x:c>
      <x:c r="Y4421" s="5" t="str"/>
      <x:c r="Z4421" s="12" t="n">
        <x:v>0</x:v>
      </x:c>
      <x:c r="AA4421" s="12" t="n">
        <x:v>1</x:v>
      </x:c>
      <x:c r="AB4421" s="12" t="n">
        <x:v>65882.51663255884</x:v>
      </x:c>
      <x:c r="AC4421" s="5" t="n">
        <x:v>69912</x:v>
      </x:c>
    </x:row>
    <x:row r="4422" ht="21" customHeight="1">
      <x:c r="A4422" s="9" t="d">
        <x:v>2025-11-26T00:00:00.000Z</x:v>
      </x:c>
      <x:c r="B4422" s="5" t="str">
        <x:v>남양주2</x:v>
      </x:c>
      <x:c r="C4422" s="5" t="str">
        <x:v>전력</x:v>
      </x:c>
      <x:c r="D4422" s="5" t="str">
        <x:v>kWh</x:v>
      </x:c>
      <x:c r="E4422" s="11" t="n">
        <x:v>66541.19857789656</x:v>
      </x:c>
      <x:c r="F4422" s="11" t="n">
        <x:v>63288</x:v>
      </x:c>
      <x:c r="G4422" s="11" t="n">
        <x:v>3253.198577896561</x:v>
      </x:c>
      <x:c r="H4422" s="11" t="n">
        <x:v>3253.198577896561</x:v>
      </x:c>
      <x:c r="I4422" s="12" t="n">
        <x:v>5.1403087123887</x:v>
      </x:c>
      <x:c r="J4422" s="12" t="n">
        <x:v>5.1403087123887</x:v>
      </x:c>
      <x:c r="K4422" s="11" t="n">
        <x:v>58826.79294169449</x:v>
      </x:c>
      <x:c r="L4422" s="11" t="n">
        <x:v>75997.68900439439</x:v>
      </x:c>
      <x:c r="M4422" s="5" t="str">
        <x:v>근무일</x:v>
      </x:c>
      <x:c r="N4422" s="5" t="str">
        <x:v>train_overlap</x:v>
      </x:c>
      <x:c r="O4422" s="11" t="n">
        <x:v>137610</x:v>
      </x:c>
      <x:c r="P4422" s="5" t="str">
        <x:v>날씨 대체</x:v>
      </x:c>
      <x:c r="Q4422" s="10" t="d">
        <x:v>2025-11-01T00:00:00.000Z</x:v>
      </x:c>
      <x:c r="R4422" s="5" t="str">
        <x:v>일반일</x:v>
      </x:c>
      <x:c r="S4422" s="12" t="n">
        <x:v>5.1403087123887</x:v>
      </x:c>
      <x:c r="T4422" s="12" t="n">
        <x:v>16.54275540726122</x:v>
      </x:c>
      <x:c r="U4422" s="12" t="n">
        <x:v>14.526103852737723</x:v>
      </x:c>
      <x:c r="V4422" s="5" t="n">
        <x:v>7</x:v>
      </x:c>
      <x:c r="W4422" s="5" t="n">
        <x:v>30</x:v>
      </x:c>
      <x:c r="X4422" s="5" t="str">
        <x:v>존재</x:v>
      </x:c>
      <x:c r="Y4422" s="5" t="str">
        <x:v>일강수량</x:v>
      </x:c>
      <x:c r="Z4422" s="12" t="n">
        <x:v>0</x:v>
      </x:c>
      <x:c r="AA4422" s="12" t="n">
        <x:v>1</x:v>
      </x:c>
      <x:c r="AB4422" s="12" t="n">
        <x:v>66541.19857789656</x:v>
      </x:c>
      <x:c r="AC4422" s="5" t="n">
        <x:v>63288</x:v>
      </x:c>
    </x:row>
    <x:row r="4423" ht="21" customHeight="1">
      <x:c r="A4423" s="9" t="d">
        <x:v>2025-11-27T00:00:00.000Z</x:v>
      </x:c>
      <x:c r="B4423" s="5" t="str">
        <x:v>남양주2</x:v>
      </x:c>
      <x:c r="C4423" s="5" t="str">
        <x:v>전력</x:v>
      </x:c>
      <x:c r="D4423" s="5" t="str">
        <x:v>kWh</x:v>
      </x:c>
      <x:c r="E4423" s="11" t="n">
        <x:v>64327.959666597744</x:v>
      </x:c>
      <x:c r="F4423" s="11" t="n">
        <x:v>66024</x:v>
      </x:c>
      <x:c r="G4423" s="11" t="n">
        <x:v>-1696.0403334022558</x:v>
      </x:c>
      <x:c r="H4423" s="11" t="n">
        <x:v>1696.0403334022558</x:v>
      </x:c>
      <x:c r="I4423" s="12" t="n">
        <x:v>2.5688239631077425</x:v>
      </x:c>
      <x:c r="J4423" s="12" t="n">
        <x:v>-2.5688239631077425</x:v>
      </x:c>
      <x:c r="K4423" s="11" t="n">
        <x:v>60337.59725085425</x:v>
      </x:c>
      <x:c r="L4423" s="11" t="n">
        <x:v>72164.75226753764</x:v>
      </x:c>
      <x:c r="M4423" s="5" t="str">
        <x:v>근무일</x:v>
      </x:c>
      <x:c r="N4423" s="5" t="str">
        <x:v>train_overlap</x:v>
      </x:c>
      <x:c r="O4423" s="11" t="n">
        <x:v>122129</x:v>
      </x:c>
      <x:c r="P4423" s="5" t="str"/>
      <x:c r="Q4423" s="10" t="d">
        <x:v>2025-11-01T00:00:00.000Z</x:v>
      </x:c>
      <x:c r="R4423" s="5" t="str">
        <x:v>일반일</x:v>
      </x:c>
      <x:c r="S4423" s="12" t="n">
        <x:v>2.5688239631077425</x:v>
      </x:c>
      <x:c r="T4423" s="12" t="n">
        <x:v>16.855261436835722</x:v>
      </x:c>
      <x:c r="U4423" s="12" t="n">
        <x:v>14.482930646977165</x:v>
      </x:c>
      <x:c r="V4423" s="5" t="n">
        <x:v>7</x:v>
      </x:c>
      <x:c r="W4423" s="5" t="n">
        <x:v>30</x:v>
      </x:c>
      <x:c r="X4423" s="5" t="str">
        <x:v>존재</x:v>
      </x:c>
      <x:c r="Y4423" s="5" t="str"/>
      <x:c r="Z4423" s="12" t="n">
        <x:v>0</x:v>
      </x:c>
      <x:c r="AA4423" s="12" t="n">
        <x:v>1</x:v>
      </x:c>
      <x:c r="AB4423" s="12" t="n">
        <x:v>64327.959666597744</x:v>
      </x:c>
      <x:c r="AC4423" s="5" t="n">
        <x:v>66024</x:v>
      </x:c>
    </x:row>
    <x:row r="4424" ht="21" customHeight="1">
      <x:c r="A4424" s="9" t="d">
        <x:v>2025-11-28T00:00:00.000Z</x:v>
      </x:c>
      <x:c r="B4424" s="5" t="str">
        <x:v>남양주2</x:v>
      </x:c>
      <x:c r="C4424" s="5" t="str">
        <x:v>전력</x:v>
      </x:c>
      <x:c r="D4424" s="5" t="str">
        <x:v>kWh</x:v>
      </x:c>
      <x:c r="E4424" s="11" t="n">
        <x:v>37431.081140976494</x:v>
      </x:c>
      <x:c r="F4424" s="11" t="n">
        <x:v>36288</x:v>
      </x:c>
      <x:c r="G4424" s="11" t="n">
        <x:v>1143.0811409764938</x:v>
      </x:c>
      <x:c r="H4424" s="11" t="n">
        <x:v>1143.0811409764938</x:v>
      </x:c>
      <x:c r="I4424" s="12" t="n">
        <x:v>3.1500251900807257</x:v>
      </x:c>
      <x:c r="J4424" s="12" t="n">
        <x:v>3.1500251900807257</x:v>
      </x:c>
      <x:c r="K4424" s="11" t="n">
        <x:v>32231.79708562495</x:v>
      </x:c>
      <x:c r="L4424" s="11" t="n">
        <x:v>49807.11293887496</x:v>
      </x:c>
      <x:c r="M4424" s="5" t="str">
        <x:v>근무일</x:v>
      </x:c>
      <x:c r="N4424" s="5" t="str">
        <x:v>train_overlap</x:v>
      </x:c>
      <x:c r="O4424" s="11" t="n">
        <x:v>40349</x:v>
      </x:c>
      <x:c r="P4424" s="5" t="str">
        <x:v>날씨 대체</x:v>
      </x:c>
      <x:c r="Q4424" s="10" t="d">
        <x:v>2025-11-01T00:00:00.000Z</x:v>
      </x:c>
      <x:c r="R4424" s="5" t="str">
        <x:v>일반일</x:v>
      </x:c>
      <x:c r="S4424" s="12" t="n">
        <x:v>3.1500251900807257</x:v>
      </x:c>
      <x:c r="T4424" s="12" t="n">
        <x:v>16.70602506352386</x:v>
      </x:c>
      <x:c r="U4424" s="12" t="n">
        <x:v>14.565632767871032</x:v>
      </x:c>
      <x:c r="V4424" s="5" t="n">
        <x:v>7</x:v>
      </x:c>
      <x:c r="W4424" s="5" t="n">
        <x:v>30</x:v>
      </x:c>
      <x:c r="X4424" s="5" t="str">
        <x:v>존재</x:v>
      </x:c>
      <x:c r="Y4424" s="5" t="str">
        <x:v>일강수량</x:v>
      </x:c>
      <x:c r="Z4424" s="12" t="n">
        <x:v>0</x:v>
      </x:c>
      <x:c r="AA4424" s="12" t="n">
        <x:v>1</x:v>
      </x:c>
      <x:c r="AB4424" s="12" t="n">
        <x:v>37431.081140976494</x:v>
      </x:c>
      <x:c r="AC4424" s="5" t="n">
        <x:v>36288</x:v>
      </x:c>
    </x:row>
    <x:row r="4425" ht="21" customHeight="1">
      <x:c r="A4425" s="9" t="d">
        <x:v>2025-11-29T00:00:00.000Z</x:v>
      </x:c>
      <x:c r="B4425" s="5" t="str">
        <x:v>남양주2</x:v>
      </x:c>
      <x:c r="C4425" s="5" t="str">
        <x:v>전력</x:v>
      </x:c>
      <x:c r="D4425" s="5" t="str">
        <x:v>kWh</x:v>
      </x:c>
      <x:c r="E4425" s="11" t="n">
        <x:v>39910.85435356524</x:v>
      </x:c>
      <x:c r="F4425" s="11" t="n">
        <x:v>22176</x:v>
      </x:c>
      <x:c r="G4425" s="11" t="n">
        <x:v>17734.854353565235</x:v>
      </x:c>
      <x:c r="H4425" s="11" t="n">
        <x:v>17734.854353565235</x:v>
      </x:c>
      <x:c r="I4425" s="12" t="n">
        <x:v>79.97318882379706</x:v>
      </x:c>
      <x:c r="J4425" s="12" t="n">
        <x:v>79.97318882379706</x:v>
      </x:c>
      <x:c r="K4425" s="11" t="n">
        <x:v>38521.96095268144</x:v>
      </x:c>
      <x:c r="L4425" s="11" t="n">
        <x:v>46508.1596809012</x:v>
      </x:c>
      <x:c r="M4425" s="5" t="str">
        <x:v>비근무일</x:v>
      </x:c>
      <x:c r="N4425" s="5" t="str">
        <x:v>train_overlap</x:v>
      </x:c>
      <x:c r="O4425" s="11" t="n">
        <x:v>0</x:v>
      </x:c>
      <x:c r="P4425" s="5" t="str"/>
      <x:c r="Q4425" s="10" t="d">
        <x:v>2025-11-01T00:00:00.000Z</x:v>
      </x:c>
      <x:c r="R4425" s="5" t="str">
        <x:v>특별일</x:v>
      </x:c>
      <x:c r="S4425" s="12" t="n">
        <x:v>79.97318882379706</x:v>
      </x:c>
      <x:c r="T4425" s="12" t="n">
        <x:v>22.1342681702349</x:v>
      </x:c>
      <x:c r="U4425" s="12" t="n">
        <x:v>17.07036350431603</x:v>
      </x:c>
      <x:c r="V4425" s="5" t="n">
        <x:v>7</x:v>
      </x:c>
      <x:c r="W4425" s="5" t="n">
        <x:v>30</x:v>
      </x:c>
      <x:c r="X4425" s="5" t="str">
        <x:v>존재</x:v>
      </x:c>
      <x:c r="Y4425" s="5" t="str"/>
      <x:c r="Z4425" s="12" t="n">
        <x:v>0</x:v>
      </x:c>
      <x:c r="AA4425" s="12" t="n">
        <x:v>1</x:v>
      </x:c>
      <x:c r="AB4425" s="12" t="n">
        <x:v>39910.85435356524</x:v>
      </x:c>
      <x:c r="AC4425" s="5" t="n">
        <x:v>22176</x:v>
      </x:c>
    </x:row>
    <x:row r="4426" ht="21" customHeight="1">
      <x:c r="A4426" s="9" t="d">
        <x:v>2025-11-30T00:00:00.000Z</x:v>
      </x:c>
      <x:c r="B4426" s="5" t="str">
        <x:v>남양주2</x:v>
      </x:c>
      <x:c r="C4426" s="5" t="str">
        <x:v>전력</x:v>
      </x:c>
      <x:c r="D4426" s="5" t="str">
        <x:v>kWh</x:v>
      </x:c>
      <x:c r="E4426" s="11" t="n">
        <x:v>41402.57604299228</x:v>
      </x:c>
      <x:c r="F4426" s="11" t="n">
        <x:v>24048</x:v>
      </x:c>
      <x:c r="G4426" s="11" t="n">
        <x:v>17354.57604299228</x:v>
      </x:c>
      <x:c r="H4426" s="11" t="n">
        <x:v>17354.57604299228</x:v>
      </x:c>
      <x:c r="I4426" s="12" t="n">
        <x:v>72.16640071104574</x:v>
      </x:c>
      <x:c r="J4426" s="12" t="n">
        <x:v>72.16640071104574</x:v>
      </x:c>
      <x:c r="K4426" s="11" t="n">
        <x:v>41343.16305453765</x:v>
      </x:c>
      <x:c r="L4426" s="11" t="n">
        <x:v>46929.02889896611</x:v>
      </x:c>
      <x:c r="M4426" s="5" t="str">
        <x:v>비근무일</x:v>
      </x:c>
      <x:c r="N4426" s="5" t="str">
        <x:v>train_overlap</x:v>
      </x:c>
      <x:c r="O4426" s="11" t="n">
        <x:v>0</x:v>
      </x:c>
      <x:c r="P4426" s="5" t="str">
        <x:v>생산량 누락; 날씨 대체</x:v>
      </x:c>
      <x:c r="Q4426" s="10" t="d">
        <x:v>2025-11-01T00:00:00.000Z</x:v>
      </x:c>
      <x:c r="R4426" s="5" t="str">
        <x:v>특별일</x:v>
      </x:c>
      <x:c r="S4426" s="12" t="n">
        <x:v>72.16640071104574</x:v>
      </x:c>
      <x:c r="T4426" s="12" t="n">
        <x:v>24.965488418147377</x:v>
      </x:c>
      <x:c r="U4426" s="12" t="n">
        <x:v>19.44781468654594</x:v>
      </x:c>
      <x:c r="V4426" s="5" t="n">
        <x:v>7</x:v>
      </x:c>
      <x:c r="W4426" s="5" t="n">
        <x:v>30</x:v>
      </x:c>
      <x:c r="X4426" s="5" t="str">
        <x:v>누락</x:v>
      </x:c>
      <x:c r="Y4426" s="5" t="str">
        <x:v>일강수량</x:v>
      </x:c>
      <x:c r="Z4426" s="12" t="n">
        <x:v>0</x:v>
      </x:c>
      <x:c r="AA4426" s="12" t="n">
        <x:v>1</x:v>
      </x:c>
      <x:c r="AB4426" s="12" t="n">
        <x:v>41402.57604299228</x:v>
      </x:c>
      <x:c r="AC4426" s="5" t="n">
        <x:v>24048</x:v>
      </x:c>
    </x:row>
    <x:row r="4427" ht="21" customHeight="1">
      <x:c r="A4427" s="9" t="d">
        <x:v>2025-12-01T00:00:00.000Z</x:v>
      </x:c>
      <x:c r="B4427" s="5" t="str">
        <x:v>남양주2</x:v>
      </x:c>
      <x:c r="C4427" s="5" t="str">
        <x:v>전력</x:v>
      </x:c>
      <x:c r="D4427" s="5" t="str">
        <x:v>kWh</x:v>
      </x:c>
      <x:c r="E4427" s="11" t="n">
        <x:v>59300.447951777154</x:v>
      </x:c>
      <x:c r="F4427" s="11" t="n">
        <x:v>64008</x:v>
      </x:c>
      <x:c r="G4427" s="11" t="n">
        <x:v>-4707.552048222846</x:v>
      </x:c>
      <x:c r="H4427" s="11" t="n">
        <x:v>4707.552048222846</x:v>
      </x:c>
      <x:c r="I4427" s="12" t="n">
        <x:v>7.354630746504884</x:v>
      </x:c>
      <x:c r="J4427" s="12" t="n">
        <x:v>-7.354630746504884</x:v>
      </x:c>
      <x:c r="K4427" s="11" t="n">
        <x:v>54241.08288093514</x:v>
      </x:c>
      <x:c r="L4427" s="11" t="n">
        <x:v>66166.93255660072</x:v>
      </x:c>
      <x:c r="M4427" s="5" t="str">
        <x:v>근무일</x:v>
      </x:c>
      <x:c r="N4427" s="5" t="str">
        <x:v>train_overlap</x:v>
      </x:c>
      <x:c r="O4427" s="11" t="n">
        <x:v>80158</x:v>
      </x:c>
      <x:c r="P4427" s="5" t="str">
        <x:v>날씨 대체</x:v>
      </x:c>
      <x:c r="Q4427" s="10" t="d">
        <x:v>2025-12-01T00:00:00.000Z</x:v>
      </x:c>
      <x:c r="R4427" s="5" t="str">
        <x:v>일반일</x:v>
      </x:c>
      <x:c r="S4427" s="12" t="n">
        <x:v>7.354630746504884</x:v>
      </x:c>
      <x:c r="T4427" s="12" t="n">
        <x:v>25.15957552709514</x:v>
      </x:c>
      <x:c r="U4427" s="12" t="n">
        <x:v>19.326993112334904</x:v>
      </x:c>
      <x:c r="V4427" s="5" t="n">
        <x:v>7</x:v>
      </x:c>
      <x:c r="W4427" s="5" t="n">
        <x:v>30</x:v>
      </x:c>
      <x:c r="X4427" s="5" t="str">
        <x:v>존재</x:v>
      </x:c>
      <x:c r="Y4427" s="5" t="str">
        <x:v>일강수량</x:v>
      </x:c>
      <x:c r="Z4427" s="12" t="n">
        <x:v>0</x:v>
      </x:c>
      <x:c r="AA4427" s="12" t="n">
        <x:v>1</x:v>
      </x:c>
      <x:c r="AB4427" s="12" t="n">
        <x:v>59300.447951777154</x:v>
      </x:c>
      <x:c r="AC4427" s="5" t="n">
        <x:v>64008</x:v>
      </x:c>
    </x:row>
    <x:row r="4428" ht="21" customHeight="1">
      <x:c r="A4428" s="9" t="d">
        <x:v>2025-12-02T00:00:00.000Z</x:v>
      </x:c>
      <x:c r="B4428" s="5" t="str">
        <x:v>남양주2</x:v>
      </x:c>
      <x:c r="C4428" s="5" t="str">
        <x:v>전력</x:v>
      </x:c>
      <x:c r="D4428" s="5" t="str">
        <x:v>kWh</x:v>
      </x:c>
      <x:c r="E4428" s="11" t="n">
        <x:v>64473.74587768211</x:v>
      </x:c>
      <x:c r="F4428" s="11" t="n">
        <x:v>63720</x:v>
      </x:c>
      <x:c r="G4428" s="11" t="n">
        <x:v>753.7458776821077</x:v>
      </x:c>
      <x:c r="H4428" s="11" t="n">
        <x:v>753.7458776821077</x:v>
      </x:c>
      <x:c r="I4428" s="12" t="n">
        <x:v>1.1829031350943309</x:v>
      </x:c>
      <x:c r="J4428" s="12" t="n">
        <x:v>1.1829031350943309</x:v>
      </x:c>
      <x:c r="K4428" s="11" t="n">
        <x:v>56942.23188250925</x:v>
      </x:c>
      <x:c r="L4428" s="11" t="n">
        <x:v>72187.73861167255</x:v>
      </x:c>
      <x:c r="M4428" s="5" t="str">
        <x:v>근무일</x:v>
      </x:c>
      <x:c r="N4428" s="5" t="str">
        <x:v>train_overlap</x:v>
      </x:c>
      <x:c r="O4428" s="11" t="n">
        <x:v>131580</x:v>
      </x:c>
      <x:c r="P4428" s="5" t="str">
        <x:v>날씨 대체</x:v>
      </x:c>
      <x:c r="Q4428" s="10" t="d">
        <x:v>2025-12-01T00:00:00.000Z</x:v>
      </x:c>
      <x:c r="R4428" s="5" t="str">
        <x:v>일반일</x:v>
      </x:c>
      <x:c r="S4428" s="12" t="n">
        <x:v>1.1829031350943309</x:v>
      </x:c>
      <x:c r="T4428" s="12" t="n">
        <x:v>24.505183040288454</x:v>
      </x:c>
      <x:c r="U4428" s="12" t="n">
        <x:v>17.199375727528373</x:v>
      </x:c>
      <x:c r="V4428" s="5" t="n">
        <x:v>7</x:v>
      </x:c>
      <x:c r="W4428" s="5" t="n">
        <x:v>30</x:v>
      </x:c>
      <x:c r="X4428" s="5" t="str">
        <x:v>존재</x:v>
      </x:c>
      <x:c r="Y4428" s="5" t="str">
        <x:v>일강수량</x:v>
      </x:c>
      <x:c r="Z4428" s="12" t="n">
        <x:v>0</x:v>
      </x:c>
      <x:c r="AA4428" s="12" t="n">
        <x:v>1</x:v>
      </x:c>
      <x:c r="AB4428" s="12" t="n">
        <x:v>64473.74587768211</x:v>
      </x:c>
      <x:c r="AC4428" s="5" t="n">
        <x:v>63720</x:v>
      </x:c>
    </x:row>
    <x:row r="4429" ht="21" customHeight="1">
      <x:c r="A4429" s="9" t="d">
        <x:v>2025-12-03T00:00:00.000Z</x:v>
      </x:c>
      <x:c r="B4429" s="5" t="str">
        <x:v>남양주2</x:v>
      </x:c>
      <x:c r="C4429" s="5" t="str">
        <x:v>전력</x:v>
      </x:c>
      <x:c r="D4429" s="5" t="str">
        <x:v>kWh</x:v>
      </x:c>
      <x:c r="E4429" s="11" t="n">
        <x:v>62352.859812676186</x:v>
      </x:c>
      <x:c r="F4429" s="11" t="n">
        <x:v>64728</x:v>
      </x:c>
      <x:c r="G4429" s="11" t="n">
        <x:v>-2375.1401873238137</x:v>
      </x:c>
      <x:c r="H4429" s="11" t="n">
        <x:v>2375.1401873238137</x:v>
      </x:c>
      <x:c r="I4429" s="12" t="n">
        <x:v>3.6694169251696542</x:v>
      </x:c>
      <x:c r="J4429" s="12" t="n">
        <x:v>-3.6694169251696542</x:v>
      </x:c>
      <x:c r="K4429" s="11" t="n">
        <x:v>59441.94991259246</x:v>
      </x:c>
      <x:c r="L4429" s="11" t="n">
        <x:v>65881.59034773044</x:v>
      </x:c>
      <x:c r="M4429" s="5" t="str">
        <x:v>근무일</x:v>
      </x:c>
      <x:c r="N4429" s="5" t="str">
        <x:v>train_overlap</x:v>
      </x:c>
      <x:c r="O4429" s="11" t="n">
        <x:v>128759</x:v>
      </x:c>
      <x:c r="P4429" s="5" t="str">
        <x:v>날씨 대체</x:v>
      </x:c>
      <x:c r="Q4429" s="10" t="d">
        <x:v>2025-12-01T00:00:00.000Z</x:v>
      </x:c>
      <x:c r="R4429" s="5" t="str">
        <x:v>일반일</x:v>
      </x:c>
      <x:c r="S4429" s="12" t="n">
        <x:v>3.6694169251696542</x:v>
      </x:c>
      <x:c r="T4429" s="12" t="n">
        <x:v>24.295055642114306</x:v>
      </x:c>
      <x:c r="U4429" s="12" t="n">
        <x:v>17.299793319149295</x:v>
      </x:c>
      <x:c r="V4429" s="5" t="n">
        <x:v>7</x:v>
      </x:c>
      <x:c r="W4429" s="5" t="n">
        <x:v>30</x:v>
      </x:c>
      <x:c r="X4429" s="5" t="str">
        <x:v>존재</x:v>
      </x:c>
      <x:c r="Y4429" s="5" t="str">
        <x:v>일강수량</x:v>
      </x:c>
      <x:c r="Z4429" s="12" t="n">
        <x:v>0</x:v>
      </x:c>
      <x:c r="AA4429" s="12" t="n">
        <x:v>1</x:v>
      </x:c>
      <x:c r="AB4429" s="12" t="n">
        <x:v>62352.859812676186</x:v>
      </x:c>
      <x:c r="AC4429" s="5" t="n">
        <x:v>64728</x:v>
      </x:c>
    </x:row>
    <x:row r="4430" ht="21" customHeight="1">
      <x:c r="A4430" s="9" t="d">
        <x:v>2025-12-04T00:00:00.000Z</x:v>
      </x:c>
      <x:c r="B4430" s="5" t="str">
        <x:v>남양주2</x:v>
      </x:c>
      <x:c r="C4430" s="5" t="str">
        <x:v>전력</x:v>
      </x:c>
      <x:c r="D4430" s="5" t="str">
        <x:v>kWh</x:v>
      </x:c>
      <x:c r="E4430" s="11" t="n">
        <x:v>65343.00988224947</x:v>
      </x:c>
      <x:c r="F4430" s="11" t="n">
        <x:v>68472</x:v>
      </x:c>
      <x:c r="G4430" s="11" t="n">
        <x:v>-3128.9901177505308</x:v>
      </x:c>
      <x:c r="H4430" s="11" t="n">
        <x:v>3128.9901177505308</x:v>
      </x:c>
      <x:c r="I4430" s="12" t="n">
        <x:v>4.569736706610776</x:v>
      </x:c>
      <x:c r="J4430" s="12" t="n">
        <x:v>-4.569736706610776</x:v>
      </x:c>
      <x:c r="K4430" s="11" t="n">
        <x:v>58845.62705920473</x:v>
      </x:c>
      <x:c r="L4430" s="11" t="n">
        <x:v>70885.03082688061</x:v>
      </x:c>
      <x:c r="M4430" s="5" t="str">
        <x:v>근무일</x:v>
      </x:c>
      <x:c r="N4430" s="5" t="str">
        <x:v>train_overlap</x:v>
      </x:c>
      <x:c r="O4430" s="11" t="n">
        <x:v>120630</x:v>
      </x:c>
      <x:c r="P4430" s="5" t="str"/>
      <x:c r="Q4430" s="10" t="d">
        <x:v>2025-12-01T00:00:00.000Z</x:v>
      </x:c>
      <x:c r="R4430" s="5" t="str">
        <x:v>일반일</x:v>
      </x:c>
      <x:c r="S4430" s="12" t="n">
        <x:v>4.569736706610776</x:v>
      </x:c>
      <x:c r="T4430" s="12" t="n">
        <x:v>24.580900319757596</x:v>
      </x:c>
      <x:c r="U4430" s="12" t="n">
        <x:v>17.444758932465334</x:v>
      </x:c>
      <x:c r="V4430" s="5" t="n">
        <x:v>7</x:v>
      </x:c>
      <x:c r="W4430" s="5" t="n">
        <x:v>30</x:v>
      </x:c>
      <x:c r="X4430" s="5" t="str">
        <x:v>존재</x:v>
      </x:c>
      <x:c r="Y4430" s="5" t="str"/>
      <x:c r="Z4430" s="12" t="n">
        <x:v>0</x:v>
      </x:c>
      <x:c r="AA4430" s="12" t="n">
        <x:v>1</x:v>
      </x:c>
      <x:c r="AB4430" s="12" t="n">
        <x:v>65343.00988224947</x:v>
      </x:c>
      <x:c r="AC4430" s="5" t="n">
        <x:v>68472</x:v>
      </x:c>
    </x:row>
    <x:row r="4431" ht="21" customHeight="1">
      <x:c r="A4431" s="9" t="d">
        <x:v>2025-12-05T00:00:00.000Z</x:v>
      </x:c>
      <x:c r="B4431" s="5" t="str">
        <x:v>남양주2</x:v>
      </x:c>
      <x:c r="C4431" s="5" t="str">
        <x:v>전력</x:v>
      </x:c>
      <x:c r="D4431" s="5" t="str">
        <x:v>kWh</x:v>
      </x:c>
      <x:c r="E4431" s="11" t="n">
        <x:v>60487.45427293558</x:v>
      </x:c>
      <x:c r="F4431" s="11" t="n">
        <x:v>61560</x:v>
      </x:c>
      <x:c r="G4431" s="11" t="n">
        <x:v>-1072.5457270644183</x:v>
      </x:c>
      <x:c r="H4431" s="11" t="n">
        <x:v>1072.5457270644183</x:v>
      </x:c>
      <x:c r="I4431" s="12" t="n">
        <x:v>1.7422770095263451</x:v>
      </x:c>
      <x:c r="J4431" s="12" t="n">
        <x:v>-1.7422770095263451</x:v>
      </x:c>
      <x:c r="K4431" s="11" t="n">
        <x:v>53913.50564471562</x:v>
      </x:c>
      <x:c r="L4431" s="11" t="n">
        <x:v>67362.0895137606</x:v>
      </x:c>
      <x:c r="M4431" s="5" t="str">
        <x:v>근무일</x:v>
      </x:c>
      <x:c r="N4431" s="5" t="str">
        <x:v>train_overlap</x:v>
      </x:c>
      <x:c r="O4431" s="11" t="n">
        <x:v>100165</x:v>
      </x:c>
      <x:c r="P4431" s="5" t="str">
        <x:v>날씨 대체</x:v>
      </x:c>
      <x:c r="Q4431" s="10" t="d">
        <x:v>2025-12-01T00:00:00.000Z</x:v>
      </x:c>
      <x:c r="R4431" s="5" t="str">
        <x:v>일반일</x:v>
      </x:c>
      <x:c r="S4431" s="12" t="n">
        <x:v>1.7422770095263451</x:v>
      </x:c>
      <x:c r="T4431" s="12" t="n">
        <x:v>24.379793436821256</x:v>
      </x:c>
      <x:c r="U4431" s="12" t="n">
        <x:v>17.48521862399725</x:v>
      </x:c>
      <x:c r="V4431" s="5" t="n">
        <x:v>7</x:v>
      </x:c>
      <x:c r="W4431" s="5" t="n">
        <x:v>30</x:v>
      </x:c>
      <x:c r="X4431" s="5" t="str">
        <x:v>존재</x:v>
      </x:c>
      <x:c r="Y4431" s="5" t="str">
        <x:v>일강수량</x:v>
      </x:c>
      <x:c r="Z4431" s="12" t="n">
        <x:v>0</x:v>
      </x:c>
      <x:c r="AA4431" s="12" t="n">
        <x:v>1</x:v>
      </x:c>
      <x:c r="AB4431" s="12" t="n">
        <x:v>60487.45427293558</x:v>
      </x:c>
      <x:c r="AC4431" s="5" t="n">
        <x:v>61560</x:v>
      </x:c>
    </x:row>
    <x:row r="4432" ht="21" customHeight="1">
      <x:c r="A4432" s="9" t="d">
        <x:v>2025-12-06T00:00:00.000Z</x:v>
      </x:c>
      <x:c r="B4432" s="5" t="str">
        <x:v>남양주2</x:v>
      </x:c>
      <x:c r="C4432" s="5" t="str">
        <x:v>전력</x:v>
      </x:c>
      <x:c r="D4432" s="5" t="str">
        <x:v>kWh</x:v>
      </x:c>
      <x:c r="E4432" s="11" t="n">
        <x:v>39790.18658616104</x:v>
      </x:c>
      <x:c r="F4432" s="11" t="n">
        <x:v>34272</x:v>
      </x:c>
      <x:c r="G4432" s="11" t="n">
        <x:v>5518.186586161042</x:v>
      </x:c>
      <x:c r="H4432" s="11" t="n">
        <x:v>5518.186586161042</x:v>
      </x:c>
      <x:c r="I4432" s="12" t="n">
        <x:v>16.101151336837773</x:v>
      </x:c>
      <x:c r="J4432" s="12" t="n">
        <x:v>16.101151336837773</x:v>
      </x:c>
      <x:c r="K4432" s="11" t="n">
        <x:v>37069.04134693409</x:v>
      </x:c>
      <x:c r="L4432" s="11" t="n">
        <x:v>45559.97023964189</x:v>
      </x:c>
      <x:c r="M4432" s="5" t="str">
        <x:v>비근무일</x:v>
      </x:c>
      <x:c r="N4432" s="5" t="str">
        <x:v>train_overlap</x:v>
      </x:c>
      <x:c r="O4432" s="11" t="n">
        <x:v>22613</x:v>
      </x:c>
      <x:c r="P4432" s="5" t="str"/>
      <x:c r="Q4432" s="10" t="d">
        <x:v>2025-12-01T00:00:00.000Z</x:v>
      </x:c>
      <x:c r="R4432" s="5" t="str">
        <x:v>일반일</x:v>
      </x:c>
      <x:c r="S4432" s="12" t="n">
        <x:v>16.101151336837773</x:v>
      </x:c>
      <x:c r="T4432" s="12" t="n">
        <x:v>15.25521665296993</x:v>
      </x:c>
      <x:c r="U4432" s="12" t="n">
        <x:v>17.90153722131566</x:v>
      </x:c>
      <x:c r="V4432" s="5" t="n">
        <x:v>7</x:v>
      </x:c>
      <x:c r="W4432" s="5" t="n">
        <x:v>30</x:v>
      </x:c>
      <x:c r="X4432" s="5" t="str">
        <x:v>존재</x:v>
      </x:c>
      <x:c r="Y4432" s="5" t="str"/>
      <x:c r="Z4432" s="12" t="n">
        <x:v>0</x:v>
      </x:c>
      <x:c r="AA4432" s="12" t="n">
        <x:v>1</x:v>
      </x:c>
      <x:c r="AB4432" s="12" t="n">
        <x:v>39790.18658616104</x:v>
      </x:c>
      <x:c r="AC4432" s="5" t="n">
        <x:v>34272</x:v>
      </x:c>
    </x:row>
    <x:row r="4433" ht="21" customHeight="1">
      <x:c r="A4433" s="9" t="d">
        <x:v>2025-12-07T00:00:00.000Z</x:v>
      </x:c>
      <x:c r="B4433" s="5" t="str">
        <x:v>남양주2</x:v>
      </x:c>
      <x:c r="C4433" s="5" t="str">
        <x:v>전력</x:v>
      </x:c>
      <x:c r="D4433" s="5" t="str">
        <x:v>kWh</x:v>
      </x:c>
      <x:c r="E4433" s="11" t="n">
        <x:v>39934.03819095148</x:v>
      </x:c>
      <x:c r="F4433" s="11" t="n">
        <x:v>23328</x:v>
      </x:c>
      <x:c r="G4433" s="11" t="n">
        <x:v>16606.038190951484</x:v>
      </x:c>
      <x:c r="H4433" s="11" t="n">
        <x:v>16606.038190951484</x:v>
      </x:c>
      <x:c r="I4433" s="12" t="n">
        <x:v>71.18500596258353</x:v>
      </x:c>
      <x:c r="J4433" s="12" t="n">
        <x:v>71.18500596258353</x:v>
      </x:c>
      <x:c r="K4433" s="11" t="n">
        <x:v>38977.45384995165</x:v>
      </x:c>
      <x:c r="L4433" s="11" t="n">
        <x:v>47091.57773343304</x:v>
      </x:c>
      <x:c r="M4433" s="5" t="str">
        <x:v>비근무일</x:v>
      </x:c>
      <x:c r="N4433" s="5" t="str">
        <x:v>train_overlap</x:v>
      </x:c>
      <x:c r="O4433" s="11" t="n">
        <x:v>0</x:v>
      </x:c>
      <x:c r="P4433" s="5" t="str">
        <x:v>날씨 대체</x:v>
      </x:c>
      <x:c r="Q4433" s="10" t="d">
        <x:v>2025-12-01T00:00:00.000Z</x:v>
      </x:c>
      <x:c r="R4433" s="5" t="str">
        <x:v>특별일</x:v>
      </x:c>
      <x:c r="S4433" s="12" t="n">
        <x:v>71.18500596258353</x:v>
      </x:c>
      <x:c r="T4433" s="12" t="n">
        <x:v>15.115017403189613</x:v>
      </x:c>
      <x:c r="U4433" s="12" t="n">
        <x:v>20.263422433113956</x:v>
      </x:c>
      <x:c r="V4433" s="5" t="n">
        <x:v>7</x:v>
      </x:c>
      <x:c r="W4433" s="5" t="n">
        <x:v>30</x:v>
      </x:c>
      <x:c r="X4433" s="5" t="str">
        <x:v>존재</x:v>
      </x:c>
      <x:c r="Y4433" s="5" t="str">
        <x:v>일강수량</x:v>
      </x:c>
      <x:c r="Z4433" s="12" t="n">
        <x:v>0</x:v>
      </x:c>
      <x:c r="AA4433" s="12" t="n">
        <x:v>1</x:v>
      </x:c>
      <x:c r="AB4433" s="12" t="n">
        <x:v>39934.03819095148</x:v>
      </x:c>
      <x:c r="AC4433" s="5" t="n">
        <x:v>23328</x:v>
      </x:c>
    </x:row>
    <x:row r="4434" ht="21" customHeight="1">
      <x:c r="A4434" s="9" t="d">
        <x:v>2025-12-08T00:00:00.000Z</x:v>
      </x:c>
      <x:c r="B4434" s="5" t="str">
        <x:v>남양주2</x:v>
      </x:c>
      <x:c r="C4434" s="5" t="str">
        <x:v>전력</x:v>
      </x:c>
      <x:c r="D4434" s="5" t="str">
        <x:v>kWh</x:v>
      </x:c>
      <x:c r="E4434" s="11" t="n">
        <x:v>60828.61509020243</x:v>
      </x:c>
      <x:c r="F4434" s="11" t="n">
        <x:v>62928</x:v>
      </x:c>
      <x:c r="G4434" s="11" t="n">
        <x:v>-2099.384909797569</x:v>
      </x:c>
      <x:c r="H4434" s="11" t="n">
        <x:v>2099.384909797569</x:v>
      </x:c>
      <x:c r="I4434" s="12" t="n">
        <x:v>3.336169765124537</x:v>
      </x:c>
      <x:c r="J4434" s="12" t="n">
        <x:v>-3.336169765124537</x:v>
      </x:c>
      <x:c r="K4434" s="11" t="n">
        <x:v>53849.362131156166</x:v>
      </x:c>
      <x:c r="L4434" s="11" t="n">
        <x:v>68315.54449118087</x:v>
      </x:c>
      <x:c r="M4434" s="5" t="str">
        <x:v>근무일</x:v>
      </x:c>
      <x:c r="N4434" s="5" t="str">
        <x:v>train_overlap</x:v>
      </x:c>
      <x:c r="O4434" s="11" t="n">
        <x:v>102992</x:v>
      </x:c>
      <x:c r="P4434" s="5" t="str">
        <x:v>날씨 대체</x:v>
      </x:c>
      <x:c r="Q4434" s="10" t="d">
        <x:v>2025-12-01T00:00:00.000Z</x:v>
      </x:c>
      <x:c r="R4434" s="5" t="str">
        <x:v>일반일</x:v>
      </x:c>
      <x:c r="S4434" s="12" t="n">
        <x:v>3.336169765124537</x:v>
      </x:c>
      <x:c r="T4434" s="12" t="n">
        <x:v>14.540951548706706</x:v>
      </x:c>
      <x:c r="U4434" s="12" t="n">
        <x:v>19.26911760101388</x:v>
      </x:c>
      <x:c r="V4434" s="5" t="n">
        <x:v>7</x:v>
      </x:c>
      <x:c r="W4434" s="5" t="n">
        <x:v>30</x:v>
      </x:c>
      <x:c r="X4434" s="5" t="str">
        <x:v>존재</x:v>
      </x:c>
      <x:c r="Y4434" s="5" t="str">
        <x:v>일강수량</x:v>
      </x:c>
      <x:c r="Z4434" s="12" t="n">
        <x:v>0</x:v>
      </x:c>
      <x:c r="AA4434" s="12" t="n">
        <x:v>1</x:v>
      </x:c>
      <x:c r="AB4434" s="12" t="n">
        <x:v>60828.61509020243</x:v>
      </x:c>
      <x:c r="AC4434" s="5" t="n">
        <x:v>62928</x:v>
      </x:c>
    </x:row>
    <x:row r="4435" ht="21" customHeight="1">
      <x:c r="A4435" s="9" t="d">
        <x:v>2025-12-09T00:00:00.000Z</x:v>
      </x:c>
      <x:c r="B4435" s="5" t="str">
        <x:v>남양주2</x:v>
      </x:c>
      <x:c r="C4435" s="5" t="str">
        <x:v>전력</x:v>
      </x:c>
      <x:c r="D4435" s="5" t="str">
        <x:v>kWh</x:v>
      </x:c>
      <x:c r="E4435" s="11" t="n">
        <x:v>65568.89993951932</x:v>
      </x:c>
      <x:c r="F4435" s="11" t="n">
        <x:v>66168</x:v>
      </x:c>
      <x:c r="G4435" s="11" t="n">
        <x:v>-599.1000604806759</x:v>
      </x:c>
      <x:c r="H4435" s="11" t="n">
        <x:v>599.1000604806759</x:v>
      </x:c>
      <x:c r="I4435" s="12" t="n">
        <x:v>0.9054226521591644</x:v>
      </x:c>
      <x:c r="J4435" s="12" t="n">
        <x:v>-0.9054226521591644</x:v>
      </x:c>
      <x:c r="K4435" s="11" t="n">
        <x:v>57005.59460323134</x:v>
      </x:c>
      <x:c r="L4435" s="11" t="n">
        <x:v>71841.23787379889</x:v>
      </x:c>
      <x:c r="M4435" s="5" t="str">
        <x:v>근무일</x:v>
      </x:c>
      <x:c r="N4435" s="5" t="str">
        <x:v>train_overlap</x:v>
      </x:c>
      <x:c r="O4435" s="11" t="n">
        <x:v>117144</x:v>
      </x:c>
      <x:c r="P4435" s="5" t="str">
        <x:v>날씨 대체</x:v>
      </x:c>
      <x:c r="Q4435" s="10" t="d">
        <x:v>2025-12-01T00:00:00.000Z</x:v>
      </x:c>
      <x:c r="R4435" s="5" t="str">
        <x:v>일반일</x:v>
      </x:c>
      <x:c r="S4435" s="12" t="n">
        <x:v>0.9054226521591644</x:v>
      </x:c>
      <x:c r="T4435" s="12" t="n">
        <x:v>14.501311479715968</x:v>
      </x:c>
      <x:c r="U4435" s="12" t="n">
        <x:v>16.717396567702608</x:v>
      </x:c>
      <x:c r="V4435" s="5" t="n">
        <x:v>7</x:v>
      </x:c>
      <x:c r="W4435" s="5" t="n">
        <x:v>30</x:v>
      </x:c>
      <x:c r="X4435" s="5" t="str">
        <x:v>존재</x:v>
      </x:c>
      <x:c r="Y4435" s="5" t="str">
        <x:v>일강수량</x:v>
      </x:c>
      <x:c r="Z4435" s="12" t="n">
        <x:v>0</x:v>
      </x:c>
      <x:c r="AA4435" s="12" t="n">
        <x:v>1</x:v>
      </x:c>
      <x:c r="AB4435" s="12" t="n">
        <x:v>65568.89993951932</x:v>
      </x:c>
      <x:c r="AC4435" s="5" t="n">
        <x:v>66168</x:v>
      </x:c>
    </x:row>
    <x:row r="4436" ht="21" customHeight="1">
      <x:c r="A4436" s="9" t="d">
        <x:v>2025-12-10T00:00:00.000Z</x:v>
      </x:c>
      <x:c r="B4436" s="5" t="str">
        <x:v>남양주2</x:v>
      </x:c>
      <x:c r="C4436" s="5" t="str">
        <x:v>전력</x:v>
      </x:c>
      <x:c r="D4436" s="5" t="str">
        <x:v>kWh</x:v>
      </x:c>
      <x:c r="E4436" s="11" t="n">
        <x:v>65171.88798512449</x:v>
      </x:c>
      <x:c r="F4436" s="11" t="n">
        <x:v>69120</x:v>
      </x:c>
      <x:c r="G4436" s="11" t="n">
        <x:v>-3948.112014875507</x:v>
      </x:c>
      <x:c r="H4436" s="11" t="n">
        <x:v>3948.112014875507</x:v>
      </x:c>
      <x:c r="I4436" s="12" t="n">
        <x:v>5.71196761411387</x:v>
      </x:c>
      <x:c r="J4436" s="12" t="n">
        <x:v>-5.71196761411387</x:v>
      </x:c>
      <x:c r="K4436" s="11" t="n">
        <x:v>55800.36217960256</x:v>
      </x:c>
      <x:c r="L4436" s="11" t="n">
        <x:v>70511.377943452</x:v>
      </x:c>
      <x:c r="M4436" s="5" t="str">
        <x:v>근무일</x:v>
      </x:c>
      <x:c r="N4436" s="5" t="str">
        <x:v>train_overlap</x:v>
      </x:c>
      <x:c r="O4436" s="11" t="n">
        <x:v>103776</x:v>
      </x:c>
      <x:c r="P4436" s="5" t="str">
        <x:v>날씨 대체</x:v>
      </x:c>
      <x:c r="Q4436" s="10" t="d">
        <x:v>2025-12-01T00:00:00.000Z</x:v>
      </x:c>
      <x:c r="R4436" s="5" t="str">
        <x:v>일반일</x:v>
      </x:c>
      <x:c r="S4436" s="12" t="n">
        <x:v>5.71196761411387</x:v>
      </x:c>
      <x:c r="T4436" s="12" t="n">
        <x:v>14.793104435279428</x:v>
      </x:c>
      <x:c r="U4436" s="12" t="n">
        <x:v>16.611880810299084</x:v>
      </x:c>
      <x:c r="V4436" s="5" t="n">
        <x:v>7</x:v>
      </x:c>
      <x:c r="W4436" s="5" t="n">
        <x:v>30</x:v>
      </x:c>
      <x:c r="X4436" s="5" t="str">
        <x:v>존재</x:v>
      </x:c>
      <x:c r="Y4436" s="5" t="str">
        <x:v>일강수량</x:v>
      </x:c>
      <x:c r="Z4436" s="12" t="n">
        <x:v>0</x:v>
      </x:c>
      <x:c r="AA4436" s="12" t="n">
        <x:v>1</x:v>
      </x:c>
      <x:c r="AB4436" s="12" t="n">
        <x:v>65171.88798512449</x:v>
      </x:c>
      <x:c r="AC4436" s="5" t="n">
        <x:v>69120</x:v>
      </x:c>
    </x:row>
    <x:row r="4437" ht="21" customHeight="1">
      <x:c r="A4437" s="9" t="d">
        <x:v>2025-12-11T00:00:00.000Z</x:v>
      </x:c>
      <x:c r="B4437" s="5" t="str">
        <x:v>남양주2</x:v>
      </x:c>
      <x:c r="C4437" s="5" t="str">
        <x:v>전력</x:v>
      </x:c>
      <x:c r="D4437" s="5" t="str">
        <x:v>kWh</x:v>
      </x:c>
      <x:c r="E4437" s="11" t="n">
        <x:v>65238.52421624924</x:v>
      </x:c>
      <x:c r="F4437" s="11" t="n">
        <x:v>68544</x:v>
      </x:c>
      <x:c r="G4437" s="11" t="n">
        <x:v>-3305.475783750764</x:v>
      </x:c>
      <x:c r="H4437" s="11" t="n">
        <x:v>3305.475783750764</x:v>
      </x:c>
      <x:c r="I4437" s="12" t="n">
        <x:v>4.822414483763369</x:v>
      </x:c>
      <x:c r="J4437" s="12" t="n">
        <x:v>-4.822414483763369</x:v>
      </x:c>
      <x:c r="K4437" s="11" t="n">
        <x:v>57582.47379826911</x:v>
      </x:c>
      <x:c r="L4437" s="11" t="n">
        <x:v>71524.96646331753</x:v>
      </x:c>
      <x:c r="M4437" s="5" t="str">
        <x:v>근무일</x:v>
      </x:c>
      <x:c r="N4437" s="5" t="str">
        <x:v>train_overlap</x:v>
      </x:c>
      <x:c r="O4437" s="11" t="n">
        <x:v>124277</x:v>
      </x:c>
      <x:c r="P4437" s="5" t="str"/>
      <x:c r="Q4437" s="10" t="d">
        <x:v>2025-12-01T00:00:00.000Z</x:v>
      </x:c>
      <x:c r="R4437" s="5" t="str">
        <x:v>일반일</x:v>
      </x:c>
      <x:c r="S4437" s="12" t="n">
        <x:v>4.822414483763369</x:v>
      </x:c>
      <x:c r="T4437" s="12" t="n">
        <x:v>14.829201260586942</x:v>
      </x:c>
      <x:c r="U4437" s="12" t="n">
        <x:v>16.68953967923201</x:v>
      </x:c>
      <x:c r="V4437" s="5" t="n">
        <x:v>7</x:v>
      </x:c>
      <x:c r="W4437" s="5" t="n">
        <x:v>30</x:v>
      </x:c>
      <x:c r="X4437" s="5" t="str">
        <x:v>존재</x:v>
      </x:c>
      <x:c r="Y4437" s="5" t="str"/>
      <x:c r="Z4437" s="12" t="n">
        <x:v>0</x:v>
      </x:c>
      <x:c r="AA4437" s="12" t="n">
        <x:v>1</x:v>
      </x:c>
      <x:c r="AB4437" s="12" t="n">
        <x:v>65238.52421624924</x:v>
      </x:c>
      <x:c r="AC4437" s="5" t="n">
        <x:v>68544</x:v>
      </x:c>
    </x:row>
    <x:row r="4438" ht="21" customHeight="1">
      <x:c r="A4438" s="9" t="d">
        <x:v>2025-12-12T00:00:00.000Z</x:v>
      </x:c>
      <x:c r="B4438" s="5" t="str">
        <x:v>남양주2</x:v>
      </x:c>
      <x:c r="C4438" s="5" t="str">
        <x:v>전력</x:v>
      </x:c>
      <x:c r="D4438" s="5" t="str">
        <x:v>kWh</x:v>
      </x:c>
      <x:c r="E4438" s="11" t="n">
        <x:v>62442.169992166695</x:v>
      </x:c>
      <x:c r="F4438" s="11" t="n">
        <x:v>62424</x:v>
      </x:c>
      <x:c r="G4438" s="11" t="n">
        <x:v>18.16999216669501</x:v>
      </x:c>
      <x:c r="H4438" s="11" t="n">
        <x:v>18.16999216669501</x:v>
      </x:c>
      <x:c r="I4438" s="12" t="n">
        <x:v>0.0291073820432766</x:v>
      </x:c>
      <x:c r="J4438" s="12" t="n">
        <x:v>0.0291073820432766</x:v>
      </x:c>
      <x:c r="K4438" s="11" t="n">
        <x:v>55626.36794354631</x:v>
      </x:c>
      <x:c r="L4438" s="11" t="n">
        <x:v>70113.58617893982</x:v>
      </x:c>
      <x:c r="M4438" s="5" t="str">
        <x:v>근무일</x:v>
      </x:c>
      <x:c r="N4438" s="5" t="str">
        <x:v>train_overlap</x:v>
      </x:c>
      <x:c r="O4438" s="11" t="n">
        <x:v>109556</x:v>
      </x:c>
      <x:c r="P4438" s="5" t="str">
        <x:v>날씨 대체</x:v>
      </x:c>
      <x:c r="Q4438" s="10" t="d">
        <x:v>2025-12-01T00:00:00.000Z</x:v>
      </x:c>
      <x:c r="R4438" s="5" t="str">
        <x:v>일반일</x:v>
      </x:c>
      <x:c r="S4438" s="12" t="n">
        <x:v>0.0291073820432766</x:v>
      </x:c>
      <x:c r="T4438" s="12" t="n">
        <x:v>14.584462742375075</x:v>
      </x:c>
      <x:c r="U4438" s="12" t="n">
        <x:v>16.676677769547183</x:v>
      </x:c>
      <x:c r="V4438" s="5" t="n">
        <x:v>7</x:v>
      </x:c>
      <x:c r="W4438" s="5" t="n">
        <x:v>30</x:v>
      </x:c>
      <x:c r="X4438" s="5" t="str">
        <x:v>존재</x:v>
      </x:c>
      <x:c r="Y4438" s="5" t="str">
        <x:v>일강수량</x:v>
      </x:c>
      <x:c r="Z4438" s="12" t="n">
        <x:v>0</x:v>
      </x:c>
      <x:c r="AA4438" s="12" t="n">
        <x:v>1</x:v>
      </x:c>
      <x:c r="AB4438" s="12" t="n">
        <x:v>62442.169992166695</x:v>
      </x:c>
      <x:c r="AC4438" s="5" t="n">
        <x:v>62424</x:v>
      </x:c>
    </x:row>
    <x:row r="4439" ht="21" customHeight="1">
      <x:c r="A4439" s="9" t="d">
        <x:v>2025-12-13T00:00:00.000Z</x:v>
      </x:c>
      <x:c r="B4439" s="5" t="str">
        <x:v>남양주2</x:v>
      </x:c>
      <x:c r="C4439" s="5" t="str">
        <x:v>전력</x:v>
      </x:c>
      <x:c r="D4439" s="5" t="str">
        <x:v>kWh</x:v>
      </x:c>
      <x:c r="E4439" s="11" t="n">
        <x:v>37746.095765104765</x:v>
      </x:c>
      <x:c r="F4439" s="11" t="n">
        <x:v>37152</x:v>
      </x:c>
      <x:c r="G4439" s="11" t="n">
        <x:v>594.0957651047647</x:v>
      </x:c>
      <x:c r="H4439" s="11" t="n">
        <x:v>594.0957651047647</x:v>
      </x:c>
      <x:c r="I4439" s="12" t="n">
        <x:v>1.5990949749805254</x:v>
      </x:c>
      <x:c r="J4439" s="12" t="n">
        <x:v>1.5990949749805254</x:v>
      </x:c>
      <x:c r="K4439" s="11" t="n">
        <x:v>34850.99859969143</x:v>
      </x:c>
      <x:c r="L4439" s="11" t="n">
        <x:v>45964.18119114675</x:v>
      </x:c>
      <x:c r="M4439" s="5" t="str">
        <x:v>비근무일</x:v>
      </x:c>
      <x:c r="N4439" s="5" t="str">
        <x:v>train_overlap</x:v>
      </x:c>
      <x:c r="O4439" s="11" t="n">
        <x:v>25482</x:v>
      </x:c>
      <x:c r="P4439" s="5" t="str"/>
      <x:c r="Q4439" s="10" t="d">
        <x:v>2025-12-01T00:00:00.000Z</x:v>
      </x:c>
      <x:c r="R4439" s="5" t="str">
        <x:v>일반일</x:v>
      </x:c>
      <x:c r="S4439" s="12" t="n">
        <x:v>1.5990949749805254</x:v>
      </x:c>
      <x:c r="T4439" s="12" t="n">
        <x:v>12.512740404966896</x:v>
      </x:c>
      <x:c r="U4439" s="12" t="n">
        <x:v>16.711625416643223</x:v>
      </x:c>
      <x:c r="V4439" s="5" t="n">
        <x:v>7</x:v>
      </x:c>
      <x:c r="W4439" s="5" t="n">
        <x:v>30</x:v>
      </x:c>
      <x:c r="X4439" s="5" t="str">
        <x:v>존재</x:v>
      </x:c>
      <x:c r="Y4439" s="5" t="str"/>
      <x:c r="Z4439" s="12" t="n">
        <x:v>0</x:v>
      </x:c>
      <x:c r="AA4439" s="12" t="n">
        <x:v>1</x:v>
      </x:c>
      <x:c r="AB4439" s="12" t="n">
        <x:v>37746.095765104765</x:v>
      </x:c>
      <x:c r="AC4439" s="5" t="n">
        <x:v>37152</x:v>
      </x:c>
    </x:row>
    <x:row r="4440" ht="21" customHeight="1">
      <x:c r="A4440" s="9" t="d">
        <x:v>2025-12-14T00:00:00.000Z</x:v>
      </x:c>
      <x:c r="B4440" s="5" t="str">
        <x:v>남양주2</x:v>
      </x:c>
      <x:c r="C4440" s="5" t="str">
        <x:v>전력</x:v>
      </x:c>
      <x:c r="D4440" s="5" t="str">
        <x:v>kWh</x:v>
      </x:c>
      <x:c r="E4440" s="11" t="n">
        <x:v>38721.05711267638</x:v>
      </x:c>
      <x:c r="F4440" s="11" t="n">
        <x:v>23760</x:v>
      </x:c>
      <x:c r="G4440" s="11" t="n">
        <x:v>14961.057112676384</x:v>
      </x:c>
      <x:c r="H4440" s="11" t="n">
        <x:v>14961.057112676384</x:v>
      </x:c>
      <x:c r="I4440" s="12" t="n">
        <x:v>62.96741209038882</x:v>
      </x:c>
      <x:c r="J4440" s="12" t="n">
        <x:v>62.96741209038882</x:v>
      </x:c>
      <x:c r="K4440" s="11" t="n">
        <x:v>38066.785726054375</x:v>
      </x:c>
      <x:c r="L4440" s="11" t="n">
        <x:v>47762.608684162464</x:v>
      </x:c>
      <x:c r="M4440" s="5" t="str">
        <x:v>비근무일</x:v>
      </x:c>
      <x:c r="N4440" s="5" t="str">
        <x:v>train_overlap</x:v>
      </x:c>
      <x:c r="O4440" s="11" t="n">
        <x:v>0</x:v>
      </x:c>
      <x:c r="P4440" s="5" t="str"/>
      <x:c r="Q4440" s="10" t="d">
        <x:v>2025-12-01T00:00:00.000Z</x:v>
      </x:c>
      <x:c r="R4440" s="5" t="str">
        <x:v>특별일</x:v>
      </x:c>
      <x:c r="S4440" s="12" t="n">
        <x:v>62.96741209038882</x:v>
      </x:c>
      <x:c r="T4440" s="12" t="n">
        <x:v>11.338798423224793</x:v>
      </x:c>
      <x:c r="U4440" s="12" t="n">
        <x:v>18.789344899917776</x:v>
      </x:c>
      <x:c r="V4440" s="5" t="n">
        <x:v>7</x:v>
      </x:c>
      <x:c r="W4440" s="5" t="n">
        <x:v>30</x:v>
      </x:c>
      <x:c r="X4440" s="5" t="str">
        <x:v>존재</x:v>
      </x:c>
      <x:c r="Y4440" s="5" t="str"/>
      <x:c r="Z4440" s="12" t="n">
        <x:v>0</x:v>
      </x:c>
      <x:c r="AA4440" s="12" t="n">
        <x:v>1</x:v>
      </x:c>
      <x:c r="AB4440" s="12" t="n">
        <x:v>38721.05711267638</x:v>
      </x:c>
      <x:c r="AC4440" s="5" t="n">
        <x:v>23760</x:v>
      </x:c>
    </x:row>
    <x:row r="4441" ht="21" customHeight="1">
      <x:c r="A4441" s="9" t="d">
        <x:v>2025-12-15T00:00:00.000Z</x:v>
      </x:c>
      <x:c r="B4441" s="5" t="str">
        <x:v>남양주2</x:v>
      </x:c>
      <x:c r="C4441" s="5" t="str">
        <x:v>전력</x:v>
      </x:c>
      <x:c r="D4441" s="5" t="str">
        <x:v>kWh</x:v>
      </x:c>
      <x:c r="E4441" s="11" t="n">
        <x:v>61218.63594039233</x:v>
      </x:c>
      <x:c r="F4441" s="11" t="n">
        <x:v>68832</x:v>
      </x:c>
      <x:c r="G4441" s="11" t="n">
        <x:v>-7613.364059607673</x:v>
      </x:c>
      <x:c r="H4441" s="11" t="n">
        <x:v>7613.364059607673</x:v>
      </x:c>
      <x:c r="I4441" s="12" t="n">
        <x:v>11.060791578927931</x:v>
      </x:c>
      <x:c r="J4441" s="12" t="n">
        <x:v>-11.060791578927931</x:v>
      </x:c>
      <x:c r="K4441" s="11" t="n">
        <x:v>54855.90845655811</x:v>
      </x:c>
      <x:c r="L4441" s="11" t="n">
        <x:v>69325.77578315424</x:v>
      </x:c>
      <x:c r="M4441" s="5" t="str">
        <x:v>근무일</x:v>
      </x:c>
      <x:c r="N4441" s="5" t="str">
        <x:v>train_overlap</x:v>
      </x:c>
      <x:c r="O4441" s="11" t="n">
        <x:v>85536</x:v>
      </x:c>
      <x:c r="P4441" s="5" t="str">
        <x:v>날씨 대체</x:v>
      </x:c>
      <x:c r="Q4441" s="10" t="d">
        <x:v>2025-12-01T00:00:00.000Z</x:v>
      </x:c>
      <x:c r="R4441" s="5" t="str">
        <x:v>일반일</x:v>
      </x:c>
      <x:c r="S4441" s="12" t="n">
        <x:v>11.060791578927931</x:v>
      </x:c>
      <x:c r="T4441" s="12" t="n">
        <x:v>12.442315825196706</x:v>
      </x:c>
      <x:c r="U4441" s="12" t="n">
        <x:v>18.37073379998227</x:v>
      </x:c>
      <x:c r="V4441" s="5" t="n">
        <x:v>7</x:v>
      </x:c>
      <x:c r="W4441" s="5" t="n">
        <x:v>30</x:v>
      </x:c>
      <x:c r="X4441" s="5" t="str">
        <x:v>존재</x:v>
      </x:c>
      <x:c r="Y4441" s="5" t="str">
        <x:v>일강수량</x:v>
      </x:c>
      <x:c r="Z4441" s="12" t="n">
        <x:v>0</x:v>
      </x:c>
      <x:c r="AA4441" s="12" t="n">
        <x:v>1</x:v>
      </x:c>
      <x:c r="AB4441" s="12" t="n">
        <x:v>61218.63594039233</x:v>
      </x:c>
      <x:c r="AC4441" s="5" t="n">
        <x:v>68832</x:v>
      </x:c>
    </x:row>
    <x:row r="4442" ht="21" customHeight="1">
      <x:c r="A4442" s="9" t="d">
        <x:v>2025-12-16T00:00:00.000Z</x:v>
      </x:c>
      <x:c r="B4442" s="5" t="str">
        <x:v>남양주2</x:v>
      </x:c>
      <x:c r="C4442" s="5" t="str">
        <x:v>전력</x:v>
      </x:c>
      <x:c r="D4442" s="5" t="str">
        <x:v>kWh</x:v>
      </x:c>
      <x:c r="E4442" s="11" t="n">
        <x:v>65084.02578442547</x:v>
      </x:c>
      <x:c r="F4442" s="11" t="n">
        <x:v>66384</x:v>
      </x:c>
      <x:c r="G4442" s="11" t="n">
        <x:v>-1299.9742155745334</x:v>
      </x:c>
      <x:c r="H4442" s="11" t="n">
        <x:v>1299.9742155745334</x:v>
      </x:c>
      <x:c r="I4442" s="12" t="n">
        <x:v>1.9582643642662887</x:v>
      </x:c>
      <x:c r="J4442" s="12" t="n">
        <x:v>-1.9582643642662887</x:v>
      </x:c>
      <x:c r="K4442" s="11" t="n">
        <x:v>56123.30117941628</x:v>
      </x:c>
      <x:c r="L4442" s="11" t="n">
        <x:v>71706.62408040023</x:v>
      </x:c>
      <x:c r="M4442" s="5" t="str">
        <x:v>근무일</x:v>
      </x:c>
      <x:c r="N4442" s="5" t="str">
        <x:v>train_overlap</x:v>
      </x:c>
      <x:c r="O4442" s="11" t="n">
        <x:v>112313</x:v>
      </x:c>
      <x:c r="P4442" s="5" t="str"/>
      <x:c r="Q4442" s="10" t="d">
        <x:v>2025-12-01T00:00:00.000Z</x:v>
      </x:c>
      <x:c r="R4442" s="5" t="str">
        <x:v>일반일</x:v>
      </x:c>
      <x:c r="S4442" s="12" t="n">
        <x:v>1.9582643642662887</x:v>
      </x:c>
      <x:c r="T4442" s="12" t="n">
        <x:v>12.592721784069155</x:v>
      </x:c>
      <x:c r="U4442" s="12" t="n">
        <x:v>16.3027161333042</x:v>
      </x:c>
      <x:c r="V4442" s="5" t="n">
        <x:v>7</x:v>
      </x:c>
      <x:c r="W4442" s="5" t="n">
        <x:v>30</x:v>
      </x:c>
      <x:c r="X4442" s="5" t="str">
        <x:v>존재</x:v>
      </x:c>
      <x:c r="Y4442" s="5" t="str"/>
      <x:c r="Z4442" s="12" t="n">
        <x:v>0</x:v>
      </x:c>
      <x:c r="AA4442" s="12" t="n">
        <x:v>1</x:v>
      </x:c>
      <x:c r="AB4442" s="12" t="n">
        <x:v>65084.02578442547</x:v>
      </x:c>
      <x:c r="AC4442" s="5" t="n">
        <x:v>66384</x:v>
      </x:c>
    </x:row>
    <x:row r="4443" ht="21" customHeight="1">
      <x:c r="A4443" s="9" t="d">
        <x:v>2025-12-17T00:00:00.000Z</x:v>
      </x:c>
      <x:c r="B4443" s="5" t="str">
        <x:v>남양주2</x:v>
      </x:c>
      <x:c r="C4443" s="5" t="str">
        <x:v>전력</x:v>
      </x:c>
      <x:c r="D4443" s="5" t="str">
        <x:v>kWh</x:v>
      </x:c>
      <x:c r="E4443" s="11" t="n">
        <x:v>64831.29818685277</x:v>
      </x:c>
      <x:c r="F4443" s="11" t="n">
        <x:v>67032</x:v>
      </x:c>
      <x:c r="G4443" s="11" t="n">
        <x:v>-2200.701813147236</x:v>
      </x:c>
      <x:c r="H4443" s="11" t="n">
        <x:v>2200.701813147236</x:v>
      </x:c>
      <x:c r="I4443" s="12" t="n">
        <x:v>3.283061542468128</x:v>
      </x:c>
      <x:c r="J4443" s="12" t="n">
        <x:v>-3.283061542468128</x:v>
      </x:c>
      <x:c r="K4443" s="11" t="n">
        <x:v>57485.87957267348</x:v>
      </x:c>
      <x:c r="L4443" s="11" t="n">
        <x:v>71696.36273953809</x:v>
      </x:c>
      <x:c r="M4443" s="5" t="str">
        <x:v>근무일</x:v>
      </x:c>
      <x:c r="N4443" s="5" t="str">
        <x:v>train_overlap</x:v>
      </x:c>
      <x:c r="O4443" s="11" t="n">
        <x:v>125238</x:v>
      </x:c>
      <x:c r="P4443" s="5" t="str">
        <x:v>날씨 대체</x:v>
      </x:c>
      <x:c r="Q4443" s="10" t="d">
        <x:v>2025-12-01T00:00:00.000Z</x:v>
      </x:c>
      <x:c r="R4443" s="5" t="str">
        <x:v>일반일</x:v>
      </x:c>
      <x:c r="S4443" s="12" t="n">
        <x:v>3.283061542468128</x:v>
      </x:c>
      <x:c r="T4443" s="12" t="n">
        <x:v>12.245735202405475</x:v>
      </x:c>
      <x:c r="U4443" s="12" t="n">
        <x:v>16.142762240276017</x:v>
      </x:c>
      <x:c r="V4443" s="5" t="n">
        <x:v>7</x:v>
      </x:c>
      <x:c r="W4443" s="5" t="n">
        <x:v>30</x:v>
      </x:c>
      <x:c r="X4443" s="5" t="str">
        <x:v>존재</x:v>
      </x:c>
      <x:c r="Y4443" s="5" t="str">
        <x:v>일강수량</x:v>
      </x:c>
      <x:c r="Z4443" s="12" t="n">
        <x:v>0</x:v>
      </x:c>
      <x:c r="AA4443" s="12" t="n">
        <x:v>1</x:v>
      </x:c>
      <x:c r="AB4443" s="12" t="n">
        <x:v>64831.29818685277</x:v>
      </x:c>
      <x:c r="AC4443" s="5" t="n">
        <x:v>67032</x:v>
      </x:c>
    </x:row>
    <x:row r="4444" ht="21" customHeight="1">
      <x:c r="A4444" s="9" t="d">
        <x:v>2025-12-18T00:00:00.000Z</x:v>
      </x:c>
      <x:c r="B4444" s="5" t="str">
        <x:v>남양주2</x:v>
      </x:c>
      <x:c r="C4444" s="5" t="str">
        <x:v>전력</x:v>
      </x:c>
      <x:c r="D4444" s="5" t="str">
        <x:v>kWh</x:v>
      </x:c>
      <x:c r="E4444" s="11" t="n">
        <x:v>62325.6547584526</x:v>
      </x:c>
      <x:c r="F4444" s="11" t="n">
        <x:v>65232</x:v>
      </x:c>
      <x:c r="G4444" s="11" t="n">
        <x:v>-2906.345241547402</x:v>
      </x:c>
      <x:c r="H4444" s="11" t="n">
        <x:v>2906.345241547402</x:v>
      </x:c>
      <x:c r="I4444" s="12" t="n">
        <x:v>4.455398027881104</x:v>
      </x:c>
      <x:c r="J4444" s="12" t="n">
        <x:v>-4.455398027881104</x:v>
      </x:c>
      <x:c r="K4444" s="11" t="n">
        <x:v>55723.800638880326</x:v>
      </x:c>
      <x:c r="L4444" s="11" t="n">
        <x:v>69218.92294269324</x:v>
      </x:c>
      <x:c r="M4444" s="5" t="str">
        <x:v>근무일</x:v>
      </x:c>
      <x:c r="N4444" s="5" t="str">
        <x:v>train_overlap</x:v>
      </x:c>
      <x:c r="O4444" s="11" t="n">
        <x:v>111177</x:v>
      </x:c>
      <x:c r="P4444" s="5" t="str">
        <x:v>날씨 대체</x:v>
      </x:c>
      <x:c r="Q4444" s="10" t="d">
        <x:v>2025-12-01T00:00:00.000Z</x:v>
      </x:c>
      <x:c r="R4444" s="5" t="str">
        <x:v>일반일</x:v>
      </x:c>
      <x:c r="S4444" s="12" t="n">
        <x:v>4.455398027881104</x:v>
      </x:c>
      <x:c r="T4444" s="12" t="n">
        <x:v>12.193304280136582</x:v>
      </x:c>
      <x:c r="U4444" s="12" t="n">
        <x:v>16.108910145396322</x:v>
      </x:c>
      <x:c r="V4444" s="5" t="n">
        <x:v>7</x:v>
      </x:c>
      <x:c r="W4444" s="5" t="n">
        <x:v>30</x:v>
      </x:c>
      <x:c r="X4444" s="5" t="str">
        <x:v>존재</x:v>
      </x:c>
      <x:c r="Y4444" s="5" t="str">
        <x:v>일강수량</x:v>
      </x:c>
      <x:c r="Z4444" s="12" t="n">
        <x:v>0</x:v>
      </x:c>
      <x:c r="AA4444" s="12" t="n">
        <x:v>1</x:v>
      </x:c>
      <x:c r="AB4444" s="12" t="n">
        <x:v>62325.6547584526</x:v>
      </x:c>
      <x:c r="AC4444" s="5" t="n">
        <x:v>65232</x:v>
      </x:c>
    </x:row>
    <x:row r="4445" ht="21" customHeight="1">
      <x:c r="A4445" s="9" t="d">
        <x:v>2025-12-19T00:00:00.000Z</x:v>
      </x:c>
      <x:c r="B4445" s="5" t="str">
        <x:v>남양주2</x:v>
      </x:c>
      <x:c r="C4445" s="5" t="str">
        <x:v>전력</x:v>
      </x:c>
      <x:c r="D4445" s="5" t="str">
        <x:v>kWh</x:v>
      </x:c>
      <x:c r="E4445" s="11" t="n">
        <x:v>60572.55092403829</x:v>
      </x:c>
      <x:c r="F4445" s="11" t="n">
        <x:v>59616</x:v>
      </x:c>
      <x:c r="G4445" s="11" t="n">
        <x:v>956.5509240382888</x:v>
      </x:c>
      <x:c r="H4445" s="11" t="n">
        <x:v>956.5509240382888</x:v>
      </x:c>
      <x:c r="I4445" s="12" t="n">
        <x:v>1.6045204710787186</x:v>
      </x:c>
      <x:c r="J4445" s="12" t="n">
        <x:v>1.6045204710787186</x:v>
      </x:c>
      <x:c r="K4445" s="11" t="n">
        <x:v>55499.71448655899</x:v>
      </x:c>
      <x:c r="L4445" s="11" t="n">
        <x:v>68084.73855198585</x:v>
      </x:c>
      <x:c r="M4445" s="5" t="str">
        <x:v>근무일</x:v>
      </x:c>
      <x:c r="N4445" s="5" t="str">
        <x:v>train_overlap</x:v>
      </x:c>
      <x:c r="O4445" s="11" t="n">
        <x:v>106823</x:v>
      </x:c>
      <x:c r="P4445" s="5" t="str">
        <x:v>날씨 대체</x:v>
      </x:c>
      <x:c r="Q4445" s="10" t="d">
        <x:v>2025-12-01T00:00:00.000Z</x:v>
      </x:c>
      <x:c r="R4445" s="5" t="str">
        <x:v>일반일</x:v>
      </x:c>
      <x:c r="S4445" s="12" t="n">
        <x:v>1.6045204710787186</x:v>
      </x:c>
      <x:c r="T4445" s="12" t="n">
        <x:v>12.41836329285593</x:v>
      </x:c>
      <x:c r="U4445" s="12" t="n">
        <x:v>16.03988244361276</x:v>
      </x:c>
      <x:c r="V4445" s="5" t="n">
        <x:v>7</x:v>
      </x:c>
      <x:c r="W4445" s="5" t="n">
        <x:v>30</x:v>
      </x:c>
      <x:c r="X4445" s="5" t="str">
        <x:v>존재</x:v>
      </x:c>
      <x:c r="Y4445" s="5" t="str">
        <x:v>일강수량</x:v>
      </x:c>
      <x:c r="Z4445" s="12" t="n">
        <x:v>0</x:v>
      </x:c>
      <x:c r="AA4445" s="12" t="n">
        <x:v>1</x:v>
      </x:c>
      <x:c r="AB4445" s="12" t="n">
        <x:v>60572.55092403829</x:v>
      </x:c>
      <x:c r="AC4445" s="5" t="n">
        <x:v>59616</x:v>
      </x:c>
    </x:row>
    <x:row r="4446" ht="21" customHeight="1">
      <x:c r="A4446" s="9" t="d">
        <x:v>2025-12-20T00:00:00.000Z</x:v>
      </x:c>
      <x:c r="B4446" s="5" t="str">
        <x:v>남양주2</x:v>
      </x:c>
      <x:c r="C4446" s="5" t="str">
        <x:v>전력</x:v>
      </x:c>
      <x:c r="D4446" s="5" t="str">
        <x:v>kWh</x:v>
      </x:c>
      <x:c r="E4446" s="11" t="n">
        <x:v>38045.6164333056</x:v>
      </x:c>
      <x:c r="F4446" s="11" t="n">
        <x:v>36576</x:v>
      </x:c>
      <x:c r="G4446" s="11" t="n">
        <x:v>1469.6164333056004</x:v>
      </x:c>
      <x:c r="H4446" s="11" t="n">
        <x:v>1469.6164333056004</x:v>
      </x:c>
      <x:c r="I4446" s="12" t="n">
        <x:v>4.017980187296589</x:v>
      </x:c>
      <x:c r="J4446" s="12" t="n">
        <x:v>4.017980187296589</x:v>
      </x:c>
      <x:c r="K4446" s="11" t="n">
        <x:v>35402.81837248037</x:v>
      </x:c>
      <x:c r="L4446" s="11" t="n">
        <x:v>44242.65009343678</x:v>
      </x:c>
      <x:c r="M4446" s="5" t="str">
        <x:v>비근무일</x:v>
      </x:c>
      <x:c r="N4446" s="5" t="str">
        <x:v>train_overlap</x:v>
      </x:c>
      <x:c r="O4446" s="11" t="n">
        <x:v>18683</x:v>
      </x:c>
      <x:c r="P4446" s="5" t="str"/>
      <x:c r="Q4446" s="10" t="d">
        <x:v>2025-12-01T00:00:00.000Z</x:v>
      </x:c>
      <x:c r="R4446" s="5" t="str">
        <x:v>일반일</x:v>
      </x:c>
      <x:c r="S4446" s="12" t="n">
        <x:v>4.017980187296589</x:v>
      </x:c>
      <x:c r="T4446" s="12" t="n">
        <x:v>12.763918323186797</x:v>
      </x:c>
      <x:c r="U4446" s="12" t="n">
        <x:v>16.161105724653105</x:v>
      </x:c>
      <x:c r="V4446" s="5" t="n">
        <x:v>7</x:v>
      </x:c>
      <x:c r="W4446" s="5" t="n">
        <x:v>30</x:v>
      </x:c>
      <x:c r="X4446" s="5" t="str">
        <x:v>존재</x:v>
      </x:c>
      <x:c r="Y4446" s="5" t="str"/>
      <x:c r="Z4446" s="12" t="n">
        <x:v>0</x:v>
      </x:c>
      <x:c r="AA4446" s="12" t="n">
        <x:v>1</x:v>
      </x:c>
      <x:c r="AB4446" s="12" t="n">
        <x:v>38045.6164333056</x:v>
      </x:c>
      <x:c r="AC4446" s="5" t="n">
        <x:v>36576</x:v>
      </x:c>
    </x:row>
    <x:row r="4447" ht="21" customHeight="1">
      <x:c r="A4447" s="9" t="d">
        <x:v>2025-12-21T00:00:00.000Z</x:v>
      </x:c>
      <x:c r="B4447" s="5" t="str">
        <x:v>남양주2</x:v>
      </x:c>
      <x:c r="C4447" s="5" t="str">
        <x:v>전력</x:v>
      </x:c>
      <x:c r="D4447" s="5" t="str">
        <x:v>kWh</x:v>
      </x:c>
      <x:c r="E4447" s="11" t="n">
        <x:v>38877.00918907378</x:v>
      </x:c>
      <x:c r="F4447" s="11" t="n">
        <x:v>23976</x:v>
      </x:c>
      <x:c r="G4447" s="11" t="n">
        <x:v>14901.009189073782</x:v>
      </x:c>
      <x:c r="H4447" s="11" t="n">
        <x:v>14901.009189073782</x:v>
      </x:c>
      <x:c r="I4447" s="12" t="n">
        <x:v>62.14968797578321</x:v>
      </x:c>
      <x:c r="J4447" s="12" t="n">
        <x:v>62.14968797578321</x:v>
      </x:c>
      <x:c r="K4447" s="11" t="n">
        <x:v>35112.2239685525</x:v>
      </x:c>
      <x:c r="L4447" s="11" t="n">
        <x:v>45885.26512151049</x:v>
      </x:c>
      <x:c r="M4447" s="5" t="str">
        <x:v>비근무일</x:v>
      </x:c>
      <x:c r="N4447" s="5" t="str">
        <x:v>train_overlap</x:v>
      </x:c>
      <x:c r="O4447" s="11" t="n">
        <x:v>0</x:v>
      </x:c>
      <x:c r="P4447" s="5" t="str">
        <x:v>생산량 누락; 날씨 대체</x:v>
      </x:c>
      <x:c r="Q4447" s="10" t="d">
        <x:v>2025-12-01T00:00:00.000Z</x:v>
      </x:c>
      <x:c r="R4447" s="5" t="str">
        <x:v>특별일</x:v>
      </x:c>
      <x:c r="S4447" s="12" t="n">
        <x:v>62.14968797578321</x:v>
      </x:c>
      <x:c r="T4447" s="12" t="n">
        <x:v>12.647100592528854</x:v>
      </x:c>
      <x:c r="U4447" s="12" t="n">
        <x:v>18.092939330403755</x:v>
      </x:c>
      <x:c r="V4447" s="5" t="n">
        <x:v>7</x:v>
      </x:c>
      <x:c r="W4447" s="5" t="n">
        <x:v>30</x:v>
      </x:c>
      <x:c r="X4447" s="5" t="str">
        <x:v>누락</x:v>
      </x:c>
      <x:c r="Y4447" s="5" t="str">
        <x:v>일강수량</x:v>
      </x:c>
      <x:c r="Z4447" s="12" t="n">
        <x:v>0</x:v>
      </x:c>
      <x:c r="AA4447" s="12" t="n">
        <x:v>1</x:v>
      </x:c>
      <x:c r="AB4447" s="12" t="n">
        <x:v>38877.00918907378</x:v>
      </x:c>
      <x:c r="AC4447" s="5" t="n">
        <x:v>23976</x:v>
      </x:c>
    </x:row>
    <x:row r="4448" ht="21" customHeight="1">
      <x:c r="A4448" s="9" t="d">
        <x:v>2025-12-22T00:00:00.000Z</x:v>
      </x:c>
      <x:c r="B4448" s="5" t="str">
        <x:v>남양주2</x:v>
      </x:c>
      <x:c r="C4448" s="5" t="str">
        <x:v>전력</x:v>
      </x:c>
      <x:c r="D4448" s="5" t="str">
        <x:v>kWh</x:v>
      </x:c>
      <x:c r="E4448" s="11" t="n">
        <x:v>63427.27229599927</x:v>
      </x:c>
      <x:c r="F4448" s="11" t="n">
        <x:v>64800</x:v>
      </x:c>
      <x:c r="G4448" s="11" t="n">
        <x:v>-1372.727704000732</x:v>
      </x:c>
      <x:c r="H4448" s="11" t="n">
        <x:v>1372.727704000732</x:v>
      </x:c>
      <x:c r="I4448" s="12" t="n">
        <x:v>2.1184069506184136</x:v>
      </x:c>
      <x:c r="J4448" s="12" t="n">
        <x:v>-2.1184069506184136</x:v>
      </x:c>
      <x:c r="K4448" s="11" t="n">
        <x:v>52018.7169805459</x:v>
      </x:c>
      <x:c r="L4448" s="11" t="n">
        <x:v>69346.1319311922</x:v>
      </x:c>
      <x:c r="M4448" s="5" t="str">
        <x:v>근무일</x:v>
      </x:c>
      <x:c r="N4448" s="5" t="str">
        <x:v>train_overlap</x:v>
      </x:c>
      <x:c r="O4448" s="11" t="n">
        <x:v>94923</x:v>
      </x:c>
      <x:c r="P4448" s="5" t="str">
        <x:v>날씨 대체</x:v>
      </x:c>
      <x:c r="Q4448" s="10" t="d">
        <x:v>2025-12-01T00:00:00.000Z</x:v>
      </x:c>
      <x:c r="R4448" s="5" t="str">
        <x:v>일반일</x:v>
      </x:c>
      <x:c r="S4448" s="12" t="n">
        <x:v>2.1184069506184136</x:v>
      </x:c>
      <x:c r="T4448" s="12" t="n">
        <x:v>11.369617074198922</x:v>
      </x:c>
      <x:c r="U4448" s="12" t="n">
        <x:v>16.76436999286371</x:v>
      </x:c>
      <x:c r="V4448" s="5" t="n">
        <x:v>7</x:v>
      </x:c>
      <x:c r="W4448" s="5" t="n">
        <x:v>30</x:v>
      </x:c>
      <x:c r="X4448" s="5" t="str">
        <x:v>존재</x:v>
      </x:c>
      <x:c r="Y4448" s="5" t="str">
        <x:v>일강수량</x:v>
      </x:c>
      <x:c r="Z4448" s="12" t="n">
        <x:v>0</x:v>
      </x:c>
      <x:c r="AA4448" s="12" t="n">
        <x:v>1</x:v>
      </x:c>
      <x:c r="AB4448" s="12" t="n">
        <x:v>63427.27229599927</x:v>
      </x:c>
      <x:c r="AC4448" s="5" t="n">
        <x:v>64800</x:v>
      </x:c>
    </x:row>
    <x:row r="4449" ht="21" customHeight="1">
      <x:c r="A4449" s="9" t="d">
        <x:v>2025-12-23T00:00:00.000Z</x:v>
      </x:c>
      <x:c r="B4449" s="5" t="str">
        <x:v>남양주2</x:v>
      </x:c>
      <x:c r="C4449" s="5" t="str">
        <x:v>전력</x:v>
      </x:c>
      <x:c r="D4449" s="5" t="str">
        <x:v>kWh</x:v>
      </x:c>
      <x:c r="E4449" s="11" t="n">
        <x:v>64962.97217630035</x:v>
      </x:c>
      <x:c r="F4449" s="11" t="n">
        <x:v>65160</x:v>
      </x:c>
      <x:c r="G4449" s="11" t="n">
        <x:v>-197.0278236996528</x:v>
      </x:c>
      <x:c r="H4449" s="11" t="n">
        <x:v>197.0278236996528</x:v>
      </x:c>
      <x:c r="I4449" s="12" t="n">
        <x:v>0.3023754200424383</x:v>
      </x:c>
      <x:c r="J4449" s="12" t="n">
        <x:v>-0.3023754200424383</x:v>
      </x:c>
      <x:c r="K4449" s="11" t="n">
        <x:v>55763.73905207678</x:v>
      </x:c>
      <x:c r="L4449" s="11" t="n">
        <x:v>70436.80952239237</x:v>
      </x:c>
      <x:c r="M4449" s="5" t="str">
        <x:v>근무일</x:v>
      </x:c>
      <x:c r="N4449" s="5" t="str">
        <x:v>train_overlap</x:v>
      </x:c>
      <x:c r="O4449" s="11" t="n">
        <x:v>102607</x:v>
      </x:c>
      <x:c r="P4449" s="5" t="str"/>
      <x:c r="Q4449" s="10" t="d">
        <x:v>2025-12-01T00:00:00.000Z</x:v>
      </x:c>
      <x:c r="R4449" s="5" t="str">
        <x:v>일반일</x:v>
      </x:c>
      <x:c r="S4449" s="12" t="n">
        <x:v>0.3023754200424383</x:v>
      </x:c>
      <x:c r="T4449" s="12" t="n">
        <x:v>11.133061510738372</x:v>
      </x:c>
      <x:c r="U4449" s="12" t="n">
        <x:v>15.029520541009843</x:v>
      </x:c>
      <x:c r="V4449" s="5" t="n">
        <x:v>7</x:v>
      </x:c>
      <x:c r="W4449" s="5" t="n">
        <x:v>30</x:v>
      </x:c>
      <x:c r="X4449" s="5" t="str">
        <x:v>존재</x:v>
      </x:c>
      <x:c r="Y4449" s="5" t="str"/>
      <x:c r="Z4449" s="12" t="n">
        <x:v>0</x:v>
      </x:c>
      <x:c r="AA4449" s="12" t="n">
        <x:v>1</x:v>
      </x:c>
      <x:c r="AB4449" s="12" t="n">
        <x:v>64962.97217630035</x:v>
      </x:c>
      <x:c r="AC4449" s="5" t="n">
        <x:v>65160</x:v>
      </x:c>
    </x:row>
    <x:row r="4450" ht="21" customHeight="1">
      <x:c r="A4450" s="9" t="d">
        <x:v>2025-12-24T00:00:00.000Z</x:v>
      </x:c>
      <x:c r="B4450" s="5" t="str">
        <x:v>남양주2</x:v>
      </x:c>
      <x:c r="C4450" s="5" t="str">
        <x:v>전력</x:v>
      </x:c>
      <x:c r="D4450" s="5" t="str">
        <x:v>kWh</x:v>
      </x:c>
      <x:c r="E4450" s="11" t="n">
        <x:v>60719.37907632036</x:v>
      </x:c>
      <x:c r="F4450" s="11" t="n">
        <x:v>66888</x:v>
      </x:c>
      <x:c r="G4450" s="11" t="n">
        <x:v>-6168.620923679642</x:v>
      </x:c>
      <x:c r="H4450" s="11" t="n">
        <x:v>6168.620923679642</x:v>
      </x:c>
      <x:c r="I4450" s="12" t="n">
        <x:v>9.222313305345716</x:v>
      </x:c>
      <x:c r="J4450" s="12" t="n">
        <x:v>-9.222313305345716</x:v>
      </x:c>
      <x:c r="K4450" s="11" t="n">
        <x:v>55928.74818831351</x:v>
      </x:c>
      <x:c r="L4450" s="11" t="n">
        <x:v>68260.60387042614</x:v>
      </x:c>
      <x:c r="M4450" s="5" t="str">
        <x:v>근무일</x:v>
      </x:c>
      <x:c r="N4450" s="5" t="str">
        <x:v>train_overlap</x:v>
      </x:c>
      <x:c r="O4450" s="11" t="n">
        <x:v>104664</x:v>
      </x:c>
      <x:c r="P4450" s="5" t="str">
        <x:v>날씨 대체</x:v>
      </x:c>
      <x:c r="Q4450" s="10" t="d">
        <x:v>2025-12-01T00:00:00.000Z</x:v>
      </x:c>
      <x:c r="R4450" s="5" t="str">
        <x:v>일반일</x:v>
      </x:c>
      <x:c r="S4450" s="12" t="n">
        <x:v>9.222313305345716</x:v>
      </x:c>
      <x:c r="T4450" s="12" t="n">
        <x:v>11.981526048292313</x:v>
      </x:c>
      <x:c r="U4450" s="12" t="n">
        <x:v>15.137063618392348</x:v>
      </x:c>
      <x:c r="V4450" s="5" t="n">
        <x:v>7</x:v>
      </x:c>
      <x:c r="W4450" s="5" t="n">
        <x:v>30</x:v>
      </x:c>
      <x:c r="X4450" s="5" t="str">
        <x:v>존재</x:v>
      </x:c>
      <x:c r="Y4450" s="5" t="str">
        <x:v>일강수량</x:v>
      </x:c>
      <x:c r="Z4450" s="12" t="n">
        <x:v>0</x:v>
      </x:c>
      <x:c r="AA4450" s="12" t="n">
        <x:v>1</x:v>
      </x:c>
      <x:c r="AB4450" s="12" t="n">
        <x:v>60719.37907632036</x:v>
      </x:c>
      <x:c r="AC4450" s="5" t="n">
        <x:v>66888</x:v>
      </x:c>
    </x:row>
    <x:row r="4451" ht="21" customHeight="1">
      <x:c r="A4451" s="9" t="d">
        <x:v>2025-12-25T00:00:00.000Z</x:v>
      </x:c>
      <x:c r="B4451" s="5" t="str">
        <x:v>남양주2</x:v>
      </x:c>
      <x:c r="C4451" s="5" t="str">
        <x:v>전력</x:v>
      </x:c>
      <x:c r="D4451" s="5" t="str">
        <x:v>kWh</x:v>
      </x:c>
      <x:c r="E4451" s="11" t="n">
        <x:v>38443.68463132069</x:v>
      </x:c>
      <x:c r="F4451" s="11" t="n">
        <x:v>39672</x:v>
      </x:c>
      <x:c r="G4451" s="11" t="n">
        <x:v>-1228.3153686793155</x:v>
      </x:c>
      <x:c r="H4451" s="11" t="n">
        <x:v>1228.3153686793155</x:v>
      </x:c>
      <x:c r="I4451" s="12" t="n">
        <x:v>3.096177073702651</x:v>
      </x:c>
      <x:c r="J4451" s="12" t="n">
        <x:v>-3.096177073702651</x:v>
      </x:c>
      <x:c r="K4451" s="11" t="n">
        <x:v>35550.89542879032</x:v>
      </x:c>
      <x:c r="L4451" s="11" t="n">
        <x:v>46543.95706789289</x:v>
      </x:c>
      <x:c r="M4451" s="5" t="str">
        <x:v>비근무일</x:v>
      </x:c>
      <x:c r="N4451" s="5" t="str">
        <x:v>train_overlap</x:v>
      </x:c>
      <x:c r="O4451" s="11" t="n">
        <x:v>35105</x:v>
      </x:c>
      <x:c r="P4451" s="5" t="str">
        <x:v>날씨 대체</x:v>
      </x:c>
      <x:c r="Q4451" s="10" t="d">
        <x:v>2025-12-01T00:00:00.000Z</x:v>
      </x:c>
      <x:c r="R4451" s="5" t="str">
        <x:v>일반일</x:v>
      </x:c>
      <x:c r="S4451" s="12" t="n">
        <x:v>3.096177073702651</x:v>
      </x:c>
      <x:c r="T4451" s="12" t="n">
        <x:v>11.78735162626682</x:v>
      </x:c>
      <x:c r="U4451" s="12" t="n">
        <x:v>15.048147836091067</x:v>
      </x:c>
      <x:c r="V4451" s="5" t="n">
        <x:v>7</x:v>
      </x:c>
      <x:c r="W4451" s="5" t="n">
        <x:v>30</x:v>
      </x:c>
      <x:c r="X4451" s="5" t="str">
        <x:v>존재</x:v>
      </x:c>
      <x:c r="Y4451" s="5" t="str">
        <x:v>일강수량</x:v>
      </x:c>
      <x:c r="Z4451" s="12" t="n">
        <x:v>0</x:v>
      </x:c>
      <x:c r="AA4451" s="12" t="n">
        <x:v>1</x:v>
      </x:c>
      <x:c r="AB4451" s="12" t="n">
        <x:v>38443.68463132069</x:v>
      </x:c>
      <x:c r="AC4451" s="5" t="n">
        <x:v>39672</x:v>
      </x:c>
    </x:row>
    <x:row r="4452" ht="21" customHeight="1">
      <x:c r="A4452" s="9" t="d">
        <x:v>2025-12-26T00:00:00.000Z</x:v>
      </x:c>
      <x:c r="B4452" s="5" t="str">
        <x:v>남양주2</x:v>
      </x:c>
      <x:c r="C4452" s="5" t="str">
        <x:v>전력</x:v>
      </x:c>
      <x:c r="D4452" s="5" t="str">
        <x:v>kWh</x:v>
      </x:c>
      <x:c r="E4452" s="11" t="n">
        <x:v>58611.64522864118</x:v>
      </x:c>
      <x:c r="F4452" s="11" t="n">
        <x:v>56736</x:v>
      </x:c>
      <x:c r="G4452" s="11" t="n">
        <x:v>1875.6452286411804</x:v>
      </x:c>
      <x:c r="H4452" s="11" t="n">
        <x:v>1875.6452286411804</x:v>
      </x:c>
      <x:c r="I4452" s="12" t="n">
        <x:v>3.305917281163953</x:v>
      </x:c>
      <x:c r="J4452" s="12" t="n">
        <x:v>3.305917281163953</x:v>
      </x:c>
      <x:c r="K4452" s="11" t="n">
        <x:v>52161.65977287566</x:v>
      </x:c>
      <x:c r="L4452" s="11" t="n">
        <x:v>66358.70312653678</x:v>
      </x:c>
      <x:c r="M4452" s="5" t="str">
        <x:v>근무일</x:v>
      </x:c>
      <x:c r="N4452" s="5" t="str">
        <x:v>train_overlap</x:v>
      </x:c>
      <x:c r="O4452" s="11" t="n">
        <x:v>97294</x:v>
      </x:c>
      <x:c r="P4452" s="5" t="str">
        <x:v>날씨 대체</x:v>
      </x:c>
      <x:c r="Q4452" s="10" t="d">
        <x:v>2025-12-01T00:00:00.000Z</x:v>
      </x:c>
      <x:c r="R4452" s="5" t="str">
        <x:v>일반일</x:v>
      </x:c>
      <x:c r="S4452" s="12" t="n">
        <x:v>3.305917281163953</x:v>
      </x:c>
      <x:c r="T4452" s="12" t="n">
        <x:v>12.030408313421855</x:v>
      </x:c>
      <x:c r="U4452" s="12" t="n">
        <x:v>14.987001455050242</x:v>
      </x:c>
      <x:c r="V4452" s="5" t="n">
        <x:v>7</x:v>
      </x:c>
      <x:c r="W4452" s="5" t="n">
        <x:v>30</x:v>
      </x:c>
      <x:c r="X4452" s="5" t="str">
        <x:v>존재</x:v>
      </x:c>
      <x:c r="Y4452" s="5" t="str">
        <x:v>평균기온;일강수량</x:v>
      </x:c>
      <x:c r="Z4452" s="12" t="n">
        <x:v>0</x:v>
      </x:c>
      <x:c r="AA4452" s="12" t="n">
        <x:v>1</x:v>
      </x:c>
      <x:c r="AB4452" s="12" t="n">
        <x:v>58611.64522864118</x:v>
      </x:c>
      <x:c r="AC4452" s="5" t="n">
        <x:v>56736</x:v>
      </x:c>
    </x:row>
    <x:row r="4453" ht="21" customHeight="1">
      <x:c r="A4453" s="9" t="d">
        <x:v>2025-12-27T00:00:00.000Z</x:v>
      </x:c>
      <x:c r="B4453" s="5" t="str">
        <x:v>남양주2</x:v>
      </x:c>
      <x:c r="C4453" s="5" t="str">
        <x:v>전력</x:v>
      </x:c>
      <x:c r="D4453" s="5" t="str">
        <x:v>kWh</x:v>
      </x:c>
      <x:c r="E4453" s="11" t="n">
        <x:v>38956.11063422704</x:v>
      </x:c>
      <x:c r="F4453" s="11" t="n">
        <x:v>35208</x:v>
      </x:c>
      <x:c r="G4453" s="11" t="n">
        <x:v>3748.110634227036</x:v>
      </x:c>
      <x:c r="H4453" s="11" t="n">
        <x:v>3748.110634227036</x:v>
      </x:c>
      <x:c r="I4453" s="12" t="n">
        <x:v>10.645622114937048</x:v>
      </x:c>
      <x:c r="J4453" s="12" t="n">
        <x:v>10.645622114937048</x:v>
      </x:c>
      <x:c r="K4453" s="11" t="n">
        <x:v>34717.73492844878</x:v>
      </x:c>
      <x:c r="L4453" s="11" t="n">
        <x:v>44514.52942697264</x:v>
      </x:c>
      <x:c r="M4453" s="5" t="str">
        <x:v>비근무일</x:v>
      </x:c>
      <x:c r="N4453" s="5" t="str">
        <x:v>train_overlap</x:v>
      </x:c>
      <x:c r="O4453" s="11" t="n">
        <x:v>15139</x:v>
      </x:c>
      <x:c r="P4453" s="5" t="str"/>
      <x:c r="Q4453" s="10" t="d">
        <x:v>2025-12-01T00:00:00.000Z</x:v>
      </x:c>
      <x:c r="R4453" s="5" t="str">
        <x:v>일반일</x:v>
      </x:c>
      <x:c r="S4453" s="12" t="n">
        <x:v>10.645622114937048</x:v>
      </x:c>
      <x:c r="T4453" s="12" t="n">
        <x:v>12.977214303084777</x:v>
      </x:c>
      <x:c r="U4453" s="12" t="n">
        <x:v>15.25622806011122</x:v>
      </x:c>
      <x:c r="V4453" s="5" t="n">
        <x:v>7</x:v>
      </x:c>
      <x:c r="W4453" s="5" t="n">
        <x:v>30</x:v>
      </x:c>
      <x:c r="X4453" s="5" t="str">
        <x:v>존재</x:v>
      </x:c>
      <x:c r="Y4453" s="5" t="str"/>
      <x:c r="Z4453" s="12" t="n">
        <x:v>0</x:v>
      </x:c>
      <x:c r="AA4453" s="12" t="n">
        <x:v>1</x:v>
      </x:c>
      <x:c r="AB4453" s="12" t="n">
        <x:v>38956.11063422704</x:v>
      </x:c>
      <x:c r="AC4453" s="5" t="n">
        <x:v>35208</x:v>
      </x:c>
    </x:row>
    <x:row r="4454" ht="21" customHeight="1">
      <x:c r="A4454" s="9" t="d">
        <x:v>2025-12-28T00:00:00.000Z</x:v>
      </x:c>
      <x:c r="B4454" s="5" t="str">
        <x:v>남양주2</x:v>
      </x:c>
      <x:c r="C4454" s="5" t="str">
        <x:v>전력</x:v>
      </x:c>
      <x:c r="D4454" s="5" t="str">
        <x:v>kWh</x:v>
      </x:c>
      <x:c r="E4454" s="11" t="n">
        <x:v>39351.45673812966</x:v>
      </x:c>
      <x:c r="F4454" s="11" t="n">
        <x:v>26712</x:v>
      </x:c>
      <x:c r="G4454" s="11" t="n">
        <x:v>12639.456738129658</x:v>
      </x:c>
      <x:c r="H4454" s="11" t="n">
        <x:v>12639.456738129658</x:v>
      </x:c>
      <x:c r="I4454" s="12" t="n">
        <x:v>47.31752297892205</x:v>
      </x:c>
      <x:c r="J4454" s="12" t="n">
        <x:v>47.31752297892205</x:v>
      </x:c>
      <x:c r="K4454" s="11" t="n">
        <x:v>38025.733611267045</x:v>
      </x:c>
      <x:c r="L4454" s="11" t="n">
        <x:v>45831.03492386801</x:v>
      </x:c>
      <x:c r="M4454" s="5" t="str">
        <x:v>비근무일</x:v>
      </x:c>
      <x:c r="N4454" s="5" t="str">
        <x:v>train_overlap</x:v>
      </x:c>
      <x:c r="O4454" s="11" t="n">
        <x:v>0</x:v>
      </x:c>
      <x:c r="P4454" s="5" t="str">
        <x:v>생산량 누락</x:v>
      </x:c>
      <x:c r="Q4454" s="10" t="d">
        <x:v>2025-12-01T00:00:00.000Z</x:v>
      </x:c>
      <x:c r="R4454" s="5" t="str">
        <x:v>특별일</x:v>
      </x:c>
      <x:c r="S4454" s="12" t="n">
        <x:v>47.31752297892205</x:v>
      </x:c>
      <x:c r="T4454" s="12" t="n">
        <x:v>10.858333589247467</x:v>
      </x:c>
      <x:c r="U4454" s="12" t="n">
        <x:v>16.72847798640593</x:v>
      </x:c>
      <x:c r="V4454" s="5" t="n">
        <x:v>7</x:v>
      </x:c>
      <x:c r="W4454" s="5" t="n">
        <x:v>30</x:v>
      </x:c>
      <x:c r="X4454" s="5" t="str">
        <x:v>누락</x:v>
      </x:c>
      <x:c r="Y4454" s="5" t="str"/>
      <x:c r="Z4454" s="12" t="n">
        <x:v>0</x:v>
      </x:c>
      <x:c r="AA4454" s="12" t="n">
        <x:v>1</x:v>
      </x:c>
      <x:c r="AB4454" s="12" t="n">
        <x:v>39351.45673812966</x:v>
      </x:c>
      <x:c r="AC4454" s="5" t="n">
        <x:v>26712</x:v>
      </x:c>
    </x:row>
    <x:row r="4455" ht="21" customHeight="1">
      <x:c r="A4455" s="9" t="d">
        <x:v>2025-12-29T00:00:00.000Z</x:v>
      </x:c>
      <x:c r="B4455" s="5" t="str">
        <x:v>남양주2</x:v>
      </x:c>
      <x:c r="C4455" s="5" t="str">
        <x:v>전력</x:v>
      </x:c>
      <x:c r="D4455" s="5" t="str">
        <x:v>kWh</x:v>
      </x:c>
      <x:c r="E4455" s="11" t="n">
        <x:v>62053.26646499268</x:v>
      </x:c>
      <x:c r="F4455" s="11" t="n">
        <x:v>65230</x:v>
      </x:c>
      <x:c r="G4455" s="11" t="n">
        <x:v>-3176.733535007319</x:v>
      </x:c>
      <x:c r="H4455" s="11" t="n">
        <x:v>3176.733535007319</x:v>
      </x:c>
      <x:c r="I4455" s="12" t="n">
        <x:v>4.870049877368265</x:v>
      </x:c>
      <x:c r="J4455" s="12" t="n">
        <x:v>-4.870049877368265</x:v>
      </x:c>
      <x:c r="K4455" s="11" t="n">
        <x:v>55112.053469485</x:v>
      </x:c>
      <x:c r="L4455" s="11" t="n">
        <x:v>69278.78419196855</x:v>
      </x:c>
      <x:c r="M4455" s="5" t="str">
        <x:v>근무일</x:v>
      </x:c>
      <x:c r="N4455" s="5" t="str">
        <x:v>train_overlap</x:v>
      </x:c>
      <x:c r="O4455" s="11" t="n">
        <x:v>108809</x:v>
      </x:c>
      <x:c r="P4455" s="5" t="str"/>
      <x:c r="Q4455" s="10" t="d">
        <x:v>2025-12-01T00:00:00.000Z</x:v>
      </x:c>
      <x:c r="R4455" s="5" t="str">
        <x:v>일반일</x:v>
      </x:c>
      <x:c r="S4455" s="12" t="n">
        <x:v>4.870049877368265</x:v>
      </x:c>
      <x:c r="T4455" s="12" t="n">
        <x:v>11.251425435926018</x:v>
      </x:c>
      <x:c r="U4455" s="12" t="n">
        <x:v>14.22504002152497</x:v>
      </x:c>
      <x:c r="V4455" s="5" t="n">
        <x:v>7</x:v>
      </x:c>
      <x:c r="W4455" s="5" t="n">
        <x:v>30</x:v>
      </x:c>
      <x:c r="X4455" s="5" t="str">
        <x:v>존재</x:v>
      </x:c>
      <x:c r="Y4455" s="5" t="str"/>
      <x:c r="Z4455" s="12" t="n">
        <x:v>0</x:v>
      </x:c>
      <x:c r="AA4455" s="12" t="n">
        <x:v>1</x:v>
      </x:c>
      <x:c r="AB4455" s="12" t="n">
        <x:v>62053.26646499268</x:v>
      </x:c>
      <x:c r="AC4455" s="5" t="n">
        <x:v>65230</x:v>
      </x:c>
    </x:row>
    <x:row r="4456" ht="21" customHeight="1">
      <x:c r="A4456" s="9" t="d">
        <x:v>2025-12-30T00:00:00.000Z</x:v>
      </x:c>
      <x:c r="B4456" s="5" t="str">
        <x:v>남양주2</x:v>
      </x:c>
      <x:c r="C4456" s="5" t="str">
        <x:v>전력</x:v>
      </x:c>
      <x:c r="D4456" s="5" t="str">
        <x:v>kWh</x:v>
      </x:c>
      <x:c r="E4456" s="11" t="n">
        <x:v>67364.15680778076</x:v>
      </x:c>
      <x:c r="F4456" s="11" t="n">
        <x:v>66600</x:v>
      </x:c>
      <x:c r="G4456" s="11" t="n">
        <x:v>764.1568077807606</x:v>
      </x:c>
      <x:c r="H4456" s="11" t="n">
        <x:v>764.1568077807606</x:v>
      </x:c>
      <x:c r="I4456" s="12" t="n">
        <x:v>1.1473825942654063</x:v>
      </x:c>
      <x:c r="J4456" s="12" t="n">
        <x:v>1.1473825942654063</x:v>
      </x:c>
      <x:c r="K4456" s="11" t="n">
        <x:v>57678.62125844727</x:v>
      </x:c>
      <x:c r="L4456" s="11" t="n">
        <x:v>73173.07142417591</x:v>
      </x:c>
      <x:c r="M4456" s="5" t="str">
        <x:v>근무일</x:v>
      </x:c>
      <x:c r="N4456" s="5" t="str">
        <x:v>train_overlap</x:v>
      </x:c>
      <x:c r="O4456" s="11" t="n">
        <x:v>129969</x:v>
      </x:c>
      <x:c r="P4456" s="5" t="str">
        <x:v>날씨 대체</x:v>
      </x:c>
      <x:c r="Q4456" s="10" t="d">
        <x:v>2025-12-01T00:00:00.000Z</x:v>
      </x:c>
      <x:c r="R4456" s="5" t="str">
        <x:v>일반일</x:v>
      </x:c>
      <x:c r="S4456" s="12" t="n">
        <x:v>1.1473825942654063</x:v>
      </x:c>
      <x:c r="T4456" s="12" t="n">
        <x:v>11.372140746529299</x:v>
      </x:c>
      <x:c r="U4456" s="12" t="n">
        <x:v>11.857739417632292</x:v>
      </x:c>
      <x:c r="V4456" s="5" t="n">
        <x:v>7</x:v>
      </x:c>
      <x:c r="W4456" s="5" t="n">
        <x:v>30</x:v>
      </x:c>
      <x:c r="X4456" s="5" t="str">
        <x:v>존재</x:v>
      </x:c>
      <x:c r="Y4456" s="5" t="str">
        <x:v>일강수량</x:v>
      </x:c>
      <x:c r="Z4456" s="12" t="n">
        <x:v>0</x:v>
      </x:c>
      <x:c r="AA4456" s="12" t="n">
        <x:v>1</x:v>
      </x:c>
      <x:c r="AB4456" s="12" t="n">
        <x:v>67364.15680778076</x:v>
      </x:c>
      <x:c r="AC4456" s="5" t="n">
        <x:v>66600</x:v>
      </x:c>
    </x:row>
    <x:row r="4457" ht="21" customHeight="1">
      <x:c r="A4457" s="9" t="d">
        <x:v>2025-12-31T00:00:00.000Z</x:v>
      </x:c>
      <x:c r="B4457" s="5" t="str">
        <x:v>남양주2</x:v>
      </x:c>
      <x:c r="C4457" s="5" t="str">
        <x:v>전력</x:v>
      </x:c>
      <x:c r="D4457" s="5" t="str">
        <x:v>kWh</x:v>
      </x:c>
      <x:c r="E4457" s="11" t="n">
        <x:v>62529.40352565225</x:v>
      </x:c>
      <x:c r="F4457" s="11" t="n">
        <x:v>65666</x:v>
      </x:c>
      <x:c r="G4457" s="11" t="n">
        <x:v>-3136.5964743477525</x:v>
      </x:c>
      <x:c r="H4457" s="11" t="n">
        <x:v>3136.5964743477525</x:v>
      </x:c>
      <x:c r="I4457" s="12" t="n">
        <x:v>4.776591347649853</x:v>
      </x:c>
      <x:c r="J4457" s="12" t="n">
        <x:v>-4.776591347649853</x:v>
      </x:c>
      <x:c r="K4457" s="11" t="n">
        <x:v>60672.97742570058</x:v>
      </x:c>
      <x:c r="L4457" s="11" t="n">
        <x:v>70749.49085892392</x:v>
      </x:c>
      <x:c r="M4457" s="5" t="str">
        <x:v>근무일</x:v>
      </x:c>
      <x:c r="N4457" s="5" t="str">
        <x:v>train_overlap</x:v>
      </x:c>
      <x:c r="O4457" s="11" t="n">
        <x:v>133539</x:v>
      </x:c>
      <x:c r="P4457" s="5" t="str">
        <x:v>날씨 대체</x:v>
      </x:c>
      <x:c r="Q4457" s="10" t="d">
        <x:v>2025-12-01T00:00:00.000Z</x:v>
      </x:c>
      <x:c r="R4457" s="5" t="str">
        <x:v>일반일</x:v>
      </x:c>
      <x:c r="S4457" s="12" t="n">
        <x:v>4.776591347649853</x:v>
      </x:c>
      <x:c r="T4457" s="12" t="n">
        <x:v>10.737037609715603</x:v>
      </x:c>
      <x:c r="U4457" s="12" t="n">
        <x:v>11.77180477100379</x:v>
      </x:c>
      <x:c r="V4457" s="5" t="n">
        <x:v>7</x:v>
      </x:c>
      <x:c r="W4457" s="5" t="n">
        <x:v>30</x:v>
      </x:c>
      <x:c r="X4457" s="5" t="str">
        <x:v>존재</x:v>
      </x:c>
      <x:c r="Y4457" s="5" t="str">
        <x:v>일강수량</x:v>
      </x:c>
      <x:c r="Z4457" s="12" t="n">
        <x:v>0</x:v>
      </x:c>
      <x:c r="AA4457" s="12" t="n">
        <x:v>1</x:v>
      </x:c>
      <x:c r="AB4457" s="12" t="n">
        <x:v>62529.40352565225</x:v>
      </x:c>
      <x:c r="AC4457" s="5" t="n">
        <x:v>65666</x:v>
      </x:c>
    </x:row>
    <x:row r="4458" ht="21" customHeight="1">
      <x:c r="A4458" s="9" t="d">
        <x:v>2026-01-01T00:00:00.000Z</x:v>
      </x:c>
      <x:c r="B4458" s="5" t="str">
        <x:v>남양주2</x:v>
      </x:c>
      <x:c r="C4458" s="5" t="str">
        <x:v>전력</x:v>
      </x:c>
      <x:c r="D4458" s="5" t="str">
        <x:v>kWh</x:v>
      </x:c>
      <x:c r="E4458" s="11" t="n">
        <x:v>39689.36963034812</x:v>
      </x:c>
      <x:c r="F4458" s="11" t="n">
        <x:v>38232</x:v>
      </x:c>
      <x:c r="G4458" s="11" t="n">
        <x:v>1457.3696303481192</x:v>
      </x:c>
      <x:c r="H4458" s="11" t="n">
        <x:v>1457.3696303481192</x:v>
      </x:c>
      <x:c r="I4458" s="12" t="n">
        <x:v>3.811910520893804</x:v>
      </x:c>
      <x:c r="J4458" s="12" t="n">
        <x:v>3.811910520893804</x:v>
      </x:c>
      <x:c r="K4458" s="11" t="n">
        <x:v>30427.36242865172</x:v>
      </x:c>
      <x:c r="L4458" s="11" t="n">
        <x:v>48391.30718944999</x:v>
      </x:c>
      <x:c r="M4458" s="5" t="str">
        <x:v>비근무일</x:v>
      </x:c>
      <x:c r="N4458" s="5" t="str">
        <x:v>validation_overlap</x:v>
      </x:c>
      <x:c r="O4458" s="11" t="n">
        <x:v>20847</x:v>
      </x:c>
      <x:c r="P4458" s="5" t="str">
        <x:v>날씨 대체</x:v>
      </x:c>
      <x:c r="Q4458" s="10" t="d">
        <x:v>2026-01-01T00:00:00.000Z</x:v>
      </x:c>
      <x:c r="R4458" s="5" t="str">
        <x:v>일반일</x:v>
      </x:c>
      <x:c r="S4458" s="12" t="n">
        <x:v>3.811910520893804</x:v>
      </x:c>
      <x:c r="T4458" s="12" t="n">
        <x:v>10.839285245028625</x:v>
      </x:c>
      <x:c r="U4458" s="12" t="n">
        <x:v>11.859438350530441</x:v>
      </x:c>
      <x:c r="V4458" s="5" t="n">
        <x:v>7</x:v>
      </x:c>
      <x:c r="W4458" s="5" t="n">
        <x:v>30</x:v>
      </x:c>
      <x:c r="X4458" s="5" t="str">
        <x:v>존재</x:v>
      </x:c>
      <x:c r="Y4458" s="5" t="str">
        <x:v>일강수량</x:v>
      </x:c>
      <x:c r="Z4458" s="12" t="n">
        <x:v>0</x:v>
      </x:c>
      <x:c r="AA4458" s="12" t="n">
        <x:v>1</x:v>
      </x:c>
      <x:c r="AB4458" s="12" t="n">
        <x:v>39689.36963034812</x:v>
      </x:c>
      <x:c r="AC4458" s="5" t="n">
        <x:v>38232</x:v>
      </x:c>
    </x:row>
    <x:row r="4459" ht="21" customHeight="1">
      <x:c r="A4459" s="9" t="d">
        <x:v>2026-01-02T00:00:00.000Z</x:v>
      </x:c>
      <x:c r="B4459" s="5" t="str">
        <x:v>남양주2</x:v>
      </x:c>
      <x:c r="C4459" s="5" t="str">
        <x:v>전력</x:v>
      </x:c>
      <x:c r="D4459" s="5" t="str">
        <x:v>kWh</x:v>
      </x:c>
      <x:c r="E4459" s="11" t="n">
        <x:v>57013.845256674766</x:v>
      </x:c>
      <x:c r="F4459" s="11" t="n">
        <x:v>55224</x:v>
      </x:c>
      <x:c r="G4459" s="11" t="n">
        <x:v>1789.8452566747656</x:v>
      </x:c>
      <x:c r="H4459" s="11" t="n">
        <x:v>1789.8452566747656</x:v>
      </x:c>
      <x:c r="I4459" s="12" t="n">
        <x:v>3.2410641327588827</x:v>
      </x:c>
      <x:c r="J4459" s="12" t="n">
        <x:v>3.2410641327588827</x:v>
      </x:c>
      <x:c r="K4459" s="11" t="n">
        <x:v>51061.82486761134</x:v>
      </x:c>
      <x:c r="L4459" s="11" t="n">
        <x:v>68663.14030783644</x:v>
      </x:c>
      <x:c r="M4459" s="5" t="str">
        <x:v>근무일</x:v>
      </x:c>
      <x:c r="N4459" s="5" t="str">
        <x:v>validation_overlap</x:v>
      </x:c>
      <x:c r="O4459" s="11" t="n">
        <x:v>85004</x:v>
      </x:c>
      <x:c r="P4459" s="5" t="str">
        <x:v>날씨 대체</x:v>
      </x:c>
      <x:c r="Q4459" s="10" t="d">
        <x:v>2026-01-01T00:00:00.000Z</x:v>
      </x:c>
      <x:c r="R4459" s="5" t="str">
        <x:v>일반일</x:v>
      </x:c>
      <x:c r="S4459" s="12" t="n">
        <x:v>3.2410641327588827</x:v>
      </x:c>
      <x:c r="T4459" s="12" t="n">
        <x:v>10.830020509542186</x:v>
      </x:c>
      <x:c r="U4459" s="12" t="n">
        <x:v>11.845159924116748</x:v>
      </x:c>
      <x:c r="V4459" s="5" t="n">
        <x:v>7</x:v>
      </x:c>
      <x:c r="W4459" s="5" t="n">
        <x:v>30</x:v>
      </x:c>
      <x:c r="X4459" s="5" t="str">
        <x:v>존재</x:v>
      </x:c>
      <x:c r="Y4459" s="5" t="str">
        <x:v>일강수량</x:v>
      </x:c>
      <x:c r="Z4459" s="12" t="n">
        <x:v>0</x:v>
      </x:c>
      <x:c r="AA4459" s="12" t="n">
        <x:v>1</x:v>
      </x:c>
      <x:c r="AB4459" s="12" t="n">
        <x:v>57013.845256674766</x:v>
      </x:c>
      <x:c r="AC4459" s="5" t="n">
        <x:v>55224</x:v>
      </x:c>
    </x:row>
    <x:row r="4460" ht="21" customHeight="1">
      <x:c r="A4460" s="9" t="d">
        <x:v>2026-01-03T00:00:00.000Z</x:v>
      </x:c>
      <x:c r="B4460" s="5" t="str">
        <x:v>남양주2</x:v>
      </x:c>
      <x:c r="C4460" s="5" t="str">
        <x:v>전력</x:v>
      </x:c>
      <x:c r="D4460" s="5" t="str">
        <x:v>kWh</x:v>
      </x:c>
      <x:c r="E4460" s="11" t="n">
        <x:v>43074.263791328936</x:v>
      </x:c>
      <x:c r="F4460" s="11" t="n">
        <x:v>32616</x:v>
      </x:c>
      <x:c r="G4460" s="11" t="n">
        <x:v>10458.263791328936</x:v>
      </x:c>
      <x:c r="H4460" s="11" t="n">
        <x:v>10458.263791328936</x:v>
      </x:c>
      <x:c r="I4460" s="12" t="n">
        <x:v>32.064826438953084</x:v>
      </x:c>
      <x:c r="J4460" s="12" t="n">
        <x:v>32.064826438953084</x:v>
      </x:c>
      <x:c r="K4460" s="11" t="n">
        <x:v>38350.581629121865</x:v>
      </x:c>
      <x:c r="L4460" s="11" t="n">
        <x:v>47421.83921788465</x:v>
      </x:c>
      <x:c r="M4460" s="5" t="str">
        <x:v>비근무일</x:v>
      </x:c>
      <x:c r="N4460" s="5" t="str">
        <x:v>validation_overlap</x:v>
      </x:c>
      <x:c r="O4460" s="11" t="n">
        <x:v>15914</x:v>
      </x:c>
      <x:c r="P4460" s="5" t="str">
        <x:v>날씨 대체</x:v>
      </x:c>
      <x:c r="Q4460" s="10" t="d">
        <x:v>2026-01-01T00:00:00.000Z</x:v>
      </x:c>
      <x:c r="R4460" s="5" t="str">
        <x:v>일반일</x:v>
      </x:c>
      <x:c r="S4460" s="12" t="n">
        <x:v>32.064826438953084</x:v>
      </x:c>
      <x:c r="T4460" s="12" t="n">
        <x:v>13.889906841544478</x:v>
      </x:c>
      <x:c r="U4460" s="12" t="n">
        <x:v>12.761662915194824</x:v>
      </x:c>
      <x:c r="V4460" s="5" t="n">
        <x:v>7</x:v>
      </x:c>
      <x:c r="W4460" s="5" t="n">
        <x:v>30</x:v>
      </x:c>
      <x:c r="X4460" s="5" t="str">
        <x:v>존재</x:v>
      </x:c>
      <x:c r="Y4460" s="5" t="str">
        <x:v>일강수량</x:v>
      </x:c>
      <x:c r="Z4460" s="12" t="n">
        <x:v>0</x:v>
      </x:c>
      <x:c r="AA4460" s="12" t="n">
        <x:v>1</x:v>
      </x:c>
      <x:c r="AB4460" s="12" t="n">
        <x:v>43074.263791328936</x:v>
      </x:c>
      <x:c r="AC4460" s="5" t="n">
        <x:v>32616</x:v>
      </x:c>
    </x:row>
    <x:row r="4461" ht="21" customHeight="1">
      <x:c r="A4461" s="9" t="d">
        <x:v>2026-01-04T00:00:00.000Z</x:v>
      </x:c>
      <x:c r="B4461" s="5" t="str">
        <x:v>남양주2</x:v>
      </x:c>
      <x:c r="C4461" s="5" t="str">
        <x:v>전력</x:v>
      </x:c>
      <x:c r="D4461" s="5" t="str">
        <x:v>kWh</x:v>
      </x:c>
      <x:c r="E4461" s="11" t="n">
        <x:v>43993.76264958411</x:v>
      </x:c>
      <x:c r="F4461" s="11" t="n">
        <x:v>27432</x:v>
      </x:c>
      <x:c r="G4461" s="11" t="n">
        <x:v>16561.76264958411</x:v>
      </x:c>
      <x:c r="H4461" s="11" t="n">
        <x:v>16561.76264958411</x:v>
      </x:c>
      <x:c r="I4461" s="12" t="n">
        <x:v>60.37387959165977</x:v>
      </x:c>
      <x:c r="J4461" s="12" t="n">
        <x:v>60.37387959165977</x:v>
      </x:c>
      <x:c r="K4461" s="11" t="n">
        <x:v>37105.76324824333</x:v>
      </x:c>
      <x:c r="L4461" s="11" t="n">
        <x:v>49268.889280067066</x:v>
      </x:c>
      <x:c r="M4461" s="5" t="str">
        <x:v>비근무일</x:v>
      </x:c>
      <x:c r="N4461" s="5" t="str">
        <x:v>validation_overlap</x:v>
      </x:c>
      <x:c r="O4461" s="11" t="n">
        <x:v>0</x:v>
      </x:c>
      <x:c r="P4461" s="5" t="str">
        <x:v>생산량 누락; 날씨 대체</x:v>
      </x:c>
      <x:c r="Q4461" s="10" t="d">
        <x:v>2026-01-01T00:00:00.000Z</x:v>
      </x:c>
      <x:c r="R4461" s="5" t="str">
        <x:v>특별일</x:v>
      </x:c>
      <x:c r="S4461" s="12" t="n">
        <x:v>60.37387959165977</x:v>
      </x:c>
      <x:c r="T4461" s="12" t="n">
        <x:v>15.755100643364154</x:v>
      </x:c>
      <x:c r="U4461" s="12" t="n">
        <x:v>14.716049667932603</x:v>
      </x:c>
      <x:c r="V4461" s="5" t="n">
        <x:v>7</x:v>
      </x:c>
      <x:c r="W4461" s="5" t="n">
        <x:v>30</x:v>
      </x:c>
      <x:c r="X4461" s="5" t="str">
        <x:v>누락</x:v>
      </x:c>
      <x:c r="Y4461" s="5" t="str">
        <x:v>일강수량</x:v>
      </x:c>
      <x:c r="Z4461" s="12" t="n">
        <x:v>0</x:v>
      </x:c>
      <x:c r="AA4461" s="12" t="n">
        <x:v>1</x:v>
      </x:c>
      <x:c r="AB4461" s="12" t="n">
        <x:v>43993.76264958411</x:v>
      </x:c>
      <x:c r="AC4461" s="5" t="n">
        <x:v>27432</x:v>
      </x:c>
    </x:row>
    <x:row r="4462" ht="21" customHeight="1">
      <x:c r="A4462" s="9" t="d">
        <x:v>2026-01-05T00:00:00.000Z</x:v>
      </x:c>
      <x:c r="B4462" s="5" t="str">
        <x:v>남양주2</x:v>
      </x:c>
      <x:c r="C4462" s="5" t="str">
        <x:v>전력</x:v>
      </x:c>
      <x:c r="D4462" s="5" t="str">
        <x:v>kWh</x:v>
      </x:c>
      <x:c r="E4462" s="11" t="n">
        <x:v>64891.57592041903</x:v>
      </x:c>
      <x:c r="F4462" s="11" t="n">
        <x:v>64368</x:v>
      </x:c>
      <x:c r="G4462" s="11" t="n">
        <x:v>523.5759204190254</x:v>
      </x:c>
      <x:c r="H4462" s="11" t="n">
        <x:v>523.5759204190254</x:v>
      </x:c>
      <x:c r="I4462" s="12" t="n">
        <x:v>0.8134102666216525</x:v>
      </x:c>
      <x:c r="J4462" s="12" t="n">
        <x:v>0.8134102666216525</x:v>
      </x:c>
      <x:c r="K4462" s="11" t="n">
        <x:v>55180.55626853717</x:v>
      </x:c>
      <x:c r="L4462" s="11" t="n">
        <x:v>73802.1714236086</x:v>
      </x:c>
      <x:c r="M4462" s="5" t="str">
        <x:v>근무일</x:v>
      </x:c>
      <x:c r="N4462" s="5" t="str">
        <x:v>validation_overlap</x:v>
      </x:c>
      <x:c r="O4462" s="11" t="n">
        <x:v>110611</x:v>
      </x:c>
      <x:c r="P4462" s="5" t="str">
        <x:v>날씨 대체</x:v>
      </x:c>
      <x:c r="Q4462" s="10" t="d">
        <x:v>2026-01-01T00:00:00.000Z</x:v>
      </x:c>
      <x:c r="R4462" s="5" t="str">
        <x:v>일반일</x:v>
      </x:c>
      <x:c r="S4462" s="12" t="n">
        <x:v>0.8134102666216525</x:v>
      </x:c>
      <x:c r="T4462" s="12" t="n">
        <x:v>15.175580698971782</x:v>
      </x:c>
      <x:c r="U4462" s="12" t="n">
        <x:v>14.206458298925403</x:v>
      </x:c>
      <x:c r="V4462" s="5" t="n">
        <x:v>7</x:v>
      </x:c>
      <x:c r="W4462" s="5" t="n">
        <x:v>30</x:v>
      </x:c>
      <x:c r="X4462" s="5" t="str">
        <x:v>존재</x:v>
      </x:c>
      <x:c r="Y4462" s="5" t="str">
        <x:v>일강수량</x:v>
      </x:c>
      <x:c r="Z4462" s="12" t="n">
        <x:v>0</x:v>
      </x:c>
      <x:c r="AA4462" s="12" t="n">
        <x:v>1</x:v>
      </x:c>
      <x:c r="AB4462" s="12" t="n">
        <x:v>64891.57592041903</x:v>
      </x:c>
      <x:c r="AC4462" s="5" t="n">
        <x:v>64368</x:v>
      </x:c>
    </x:row>
    <x:row r="4463" ht="21" customHeight="1">
      <x:c r="A4463" s="9" t="d">
        <x:v>2026-01-06T00:00:00.000Z</x:v>
      </x:c>
      <x:c r="B4463" s="5" t="str">
        <x:v>남양주2</x:v>
      </x:c>
      <x:c r="C4463" s="5" t="str">
        <x:v>전력</x:v>
      </x:c>
      <x:c r="D4463" s="5" t="str">
        <x:v>kWh</x:v>
      </x:c>
      <x:c r="E4463" s="11" t="n">
        <x:v>69584.12418195928</x:v>
      </x:c>
      <x:c r="F4463" s="11" t="n">
        <x:v>72360</x:v>
      </x:c>
      <x:c r="G4463" s="11" t="n">
        <x:v>-2775.8758180407167</x:v>
      </x:c>
      <x:c r="H4463" s="11" t="n">
        <x:v>2775.8758180407167</x:v>
      </x:c>
      <x:c r="I4463" s="12" t="n">
        <x:v>3.8362020702608026</x:v>
      </x:c>
      <x:c r="J4463" s="12" t="n">
        <x:v>-3.8362020702608026</x:v>
      </x:c>
      <x:c r="K4463" s="11" t="n">
        <x:v>58723.95145644745</x:v>
      </x:c>
      <x:c r="L4463" s="11" t="n">
        <x:v>79278.42629176802</x:v>
      </x:c>
      <x:c r="M4463" s="5" t="str">
        <x:v>근무일</x:v>
      </x:c>
      <x:c r="N4463" s="5" t="str">
        <x:v>validation_overlap</x:v>
      </x:c>
      <x:c r="O4463" s="11" t="n">
        <x:v>142369</x:v>
      </x:c>
      <x:c r="P4463" s="5" t="str">
        <x:v>날씨 대체</x:v>
      </x:c>
      <x:c r="Q4463" s="10" t="d">
        <x:v>2026-01-01T00:00:00.000Z</x:v>
      </x:c>
      <x:c r="R4463" s="5" t="str">
        <x:v>일반일</x:v>
      </x:c>
      <x:c r="S4463" s="12" t="n">
        <x:v>3.8362020702608026</x:v>
      </x:c>
      <x:c r="T4463" s="12" t="n">
        <x:v>15.559697766971123</x:v>
      </x:c>
      <x:c r="U4463" s="12" t="n">
        <x:v>11.96149816918131</x:v>
      </x:c>
      <x:c r="V4463" s="5" t="n">
        <x:v>7</x:v>
      </x:c>
      <x:c r="W4463" s="5" t="n">
        <x:v>30</x:v>
      </x:c>
      <x:c r="X4463" s="5" t="str">
        <x:v>존재</x:v>
      </x:c>
      <x:c r="Y4463" s="5" t="str">
        <x:v>일강수량</x:v>
      </x:c>
      <x:c r="Z4463" s="12" t="n">
        <x:v>0</x:v>
      </x:c>
      <x:c r="AA4463" s="12" t="n">
        <x:v>1</x:v>
      </x:c>
      <x:c r="AB4463" s="12" t="n">
        <x:v>69584.12418195928</x:v>
      </x:c>
      <x:c r="AC4463" s="5" t="n">
        <x:v>72360</x:v>
      </x:c>
    </x:row>
    <x:row r="4464" ht="21" customHeight="1">
      <x:c r="A4464" s="9" t="d">
        <x:v>2026-01-07T00:00:00.000Z</x:v>
      </x:c>
      <x:c r="B4464" s="5" t="str">
        <x:v>남양주2</x:v>
      </x:c>
      <x:c r="C4464" s="5" t="str">
        <x:v>전력</x:v>
      </x:c>
      <x:c r="D4464" s="5" t="str">
        <x:v>kWh</x:v>
      </x:c>
      <x:c r="E4464" s="11" t="n">
        <x:v>64884.72452101777</x:v>
      </x:c>
      <x:c r="F4464" s="11" t="n">
        <x:v>66024</x:v>
      </x:c>
      <x:c r="G4464" s="11" t="n">
        <x:v>-1139.2754789822284</x:v>
      </x:c>
      <x:c r="H4464" s="11" t="n">
        <x:v>1139.2754789822284</x:v>
      </x:c>
      <x:c r="I4464" s="12" t="n">
        <x:v>1.7255474963380413</x:v>
      </x:c>
      <x:c r="J4464" s="12" t="n">
        <x:v>-1.7255474963380413</x:v>
      </x:c>
      <x:c r="K4464" s="11" t="n">
        <x:v>61787.99873416071</x:v>
      </x:c>
      <x:c r="L4464" s="11" t="n">
        <x:v>66241.28402656362</x:v>
      </x:c>
      <x:c r="M4464" s="5" t="str">
        <x:v>근무일</x:v>
      </x:c>
      <x:c r="N4464" s="5" t="str">
        <x:v>validation_overlap</x:v>
      </x:c>
      <x:c r="O4464" s="11" t="n">
        <x:v>139736</x:v>
      </x:c>
      <x:c r="P4464" s="5" t="str">
        <x:v>날씨 대체</x:v>
      </x:c>
      <x:c r="Q4464" s="10" t="d">
        <x:v>2026-01-01T00:00:00.000Z</x:v>
      </x:c>
      <x:c r="R4464" s="5" t="str">
        <x:v>일반일</x:v>
      </x:c>
      <x:c r="S4464" s="12" t="n">
        <x:v>1.7255474963380413</x:v>
      </x:c>
      <x:c r="T4464" s="12" t="n">
        <x:v>15.123834359640863</x:v>
      </x:c>
      <x:c r="U4464" s="12" t="n">
        <x:v>11.907810760221762</x:v>
      </x:c>
      <x:c r="V4464" s="5" t="n">
        <x:v>7</x:v>
      </x:c>
      <x:c r="W4464" s="5" t="n">
        <x:v>30</x:v>
      </x:c>
      <x:c r="X4464" s="5" t="str">
        <x:v>존재</x:v>
      </x:c>
      <x:c r="Y4464" s="5" t="str">
        <x:v>일강수량</x:v>
      </x:c>
      <x:c r="Z4464" s="12" t="n">
        <x:v>0</x:v>
      </x:c>
      <x:c r="AA4464" s="12" t="n">
        <x:v>1</x:v>
      </x:c>
      <x:c r="AB4464" s="12" t="n">
        <x:v>64884.72452101777</x:v>
      </x:c>
      <x:c r="AC4464" s="5" t="n">
        <x:v>66024</x:v>
      </x:c>
    </x:row>
    <x:row r="4465" ht="21" customHeight="1">
      <x:c r="A4465" s="9" t="d">
        <x:v>2026-01-08T00:00:00.000Z</x:v>
      </x:c>
      <x:c r="B4465" s="5" t="str">
        <x:v>남양주2</x:v>
      </x:c>
      <x:c r="C4465" s="5" t="str">
        <x:v>전력</x:v>
      </x:c>
      <x:c r="D4465" s="5" t="str">
        <x:v>kWh</x:v>
      </x:c>
      <x:c r="E4465" s="11" t="n">
        <x:v>74759.22563832907</x:v>
      </x:c>
      <x:c r="F4465" s="11" t="n">
        <x:v>75744</x:v>
      </x:c>
      <x:c r="G4465" s="11" t="n">
        <x:v>-984.774361670934</x:v>
      </x:c>
      <x:c r="H4465" s="11" t="n">
        <x:v>984.774361670934</x:v>
      </x:c>
      <x:c r="I4465" s="12" t="n">
        <x:v>1.3001351416230118</x:v>
      </x:c>
      <x:c r="J4465" s="12" t="n">
        <x:v>-1.3001351416230118</x:v>
      </x:c>
      <x:c r="K4465" s="11" t="n">
        <x:v>68617.87816916425</x:v>
      </x:c>
      <x:c r="L4465" s="11" t="n">
        <x:v>79314.1320919186</x:v>
      </x:c>
      <x:c r="M4465" s="5" t="str">
        <x:v>근무일</x:v>
      </x:c>
      <x:c r="N4465" s="5" t="str">
        <x:v>validation_overlap</x:v>
      </x:c>
      <x:c r="O4465" s="11" t="n">
        <x:v>187989</x:v>
      </x:c>
      <x:c r="P4465" s="5" t="str">
        <x:v>날씨 대체</x:v>
      </x:c>
      <x:c r="Q4465" s="10" t="d">
        <x:v>2026-01-01T00:00:00.000Z</x:v>
      </x:c>
      <x:c r="R4465" s="5" t="str">
        <x:v>일반일</x:v>
      </x:c>
      <x:c r="S4465" s="12" t="n">
        <x:v>1.3001351416230118</x:v>
      </x:c>
      <x:c r="T4465" s="12" t="n">
        <x:v>14.765009305459321</x:v>
      </x:c>
      <x:c r="U4465" s="12" t="n">
        <x:v>11.92096784320389</x:v>
      </x:c>
      <x:c r="V4465" s="5" t="n">
        <x:v>7</x:v>
      </x:c>
      <x:c r="W4465" s="5" t="n">
        <x:v>30</x:v>
      </x:c>
      <x:c r="X4465" s="5" t="str">
        <x:v>존재</x:v>
      </x:c>
      <x:c r="Y4465" s="5" t="str">
        <x:v>일강수량</x:v>
      </x:c>
      <x:c r="Z4465" s="12" t="n">
        <x:v>0</x:v>
      </x:c>
      <x:c r="AA4465" s="12" t="n">
        <x:v>1</x:v>
      </x:c>
      <x:c r="AB4465" s="12" t="n">
        <x:v>74759.22563832907</x:v>
      </x:c>
      <x:c r="AC4465" s="5" t="n">
        <x:v>75744</x:v>
      </x:c>
    </x:row>
    <x:row r="4466" ht="21" customHeight="1">
      <x:c r="A4466" s="9" t="d">
        <x:v>2026-01-09T00:00:00.000Z</x:v>
      </x:c>
      <x:c r="B4466" s="5" t="str">
        <x:v>남양주2</x:v>
      </x:c>
      <x:c r="C4466" s="5" t="str">
        <x:v>전력</x:v>
      </x:c>
      <x:c r="D4466" s="5" t="str">
        <x:v>kWh</x:v>
      </x:c>
      <x:c r="E4466" s="11" t="n">
        <x:v>68512.60974524582</x:v>
      </x:c>
      <x:c r="F4466" s="11" t="n">
        <x:v>74160</x:v>
      </x:c>
      <x:c r="G4466" s="11" t="n">
        <x:v>-5647.39025475418</x:v>
      </x:c>
      <x:c r="H4466" s="11" t="n">
        <x:v>5647.39025475418</x:v>
      </x:c>
      <x:c r="I4466" s="12" t="n">
        <x:v>7.615143277715992</x:v>
      </x:c>
      <x:c r="J4466" s="12" t="n">
        <x:v>-7.615143277715992</x:v>
      </x:c>
      <x:c r="K4466" s="11" t="n">
        <x:v>63833.74459414902</x:v>
      </x:c>
      <x:c r="L4466" s="11" t="n">
        <x:v>78760.70792321791</x:v>
      </x:c>
      <x:c r="M4466" s="5" t="str">
        <x:v>근무일</x:v>
      </x:c>
      <x:c r="N4466" s="5" t="str">
        <x:v>validation_overlap</x:v>
      </x:c>
      <x:c r="O4466" s="11" t="n">
        <x:v>142834</x:v>
      </x:c>
      <x:c r="P4466" s="5" t="str"/>
      <x:c r="Q4466" s="10" t="d">
        <x:v>2026-01-01T00:00:00.000Z</x:v>
      </x:c>
      <x:c r="R4466" s="5" t="str">
        <x:v>일반일</x:v>
      </x:c>
      <x:c r="S4466" s="12" t="n">
        <x:v>7.615143277715992</x:v>
      </x:c>
      <x:c r="T4466" s="12" t="n">
        <x:v>15.389877754738908</x:v>
      </x:c>
      <x:c r="U4466" s="12" t="n">
        <x:v>11.984407031990626</x:v>
      </x:c>
      <x:c r="V4466" s="5" t="n">
        <x:v>7</x:v>
      </x:c>
      <x:c r="W4466" s="5" t="n">
        <x:v>30</x:v>
      </x:c>
      <x:c r="X4466" s="5" t="str">
        <x:v>존재</x:v>
      </x:c>
      <x:c r="Y4466" s="5" t="str"/>
      <x:c r="Z4466" s="12" t="n">
        <x:v>0</x:v>
      </x:c>
      <x:c r="AA4466" s="12" t="n">
        <x:v>1</x:v>
      </x:c>
      <x:c r="AB4466" s="12" t="n">
        <x:v>68512.60974524582</x:v>
      </x:c>
      <x:c r="AC4466" s="5" t="n">
        <x:v>74160</x:v>
      </x:c>
    </x:row>
    <x:row r="4467" ht="21" customHeight="1">
      <x:c r="A4467" s="9" t="d">
        <x:v>2026-01-10T00:00:00.000Z</x:v>
      </x:c>
      <x:c r="B4467" s="5" t="str">
        <x:v>남양주2</x:v>
      </x:c>
      <x:c r="C4467" s="5" t="str">
        <x:v>전력</x:v>
      </x:c>
      <x:c r="D4467" s="5" t="str">
        <x:v>kWh</x:v>
      </x:c>
      <x:c r="E4467" s="11" t="n">
        <x:v>40444.38982028362</x:v>
      </x:c>
      <x:c r="F4467" s="11" t="n">
        <x:v>42264</x:v>
      </x:c>
      <x:c r="G4467" s="11" t="n">
        <x:v>-1819.6101797163792</x:v>
      </x:c>
      <x:c r="H4467" s="11" t="n">
        <x:v>1819.6101797163792</x:v>
      </x:c>
      <x:c r="I4467" s="12" t="n">
        <x:v>4.305343033589767</x:v>
      </x:c>
      <x:c r="J4467" s="12" t="n">
        <x:v>-4.305343033589767</x:v>
      </x:c>
      <x:c r="K4467" s="11" t="n">
        <x:v>30658.781666777668</x:v>
      </x:c>
      <x:c r="L4467" s="11" t="n">
        <x:v>49292.27396287415</x:v>
      </x:c>
      <x:c r="M4467" s="5" t="str">
        <x:v>비근무일</x:v>
      </x:c>
      <x:c r="N4467" s="5" t="str">
        <x:v>validation_overlap</x:v>
      </x:c>
      <x:c r="O4467" s="11" t="n">
        <x:v>37138</x:v>
      </x:c>
      <x:c r="P4467" s="5" t="str"/>
      <x:c r="Q4467" s="10" t="d">
        <x:v>2026-01-01T00:00:00.000Z</x:v>
      </x:c>
      <x:c r="R4467" s="5" t="str">
        <x:v>일반일</x:v>
      </x:c>
      <x:c r="S4467" s="12" t="n">
        <x:v>4.305343033589767</x:v>
      </x:c>
      <x:c r="T4467" s="12" t="n">
        <x:v>11.424237268258434</x:v>
      </x:c>
      <x:c r="U4467" s="12" t="n">
        <x:v>11.967171316984839</x:v>
      </x:c>
      <x:c r="V4467" s="5" t="n">
        <x:v>7</x:v>
      </x:c>
      <x:c r="W4467" s="5" t="n">
        <x:v>30</x:v>
      </x:c>
      <x:c r="X4467" s="5" t="str">
        <x:v>존재</x:v>
      </x:c>
      <x:c r="Y4467" s="5" t="str"/>
      <x:c r="Z4467" s="12" t="n">
        <x:v>0</x:v>
      </x:c>
      <x:c r="AA4467" s="12" t="n">
        <x:v>1</x:v>
      </x:c>
      <x:c r="AB4467" s="12" t="n">
        <x:v>40444.38982028362</x:v>
      </x:c>
      <x:c r="AC4467" s="5" t="n">
        <x:v>42264</x:v>
      </x:c>
    </x:row>
    <x:row r="4468" ht="21" customHeight="1">
      <x:c r="A4468" s="9" t="d">
        <x:v>2026-01-11T00:00:00.000Z</x:v>
      </x:c>
      <x:c r="B4468" s="5" t="str">
        <x:v>남양주2</x:v>
      </x:c>
      <x:c r="C4468" s="5" t="str">
        <x:v>전력</x:v>
      </x:c>
      <x:c r="D4468" s="5" t="str">
        <x:v>kWh</x:v>
      </x:c>
      <x:c r="E4468" s="11" t="n">
        <x:v>39798.99852086674</x:v>
      </x:c>
      <x:c r="F4468" s="11" t="n">
        <x:v>23832</x:v>
      </x:c>
      <x:c r="G4468" s="11" t="n">
        <x:v>15966.998520866742</x:v>
      </x:c>
      <x:c r="H4468" s="11" t="n">
        <x:v>15966.998520866742</x:v>
      </x:c>
      <x:c r="I4468" s="12" t="n">
        <x:v>66.99814753636599</x:v>
      </x:c>
      <x:c r="J4468" s="12" t="n">
        <x:v>66.99814753636599</x:v>
      </x:c>
      <x:c r="K4468" s="11" t="n">
        <x:v>34123.49241625285</x:v>
      </x:c>
      <x:c r="L4468" s="11" t="n">
        <x:v>50645.77891488092</x:v>
      </x:c>
      <x:c r="M4468" s="5" t="str">
        <x:v>비근무일</x:v>
      </x:c>
      <x:c r="N4468" s="5" t="str">
        <x:v>validation_overlap</x:v>
      </x:c>
      <x:c r="O4468" s="11" t="n">
        <x:v>0</x:v>
      </x:c>
      <x:c r="P4468" s="5" t="str">
        <x:v>생산량 누락; 날씨 대체</x:v>
      </x:c>
      <x:c r="Q4468" s="10" t="d">
        <x:v>2026-01-01T00:00:00.000Z</x:v>
      </x:c>
      <x:c r="R4468" s="5" t="str">
        <x:v>특별일</x:v>
      </x:c>
      <x:c r="S4468" s="12" t="n">
        <x:v>66.99814753636599</x:v>
      </x:c>
      <x:c r="T4468" s="12" t="n">
        <x:v>12.370561260359322</x:v>
      </x:c>
      <x:c r="U4468" s="12" t="n">
        <x:v>14.199472655462264</x:v>
      </x:c>
      <x:c r="V4468" s="5" t="n">
        <x:v>7</x:v>
      </x:c>
      <x:c r="W4468" s="5" t="n">
        <x:v>30</x:v>
      </x:c>
      <x:c r="X4468" s="5" t="str">
        <x:v>누락</x:v>
      </x:c>
      <x:c r="Y4468" s="5" t="str">
        <x:v>일강수량</x:v>
      </x:c>
      <x:c r="Z4468" s="12" t="n">
        <x:v>0</x:v>
      </x:c>
      <x:c r="AA4468" s="12" t="n">
        <x:v>1</x:v>
      </x:c>
      <x:c r="AB4468" s="12" t="n">
        <x:v>39798.99852086674</x:v>
      </x:c>
      <x:c r="AC4468" s="5" t="n">
        <x:v>23832</x:v>
      </x:c>
    </x:row>
    <x:row r="4469" ht="21" customHeight="1">
      <x:c r="A4469" s="9" t="d">
        <x:v>2026-01-12T00:00:00.000Z</x:v>
      </x:c>
      <x:c r="B4469" s="5" t="str">
        <x:v>남양주2</x:v>
      </x:c>
      <x:c r="C4469" s="5" t="str">
        <x:v>전력</x:v>
      </x:c>
      <x:c r="D4469" s="5" t="str">
        <x:v>kWh</x:v>
      </x:c>
      <x:c r="E4469" s="11" t="n">
        <x:v>62556.29865279682</x:v>
      </x:c>
      <x:c r="F4469" s="11" t="n">
        <x:v>64800</x:v>
      </x:c>
      <x:c r="G4469" s="11" t="n">
        <x:v>-2243.701347203176</x:v>
      </x:c>
      <x:c r="H4469" s="11" t="n">
        <x:v>2243.701347203176</x:v>
      </x:c>
      <x:c r="I4469" s="12" t="n">
        <x:v>3.4625020790172467</x:v>
      </x:c>
      <x:c r="J4469" s="12" t="n">
        <x:v>-3.4625020790172467</x:v>
      </x:c>
      <x:c r="K4469" s="11" t="n">
        <x:v>53621.1676391036</x:v>
      </x:c>
      <x:c r="L4469" s="11" t="n">
        <x:v>74764.47696618372</x:v>
      </x:c>
      <x:c r="M4469" s="5" t="str">
        <x:v>근무일</x:v>
      </x:c>
      <x:c r="N4469" s="5" t="str">
        <x:v>validation_overlap</x:v>
      </x:c>
      <x:c r="O4469" s="11" t="n">
        <x:v>98362</x:v>
      </x:c>
      <x:c r="P4469" s="5" t="str"/>
      <x:c r="Q4469" s="10" t="d">
        <x:v>2026-01-01T00:00:00.000Z</x:v>
      </x:c>
      <x:c r="R4469" s="5" t="str">
        <x:v>일반일</x:v>
      </x:c>
      <x:c r="S4469" s="12" t="n">
        <x:v>3.4625020790172467</x:v>
      </x:c>
      <x:c r="T4469" s="12" t="n">
        <x:v>12.749002947844405</x:v>
      </x:c>
      <x:c r="U4469" s="12" t="n">
        <x:v>14.26158622559682</x:v>
      </x:c>
      <x:c r="V4469" s="5" t="n">
        <x:v>7</x:v>
      </x:c>
      <x:c r="W4469" s="5" t="n">
        <x:v>30</x:v>
      </x:c>
      <x:c r="X4469" s="5" t="str">
        <x:v>존재</x:v>
      </x:c>
      <x:c r="Y4469" s="5" t="str"/>
      <x:c r="Z4469" s="12" t="n">
        <x:v>0</x:v>
      </x:c>
      <x:c r="AA4469" s="12" t="n">
        <x:v>1</x:v>
      </x:c>
      <x:c r="AB4469" s="12" t="n">
        <x:v>62556.29865279682</x:v>
      </x:c>
      <x:c r="AC4469" s="5" t="n">
        <x:v>64800</x:v>
      </x:c>
    </x:row>
    <x:row r="4470" ht="21" customHeight="1">
      <x:c r="A4470" s="9" t="d">
        <x:v>2026-01-13T00:00:00.000Z</x:v>
      </x:c>
      <x:c r="B4470" s="5" t="str">
        <x:v>남양주2</x:v>
      </x:c>
      <x:c r="C4470" s="5" t="str">
        <x:v>전력</x:v>
      </x:c>
      <x:c r="D4470" s="5" t="str">
        <x:v>kWh</x:v>
      </x:c>
      <x:c r="E4470" s="11" t="n">
        <x:v>69944.66913231327</x:v>
      </x:c>
      <x:c r="F4470" s="11" t="n">
        <x:v>76176</x:v>
      </x:c>
      <x:c r="G4470" s="11" t="n">
        <x:v>-6231.330867686731</x:v>
      </x:c>
      <x:c r="H4470" s="11" t="n">
        <x:v>6231.330867686731</x:v>
      </x:c>
      <x:c r="I4470" s="12" t="n">
        <x:v>8.180175997278317</x:v>
      </x:c>
      <x:c r="J4470" s="12" t="n">
        <x:v>-8.180175997278317</x:v>
      </x:c>
      <x:c r="K4470" s="11" t="n">
        <x:v>58809.19522480397</x:v>
      </x:c>
      <x:c r="L4470" s="11" t="n">
        <x:v>78461.826203738</x:v>
      </x:c>
      <x:c r="M4470" s="5" t="str">
        <x:v>근무일</x:v>
      </x:c>
      <x:c r="N4470" s="5" t="str">
        <x:v>validation_overlap</x:v>
      </x:c>
      <x:c r="O4470" s="11" t="n">
        <x:v>138975</x:v>
      </x:c>
      <x:c r="P4470" s="5" t="str"/>
      <x:c r="Q4470" s="10" t="d">
        <x:v>2026-01-01T00:00:00.000Z</x:v>
      </x:c>
      <x:c r="R4470" s="5" t="str">
        <x:v>일반일</x:v>
      </x:c>
      <x:c r="S4470" s="12" t="n">
        <x:v>8.180175997278317</x:v>
      </x:c>
      <x:c r="T4470" s="12" t="n">
        <x:v>13.369570651704052</x:v>
      </x:c>
      <x:c r="U4470" s="12" t="n">
        <x:v>12.43534502249314</x:v>
      </x:c>
      <x:c r="V4470" s="5" t="n">
        <x:v>7</x:v>
      </x:c>
      <x:c r="W4470" s="5" t="n">
        <x:v>30</x:v>
      </x:c>
      <x:c r="X4470" s="5" t="str">
        <x:v>존재</x:v>
      </x:c>
      <x:c r="Y4470" s="5" t="str"/>
      <x:c r="Z4470" s="12" t="n">
        <x:v>0</x:v>
      </x:c>
      <x:c r="AA4470" s="12" t="n">
        <x:v>1</x:v>
      </x:c>
      <x:c r="AB4470" s="12" t="n">
        <x:v>69944.66913231327</x:v>
      </x:c>
      <x:c r="AC4470" s="5" t="n">
        <x:v>76176</x:v>
      </x:c>
    </x:row>
    <x:row r="4471" ht="21" customHeight="1">
      <x:c r="A4471" s="9" t="d">
        <x:v>2026-01-14T00:00:00.000Z</x:v>
      </x:c>
      <x:c r="B4471" s="5" t="str">
        <x:v>남양주2</x:v>
      </x:c>
      <x:c r="C4471" s="5" t="str">
        <x:v>전력</x:v>
      </x:c>
      <x:c r="D4471" s="5" t="str">
        <x:v>kWh</x:v>
      </x:c>
      <x:c r="E4471" s="11" t="n">
        <x:v>66666.3433580468</x:v>
      </x:c>
      <x:c r="F4471" s="11" t="n">
        <x:v>72720</x:v>
      </x:c>
      <x:c r="G4471" s="11" t="n">
        <x:v>-6053.656641953203</x:v>
      </x:c>
      <x:c r="H4471" s="11" t="n">
        <x:v>6053.656641953203</x:v>
      </x:c>
      <x:c r="I4471" s="12" t="n">
        <x:v>8.324610343720027</x:v>
      </x:c>
      <x:c r="J4471" s="12" t="n">
        <x:v>-8.324610343720027</x:v>
      </x:c>
      <x:c r="K4471" s="11" t="n">
        <x:v>63465.96087641018</x:v>
      </x:c>
      <x:c r="L4471" s="11" t="n">
        <x:v>70994.70743636253</x:v>
      </x:c>
      <x:c r="M4471" s="5" t="str">
        <x:v>근무일</x:v>
      </x:c>
      <x:c r="N4471" s="5" t="str">
        <x:v>validation_overlap</x:v>
      </x:c>
      <x:c r="O4471" s="11" t="n">
        <x:v>153065</x:v>
      </x:c>
      <x:c r="P4471" s="5" t="str"/>
      <x:c r="Q4471" s="10" t="d">
        <x:v>2026-01-01T00:00:00.000Z</x:v>
      </x:c>
      <x:c r="R4471" s="5" t="str">
        <x:v>일반일</x:v>
      </x:c>
      <x:c r="S4471" s="12" t="n">
        <x:v>8.324610343720027</x:v>
      </x:c>
      <x:c r="T4471" s="12" t="n">
        <x:v>14.312293915615765</x:v>
      </x:c>
      <x:c r="U4471" s="12" t="n">
        <x:v>12.34413898131954</x:v>
      </x:c>
      <x:c r="V4471" s="5" t="n">
        <x:v>7</x:v>
      </x:c>
      <x:c r="W4471" s="5" t="n">
        <x:v>30</x:v>
      </x:c>
      <x:c r="X4471" s="5" t="str">
        <x:v>존재</x:v>
      </x:c>
      <x:c r="Y4471" s="5" t="str"/>
      <x:c r="Z4471" s="12" t="n">
        <x:v>0</x:v>
      </x:c>
      <x:c r="AA4471" s="12" t="n">
        <x:v>1</x:v>
      </x:c>
      <x:c r="AB4471" s="12" t="n">
        <x:v>66666.3433580468</x:v>
      </x:c>
      <x:c r="AC4471" s="5" t="n">
        <x:v>72720</x:v>
      </x:c>
    </x:row>
    <x:row r="4472" ht="21" customHeight="1">
      <x:c r="A4472" s="9" t="d">
        <x:v>2026-01-15T00:00:00.000Z</x:v>
      </x:c>
      <x:c r="B4472" s="5" t="str">
        <x:v>남양주2</x:v>
      </x:c>
      <x:c r="C4472" s="5" t="str">
        <x:v>전력</x:v>
      </x:c>
      <x:c r="D4472" s="5" t="str">
        <x:v>kWh</x:v>
      </x:c>
      <x:c r="E4472" s="11" t="n">
        <x:v>69715.29217318018</x:v>
      </x:c>
      <x:c r="F4472" s="11" t="n">
        <x:v>72166</x:v>
      </x:c>
      <x:c r="G4472" s="11" t="n">
        <x:v>-2450.707826819824</x:v>
      </x:c>
      <x:c r="H4472" s="11" t="n">
        <x:v>2450.707826819824</x:v>
      </x:c>
      <x:c r="I4472" s="12" t="n">
        <x:v>3.395931362164764</x:v>
      </x:c>
      <x:c r="J4472" s="12" t="n">
        <x:v>-3.395931362164764</x:v>
      </x:c>
      <x:c r="K4472" s="11" t="n">
        <x:v>63933.91642169635</x:v>
      </x:c>
      <x:c r="L4472" s="11" t="n">
        <x:v>72131.25939722748</x:v>
      </x:c>
      <x:c r="M4472" s="5" t="str">
        <x:v>근무일</x:v>
      </x:c>
      <x:c r="N4472" s="5" t="str">
        <x:v>validation_overlap</x:v>
      </x:c>
      <x:c r="O4472" s="11" t="n">
        <x:v>148310</x:v>
      </x:c>
      <x:c r="P4472" s="5" t="str">
        <x:v>날씨 대체</x:v>
      </x:c>
      <x:c r="Q4472" s="10" t="d">
        <x:v>2026-01-01T00:00:00.000Z</x:v>
      </x:c>
      <x:c r="R4472" s="5" t="str">
        <x:v>일반일</x:v>
      </x:c>
      <x:c r="S4472" s="12" t="n">
        <x:v>3.395931362164764</x:v>
      </x:c>
      <x:c r="T4472" s="12" t="n">
        <x:v>14.611693375693156</x:v>
      </x:c>
      <x:c r="U4472" s="12" t="n">
        <x:v>12.392061214582823</x:v>
      </x:c>
      <x:c r="V4472" s="5" t="n">
        <x:v>7</x:v>
      </x:c>
      <x:c r="W4472" s="5" t="n">
        <x:v>30</x:v>
      </x:c>
      <x:c r="X4472" s="5" t="str">
        <x:v>존재</x:v>
      </x:c>
      <x:c r="Y4472" s="5" t="str">
        <x:v>일강수량</x:v>
      </x:c>
      <x:c r="Z4472" s="12" t="n">
        <x:v>0</x:v>
      </x:c>
      <x:c r="AA4472" s="12" t="n">
        <x:v>1</x:v>
      </x:c>
      <x:c r="AB4472" s="12" t="n">
        <x:v>69715.29217318018</x:v>
      </x:c>
      <x:c r="AC4472" s="5" t="n">
        <x:v>72166</x:v>
      </x:c>
    </x:row>
    <x:row r="4473" ht="21" customHeight="1">
      <x:c r="A4473" s="9" t="d">
        <x:v>2026-01-16T00:00:00.000Z</x:v>
      </x:c>
      <x:c r="B4473" s="5" t="str">
        <x:v>남양주2</x:v>
      </x:c>
      <x:c r="C4473" s="5" t="str">
        <x:v>전력</x:v>
      </x:c>
      <x:c r="D4473" s="5" t="str">
        <x:v>kWh</x:v>
      </x:c>
      <x:c r="E4473" s="11" t="n">
        <x:v>74601.52129310381</x:v>
      </x:c>
      <x:c r="F4473" s="11" t="n">
        <x:v>74449</x:v>
      </x:c>
      <x:c r="G4473" s="11" t="n">
        <x:v>152.52129310381133</x:v>
      </x:c>
      <x:c r="H4473" s="11" t="n">
        <x:v>152.52129310381133</x:v>
      </x:c>
      <x:c r="I4473" s="12" t="n">
        <x:v>0.2048668123195897</x:v>
      </x:c>
      <x:c r="J4473" s="12" t="n">
        <x:v>0.2048668123195897</x:v>
      </x:c>
      <x:c r="K4473" s="11" t="n">
        <x:v>68030.50374180773</x:v>
      </x:c>
      <x:c r="L4473" s="11" t="n">
        <x:v>80592.7548062915</x:v>
      </x:c>
      <x:c r="M4473" s="5" t="str">
        <x:v>근무일</x:v>
      </x:c>
      <x:c r="N4473" s="5" t="str">
        <x:v>validation_overlap</x:v>
      </x:c>
      <x:c r="O4473" s="11" t="n">
        <x:v>171284</x:v>
      </x:c>
      <x:c r="P4473" s="5" t="str"/>
      <x:c r="Q4473" s="10" t="d">
        <x:v>2026-01-01T00:00:00.000Z</x:v>
      </x:c>
      <x:c r="R4473" s="5" t="str">
        <x:v>일반일</x:v>
      </x:c>
      <x:c r="S4473" s="12" t="n">
        <x:v>0.2048668123195897</x:v>
      </x:c>
      <x:c r="T4473" s="12" t="n">
        <x:v>13.5530824520651</x:v>
      </x:c>
      <x:c r="U4473" s="12" t="n">
        <x:v>12.28945472357787</x:v>
      </x:c>
      <x:c r="V4473" s="5" t="n">
        <x:v>7</x:v>
      </x:c>
      <x:c r="W4473" s="5" t="n">
        <x:v>30</x:v>
      </x:c>
      <x:c r="X4473" s="5" t="str">
        <x:v>존재</x:v>
      </x:c>
      <x:c r="Y4473" s="5" t="str"/>
      <x:c r="Z4473" s="12" t="n">
        <x:v>0</x:v>
      </x:c>
      <x:c r="AA4473" s="12" t="n">
        <x:v>1</x:v>
      </x:c>
      <x:c r="AB4473" s="12" t="n">
        <x:v>74601.52129310381</x:v>
      </x:c>
      <x:c r="AC4473" s="5" t="n">
        <x:v>74449</x:v>
      </x:c>
    </x:row>
    <x:row r="4474" ht="21" customHeight="1">
      <x:c r="A4474" s="9" t="d">
        <x:v>2026-01-17T00:00:00.000Z</x:v>
      </x:c>
      <x:c r="B4474" s="5" t="str">
        <x:v>남양주2</x:v>
      </x:c>
      <x:c r="C4474" s="5" t="str">
        <x:v>전력</x:v>
      </x:c>
      <x:c r="D4474" s="5" t="str">
        <x:v>kWh</x:v>
      </x:c>
      <x:c r="E4474" s="11" t="n">
        <x:v>39717.603145893394</x:v>
      </x:c>
      <x:c r="F4474" s="11" t="n">
        <x:v>39743</x:v>
      </x:c>
      <x:c r="G4474" s="11" t="n">
        <x:v>-25.39685410660604</x:v>
      </x:c>
      <x:c r="H4474" s="11" t="n">
        <x:v>25.39685410660604</x:v>
      </x:c>
      <x:c r="I4474" s="12" t="n">
        <x:v>0.0639027101794178</x:v>
      </x:c>
      <x:c r="J4474" s="12" t="n">
        <x:v>-0.0639027101794178</x:v>
      </x:c>
      <x:c r="K4474" s="11" t="n">
        <x:v>29857.838271562545</x:v>
      </x:c>
      <x:c r="L4474" s="11" t="n">
        <x:v>49401.58352950504</x:v>
      </x:c>
      <x:c r="M4474" s="5" t="str">
        <x:v>비근무일</x:v>
      </x:c>
      <x:c r="N4474" s="5" t="str">
        <x:v>validation_overlap</x:v>
      </x:c>
      <x:c r="O4474" s="11" t="n">
        <x:v>26986</x:v>
      </x:c>
      <x:c r="P4474" s="5" t="str">
        <x:v>날씨 대체</x:v>
      </x:c>
      <x:c r="Q4474" s="10" t="d">
        <x:v>2026-01-01T00:00:00.000Z</x:v>
      </x:c>
      <x:c r="R4474" s="5" t="str">
        <x:v>일반일</x:v>
      </x:c>
      <x:c r="S4474" s="12" t="n">
        <x:v>0.0639027101794178</x:v>
      </x:c>
      <x:c r="T4474" s="12" t="n">
        <x:v>12.947162405863622</x:v>
      </x:c>
      <x:c r="U4474" s="12" t="n">
        <x:v>12.14307154632115</x:v>
      </x:c>
      <x:c r="V4474" s="5" t="n">
        <x:v>7</x:v>
      </x:c>
      <x:c r="W4474" s="5" t="n">
        <x:v>30</x:v>
      </x:c>
      <x:c r="X4474" s="5" t="str">
        <x:v>존재</x:v>
      </x:c>
      <x:c r="Y4474" s="5" t="str">
        <x:v>일강수량</x:v>
      </x:c>
      <x:c r="Z4474" s="12" t="n">
        <x:v>0</x:v>
      </x:c>
      <x:c r="AA4474" s="12" t="n">
        <x:v>1</x:v>
      </x:c>
      <x:c r="AB4474" s="12" t="n">
        <x:v>39717.603145893394</x:v>
      </x:c>
      <x:c r="AC4474" s="5" t="n">
        <x:v>39743</x:v>
      </x:c>
    </x:row>
    <x:row r="4475" ht="21" customHeight="1">
      <x:c r="A4475" s="9" t="d">
        <x:v>2026-01-18T00:00:00.000Z</x:v>
      </x:c>
      <x:c r="B4475" s="5" t="str">
        <x:v>남양주2</x:v>
      </x:c>
      <x:c r="C4475" s="5" t="str">
        <x:v>전력</x:v>
      </x:c>
      <x:c r="D4475" s="5" t="str">
        <x:v>kWh</x:v>
      </x:c>
      <x:c r="E4475" s="11" t="n">
        <x:v>38833.38079138629</x:v>
      </x:c>
      <x:c r="F4475" s="11" t="n">
        <x:v>24984</x:v>
      </x:c>
      <x:c r="G4475" s="11" t="n">
        <x:v>13849.380791386284</x:v>
      </x:c>
      <x:c r="H4475" s="11" t="n">
        <x:v>13849.380791386284</x:v>
      </x:c>
      <x:c r="I4475" s="12" t="n">
        <x:v>55.433000285728</x:v>
      </x:c>
      <x:c r="J4475" s="12" t="n">
        <x:v>55.433000285728</x:v>
      </x:c>
      <x:c r="K4475" s="11" t="n">
        <x:v>31989.23738302736</x:v>
      </x:c>
      <x:c r="L4475" s="11" t="n">
        <x:v>51551.73097608631</x:v>
      </x:c>
      <x:c r="M4475" s="5" t="str">
        <x:v>비근무일</x:v>
      </x:c>
      <x:c r="N4475" s="5" t="str">
        <x:v>validation_overlap</x:v>
      </x:c>
      <x:c r="O4475" s="11" t="n">
        <x:v>0</x:v>
      </x:c>
      <x:c r="P4475" s="5" t="str">
        <x:v>생산량 누락</x:v>
      </x:c>
      <x:c r="Q4475" s="10" t="d">
        <x:v>2026-01-01T00:00:00.000Z</x:v>
      </x:c>
      <x:c r="R4475" s="5" t="str">
        <x:v>특별일</x:v>
      </x:c>
      <x:c r="S4475" s="12" t="n">
        <x:v>55.433000285728</x:v>
      </x:c>
      <x:c r="T4475" s="12" t="n">
        <x:v>11.294998512915338</x:v>
      </x:c>
      <x:c r="U4475" s="12" t="n">
        <x:v>13.93735420680946</x:v>
      </x:c>
      <x:c r="V4475" s="5" t="n">
        <x:v>7</x:v>
      </x:c>
      <x:c r="W4475" s="5" t="n">
        <x:v>30</x:v>
      </x:c>
      <x:c r="X4475" s="5" t="str">
        <x:v>누락</x:v>
      </x:c>
      <x:c r="Y4475" s="5" t="str"/>
      <x:c r="Z4475" s="12" t="n">
        <x:v>0</x:v>
      </x:c>
      <x:c r="AA4475" s="12" t="n">
        <x:v>1</x:v>
      </x:c>
      <x:c r="AB4475" s="12" t="n">
        <x:v>38833.38079138629</x:v>
      </x:c>
      <x:c r="AC4475" s="5" t="n">
        <x:v>24984</x:v>
      </x:c>
    </x:row>
    <x:row r="4476" ht="21" customHeight="1">
      <x:c r="A4476" s="9" t="d">
        <x:v>2026-01-19T00:00:00.000Z</x:v>
      </x:c>
      <x:c r="B4476" s="5" t="str">
        <x:v>남양주2</x:v>
      </x:c>
      <x:c r="C4476" s="5" t="str">
        <x:v>전력</x:v>
      </x:c>
      <x:c r="D4476" s="5" t="str">
        <x:v>kWh</x:v>
      </x:c>
      <x:c r="E4476" s="11" t="n">
        <x:v>58472.44696064216</x:v>
      </x:c>
      <x:c r="F4476" s="11" t="n">
        <x:v>73944</x:v>
      </x:c>
      <x:c r="G4476" s="11" t="n">
        <x:v>-15471.553039357845</x:v>
      </x:c>
      <x:c r="H4476" s="11" t="n">
        <x:v>15471.553039357845</x:v>
      </x:c>
      <x:c r="I4476" s="12" t="n">
        <x:v>20.92333798463411</x:v>
      </x:c>
      <x:c r="J4476" s="12" t="n">
        <x:v>-20.92333798463411</x:v>
      </x:c>
      <x:c r="K4476" s="11" t="n">
        <x:v>52129.46278621475</x:v>
      </x:c>
      <x:c r="L4476" s="11" t="n">
        <x:v>75629.70274343713</x:v>
      </x:c>
      <x:c r="M4476" s="5" t="str">
        <x:v>근무일</x:v>
      </x:c>
      <x:c r="N4476" s="5" t="str">
        <x:v>validation_overlap</x:v>
      </x:c>
      <x:c r="O4476" s="11" t="n">
        <x:v>95117</x:v>
      </x:c>
      <x:c r="P4476" s="5" t="str"/>
      <x:c r="Q4476" s="10" t="d">
        <x:v>2026-01-01T00:00:00.000Z</x:v>
      </x:c>
      <x:c r="R4476" s="5" t="str">
        <x:v>일반일</x:v>
      </x:c>
      <x:c r="S4476" s="12" t="n">
        <x:v>20.92333798463411</x:v>
      </x:c>
      <x:c r="T4476" s="12" t="n">
        <x:v>13.789403642289175</x:v>
      </x:c>
      <x:c r="U4476" s="12" t="n">
        <x:v>14.500866133387376</x:v>
      </x:c>
      <x:c r="V4476" s="5" t="n">
        <x:v>7</x:v>
      </x:c>
      <x:c r="W4476" s="5" t="n">
        <x:v>30</x:v>
      </x:c>
      <x:c r="X4476" s="5" t="str">
        <x:v>존재</x:v>
      </x:c>
      <x:c r="Y4476" s="5" t="str"/>
      <x:c r="Z4476" s="12" t="n">
        <x:v>0</x:v>
      </x:c>
      <x:c r="AA4476" s="12" t="n">
        <x:v>1</x:v>
      </x:c>
      <x:c r="AB4476" s="12" t="n">
        <x:v>58472.44696064216</x:v>
      </x:c>
      <x:c r="AC4476" s="5" t="n">
        <x:v>73944</x:v>
      </x:c>
    </x:row>
    <x:row r="4477" ht="21" customHeight="1">
      <x:c r="A4477" s="9" t="d">
        <x:v>2026-01-20T00:00:00.000Z</x:v>
      </x:c>
      <x:c r="B4477" s="5" t="str">
        <x:v>남양주2</x:v>
      </x:c>
      <x:c r="C4477" s="5" t="str">
        <x:v>전력</x:v>
      </x:c>
      <x:c r="D4477" s="5" t="str">
        <x:v>kWh</x:v>
      </x:c>
      <x:c r="E4477" s="11" t="n">
        <x:v>70701.2537515563</x:v>
      </x:c>
      <x:c r="F4477" s="11" t="n">
        <x:v>67608</x:v>
      </x:c>
      <x:c r="G4477" s="11" t="n">
        <x:v>3093.2537515563017</x:v>
      </x:c>
      <x:c r="H4477" s="11" t="n">
        <x:v>3093.2537515563017</x:v>
      </x:c>
      <x:c r="I4477" s="12" t="n">
        <x:v>4.575277706123982</x:v>
      </x:c>
      <x:c r="J4477" s="12" t="n">
        <x:v>4.575277706123982</x:v>
      </x:c>
      <x:c r="K4477" s="11" t="n">
        <x:v>58353.43924693012</x:v>
      </x:c>
      <x:c r="L4477" s="11" t="n">
        <x:v>79952.84110602955</x:v>
      </x:c>
      <x:c r="M4477" s="5" t="str">
        <x:v>근무일</x:v>
      </x:c>
      <x:c r="N4477" s="5" t="str">
        <x:v>validation_overlap</x:v>
      </x:c>
      <x:c r="O4477" s="11" t="n">
        <x:v>139252</x:v>
      </x:c>
      <x:c r="P4477" s="5" t="str">
        <x:v>날씨 대체</x:v>
      </x:c>
      <x:c r="Q4477" s="10" t="d">
        <x:v>2026-01-01T00:00:00.000Z</x:v>
      </x:c>
      <x:c r="R4477" s="5" t="str">
        <x:v>일반일</x:v>
      </x:c>
      <x:c r="S4477" s="12" t="n">
        <x:v>4.575277706123982</x:v>
      </x:c>
      <x:c r="T4477" s="12" t="n">
        <x:v>13.27441817212427</x:v>
      </x:c>
      <x:c r="U4477" s="12" t="n">
        <x:v>12.581719124398736</x:v>
      </x:c>
      <x:c r="V4477" s="5" t="n">
        <x:v>7</x:v>
      </x:c>
      <x:c r="W4477" s="5" t="n">
        <x:v>30</x:v>
      </x:c>
      <x:c r="X4477" s="5" t="str">
        <x:v>존재</x:v>
      </x:c>
      <x:c r="Y4477" s="5" t="str">
        <x:v>평균기온;일강수량</x:v>
      </x:c>
      <x:c r="Z4477" s="12" t="n">
        <x:v>0</x:v>
      </x:c>
      <x:c r="AA4477" s="12" t="n">
        <x:v>1</x:v>
      </x:c>
      <x:c r="AB4477" s="12" t="n">
        <x:v>70701.2537515563</x:v>
      </x:c>
      <x:c r="AC4477" s="5" t="n">
        <x:v>67608</x:v>
      </x:c>
    </x:row>
    <x:row r="4478" ht="21" customHeight="1">
      <x:c r="A4478" s="9" t="d">
        <x:v>2026-01-21T00:00:00.000Z</x:v>
      </x:c>
      <x:c r="B4478" s="5" t="str">
        <x:v>남양주2</x:v>
      </x:c>
      <x:c r="C4478" s="5" t="str">
        <x:v>전력</x:v>
      </x:c>
      <x:c r="D4478" s="5" t="str">
        <x:v>kWh</x:v>
      </x:c>
      <x:c r="E4478" s="11" t="n">
        <x:v>71709.6788048285</x:v>
      </x:c>
      <x:c r="F4478" s="11" t="n">
        <x:v>72648</x:v>
      </x:c>
      <x:c r="G4478" s="11" t="n">
        <x:v>-938.3211951715056</x:v>
      </x:c>
      <x:c r="H4478" s="11" t="n">
        <x:v>938.3211951715056</x:v>
      </x:c>
      <x:c r="I4478" s="12" t="n">
        <x:v>1.291599486801434</x:v>
      </x:c>
      <x:c r="J4478" s="12" t="n">
        <x:v>-1.291599486801434</x:v>
      </x:c>
      <x:c r="K4478" s="11" t="n">
        <x:v>63261.35603086494</x:v>
      </x:c>
      <x:c r="L4478" s="11" t="n">
        <x:v>78746.78945052062</x:v>
      </x:c>
      <x:c r="M4478" s="5" t="str">
        <x:v>근무일</x:v>
      </x:c>
      <x:c r="N4478" s="5" t="str">
        <x:v>validation_overlap</x:v>
      </x:c>
      <x:c r="O4478" s="11" t="n">
        <x:v>148442</x:v>
      </x:c>
      <x:c r="P4478" s="5" t="str">
        <x:v>날씨 대체</x:v>
      </x:c>
      <x:c r="Q4478" s="10" t="d">
        <x:v>2026-01-01T00:00:00.000Z</x:v>
      </x:c>
      <x:c r="R4478" s="5" t="str">
        <x:v>일반일</x:v>
      </x:c>
      <x:c r="S4478" s="12" t="n">
        <x:v>1.291599486801434</x:v>
      </x:c>
      <x:c r="T4478" s="12" t="n">
        <x:v>12.269702335421615</x:v>
      </x:c>
      <x:c r="U4478" s="12" t="n">
        <x:v>12.554158875604836</x:v>
      </x:c>
      <x:c r="V4478" s="5" t="n">
        <x:v>7</x:v>
      </x:c>
      <x:c r="W4478" s="5" t="n">
        <x:v>30</x:v>
      </x:c>
      <x:c r="X4478" s="5" t="str">
        <x:v>존재</x:v>
      </x:c>
      <x:c r="Y4478" s="5" t="str">
        <x:v>평균기온;일강수량</x:v>
      </x:c>
      <x:c r="Z4478" s="12" t="n">
        <x:v>0</x:v>
      </x:c>
      <x:c r="AA4478" s="12" t="n">
        <x:v>1</x:v>
      </x:c>
      <x:c r="AB4478" s="12" t="n">
        <x:v>71709.6788048285</x:v>
      </x:c>
      <x:c r="AC4478" s="5" t="n">
        <x:v>72648</x:v>
      </x:c>
    </x:row>
    <x:row r="4479" ht="21" customHeight="1">
      <x:c r="A4479" s="9" t="d">
        <x:v>2026-01-22T00:00:00.000Z</x:v>
      </x:c>
      <x:c r="B4479" s="5" t="str">
        <x:v>남양주2</x:v>
      </x:c>
      <x:c r="C4479" s="5" t="str">
        <x:v>전력</x:v>
      </x:c>
      <x:c r="D4479" s="5" t="str">
        <x:v>kWh</x:v>
      </x:c>
      <x:c r="E4479" s="11" t="n">
        <x:v>72110.96258043301</x:v>
      </x:c>
      <x:c r="F4479" s="11" t="n">
        <x:v>66888</x:v>
      </x:c>
      <x:c r="G4479" s="11" t="n">
        <x:v>5222.9625804330135</x:v>
      </x:c>
      <x:c r="H4479" s="11" t="n">
        <x:v>5222.9625804330135</x:v>
      </x:c>
      <x:c r="I4479" s="12" t="n">
        <x:v>7.808519585625244</x:v>
      </x:c>
      <x:c r="J4479" s="12" t="n">
        <x:v>7.808519585625244</x:v>
      </x:c>
      <x:c r="K4479" s="11" t="n">
        <x:v>64586.98094389414</x:v>
      </x:c>
      <x:c r="L4479" s="11" t="n">
        <x:v>78359.92975048607</x:v>
      </x:c>
      <x:c r="M4479" s="5" t="str">
        <x:v>근무일</x:v>
      </x:c>
      <x:c r="N4479" s="5" t="str">
        <x:v>validation_overlap</x:v>
      </x:c>
      <x:c r="O4479" s="11" t="n">
        <x:v>151525</x:v>
      </x:c>
      <x:c r="P4479" s="5" t="str">
        <x:v>날씨 대체</x:v>
      </x:c>
      <x:c r="Q4479" s="10" t="d">
        <x:v>2026-01-01T00:00:00.000Z</x:v>
      </x:c>
      <x:c r="R4479" s="5" t="str">
        <x:v>일반일</x:v>
      </x:c>
      <x:c r="S4479" s="12" t="n">
        <x:v>7.808519585625244</x:v>
      </x:c>
      <x:c r="T4479" s="12" t="n">
        <x:v>12.900072081630254</x:v>
      </x:c>
      <x:c r="U4479" s="12" t="n">
        <x:v>12.804363681124263</x:v>
      </x:c>
      <x:c r="V4479" s="5" t="n">
        <x:v>7</x:v>
      </x:c>
      <x:c r="W4479" s="5" t="n">
        <x:v>30</x:v>
      </x:c>
      <x:c r="X4479" s="5" t="str">
        <x:v>존재</x:v>
      </x:c>
      <x:c r="Y4479" s="5" t="str">
        <x:v>평균기온;일강수량</x:v>
      </x:c>
      <x:c r="Z4479" s="12" t="n">
        <x:v>0</x:v>
      </x:c>
      <x:c r="AA4479" s="12" t="n">
        <x:v>1</x:v>
      </x:c>
      <x:c r="AB4479" s="12" t="n">
        <x:v>72110.96258043301</x:v>
      </x:c>
      <x:c r="AC4479" s="5" t="n">
        <x:v>66888</x:v>
      </x:c>
    </x:row>
    <x:row r="4480" ht="21" customHeight="1">
      <x:c r="A4480" s="9" t="d">
        <x:v>2026-01-23T00:00:00.000Z</x:v>
      </x:c>
      <x:c r="B4480" s="5" t="str">
        <x:v>남양주2</x:v>
      </x:c>
      <x:c r="C4480" s="5" t="str">
        <x:v>전력</x:v>
      </x:c>
      <x:c r="D4480" s="5" t="str">
        <x:v>kWh</x:v>
      </x:c>
      <x:c r="E4480" s="11" t="n">
        <x:v>68934.7545627311</x:v>
      </x:c>
      <x:c r="F4480" s="11" t="n">
        <x:v>73944</x:v>
      </x:c>
      <x:c r="G4480" s="11" t="n">
        <x:v>-5009.245437268895</x:v>
      </x:c>
      <x:c r="H4480" s="11" t="n">
        <x:v>5009.245437268895</x:v>
      </x:c>
      <x:c r="I4480" s="12" t="n">
        <x:v>6.774377146582407</x:v>
      </x:c>
      <x:c r="J4480" s="12" t="n">
        <x:v>-6.774377146582407</x:v>
      </x:c>
      <x:c r="K4480" s="11" t="n">
        <x:v>63395.02321971535</x:v>
      </x:c>
      <x:c r="L4480" s="11" t="n">
        <x:v>77386.33920102176</x:v>
      </x:c>
      <x:c r="M4480" s="5" t="str">
        <x:v>근무일</x:v>
      </x:c>
      <x:c r="N4480" s="5" t="str">
        <x:v>validation_overlap</x:v>
      </x:c>
      <x:c r="O4480" s="11" t="n">
        <x:v>146393</x:v>
      </x:c>
      <x:c r="P4480" s="5" t="str"/>
      <x:c r="Q4480" s="10" t="d">
        <x:v>2026-01-01T00:00:00.000Z</x:v>
      </x:c>
      <x:c r="R4480" s="5" t="str">
        <x:v>일반일</x:v>
      </x:c>
      <x:c r="S4480" s="12" t="n">
        <x:v>6.774377146582407</x:v>
      </x:c>
      <x:c r="T4480" s="12" t="n">
        <x:v>13.838573557953513</x:v>
      </x:c>
      <x:c r="U4480" s="12" t="n">
        <x:v>12.722765809165486</x:v>
      </x:c>
      <x:c r="V4480" s="5" t="n">
        <x:v>7</x:v>
      </x:c>
      <x:c r="W4480" s="5" t="n">
        <x:v>30</x:v>
      </x:c>
      <x:c r="X4480" s="5" t="str">
        <x:v>존재</x:v>
      </x:c>
      <x:c r="Y4480" s="5" t="str"/>
      <x:c r="Z4480" s="12" t="n">
        <x:v>0</x:v>
      </x:c>
      <x:c r="AA4480" s="12" t="n">
        <x:v>1</x:v>
      </x:c>
      <x:c r="AB4480" s="12" t="n">
        <x:v>68934.7545627311</x:v>
      </x:c>
      <x:c r="AC4480" s="5" t="n">
        <x:v>73944</x:v>
      </x:c>
    </x:row>
    <x:row r="4481" ht="21" customHeight="1">
      <x:c r="A4481" s="9" t="d">
        <x:v>2026-01-24T00:00:00.000Z</x:v>
      </x:c>
      <x:c r="B4481" s="5" t="str">
        <x:v>남양주2</x:v>
      </x:c>
      <x:c r="C4481" s="5" t="str">
        <x:v>전력</x:v>
      </x:c>
      <x:c r="D4481" s="5" t="str">
        <x:v>kWh</x:v>
      </x:c>
      <x:c r="E4481" s="11" t="n">
        <x:v>40171.26627798121</x:v>
      </x:c>
      <x:c r="F4481" s="11" t="n">
        <x:v>24768</x:v>
      </x:c>
      <x:c r="G4481" s="11" t="n">
        <x:v>15403.266277981207</x:v>
      </x:c>
      <x:c r="H4481" s="11" t="n">
        <x:v>15403.266277981207</x:v>
      </x:c>
      <x:c r="I4481" s="12" t="n">
        <x:v>62.190190075828525</x:v>
      </x:c>
      <x:c r="J4481" s="12" t="n">
        <x:v>62.190190075828525</x:v>
      </x:c>
      <x:c r="K4481" s="11" t="n">
        <x:v>30567.057528273184</x:v>
      </x:c>
      <x:c r="L4481" s="11" t="n">
        <x:v>49404.70113133077</x:v>
      </x:c>
      <x:c r="M4481" s="5" t="str">
        <x:v>비근무일</x:v>
      </x:c>
      <x:c r="N4481" s="5" t="str">
        <x:v>validation_overlap</x:v>
      </x:c>
      <x:c r="O4481" s="11" t="n">
        <x:v>14581</x:v>
      </x:c>
      <x:c r="P4481" s="5" t="str">
        <x:v>날씨 대체</x:v>
      </x:c>
      <x:c r="Q4481" s="10" t="d">
        <x:v>2026-01-01T00:00:00.000Z</x:v>
      </x:c>
      <x:c r="R4481" s="5" t="str">
        <x:v>일반일</x:v>
      </x:c>
      <x:c r="S4481" s="12" t="n">
        <x:v>62.190190075828525</x:v>
      </x:c>
      <x:c r="T4481" s="12" t="n">
        <x:v>22.71375746733196</x:v>
      </x:c>
      <x:c r="U4481" s="12" t="n">
        <x:v>14.692566242569681</x:v>
      </x:c>
      <x:c r="V4481" s="5" t="n">
        <x:v>7</x:v>
      </x:c>
      <x:c r="W4481" s="5" t="n">
        <x:v>30</x:v>
      </x:c>
      <x:c r="X4481" s="5" t="str">
        <x:v>존재</x:v>
      </x:c>
      <x:c r="Y4481" s="5" t="str">
        <x:v>일강수량</x:v>
      </x:c>
      <x:c r="Z4481" s="12" t="n">
        <x:v>0</x:v>
      </x:c>
      <x:c r="AA4481" s="12" t="n">
        <x:v>1</x:v>
      </x:c>
      <x:c r="AB4481" s="12" t="n">
        <x:v>40171.26627798121</x:v>
      </x:c>
      <x:c r="AC4481" s="5" t="n">
        <x:v>24768</x:v>
      </x:c>
    </x:row>
    <x:row r="4482" ht="21" customHeight="1">
      <x:c r="A4482" s="9" t="d">
        <x:v>2026-01-25T00:00:00.000Z</x:v>
      </x:c>
      <x:c r="B4482" s="5" t="str">
        <x:v>남양주2</x:v>
      </x:c>
      <x:c r="C4482" s="5" t="str">
        <x:v>전력</x:v>
      </x:c>
      <x:c r="D4482" s="5" t="str">
        <x:v>kWh</x:v>
      </x:c>
      <x:c r="E4482" s="11" t="n">
        <x:v>39919.853441610896</x:v>
      </x:c>
      <x:c r="F4482" s="11" t="n">
        <x:v>25488</x:v>
      </x:c>
      <x:c r="G4482" s="11" t="n">
        <x:v>14431.853441610896</x:v>
      </x:c>
      <x:c r="H4482" s="11" t="n">
        <x:v>14431.853441610896</x:v>
      </x:c>
      <x:c r="I4482" s="12" t="n">
        <x:v>56.62214940996114</x:v>
      </x:c>
      <x:c r="J4482" s="12" t="n">
        <x:v>56.62214940996114</x:v>
      </x:c>
      <x:c r="K4482" s="11" t="n">
        <x:v>33401.11132650304</x:v>
      </x:c>
      <x:c r="L4482" s="11" t="n">
        <x:v>51344.78451958815</x:v>
      </x:c>
      <x:c r="M4482" s="5" t="str">
        <x:v>비근무일</x:v>
      </x:c>
      <x:c r="N4482" s="5" t="str">
        <x:v>validation_overlap</x:v>
      </x:c>
      <x:c r="O4482" s="11" t="n">
        <x:v>0</x:v>
      </x:c>
      <x:c r="P4482" s="5" t="str">
        <x:v>생산량 누락; 날씨 대체</x:v>
      </x:c>
      <x:c r="Q4482" s="10" t="d">
        <x:v>2026-01-01T00:00:00.000Z</x:v>
      </x:c>
      <x:c r="R4482" s="5" t="str">
        <x:v>특별일</x:v>
      </x:c>
      <x:c r="S4482" s="12" t="n">
        <x:v>56.62214940996114</x:v>
      </x:c>
      <x:c r="T4482" s="12" t="n">
        <x:v>22.883635913650977</x:v>
      </x:c>
      <x:c r="U4482" s="12" t="n">
        <x:v>16.469773980196255</x:v>
      </x:c>
      <x:c r="V4482" s="5" t="n">
        <x:v>7</x:v>
      </x:c>
      <x:c r="W4482" s="5" t="n">
        <x:v>30</x:v>
      </x:c>
      <x:c r="X4482" s="5" t="str">
        <x:v>누락</x:v>
      </x:c>
      <x:c r="Y4482" s="5" t="str">
        <x:v>일강수량</x:v>
      </x:c>
      <x:c r="Z4482" s="12" t="n">
        <x:v>0</x:v>
      </x:c>
      <x:c r="AA4482" s="12" t="n">
        <x:v>1</x:v>
      </x:c>
      <x:c r="AB4482" s="12" t="n">
        <x:v>39919.853441610896</x:v>
      </x:c>
      <x:c r="AC4482" s="5" t="n">
        <x:v>25488</x:v>
      </x:c>
    </x:row>
    <x:row r="4483" ht="21" customHeight="1">
      <x:c r="A4483" s="9" t="d">
        <x:v>2026-01-26T00:00:00.000Z</x:v>
      </x:c>
      <x:c r="B4483" s="5" t="str">
        <x:v>남양주2</x:v>
      </x:c>
      <x:c r="C4483" s="5" t="str">
        <x:v>전력</x:v>
      </x:c>
      <x:c r="D4483" s="5" t="str">
        <x:v>kWh</x:v>
      </x:c>
      <x:c r="E4483" s="11" t="n">
        <x:v>64344.62263889894</x:v>
      </x:c>
      <x:c r="F4483" s="11" t="n">
        <x:v>70632</x:v>
      </x:c>
      <x:c r="G4483" s="11" t="n">
        <x:v>-6287.377361101062</x:v>
      </x:c>
      <x:c r="H4483" s="11" t="n">
        <x:v>6287.377361101062</x:v>
      </x:c>
      <x:c r="I4483" s="12" t="n">
        <x:v>8.901598936885636</x:v>
      </x:c>
      <x:c r="J4483" s="12" t="n">
        <x:v>-8.901598936885636</x:v>
      </x:c>
      <x:c r="K4483" s="11" t="n">
        <x:v>51689.03083759397</x:v>
      </x:c>
      <x:c r="L4483" s="11" t="n">
        <x:v>76686.83936006139</x:v>
      </x:c>
      <x:c r="M4483" s="5" t="str">
        <x:v>근무일</x:v>
      </x:c>
      <x:c r="N4483" s="5" t="str">
        <x:v>validation_overlap</x:v>
      </x:c>
      <x:c r="O4483" s="11" t="n">
        <x:v>97074</x:v>
      </x:c>
      <x:c r="P4483" s="5" t="str">
        <x:v>날씨 대체</x:v>
      </x:c>
      <x:c r="Q4483" s="10" t="d">
        <x:v>2026-01-01T00:00:00.000Z</x:v>
      </x:c>
      <x:c r="R4483" s="5" t="str">
        <x:v>일반일</x:v>
      </x:c>
      <x:c r="S4483" s="12" t="n">
        <x:v>8.901598936885636</x:v>
      </x:c>
      <x:c r="T4483" s="12" t="n">
        <x:v>21.16624462111548</x:v>
      </x:c>
      <x:c r="U4483" s="12" t="n">
        <x:v>16.41163987426121</x:v>
      </x:c>
      <x:c r="V4483" s="5" t="n">
        <x:v>7</x:v>
      </x:c>
      <x:c r="W4483" s="5" t="n">
        <x:v>30</x:v>
      </x:c>
      <x:c r="X4483" s="5" t="str">
        <x:v>존재</x:v>
      </x:c>
      <x:c r="Y4483" s="5" t="str">
        <x:v>일강수량</x:v>
      </x:c>
      <x:c r="Z4483" s="12" t="n">
        <x:v>0</x:v>
      </x:c>
      <x:c r="AA4483" s="12" t="n">
        <x:v>1</x:v>
      </x:c>
      <x:c r="AB4483" s="12" t="n">
        <x:v>64344.62263889894</x:v>
      </x:c>
      <x:c r="AC4483" s="5" t="n">
        <x:v>70632</x:v>
      </x:c>
    </x:row>
    <x:row r="4484" ht="21" customHeight="1">
      <x:c r="A4484" s="9" t="d">
        <x:v>2026-01-27T00:00:00.000Z</x:v>
      </x:c>
      <x:c r="B4484" s="5" t="str">
        <x:v>남양주2</x:v>
      </x:c>
      <x:c r="C4484" s="5" t="str">
        <x:v>전력</x:v>
      </x:c>
      <x:c r="D4484" s="5" t="str">
        <x:v>kWh</x:v>
      </x:c>
      <x:c r="E4484" s="11" t="n">
        <x:v>77877.3185387918</x:v>
      </x:c>
      <x:c r="F4484" s="11" t="n">
        <x:v>77832</x:v>
      </x:c>
      <x:c r="G4484" s="11" t="n">
        <x:v>45.31853879180562</x:v>
      </x:c>
      <x:c r="H4484" s="11" t="n">
        <x:v>45.31853879180562</x:v>
      </x:c>
      <x:c r="I4484" s="12" t="n">
        <x:v>0.0582261008220341</x:v>
      </x:c>
      <x:c r="J4484" s="12" t="n">
        <x:v>0.0582261008220341</x:v>
      </x:c>
      <x:c r="K4484" s="11" t="n">
        <x:v>64853.19863210033</x:v>
      </x:c>
      <x:c r="L4484" s="11" t="n">
        <x:v>81751.00515324036</x:v>
      </x:c>
      <x:c r="M4484" s="5" t="str">
        <x:v>근무일</x:v>
      </x:c>
      <x:c r="N4484" s="5" t="str">
        <x:v>validation_overlap</x:v>
      </x:c>
      <x:c r="O4484" s="11" t="n">
        <x:v>178534</x:v>
      </x:c>
      <x:c r="P4484" s="5" t="str">
        <x:v>날씨 대체</x:v>
      </x:c>
      <x:c r="Q4484" s="10" t="d">
        <x:v>2026-01-01T00:00:00.000Z</x:v>
      </x:c>
      <x:c r="R4484" s="5" t="str">
        <x:v>일반일</x:v>
      </x:c>
      <x:c r="S4484" s="12" t="n">
        <x:v>0.0582261008220341</x:v>
      </x:c>
      <x:c r="T4484" s="12" t="n">
        <x:v>20.520951534643775</x:v>
      </x:c>
      <x:c r="U4484" s="12" t="n">
        <x:v>14.836329978324539</x:v>
      </x:c>
      <x:c r="V4484" s="5" t="n">
        <x:v>7</x:v>
      </x:c>
      <x:c r="W4484" s="5" t="n">
        <x:v>30</x:v>
      </x:c>
      <x:c r="X4484" s="5" t="str">
        <x:v>존재</x:v>
      </x:c>
      <x:c r="Y4484" s="5" t="str">
        <x:v>일강수량</x:v>
      </x:c>
      <x:c r="Z4484" s="12" t="n">
        <x:v>0</x:v>
      </x:c>
      <x:c r="AA4484" s="12" t="n">
        <x:v>1</x:v>
      </x:c>
      <x:c r="AB4484" s="12" t="n">
        <x:v>77877.3185387918</x:v>
      </x:c>
      <x:c r="AC4484" s="5" t="n">
        <x:v>77832</x:v>
      </x:c>
    </x:row>
    <x:row r="4485" ht="21" customHeight="1">
      <x:c r="A4485" s="9" t="d">
        <x:v>2026-01-28T00:00:00.000Z</x:v>
      </x:c>
      <x:c r="B4485" s="5" t="str">
        <x:v>남양주2</x:v>
      </x:c>
      <x:c r="C4485" s="5" t="str">
        <x:v>전력</x:v>
      </x:c>
      <x:c r="D4485" s="5" t="str">
        <x:v>kWh</x:v>
      </x:c>
      <x:c r="E4485" s="11" t="n">
        <x:v>72484.92815137644</x:v>
      </x:c>
      <x:c r="F4485" s="11" t="n">
        <x:v>77112</x:v>
      </x:c>
      <x:c r="G4485" s="11" t="n">
        <x:v>-4627.071848623556</x:v>
      </x:c>
      <x:c r="H4485" s="11" t="n">
        <x:v>4627.071848623556</x:v>
      </x:c>
      <x:c r="I4485" s="12" t="n">
        <x:v>6.000456282580605</x:v>
      </x:c>
      <x:c r="J4485" s="12" t="n">
        <x:v>-6.000456282580605</x:v>
      </x:c>
      <x:c r="K4485" s="11" t="n">
        <x:v>66383.25193031976</x:v>
      </x:c>
      <x:c r="L4485" s="11" t="n">
        <x:v>80857.45529597887</x:v>
      </x:c>
      <x:c r="M4485" s="5" t="str">
        <x:v>근무일</x:v>
      </x:c>
      <x:c r="N4485" s="5" t="str">
        <x:v>validation_overlap</x:v>
      </x:c>
      <x:c r="O4485" s="11" t="n">
        <x:v>155593</x:v>
      </x:c>
      <x:c r="P4485" s="5" t="str">
        <x:v>날씨 대체</x:v>
      </x:c>
      <x:c r="Q4485" s="10" t="d">
        <x:v>2026-01-01T00:00:00.000Z</x:v>
      </x:c>
      <x:c r="R4485" s="5" t="str">
        <x:v>일반일</x:v>
      </x:c>
      <x:c r="S4485" s="12" t="n">
        <x:v>6.000456282580605</x:v>
      </x:c>
      <x:c r="T4485" s="12" t="n">
        <x:v>21.193645362612227</x:v>
      </x:c>
      <x:c r="U4485" s="12" t="n">
        <x:v>14.874010191831617</x:v>
      </x:c>
      <x:c r="V4485" s="5" t="n">
        <x:v>7</x:v>
      </x:c>
      <x:c r="W4485" s="5" t="n">
        <x:v>30</x:v>
      </x:c>
      <x:c r="X4485" s="5" t="str">
        <x:v>존재</x:v>
      </x:c>
      <x:c r="Y4485" s="5" t="str">
        <x:v>일강수량</x:v>
      </x:c>
      <x:c r="Z4485" s="12" t="n">
        <x:v>0</x:v>
      </x:c>
      <x:c r="AA4485" s="12" t="n">
        <x:v>1</x:v>
      </x:c>
      <x:c r="AB4485" s="12" t="n">
        <x:v>72484.92815137644</x:v>
      </x:c>
      <x:c r="AC4485" s="5" t="n">
        <x:v>77112</x:v>
      </x:c>
    </x:row>
    <x:row r="4486" ht="21" customHeight="1">
      <x:c r="A4486" s="9" t="d">
        <x:v>2026-01-29T00:00:00.000Z</x:v>
      </x:c>
      <x:c r="B4486" s="5" t="str">
        <x:v>남양주2</x:v>
      </x:c>
      <x:c r="C4486" s="5" t="str">
        <x:v>전력</x:v>
      </x:c>
      <x:c r="D4486" s="5" t="str">
        <x:v>kWh</x:v>
      </x:c>
      <x:c r="E4486" s="11" t="n">
        <x:v>66328.86267222016</x:v>
      </x:c>
      <x:c r="F4486" s="11" t="n">
        <x:v>71784</x:v>
      </x:c>
      <x:c r="G4486" s="11" t="n">
        <x:v>-5455.137327779841</x:v>
      </x:c>
      <x:c r="H4486" s="11" t="n">
        <x:v>5455.137327779841</x:v>
      </x:c>
      <x:c r="I4486" s="12" t="n">
        <x:v>7.599377755181992</x:v>
      </x:c>
      <x:c r="J4486" s="12" t="n">
        <x:v>-7.599377755181992</x:v>
      </x:c>
      <x:c r="K4486" s="11" t="n">
        <x:v>66110.59266379592</x:v>
      </x:c>
      <x:c r="L4486" s="11" t="n">
        <x:v>71341.68615126352</x:v>
      </x:c>
      <x:c r="M4486" s="5" t="str">
        <x:v>근무일</x:v>
      </x:c>
      <x:c r="N4486" s="5" t="str">
        <x:v>validation_overlap</x:v>
      </x:c>
      <x:c r="O4486" s="11" t="n">
        <x:v>161457</x:v>
      </x:c>
      <x:c r="P4486" s="5" t="str">
        <x:v>날씨 대체</x:v>
      </x:c>
      <x:c r="Q4486" s="10" t="d">
        <x:v>2026-01-01T00:00:00.000Z</x:v>
      </x:c>
      <x:c r="R4486" s="5" t="str">
        <x:v>일반일</x:v>
      </x:c>
      <x:c r="S4486" s="12" t="n">
        <x:v>7.599377755181992</x:v>
      </x:c>
      <x:c r="T4486" s="12" t="n">
        <x:v>21.16376795826319</x:v>
      </x:c>
      <x:c r="U4486" s="12" t="n">
        <x:v>15.089076697195505</x:v>
      </x:c>
      <x:c r="V4486" s="5" t="n">
        <x:v>7</x:v>
      </x:c>
      <x:c r="W4486" s="5" t="n">
        <x:v>30</x:v>
      </x:c>
      <x:c r="X4486" s="5" t="str">
        <x:v>존재</x:v>
      </x:c>
      <x:c r="Y4486" s="5" t="str">
        <x:v>일강수량</x:v>
      </x:c>
      <x:c r="Z4486" s="12" t="n">
        <x:v>0</x:v>
      </x:c>
      <x:c r="AA4486" s="12" t="n">
        <x:v>1</x:v>
      </x:c>
      <x:c r="AB4486" s="12" t="n">
        <x:v>66328.86267222016</x:v>
      </x:c>
      <x:c r="AC4486" s="5" t="n">
        <x:v>71784</x:v>
      </x:c>
    </x:row>
    <x:row r="4487" ht="21" customHeight="1">
      <x:c r="A4487" s="9" t="d">
        <x:v>2026-01-30T00:00:00.000Z</x:v>
      </x:c>
      <x:c r="B4487" s="5" t="str">
        <x:v>남양주2</x:v>
      </x:c>
      <x:c r="C4487" s="5" t="str">
        <x:v>전력</x:v>
      </x:c>
      <x:c r="D4487" s="5" t="str">
        <x:v>kWh</x:v>
      </x:c>
      <x:c r="E4487" s="11" t="n">
        <x:v>70947.51275519362</x:v>
      </x:c>
      <x:c r="F4487" s="11" t="n">
        <x:v>68400</x:v>
      </x:c>
      <x:c r="G4487" s="11" t="n">
        <x:v>2547.5127551936166</x:v>
      </x:c>
      <x:c r="H4487" s="11" t="n">
        <x:v>2547.5127551936166</x:v>
      </x:c>
      <x:c r="I4487" s="12" t="n">
        <x:v>3.7244338526222474</x:v>
      </x:c>
      <x:c r="J4487" s="12" t="n">
        <x:v>3.7244338526222474</x:v>
      </x:c>
      <x:c r="K4487" s="11" t="n">
        <x:v>64839.16442696224</x:v>
      </x:c>
      <x:c r="L4487" s="11" t="n">
        <x:v>78906.07172406866</x:v>
      </x:c>
      <x:c r="M4487" s="5" t="str">
        <x:v>근무일</x:v>
      </x:c>
      <x:c r="N4487" s="5" t="str">
        <x:v>validation_overlap</x:v>
      </x:c>
      <x:c r="O4487" s="11" t="n">
        <x:v>153025</x:v>
      </x:c>
      <x:c r="P4487" s="5" t="str">
        <x:v>날씨 대체</x:v>
      </x:c>
      <x:c r="Q4487" s="10" t="d">
        <x:v>2026-01-01T00:00:00.000Z</x:v>
      </x:c>
      <x:c r="R4487" s="5" t="str">
        <x:v>일반일</x:v>
      </x:c>
      <x:c r="S4487" s="12" t="n">
        <x:v>3.7244338526222474</x:v>
      </x:c>
      <x:c r="T4487" s="12" t="n">
        <x:v>20.728061773411742</x:v>
      </x:c>
      <x:c r="U4487" s="12" t="n">
        <x:v>15.054004780694584</x:v>
      </x:c>
      <x:c r="V4487" s="5" t="n">
        <x:v>7</x:v>
      </x:c>
      <x:c r="W4487" s="5" t="n">
        <x:v>30</x:v>
      </x:c>
      <x:c r="X4487" s="5" t="str">
        <x:v>존재</x:v>
      </x:c>
      <x:c r="Y4487" s="5" t="str">
        <x:v>일강수량</x:v>
      </x:c>
      <x:c r="Z4487" s="12" t="n">
        <x:v>0</x:v>
      </x:c>
      <x:c r="AA4487" s="12" t="n">
        <x:v>1</x:v>
      </x:c>
      <x:c r="AB4487" s="12" t="n">
        <x:v>70947.51275519362</x:v>
      </x:c>
      <x:c r="AC4487" s="5" t="n">
        <x:v>68400</x:v>
      </x:c>
    </x:row>
    <x:row r="4488" ht="21" customHeight="1">
      <x:c r="A4488" s="9" t="d">
        <x:v>2026-01-31T00:00:00.000Z</x:v>
      </x:c>
      <x:c r="B4488" s="5" t="str">
        <x:v>남양주2</x:v>
      </x:c>
      <x:c r="C4488" s="5" t="str">
        <x:v>전력</x:v>
      </x:c>
      <x:c r="D4488" s="5" t="str">
        <x:v>kWh</x:v>
      </x:c>
      <x:c r="E4488" s="11" t="n">
        <x:v>41363.46675567546</x:v>
      </x:c>
      <x:c r="F4488" s="11" t="n">
        <x:v>35906</x:v>
      </x:c>
      <x:c r="G4488" s="11" t="n">
        <x:v>5457.4667556754575</x:v>
      </x:c>
      <x:c r="H4488" s="11" t="n">
        <x:v>5457.4667556754575</x:v>
      </x:c>
      <x:c r="I4488" s="12" t="n">
        <x:v>15.199316982330132</x:v>
      </x:c>
      <x:c r="J4488" s="12" t="n">
        <x:v>15.199316982330132</x:v>
      </x:c>
      <x:c r="K4488" s="11" t="n">
        <x:v>30592.366560693503</x:v>
      </x:c>
      <x:c r="L4488" s="11" t="n">
        <x:v>49148.77880980288</x:v>
      </x:c>
      <x:c r="M4488" s="5" t="str">
        <x:v>비근무일</x:v>
      </x:c>
      <x:c r="N4488" s="5" t="str">
        <x:v>validation_overlap</x:v>
      </x:c>
      <x:c r="O4488" s="11" t="n">
        <x:v>24918</x:v>
      </x:c>
      <x:c r="P4488" s="5" t="str"/>
      <x:c r="Q4488" s="10" t="d">
        <x:v>2026-01-01T00:00:00.000Z</x:v>
      </x:c>
      <x:c r="R4488" s="5" t="str">
        <x:v>일반일</x:v>
      </x:c>
      <x:c r="S4488" s="12" t="n">
        <x:v>15.199316982330132</x:v>
      </x:c>
      <x:c r="T4488" s="12" t="n">
        <x:v>14.01507990291197</x:v>
      </x:c>
      <x:c r="U4488" s="12" t="n">
        <x:v>15.433584996075796</x:v>
      </x:c>
      <x:c r="V4488" s="5" t="n">
        <x:v>7</x:v>
      </x:c>
      <x:c r="W4488" s="5" t="n">
        <x:v>30</x:v>
      </x:c>
      <x:c r="X4488" s="5" t="str">
        <x:v>존재</x:v>
      </x:c>
      <x:c r="Y4488" s="5" t="str"/>
      <x:c r="Z4488" s="12" t="n">
        <x:v>0</x:v>
      </x:c>
      <x:c r="AA4488" s="12" t="n">
        <x:v>1</x:v>
      </x:c>
      <x:c r="AB4488" s="12" t="n">
        <x:v>41363.46675567546</x:v>
      </x:c>
      <x:c r="AC4488" s="5" t="n">
        <x:v>35906</x:v>
      </x:c>
    </x:row>
    <x:row r="4489" ht="21" customHeight="1">
      <x:c r="A4489" s="9" t="d">
        <x:v>2026-02-01T00:00:00.000Z</x:v>
      </x:c>
      <x:c r="B4489" s="5" t="str">
        <x:v>남양주2</x:v>
      </x:c>
      <x:c r="C4489" s="5" t="str">
        <x:v>전력</x:v>
      </x:c>
      <x:c r="D4489" s="5" t="str">
        <x:v>kWh</x:v>
      </x:c>
      <x:c r="E4489" s="11" t="n">
        <x:v>40346.64288224345</x:v>
      </x:c>
      <x:c r="F4489" s="11" t="n">
        <x:v>25920</x:v>
      </x:c>
      <x:c r="G4489" s="11" t="n">
        <x:v>14426.642882243446</x:v>
      </x:c>
      <x:c r="H4489" s="11" t="n">
        <x:v>14426.642882243446</x:v>
      </x:c>
      <x:c r="I4489" s="12" t="n">
        <x:v>55.65834445309972</x:v>
      </x:c>
      <x:c r="J4489" s="12" t="n">
        <x:v>55.65834445309972</x:v>
      </x:c>
      <x:c r="K4489" s="11" t="n">
        <x:v>33803.005310272725</x:v>
      </x:c>
      <x:c r="L4489" s="11" t="n">
        <x:v>51516.26750231728</x:v>
      </x:c>
      <x:c r="M4489" s="5" t="str">
        <x:v>비근무일</x:v>
      </x:c>
      <x:c r="N4489" s="5" t="str">
        <x:v>validation_overlap</x:v>
      </x:c>
      <x:c r="O4489" s="11" t="n">
        <x:v>0</x:v>
      </x:c>
      <x:c r="P4489" s="5" t="str"/>
      <x:c r="Q4489" s="10" t="d">
        <x:v>2026-02-01T00:00:00.000Z</x:v>
      </x:c>
      <x:c r="R4489" s="5" t="str">
        <x:v>특별일</x:v>
      </x:c>
      <x:c r="S4489" s="12" t="n">
        <x:v>55.65834445309972</x:v>
      </x:c>
      <x:c r="T4489" s="12" t="n">
        <x:v>13.877393480503196</x:v>
      </x:c>
      <x:c r="U4489" s="12" t="n">
        <x:v>17.180827673420488</x:v>
      </x:c>
      <x:c r="V4489" s="5" t="n">
        <x:v>7</x:v>
      </x:c>
      <x:c r="W4489" s="5" t="n">
        <x:v>30</x:v>
      </x:c>
      <x:c r="X4489" s="5" t="str">
        <x:v>존재</x:v>
      </x:c>
      <x:c r="Y4489" s="5" t="str"/>
      <x:c r="Z4489" s="12" t="n">
        <x:v>0</x:v>
      </x:c>
      <x:c r="AA4489" s="12" t="n">
        <x:v>1</x:v>
      </x:c>
      <x:c r="AB4489" s="12" t="n">
        <x:v>40346.64288224345</x:v>
      </x:c>
      <x:c r="AC4489" s="5" t="n">
        <x:v>25920</x:v>
      </x:c>
    </x:row>
    <x:row r="4490" ht="21" customHeight="1">
      <x:c r="A4490" s="9" t="d">
        <x:v>2026-02-02T00:00:00.000Z</x:v>
      </x:c>
      <x:c r="B4490" s="5" t="str">
        <x:v>남양주2</x:v>
      </x:c>
      <x:c r="C4490" s="5" t="str">
        <x:v>전력</x:v>
      </x:c>
      <x:c r="D4490" s="5" t="str">
        <x:v>kWh</x:v>
      </x:c>
      <x:c r="E4490" s="11" t="n">
        <x:v>67644.1309159553</x:v>
      </x:c>
      <x:c r="F4490" s="11" t="n">
        <x:v>70344</x:v>
      </x:c>
      <x:c r="G4490" s="11" t="n">
        <x:v>-2699.8690840446943</x:v>
      </x:c>
      <x:c r="H4490" s="11" t="n">
        <x:v>2699.8690840446943</x:v>
      </x:c>
      <x:c r="I4490" s="12" t="n">
        <x:v>3.838094342153836</x:v>
      </x:c>
      <x:c r="J4490" s="12" t="n">
        <x:v>-3.838094342153836</x:v>
      </x:c>
      <x:c r="K4490" s="11" t="n">
        <x:v>54979.02655409043</x:v>
      </x:c>
      <x:c r="L4490" s="11" t="n">
        <x:v>77915.77320333058</x:v>
      </x:c>
      <x:c r="M4490" s="5" t="str">
        <x:v>근무일</x:v>
      </x:c>
      <x:c r="N4490" s="5" t="str">
        <x:v>validation_overlap</x:v>
      </x:c>
      <x:c r="O4490" s="11" t="n">
        <x:v>109428</x:v>
      </x:c>
      <x:c r="P4490" s="5" t="str"/>
      <x:c r="Q4490" s="10" t="d">
        <x:v>2026-02-01T00:00:00.000Z</x:v>
      </x:c>
      <x:c r="R4490" s="5" t="str">
        <x:v>일반일</x:v>
      </x:c>
      <x:c r="S4490" s="12" t="n">
        <x:v>3.838094342153836</x:v>
      </x:c>
      <x:c r="T4490" s="12" t="n">
        <x:v>13.154035681255795</x:v>
      </x:c>
      <x:c r="U4490" s="12" t="n">
        <x:v>16.23993660352718</x:v>
      </x:c>
      <x:c r="V4490" s="5" t="n">
        <x:v>7</x:v>
      </x:c>
      <x:c r="W4490" s="5" t="n">
        <x:v>30</x:v>
      </x:c>
      <x:c r="X4490" s="5" t="str">
        <x:v>존재</x:v>
      </x:c>
      <x:c r="Y4490" s="5" t="str"/>
      <x:c r="Z4490" s="12" t="n">
        <x:v>0</x:v>
      </x:c>
      <x:c r="AA4490" s="12" t="n">
        <x:v>1</x:v>
      </x:c>
      <x:c r="AB4490" s="12" t="n">
        <x:v>67644.1309159553</x:v>
      </x:c>
      <x:c r="AC4490" s="5" t="n">
        <x:v>70344</x:v>
      </x:c>
    </x:row>
    <x:row r="4491" ht="21" customHeight="1">
      <x:c r="A4491" s="9" t="d">
        <x:v>2026-02-03T00:00:00.000Z</x:v>
      </x:c>
      <x:c r="B4491" s="5" t="str">
        <x:v>남양주2</x:v>
      </x:c>
      <x:c r="C4491" s="5" t="str">
        <x:v>전력</x:v>
      </x:c>
      <x:c r="D4491" s="5" t="str">
        <x:v>kWh</x:v>
      </x:c>
      <x:c r="E4491" s="11" t="n">
        <x:v>80600.20619552267</x:v>
      </x:c>
      <x:c r="F4491" s="11" t="n">
        <x:v>79416</x:v>
      </x:c>
      <x:c r="G4491" s="11" t="n">
        <x:v>1184.2061955226673</x:v>
      </x:c>
      <x:c r="H4491" s="11" t="n">
        <x:v>1184.2061955226673</x:v>
      </x:c>
      <x:c r="I4491" s="12" t="n">
        <x:v>1.4911430889526889</x:v>
      </x:c>
      <x:c r="J4491" s="12" t="n">
        <x:v>1.4911430889526889</x:v>
      </x:c>
      <x:c r="K4491" s="11" t="n">
        <x:v>64513.238487370974</x:v>
      </x:c>
      <x:c r="L4491" s="11" t="n">
        <x:v>84687.52245011515</x:v>
      </x:c>
      <x:c r="M4491" s="5" t="str">
        <x:v>근무일</x:v>
      </x:c>
      <x:c r="N4491" s="5" t="str">
        <x:v>validation_overlap</x:v>
      </x:c>
      <x:c r="O4491" s="11" t="n">
        <x:v>188990</x:v>
      </x:c>
      <x:c r="P4491" s="5" t="str">
        <x:v>날씨 대체</x:v>
      </x:c>
      <x:c r="Q4491" s="10" t="d">
        <x:v>2026-02-01T00:00:00.000Z</x:v>
      </x:c>
      <x:c r="R4491" s="5" t="str">
        <x:v>일반일</x:v>
      </x:c>
      <x:c r="S4491" s="12" t="n">
        <x:v>1.4911430889526889</x:v>
      </x:c>
      <x:c r="T4491" s="12" t="n">
        <x:v>13.358738108131602</x:v>
      </x:c>
      <x:c r="U4491" s="12" t="n">
        <x:v>14.277178720103612</x:v>
      </x:c>
      <x:c r="V4491" s="5" t="n">
        <x:v>7</x:v>
      </x:c>
      <x:c r="W4491" s="5" t="n">
        <x:v>30</x:v>
      </x:c>
      <x:c r="X4491" s="5" t="str">
        <x:v>존재</x:v>
      </x:c>
      <x:c r="Y4491" s="5" t="str">
        <x:v>일강수량</x:v>
      </x:c>
      <x:c r="Z4491" s="12" t="n">
        <x:v>0</x:v>
      </x:c>
      <x:c r="AA4491" s="12" t="n">
        <x:v>1</x:v>
      </x:c>
      <x:c r="AB4491" s="12" t="n">
        <x:v>80600.20619552267</x:v>
      </x:c>
      <x:c r="AC4491" s="5" t="n">
        <x:v>79416</x:v>
      </x:c>
    </x:row>
    <x:row r="4492" ht="21" customHeight="1">
      <x:c r="A4492" s="9" t="d">
        <x:v>2026-02-04T00:00:00.000Z</x:v>
      </x:c>
      <x:c r="B4492" s="5" t="str">
        <x:v>남양주2</x:v>
      </x:c>
      <x:c r="C4492" s="5" t="str">
        <x:v>전력</x:v>
      </x:c>
      <x:c r="D4492" s="5" t="str">
        <x:v>kWh</x:v>
      </x:c>
      <x:c r="E4492" s="11" t="n">
        <x:v>77907.79699086692</x:v>
      </x:c>
      <x:c r="F4492" s="11" t="n">
        <x:v>79992</x:v>
      </x:c>
      <x:c r="G4492" s="11" t="n">
        <x:v>-2084.2030091330817</x:v>
      </x:c>
      <x:c r="H4492" s="11" t="n">
        <x:v>2084.2030091330817</x:v>
      </x:c>
      <x:c r="I4492" s="12" t="n">
        <x:v>2.605514312847637</x:v>
      </x:c>
      <x:c r="J4492" s="12" t="n">
        <x:v>-2.605514312847637</x:v>
      </x:c>
      <x:c r="K4492" s="11" t="n">
        <x:v>70634.23723959365</x:v>
      </x:c>
      <x:c r="L4492" s="11" t="n">
        <x:v>84113.71647564459</x:v>
      </x:c>
      <x:c r="M4492" s="5" t="str">
        <x:v>근무일</x:v>
      </x:c>
      <x:c r="N4492" s="5" t="str">
        <x:v>validation_overlap</x:v>
      </x:c>
      <x:c r="O4492" s="11" t="n">
        <x:v>181159</x:v>
      </x:c>
      <x:c r="P4492" s="5" t="str"/>
      <x:c r="Q4492" s="10" t="d">
        <x:v>2026-02-01T00:00:00.000Z</x:v>
      </x:c>
      <x:c r="R4492" s="5" t="str">
        <x:v>일반일</x:v>
      </x:c>
      <x:c r="S4492" s="12" t="n">
        <x:v>2.605514312847637</x:v>
      </x:c>
      <x:c r="T4492" s="12" t="n">
        <x:v>12.873746398169752</x:v>
      </x:c>
      <x:c r="U4492" s="12" t="n">
        <x:v>14.336915521644476</x:v>
      </x:c>
      <x:c r="V4492" s="5" t="n">
        <x:v>7</x:v>
      </x:c>
      <x:c r="W4492" s="5" t="n">
        <x:v>30</x:v>
      </x:c>
      <x:c r="X4492" s="5" t="str">
        <x:v>존재</x:v>
      </x:c>
      <x:c r="Y4492" s="5" t="str"/>
      <x:c r="Z4492" s="12" t="n">
        <x:v>0</x:v>
      </x:c>
      <x:c r="AA4492" s="12" t="n">
        <x:v>1</x:v>
      </x:c>
      <x:c r="AB4492" s="12" t="n">
        <x:v>77907.79699086692</x:v>
      </x:c>
      <x:c r="AC4492" s="5" t="n">
        <x:v>79992</x:v>
      </x:c>
    </x:row>
    <x:row r="4493" ht="21" customHeight="1">
      <x:c r="A4493" s="9" t="d">
        <x:v>2026-02-05T00:00:00.000Z</x:v>
      </x:c>
      <x:c r="B4493" s="5" t="str">
        <x:v>남양주2</x:v>
      </x:c>
      <x:c r="C4493" s="5" t="str">
        <x:v>전력</x:v>
      </x:c>
      <x:c r="D4493" s="5" t="str">
        <x:v>kWh</x:v>
      </x:c>
      <x:c r="E4493" s="11" t="n">
        <x:v>74758.33543418518</x:v>
      </x:c>
      <x:c r="F4493" s="11" t="n">
        <x:v>77544</x:v>
      </x:c>
      <x:c r="G4493" s="11" t="n">
        <x:v>-2785.664565814819</x:v>
      </x:c>
      <x:c r="H4493" s="11" t="n">
        <x:v>2785.664565814819</x:v>
      </x:c>
      <x:c r="I4493" s="12" t="n">
        <x:v>3.5923663543469755</x:v>
      </x:c>
      <x:c r="J4493" s="12" t="n">
        <x:v>-3.5923663543469755</x:v>
      </x:c>
      <x:c r="K4493" s="11" t="n">
        <x:v>68106.66591694743</x:v>
      </x:c>
      <x:c r="L4493" s="11" t="n">
        <x:v>82938.68477382467</x:v>
      </x:c>
      <x:c r="M4493" s="5" t="str">
        <x:v>근무일</x:v>
      </x:c>
      <x:c r="N4493" s="5" t="str">
        <x:v>validation_overlap</x:v>
      </x:c>
      <x:c r="O4493" s="11" t="n">
        <x:v>164943</x:v>
      </x:c>
      <x:c r="P4493" s="5" t="str"/>
      <x:c r="Q4493" s="10" t="d">
        <x:v>2026-02-01T00:00:00.000Z</x:v>
      </x:c>
      <x:c r="R4493" s="5" t="str">
        <x:v>일반일</x:v>
      </x:c>
      <x:c r="S4493" s="12" t="n">
        <x:v>3.5923663543469755</x:v>
      </x:c>
      <x:c r="T4493" s="12" t="n">
        <x:v>12.301316198050461</x:v>
      </x:c>
      <x:c r="U4493" s="12" t="n">
        <x:v>14.328787664447352</x:v>
      </x:c>
      <x:c r="V4493" s="5" t="n">
        <x:v>7</x:v>
      </x:c>
      <x:c r="W4493" s="5" t="n">
        <x:v>30</x:v>
      </x:c>
      <x:c r="X4493" s="5" t="str">
        <x:v>존재</x:v>
      </x:c>
      <x:c r="Y4493" s="5" t="str"/>
      <x:c r="Z4493" s="12" t="n">
        <x:v>0</x:v>
      </x:c>
      <x:c r="AA4493" s="12" t="n">
        <x:v>1</x:v>
      </x:c>
      <x:c r="AB4493" s="12" t="n">
        <x:v>74758.33543418518</x:v>
      </x:c>
      <x:c r="AC4493" s="5" t="n">
        <x:v>77544</x:v>
      </x:c>
    </x:row>
    <x:row r="4494" ht="21" customHeight="1">
      <x:c r="A4494" s="9" t="d">
        <x:v>2026-02-06T00:00:00.000Z</x:v>
      </x:c>
      <x:c r="B4494" s="5" t="str">
        <x:v>남양주2</x:v>
      </x:c>
      <x:c r="C4494" s="5" t="str">
        <x:v>전력</x:v>
      </x:c>
      <x:c r="D4494" s="5" t="str">
        <x:v>kWh</x:v>
      </x:c>
      <x:c r="E4494" s="11" t="n">
        <x:v>71501.75712707447</x:v>
      </x:c>
      <x:c r="F4494" s="11" t="n">
        <x:v>70560</x:v>
      </x:c>
      <x:c r="G4494" s="11" t="n">
        <x:v>941.7571270744666</x:v>
      </x:c>
      <x:c r="H4494" s="11" t="n">
        <x:v>941.7571270744666</x:v>
      </x:c>
      <x:c r="I4494" s="12" t="n">
        <x:v>1.334689805944539</x:v>
      </x:c>
      <x:c r="J4494" s="12" t="n">
        <x:v>1.334689805944539</x:v>
      </x:c>
      <x:c r="K4494" s="11" t="n">
        <x:v>64442.40264176855</x:v>
      </x:c>
      <x:c r="L4494" s="11" t="n">
        <x:v>79719.89692023079</x:v>
      </x:c>
      <x:c r="M4494" s="5" t="str">
        <x:v>근무일</x:v>
      </x:c>
      <x:c r="N4494" s="5" t="str">
        <x:v>validation_overlap</x:v>
      </x:c>
      <x:c r="O4494" s="11" t="n">
        <x:v>129392</x:v>
      </x:c>
      <x:c r="P4494" s="5" t="str">
        <x:v>날씨 대체</x:v>
      </x:c>
      <x:c r="Q4494" s="10" t="d">
        <x:v>2026-02-01T00:00:00.000Z</x:v>
      </x:c>
      <x:c r="R4494" s="5" t="str">
        <x:v>일반일</x:v>
      </x:c>
      <x:c r="S4494" s="12" t="n">
        <x:v>1.334689805944539</x:v>
      </x:c>
      <x:c r="T4494" s="12" t="n">
        <x:v>11.959924191382218</x:v>
      </x:c>
      <x:c r="U4494" s="12" t="n">
        <x:v>14.315759074767564</x:v>
      </x:c>
      <x:c r="V4494" s="5" t="n">
        <x:v>7</x:v>
      </x:c>
      <x:c r="W4494" s="5" t="n">
        <x:v>30</x:v>
      </x:c>
      <x:c r="X4494" s="5" t="str">
        <x:v>존재</x:v>
      </x:c>
      <x:c r="Y4494" s="5" t="str">
        <x:v>일강수량</x:v>
      </x:c>
      <x:c r="Z4494" s="12" t="n">
        <x:v>0</x:v>
      </x:c>
      <x:c r="AA4494" s="12" t="n">
        <x:v>1</x:v>
      </x:c>
      <x:c r="AB4494" s="12" t="n">
        <x:v>71501.75712707447</x:v>
      </x:c>
      <x:c r="AC4494" s="5" t="n">
        <x:v>70560</x:v>
      </x:c>
    </x:row>
    <x:row r="4495" ht="21" customHeight="1">
      <x:c r="A4495" s="9" t="d">
        <x:v>2026-02-07T00:00:00.000Z</x:v>
      </x:c>
      <x:c r="B4495" s="5" t="str">
        <x:v>남양주2</x:v>
      </x:c>
      <x:c r="C4495" s="5" t="str">
        <x:v>전력</x:v>
      </x:c>
      <x:c r="D4495" s="5" t="str">
        <x:v>kWh</x:v>
      </x:c>
      <x:c r="E4495" s="11" t="n">
        <x:v>41493.5519266009</x:v>
      </x:c>
      <x:c r="F4495" s="11" t="n">
        <x:v>37296</x:v>
      </x:c>
      <x:c r="G4495" s="11" t="n">
        <x:v>4197.5519266009</x:v>
      </x:c>
      <x:c r="H4495" s="11" t="n">
        <x:v>4197.5519266009</x:v>
      </x:c>
      <x:c r="I4495" s="12" t="n">
        <x:v>11.25469735789602</x:v>
      </x:c>
      <x:c r="J4495" s="12" t="n">
        <x:v>11.25469735789602</x:v>
      </x:c>
      <x:c r="K4495" s="11" t="n">
        <x:v>31597.6306010405</x:v>
      </x:c>
      <x:c r="L4495" s="11" t="n">
        <x:v>49778.25499179184</x:v>
      </x:c>
      <x:c r="M4495" s="5" t="str">
        <x:v>비근무일</x:v>
      </x:c>
      <x:c r="N4495" s="5" t="str">
        <x:v>validation_overlap</x:v>
      </x:c>
      <x:c r="O4495" s="11" t="n">
        <x:v>33198</x:v>
      </x:c>
      <x:c r="P4495" s="5" t="str">
        <x:v>날씨 대체</x:v>
      </x:c>
      <x:c r="Q4495" s="10" t="d">
        <x:v>2026-02-01T00:00:00.000Z</x:v>
      </x:c>
      <x:c r="R4495" s="5" t="str">
        <x:v>일반일</x:v>
      </x:c>
      <x:c r="S4495" s="12" t="n">
        <x:v>11.25469735789602</x:v>
      </x:c>
      <x:c r="T4495" s="12" t="n">
        <x:v>11.396407102177346</x:v>
      </x:c>
      <x:c r="U4495" s="12" t="n">
        <x:v>14.64757781531</x:v>
      </x:c>
      <x:c r="V4495" s="5" t="n">
        <x:v>7</x:v>
      </x:c>
      <x:c r="W4495" s="5" t="n">
        <x:v>30</x:v>
      </x:c>
      <x:c r="X4495" s="5" t="str">
        <x:v>존재</x:v>
      </x:c>
      <x:c r="Y4495" s="5" t="str">
        <x:v>평균기온;일강수량</x:v>
      </x:c>
      <x:c r="Z4495" s="12" t="n">
        <x:v>0</x:v>
      </x:c>
      <x:c r="AA4495" s="12" t="n">
        <x:v>1</x:v>
      </x:c>
      <x:c r="AB4495" s="12" t="n">
        <x:v>41493.5519266009</x:v>
      </x:c>
      <x:c r="AC4495" s="5" t="n">
        <x:v>37296</x:v>
      </x:c>
    </x:row>
    <x:row r="4496" ht="21" customHeight="1">
      <x:c r="A4496" s="9" t="d">
        <x:v>2026-02-08T00:00:00.000Z</x:v>
      </x:c>
      <x:c r="B4496" s="5" t="str">
        <x:v>남양주2</x:v>
      </x:c>
      <x:c r="C4496" s="5" t="str">
        <x:v>전력</x:v>
      </x:c>
      <x:c r="D4496" s="5" t="str">
        <x:v>kWh</x:v>
      </x:c>
      <x:c r="E4496" s="11" t="n">
        <x:v>40780.56763233434</x:v>
      </x:c>
      <x:c r="F4496" s="11" t="n">
        <x:v>26640</x:v>
      </x:c>
      <x:c r="G4496" s="11" t="n">
        <x:v>14140.567632334343</x:v>
      </x:c>
      <x:c r="H4496" s="11" t="n">
        <x:v>14140.567632334343</x:v>
      </x:c>
      <x:c r="I4496" s="12" t="n">
        <x:v>53.08020883008388</x:v>
      </x:c>
      <x:c r="J4496" s="12" t="n">
        <x:v>53.08020883008388</x:v>
      </x:c>
      <x:c r="K4496" s="11" t="n">
        <x:v>34308.51525555216</x:v>
      </x:c>
      <x:c r="L4496" s="11" t="n">
        <x:v>51512.58621136025</x:v>
      </x:c>
      <x:c r="M4496" s="5" t="str">
        <x:v>비근무일</x:v>
      </x:c>
      <x:c r="N4496" s="5" t="str">
        <x:v>validation_overlap</x:v>
      </x:c>
      <x:c r="O4496" s="11" t="n">
        <x:v>0</x:v>
      </x:c>
      <x:c r="P4496" s="5" t="str">
        <x:v>생산량 누락; 날씨 대체</x:v>
      </x:c>
      <x:c r="Q4496" s="10" t="d">
        <x:v>2026-02-01T00:00:00.000Z</x:v>
      </x:c>
      <x:c r="R4496" s="5" t="str">
        <x:v>특별일</x:v>
      </x:c>
      <x:c r="S4496" s="12" t="n">
        <x:v>53.08020883008388</x:v>
      </x:c>
      <x:c r="T4496" s="12" t="n">
        <x:v>11.028102013175083</x:v>
      </x:c>
      <x:c r="U4496" s="12" t="n">
        <x:v>16.16308000038893</x:v>
      </x:c>
      <x:c r="V4496" s="5" t="n">
        <x:v>7</x:v>
      </x:c>
      <x:c r="W4496" s="5" t="n">
        <x:v>30</x:v>
      </x:c>
      <x:c r="X4496" s="5" t="str">
        <x:v>누락</x:v>
      </x:c>
      <x:c r="Y4496" s="5" t="str">
        <x:v>평균기온;일강수량</x:v>
      </x:c>
      <x:c r="Z4496" s="12" t="n">
        <x:v>0</x:v>
      </x:c>
      <x:c r="AA4496" s="12" t="n">
        <x:v>1</x:v>
      </x:c>
      <x:c r="AB4496" s="12" t="n">
        <x:v>40780.56763233434</x:v>
      </x:c>
      <x:c r="AC4496" s="5" t="n">
        <x:v>26640</x:v>
      </x:c>
    </x:row>
    <x:row r="4497" ht="21" customHeight="1">
      <x:c r="A4497" s="9" t="d">
        <x:v>2026-02-09T00:00:00.000Z</x:v>
      </x:c>
      <x:c r="B4497" s="5" t="str">
        <x:v>남양주2</x:v>
      </x:c>
      <x:c r="C4497" s="5" t="str">
        <x:v>전력</x:v>
      </x:c>
      <x:c r="D4497" s="5" t="str">
        <x:v>kWh</x:v>
      </x:c>
      <x:c r="E4497" s="11" t="n">
        <x:v>69833.44669992868</x:v>
      </x:c>
      <x:c r="F4497" s="11" t="n">
        <x:v>66672</x:v>
      </x:c>
      <x:c r="G4497" s="11" t="n">
        <x:v>3161.446699928681</x:v>
      </x:c>
      <x:c r="H4497" s="11" t="n">
        <x:v>3161.446699928681</x:v>
      </x:c>
      <x:c r="I4497" s="12" t="n">
        <x:v>4.741790706636492</x:v>
      </x:c>
      <x:c r="J4497" s="12" t="n">
        <x:v>4.741790706636492</x:v>
      </x:c>
      <x:c r="K4497" s="11" t="n">
        <x:v>58412.433035628</x:v>
      </x:c>
      <x:c r="L4497" s="11" t="n">
        <x:v>78708.28127367937</x:v>
      </x:c>
      <x:c r="M4497" s="5" t="str">
        <x:v>근무일</x:v>
      </x:c>
      <x:c r="N4497" s="5" t="str">
        <x:v>validation_overlap</x:v>
      </x:c>
      <x:c r="O4497" s="11" t="n">
        <x:v>115686</x:v>
      </x:c>
      <x:c r="P4497" s="5" t="str">
        <x:v>날씨 대체</x:v>
      </x:c>
      <x:c r="Q4497" s="10" t="d">
        <x:v>2026-02-01T00:00:00.000Z</x:v>
      </x:c>
      <x:c r="R4497" s="5" t="str">
        <x:v>일반일</x:v>
      </x:c>
      <x:c r="S4497" s="12" t="n">
        <x:v>4.741790706636492</x:v>
      </x:c>
      <x:c r="T4497" s="12" t="n">
        <x:v>11.157201493815462</x:v>
      </x:c>
      <x:c r="U4497" s="12" t="n">
        <x:v>16.177628256157153</x:v>
      </x:c>
      <x:c r="V4497" s="5" t="n">
        <x:v>7</x:v>
      </x:c>
      <x:c r="W4497" s="5" t="n">
        <x:v>30</x:v>
      </x:c>
      <x:c r="X4497" s="5" t="str">
        <x:v>존재</x:v>
      </x:c>
      <x:c r="Y4497" s="5" t="str">
        <x:v>일강수량</x:v>
      </x:c>
      <x:c r="Z4497" s="12" t="n">
        <x:v>0</x:v>
      </x:c>
      <x:c r="AA4497" s="12" t="n">
        <x:v>1</x:v>
      </x:c>
      <x:c r="AB4497" s="12" t="n">
        <x:v>69833.44669992868</x:v>
      </x:c>
      <x:c r="AC4497" s="5" t="n">
        <x:v>66672</x:v>
      </x:c>
    </x:row>
    <x:row r="4498" ht="21" customHeight="1">
      <x:c r="A4498" s="9" t="d">
        <x:v>2026-02-10T00:00:00.000Z</x:v>
      </x:c>
      <x:c r="B4498" s="5" t="str">
        <x:v>남양주2</x:v>
      </x:c>
      <x:c r="C4498" s="5" t="str">
        <x:v>전력</x:v>
      </x:c>
      <x:c r="D4498" s="5" t="str">
        <x:v>kWh</x:v>
      </x:c>
      <x:c r="E4498" s="11" t="n">
        <x:v>78533.86049868939</x:v>
      </x:c>
      <x:c r="F4498" s="11" t="n">
        <x:v>79344</x:v>
      </x:c>
      <x:c r="G4498" s="11" t="n">
        <x:v>-810.1395013106085</x:v>
      </x:c>
      <x:c r="H4498" s="11" t="n">
        <x:v>810.1395013106085</x:v>
      </x:c>
      <x:c r="I4498" s="12" t="n">
        <x:v>1.021046961724401</x:v>
      </x:c>
      <x:c r="J4498" s="12" t="n">
        <x:v>-1.021046961724401</x:v>
      </x:c>
      <x:c r="K4498" s="11" t="n">
        <x:v>65628.58585129726</x:v>
      </x:c>
      <x:c r="L4498" s="11" t="n">
        <x:v>85247.12987206275</x:v>
      </x:c>
      <x:c r="M4498" s="5" t="str">
        <x:v>근무일</x:v>
      </x:c>
      <x:c r="N4498" s="5" t="str">
        <x:v>validation_overlap</x:v>
      </x:c>
      <x:c r="O4498" s="11" t="n">
        <x:v>200953</x:v>
      </x:c>
      <x:c r="P4498" s="5" t="str"/>
      <x:c r="Q4498" s="10" t="d">
        <x:v>2026-02-01T00:00:00.000Z</x:v>
      </x:c>
      <x:c r="R4498" s="5" t="str">
        <x:v>일반일</x:v>
      </x:c>
      <x:c r="S4498" s="12" t="n">
        <x:v>1.021046961724401</x:v>
      </x:c>
      <x:c r="T4498" s="12" t="n">
        <x:v>11.090044904211421</x:v>
      </x:c>
      <x:c r="U4498" s="12" t="n">
        <x:v>13.978391570335766</x:v>
      </x:c>
      <x:c r="V4498" s="5" t="n">
        <x:v>7</x:v>
      </x:c>
      <x:c r="W4498" s="5" t="n">
        <x:v>30</x:v>
      </x:c>
      <x:c r="X4498" s="5" t="str">
        <x:v>존재</x:v>
      </x:c>
      <x:c r="Y4498" s="5" t="str"/>
      <x:c r="Z4498" s="12" t="n">
        <x:v>0</x:v>
      </x:c>
      <x:c r="AA4498" s="12" t="n">
        <x:v>1</x:v>
      </x:c>
      <x:c r="AB4498" s="12" t="n">
        <x:v>78533.86049868939</x:v>
      </x:c>
      <x:c r="AC4498" s="5" t="n">
        <x:v>79344</x:v>
      </x:c>
    </x:row>
    <x:row r="4499" ht="21" customHeight="1">
      <x:c r="A4499" s="9" t="d">
        <x:v>2026-02-11T00:00:00.000Z</x:v>
      </x:c>
      <x:c r="B4499" s="5" t="str">
        <x:v>남양주2</x:v>
      </x:c>
      <x:c r="C4499" s="5" t="str">
        <x:v>전력</x:v>
      </x:c>
      <x:c r="D4499" s="5" t="str">
        <x:v>kWh</x:v>
      </x:c>
      <x:c r="E4499" s="11" t="n">
        <x:v>76813.33599673025</x:v>
      </x:c>
      <x:c r="F4499" s="11" t="n">
        <x:v>74160</x:v>
      </x:c>
      <x:c r="G4499" s="11" t="n">
        <x:v>2653.335996730253</x:v>
      </x:c>
      <x:c r="H4499" s="11" t="n">
        <x:v>2653.335996730253</x:v>
      </x:c>
      <x:c r="I4499" s="12" t="n">
        <x:v>3.5778532857743435</x:v>
      </x:c>
      <x:c r="J4499" s="12" t="n">
        <x:v>3.5778532857743435</x:v>
      </x:c>
      <x:c r="K4499" s="11" t="n">
        <x:v>70957.75032052842</x:v>
      </x:c>
      <x:c r="L4499" s="11" t="n">
        <x:v>84661.1226329562</x:v>
      </x:c>
      <x:c r="M4499" s="5" t="str">
        <x:v>근무일</x:v>
      </x:c>
      <x:c r="N4499" s="5" t="str">
        <x:v>validation_overlap</x:v>
      </x:c>
      <x:c r="O4499" s="11" t="n">
        <x:v>186347</x:v>
      </x:c>
      <x:c r="P4499" s="5" t="str"/>
      <x:c r="Q4499" s="10" t="d">
        <x:v>2026-02-01T00:00:00.000Z</x:v>
      </x:c>
      <x:c r="R4499" s="5" t="str">
        <x:v>일반일</x:v>
      </x:c>
      <x:c r="S4499" s="12" t="n">
        <x:v>3.5778532857743435</x:v>
      </x:c>
      <x:c r="T4499" s="12" t="n">
        <x:v>11.228950471772379</x:v>
      </x:c>
      <x:c r="U4499" s="12" t="n">
        <x:v>13.982236610561007</x:v>
      </x:c>
      <x:c r="V4499" s="5" t="n">
        <x:v>7</x:v>
      </x:c>
      <x:c r="W4499" s="5" t="n">
        <x:v>30</x:v>
      </x:c>
      <x:c r="X4499" s="5" t="str">
        <x:v>존재</x:v>
      </x:c>
      <x:c r="Y4499" s="5" t="str"/>
      <x:c r="Z4499" s="12" t="n">
        <x:v>0</x:v>
      </x:c>
      <x:c r="AA4499" s="12" t="n">
        <x:v>1</x:v>
      </x:c>
      <x:c r="AB4499" s="12" t="n">
        <x:v>76813.33599673025</x:v>
      </x:c>
      <x:c r="AC4499" s="5" t="n">
        <x:v>74160</x:v>
      </x:c>
    </x:row>
    <x:row r="4500" ht="21" customHeight="1">
      <x:c r="A4500" s="9" t="d">
        <x:v>2026-02-12T00:00:00.000Z</x:v>
      </x:c>
      <x:c r="B4500" s="5" t="str">
        <x:v>남양주2</x:v>
      </x:c>
      <x:c r="C4500" s="5" t="str">
        <x:v>전력</x:v>
      </x:c>
      <x:c r="D4500" s="5" t="str">
        <x:v>kWh</x:v>
      </x:c>
      <x:c r="E4500" s="11" t="n">
        <x:v>75492.80525709438</x:v>
      </x:c>
      <x:c r="F4500" s="11" t="n">
        <x:v>74376</x:v>
      </x:c>
      <x:c r="G4500" s="11" t="n">
        <x:v>1116.8052570943837</x:v>
      </x:c>
      <x:c r="H4500" s="11" t="n">
        <x:v>1116.8052570943837</x:v>
      </x:c>
      <x:c r="I4500" s="12" t="n">
        <x:v>1.501566711162719</x:v>
      </x:c>
      <x:c r="J4500" s="12" t="n">
        <x:v>1.501566711162719</x:v>
      </x:c>
      <x:c r="K4500" s="11" t="n">
        <x:v>70866.43045501846</x:v>
      </x:c>
      <x:c r="L4500" s="11" t="n">
        <x:v>82955.26359014504</x:v>
      </x:c>
      <x:c r="M4500" s="5" t="str">
        <x:v>근무일</x:v>
      </x:c>
      <x:c r="N4500" s="5" t="str">
        <x:v>validation_overlap</x:v>
      </x:c>
      <x:c r="O4500" s="11" t="n">
        <x:v>186312</x:v>
      </x:c>
      <x:c r="P4500" s="5" t="str">
        <x:v>날씨 대체</x:v>
      </x:c>
      <x:c r="Q4500" s="10" t="d">
        <x:v>2026-02-01T00:00:00.000Z</x:v>
      </x:c>
      <x:c r="R4500" s="5" t="str">
        <x:v>일반일</x:v>
      </x:c>
      <x:c r="S4500" s="12" t="n">
        <x:v>1.501566711162719</x:v>
      </x:c>
      <x:c r="T4500" s="12" t="n">
        <x:v>10.930264808460342</x:v>
      </x:c>
      <x:c r="U4500" s="12" t="n">
        <x:v>13.759616301023817</x:v>
      </x:c>
      <x:c r="V4500" s="5" t="n">
        <x:v>7</x:v>
      </x:c>
      <x:c r="W4500" s="5" t="n">
        <x:v>30</x:v>
      </x:c>
      <x:c r="X4500" s="5" t="str">
        <x:v>존재</x:v>
      </x:c>
      <x:c r="Y4500" s="5" t="str">
        <x:v>일강수량</x:v>
      </x:c>
      <x:c r="Z4500" s="12" t="n">
        <x:v>0</x:v>
      </x:c>
      <x:c r="AA4500" s="12" t="n">
        <x:v>1</x:v>
      </x:c>
      <x:c r="AB4500" s="12" t="n">
        <x:v>75492.80525709438</x:v>
      </x:c>
      <x:c r="AC4500" s="5" t="n">
        <x:v>74376</x:v>
      </x:c>
    </x:row>
    <x:row r="4501" ht="21" customHeight="1">
      <x:c r="A4501" s="9" t="d">
        <x:v>2026-02-13T00:00:00.000Z</x:v>
      </x:c>
      <x:c r="B4501" s="5" t="str">
        <x:v>남양주2</x:v>
      </x:c>
      <x:c r="C4501" s="5" t="str">
        <x:v>전력</x:v>
      </x:c>
      <x:c r="D4501" s="5" t="str">
        <x:v>kWh</x:v>
      </x:c>
      <x:c r="E4501" s="11" t="n">
        <x:v>75680.42524764036</x:v>
      </x:c>
      <x:c r="F4501" s="11" t="n">
        <x:v>76824</x:v>
      </x:c>
      <x:c r="G4501" s="11" t="n">
        <x:v>-1143.5747523596365</x:v>
      </x:c>
      <x:c r="H4501" s="11" t="n">
        <x:v>1143.5747523596365</x:v>
      </x:c>
      <x:c r="I4501" s="12" t="n">
        <x:v>1.4885644490779395</x:v>
      </x:c>
      <x:c r="J4501" s="12" t="n">
        <x:v>-1.4885644490779395</x:v>
      </x:c>
      <x:c r="K4501" s="11" t="n">
        <x:v>71724.89031440261</x:v>
      </x:c>
      <x:c r="L4501" s="11" t="n">
        <x:v>85755.34218523394</x:v>
      </x:c>
      <x:c r="M4501" s="5" t="str">
        <x:v>근무일</x:v>
      </x:c>
      <x:c r="N4501" s="5" t="str">
        <x:v>validation_overlap</x:v>
      </x:c>
      <x:c r="O4501" s="11" t="n">
        <x:v>209993</x:v>
      </x:c>
      <x:c r="P4501" s="5" t="str">
        <x:v>날씨 대체</x:v>
      </x:c>
      <x:c r="Q4501" s="10" t="d">
        <x:v>2026-02-01T00:00:00.000Z</x:v>
      </x:c>
      <x:c r="R4501" s="5" t="str">
        <x:v>일반일</x:v>
      </x:c>
      <x:c r="S4501" s="12" t="n">
        <x:v>1.4885644490779395</x:v>
      </x:c>
      <x:c r="T4501" s="12" t="n">
        <x:v>10.952246900336542</x:v>
      </x:c>
      <x:c r="U4501" s="12" t="n">
        <x:v>13.53174810453575</x:v>
      </x:c>
      <x:c r="V4501" s="5" t="n">
        <x:v>7</x:v>
      </x:c>
      <x:c r="W4501" s="5" t="n">
        <x:v>30</x:v>
      </x:c>
      <x:c r="X4501" s="5" t="str">
        <x:v>존재</x:v>
      </x:c>
      <x:c r="Y4501" s="5" t="str">
        <x:v>일강수량</x:v>
      </x:c>
      <x:c r="Z4501" s="12" t="n">
        <x:v>0</x:v>
      </x:c>
      <x:c r="AA4501" s="12" t="n">
        <x:v>1</x:v>
      </x:c>
      <x:c r="AB4501" s="12" t="n">
        <x:v>75680.42524764036</x:v>
      </x:c>
      <x:c r="AC4501" s="5" t="n">
        <x:v>76824</x:v>
      </x:c>
    </x:row>
    <x:row r="4502" ht="21" customHeight="1">
      <x:c r="A4502" s="9" t="d">
        <x:v>2026-02-14T00:00:00.000Z</x:v>
      </x:c>
      <x:c r="B4502" s="5" t="str">
        <x:v>남양주2</x:v>
      </x:c>
      <x:c r="C4502" s="5" t="str">
        <x:v>전력</x:v>
      </x:c>
      <x:c r="D4502" s="5" t="str">
        <x:v>kWh</x:v>
      </x:c>
      <x:c r="E4502" s="11" t="n">
        <x:v>56203.61508915446</x:v>
      </x:c>
      <x:c r="F4502" s="11" t="n">
        <x:v>50832</x:v>
      </x:c>
      <x:c r="G4502" s="11" t="n">
        <x:v>5371.61508915446</x:v>
      </x:c>
      <x:c r="H4502" s="11" t="n">
        <x:v>5371.61508915446</x:v>
      </x:c>
      <x:c r="I4502" s="12" t="n">
        <x:v>10.567388828207546</x:v>
      </x:c>
      <x:c r="J4502" s="12" t="n">
        <x:v>10.567388828207546</x:v>
      </x:c>
      <x:c r="K4502" s="11" t="n">
        <x:v>51863.18083408532</x:v>
      </x:c>
      <x:c r="L4502" s="11" t="n">
        <x:v>74623.43492659308</x:v>
      </x:c>
      <x:c r="M4502" s="5" t="str">
        <x:v>비근무일</x:v>
      </x:c>
      <x:c r="N4502" s="5" t="str">
        <x:v>validation_overlap</x:v>
      </x:c>
      <x:c r="O4502" s="11" t="n">
        <x:v>94370</x:v>
      </x:c>
      <x:c r="P4502" s="5" t="str">
        <x:v>날씨 대체</x:v>
      </x:c>
      <x:c r="Q4502" s="10" t="d">
        <x:v>2026-02-01T00:00:00.000Z</x:v>
      </x:c>
      <x:c r="R4502" s="5" t="str">
        <x:v>일반일</x:v>
      </x:c>
      <x:c r="S4502" s="12" t="n">
        <x:v>10.567388828207546</x:v>
      </x:c>
      <x:c r="T4502" s="12" t="n">
        <x:v>10.854059967523904</x:v>
      </x:c>
      <x:c r="U4502" s="12" t="n">
        <x:v>13.770796686737174</x:v>
      </x:c>
      <x:c r="V4502" s="5" t="n">
        <x:v>7</x:v>
      </x:c>
      <x:c r="W4502" s="5" t="n">
        <x:v>30</x:v>
      </x:c>
      <x:c r="X4502" s="5" t="str">
        <x:v>존재</x:v>
      </x:c>
      <x:c r="Y4502" s="5" t="str">
        <x:v>일강수량</x:v>
      </x:c>
      <x:c r="Z4502" s="12" t="n">
        <x:v>0</x:v>
      </x:c>
      <x:c r="AA4502" s="12" t="n">
        <x:v>1</x:v>
      </x:c>
      <x:c r="AB4502" s="12" t="n">
        <x:v>56203.61508915446</x:v>
      </x:c>
      <x:c r="AC4502" s="5" t="n">
        <x:v>50832</x:v>
      </x:c>
    </x:row>
    <x:row r="4503" ht="21" customHeight="1">
      <x:c r="A4503" s="9" t="d">
        <x:v>2026-02-15T00:00:00.000Z</x:v>
      </x:c>
      <x:c r="B4503" s="5" t="str">
        <x:v>남양주2</x:v>
      </x:c>
      <x:c r="C4503" s="5" t="str">
        <x:v>전력</x:v>
      </x:c>
      <x:c r="D4503" s="5" t="str">
        <x:v>kWh</x:v>
      </x:c>
      <x:c r="E4503" s="11" t="n">
        <x:v>36269.25599086002</x:v>
      </x:c>
      <x:c r="F4503" s="11" t="n">
        <x:v>21960</x:v>
      </x:c>
      <x:c r="G4503" s="11" t="n">
        <x:v>14309.255990860023</x:v>
      </x:c>
      <x:c r="H4503" s="11" t="n">
        <x:v>14309.255990860023</x:v>
      </x:c>
      <x:c r="I4503" s="12" t="n">
        <x:v>65.16054640646641</x:v>
      </x:c>
      <x:c r="J4503" s="12" t="n">
        <x:v>65.16054640646641</x:v>
      </x:c>
      <x:c r="K4503" s="11" t="n">
        <x:v>33187.94836243764</x:v>
      </x:c>
      <x:c r="L4503" s="11" t="n">
        <x:v>48193.44303724533</x:v>
      </x:c>
      <x:c r="M4503" s="5" t="str">
        <x:v>비근무일</x:v>
      </x:c>
      <x:c r="N4503" s="5" t="str">
        <x:v>validation_overlap</x:v>
      </x:c>
      <x:c r="O4503" s="11" t="n">
        <x:v>0</x:v>
      </x:c>
      <x:c r="P4503" s="5" t="str">
        <x:v>생산량 누락</x:v>
      </x:c>
      <x:c r="Q4503" s="10" t="d">
        <x:v>2026-02-01T00:00:00.000Z</x:v>
      </x:c>
      <x:c r="R4503" s="5" t="str">
        <x:v>특별일</x:v>
      </x:c>
      <x:c r="S4503" s="12" t="n">
        <x:v>65.16054640646641</x:v>
      </x:c>
      <x:c r="T4503" s="12" t="n">
        <x:v>12.579822478435693</x:v>
      </x:c>
      <x:c r="U4503" s="12" t="n">
        <x:v>15.93598600654207</x:v>
      </x:c>
      <x:c r="V4503" s="5" t="n">
        <x:v>7</x:v>
      </x:c>
      <x:c r="W4503" s="5" t="n">
        <x:v>30</x:v>
      </x:c>
      <x:c r="X4503" s="5" t="str">
        <x:v>누락</x:v>
      </x:c>
      <x:c r="Y4503" s="5" t="str"/>
      <x:c r="Z4503" s="12" t="n">
        <x:v>0</x:v>
      </x:c>
      <x:c r="AA4503" s="12" t="n">
        <x:v>1</x:v>
      </x:c>
      <x:c r="AB4503" s="12" t="n">
        <x:v>36269.25599086002</x:v>
      </x:c>
      <x:c r="AC4503" s="5" t="n">
        <x:v>21960</x:v>
      </x:c>
    </x:row>
    <x:row r="4504" ht="21" customHeight="1">
      <x:c r="A4504" s="9" t="d">
        <x:v>2026-02-16T00:00:00.000Z</x:v>
      </x:c>
      <x:c r="B4504" s="5" t="str">
        <x:v>남양주2</x:v>
      </x:c>
      <x:c r="C4504" s="5" t="str">
        <x:v>전력</x:v>
      </x:c>
      <x:c r="D4504" s="5" t="str">
        <x:v>kWh</x:v>
      </x:c>
      <x:c r="E4504" s="11" t="n">
        <x:v>33858.39404772569</x:v>
      </x:c>
      <x:c r="F4504" s="11" t="n">
        <x:v>21024</x:v>
      </x:c>
      <x:c r="G4504" s="11" t="n">
        <x:v>12834.394047725693</x:v>
      </x:c>
      <x:c r="H4504" s="11" t="n">
        <x:v>12834.394047725693</x:v>
      </x:c>
      <x:c r="I4504" s="12" t="n">
        <x:v>61.0463948236572</x:v>
      </x:c>
      <x:c r="J4504" s="12" t="n">
        <x:v>61.0463948236572</x:v>
      </x:c>
      <x:c r="K4504" s="11" t="n">
        <x:v>33659.8580038494</x:v>
      </x:c>
      <x:c r="L4504" s="11" t="n">
        <x:v>48794.95409348535</x:v>
      </x:c>
      <x:c r="M4504" s="5" t="str">
        <x:v>비근무일</x:v>
      </x:c>
      <x:c r="N4504" s="5" t="str">
        <x:v>validation_overlap</x:v>
      </x:c>
      <x:c r="O4504" s="11" t="n">
        <x:v>0</x:v>
      </x:c>
      <x:c r="P4504" s="5" t="str">
        <x:v>날씨 대체</x:v>
      </x:c>
      <x:c r="Q4504" s="10" t="d">
        <x:v>2026-02-01T00:00:00.000Z</x:v>
      </x:c>
      <x:c r="R4504" s="5" t="str">
        <x:v>특별일</x:v>
      </x:c>
      <x:c r="S4504" s="12" t="n">
        <x:v>61.0463948236572</x:v>
      </x:c>
      <x:c r="T4504" s="12" t="n">
        <x:v>20.623337352295795</x:v>
      </x:c>
      <x:c r="U4504" s="12" t="n">
        <x:v>17.968735743657994</x:v>
      </x:c>
      <x:c r="V4504" s="5" t="n">
        <x:v>7</x:v>
      </x:c>
      <x:c r="W4504" s="5" t="n">
        <x:v>30</x:v>
      </x:c>
      <x:c r="X4504" s="5" t="str">
        <x:v>존재</x:v>
      </x:c>
      <x:c r="Y4504" s="5" t="str">
        <x:v>일강수량</x:v>
      </x:c>
      <x:c r="Z4504" s="12" t="n">
        <x:v>0</x:v>
      </x:c>
      <x:c r="AA4504" s="12" t="n">
        <x:v>1</x:v>
      </x:c>
      <x:c r="AB4504" s="12" t="n">
        <x:v>33858.39404772569</x:v>
      </x:c>
      <x:c r="AC4504" s="5" t="n">
        <x:v>21024</x:v>
      </x:c>
    </x:row>
    <x:row r="4505" ht="21" customHeight="1">
      <x:c r="A4505" s="9" t="d">
        <x:v>2026-02-17T00:00:00.000Z</x:v>
      </x:c>
      <x:c r="B4505" s="5" t="str">
        <x:v>남양주2</x:v>
      </x:c>
      <x:c r="C4505" s="5" t="str">
        <x:v>전력</x:v>
      </x:c>
      <x:c r="D4505" s="5" t="str">
        <x:v>kWh</x:v>
      </x:c>
      <x:c r="E4505" s="11" t="n">
        <x:v>33904.607664537136</x:v>
      </x:c>
      <x:c r="F4505" s="11" t="n">
        <x:v>21960</x:v>
      </x:c>
      <x:c r="G4505" s="11" t="n">
        <x:v>11944.607664537136</x:v>
      </x:c>
      <x:c r="H4505" s="11" t="n">
        <x:v>11944.607664537136</x:v>
      </x:c>
      <x:c r="I4505" s="12" t="n">
        <x:v>54.39256677840226</x:v>
      </x:c>
      <x:c r="J4505" s="12" t="n">
        <x:v>54.39256677840226</x:v>
      </x:c>
      <x:c r="K4505" s="11" t="n">
        <x:v>33858.47506576141</x:v>
      </x:c>
      <x:c r="L4505" s="11" t="n">
        <x:v>48808.7707326333</x:v>
      </x:c>
      <x:c r="M4505" s="5" t="str">
        <x:v>비근무일</x:v>
      </x:c>
      <x:c r="N4505" s="5" t="str">
        <x:v>validation_overlap</x:v>
      </x:c>
      <x:c r="O4505" s="11" t="n">
        <x:v>0</x:v>
      </x:c>
      <x:c r="P4505" s="5" t="str">
        <x:v>생산량 누락; 날씨 대체</x:v>
      </x:c>
      <x:c r="Q4505" s="10" t="d">
        <x:v>2026-02-01T00:00:00.000Z</x:v>
      </x:c>
      <x:c r="R4505" s="5" t="str">
        <x:v>특별일</x:v>
      </x:c>
      <x:c r="S4505" s="12" t="n">
        <x:v>54.39256677840226</x:v>
      </x:c>
      <x:c r="T4505" s="12" t="n">
        <x:v>28.24784018324977</x:v>
      </x:c>
      <x:c r="U4505" s="12" t="n">
        <x:v>17.934054626747137</x:v>
      </x:c>
      <x:c r="V4505" s="5" t="n">
        <x:v>7</x:v>
      </x:c>
      <x:c r="W4505" s="5" t="n">
        <x:v>30</x:v>
      </x:c>
      <x:c r="X4505" s="5" t="str">
        <x:v>누락</x:v>
      </x:c>
      <x:c r="Y4505" s="5" t="str">
        <x:v>일강수량</x:v>
      </x:c>
      <x:c r="Z4505" s="12" t="n">
        <x:v>0</x:v>
      </x:c>
      <x:c r="AA4505" s="12" t="n">
        <x:v>1</x:v>
      </x:c>
      <x:c r="AB4505" s="12" t="n">
        <x:v>33904.607664537136</x:v>
      </x:c>
      <x:c r="AC4505" s="5" t="n">
        <x:v>21960</x:v>
      </x:c>
    </x:row>
    <x:row r="4506" ht="21" customHeight="1">
      <x:c r="A4506" s="9" t="d">
        <x:v>2026-02-18T00:00:00.000Z</x:v>
      </x:c>
      <x:c r="B4506" s="5" t="str">
        <x:v>남양주2</x:v>
      </x:c>
      <x:c r="C4506" s="5" t="str">
        <x:v>전력</x:v>
      </x:c>
      <x:c r="D4506" s="5" t="str">
        <x:v>kWh</x:v>
      </x:c>
      <x:c r="E4506" s="11" t="n">
        <x:v>43534.63734247744</x:v>
      </x:c>
      <x:c r="F4506" s="11" t="n">
        <x:v>41184</x:v>
      </x:c>
      <x:c r="G4506" s="11" t="n">
        <x:v>2350.637342477443</x:v>
      </x:c>
      <x:c r="H4506" s="11" t="n">
        <x:v>2350.637342477443</x:v>
      </x:c>
      <x:c r="I4506" s="12" t="n">
        <x:v>5.707647004850045</x:v>
      </x:c>
      <x:c r="J4506" s="12" t="n">
        <x:v>5.707647004850045</x:v>
      </x:c>
      <x:c r="K4506" s="11" t="n">
        <x:v>33397.87431373028</x:v>
      </x:c>
      <x:c r="L4506" s="11" t="n">
        <x:v>59544.78544191579</x:v>
      </x:c>
      <x:c r="M4506" s="5" t="str">
        <x:v>비근무일</x:v>
      </x:c>
      <x:c r="N4506" s="5" t="str">
        <x:v>validation_overlap</x:v>
      </x:c>
      <x:c r="O4506" s="11" t="n">
        <x:v>65225</x:v>
      </x:c>
      <x:c r="P4506" s="5" t="str">
        <x:v>날씨 대체</x:v>
      </x:c>
      <x:c r="Q4506" s="10" t="d">
        <x:v>2026-02-01T00:00:00.000Z</x:v>
      </x:c>
      <x:c r="R4506" s="5" t="str">
        <x:v>일반일</x:v>
      </x:c>
      <x:c r="S4506" s="12" t="n">
        <x:v>5.707647004850045</x:v>
      </x:c>
      <x:c r="T4506" s="12" t="n">
        <x:v>28.55209642883202</x:v>
      </x:c>
      <x:c r="U4506" s="12" t="n">
        <x:v>17.426864927421</x:v>
      </x:c>
      <x:c r="V4506" s="5" t="n">
        <x:v>7</x:v>
      </x:c>
      <x:c r="W4506" s="5" t="n">
        <x:v>30</x:v>
      </x:c>
      <x:c r="X4506" s="5" t="str">
        <x:v>존재</x:v>
      </x:c>
      <x:c r="Y4506" s="5" t="str">
        <x:v>일강수량</x:v>
      </x:c>
      <x:c r="Z4506" s="12" t="n">
        <x:v>0</x:v>
      </x:c>
      <x:c r="AA4506" s="12" t="n">
        <x:v>1</x:v>
      </x:c>
      <x:c r="AB4506" s="12" t="n">
        <x:v>43534.63734247744</x:v>
      </x:c>
      <x:c r="AC4506" s="5" t="n">
        <x:v>41184</x:v>
      </x:c>
    </x:row>
    <x:row r="4507" ht="21" customHeight="1">
      <x:c r="A4507" s="9" t="d">
        <x:v>2026-02-19T00:00:00.000Z</x:v>
      </x:c>
      <x:c r="B4507" s="5" t="str">
        <x:v>남양주2</x:v>
      </x:c>
      <x:c r="C4507" s="5" t="str">
        <x:v>전력</x:v>
      </x:c>
      <x:c r="D4507" s="5" t="str">
        <x:v>kWh</x:v>
      </x:c>
      <x:c r="E4507" s="11" t="n">
        <x:v>76654.42320687212</x:v>
      </x:c>
      <x:c r="F4507" s="11" t="n">
        <x:v>75384</x:v>
      </x:c>
      <x:c r="G4507" s="11" t="n">
        <x:v>1270.4232068721176</x:v>
      </x:c>
      <x:c r="H4507" s="11" t="n">
        <x:v>1270.4232068721176</x:v>
      </x:c>
      <x:c r="I4507" s="12" t="n">
        <x:v>1.6852690317204149</x:v>
      </x:c>
      <x:c r="J4507" s="12" t="n">
        <x:v>1.6852690317204149</x:v>
      </x:c>
      <x:c r="K4507" s="11" t="n">
        <x:v>71120.85795810583</x:v>
      </x:c>
      <x:c r="L4507" s="11" t="n">
        <x:v>78806.68319838347</x:v>
      </x:c>
      <x:c r="M4507" s="5" t="str">
        <x:v>근무일</x:v>
      </x:c>
      <x:c r="N4507" s="5" t="str">
        <x:v>validation_overlap</x:v>
      </x:c>
      <x:c r="O4507" s="11" t="n">
        <x:v>190863</x:v>
      </x:c>
      <x:c r="P4507" s="5" t="str">
        <x:v>날씨 대체</x:v>
      </x:c>
      <x:c r="Q4507" s="10" t="d">
        <x:v>2026-02-01T00:00:00.000Z</x:v>
      </x:c>
      <x:c r="R4507" s="5" t="str">
        <x:v>일반일</x:v>
      </x:c>
      <x:c r="S4507" s="12" t="n">
        <x:v>1.6852690317204149</x:v>
      </x:c>
      <x:c r="T4507" s="12" t="n">
        <x:v>28.57833961748312</x:v>
      </x:c>
      <x:c r="U4507" s="12" t="n">
        <x:v>17.330531304940884</x:v>
      </x:c>
      <x:c r="V4507" s="5" t="n">
        <x:v>7</x:v>
      </x:c>
      <x:c r="W4507" s="5" t="n">
        <x:v>30</x:v>
      </x:c>
      <x:c r="X4507" s="5" t="str">
        <x:v>존재</x:v>
      </x:c>
      <x:c r="Y4507" s="5" t="str">
        <x:v>일강수량</x:v>
      </x:c>
      <x:c r="Z4507" s="12" t="n">
        <x:v>0</x:v>
      </x:c>
      <x:c r="AA4507" s="12" t="n">
        <x:v>1</x:v>
      </x:c>
      <x:c r="AB4507" s="12" t="n">
        <x:v>76654.42320687212</x:v>
      </x:c>
      <x:c r="AC4507" s="5" t="n">
        <x:v>75384</x:v>
      </x:c>
    </x:row>
    <x:row r="4508" ht="21" customHeight="1">
      <x:c r="A4508" s="9" t="d">
        <x:v>2026-02-20T00:00:00.000Z</x:v>
      </x:c>
      <x:c r="B4508" s="5" t="str">
        <x:v>남양주2</x:v>
      </x:c>
      <x:c r="C4508" s="5" t="str">
        <x:v>전력</x:v>
      </x:c>
      <x:c r="D4508" s="5" t="str">
        <x:v>kWh</x:v>
      </x:c>
      <x:c r="E4508" s="11" t="n">
        <x:v>80081.43802887676</x:v>
      </x:c>
      <x:c r="F4508" s="11" t="n">
        <x:v>83880</x:v>
      </x:c>
      <x:c r="G4508" s="11" t="n">
        <x:v>-3798.561971123243</x:v>
      </x:c>
      <x:c r="H4508" s="11" t="n">
        <x:v>3798.561971123243</x:v>
      </x:c>
      <x:c r="I4508" s="12" t="n">
        <x:v>4.5285669660506</x:v>
      </x:c>
      <x:c r="J4508" s="12" t="n">
        <x:v>-4.5285669660506</x:v>
      </x:c>
      <x:c r="K4508" s="11" t="n">
        <x:v>75259.10716194949</x:v>
      </x:c>
      <x:c r="L4508" s="11" t="n">
        <x:v>89637.3336096184</x:v>
      </x:c>
      <x:c r="M4508" s="5" t="str">
        <x:v>근무일</x:v>
      </x:c>
      <x:c r="N4508" s="5" t="str">
        <x:v>validation_overlap</x:v>
      </x:c>
      <x:c r="O4508" s="11" t="n">
        <x:v>227068</x:v>
      </x:c>
      <x:c r="P4508" s="5" t="str">
        <x:v>날씨 대체</x:v>
      </x:c>
      <x:c r="Q4508" s="10" t="d">
        <x:v>2026-02-01T00:00:00.000Z</x:v>
      </x:c>
      <x:c r="R4508" s="5" t="str">
        <x:v>일반일</x:v>
      </x:c>
      <x:c r="S4508" s="12" t="n">
        <x:v>4.5285669660506</x:v>
      </x:c>
      <x:c r="T4508" s="12" t="n">
        <x:v>29.012625691336353</x:v>
      </x:c>
      <x:c r="U4508" s="12" t="n">
        <x:v>17.438430220915855</x:v>
      </x:c>
      <x:c r="V4508" s="5" t="n">
        <x:v>7</x:v>
      </x:c>
      <x:c r="W4508" s="5" t="n">
        <x:v>30</x:v>
      </x:c>
      <x:c r="X4508" s="5" t="str">
        <x:v>존재</x:v>
      </x:c>
      <x:c r="Y4508" s="5" t="str">
        <x:v>일강수량</x:v>
      </x:c>
      <x:c r="Z4508" s="12" t="n">
        <x:v>0</x:v>
      </x:c>
      <x:c r="AA4508" s="12" t="n">
        <x:v>1</x:v>
      </x:c>
      <x:c r="AB4508" s="12" t="n">
        <x:v>80081.43802887676</x:v>
      </x:c>
      <x:c r="AC4508" s="5" t="n">
        <x:v>83880</x:v>
      </x:c>
    </x:row>
    <x:row r="4509" ht="21" customHeight="1">
      <x:c r="A4509" s="9" t="d">
        <x:v>2026-02-21T00:00:00.000Z</x:v>
      </x:c>
      <x:c r="B4509" s="5" t="str">
        <x:v>남양주2</x:v>
      </x:c>
      <x:c r="C4509" s="5" t="str">
        <x:v>전력</x:v>
      </x:c>
      <x:c r="D4509" s="5" t="str">
        <x:v>kWh</x:v>
      </x:c>
      <x:c r="E4509" s="11" t="n">
        <x:v>41157.88167180879</x:v>
      </x:c>
      <x:c r="F4509" s="11" t="n">
        <x:v>36936</x:v>
      </x:c>
      <x:c r="G4509" s="11" t="n">
        <x:v>4221.881671808791</x:v>
      </x:c>
      <x:c r="H4509" s="11" t="n">
        <x:v>4221.881671808791</x:v>
      </x:c>
      <x:c r="I4509" s="12" t="n">
        <x:v>11.430262269354536</x:v>
      </x:c>
      <x:c r="J4509" s="12" t="n">
        <x:v>11.430262269354536</x:v>
      </x:c>
      <x:c r="K4509" s="11" t="n">
        <x:v>32735.79742213512</x:v>
      </x:c>
      <x:c r="L4509" s="11" t="n">
        <x:v>50569.61879556731</x:v>
      </x:c>
      <x:c r="M4509" s="5" t="str">
        <x:v>비근무일</x:v>
      </x:c>
      <x:c r="N4509" s="5" t="str">
        <x:v>validation_overlap</x:v>
      </x:c>
      <x:c r="O4509" s="11" t="n">
        <x:v>33273</x:v>
      </x:c>
      <x:c r="P4509" s="5" t="str">
        <x:v>날씨 대체</x:v>
      </x:c>
      <x:c r="Q4509" s="10" t="d">
        <x:v>2026-02-01T00:00:00.000Z</x:v>
      </x:c>
      <x:c r="R4509" s="5" t="str">
        <x:v>일반일</x:v>
      </x:c>
      <x:c r="S4509" s="12" t="n">
        <x:v>11.430262269354536</x:v>
      </x:c>
      <x:c r="T4509" s="12" t="n">
        <x:v>29.135893325785926</x:v>
      </x:c>
      <x:c r="U4509" s="12" t="n">
        <x:v>17.559154977040166</x:v>
      </x:c>
      <x:c r="V4509" s="5" t="n">
        <x:v>7</x:v>
      </x:c>
      <x:c r="W4509" s="5" t="n">
        <x:v>30</x:v>
      </x:c>
      <x:c r="X4509" s="5" t="str">
        <x:v>존재</x:v>
      </x:c>
      <x:c r="Y4509" s="5" t="str">
        <x:v>일강수량</x:v>
      </x:c>
      <x:c r="Z4509" s="12" t="n">
        <x:v>0</x:v>
      </x:c>
      <x:c r="AA4509" s="12" t="n">
        <x:v>1</x:v>
      </x:c>
      <x:c r="AB4509" s="12" t="n">
        <x:v>41157.88167180879</x:v>
      </x:c>
      <x:c r="AC4509" s="5" t="n">
        <x:v>36936</x:v>
      </x:c>
    </x:row>
    <x:row r="4510" ht="21" customHeight="1">
      <x:c r="A4510" s="9" t="d">
        <x:v>2026-02-22T00:00:00.000Z</x:v>
      </x:c>
      <x:c r="B4510" s="5" t="str">
        <x:v>남양주2</x:v>
      </x:c>
      <x:c r="C4510" s="5" t="str">
        <x:v>전력</x:v>
      </x:c>
      <x:c r="D4510" s="5" t="str">
        <x:v>kWh</x:v>
      </x:c>
      <x:c r="E4510" s="11" t="n">
        <x:v>40421.58997129989</x:v>
      </x:c>
      <x:c r="F4510" s="11" t="n">
        <x:v>27000</x:v>
      </x:c>
      <x:c r="G4510" s="11" t="n">
        <x:v>13421.589971299894</x:v>
      </x:c>
      <x:c r="H4510" s="11" t="n">
        <x:v>13421.589971299894</x:v>
      </x:c>
      <x:c r="I4510" s="12" t="n">
        <x:v>49.709592486295904</x:v>
      </x:c>
      <x:c r="J4510" s="12" t="n">
        <x:v>49.709592486295904</x:v>
      </x:c>
      <x:c r="K4510" s="11" t="n">
        <x:v>32774.766618352514</x:v>
      </x:c>
      <x:c r="L4510" s="11" t="n">
        <x:v>49740.37219374219</x:v>
      </x:c>
      <x:c r="M4510" s="5" t="str">
        <x:v>비근무일</x:v>
      </x:c>
      <x:c r="N4510" s="5" t="str">
        <x:v>validation_overlap</x:v>
      </x:c>
      <x:c r="O4510" s="11" t="n">
        <x:v>0</x:v>
      </x:c>
      <x:c r="P4510" s="5" t="str">
        <x:v>생산량 누락; 날씨 대체</x:v>
      </x:c>
      <x:c r="Q4510" s="10" t="d">
        <x:v>2026-02-01T00:00:00.000Z</x:v>
      </x:c>
      <x:c r="R4510" s="5" t="str">
        <x:v>특별일</x:v>
      </x:c>
      <x:c r="S4510" s="12" t="n">
        <x:v>49.709592486295904</x:v>
      </x:c>
      <x:c r="T4510" s="12" t="n">
        <x:v>26.928614194332994</x:v>
      </x:c>
      <x:c r="U4510" s="12" t="n">
        <x:v>18.990328821697283</x:v>
      </x:c>
      <x:c r="V4510" s="5" t="n">
        <x:v>7</x:v>
      </x:c>
      <x:c r="W4510" s="5" t="n">
        <x:v>30</x:v>
      </x:c>
      <x:c r="X4510" s="5" t="str">
        <x:v>누락</x:v>
      </x:c>
      <x:c r="Y4510" s="5" t="str">
        <x:v>일강수량</x:v>
      </x:c>
      <x:c r="Z4510" s="12" t="n">
        <x:v>0</x:v>
      </x:c>
      <x:c r="AA4510" s="12" t="n">
        <x:v>1</x:v>
      </x:c>
      <x:c r="AB4510" s="12" t="n">
        <x:v>40421.58997129989</x:v>
      </x:c>
      <x:c r="AC4510" s="5" t="n">
        <x:v>27000</x:v>
      </x:c>
    </x:row>
    <x:row r="4511" ht="21" customHeight="1">
      <x:c r="A4511" s="9" t="d">
        <x:v>2026-02-23T00:00:00.000Z</x:v>
      </x:c>
      <x:c r="B4511" s="5" t="str">
        <x:v>남양주2</x:v>
      </x:c>
      <x:c r="C4511" s="5" t="str">
        <x:v>전력</x:v>
      </x:c>
      <x:c r="D4511" s="5" t="str">
        <x:v>kWh</x:v>
      </x:c>
      <x:c r="E4511" s="11" t="n">
        <x:v>69600.35092634722</x:v>
      </x:c>
      <x:c r="F4511" s="11" t="n">
        <x:v>63864</x:v>
      </x:c>
      <x:c r="G4511" s="11" t="n">
        <x:v>5736.350926347222</x:v>
      </x:c>
      <x:c r="H4511" s="11" t="n">
        <x:v>5736.350926347222</x:v>
      </x:c>
      <x:c r="I4511" s="12" t="n">
        <x:v>8.982135360057658</x:v>
      </x:c>
      <x:c r="J4511" s="12" t="n">
        <x:v>8.982135360057658</x:v>
      </x:c>
      <x:c r="K4511" s="11" t="n">
        <x:v>60639.71935451674</x:v>
      </x:c>
      <x:c r="L4511" s="11" t="n">
        <x:v>81186.2855886643</x:v>
      </x:c>
      <x:c r="M4511" s="5" t="str">
        <x:v>근무일</x:v>
      </x:c>
      <x:c r="N4511" s="5" t="str">
        <x:v>validation_overlap</x:v>
      </x:c>
      <x:c r="O4511" s="11" t="n">
        <x:v>117900</x:v>
      </x:c>
      <x:c r="P4511" s="5" t="str">
        <x:v>날씨 대체</x:v>
      </x:c>
      <x:c r="Q4511" s="10" t="d">
        <x:v>2026-02-01T00:00:00.000Z</x:v>
      </x:c>
      <x:c r="R4511" s="5" t="str">
        <x:v>일반일</x:v>
      </x:c>
      <x:c r="S4511" s="12" t="n">
        <x:v>8.982135360057658</x:v>
      </x:c>
      <x:c r="T4511" s="12" t="n">
        <x:v>19.490862842390204</x:v>
      </x:c>
      <x:c r="U4511" s="12" t="n">
        <x:v>17.21672699783825</x:v>
      </x:c>
      <x:c r="V4511" s="5" t="n">
        <x:v>7</x:v>
      </x:c>
      <x:c r="W4511" s="5" t="n">
        <x:v>30</x:v>
      </x:c>
      <x:c r="X4511" s="5" t="str">
        <x:v>존재</x:v>
      </x:c>
      <x:c r="Y4511" s="5" t="str">
        <x:v>일강수량</x:v>
      </x:c>
      <x:c r="Z4511" s="12" t="n">
        <x:v>0</x:v>
      </x:c>
      <x:c r="AA4511" s="12" t="n">
        <x:v>1</x:v>
      </x:c>
      <x:c r="AB4511" s="12" t="n">
        <x:v>69600.35092634722</x:v>
      </x:c>
      <x:c r="AC4511" s="5" t="n">
        <x:v>63864</x:v>
      </x:c>
    </x:row>
    <x:row r="4512" ht="21" customHeight="1">
      <x:c r="A4512" s="9" t="d">
        <x:v>2026-02-24T00:00:00.000Z</x:v>
      </x:c>
      <x:c r="B4512" s="5" t="str">
        <x:v>남양주2</x:v>
      </x:c>
      <x:c r="C4512" s="5" t="str">
        <x:v>전력</x:v>
      </x:c>
      <x:c r="D4512" s="5" t="str">
        <x:v>kWh</x:v>
      </x:c>
      <x:c r="E4512" s="11" t="n">
        <x:v>81006.89732506133</x:v>
      </x:c>
      <x:c r="F4512" s="11" t="n">
        <x:v>75456</x:v>
      </x:c>
      <x:c r="G4512" s="11" t="n">
        <x:v>5550.897325061334</x:v>
      </x:c>
      <x:c r="H4512" s="11" t="n">
        <x:v>5550.897325061334</x:v>
      </x:c>
      <x:c r="I4512" s="12" t="n">
        <x:v>7.356469101279334</x:v>
      </x:c>
      <x:c r="J4512" s="12" t="n">
        <x:v>7.356469101279334</x:v>
      </x:c>
      <x:c r="K4512" s="11" t="n">
        <x:v>67580.47782646777</x:v>
      </x:c>
      <x:c r="L4512" s="11" t="n">
        <x:v>91427.66985983912</x:v>
      </x:c>
      <x:c r="M4512" s="5" t="str">
        <x:v>근무일</x:v>
      </x:c>
      <x:c r="N4512" s="5" t="str">
        <x:v>validation_overlap</x:v>
      </x:c>
      <x:c r="O4512" s="11" t="n">
        <x:v>215015</x:v>
      </x:c>
      <x:c r="P4512" s="5" t="str">
        <x:v>날씨 대체</x:v>
      </x:c>
      <x:c r="Q4512" s="10" t="d">
        <x:v>2026-02-01T00:00:00.000Z</x:v>
      </x:c>
      <x:c r="R4512" s="5" t="str">
        <x:v>일반일</x:v>
      </x:c>
      <x:c r="S4512" s="12" t="n">
        <x:v>7.356469101279334</x:v>
      </x:c>
      <x:c r="T4512" s="12" t="n">
        <x:v>12.771420317086926</x:v>
      </x:c>
      <x:c r="U4512" s="12" t="n">
        <x:v>15.574537654215526</x:v>
      </x:c>
      <x:c r="V4512" s="5" t="n">
        <x:v>7</x:v>
      </x:c>
      <x:c r="W4512" s="5" t="n">
        <x:v>30</x:v>
      </x:c>
      <x:c r="X4512" s="5" t="str">
        <x:v>존재</x:v>
      </x:c>
      <x:c r="Y4512" s="5" t="str">
        <x:v>일강수량</x:v>
      </x:c>
      <x:c r="Z4512" s="12" t="n">
        <x:v>0</x:v>
      </x:c>
      <x:c r="AA4512" s="12" t="n">
        <x:v>1</x:v>
      </x:c>
      <x:c r="AB4512" s="12" t="n">
        <x:v>81006.89732506133</x:v>
      </x:c>
      <x:c r="AC4512" s="5" t="n">
        <x:v>75456</x:v>
      </x:c>
    </x:row>
    <x:row r="4513" ht="21" customHeight="1">
      <x:c r="A4513" s="9" t="d">
        <x:v>2026-02-25T00:00:00.000Z</x:v>
      </x:c>
      <x:c r="B4513" s="5" t="str">
        <x:v>남양주2</x:v>
      </x:c>
      <x:c r="C4513" s="5" t="str">
        <x:v>전력</x:v>
      </x:c>
      <x:c r="D4513" s="5" t="str">
        <x:v>kWh</x:v>
      </x:c>
      <x:c r="E4513" s="11" t="n">
        <x:v>79289.6713077885</x:v>
      </x:c>
      <x:c r="F4513" s="11" t="n">
        <x:v>85392</x:v>
      </x:c>
      <x:c r="G4513" s="11" t="n">
        <x:v>-6102.328692211493</x:v>
      </x:c>
      <x:c r="H4513" s="11" t="n">
        <x:v>6102.328692211493</x:v>
      </x:c>
      <x:c r="I4513" s="12" t="n">
        <x:v>7.146253386981794</x:v>
      </x:c>
      <x:c r="J4513" s="12" t="n">
        <x:v>-7.146253386981794</x:v>
      </x:c>
      <x:c r="K4513" s="11" t="n">
        <x:v>73823.96328110692</x:v>
      </x:c>
      <x:c r="L4513" s="11" t="n">
        <x:v>89495.60725271046</x:v>
      </x:c>
      <x:c r="M4513" s="5" t="str">
        <x:v>근무일</x:v>
      </x:c>
      <x:c r="N4513" s="5" t="str">
        <x:v>validation_overlap</x:v>
      </x:c>
      <x:c r="O4513" s="11" t="n">
        <x:v>214476</x:v>
      </x:c>
      <x:c r="P4513" s="5" t="str">
        <x:v>날씨 대체</x:v>
      </x:c>
      <x:c r="Q4513" s="10" t="d">
        <x:v>2026-02-01T00:00:00.000Z</x:v>
      </x:c>
      <x:c r="R4513" s="5" t="str">
        <x:v>일반일</x:v>
      </x:c>
      <x:c r="S4513" s="12" t="n">
        <x:v>7.146253386981794</x:v>
      </x:c>
      <x:c r="T4513" s="12" t="n">
        <x:v>12.97693551453432</x:v>
      </x:c>
      <x:c r="U4513" s="12" t="n">
        <x:v>15.516026135885397</x:v>
      </x:c>
      <x:c r="V4513" s="5" t="n">
        <x:v>7</x:v>
      </x:c>
      <x:c r="W4513" s="5" t="n">
        <x:v>30</x:v>
      </x:c>
      <x:c r="X4513" s="5" t="str">
        <x:v>존재</x:v>
      </x:c>
      <x:c r="Y4513" s="5" t="str">
        <x:v>일강수량</x:v>
      </x:c>
      <x:c r="Z4513" s="12" t="n">
        <x:v>0</x:v>
      </x:c>
      <x:c r="AA4513" s="12" t="n">
        <x:v>1</x:v>
      </x:c>
      <x:c r="AB4513" s="12" t="n">
        <x:v>79289.6713077885</x:v>
      </x:c>
      <x:c r="AC4513" s="5" t="n">
        <x:v>85392</x:v>
      </x:c>
    </x:row>
    <x:row r="4514" ht="21" customHeight="1">
      <x:c r="A4514" s="9" t="d">
        <x:v>2026-02-26T00:00:00.000Z</x:v>
      </x:c>
      <x:c r="B4514" s="5" t="str">
        <x:v>남양주2</x:v>
      </x:c>
      <x:c r="C4514" s="5" t="str">
        <x:v>전력</x:v>
      </x:c>
      <x:c r="D4514" s="5" t="str">
        <x:v>kWh</x:v>
      </x:c>
      <x:c r="E4514" s="11" t="n">
        <x:v>80599.96241959056</x:v>
      </x:c>
      <x:c r="F4514" s="11" t="n">
        <x:v>75744</x:v>
      </x:c>
      <x:c r="G4514" s="11" t="n">
        <x:v>4855.962419590564</x:v>
      </x:c>
      <x:c r="H4514" s="11" t="n">
        <x:v>4855.962419590564</x:v>
      </x:c>
      <x:c r="I4514" s="12" t="n">
        <x:v>6.411019248508877</x:v>
      </x:c>
      <x:c r="J4514" s="12" t="n">
        <x:v>6.411019248508877</x:v>
      </x:c>
      <x:c r="K4514" s="11" t="n">
        <x:v>75611.4112414001</x:v>
      </x:c>
      <x:c r="L4514" s="11" t="n">
        <x:v>90046.24653189068</x:v>
      </x:c>
      <x:c r="M4514" s="5" t="str">
        <x:v>근무일</x:v>
      </x:c>
      <x:c r="N4514" s="5" t="str">
        <x:v>validation_overlap</x:v>
      </x:c>
      <x:c r="O4514" s="11" t="n">
        <x:v>217710</x:v>
      </x:c>
      <x:c r="P4514" s="5" t="str">
        <x:v>날씨 대체</x:v>
      </x:c>
      <x:c r="Q4514" s="10" t="d">
        <x:v>2026-02-01T00:00:00.000Z</x:v>
      </x:c>
      <x:c r="R4514" s="5" t="str">
        <x:v>일반일</x:v>
      </x:c>
      <x:c r="S4514" s="12" t="n">
        <x:v>6.411019248508877</x:v>
      </x:c>
      <x:c r="T4514" s="12" t="n">
        <x:v>13.652042688361245</x:v>
      </x:c>
      <x:c r="U4514" s="12" t="n">
        <x:v>15.727785907474958</x:v>
      </x:c>
      <x:c r="V4514" s="5" t="n">
        <x:v>7</x:v>
      </x:c>
      <x:c r="W4514" s="5" t="n">
        <x:v>30</x:v>
      </x:c>
      <x:c r="X4514" s="5" t="str">
        <x:v>존재</x:v>
      </x:c>
      <x:c r="Y4514" s="5" t="str">
        <x:v>일강수량</x:v>
      </x:c>
      <x:c r="Z4514" s="12" t="n">
        <x:v>0</x:v>
      </x:c>
      <x:c r="AA4514" s="12" t="n">
        <x:v>1</x:v>
      </x:c>
      <x:c r="AB4514" s="12" t="n">
        <x:v>80599.96241959056</x:v>
      </x:c>
      <x:c r="AC4514" s="5" t="n">
        <x:v>75744</x:v>
      </x:c>
    </x:row>
    <x:row r="4515" ht="21" customHeight="1">
      <x:c r="A4515" s="9" t="d">
        <x:v>2026-02-27T00:00:00.000Z</x:v>
      </x:c>
      <x:c r="B4515" s="5" t="str">
        <x:v>남양주2</x:v>
      </x:c>
      <x:c r="C4515" s="5" t="str">
        <x:v>전력</x:v>
      </x:c>
      <x:c r="D4515" s="5" t="str">
        <x:v>kWh</x:v>
      </x:c>
      <x:c r="E4515" s="11" t="n">
        <x:v>76840.18888621176</x:v>
      </x:c>
      <x:c r="F4515" s="11" t="n">
        <x:v>78696</x:v>
      </x:c>
      <x:c r="G4515" s="11" t="n">
        <x:v>-1855.811113788237</x:v>
      </x:c>
      <x:c r="H4515" s="11" t="n">
        <x:v>1855.811113788237</x:v>
      </x:c>
      <x:c r="I4515" s="12" t="n">
        <x:v>2.3582025945260714</x:v>
      </x:c>
      <x:c r="J4515" s="12" t="n">
        <x:v>-2.3582025945260714</x:v>
      </x:c>
      <x:c r="K4515" s="11" t="n">
        <x:v>70726.33354251093</x:v>
      </x:c>
      <x:c r="L4515" s="11" t="n">
        <x:v>85182.87855186145</x:v>
      </x:c>
      <x:c r="M4515" s="5" t="str">
        <x:v>근무일</x:v>
      </x:c>
      <x:c r="N4515" s="5" t="str">
        <x:v>validation_overlap</x:v>
      </x:c>
      <x:c r="O4515" s="11" t="n">
        <x:v>170256</x:v>
      </x:c>
      <x:c r="P4515" s="5" t="str">
        <x:v>날씨 대체</x:v>
      </x:c>
      <x:c r="Q4515" s="10" t="d">
        <x:v>2026-02-01T00:00:00.000Z</x:v>
      </x:c>
      <x:c r="R4515" s="5" t="str">
        <x:v>일반일</x:v>
      </x:c>
      <x:c r="S4515" s="12" t="n">
        <x:v>2.3582025945260714</x:v>
      </x:c>
      <x:c r="T4515" s="12" t="n">
        <x:v>13.34199063528631</x:v>
      </x:c>
      <x:c r="U4515" s="12" t="n">
        <x:v>15.606377451206473</x:v>
      </x:c>
      <x:c r="V4515" s="5" t="n">
        <x:v>7</x:v>
      </x:c>
      <x:c r="W4515" s="5" t="n">
        <x:v>30</x:v>
      </x:c>
      <x:c r="X4515" s="5" t="str">
        <x:v>존재</x:v>
      </x:c>
      <x:c r="Y4515" s="5" t="str">
        <x:v>일강수량</x:v>
      </x:c>
      <x:c r="Z4515" s="12" t="n">
        <x:v>0</x:v>
      </x:c>
      <x:c r="AA4515" s="12" t="n">
        <x:v>1</x:v>
      </x:c>
      <x:c r="AB4515" s="12" t="n">
        <x:v>76840.18888621176</x:v>
      </x:c>
      <x:c r="AC4515" s="5" t="n">
        <x:v>78696</x:v>
      </x:c>
    </x:row>
    <x:row r="4516" ht="21" customHeight="1">
      <x:c r="A4516" s="9" t="d">
        <x:v>2026-02-28T00:00:00.000Z</x:v>
      </x:c>
      <x:c r="B4516" s="5" t="str">
        <x:v>남양주2</x:v>
      </x:c>
      <x:c r="C4516" s="5" t="str">
        <x:v>전력</x:v>
      </x:c>
      <x:c r="D4516" s="5" t="str">
        <x:v>kWh</x:v>
      </x:c>
      <x:c r="E4516" s="11" t="n">
        <x:v>52623.57973615107</x:v>
      </x:c>
      <x:c r="F4516" s="11" t="n">
        <x:v>48528</x:v>
      </x:c>
      <x:c r="G4516" s="11" t="n">
        <x:v>4095.5797361510704</x:v>
      </x:c>
      <x:c r="H4516" s="11" t="n">
        <x:v>4095.5797361510704</x:v>
      </x:c>
      <x:c r="I4516" s="12" t="n">
        <x:v>8.439621942282951</x:v>
      </x:c>
      <x:c r="J4516" s="12" t="n">
        <x:v>8.439621942282951</x:v>
      </x:c>
      <x:c r="K4516" s="11" t="n">
        <x:v>47697.72219833605</x:v>
      </x:c>
      <x:c r="L4516" s="11" t="n">
        <x:v>58657.73231402788</x:v>
      </x:c>
      <x:c r="M4516" s="5" t="str">
        <x:v>비근무일</x:v>
      </x:c>
      <x:c r="N4516" s="5" t="str">
        <x:v>validation_overlap</x:v>
      </x:c>
      <x:c r="O4516" s="11" t="n">
        <x:v>94947</x:v>
      </x:c>
      <x:c r="P4516" s="5" t="str">
        <x:v>날씨 대체</x:v>
      </x:c>
      <x:c r="Q4516" s="10" t="d">
        <x:v>2026-02-01T00:00:00.000Z</x:v>
      </x:c>
      <x:c r="R4516" s="5" t="str">
        <x:v>일반일</x:v>
      </x:c>
      <x:c r="S4516" s="12" t="n">
        <x:v>8.439621942282951</x:v>
      </x:c>
      <x:c r="T4516" s="12" t="n">
        <x:v>12.914756302847513</x:v>
      </x:c>
      <x:c r="U4516" s="12" t="n">
        <x:v>15.634385590776505</x:v>
      </x:c>
      <x:c r="V4516" s="5" t="n">
        <x:v>7</x:v>
      </x:c>
      <x:c r="W4516" s="5" t="n">
        <x:v>30</x:v>
      </x:c>
      <x:c r="X4516" s="5" t="str">
        <x:v>존재</x:v>
      </x:c>
      <x:c r="Y4516" s="5" t="str">
        <x:v>일강수량</x:v>
      </x:c>
      <x:c r="Z4516" s="12" t="n">
        <x:v>0</x:v>
      </x:c>
      <x:c r="AA4516" s="12" t="n">
        <x:v>1</x:v>
      </x:c>
      <x:c r="AB4516" s="12" t="n">
        <x:v>52623.57973615107</x:v>
      </x:c>
      <x:c r="AC4516" s="5" t="n">
        <x:v>48528</x:v>
      </x:c>
    </x:row>
    <x:row r="4517" ht="21" customHeight="1">
      <x:c r="A4517" s="9" t="d">
        <x:v>2026-03-01T00:00:00.000Z</x:v>
      </x:c>
      <x:c r="B4517" s="5" t="str">
        <x:v>남양주2</x:v>
      </x:c>
      <x:c r="C4517" s="5" t="str">
        <x:v>전력</x:v>
      </x:c>
      <x:c r="D4517" s="5" t="str">
        <x:v>kWh</x:v>
      </x:c>
      <x:c r="E4517" s="11" t="n">
        <x:v>34008.65040216774</x:v>
      </x:c>
      <x:c r="F4517" s="11" t="n">
        <x:v>22608</x:v>
      </x:c>
      <x:c r="G4517" s="11" t="n">
        <x:v>11400.65040216774</x:v>
      </x:c>
      <x:c r="H4517" s="11" t="n">
        <x:v>11400.65040216774</x:v>
      </x:c>
      <x:c r="I4517" s="12" t="n">
        <x:v>50.427505317444</x:v>
      </x:c>
      <x:c r="J4517" s="12" t="n">
        <x:v>50.427505317444</x:v>
      </x:c>
      <x:c r="K4517" s="11" t="n">
        <x:v>32393.75479106224</x:v>
      </x:c>
      <x:c r="L4517" s="11" t="n">
        <x:v>47964.97292693476</x:v>
      </x:c>
      <x:c r="M4517" s="5" t="str">
        <x:v>비근무일</x:v>
      </x:c>
      <x:c r="N4517" s="5" t="str">
        <x:v>validation_overlap</x:v>
      </x:c>
      <x:c r="O4517" s="11" t="n">
        <x:v>0</x:v>
      </x:c>
      <x:c r="P4517" s="5" t="str"/>
      <x:c r="Q4517" s="10" t="d">
        <x:v>2026-03-01T00:00:00.000Z</x:v>
      </x:c>
      <x:c r="R4517" s="5" t="str">
        <x:v>특별일</x:v>
      </x:c>
      <x:c r="S4517" s="12" t="n">
        <x:v>50.427505317444</x:v>
      </x:c>
      <x:c r="T4517" s="12" t="n">
        <x:v>13.017315278725814</x:v>
      </x:c>
      <x:c r="U4517" s="12" t="n">
        <x:v>17.191154639603898</x:v>
      </x:c>
      <x:c r="V4517" s="5" t="n">
        <x:v>7</x:v>
      </x:c>
      <x:c r="W4517" s="5" t="n">
        <x:v>30</x:v>
      </x:c>
      <x:c r="X4517" s="5" t="str">
        <x:v>존재</x:v>
      </x:c>
      <x:c r="Y4517" s="5" t="str"/>
      <x:c r="Z4517" s="12" t="n">
        <x:v>0</x:v>
      </x:c>
      <x:c r="AA4517" s="12" t="n">
        <x:v>1</x:v>
      </x:c>
      <x:c r="AB4517" s="12" t="n">
        <x:v>34008.65040216774</x:v>
      </x:c>
      <x:c r="AC4517" s="5" t="n">
        <x:v>22608</x:v>
      </x:c>
    </x:row>
    <x:row r="4518" ht="21" customHeight="1">
      <x:c r="A4518" s="9" t="d">
        <x:v>2026-03-02T00:00:00.000Z</x:v>
      </x:c>
      <x:c r="B4518" s="5" t="str">
        <x:v>남양주2</x:v>
      </x:c>
      <x:c r="C4518" s="5" t="str">
        <x:v>전력</x:v>
      </x:c>
      <x:c r="D4518" s="5" t="str">
        <x:v>kWh</x:v>
      </x:c>
      <x:c r="E4518" s="11" t="n">
        <x:v>55294.92941332448</x:v>
      </x:c>
      <x:c r="F4518" s="11" t="n">
        <x:v>51768</x:v>
      </x:c>
      <x:c r="G4518" s="11" t="n">
        <x:v>3526.929413324484</x:v>
      </x:c>
      <x:c r="H4518" s="11" t="n">
        <x:v>3526.929413324484</x:v>
      </x:c>
      <x:c r="I4518" s="12" t="n">
        <x:v>6.812952815106792</x:v>
      </x:c>
      <x:c r="J4518" s="12" t="n">
        <x:v>6.812952815106792</x:v>
      </x:c>
      <x:c r="K4518" s="11" t="n">
        <x:v>50560.17819532218</x:v>
      </x:c>
      <x:c r="L4518" s="11" t="n">
        <x:v>76845.84770454063</x:v>
      </x:c>
      <x:c r="M4518" s="5" t="str">
        <x:v>비근무일</x:v>
      </x:c>
      <x:c r="N4518" s="5" t="str">
        <x:v>validation_overlap</x:v>
      </x:c>
      <x:c r="O4518" s="11" t="n">
        <x:v>93279</x:v>
      </x:c>
      <x:c r="P4518" s="5" t="str"/>
      <x:c r="Q4518" s="10" t="d">
        <x:v>2026-03-01T00:00:00.000Z</x:v>
      </x:c>
      <x:c r="R4518" s="5" t="str">
        <x:v>일반일</x:v>
      </x:c>
      <x:c r="S4518" s="12" t="n">
        <x:v>6.812952815106792</x:v>
      </x:c>
      <x:c r="T4518" s="12" t="n">
        <x:v>12.707432058018545</x:v>
      </x:c>
      <x:c r="U4518" s="12" t="n">
        <x:v>16.91160916736312</x:v>
      </x:c>
      <x:c r="V4518" s="5" t="n">
        <x:v>7</x:v>
      </x:c>
      <x:c r="W4518" s="5" t="n">
        <x:v>30</x:v>
      </x:c>
      <x:c r="X4518" s="5" t="str">
        <x:v>존재</x:v>
      </x:c>
      <x:c r="Y4518" s="5" t="str"/>
      <x:c r="Z4518" s="12" t="n">
        <x:v>0</x:v>
      </x:c>
      <x:c r="AA4518" s="12" t="n">
        <x:v>1</x:v>
      </x:c>
      <x:c r="AB4518" s="12" t="n">
        <x:v>55294.92941332448</x:v>
      </x:c>
      <x:c r="AC4518" s="5" t="n">
        <x:v>51768</x:v>
      </x:c>
    </x:row>
    <x:row r="4519" ht="21" customHeight="1">
      <x:c r="A4519" s="9" t="d">
        <x:v>2026-03-03T00:00:00.000Z</x:v>
      </x:c>
      <x:c r="B4519" s="5" t="str">
        <x:v>남양주2</x:v>
      </x:c>
      <x:c r="C4519" s="5" t="str">
        <x:v>전력</x:v>
      </x:c>
      <x:c r="D4519" s="5" t="str">
        <x:v>kWh</x:v>
      </x:c>
      <x:c r="E4519" s="11" t="n">
        <x:v>74604.94668056896</x:v>
      </x:c>
      <x:c r="F4519" s="11" t="n">
        <x:v>70632</x:v>
      </x:c>
      <x:c r="G4519" s="11" t="n">
        <x:v>3972.946680568959</x:v>
      </x:c>
      <x:c r="H4519" s="11" t="n">
        <x:v>3972.946680568959</x:v>
      </x:c>
      <x:c r="I4519" s="12" t="n">
        <x:v>5.624853721498696</x:v>
      </x:c>
      <x:c r="J4519" s="12" t="n">
        <x:v>5.624853721498696</x:v>
      </x:c>
      <x:c r="K4519" s="11" t="n">
        <x:v>64806.55604620193</x:v>
      </x:c>
      <x:c r="L4519" s="11" t="n">
        <x:v>83454.46798627381</x:v>
      </x:c>
      <x:c r="M4519" s="5" t="str">
        <x:v>근무일</x:v>
      </x:c>
      <x:c r="N4519" s="5" t="str">
        <x:v>validation_overlap</x:v>
      </x:c>
      <x:c r="O4519" s="11" t="n">
        <x:v>132451</x:v>
      </x:c>
      <x:c r="P4519" s="5" t="str"/>
      <x:c r="Q4519" s="10" t="d">
        <x:v>2026-03-01T00:00:00.000Z</x:v>
      </x:c>
      <x:c r="R4519" s="5" t="str">
        <x:v>일반일</x:v>
      </x:c>
      <x:c r="S4519" s="12" t="n">
        <x:v>5.624853721498696</x:v>
      </x:c>
      <x:c r="T4519" s="12" t="n">
        <x:v>12.460058432335597</x:v>
      </x:c>
      <x:c r="U4519" s="12" t="n">
        <x:v>15.243826142976419</x:v>
      </x:c>
      <x:c r="V4519" s="5" t="n">
        <x:v>7</x:v>
      </x:c>
      <x:c r="W4519" s="5" t="n">
        <x:v>30</x:v>
      </x:c>
      <x:c r="X4519" s="5" t="str">
        <x:v>존재</x:v>
      </x:c>
      <x:c r="Y4519" s="5" t="str"/>
      <x:c r="Z4519" s="12" t="n">
        <x:v>0</x:v>
      </x:c>
      <x:c r="AA4519" s="12" t="n">
        <x:v>1</x:v>
      </x:c>
      <x:c r="AB4519" s="12" t="n">
        <x:v>74604.94668056896</x:v>
      </x:c>
      <x:c r="AC4519" s="5" t="n">
        <x:v>70632</x:v>
      </x:c>
    </x:row>
    <x:row r="4520" ht="21" customHeight="1">
      <x:c r="A4520" s="9" t="d">
        <x:v>2026-03-04T00:00:00.000Z</x:v>
      </x:c>
      <x:c r="B4520" s="5" t="str">
        <x:v>남양주2</x:v>
      </x:c>
      <x:c r="C4520" s="5" t="str">
        <x:v>전력</x:v>
      </x:c>
      <x:c r="D4520" s="5" t="str">
        <x:v>kWh</x:v>
      </x:c>
      <x:c r="E4520" s="11" t="n">
        <x:v>80653.45593148378</x:v>
      </x:c>
      <x:c r="F4520" s="11" t="n">
        <x:v>84528</x:v>
      </x:c>
      <x:c r="G4520" s="11" t="n">
        <x:v>-3874.5440685162175</x:v>
      </x:c>
      <x:c r="H4520" s="11" t="n">
        <x:v>3874.5440685162175</x:v>
      </x:c>
      <x:c r="I4520" s="12" t="n">
        <x:v>4.583740380129918</x:v>
      </x:c>
      <x:c r="J4520" s="12" t="n">
        <x:v>-4.583740380129918</x:v>
      </x:c>
      <x:c r="K4520" s="11" t="n">
        <x:v>74981.28828367186</x:v>
      </x:c>
      <x:c r="L4520" s="11" t="n">
        <x:v>89810.90628897691</x:v>
      </x:c>
      <x:c r="M4520" s="5" t="str">
        <x:v>근무일</x:v>
      </x:c>
      <x:c r="N4520" s="5" t="str">
        <x:v>validation_overlap</x:v>
      </x:c>
      <x:c r="O4520" s="11" t="n">
        <x:v>233111</x:v>
      </x:c>
      <x:c r="P4520" s="5" t="str">
        <x:v>날씨 대체</x:v>
      </x:c>
      <x:c r="Q4520" s="10" t="d">
        <x:v>2026-03-01T00:00:00.000Z</x:v>
      </x:c>
      <x:c r="R4520" s="5" t="str">
        <x:v>일반일</x:v>
      </x:c>
      <x:c r="S4520" s="12" t="n">
        <x:v>4.583740380129918</x:v>
      </x:c>
      <x:c r="T4520" s="12" t="n">
        <x:v>12.093985145642474</x:v>
      </x:c>
      <x:c r="U4520" s="12" t="n">
        <x:v>15.268681010908955</x:v>
      </x:c>
      <x:c r="V4520" s="5" t="n">
        <x:v>7</x:v>
      </x:c>
      <x:c r="W4520" s="5" t="n">
        <x:v>30</x:v>
      </x:c>
      <x:c r="X4520" s="5" t="str">
        <x:v>존재</x:v>
      </x:c>
      <x:c r="Y4520" s="5" t="str">
        <x:v>일강수량</x:v>
      </x:c>
      <x:c r="Z4520" s="12" t="n">
        <x:v>0</x:v>
      </x:c>
      <x:c r="AA4520" s="12" t="n">
        <x:v>1</x:v>
      </x:c>
      <x:c r="AB4520" s="12" t="n">
        <x:v>80653.45593148378</x:v>
      </x:c>
      <x:c r="AC4520" s="5" t="n">
        <x:v>84528</x:v>
      </x:c>
    </x:row>
    <x:row r="4521" ht="21" customHeight="1">
      <x:c r="A4521" s="9" t="d">
        <x:v>2026-03-05T00:00:00.000Z</x:v>
      </x:c>
      <x:c r="B4521" s="5" t="str">
        <x:v>남양주2</x:v>
      </x:c>
      <x:c r="C4521" s="5" t="str">
        <x:v>전력</x:v>
      </x:c>
      <x:c r="D4521" s="5" t="str">
        <x:v>kWh</x:v>
      </x:c>
      <x:c r="E4521" s="11" t="n">
        <x:v>79832.04093620034</x:v>
      </x:c>
      <x:c r="F4521" s="11" t="n">
        <x:v>75456</x:v>
      </x:c>
      <x:c r="G4521" s="11" t="n">
        <x:v>4376.040936200341</x:v>
      </x:c>
      <x:c r="H4521" s="11" t="n">
        <x:v>4376.040936200341</x:v>
      </x:c>
      <x:c r="I4521" s="12" t="n">
        <x:v>5.799460528255329</x:v>
      </x:c>
      <x:c r="J4521" s="12" t="n">
        <x:v>5.799460528255329</x:v>
      </x:c>
      <x:c r="K4521" s="11" t="n">
        <x:v>72443.78835425575</x:v>
      </x:c>
      <x:c r="L4521" s="11" t="n">
        <x:v>86888.59962035109</x:v>
      </x:c>
      <x:c r="M4521" s="5" t="str">
        <x:v>근무일</x:v>
      </x:c>
      <x:c r="N4521" s="5" t="str">
        <x:v>validation_overlap</x:v>
      </x:c>
      <x:c r="O4521" s="11" t="n">
        <x:v>187654</x:v>
      </x:c>
      <x:c r="P4521" s="5" t="str"/>
      <x:c r="Q4521" s="10" t="d">
        <x:v>2026-03-01T00:00:00.000Z</x:v>
      </x:c>
      <x:c r="R4521" s="5" t="str">
        <x:v>일반일</x:v>
      </x:c>
      <x:c r="S4521" s="12" t="n">
        <x:v>5.799460528255329</x:v>
      </x:c>
      <x:c r="T4521" s="12" t="n">
        <x:v>12.00661961417768</x:v>
      </x:c>
      <x:c r="U4521" s="12" t="n">
        <x:v>15.412291592219043</x:v>
      </x:c>
      <x:c r="V4521" s="5" t="n">
        <x:v>7</x:v>
      </x:c>
      <x:c r="W4521" s="5" t="n">
        <x:v>30</x:v>
      </x:c>
      <x:c r="X4521" s="5" t="str">
        <x:v>존재</x:v>
      </x:c>
      <x:c r="Y4521" s="5" t="str"/>
      <x:c r="Z4521" s="12" t="n">
        <x:v>0</x:v>
      </x:c>
      <x:c r="AA4521" s="12" t="n">
        <x:v>1</x:v>
      </x:c>
      <x:c r="AB4521" s="12" t="n">
        <x:v>79832.04093620034</x:v>
      </x:c>
      <x:c r="AC4521" s="5" t="n">
        <x:v>75456</x:v>
      </x:c>
    </x:row>
    <x:row r="4522" ht="21" customHeight="1">
      <x:c r="A4522" s="9" t="d">
        <x:v>2026-03-06T00:00:00.000Z</x:v>
      </x:c>
      <x:c r="B4522" s="5" t="str">
        <x:v>남양주2</x:v>
      </x:c>
      <x:c r="C4522" s="5" t="str">
        <x:v>전력</x:v>
      </x:c>
      <x:c r="D4522" s="5" t="str">
        <x:v>kWh</x:v>
      </x:c>
      <x:c r="E4522" s="11" t="n">
        <x:v>81752.01050596852</x:v>
      </x:c>
      <x:c r="F4522" s="11" t="n">
        <x:v>81288</x:v>
      </x:c>
      <x:c r="G4522" s="11" t="n">
        <x:v>464.0105059685157</x:v>
      </x:c>
      <x:c r="H4522" s="11" t="n">
        <x:v>464.0105059685157</x:v>
      </x:c>
      <x:c r="I4522" s="12" t="n">
        <x:v>0.570822884027797</x:v>
      </x:c>
      <x:c r="J4522" s="12" t="n">
        <x:v>0.570822884027797</x:v>
      </x:c>
      <x:c r="K4522" s="11" t="n">
        <x:v>74644.34705345044</x:v>
      </x:c>
      <x:c r="L4522" s="11" t="n">
        <x:v>88105.75263634893</x:v>
      </x:c>
      <x:c r="M4522" s="5" t="str">
        <x:v>근무일</x:v>
      </x:c>
      <x:c r="N4522" s="5" t="str">
        <x:v>validation_overlap</x:v>
      </x:c>
      <x:c r="O4522" s="11" t="n">
        <x:v>218717</x:v>
      </x:c>
      <x:c r="P4522" s="5" t="str"/>
      <x:c r="Q4522" s="10" t="d">
        <x:v>2026-03-01T00:00:00.000Z</x:v>
      </x:c>
      <x:c r="R4522" s="5" t="str">
        <x:v>일반일</x:v>
      </x:c>
      <x:c r="S4522" s="12" t="n">
        <x:v>0.570822884027797</x:v>
      </x:c>
      <x:c r="T4522" s="12" t="n">
        <x:v>11.75127965553507</x:v>
      </x:c>
      <x:c r="U4522" s="12" t="n">
        <x:v>15.344468544591715</x:v>
      </x:c>
      <x:c r="V4522" s="5" t="n">
        <x:v>7</x:v>
      </x:c>
      <x:c r="W4522" s="5" t="n">
        <x:v>30</x:v>
      </x:c>
      <x:c r="X4522" s="5" t="str">
        <x:v>존재</x:v>
      </x:c>
      <x:c r="Y4522" s="5" t="str"/>
      <x:c r="Z4522" s="12" t="n">
        <x:v>0</x:v>
      </x:c>
      <x:c r="AA4522" s="12" t="n">
        <x:v>1</x:v>
      </x:c>
      <x:c r="AB4522" s="12" t="n">
        <x:v>81752.01050596852</x:v>
      </x:c>
      <x:c r="AC4522" s="5" t="n">
        <x:v>81288</x:v>
      </x:c>
    </x:row>
    <x:row r="4523" ht="21" customHeight="1">
      <x:c r="A4523" s="9" t="d">
        <x:v>2026-03-07T00:00:00.000Z</x:v>
      </x:c>
      <x:c r="B4523" s="5" t="str">
        <x:v>남양주2</x:v>
      </x:c>
      <x:c r="C4523" s="5" t="str">
        <x:v>전력</x:v>
      </x:c>
      <x:c r="D4523" s="5" t="str">
        <x:v>kWh</x:v>
      </x:c>
      <x:c r="E4523" s="11" t="n">
        <x:v>39858.7007559083</x:v>
      </x:c>
      <x:c r="F4523" s="11" t="n">
        <x:v>37728</x:v>
      </x:c>
      <x:c r="G4523" s="11" t="n">
        <x:v>2130.7007559082995</x:v>
      </x:c>
      <x:c r="H4523" s="11" t="n">
        <x:v>2130.7007559082995</x:v>
      </x:c>
      <x:c r="I4523" s="12" t="n">
        <x:v>5.647531689748461</x:v>
      </x:c>
      <x:c r="J4523" s="12" t="n">
        <x:v>5.647531689748461</x:v>
      </x:c>
      <x:c r="K4523" s="11" t="n">
        <x:v>31914.91179767141</x:v>
      </x:c>
      <x:c r="L4523" s="11" t="n">
        <x:v>51045.11472049495</x:v>
      </x:c>
      <x:c r="M4523" s="5" t="str">
        <x:v>비근무일</x:v>
      </x:c>
      <x:c r="N4523" s="5" t="str">
        <x:v>validation_overlap</x:v>
      </x:c>
      <x:c r="O4523" s="11" t="n">
        <x:v>43949</x:v>
      </x:c>
      <x:c r="P4523" s="5" t="str">
        <x:v>날씨 대체</x:v>
      </x:c>
      <x:c r="Q4523" s="10" t="d">
        <x:v>2026-03-01T00:00:00.000Z</x:v>
      </x:c>
      <x:c r="R4523" s="5" t="str">
        <x:v>일반일</x:v>
      </x:c>
      <x:c r="S4523" s="12" t="n">
        <x:v>5.647531689748461</x:v>
      </x:c>
      <x:c r="T4523" s="12" t="n">
        <x:v>11.352409619458715</x:v>
      </x:c>
      <x:c r="U4523" s="12" t="n">
        <x:v>15.412974055771764</x:v>
      </x:c>
      <x:c r="V4523" s="5" t="n">
        <x:v>7</x:v>
      </x:c>
      <x:c r="W4523" s="5" t="n">
        <x:v>30</x:v>
      </x:c>
      <x:c r="X4523" s="5" t="str">
        <x:v>존재</x:v>
      </x:c>
      <x:c r="Y4523" s="5" t="str">
        <x:v>일강수량</x:v>
      </x:c>
      <x:c r="Z4523" s="12" t="n">
        <x:v>0</x:v>
      </x:c>
      <x:c r="AA4523" s="12" t="n">
        <x:v>1</x:v>
      </x:c>
      <x:c r="AB4523" s="12" t="n">
        <x:v>39858.7007559083</x:v>
      </x:c>
      <x:c r="AC4523" s="5" t="n">
        <x:v>37728</x:v>
      </x:c>
    </x:row>
    <x:row r="4524" ht="21" customHeight="1">
      <x:c r="A4524" s="9" t="d">
        <x:v>2026-03-08T00:00:00.000Z</x:v>
      </x:c>
      <x:c r="B4524" s="5" t="str">
        <x:v>남양주2</x:v>
      </x:c>
      <x:c r="C4524" s="5" t="str">
        <x:v>전력</x:v>
      </x:c>
      <x:c r="D4524" s="5" t="str">
        <x:v>kWh</x:v>
      </x:c>
      <x:c r="E4524" s="11" t="n">
        <x:v>39126.92739982164</x:v>
      </x:c>
      <x:c r="F4524" s="11" t="n">
        <x:v>23184</x:v>
      </x:c>
      <x:c r="G4524" s="11" t="n">
        <x:v>15942.927399821638</x:v>
      </x:c>
      <x:c r="H4524" s="11" t="n">
        <x:v>15942.927399821638</x:v>
      </x:c>
      <x:c r="I4524" s="12" t="n">
        <x:v>68.76694013035558</x:v>
      </x:c>
      <x:c r="J4524" s="12" t="n">
        <x:v>68.76694013035558</x:v>
      </x:c>
      <x:c r="K4524" s="11" t="n">
        <x:v>31950.22327864624</x:v>
      </x:c>
      <x:c r="L4524" s="11" t="n">
        <x:v>50332.606938981335</x:v>
      </x:c>
      <x:c r="M4524" s="5" t="str">
        <x:v>비근무일</x:v>
      </x:c>
      <x:c r="N4524" s="5" t="str">
        <x:v>validation_overlap</x:v>
      </x:c>
      <x:c r="O4524" s="11" t="n">
        <x:v>0</x:v>
      </x:c>
      <x:c r="P4524" s="5" t="str">
        <x:v>생산량 누락; 날씨 대체</x:v>
      </x:c>
      <x:c r="Q4524" s="10" t="d">
        <x:v>2026-03-01T00:00:00.000Z</x:v>
      </x:c>
      <x:c r="R4524" s="5" t="str">
        <x:v>특별일</x:v>
      </x:c>
      <x:c r="S4524" s="12" t="n">
        <x:v>68.76694013035558</x:v>
      </x:c>
      <x:c r="T4524" s="12" t="n">
        <x:v>13.972328878446083</x:v>
      </x:c>
      <x:c r="U4524" s="12" t="n">
        <x:v>17.660715733252133</x:v>
      </x:c>
      <x:c r="V4524" s="5" t="n">
        <x:v>7</x:v>
      </x:c>
      <x:c r="W4524" s="5" t="n">
        <x:v>30</x:v>
      </x:c>
      <x:c r="X4524" s="5" t="str">
        <x:v>누락</x:v>
      </x:c>
      <x:c r="Y4524" s="5" t="str">
        <x:v>일강수량</x:v>
      </x:c>
      <x:c r="Z4524" s="12" t="n">
        <x:v>0</x:v>
      </x:c>
      <x:c r="AA4524" s="12" t="n">
        <x:v>1</x:v>
      </x:c>
      <x:c r="AB4524" s="12" t="n">
        <x:v>39126.92739982164</x:v>
      </x:c>
      <x:c r="AC4524" s="5" t="n">
        <x:v>23184</x:v>
      </x:c>
    </x:row>
    <x:row r="4525" ht="21" customHeight="1">
      <x:c r="A4525" s="9" t="d">
        <x:v>2026-03-09T00:00:00.000Z</x:v>
      </x:c>
      <x:c r="B4525" s="5" t="str">
        <x:v>남양주2</x:v>
      </x:c>
      <x:c r="C4525" s="5" t="str">
        <x:v>전력</x:v>
      </x:c>
      <x:c r="D4525" s="5" t="str">
        <x:v>kWh</x:v>
      </x:c>
      <x:c r="E4525" s="11" t="n">
        <x:v>68243.4412792208</x:v>
      </x:c>
      <x:c r="F4525" s="11" t="n">
        <x:v>77400</x:v>
      </x:c>
      <x:c r="G4525" s="11" t="n">
        <x:v>-9156.558720779198</x:v>
      </x:c>
      <x:c r="H4525" s="11" t="n">
        <x:v>9156.558720779198</x:v>
      </x:c>
      <x:c r="I4525" s="12" t="n">
        <x:v>11.830179225812918</x:v>
      </x:c>
      <x:c r="J4525" s="12" t="n">
        <x:v>-11.830179225812918</x:v>
      </x:c>
      <x:c r="K4525" s="11" t="n">
        <x:v>62348.48180075946</x:v>
      </x:c>
      <x:c r="L4525" s="11" t="n">
        <x:v>82974.34101544354</x:v>
      </x:c>
      <x:c r="M4525" s="5" t="str">
        <x:v>근무일</x:v>
      </x:c>
      <x:c r="N4525" s="5" t="str">
        <x:v>validation_overlap</x:v>
      </x:c>
      <x:c r="O4525" s="11" t="n">
        <x:v>128243</x:v>
      </x:c>
      <x:c r="P4525" s="5" t="str">
        <x:v>날씨 대체</x:v>
      </x:c>
      <x:c r="Q4525" s="10" t="d">
        <x:v>2026-03-01T00:00:00.000Z</x:v>
      </x:c>
      <x:c r="R4525" s="5" t="str">
        <x:v>일반일</x:v>
      </x:c>
      <x:c r="S4525" s="12" t="n">
        <x:v>11.830179225812918</x:v>
      </x:c>
      <x:c r="T4525" s="12" t="n">
        <x:v>14.689075508546958</x:v>
      </x:c>
      <x:c r="U4525" s="12" t="n">
        <x:v>17.679898462182695</x:v>
      </x:c>
      <x:c r="V4525" s="5" t="n">
        <x:v>7</x:v>
      </x:c>
      <x:c r="W4525" s="5" t="n">
        <x:v>30</x:v>
      </x:c>
      <x:c r="X4525" s="5" t="str">
        <x:v>존재</x:v>
      </x:c>
      <x:c r="Y4525" s="5" t="str">
        <x:v>일강수량</x:v>
      </x:c>
      <x:c r="Z4525" s="12" t="n">
        <x:v>0</x:v>
      </x:c>
      <x:c r="AA4525" s="12" t="n">
        <x:v>1</x:v>
      </x:c>
      <x:c r="AB4525" s="12" t="n">
        <x:v>68243.4412792208</x:v>
      </x:c>
      <x:c r="AC4525" s="5" t="n">
        <x:v>77400</x:v>
      </x:c>
    </x:row>
    <x:row r="4526" ht="21" customHeight="1">
      <x:c r="A4526" s="9" t="d">
        <x:v>2026-03-10T00:00:00.000Z</x:v>
      </x:c>
      <x:c r="B4526" s="5" t="str">
        <x:v>남양주2</x:v>
      </x:c>
      <x:c r="C4526" s="5" t="str">
        <x:v>전력</x:v>
      </x:c>
      <x:c r="D4526" s="5" t="str">
        <x:v>kWh</x:v>
      </x:c>
      <x:c r="E4526" s="11" t="n">
        <x:v>81584.89010404989</x:v>
      </x:c>
      <x:c r="F4526" s="11" t="n">
        <x:v>75816</x:v>
      </x:c>
      <x:c r="G4526" s="11" t="n">
        <x:v>5768.8901040498895</x:v>
      </x:c>
      <x:c r="H4526" s="11" t="n">
        <x:v>5768.8901040498895</x:v>
      </x:c>
      <x:c r="I4526" s="12" t="n">
        <x:v>7.609066825010406</x:v>
      </x:c>
      <x:c r="J4526" s="12" t="n">
        <x:v>7.609066825010406</x:v>
      </x:c>
      <x:c r="K4526" s="11" t="n">
        <x:v>72170.35401693228</x:v>
      </x:c>
      <x:c r="L4526" s="11" t="n">
        <x:v>90440.53050572104</x:v>
      </x:c>
      <x:c r="M4526" s="5" t="str">
        <x:v>근무일</x:v>
      </x:c>
      <x:c r="N4526" s="5" t="str">
        <x:v>validation_overlap</x:v>
      </x:c>
      <x:c r="O4526" s="11" t="n">
        <x:v>210204</x:v>
      </x:c>
      <x:c r="P4526" s="5" t="str">
        <x:v>날씨 대체</x:v>
      </x:c>
      <x:c r="Q4526" s="10" t="d">
        <x:v>2026-03-01T00:00:00.000Z</x:v>
      </x:c>
      <x:c r="R4526" s="5" t="str">
        <x:v>일반일</x:v>
      </x:c>
      <x:c r="S4526" s="12" t="n">
        <x:v>7.609066825010406</x:v>
      </x:c>
      <x:c r="T4526" s="12" t="n">
        <x:v>14.972534523334346</x:v>
      </x:c>
      <x:c r="U4526" s="12" t="n">
        <x:v>16.164193728680246</x:v>
      </x:c>
      <x:c r="V4526" s="5" t="n">
        <x:v>7</x:v>
      </x:c>
      <x:c r="W4526" s="5" t="n">
        <x:v>30</x:v>
      </x:c>
      <x:c r="X4526" s="5" t="str">
        <x:v>존재</x:v>
      </x:c>
      <x:c r="Y4526" s="5" t="str">
        <x:v>일강수량</x:v>
      </x:c>
      <x:c r="Z4526" s="12" t="n">
        <x:v>0</x:v>
      </x:c>
      <x:c r="AA4526" s="12" t="n">
        <x:v>1</x:v>
      </x:c>
      <x:c r="AB4526" s="12" t="n">
        <x:v>81584.89010404989</x:v>
      </x:c>
      <x:c r="AC4526" s="5" t="n">
        <x:v>75816</x:v>
      </x:c>
    </x:row>
    <x:row r="4527" ht="21" customHeight="1">
      <x:c r="A4527" s="9" t="d">
        <x:v>2026-03-11T00:00:00.000Z</x:v>
      </x:c>
      <x:c r="B4527" s="5" t="str">
        <x:v>남양주2</x:v>
      </x:c>
      <x:c r="C4527" s="5" t="str">
        <x:v>전력</x:v>
      </x:c>
      <x:c r="D4527" s="5" t="str">
        <x:v>kWh</x:v>
      </x:c>
      <x:c r="E4527" s="11" t="n">
        <x:v>82170.03906822107</x:v>
      </x:c>
      <x:c r="F4527" s="11" t="n">
        <x:v>84456</x:v>
      </x:c>
      <x:c r="G4527" s="11" t="n">
        <x:v>-2285.960931778929</x:v>
      </x:c>
      <x:c r="H4527" s="11" t="n">
        <x:v>2285.960931778929</x:v>
      </x:c>
      <x:c r="I4527" s="12" t="n">
        <x:v>2.7066886091916844</x:v>
      </x:c>
      <x:c r="J4527" s="12" t="n">
        <x:v>-2.7066886091916844</x:v>
      </x:c>
      <x:c r="K4527" s="11" t="n">
        <x:v>75378.24109614857</x:v>
      </x:c>
      <x:c r="L4527" s="11" t="n">
        <x:v>88712.47871662634</x:v>
      </x:c>
      <x:c r="M4527" s="5" t="str">
        <x:v>근무일</x:v>
      </x:c>
      <x:c r="N4527" s="5" t="str">
        <x:v>validation_overlap</x:v>
      </x:c>
      <x:c r="O4527" s="11" t="n">
        <x:v>231019</x:v>
      </x:c>
      <x:c r="P4527" s="5" t="str">
        <x:v>날씨 대체</x:v>
      </x:c>
      <x:c r="Q4527" s="10" t="d">
        <x:v>2026-03-01T00:00:00.000Z</x:v>
      </x:c>
      <x:c r="R4527" s="5" t="str">
        <x:v>일반일</x:v>
      </x:c>
      <x:c r="S4527" s="12" t="n">
        <x:v>2.7066886091916844</x:v>
      </x:c>
      <x:c r="T4527" s="12" t="n">
        <x:v>14.704384270343171</x:v>
      </x:c>
      <x:c r="U4527" s="12" t="n">
        <x:v>16.096356992098755</x:v>
      </x:c>
      <x:c r="V4527" s="5" t="n">
        <x:v>7</x:v>
      </x:c>
      <x:c r="W4527" s="5" t="n">
        <x:v>30</x:v>
      </x:c>
      <x:c r="X4527" s="5" t="str">
        <x:v>존재</x:v>
      </x:c>
      <x:c r="Y4527" s="5" t="str">
        <x:v>일강수량</x:v>
      </x:c>
      <x:c r="Z4527" s="12" t="n">
        <x:v>0</x:v>
      </x:c>
      <x:c r="AA4527" s="12" t="n">
        <x:v>1</x:v>
      </x:c>
      <x:c r="AB4527" s="12" t="n">
        <x:v>82170.03906822107</x:v>
      </x:c>
      <x:c r="AC4527" s="5" t="n">
        <x:v>84456</x:v>
      </x:c>
    </x:row>
    <x:row r="4528" ht="21" customHeight="1">
      <x:c r="A4528" s="9" t="d">
        <x:v>2026-03-12T00:00:00.000Z</x:v>
      </x:c>
      <x:c r="B4528" s="5" t="str">
        <x:v>남양주2</x:v>
      </x:c>
      <x:c r="C4528" s="5" t="str">
        <x:v>전력</x:v>
      </x:c>
      <x:c r="D4528" s="5" t="str">
        <x:v>kWh</x:v>
      </x:c>
      <x:c r="E4528" s="11" t="n">
        <x:v>82572.65798945902</x:v>
      </x:c>
      <x:c r="F4528" s="11" t="n">
        <x:v>84960</x:v>
      </x:c>
      <x:c r="G4528" s="11" t="n">
        <x:v>-2387.342010540975</x:v>
      </x:c>
      <x:c r="H4528" s="11" t="n">
        <x:v>2387.342010540975</x:v>
      </x:c>
      <x:c r="I4528" s="12" t="n">
        <x:v>2.809959993574594</x:v>
      </x:c>
      <x:c r="J4528" s="12" t="n">
        <x:v>-2.809959993574594</x:v>
      </x:c>
      <x:c r="K4528" s="11" t="n">
        <x:v>77921.26597067161</x:v>
      </x:c>
      <x:c r="L4528" s="11" t="n">
        <x:v>93354.66167630252</x:v>
      </x:c>
      <x:c r="M4528" s="5" t="str">
        <x:v>근무일</x:v>
      </x:c>
      <x:c r="N4528" s="5" t="str">
        <x:v>validation_overlap</x:v>
      </x:c>
      <x:c r="O4528" s="11" t="n">
        <x:v>236597</x:v>
      </x:c>
      <x:c r="P4528" s="5" t="str">
        <x:v>날씨 대체</x:v>
      </x:c>
      <x:c r="Q4528" s="10" t="d">
        <x:v>2026-03-01T00:00:00.000Z</x:v>
      </x:c>
      <x:c r="R4528" s="5" t="str">
        <x:v>일반일</x:v>
      </x:c>
      <x:c r="S4528" s="12" t="n">
        <x:v>2.809959993574594</x:v>
      </x:c>
      <x:c r="T4528" s="12" t="n">
        <x:v>14.277312765388777</x:v>
      </x:c>
      <x:c r="U4528" s="12" t="n">
        <x:v>16.15598742649376</x:v>
      </x:c>
      <x:c r="V4528" s="5" t="n">
        <x:v>7</x:v>
      </x:c>
      <x:c r="W4528" s="5" t="n">
        <x:v>30</x:v>
      </x:c>
      <x:c r="X4528" s="5" t="str">
        <x:v>존재</x:v>
      </x:c>
      <x:c r="Y4528" s="5" t="str">
        <x:v>일강수량</x:v>
      </x:c>
      <x:c r="Z4528" s="12" t="n">
        <x:v>0</x:v>
      </x:c>
      <x:c r="AA4528" s="12" t="n">
        <x:v>1</x:v>
      </x:c>
      <x:c r="AB4528" s="12" t="n">
        <x:v>82572.65798945902</x:v>
      </x:c>
      <x:c r="AC4528" s="5" t="n">
        <x:v>84960</x:v>
      </x:c>
    </x:row>
    <x:row r="4529" ht="21" customHeight="1">
      <x:c r="A4529" s="9" t="d">
        <x:v>2026-03-13T00:00:00.000Z</x:v>
      </x:c>
      <x:c r="B4529" s="5" t="str">
        <x:v>남양주2</x:v>
      </x:c>
      <x:c r="C4529" s="5" t="str">
        <x:v>전력</x:v>
      </x:c>
      <x:c r="D4529" s="5" t="str">
        <x:v>kWh</x:v>
      </x:c>
      <x:c r="E4529" s="11" t="n">
        <x:v>80302.43604701386</x:v>
      </x:c>
      <x:c r="F4529" s="11" t="n">
        <x:v>72792</x:v>
      </x:c>
      <x:c r="G4529" s="11" t="n">
        <x:v>7510.436047013864</x:v>
      </x:c>
      <x:c r="H4529" s="11" t="n">
        <x:v>7510.436047013864</x:v>
      </x:c>
      <x:c r="I4529" s="12" t="n">
        <x:v>10.317666841155434</x:v>
      </x:c>
      <x:c r="J4529" s="12" t="n">
        <x:v>10.317666841155434</x:v>
      </x:c>
      <x:c r="K4529" s="11" t="n">
        <x:v>74239.64596386059</x:v>
      </x:c>
      <x:c r="L4529" s="11" t="n">
        <x:v>89196.52523245547</x:v>
      </x:c>
      <x:c r="M4529" s="5" t="str">
        <x:v>근무일</x:v>
      </x:c>
      <x:c r="N4529" s="5" t="str">
        <x:v>validation_overlap</x:v>
      </x:c>
      <x:c r="O4529" s="11" t="n">
        <x:v>196603</x:v>
      </x:c>
      <x:c r="P4529" s="5" t="str">
        <x:v>날씨 대체</x:v>
      </x:c>
      <x:c r="Q4529" s="10" t="d">
        <x:v>2026-03-01T00:00:00.000Z</x:v>
      </x:c>
      <x:c r="R4529" s="5" t="str">
        <x:v>일반일</x:v>
      </x:c>
      <x:c r="S4529" s="12" t="n">
        <x:v>10.317666841155434</x:v>
      </x:c>
      <x:c r="T4529" s="12" t="n">
        <x:v>15.669719044978441</x:v>
      </x:c>
      <x:c r="U4529" s="12" t="n">
        <x:v>16.380647878339794</x:v>
      </x:c>
      <x:c r="V4529" s="5" t="n">
        <x:v>7</x:v>
      </x:c>
      <x:c r="W4529" s="5" t="n">
        <x:v>30</x:v>
      </x:c>
      <x:c r="X4529" s="5" t="str">
        <x:v>존재</x:v>
      </x:c>
      <x:c r="Y4529" s="5" t="str">
        <x:v>일강수량</x:v>
      </x:c>
      <x:c r="Z4529" s="12" t="n">
        <x:v>0</x:v>
      </x:c>
      <x:c r="AA4529" s="12" t="n">
        <x:v>1</x:v>
      </x:c>
      <x:c r="AB4529" s="12" t="n">
        <x:v>80302.43604701386</x:v>
      </x:c>
      <x:c r="AC4529" s="5" t="n">
        <x:v>72792</x:v>
      </x:c>
    </x:row>
    <x:row r="4530" ht="21" customHeight="1">
      <x:c r="A4530" s="9" t="d">
        <x:v>2026-03-14T00:00:00.000Z</x:v>
      </x:c>
      <x:c r="B4530" s="5" t="str">
        <x:v>남양주2</x:v>
      </x:c>
      <x:c r="C4530" s="5" t="str">
        <x:v>전력</x:v>
      </x:c>
      <x:c r="D4530" s="5" t="str">
        <x:v>kWh</x:v>
      </x:c>
      <x:c r="E4530" s="11" t="n">
        <x:v>53228.16915101501</x:v>
      </x:c>
      <x:c r="F4530" s="11" t="n">
        <x:v>48960</x:v>
      </x:c>
      <x:c r="G4530" s="11" t="n">
        <x:v>4268.169151015012</x:v>
      </x:c>
      <x:c r="H4530" s="11" t="n">
        <x:v>4268.169151015012</x:v>
      </x:c>
      <x:c r="I4530" s="12" t="n">
        <x:v>8.717665749622165</x:v>
      </x:c>
      <x:c r="J4530" s="12" t="n">
        <x:v>8.717665749622165</x:v>
      </x:c>
      <x:c r="K4530" s="11" t="n">
        <x:v>49813.46433380008</x:v>
      </x:c>
      <x:c r="L4530" s="11" t="n">
        <x:v>58370.23069179228</x:v>
      </x:c>
      <x:c r="M4530" s="5" t="str">
        <x:v>비근무일</x:v>
      </x:c>
      <x:c r="N4530" s="5" t="str">
        <x:v>validation_overlap</x:v>
      </x:c>
      <x:c r="O4530" s="11" t="n">
        <x:v>80306</x:v>
      </x:c>
      <x:c r="P4530" s="5" t="str">
        <x:v>날씨 대체</x:v>
      </x:c>
      <x:c r="Q4530" s="10" t="d">
        <x:v>2026-03-01T00:00:00.000Z</x:v>
      </x:c>
      <x:c r="R4530" s="5" t="str">
        <x:v>일반일</x:v>
      </x:c>
      <x:c r="S4530" s="12" t="n">
        <x:v>8.717665749622165</x:v>
      </x:c>
      <x:c r="T4530" s="12" t="n">
        <x:v>16.108309624960402</x:v>
      </x:c>
      <x:c r="U4530" s="12" t="n">
        <x:v>16.62118451295511</x:v>
      </x:c>
      <x:c r="V4530" s="5" t="n">
        <x:v>7</x:v>
      </x:c>
      <x:c r="W4530" s="5" t="n">
        <x:v>30</x:v>
      </x:c>
      <x:c r="X4530" s="5" t="str">
        <x:v>존재</x:v>
      </x:c>
      <x:c r="Y4530" s="5" t="str">
        <x:v>일강수량</x:v>
      </x:c>
      <x:c r="Z4530" s="12" t="n">
        <x:v>0</x:v>
      </x:c>
      <x:c r="AA4530" s="12" t="n">
        <x:v>1</x:v>
      </x:c>
      <x:c r="AB4530" s="12" t="n">
        <x:v>53228.16915101501</x:v>
      </x:c>
      <x:c r="AC4530" s="5" t="n">
        <x:v>48960</x:v>
      </x:c>
    </x:row>
    <x:row r="4531" ht="21" customHeight="1">
      <x:c r="A4531" s="9" t="d">
        <x:v>2026-03-15T00:00:00.000Z</x:v>
      </x:c>
      <x:c r="B4531" s="5" t="str">
        <x:v>남양주2</x:v>
      </x:c>
      <x:c r="C4531" s="5" t="str">
        <x:v>전력</x:v>
      </x:c>
      <x:c r="D4531" s="5" t="str">
        <x:v>kWh</x:v>
      </x:c>
      <x:c r="E4531" s="11" t="n">
        <x:v>37675.65357945382</x:v>
      </x:c>
      <x:c r="F4531" s="11" t="n">
        <x:v>27432</x:v>
      </x:c>
      <x:c r="G4531" s="11" t="n">
        <x:v>10243.65357945382</x:v>
      </x:c>
      <x:c r="H4531" s="11" t="n">
        <x:v>10243.65357945382</x:v>
      </x:c>
      <x:c r="I4531" s="12" t="n">
        <x:v>37.3419859268512</x:v>
      </x:c>
      <x:c r="J4531" s="12" t="n">
        <x:v>37.3419859268512</x:v>
      </x:c>
      <x:c r="K4531" s="11" t="n">
        <x:v>31951.45254399933</x:v>
      </x:c>
      <x:c r="L4531" s="11" t="n">
        <x:v>50174.58517959207</x:v>
      </x:c>
      <x:c r="M4531" s="5" t="str">
        <x:v>비근무일</x:v>
      </x:c>
      <x:c r="N4531" s="5" t="str">
        <x:v>validation_overlap</x:v>
      </x:c>
      <x:c r="O4531" s="11" t="n">
        <x:v>0</x:v>
      </x:c>
      <x:c r="P4531" s="5" t="str">
        <x:v>생산량 누락</x:v>
      </x:c>
      <x:c r="Q4531" s="10" t="d">
        <x:v>2026-03-01T00:00:00.000Z</x:v>
      </x:c>
      <x:c r="R4531" s="5" t="str">
        <x:v>특별일</x:v>
      </x:c>
      <x:c r="S4531" s="12" t="n">
        <x:v>37.3419859268512</x:v>
      </x:c>
      <x:c r="T4531" s="12" t="n">
        <x:v>11.619030453031202</x:v>
      </x:c>
      <x:c r="U4531" s="12" t="n">
        <x:v>17.81629856221422</x:v>
      </x:c>
      <x:c r="V4531" s="5" t="n">
        <x:v>7</x:v>
      </x:c>
      <x:c r="W4531" s="5" t="n">
        <x:v>30</x:v>
      </x:c>
      <x:c r="X4531" s="5" t="str">
        <x:v>누락</x:v>
      </x:c>
      <x:c r="Y4531" s="5" t="str"/>
      <x:c r="Z4531" s="12" t="n">
        <x:v>0</x:v>
      </x:c>
      <x:c r="AA4531" s="12" t="n">
        <x:v>1</x:v>
      </x:c>
      <x:c r="AB4531" s="12" t="n">
        <x:v>37675.65357945382</x:v>
      </x:c>
      <x:c r="AC4531" s="5" t="n">
        <x:v>27432</x:v>
      </x:c>
    </x:row>
    <x:row r="4532" ht="21" customHeight="1">
      <x:c r="A4532" s="9" t="d">
        <x:v>2026-03-16T00:00:00.000Z</x:v>
      </x:c>
      <x:c r="B4532" s="5" t="str">
        <x:v>남양주2</x:v>
      </x:c>
      <x:c r="C4532" s="5" t="str">
        <x:v>전력</x:v>
      </x:c>
      <x:c r="D4532" s="5" t="str">
        <x:v>kWh</x:v>
      </x:c>
      <x:c r="E4532" s="11" t="n">
        <x:v>60369.70970427004</x:v>
      </x:c>
      <x:c r="F4532" s="11" t="n">
        <x:v>73296</x:v>
      </x:c>
      <x:c r="G4532" s="11" t="n">
        <x:v>-12926.29029572996</x:v>
      </x:c>
      <x:c r="H4532" s="11" t="n">
        <x:v>12926.29029572996</x:v>
      </x:c>
      <x:c r="I4532" s="12" t="n">
        <x:v>17.635737687909245</x:v>
      </x:c>
      <x:c r="J4532" s="12" t="n">
        <x:v>-17.635737687909245</x:v>
      </x:c>
      <x:c r="K4532" s="11" t="n">
        <x:v>53626.53513860676</x:v>
      </x:c>
      <x:c r="L4532" s="11" t="n">
        <x:v>80097.805613692</x:v>
      </x:c>
      <x:c r="M4532" s="5" t="str">
        <x:v>근무일</x:v>
      </x:c>
      <x:c r="N4532" s="5" t="str">
        <x:v>validation_overlap</x:v>
      </x:c>
      <x:c r="O4532" s="11" t="n">
        <x:v>85036</x:v>
      </x:c>
      <x:c r="P4532" s="5" t="str">
        <x:v>날씨 대체</x:v>
      </x:c>
      <x:c r="Q4532" s="10" t="d">
        <x:v>2026-03-01T00:00:00.000Z</x:v>
      </x:c>
      <x:c r="R4532" s="5" t="str">
        <x:v>일반일</x:v>
      </x:c>
      <x:c r="S4532" s="12" t="n">
        <x:v>17.635737687909245</x:v>
      </x:c>
      <x:c r="T4532" s="12" t="n">
        <x:v>12.448395947616392</x:v>
      </x:c>
      <x:c r="U4532" s="12" t="n">
        <x:v>18.051910190870945</x:v>
      </x:c>
      <x:c r="V4532" s="5" t="n">
        <x:v>7</x:v>
      </x:c>
      <x:c r="W4532" s="5" t="n">
        <x:v>30</x:v>
      </x:c>
      <x:c r="X4532" s="5" t="str">
        <x:v>존재</x:v>
      </x:c>
      <x:c r="Y4532" s="5" t="str">
        <x:v>일강수량</x:v>
      </x:c>
      <x:c r="Z4532" s="12" t="n">
        <x:v>0</x:v>
      </x:c>
      <x:c r="AA4532" s="12" t="n">
        <x:v>1</x:v>
      </x:c>
      <x:c r="AB4532" s="12" t="n">
        <x:v>60369.70970427004</x:v>
      </x:c>
      <x:c r="AC4532" s="5" t="n">
        <x:v>73296</x:v>
      </x:c>
    </x:row>
    <x:row r="4533" ht="21" customHeight="1">
      <x:c r="A4533" s="9" t="d">
        <x:v>2026-03-17T00:00:00.000Z</x:v>
      </x:c>
      <x:c r="B4533" s="5" t="str">
        <x:v>남양주2</x:v>
      </x:c>
      <x:c r="C4533" s="5" t="str">
        <x:v>전력</x:v>
      </x:c>
      <x:c r="D4533" s="5" t="str">
        <x:v>kWh</x:v>
      </x:c>
      <x:c r="E4533" s="11" t="n">
        <x:v>78160.15076975546</x:v>
      </x:c>
      <x:c r="F4533" s="11" t="n">
        <x:v>85896</x:v>
      </x:c>
      <x:c r="G4533" s="11" t="n">
        <x:v>-7735.8492302445375</x:v>
      </x:c>
      <x:c r="H4533" s="11" t="n">
        <x:v>7735.8492302445375</x:v>
      </x:c>
      <x:c r="I4533" s="12" t="n">
        <x:v>9.00606457837913</x:v>
      </x:c>
      <x:c r="J4533" s="12" t="n">
        <x:v>-9.00606457837913</x:v>
      </x:c>
      <x:c r="K4533" s="11" t="n">
        <x:v>63814.72762166785</x:v>
      </x:c>
      <x:c r="L4533" s="11" t="n">
        <x:v>82955.87558232604</x:v>
      </x:c>
      <x:c r="M4533" s="5" t="str">
        <x:v>근무일</x:v>
      </x:c>
      <x:c r="N4533" s="5" t="str">
        <x:v>validation_overlap</x:v>
      </x:c>
      <x:c r="O4533" s="11" t="n">
        <x:v>163466</x:v>
      </x:c>
      <x:c r="P4533" s="5" t="str">
        <x:v>날씨 대체</x:v>
      </x:c>
      <x:c r="Q4533" s="10" t="d">
        <x:v>2026-03-01T00:00:00.000Z</x:v>
      </x:c>
      <x:c r="R4533" s="5" t="str">
        <x:v>일반일</x:v>
      </x:c>
      <x:c r="S4533" s="12" t="n">
        <x:v>9.00606457837913</x:v>
      </x:c>
      <x:c r="T4533" s="12" t="n">
        <x:v>12.647967055240496</x:v>
      </x:c>
      <x:c r="U4533" s="12" t="n">
        <x:v>16.180094129934698</x:v>
      </x:c>
      <x:c r="V4533" s="5" t="n">
        <x:v>7</x:v>
      </x:c>
      <x:c r="W4533" s="5" t="n">
        <x:v>30</x:v>
      </x:c>
      <x:c r="X4533" s="5" t="str">
        <x:v>존재</x:v>
      </x:c>
      <x:c r="Y4533" s="5" t="str">
        <x:v>일강수량</x:v>
      </x:c>
      <x:c r="Z4533" s="12" t="n">
        <x:v>0</x:v>
      </x:c>
      <x:c r="AA4533" s="12" t="n">
        <x:v>1</x:v>
      </x:c>
      <x:c r="AB4533" s="12" t="n">
        <x:v>78160.15076975546</x:v>
      </x:c>
      <x:c r="AC4533" s="5" t="n">
        <x:v>85896</x:v>
      </x:c>
    </x:row>
    <x:row r="4534" ht="21" customHeight="1">
      <x:c r="A4534" s="9" t="d">
        <x:v>2026-03-18T00:00:00.000Z</x:v>
      </x:c>
      <x:c r="B4534" s="5" t="str">
        <x:v>남양주2</x:v>
      </x:c>
      <x:c r="C4534" s="5" t="str">
        <x:v>전력</x:v>
      </x:c>
      <x:c r="D4534" s="5" t="str">
        <x:v>kWh</x:v>
      </x:c>
      <x:c r="E4534" s="11" t="n">
        <x:v>83417.88606315939</x:v>
      </x:c>
      <x:c r="F4534" s="11" t="n">
        <x:v>79920</x:v>
      </x:c>
      <x:c r="G4534" s="11" t="n">
        <x:v>3497.886063159385</x:v>
      </x:c>
      <x:c r="H4534" s="11" t="n">
        <x:v>3497.886063159385</x:v>
      </x:c>
      <x:c r="I4534" s="12" t="n">
        <x:v>4.376734313262494</x:v>
      </x:c>
      <x:c r="J4534" s="12" t="n">
        <x:v>4.376734313262494</x:v>
      </x:c>
      <x:c r="K4534" s="11" t="n">
        <x:v>72327.60557552589</x:v>
      </x:c>
      <x:c r="L4534" s="11" t="n">
        <x:v>88449.46859513811</x:v>
      </x:c>
      <x:c r="M4534" s="5" t="str">
        <x:v>근무일</x:v>
      </x:c>
      <x:c r="N4534" s="5" t="str">
        <x:v>validation_overlap</x:v>
      </x:c>
      <x:c r="O4534" s="11" t="n">
        <x:v>203862</x:v>
      </x:c>
      <x:c r="P4534" s="5" t="str"/>
      <x:c r="Q4534" s="10" t="d">
        <x:v>2026-03-01T00:00:00.000Z</x:v>
      </x:c>
      <x:c r="R4534" s="5" t="str">
        <x:v>일반일</x:v>
      </x:c>
      <x:c r="S4534" s="12" t="n">
        <x:v>4.376734313262494</x:v>
      </x:c>
      <x:c r="T4534" s="12" t="n">
        <x:v>12.886545012964897</x:v>
      </x:c>
      <x:c r="U4534" s="12" t="n">
        <x:v>14.291105446254877</x:v>
      </x:c>
      <x:c r="V4534" s="5" t="n">
        <x:v>7</x:v>
      </x:c>
      <x:c r="W4534" s="5" t="n">
        <x:v>30</x:v>
      </x:c>
      <x:c r="X4534" s="5" t="str">
        <x:v>존재</x:v>
      </x:c>
      <x:c r="Y4534" s="5" t="str"/>
      <x:c r="Z4534" s="12" t="n">
        <x:v>0</x:v>
      </x:c>
      <x:c r="AA4534" s="12" t="n">
        <x:v>1</x:v>
      </x:c>
      <x:c r="AB4534" s="12" t="n">
        <x:v>83417.88606315939</x:v>
      </x:c>
      <x:c r="AC4534" s="5" t="n">
        <x:v>79920</x:v>
      </x:c>
    </x:row>
    <x:row r="4535" ht="21" customHeight="1">
      <x:c r="A4535" s="9" t="d">
        <x:v>2026-03-19T00:00:00.000Z</x:v>
      </x:c>
      <x:c r="B4535" s="5" t="str">
        <x:v>남양주2</x:v>
      </x:c>
      <x:c r="C4535" s="5" t="str">
        <x:v>전력</x:v>
      </x:c>
      <x:c r="D4535" s="5" t="str">
        <x:v>kWh</x:v>
      </x:c>
      <x:c r="E4535" s="11" t="n">
        <x:v>83654.10316284146</x:v>
      </x:c>
      <x:c r="F4535" s="11" t="n">
        <x:v>80712</x:v>
      </x:c>
      <x:c r="G4535" s="11" t="n">
        <x:v>2942.103162841464</x:v>
      </x:c>
      <x:c r="H4535" s="11" t="n">
        <x:v>2942.103162841464</x:v>
      </x:c>
      <x:c r="I4535" s="12" t="n">
        <x:v>3.6451867911109423</x:v>
      </x:c>
      <x:c r="J4535" s="12" t="n">
        <x:v>3.6451867911109423</x:v>
      </x:c>
      <x:c r="K4535" s="11" t="n">
        <x:v>76572.70065974987</x:v>
      </x:c>
      <x:c r="L4535" s="11" t="n">
        <x:v>93474.33029261552</x:v>
      </x:c>
      <x:c r="M4535" s="5" t="str">
        <x:v>근무일</x:v>
      </x:c>
      <x:c r="N4535" s="5" t="str">
        <x:v>validation_overlap</x:v>
      </x:c>
      <x:c r="O4535" s="11" t="n">
        <x:v>244326</x:v>
      </x:c>
      <x:c r="P4535" s="5" t="str">
        <x:v>날씨 대체</x:v>
      </x:c>
      <x:c r="Q4535" s="10" t="d">
        <x:v>2026-03-01T00:00:00.000Z</x:v>
      </x:c>
      <x:c r="R4535" s="5" t="str">
        <x:v>일반일</x:v>
      </x:c>
      <x:c r="S4535" s="12" t="n">
        <x:v>3.6451867911109423</x:v>
      </x:c>
      <x:c r="T4535" s="12" t="n">
        <x:v>13.005863126898662</x:v>
      </x:c>
      <x:c r="U4535" s="12" t="n">
        <x:v>12.599526113345165</x:v>
      </x:c>
      <x:c r="V4535" s="5" t="n">
        <x:v>7</x:v>
      </x:c>
      <x:c r="W4535" s="5" t="n">
        <x:v>30</x:v>
      </x:c>
      <x:c r="X4535" s="5" t="str">
        <x:v>존재</x:v>
      </x:c>
      <x:c r="Y4535" s="5" t="str">
        <x:v>일강수량</x:v>
      </x:c>
      <x:c r="Z4535" s="12" t="n">
        <x:v>0</x:v>
      </x:c>
      <x:c r="AA4535" s="12" t="n">
        <x:v>1</x:v>
      </x:c>
      <x:c r="AB4535" s="12" t="n">
        <x:v>83654.10316284146</x:v>
      </x:c>
      <x:c r="AC4535" s="5" t="n">
        <x:v>80712</x:v>
      </x:c>
    </x:row>
    <x:row r="4536" ht="21" customHeight="1">
      <x:c r="A4536" s="9" t="d">
        <x:v>2026-03-20T00:00:00.000Z</x:v>
      </x:c>
      <x:c r="B4536" s="5" t="str">
        <x:v>남양주2</x:v>
      </x:c>
      <x:c r="C4536" s="5" t="str">
        <x:v>전력</x:v>
      </x:c>
      <x:c r="D4536" s="5" t="str">
        <x:v>kWh</x:v>
      </x:c>
      <x:c r="E4536" s="11" t="n">
        <x:v>77977.87267277656</x:v>
      </x:c>
      <x:c r="F4536" s="11" t="n">
        <x:v>77328</x:v>
      </x:c>
      <x:c r="G4536" s="11" t="n">
        <x:v>649.8726727765606</x:v>
      </x:c>
      <x:c r="H4536" s="11" t="n">
        <x:v>649.8726727765606</x:v>
      </x:c>
      <x:c r="I4536" s="12" t="n">
        <x:v>0.8404105534561357</x:v>
      </x:c>
      <x:c r="J4536" s="12" t="n">
        <x:v>0.8404105534561357</x:v>
      </x:c>
      <x:c r="K4536" s="11" t="n">
        <x:v>74401.96796210168</x:v>
      </x:c>
      <x:c r="L4536" s="11" t="n">
        <x:v>88437.187925209</x:v>
      </x:c>
      <x:c r="M4536" s="5" t="str">
        <x:v>근무일</x:v>
      </x:c>
      <x:c r="N4536" s="5" t="str">
        <x:v>validation_overlap</x:v>
      </x:c>
      <x:c r="O4536" s="11" t="n">
        <x:v>212721</x:v>
      </x:c>
      <x:c r="P4536" s="5" t="str">
        <x:v>날씨 대체</x:v>
      </x:c>
      <x:c r="Q4536" s="10" t="d">
        <x:v>2026-03-01T00:00:00.000Z</x:v>
      </x:c>
      <x:c r="R4536" s="5" t="str">
        <x:v>일반일</x:v>
      </x:c>
      <x:c r="S4536" s="12" t="n">
        <x:v>0.8404105534561357</x:v>
      </x:c>
      <x:c r="T4536" s="12" t="n">
        <x:v>11.651969371513047</x:v>
      </x:c>
      <x:c r="U4536" s="12" t="n">
        <x:v>12.437284898298703</x:v>
      </x:c>
      <x:c r="V4536" s="5" t="n">
        <x:v>7</x:v>
      </x:c>
      <x:c r="W4536" s="5" t="n">
        <x:v>30</x:v>
      </x:c>
      <x:c r="X4536" s="5" t="str">
        <x:v>존재</x:v>
      </x:c>
      <x:c r="Y4536" s="5" t="str">
        <x:v>일강수량</x:v>
      </x:c>
      <x:c r="Z4536" s="12" t="n">
        <x:v>0</x:v>
      </x:c>
      <x:c r="AA4536" s="12" t="n">
        <x:v>1</x:v>
      </x:c>
      <x:c r="AB4536" s="12" t="n">
        <x:v>77977.87267277656</x:v>
      </x:c>
      <x:c r="AC4536" s="5" t="n">
        <x:v>77328</x:v>
      </x:c>
    </x:row>
    <x:row r="4537" ht="21" customHeight="1">
      <x:c r="A4537" s="9" t="d">
        <x:v>2026-03-21T00:00:00.000Z</x:v>
      </x:c>
      <x:c r="B4537" s="5" t="str">
        <x:v>남양주2</x:v>
      </x:c>
      <x:c r="C4537" s="5" t="str">
        <x:v>전력</x:v>
      </x:c>
      <x:c r="D4537" s="5" t="str">
        <x:v>kWh</x:v>
      </x:c>
      <x:c r="E4537" s="11" t="n">
        <x:v>54064.14025560278</x:v>
      </x:c>
      <x:c r="F4537" s="11" t="n">
        <x:v>48312</x:v>
      </x:c>
      <x:c r="G4537" s="11" t="n">
        <x:v>5752.140255602782</x:v>
      </x:c>
      <x:c r="H4537" s="11" t="n">
        <x:v>5752.140255602782</x:v>
      </x:c>
      <x:c r="I4537" s="12" t="n">
        <x:v>11.90623500497347</x:v>
      </x:c>
      <x:c r="J4537" s="12" t="n">
        <x:v>11.90623500497347</x:v>
      </x:c>
      <x:c r="K4537" s="11" t="n">
        <x:v>53496.81119141547</x:v>
      </x:c>
      <x:c r="L4537" s="11" t="n">
        <x:v>58799.5429968546</x:v>
      </x:c>
      <x:c r="M4537" s="5" t="str">
        <x:v>비근무일</x:v>
      </x:c>
      <x:c r="N4537" s="5" t="str">
        <x:v>validation_overlap</x:v>
      </x:c>
      <x:c r="O4537" s="11" t="n">
        <x:v>98160</x:v>
      </x:c>
      <x:c r="P4537" s="5" t="str">
        <x:v>날씨 대체</x:v>
      </x:c>
      <x:c r="Q4537" s="10" t="d">
        <x:v>2026-03-01T00:00:00.000Z</x:v>
      </x:c>
      <x:c r="R4537" s="5" t="str">
        <x:v>일반일</x:v>
      </x:c>
      <x:c r="S4537" s="12" t="n">
        <x:v>11.90623500497347</x:v>
      </x:c>
      <x:c r="T4537" s="12" t="n">
        <x:v>12.10747926513466</x:v>
      </x:c>
      <x:c r="U4537" s="12" t="n">
        <x:v>12.777983764073804</x:v>
      </x:c>
      <x:c r="V4537" s="5" t="n">
        <x:v>7</x:v>
      </x:c>
      <x:c r="W4537" s="5" t="n">
        <x:v>30</x:v>
      </x:c>
      <x:c r="X4537" s="5" t="str">
        <x:v>존재</x:v>
      </x:c>
      <x:c r="Y4537" s="5" t="str">
        <x:v>일강수량</x:v>
      </x:c>
      <x:c r="Z4537" s="12" t="n">
        <x:v>0</x:v>
      </x:c>
      <x:c r="AA4537" s="12" t="n">
        <x:v>1</x:v>
      </x:c>
      <x:c r="AB4537" s="12" t="n">
        <x:v>54064.14025560278</x:v>
      </x:c>
      <x:c r="AC4537" s="5" t="n">
        <x:v>48312</x:v>
      </x:c>
    </x:row>
    <x:row r="4538" ht="21" customHeight="1">
      <x:c r="A4538" s="9" t="d">
        <x:v>2026-03-22T00:00:00.000Z</x:v>
      </x:c>
      <x:c r="B4538" s="5" t="str">
        <x:v>남양주2</x:v>
      </x:c>
      <x:c r="C4538" s="5" t="str">
        <x:v>전력</x:v>
      </x:c>
      <x:c r="D4538" s="5" t="str">
        <x:v>kWh</x:v>
      </x:c>
      <x:c r="E4538" s="11" t="n">
        <x:v>40059.60131984414</x:v>
      </x:c>
      <x:c r="F4538" s="11" t="n">
        <x:v>24408</x:v>
      </x:c>
      <x:c r="G4538" s="11" t="n">
        <x:v>15651.601319844143</x:v>
      </x:c>
      <x:c r="H4538" s="11" t="n">
        <x:v>15651.601319844143</x:v>
      </x:c>
      <x:c r="I4538" s="12" t="n">
        <x:v>64.12488249690324</x:v>
      </x:c>
      <x:c r="J4538" s="12" t="n">
        <x:v>64.12488249690324</x:v>
      </x:c>
      <x:c r="K4538" s="11" t="n">
        <x:v>32912.942462201165</x:v>
      </x:c>
      <x:c r="L4538" s="11" t="n">
        <x:v>50557.53513076116</x:v>
      </x:c>
      <x:c r="M4538" s="5" t="str">
        <x:v>비근무일</x:v>
      </x:c>
      <x:c r="N4538" s="5" t="str">
        <x:v>validation_overlap</x:v>
      </x:c>
      <x:c r="O4538" s="11" t="n">
        <x:v>0</x:v>
      </x:c>
      <x:c r="P4538" s="5" t="str">
        <x:v>생산량 누락; 날씨 대체</x:v>
      </x:c>
      <x:c r="Q4538" s="10" t="d">
        <x:v>2026-03-01T00:00:00.000Z</x:v>
      </x:c>
      <x:c r="R4538" s="5" t="str">
        <x:v>특별일</x:v>
      </x:c>
      <x:c r="S4538" s="12" t="n">
        <x:v>64.12488249690324</x:v>
      </x:c>
      <x:c r="T4538" s="12" t="n">
        <x:v>15.933607346570668</x:v>
      </x:c>
      <x:c r="U4538" s="12" t="n">
        <x:v>14.764527615102224</x:v>
      </x:c>
      <x:c r="V4538" s="5" t="n">
        <x:v>7</x:v>
      </x:c>
      <x:c r="W4538" s="5" t="n">
        <x:v>30</x:v>
      </x:c>
      <x:c r="X4538" s="5" t="str">
        <x:v>누락</x:v>
      </x:c>
      <x:c r="Y4538" s="5" t="str">
        <x:v>일강수량</x:v>
      </x:c>
      <x:c r="Z4538" s="12" t="n">
        <x:v>0</x:v>
      </x:c>
      <x:c r="AA4538" s="12" t="n">
        <x:v>1</x:v>
      </x:c>
      <x:c r="AB4538" s="12" t="n">
        <x:v>40059.60131984414</x:v>
      </x:c>
      <x:c r="AC4538" s="5" t="n">
        <x:v>24408</x:v>
      </x:c>
    </x:row>
    <x:row r="4539" ht="21" customHeight="1">
      <x:c r="A4539" s="9" t="d">
        <x:v>2026-03-23T00:00:00.000Z</x:v>
      </x:c>
      <x:c r="B4539" s="5" t="str">
        <x:v>남양주2</x:v>
      </x:c>
      <x:c r="C4539" s="5" t="str">
        <x:v>전력</x:v>
      </x:c>
      <x:c r="D4539" s="5" t="str">
        <x:v>kWh</x:v>
      </x:c>
      <x:c r="E4539" s="11" t="n">
        <x:v>71250.19459257938</x:v>
      </x:c>
      <x:c r="F4539" s="11" t="n">
        <x:v>75816</x:v>
      </x:c>
      <x:c r="G4539" s="11" t="n">
        <x:v>-4565.805407420616</x:v>
      </x:c>
      <x:c r="H4539" s="11" t="n">
        <x:v>4565.805407420616</x:v>
      </x:c>
      <x:c r="I4539" s="12" t="n">
        <x:v>6.0222188026546055</x:v>
      </x:c>
      <x:c r="J4539" s="12" t="n">
        <x:v>-6.0222188026546055</x:v>
      </x:c>
      <x:c r="K4539" s="11" t="n">
        <x:v>63010.26635956979</x:v>
      </x:c>
      <x:c r="L4539" s="11" t="n">
        <x:v>83402.14228847975</x:v>
      </x:c>
      <x:c r="M4539" s="5" t="str">
        <x:v>근무일</x:v>
      </x:c>
      <x:c r="N4539" s="5" t="str">
        <x:v>validation_overlap</x:v>
      </x:c>
      <x:c r="O4539" s="11" t="n">
        <x:v>121328</x:v>
      </x:c>
      <x:c r="P4539" s="5" t="str">
        <x:v>날씨 대체</x:v>
      </x:c>
      <x:c r="Q4539" s="10" t="d">
        <x:v>2026-03-01T00:00:00.000Z</x:v>
      </x:c>
      <x:c r="R4539" s="5" t="str">
        <x:v>일반일</x:v>
      </x:c>
      <x:c r="S4539" s="12" t="n">
        <x:v>6.0222188026546055</x:v>
      </x:c>
      <x:c r="T4539" s="12" t="n">
        <x:v>14.27453322010572</x:v>
      </x:c>
      <x:c r="U4539" s="12" t="n">
        <x:v>14.584259499545562</x:v>
      </x:c>
      <x:c r="V4539" s="5" t="n">
        <x:v>7</x:v>
      </x:c>
      <x:c r="W4539" s="5" t="n">
        <x:v>30</x:v>
      </x:c>
      <x:c r="X4539" s="5" t="str">
        <x:v>존재</x:v>
      </x:c>
      <x:c r="Y4539" s="5" t="str">
        <x:v>일강수량</x:v>
      </x:c>
      <x:c r="Z4539" s="12" t="n">
        <x:v>0</x:v>
      </x:c>
      <x:c r="AA4539" s="12" t="n">
        <x:v>1</x:v>
      </x:c>
      <x:c r="AB4539" s="12" t="n">
        <x:v>71250.19459257938</x:v>
      </x:c>
      <x:c r="AC4539" s="5" t="n">
        <x:v>75816</x:v>
      </x:c>
    </x:row>
    <x:row r="4540" ht="21" customHeight="1">
      <x:c r="A4540" s="9" t="d">
        <x:v>2026-03-24T00:00:00.000Z</x:v>
      </x:c>
      <x:c r="B4540" s="5" t="str">
        <x:v>남양주2</x:v>
      </x:c>
      <x:c r="C4540" s="5" t="str">
        <x:v>전력</x:v>
      </x:c>
      <x:c r="D4540" s="5" t="str">
        <x:v>kWh</x:v>
      </x:c>
      <x:c r="E4540" s="11" t="n">
        <x:v>82708.55949812433</x:v>
      </x:c>
      <x:c r="F4540" s="11" t="n">
        <x:v>86400</x:v>
      </x:c>
      <x:c r="G4540" s="11" t="n">
        <x:v>-3691.440501875666</x:v>
      </x:c>
      <x:c r="H4540" s="11" t="n">
        <x:v>3691.440501875666</x:v>
      </x:c>
      <x:c r="I4540" s="12" t="n">
        <x:v>4.272500580874613</x:v>
      </x:c>
      <x:c r="J4540" s="12" t="n">
        <x:v>-4.272500580874613</x:v>
      </x:c>
      <x:c r="K4540" s="11" t="n">
        <x:v>74657.93859103124</x:v>
      </x:c>
      <x:c r="L4540" s="11" t="n">
        <x:v>92164.27173479028</x:v>
      </x:c>
      <x:c r="M4540" s="5" t="str">
        <x:v>근무일</x:v>
      </x:c>
      <x:c r="N4540" s="5" t="str">
        <x:v>validation_overlap</x:v>
      </x:c>
      <x:c r="O4540" s="11" t="n">
        <x:v>233828</x:v>
      </x:c>
      <x:c r="P4540" s="5" t="str">
        <x:v>날씨 대체</x:v>
      </x:c>
      <x:c r="Q4540" s="10" t="d">
        <x:v>2026-03-01T00:00:00.000Z</x:v>
      </x:c>
      <x:c r="R4540" s="5" t="str">
        <x:v>일반일</x:v>
      </x:c>
      <x:c r="S4540" s="12" t="n">
        <x:v>4.272500580874613</x:v>
      </x:c>
      <x:c r="T4540" s="12" t="n">
        <x:v>13.598309791890786</x:v>
      </x:c>
      <x:c r="U4540" s="12" t="n">
        <x:v>13.069689769364853</x:v>
      </x:c>
      <x:c r="V4540" s="5" t="n">
        <x:v>7</x:v>
      </x:c>
      <x:c r="W4540" s="5" t="n">
        <x:v>30</x:v>
      </x:c>
      <x:c r="X4540" s="5" t="str">
        <x:v>존재</x:v>
      </x:c>
      <x:c r="Y4540" s="5" t="str">
        <x:v>일강수량</x:v>
      </x:c>
      <x:c r="Z4540" s="12" t="n">
        <x:v>0</x:v>
      </x:c>
      <x:c r="AA4540" s="12" t="n">
        <x:v>1</x:v>
      </x:c>
      <x:c r="AB4540" s="12" t="n">
        <x:v>82708.55949812433</x:v>
      </x:c>
      <x:c r="AC4540" s="5" t="n">
        <x:v>86400</x:v>
      </x:c>
    </x:row>
    <x:row r="4541" ht="21" customHeight="1">
      <x:c r="A4541" s="9" t="d">
        <x:v>2026-03-25T00:00:00.000Z</x:v>
      </x:c>
      <x:c r="B4541" s="5" t="str">
        <x:v>남양주2</x:v>
      </x:c>
      <x:c r="C4541" s="5" t="str">
        <x:v>전력</x:v>
      </x:c>
      <x:c r="D4541" s="5" t="str">
        <x:v>kWh</x:v>
      </x:c>
      <x:c r="E4541" s="11" t="n">
        <x:v>83014.2996858092</x:v>
      </x:c>
      <x:c r="F4541" s="11" t="n">
        <x:v>72792</x:v>
      </x:c>
      <x:c r="G4541" s="11" t="n">
        <x:v>10222.299685809194</x:v>
      </x:c>
      <x:c r="H4541" s="11" t="n">
        <x:v>10222.299685809194</x:v>
      </x:c>
      <x:c r="I4541" s="12" t="n">
        <x:v>14.043163652337062</x:v>
      </x:c>
      <x:c r="J4541" s="12" t="n">
        <x:v>14.043163652337062</x:v>
      </x:c>
      <x:c r="K4541" s="11" t="n">
        <x:v>79385.50216807416</x:v>
      </x:c>
      <x:c r="L4541" s="11" t="n">
        <x:v>92198.50535594267</x:v>
      </x:c>
      <x:c r="M4541" s="5" t="str">
        <x:v>근무일</x:v>
      </x:c>
      <x:c r="N4541" s="5" t="str">
        <x:v>validation_overlap</x:v>
      </x:c>
      <x:c r="O4541" s="11" t="n">
        <x:v>230862</x:v>
      </x:c>
      <x:c r="P4541" s="5" t="str">
        <x:v>날씨 대체</x:v>
      </x:c>
      <x:c r="Q4541" s="10" t="d">
        <x:v>2026-03-01T00:00:00.000Z</x:v>
      </x:c>
      <x:c r="R4541" s="5" t="str">
        <x:v>일반일</x:v>
      </x:c>
      <x:c r="S4541" s="12" t="n">
        <x:v>14.043163652337062</x:v>
      </x:c>
      <x:c r="T4541" s="12" t="n">
        <x:v>14.97922826890144</x:v>
      </x:c>
      <x:c r="U4541" s="12" t="n">
        <x:v>13.238390712440832</x:v>
      </x:c>
      <x:c r="V4541" s="5" t="n">
        <x:v>7</x:v>
      </x:c>
      <x:c r="W4541" s="5" t="n">
        <x:v>30</x:v>
      </x:c>
      <x:c r="X4541" s="5" t="str">
        <x:v>존재</x:v>
      </x:c>
      <x:c r="Y4541" s="5" t="str">
        <x:v>일강수량</x:v>
      </x:c>
      <x:c r="Z4541" s="12" t="n">
        <x:v>0</x:v>
      </x:c>
      <x:c r="AA4541" s="12" t="n">
        <x:v>1</x:v>
      </x:c>
      <x:c r="AB4541" s="12" t="n">
        <x:v>83014.2996858092</x:v>
      </x:c>
      <x:c r="AC4541" s="5" t="n">
        <x:v>72792</x:v>
      </x:c>
    </x:row>
    <x:row r="4542" ht="21" customHeight="1">
      <x:c r="A4542" s="9" t="d">
        <x:v>2026-03-26T00:00:00.000Z</x:v>
      </x:c>
      <x:c r="B4542" s="5" t="str">
        <x:v>남양주2</x:v>
      </x:c>
      <x:c r="C4542" s="5" t="str">
        <x:v>전력</x:v>
      </x:c>
      <x:c r="D4542" s="5" t="str">
        <x:v>kWh</x:v>
      </x:c>
      <x:c r="E4542" s="11" t="n">
        <x:v>79449.3241678957</x:v>
      </x:c>
      <x:c r="F4542" s="11" t="n">
        <x:v>72792</x:v>
      </x:c>
      <x:c r="G4542" s="11" t="n">
        <x:v>6657.324167895698</x:v>
      </x:c>
      <x:c r="H4542" s="11" t="n">
        <x:v>6657.324167895698</x:v>
      </x:c>
      <x:c r="I4542" s="12" t="n">
        <x:v>9.145681074700102</x:v>
      </x:c>
      <x:c r="J4542" s="12" t="n">
        <x:v>9.145681074700102</x:v>
      </x:c>
      <x:c r="K4542" s="11" t="n">
        <x:v>78912.96283357097</x:v>
      </x:c>
      <x:c r="L4542" s="11" t="n">
        <x:v>90552.6897945204</x:v>
      </x:c>
      <x:c r="M4542" s="5" t="str">
        <x:v>근무일</x:v>
      </x:c>
      <x:c r="N4542" s="5" t="str">
        <x:v>validation_overlap</x:v>
      </x:c>
      <x:c r="O4542" s="11" t="n">
        <x:v>230786</x:v>
      </x:c>
      <x:c r="P4542" s="5" t="str">
        <x:v>날씨 대체</x:v>
      </x:c>
      <x:c r="Q4542" s="10" t="d">
        <x:v>2026-03-01T00:00:00.000Z</x:v>
      </x:c>
      <x:c r="R4542" s="5" t="str">
        <x:v>일반일</x:v>
      </x:c>
      <x:c r="S4542" s="12" t="n">
        <x:v>9.145681074700102</x:v>
      </x:c>
      <x:c r="T4542" s="12" t="n">
        <x:v>15.765013166557035</x:v>
      </x:c>
      <x:c r="U4542" s="12" t="n">
        <x:v>13.298031111554856</x:v>
      </x:c>
      <x:c r="V4542" s="5" t="n">
        <x:v>7</x:v>
      </x:c>
      <x:c r="W4542" s="5" t="n">
        <x:v>30</x:v>
      </x:c>
      <x:c r="X4542" s="5" t="str">
        <x:v>존재</x:v>
      </x:c>
      <x:c r="Y4542" s="5" t="str">
        <x:v>일강수량</x:v>
      </x:c>
      <x:c r="Z4542" s="12" t="n">
        <x:v>0</x:v>
      </x:c>
      <x:c r="AA4542" s="12" t="n">
        <x:v>1</x:v>
      </x:c>
      <x:c r="AB4542" s="12" t="n">
        <x:v>79449.3241678957</x:v>
      </x:c>
      <x:c r="AC4542" s="5" t="n">
        <x:v>72792</x:v>
      </x:c>
    </x:row>
    <x:row r="4543" ht="21" customHeight="1">
      <x:c r="A4543" s="9" t="d">
        <x:v>2026-03-27T00:00:00.000Z</x:v>
      </x:c>
      <x:c r="B4543" s="5" t="str">
        <x:v>남양주2</x:v>
      </x:c>
      <x:c r="C4543" s="5" t="str">
        <x:v>전력</x:v>
      </x:c>
      <x:c r="D4543" s="5" t="str">
        <x:v>kWh</x:v>
      </x:c>
      <x:c r="E4543" s="11" t="n">
        <x:v>76794.83459952958</x:v>
      </x:c>
      <x:c r="F4543" s="11" t="n">
        <x:v>86976</x:v>
      </x:c>
      <x:c r="G4543" s="11" t="n">
        <x:v>-10181.165400470418</x:v>
      </x:c>
      <x:c r="H4543" s="11" t="n">
        <x:v>10181.165400470418</x:v>
      </x:c>
      <x:c r="I4543" s="12" t="n">
        <x:v>11.705718129679932</x:v>
      </x:c>
      <x:c r="J4543" s="12" t="n">
        <x:v>-11.705718129679932</x:v>
      </x:c>
      <x:c r="K4543" s="11" t="n">
        <x:v>73263.31062010863</x:v>
      </x:c>
      <x:c r="L4543" s="11" t="n">
        <x:v>86121.01282060824</x:v>
      </x:c>
      <x:c r="M4543" s="5" t="str">
        <x:v>근무일</x:v>
      </x:c>
      <x:c r="N4543" s="5" t="str">
        <x:v>validation_overlap</x:v>
      </x:c>
      <x:c r="O4543" s="11" t="n">
        <x:v>194160</x:v>
      </x:c>
      <x:c r="P4543" s="5" t="str">
        <x:v>날씨 대체</x:v>
      </x:c>
      <x:c r="Q4543" s="10" t="d">
        <x:v>2026-03-01T00:00:00.000Z</x:v>
      </x:c>
      <x:c r="R4543" s="5" t="str">
        <x:v>일반일</x:v>
      </x:c>
      <x:c r="S4543" s="12" t="n">
        <x:v>11.705718129679932</x:v>
      </x:c>
      <x:c r="T4543" s="12" t="n">
        <x:v>17.317199963160434</x:v>
      </x:c>
      <x:c r="U4543" s="12" t="n">
        <x:v>13.450013269644794</x:v>
      </x:c>
      <x:c r="V4543" s="5" t="n">
        <x:v>7</x:v>
      </x:c>
      <x:c r="W4543" s="5" t="n">
        <x:v>30</x:v>
      </x:c>
      <x:c r="X4543" s="5" t="str">
        <x:v>존재</x:v>
      </x:c>
      <x:c r="Y4543" s="5" t="str">
        <x:v>일강수량</x:v>
      </x:c>
      <x:c r="Z4543" s="12" t="n">
        <x:v>0</x:v>
      </x:c>
      <x:c r="AA4543" s="12" t="n">
        <x:v>1</x:v>
      </x:c>
      <x:c r="AB4543" s="12" t="n">
        <x:v>76794.83459952958</x:v>
      </x:c>
      <x:c r="AC4543" s="5" t="n">
        <x:v>86976</x:v>
      </x:c>
    </x:row>
    <x:row r="4544" ht="21" customHeight="1">
      <x:c r="A4544" s="9" t="d">
        <x:v>2026-03-28T00:00:00.000Z</x:v>
      </x:c>
      <x:c r="B4544" s="5" t="str">
        <x:v>남양주2</x:v>
      </x:c>
      <x:c r="C4544" s="5" t="str">
        <x:v>전력</x:v>
      </x:c>
      <x:c r="D4544" s="5" t="str">
        <x:v>kWh</x:v>
      </x:c>
      <x:c r="E4544" s="11" t="n">
        <x:v>42182.49110800152</x:v>
      </x:c>
      <x:c r="F4544" s="11" t="n">
        <x:v>44352</x:v>
      </x:c>
      <x:c r="G4544" s="11" t="n">
        <x:v>-2169.5088919984846</x:v>
      </x:c>
      <x:c r="H4544" s="11" t="n">
        <x:v>2169.5088919984846</x:v>
      </x:c>
      <x:c r="I4544" s="12" t="n">
        <x:v>4.891569471497305</x:v>
      </x:c>
      <x:c r="J4544" s="12" t="n">
        <x:v>-4.891569471497305</x:v>
      </x:c>
      <x:c r="K4544" s="11" t="n">
        <x:v>31295.491980876493</x:v>
      </x:c>
      <x:c r="L4544" s="11" t="n">
        <x:v>52303.15575962702</x:v>
      </x:c>
      <x:c r="M4544" s="5" t="str">
        <x:v>비근무일</x:v>
      </x:c>
      <x:c r="N4544" s="5" t="str">
        <x:v>validation_overlap</x:v>
      </x:c>
      <x:c r="O4544" s="11" t="n">
        <x:v>50975</x:v>
      </x:c>
      <x:c r="P4544" s="5" t="str">
        <x:v>날씨 대체</x:v>
      </x:c>
      <x:c r="Q4544" s="10" t="d">
        <x:v>2026-03-01T00:00:00.000Z</x:v>
      </x:c>
      <x:c r="R4544" s="5" t="str">
        <x:v>일반일</x:v>
      </x:c>
      <x:c r="S4544" s="12" t="n">
        <x:v>4.891569471497305</x:v>
      </x:c>
      <x:c r="T4544" s="12" t="n">
        <x:v>16.315104886949552</x:v>
      </x:c>
      <x:c r="U4544" s="12" t="n">
        <x:v>13.39936494374441</x:v>
      </x:c>
      <x:c r="V4544" s="5" t="n">
        <x:v>7</x:v>
      </x:c>
      <x:c r="W4544" s="5" t="n">
        <x:v>30</x:v>
      </x:c>
      <x:c r="X4544" s="5" t="str">
        <x:v>존재</x:v>
      </x:c>
      <x:c r="Y4544" s="5" t="str">
        <x:v>일강수량</x:v>
      </x:c>
      <x:c r="Z4544" s="12" t="n">
        <x:v>0</x:v>
      </x:c>
      <x:c r="AA4544" s="12" t="n">
        <x:v>1</x:v>
      </x:c>
      <x:c r="AB4544" s="12" t="n">
        <x:v>42182.49110800152</x:v>
      </x:c>
      <x:c r="AC4544" s="5" t="n">
        <x:v>44352</x:v>
      </x:c>
    </x:row>
    <x:row r="4545" ht="21" customHeight="1">
      <x:c r="A4545" s="9" t="d">
        <x:v>2026-03-29T00:00:00.000Z</x:v>
      </x:c>
      <x:c r="B4545" s="5" t="str">
        <x:v>남양주2</x:v>
      </x:c>
      <x:c r="C4545" s="5" t="str">
        <x:v>전력</x:v>
      </x:c>
      <x:c r="D4545" s="5" t="str">
        <x:v>kWh</x:v>
      </x:c>
      <x:c r="E4545" s="11" t="n">
        <x:v>39957.77843701822</x:v>
      </x:c>
      <x:c r="F4545" s="11" t="n">
        <x:v>24552</x:v>
      </x:c>
      <x:c r="G4545" s="11" t="n">
        <x:v>15405.77843701822</x:v>
      </x:c>
      <x:c r="H4545" s="11" t="n">
        <x:v>15405.77843701822</x:v>
      </x:c>
      <x:c r="I4545" s="12" t="n">
        <x:v>62.74754984122768</x:v>
      </x:c>
      <x:c r="J4545" s="12" t="n">
        <x:v>62.74754984122768</x:v>
      </x:c>
      <x:c r="K4545" s="11" t="n">
        <x:v>32007.14568362809</x:v>
      </x:c>
      <x:c r="L4545" s="11" t="n">
        <x:v>51601.844469402815</x:v>
      </x:c>
      <x:c r="M4545" s="5" t="str">
        <x:v>비근무일</x:v>
      </x:c>
      <x:c r="N4545" s="5" t="str">
        <x:v>validation_overlap</x:v>
      </x:c>
      <x:c r="O4545" s="11" t="n">
        <x:v>0</x:v>
      </x:c>
      <x:c r="P4545" s="5" t="str">
        <x:v>생산량 누락; 날씨 대체</x:v>
      </x:c>
      <x:c r="Q4545" s="10" t="d">
        <x:v>2026-03-01T00:00:00.000Z</x:v>
      </x:c>
      <x:c r="R4545" s="5" t="str">
        <x:v>특별일</x:v>
      </x:c>
      <x:c r="S4545" s="12" t="n">
        <x:v>62.74754984122768</x:v>
      </x:c>
      <x:c r="T4545" s="12" t="n">
        <x:v>16.118343078995903</x:v>
      </x:c>
      <x:c r="U4545" s="12" t="n">
        <x:v>15.412343185301129</x:v>
      </x:c>
      <x:c r="V4545" s="5" t="n">
        <x:v>7</x:v>
      </x:c>
      <x:c r="W4545" s="5" t="n">
        <x:v>30</x:v>
      </x:c>
      <x:c r="X4545" s="5" t="str">
        <x:v>누락</x:v>
      </x:c>
      <x:c r="Y4545" s="5" t="str">
        <x:v>일강수량</x:v>
      </x:c>
      <x:c r="Z4545" s="12" t="n">
        <x:v>0</x:v>
      </x:c>
      <x:c r="AA4545" s="12" t="n">
        <x:v>1</x:v>
      </x:c>
      <x:c r="AB4545" s="12" t="n">
        <x:v>39957.77843701822</x:v>
      </x:c>
      <x:c r="AC4545" s="5" t="n">
        <x:v>24552</x:v>
      </x:c>
    </x:row>
    <x:row r="4546" ht="21" customHeight="1">
      <x:c r="A4546" s="9" t="d">
        <x:v>2026-03-30T00:00:00.000Z</x:v>
      </x:c>
      <x:c r="B4546" s="5" t="str">
        <x:v>남양주2</x:v>
      </x:c>
      <x:c r="C4546" s="5" t="str">
        <x:v>전력</x:v>
      </x:c>
      <x:c r="D4546" s="5" t="str">
        <x:v>kWh</x:v>
      </x:c>
      <x:c r="E4546" s="11" t="n">
        <x:v>64378.36511250776</x:v>
      </x:c>
      <x:c r="F4546" s="11" t="n">
        <x:v>75960</x:v>
      </x:c>
      <x:c r="G4546" s="11" t="n">
        <x:v>-11581.63488749224</x:v>
      </x:c>
      <x:c r="H4546" s="11" t="n">
        <x:v>11581.63488749224</x:v>
      </x:c>
      <x:c r="I4546" s="12" t="n">
        <x:v>15.247018019342075</x:v>
      </x:c>
      <x:c r="J4546" s="12" t="n">
        <x:v>-15.247018019342075</x:v>
      </x:c>
      <x:c r="K4546" s="11" t="n">
        <x:v>53496.58372038828</x:v>
      </x:c>
      <x:c r="L4546" s="11" t="n">
        <x:v>82639.88038254251</x:v>
      </x:c>
      <x:c r="M4546" s="5" t="str">
        <x:v>근무일</x:v>
      </x:c>
      <x:c r="N4546" s="5" t="str">
        <x:v>validation_overlap</x:v>
      </x:c>
      <x:c r="O4546" s="11" t="n">
        <x:v>90410</x:v>
      </x:c>
      <x:c r="P4546" s="5" t="str"/>
      <x:c r="Q4546" s="10" t="d">
        <x:v>2026-03-01T00:00:00.000Z</x:v>
      </x:c>
      <x:c r="R4546" s="5" t="str">
        <x:v>일반일</x:v>
      </x:c>
      <x:c r="S4546" s="12" t="n">
        <x:v>15.247018019342075</x:v>
      </x:c>
      <x:c r="T4546" s="12" t="n">
        <x:v>17.436171538522682</x:v>
      </x:c>
      <x:c r="U4546" s="12" t="n">
        <x:v>15.639256387869768</x:v>
      </x:c>
      <x:c r="V4546" s="5" t="n">
        <x:v>7</x:v>
      </x:c>
      <x:c r="W4546" s="5" t="n">
        <x:v>30</x:v>
      </x:c>
      <x:c r="X4546" s="5" t="str">
        <x:v>존재</x:v>
      </x:c>
      <x:c r="Y4546" s="5" t="str"/>
      <x:c r="Z4546" s="12" t="n">
        <x:v>0</x:v>
      </x:c>
      <x:c r="AA4546" s="12" t="n">
        <x:v>1</x:v>
      </x:c>
      <x:c r="AB4546" s="12" t="n">
        <x:v>64378.36511250776</x:v>
      </x:c>
      <x:c r="AC4546" s="5" t="n">
        <x:v>75960</x:v>
      </x:c>
    </x:row>
    <x:row r="4547" ht="21" customHeight="1">
      <x:c r="A4547" s="9" t="d">
        <x:v>2026-03-31T00:00:00.000Z</x:v>
      </x:c>
      <x:c r="B4547" s="5" t="str">
        <x:v>남양주2</x:v>
      </x:c>
      <x:c r="C4547" s="5" t="str">
        <x:v>전력</x:v>
      </x:c>
      <x:c r="D4547" s="5" t="str">
        <x:v>kWh</x:v>
      </x:c>
      <x:c r="E4547" s="11" t="n">
        <x:v>81737.4315895367</x:v>
      </x:c>
      <x:c r="F4547" s="11" t="n">
        <x:v>127944</x:v>
      </x:c>
      <x:c r="G4547" s="11" t="n">
        <x:v>-46206.5684104633</x:v>
      </x:c>
      <x:c r="H4547" s="11" t="n">
        <x:v>46206.5684104633</x:v>
      </x:c>
      <x:c r="I4547" s="12" t="n">
        <x:v>36.11468174393743</x:v>
      </x:c>
      <x:c r="J4547" s="12" t="n">
        <x:v>-36.11468174393743</x:v>
      </x:c>
      <x:c r="K4547" s="11" t="n">
        <x:v>69301.25496689319</x:v>
      </x:c>
      <x:c r="L4547" s="11" t="n">
        <x:v>86099.20466928706</x:v>
      </x:c>
      <x:c r="M4547" s="5" t="str">
        <x:v>근무일</x:v>
      </x:c>
      <x:c r="N4547" s="5" t="str">
        <x:v>validation_overlap</x:v>
      </x:c>
      <x:c r="O4547" s="11" t="n">
        <x:v>193157</x:v>
      </x:c>
      <x:c r="P4547" s="5" t="str"/>
      <x:c r="Q4547" s="10" t="d">
        <x:v>2026-03-01T00:00:00.000Z</x:v>
      </x:c>
      <x:c r="R4547" s="5" t="str">
        <x:v>일반일</x:v>
      </x:c>
      <x:c r="S4547" s="12" t="n">
        <x:v>36.11468174393743</x:v>
      </x:c>
      <x:c r="T4547" s="12" t="n">
        <x:v>21.98505456181737</x:v>
      </x:c>
      <x:c r="U4547" s="12" t="n">
        <x:v>15.162162268752882</x:v>
      </x:c>
      <x:c r="V4547" s="5" t="n">
        <x:v>7</x:v>
      </x:c>
      <x:c r="W4547" s="5" t="n">
        <x:v>30</x:v>
      </x:c>
      <x:c r="X4547" s="5" t="str">
        <x:v>존재</x:v>
      </x:c>
      <x:c r="Y4547" s="5" t="str"/>
      <x:c r="Z4547" s="12" t="n">
        <x:v>0</x:v>
      </x:c>
      <x:c r="AA4547" s="12" t="n">
        <x:v>1</x:v>
      </x:c>
      <x:c r="AB4547" s="12" t="n">
        <x:v>81737.4315895367</x:v>
      </x:c>
      <x:c r="AC4547" s="5" t="n">
        <x:v>127944</x:v>
      </x:c>
    </x:row>
    <x:row r="4548" ht="21" customHeight="1">
      <x:c r="A4548" s="9" t="d">
        <x:v>2026-04-01T00:00:00.000Z</x:v>
      </x:c>
      <x:c r="B4548" s="5" t="str">
        <x:v>남양주2</x:v>
      </x:c>
      <x:c r="C4548" s="5" t="str">
        <x:v>전력</x:v>
      </x:c>
      <x:c r="D4548" s="5" t="str">
        <x:v>kWh</x:v>
      </x:c>
      <x:c r="E4548" s="11" t="n">
        <x:v>95406.58998341885</x:v>
      </x:c>
      <x:c r="F4548" s="11" t="n">
        <x:v>87768</x:v>
      </x:c>
      <x:c r="G4548" s="11" t="n">
        <x:v>7638.589983418831</x:v>
      </x:c>
      <x:c r="H4548" s="11" t="n">
        <x:v>7638.589983418831</x:v>
      </x:c>
      <x:c r="I4548" s="12" t="n">
        <x:v>8.703160586339932</x:v>
      </x:c>
      <x:c r="J4548" s="12" t="n">
        <x:v>8.703160586339932</x:v>
      </x:c>
      <x:c r="K4548" s="11" t="n">
        <x:v>88077.85504608766</x:v>
      </x:c>
      <x:c r="L4548" s="11" t="n">
        <x:v>108304.4168673958</x:v>
      </x:c>
      <x:c r="M4548" s="5" t="str">
        <x:v>근무일</x:v>
      </x:c>
      <x:c r="N4548" s="5" t="str">
        <x:v>source_test_window</x:v>
      </x:c>
      <x:c r="O4548" s="11" t="n">
        <x:v>273222</x:v>
      </x:c>
      <x:c r="P4548" s="5" t="str">
        <x:v>날씨 대체</x:v>
      </x:c>
      <x:c r="Q4548" s="10" t="d">
        <x:v>2026-04-01T00:00:00.000Z</x:v>
      </x:c>
      <x:c r="R4548" s="5" t="str">
        <x:v>일반일</x:v>
      </x:c>
      <x:c r="S4548" s="12" t="n">
        <x:v>8.703160586339932</x:v>
      </x:c>
      <x:c r="T4548" s="12" t="n">
        <x:v>21.22219698096064</x:v>
      </x:c>
      <x:c r="U4548" s="12" t="n">
        <x:v>15.225169194460651</x:v>
      </x:c>
      <x:c r="V4548" s="5" t="n">
        <x:v>7</x:v>
      </x:c>
      <x:c r="W4548" s="5" t="n">
        <x:v>30</x:v>
      </x:c>
      <x:c r="X4548" s="5" t="str">
        <x:v>존재</x:v>
      </x:c>
      <x:c r="Y4548" s="5" t="str">
        <x:v>일강수량</x:v>
      </x:c>
      <x:c r="Z4548" s="12" t="n">
        <x:v>0</x:v>
      </x:c>
      <x:c r="AA4548" s="12" t="n">
        <x:v>1</x:v>
      </x:c>
      <x:c r="AB4548" s="12" t="n">
        <x:v>95406.58998341885</x:v>
      </x:c>
      <x:c r="AC4548" s="5" t="n">
        <x:v>87768</x:v>
      </x:c>
    </x:row>
    <x:row r="4549" ht="21" customHeight="1">
      <x:c r="A4549" s="9" t="d">
        <x:v>2026-04-02T00:00:00.000Z</x:v>
      </x:c>
      <x:c r="B4549" s="5" t="str">
        <x:v>남양주2</x:v>
      </x:c>
      <x:c r="C4549" s="5" t="str">
        <x:v>전력</x:v>
      </x:c>
      <x:c r="D4549" s="5" t="str">
        <x:v>kWh</x:v>
      </x:c>
      <x:c r="E4549" s="11" t="n">
        <x:v>85981.08761382963</x:v>
      </x:c>
      <x:c r="F4549" s="11" t="n">
        <x:v>89424</x:v>
      </x:c>
      <x:c r="G4549" s="11" t="n">
        <x:v>-3442.91238617037</x:v>
      </x:c>
      <x:c r="H4549" s="11" t="n">
        <x:v>3442.91238617037</x:v>
      </x:c>
      <x:c r="I4549" s="12" t="n">
        <x:v>3.850098839428308</x:v>
      </x:c>
      <x:c r="J4549" s="12" t="n">
        <x:v>-3.850098839428308</x:v>
      </x:c>
      <x:c r="K4549" s="11" t="n">
        <x:v>83317.06469389655</x:v>
      </x:c>
      <x:c r="L4549" s="11" t="n">
        <x:v>95726.15678831296</x:v>
      </x:c>
      <x:c r="M4549" s="5" t="str">
        <x:v>근무일</x:v>
      </x:c>
      <x:c r="N4549" s="5" t="str">
        <x:v>source_test_window</x:v>
      </x:c>
      <x:c r="O4549" s="11" t="n">
        <x:v>235396</x:v>
      </x:c>
      <x:c r="P4549" s="5" t="str">
        <x:v>날씨 대체</x:v>
      </x:c>
      <x:c r="Q4549" s="10" t="d">
        <x:v>2026-04-01T00:00:00.000Z</x:v>
      </x:c>
      <x:c r="R4549" s="5" t="str">
        <x:v>일반일</x:v>
      </x:c>
      <x:c r="S4549" s="12" t="n">
        <x:v>3.850098839428308</x:v>
      </x:c>
      <x:c r="T4549" s="12" t="n">
        <x:v>20.46568523306467</x:v>
      </x:c>
      <x:c r="U4549" s="12" t="n">
        <x:v>15.16601069839164</x:v>
      </x:c>
      <x:c r="V4549" s="5" t="n">
        <x:v>7</x:v>
      </x:c>
      <x:c r="W4549" s="5" t="n">
        <x:v>30</x:v>
      </x:c>
      <x:c r="X4549" s="5" t="str">
        <x:v>존재</x:v>
      </x:c>
      <x:c r="Y4549" s="5" t="str">
        <x:v>일강수량</x:v>
      </x:c>
      <x:c r="Z4549" s="12" t="n">
        <x:v>0</x:v>
      </x:c>
      <x:c r="AA4549" s="12" t="n">
        <x:v>1</x:v>
      </x:c>
      <x:c r="AB4549" s="12" t="n">
        <x:v>85981.08761382963</x:v>
      </x:c>
      <x:c r="AC4549" s="5" t="n">
        <x:v>89424</x:v>
      </x:c>
    </x:row>
    <x:row r="4550" ht="21" customHeight="1">
      <x:c r="A4550" s="9" t="d">
        <x:v>2026-04-03T00:00:00.000Z</x:v>
      </x:c>
      <x:c r="B4550" s="5" t="str">
        <x:v>남양주2</x:v>
      </x:c>
      <x:c r="C4550" s="5" t="str">
        <x:v>전력</x:v>
      </x:c>
      <x:c r="D4550" s="5" t="str">
        <x:v>kWh</x:v>
      </x:c>
      <x:c r="E4550" s="11" t="n">
        <x:v>88894.06765228137</x:v>
      </x:c>
      <x:c r="F4550" s="11" t="n">
        <x:v>92232</x:v>
      </x:c>
      <x:c r="G4550" s="11" t="n">
        <x:v>-3337.9323477186263</x:v>
      </x:c>
      <x:c r="H4550" s="11" t="n">
        <x:v>3337.9323477186263</x:v>
      </x:c>
      <x:c r="I4550" s="12" t="n">
        <x:v>3.619061006720689</x:v>
      </x:c>
      <x:c r="J4550" s="12" t="n">
        <x:v>-3.619061006720689</x:v>
      </x:c>
      <x:c r="K4550" s="11" t="n">
        <x:v>83353.60596166822</x:v>
      </x:c>
      <x:c r="L4550" s="11" t="n">
        <x:v>99876.43457283526</x:v>
      </x:c>
      <x:c r="M4550" s="5" t="str">
        <x:v>근무일</x:v>
      </x:c>
      <x:c r="N4550" s="5" t="str">
        <x:v>source_test_window</x:v>
      </x:c>
      <x:c r="O4550" s="11" t="n">
        <x:v>247770</x:v>
      </x:c>
      <x:c r="P4550" s="5" t="str">
        <x:v>날씨 대체</x:v>
      </x:c>
      <x:c r="Q4550" s="10" t="d">
        <x:v>2026-04-01T00:00:00.000Z</x:v>
      </x:c>
      <x:c r="R4550" s="5" t="str">
        <x:v>일반일</x:v>
      </x:c>
      <x:c r="S4550" s="12" t="n">
        <x:v>3.619061006720689</x:v>
      </x:c>
      <x:c r="T4550" s="12" t="n">
        <x:v>19.310448501213347</x:v>
      </x:c>
      <x:c r="U4550" s="12" t="n">
        <x:v>15.133854719277998</x:v>
      </x:c>
      <x:c r="V4550" s="5" t="n">
        <x:v>7</x:v>
      </x:c>
      <x:c r="W4550" s="5" t="n">
        <x:v>30</x:v>
      </x:c>
      <x:c r="X4550" s="5" t="str">
        <x:v>존재</x:v>
      </x:c>
      <x:c r="Y4550" s="5" t="str">
        <x:v>일강수량</x:v>
      </x:c>
      <x:c r="Z4550" s="12" t="n">
        <x:v>0</x:v>
      </x:c>
      <x:c r="AA4550" s="12" t="n">
        <x:v>1</x:v>
      </x:c>
      <x:c r="AB4550" s="12" t="n">
        <x:v>88894.06765228137</x:v>
      </x:c>
      <x:c r="AC4550" s="5" t="n">
        <x:v>92232</x:v>
      </x:c>
    </x:row>
    <x:row r="4551" ht="21" customHeight="1">
      <x:c r="A4551" s="9" t="d">
        <x:v>2026-04-04T00:00:00.000Z</x:v>
      </x:c>
      <x:c r="B4551" s="5" t="str">
        <x:v>남양주2</x:v>
      </x:c>
      <x:c r="C4551" s="5" t="str">
        <x:v>전력</x:v>
      </x:c>
      <x:c r="D4551" s="5" t="str">
        <x:v>kWh</x:v>
      </x:c>
      <x:c r="E4551" s="11" t="n">
        <x:v>42703.07738956266</x:v>
      </x:c>
      <x:c r="F4551" s="11" t="n">
        <x:v>41328</x:v>
      </x:c>
      <x:c r="G4551" s="11" t="n">
        <x:v>1375.0773895626626</x:v>
      </x:c>
      <x:c r="H4551" s="11" t="n">
        <x:v>1375.0773895626626</x:v>
      </x:c>
      <x:c r="I4551" s="12" t="n">
        <x:v>3.327229455968502</x:v>
      </x:c>
      <x:c r="J4551" s="12" t="n">
        <x:v>3.327229455968502</x:v>
      </x:c>
      <x:c r="K4551" s="11" t="n">
        <x:v>35148.095298941895</x:v>
      </x:c>
      <x:c r="L4551" s="11" t="n">
        <x:v>52148.75313624768</x:v>
      </x:c>
      <x:c r="M4551" s="5" t="str">
        <x:v>비근무일</x:v>
      </x:c>
      <x:c r="N4551" s="5" t="str">
        <x:v>source_test_window</x:v>
      </x:c>
      <x:c r="O4551" s="11" t="n">
        <x:v>32977</x:v>
      </x:c>
      <x:c r="P4551" s="5" t="str"/>
      <x:c r="Q4551" s="10" t="d">
        <x:v>2026-04-01T00:00:00.000Z</x:v>
      </x:c>
      <x:c r="R4551" s="5" t="str">
        <x:v>일반일</x:v>
      </x:c>
      <x:c r="S4551" s="12" t="n">
        <x:v>3.327229455968502</x:v>
      </x:c>
      <x:c r="T4551" s="12" t="n">
        <x:v>19.086971356137806</x:v>
      </x:c>
      <x:c r="U4551" s="12" t="n">
        <x:v>15.051447016868439</x:v>
      </x:c>
      <x:c r="V4551" s="5" t="n">
        <x:v>7</x:v>
      </x:c>
      <x:c r="W4551" s="5" t="n">
        <x:v>30</x:v>
      </x:c>
      <x:c r="X4551" s="5" t="str">
        <x:v>존재</x:v>
      </x:c>
      <x:c r="Y4551" s="5" t="str"/>
      <x:c r="Z4551" s="12" t="n">
        <x:v>0</x:v>
      </x:c>
      <x:c r="AA4551" s="12" t="n">
        <x:v>1</x:v>
      </x:c>
      <x:c r="AB4551" s="12" t="n">
        <x:v>42703.07738956266</x:v>
      </x:c>
      <x:c r="AC4551" s="5" t="n">
        <x:v>41328</x:v>
      </x:c>
    </x:row>
    <x:row r="4552" ht="21" customHeight="1">
      <x:c r="A4552" s="9" t="d">
        <x:v>2026-04-05T00:00:00.000Z</x:v>
      </x:c>
      <x:c r="B4552" s="5" t="str">
        <x:v>남양주2</x:v>
      </x:c>
      <x:c r="C4552" s="5" t="str">
        <x:v>전력</x:v>
      </x:c>
      <x:c r="D4552" s="5" t="str">
        <x:v>kWh</x:v>
      </x:c>
      <x:c r="E4552" s="11" t="n">
        <x:v>43552.551752872016</x:v>
      </x:c>
      <x:c r="F4552" s="11" t="n">
        <x:v>25560</x:v>
      </x:c>
      <x:c r="G4552" s="11" t="n">
        <x:v>17992.551752872016</x:v>
      </x:c>
      <x:c r="H4552" s="11" t="n">
        <x:v>17992.551752872016</x:v>
      </x:c>
      <x:c r="I4552" s="12" t="n">
        <x:v>70.39339496428802</x:v>
      </x:c>
      <x:c r="J4552" s="12" t="n">
        <x:v>70.39339496428802</x:v>
      </x:c>
      <x:c r="K4552" s="11" t="n">
        <x:v>35849.90509181979</x:v>
      </x:c>
      <x:c r="L4552" s="11" t="n">
        <x:v>51607.02689239857</x:v>
      </x:c>
      <x:c r="M4552" s="5" t="str">
        <x:v>비근무일</x:v>
      </x:c>
      <x:c r="N4552" s="5" t="str">
        <x:v>source_test_window</x:v>
      </x:c>
      <x:c r="O4552" s="11" t="n">
        <x:v>0</x:v>
      </x:c>
      <x:c r="P4552" s="5" t="str">
        <x:v>생산량 누락</x:v>
      </x:c>
      <x:c r="Q4552" s="10" t="d">
        <x:v>2026-04-01T00:00:00.000Z</x:v>
      </x:c>
      <x:c r="R4552" s="5" t="str">
        <x:v>특별일</x:v>
      </x:c>
      <x:c r="S4552" s="12" t="n">
        <x:v>70.39339496428802</x:v>
      </x:c>
      <x:c r="T4552" s="12" t="n">
        <x:v>20.179234945146423</x:v>
      </x:c>
      <x:c r="U4552" s="12" t="n">
        <x:v>17.378866086210447</x:v>
      </x:c>
      <x:c r="V4552" s="5" t="n">
        <x:v>7</x:v>
      </x:c>
      <x:c r="W4552" s="5" t="n">
        <x:v>30</x:v>
      </x:c>
      <x:c r="X4552" s="5" t="str">
        <x:v>누락</x:v>
      </x:c>
      <x:c r="Y4552" s="5" t="str"/>
      <x:c r="Z4552" s="12" t="n">
        <x:v>0</x:v>
      </x:c>
      <x:c r="AA4552" s="12" t="n">
        <x:v>1</x:v>
      </x:c>
      <x:c r="AB4552" s="12" t="n">
        <x:v>43552.551752872016</x:v>
      </x:c>
      <x:c r="AC4552" s="5" t="n">
        <x:v>25560</x:v>
      </x:c>
    </x:row>
    <x:row r="4553" ht="21" customHeight="1">
      <x:c r="A4553" s="9" t="d">
        <x:v>2026-04-06T00:00:00.000Z</x:v>
      </x:c>
      <x:c r="B4553" s="5" t="str">
        <x:v>남양주2</x:v>
      </x:c>
      <x:c r="C4553" s="5" t="str">
        <x:v>전력</x:v>
      </x:c>
      <x:c r="D4553" s="5" t="str">
        <x:v>kWh</x:v>
      </x:c>
      <x:c r="E4553" s="11" t="n">
        <x:v>83915.42110543262</x:v>
      </x:c>
      <x:c r="F4553" s="11" t="n">
        <x:v>80352</x:v>
      </x:c>
      <x:c r="G4553" s="11" t="n">
        <x:v>3563.421105432615</x:v>
      </x:c>
      <x:c r="H4553" s="11" t="n">
        <x:v>3563.421105432615</x:v>
      </x:c>
      <x:c r="I4553" s="12" t="n">
        <x:v>4.434763422730754</x:v>
      </x:c>
      <x:c r="J4553" s="12" t="n">
        <x:v>4.434763422730754</x:v>
      </x:c>
      <x:c r="K4553" s="11" t="n">
        <x:v>74539.37168972977</x:v>
      </x:c>
      <x:c r="L4553" s="11" t="n">
        <x:v>92179.14982382405</x:v>
      </x:c>
      <x:c r="M4553" s="5" t="str">
        <x:v>근무일</x:v>
      </x:c>
      <x:c r="N4553" s="5" t="str">
        <x:v>source_test_window</x:v>
      </x:c>
      <x:c r="O4553" s="11" t="n">
        <x:v>186066</x:v>
      </x:c>
      <x:c r="P4553" s="5" t="str"/>
      <x:c r="Q4553" s="10" t="d">
        <x:v>2026-04-01T00:00:00.000Z</x:v>
      </x:c>
      <x:c r="R4553" s="5" t="str">
        <x:v>일반일</x:v>
      </x:c>
      <x:c r="S4553" s="12" t="n">
        <x:v>4.434763422730754</x:v>
      </x:c>
      <x:c r="T4553" s="12" t="n">
        <x:v>18.634627145630525</x:v>
      </x:c>
      <x:c r="U4553" s="12" t="n">
        <x:v>17.338440477309856</x:v>
      </x:c>
      <x:c r="V4553" s="5" t="n">
        <x:v>7</x:v>
      </x:c>
      <x:c r="W4553" s="5" t="n">
        <x:v>30</x:v>
      </x:c>
      <x:c r="X4553" s="5" t="str">
        <x:v>존재</x:v>
      </x:c>
      <x:c r="Y4553" s="5" t="str"/>
      <x:c r="Z4553" s="12" t="n">
        <x:v>0</x:v>
      </x:c>
      <x:c r="AA4553" s="12" t="n">
        <x:v>1</x:v>
      </x:c>
      <x:c r="AB4553" s="12" t="n">
        <x:v>83915.42110543262</x:v>
      </x:c>
      <x:c r="AC4553" s="5" t="n">
        <x:v>80352</x:v>
      </x:c>
    </x:row>
    <x:row r="4554" ht="21" customHeight="1">
      <x:c r="A4554" s="9" t="d">
        <x:v>2026-04-07T00:00:00.000Z</x:v>
      </x:c>
      <x:c r="B4554" s="5" t="str">
        <x:v>남양주2</x:v>
      </x:c>
      <x:c r="C4554" s="5" t="str">
        <x:v>전력</x:v>
      </x:c>
      <x:c r="D4554" s="5" t="str">
        <x:v>kWh</x:v>
      </x:c>
      <x:c r="E4554" s="11" t="n">
        <x:v>90622.10572903574</x:v>
      </x:c>
      <x:c r="F4554" s="11" t="n">
        <x:v>89280</x:v>
      </x:c>
      <x:c r="G4554" s="11" t="n">
        <x:v>1342.105729035742</x:v>
      </x:c>
      <x:c r="H4554" s="11" t="n">
        <x:v>1342.105729035742</x:v>
      </x:c>
      <x:c r="I4554" s="12" t="n">
        <x:v>1.5032546248160197</x:v>
      </x:c>
      <x:c r="J4554" s="12" t="n">
        <x:v>1.5032546248160197</x:v>
      </x:c>
      <x:c r="K4554" s="11" t="n">
        <x:v>79068.1045787738</x:v>
      </x:c>
      <x:c r="L4554" s="11" t="n">
        <x:v>100981.77177948356</x:v>
      </x:c>
      <x:c r="M4554" s="5" t="str">
        <x:v>근무일</x:v>
      </x:c>
      <x:c r="N4554" s="5" t="str">
        <x:v>source_test_window</x:v>
      </x:c>
      <x:c r="O4554" s="11" t="n">
        <x:v>248471</x:v>
      </x:c>
      <x:c r="P4554" s="5" t="str">
        <x:v>날씨 대체</x:v>
      </x:c>
      <x:c r="Q4554" s="10" t="d">
        <x:v>2026-04-01T00:00:00.000Z</x:v>
      </x:c>
      <x:c r="R4554" s="5" t="str">
        <x:v>일반일</x:v>
      </x:c>
      <x:c r="S4554" s="12" t="n">
        <x:v>1.5032546248160197</x:v>
      </x:c>
      <x:c r="T4554" s="12" t="n">
        <x:v>13.690137557184608</x:v>
      </x:c>
      <x:c r="U4554" s="12" t="n">
        <x:v>15.096317627125204</x:v>
      </x:c>
      <x:c r="V4554" s="5" t="n">
        <x:v>7</x:v>
      </x:c>
      <x:c r="W4554" s="5" t="n">
        <x:v>30</x:v>
      </x:c>
      <x:c r="X4554" s="5" t="str">
        <x:v>존재</x:v>
      </x:c>
      <x:c r="Y4554" s="5" t="str">
        <x:v>일강수량</x:v>
      </x:c>
      <x:c r="Z4554" s="12" t="n">
        <x:v>0</x:v>
      </x:c>
      <x:c r="AA4554" s="12" t="n">
        <x:v>1</x:v>
      </x:c>
      <x:c r="AB4554" s="12" t="n">
        <x:v>90622.10572903574</x:v>
      </x:c>
      <x:c r="AC4554" s="5" t="n">
        <x:v>89280</x:v>
      </x:c>
    </x:row>
    <x:row r="4555" ht="21" customHeight="1">
      <x:c r="A4555" s="9" t="d">
        <x:v>2026-04-08T00:00:00.000Z</x:v>
      </x:c>
      <x:c r="B4555" s="5" t="str">
        <x:v>남양주2</x:v>
      </x:c>
      <x:c r="C4555" s="5" t="str">
        <x:v>전력</x:v>
      </x:c>
      <x:c r="D4555" s="5" t="str">
        <x:v>kWh</x:v>
      </x:c>
      <x:c r="E4555" s="11" t="n">
        <x:v>86747.00704448731</x:v>
      </x:c>
      <x:c r="F4555" s="11" t="n">
        <x:v>82080</x:v>
      </x:c>
      <x:c r="G4555" s="11" t="n">
        <x:v>4667.007044487313</x:v>
      </x:c>
      <x:c r="H4555" s="11" t="n">
        <x:v>4667.007044487313</x:v>
      </x:c>
      <x:c r="I4555" s="12" t="n">
        <x:v>5.685924761802282</x:v>
      </x:c>
      <x:c r="J4555" s="12" t="n">
        <x:v>5.685924761802282</x:v>
      </x:c>
      <x:c r="K4555" s="11" t="n">
        <x:v>80860.06545300798</x:v>
      </x:c>
      <x:c r="L4555" s="11" t="n">
        <x:v>100444.64712985988</x:v>
      </x:c>
      <x:c r="M4555" s="5" t="str">
        <x:v>근무일</x:v>
      </x:c>
      <x:c r="N4555" s="5" t="str">
        <x:v>source_test_window</x:v>
      </x:c>
      <x:c r="O4555" s="11" t="n">
        <x:v>221629</x:v>
      </x:c>
      <x:c r="P4555" s="5" t="str">
        <x:v>날씨 대체</x:v>
      </x:c>
      <x:c r="Q4555" s="10" t="d">
        <x:v>2026-04-01T00:00:00.000Z</x:v>
      </x:c>
      <x:c r="R4555" s="5" t="str">
        <x:v>일반일</x:v>
      </x:c>
      <x:c r="S4555" s="12" t="n">
        <x:v>5.685924761802282</x:v>
      </x:c>
      <x:c r="T4555" s="12" t="n">
        <x:v>13.259103867964942</x:v>
      </x:c>
      <x:c r="U4555" s="12" t="n">
        <x:v>14.891509144991515</x:v>
      </x:c>
      <x:c r="V4555" s="5" t="n">
        <x:v>7</x:v>
      </x:c>
      <x:c r="W4555" s="5" t="n">
        <x:v>30</x:v>
      </x:c>
      <x:c r="X4555" s="5" t="str">
        <x:v>존재</x:v>
      </x:c>
      <x:c r="Y4555" s="5" t="str">
        <x:v>일강수량</x:v>
      </x:c>
      <x:c r="Z4555" s="12" t="n">
        <x:v>0</x:v>
      </x:c>
      <x:c r="AA4555" s="12" t="n">
        <x:v>1</x:v>
      </x:c>
      <x:c r="AB4555" s="12" t="n">
        <x:v>86747.00704448731</x:v>
      </x:c>
      <x:c r="AC4555" s="5" t="n">
        <x:v>82080</x:v>
      </x:c>
    </x:row>
    <x:row r="4556" ht="21" customHeight="1">
      <x:c r="A4556" s="9" t="d">
        <x:v>2026-04-09T00:00:00.000Z</x:v>
      </x:c>
      <x:c r="B4556" s="5" t="str">
        <x:v>남양주2</x:v>
      </x:c>
      <x:c r="C4556" s="5" t="str">
        <x:v>전력</x:v>
      </x:c>
      <x:c r="D4556" s="5" t="str">
        <x:v>kWh</x:v>
      </x:c>
      <x:c r="E4556" s="11" t="n">
        <x:v>85078.7651332512</x:v>
      </x:c>
      <x:c r="F4556" s="11" t="n">
        <x:v>76536</x:v>
      </x:c>
      <x:c r="G4556" s="11" t="n">
        <x:v>8542.765133251203</x:v>
      </x:c>
      <x:c r="H4556" s="11" t="n">
        <x:v>8542.765133251203</x:v>
      </x:c>
      <x:c r="I4556" s="12" t="n">
        <x:v>11.161760652831614</x:v>
      </x:c>
      <x:c r="J4556" s="12" t="n">
        <x:v>11.161760652831614</x:v>
      </x:c>
      <x:c r="K4556" s="11" t="n">
        <x:v>79509.8406055101</x:v>
      </x:c>
      <x:c r="L4556" s="11" t="n">
        <x:v>99196.06036714352</x:v>
      </x:c>
      <x:c r="M4556" s="5" t="str">
        <x:v>근무일</x:v>
      </x:c>
      <x:c r="N4556" s="5" t="str">
        <x:v>source_test_window</x:v>
      </x:c>
      <x:c r="O4556" s="11" t="n">
        <x:v>196332</x:v>
      </x:c>
      <x:c r="P4556" s="5" t="str"/>
      <x:c r="Q4556" s="10" t="d">
        <x:v>2026-04-01T00:00:00.000Z</x:v>
      </x:c>
      <x:c r="R4556" s="5" t="str">
        <x:v>일반일</x:v>
      </x:c>
      <x:c r="S4556" s="12" t="n">
        <x:v>11.161760652831614</x:v>
      </x:c>
      <x:c r="T4556" s="12" t="n">
        <x:v>14.303626984165414</x:v>
      </x:c>
      <x:c r="U4556" s="12" t="n">
        <x:v>15.009932272585555</x:v>
      </x:c>
      <x:c r="V4556" s="5" t="n">
        <x:v>7</x:v>
      </x:c>
      <x:c r="W4556" s="5" t="n">
        <x:v>30</x:v>
      </x:c>
      <x:c r="X4556" s="5" t="str">
        <x:v>존재</x:v>
      </x:c>
      <x:c r="Y4556" s="5" t="str"/>
      <x:c r="Z4556" s="12" t="n">
        <x:v>0</x:v>
      </x:c>
      <x:c r="AA4556" s="12" t="n">
        <x:v>1</x:v>
      </x:c>
      <x:c r="AB4556" s="12" t="n">
        <x:v>85078.7651332512</x:v>
      </x:c>
      <x:c r="AC4556" s="5" t="n">
        <x:v>76536</x:v>
      </x:c>
    </x:row>
    <x:row r="4557" ht="21" customHeight="1">
      <x:c r="A4557" s="9" t="d">
        <x:v>2026-04-10T00:00:00.000Z</x:v>
      </x:c>
      <x:c r="B4557" s="5" t="str">
        <x:v>남양주2</x:v>
      </x:c>
      <x:c r="C4557" s="5" t="str">
        <x:v>전력</x:v>
      </x:c>
      <x:c r="D4557" s="5" t="str">
        <x:v>kWh</x:v>
      </x:c>
      <x:c r="E4557" s="11" t="n">
        <x:v>84846.86709678659</x:v>
      </x:c>
      <x:c r="F4557" s="11" t="n">
        <x:v>82728</x:v>
      </x:c>
      <x:c r="G4557" s="11" t="n">
        <x:v>2118.867096786591</x:v>
      </x:c>
      <x:c r="H4557" s="11" t="n">
        <x:v>2118.867096786591</x:v>
      </x:c>
      <x:c r="I4557" s="12" t="n">
        <x:v>2.5612454027494813</x:v>
      </x:c>
      <x:c r="J4557" s="12" t="n">
        <x:v>2.5612454027494813</x:v>
      </x:c>
      <x:c r="K4557" s="11" t="n">
        <x:v>80815.784309696</x:v>
      </x:c>
      <x:c r="L4557" s="11" t="n">
        <x:v>94160.88936817164</x:v>
      </x:c>
      <x:c r="M4557" s="5" t="str">
        <x:v>근무일</x:v>
      </x:c>
      <x:c r="N4557" s="5" t="str">
        <x:v>source_test_window</x:v>
      </x:c>
      <x:c r="O4557" s="11" t="n">
        <x:v>217039</x:v>
      </x:c>
      <x:c r="P4557" s="5" t="str"/>
      <x:c r="Q4557" s="10" t="d">
        <x:v>2026-04-01T00:00:00.000Z</x:v>
      </x:c>
      <x:c r="R4557" s="5" t="str">
        <x:v>일반일</x:v>
      </x:c>
      <x:c r="S4557" s="12" t="n">
        <x:v>2.5612454027494813</x:v>
      </x:c>
      <x:c r="T4557" s="12" t="n">
        <x:v>14.152510469312386</x:v>
      </x:c>
      <x:c r="U4557" s="12" t="n">
        <x:v>15.005084165704147</x:v>
      </x:c>
      <x:c r="V4557" s="5" t="n">
        <x:v>7</x:v>
      </x:c>
      <x:c r="W4557" s="5" t="n">
        <x:v>30</x:v>
      </x:c>
      <x:c r="X4557" s="5" t="str">
        <x:v>존재</x:v>
      </x:c>
      <x:c r="Y4557" s="5" t="str"/>
      <x:c r="Z4557" s="12" t="n">
        <x:v>0</x:v>
      </x:c>
      <x:c r="AA4557" s="12" t="n">
        <x:v>1</x:v>
      </x:c>
      <x:c r="AB4557" s="12" t="n">
        <x:v>84846.86709678659</x:v>
      </x:c>
      <x:c r="AC4557" s="5" t="n">
        <x:v>82728</x:v>
      </x:c>
    </x:row>
    <x:row r="4558" ht="21" customHeight="1">
      <x:c r="A4558" s="9" t="d">
        <x:v>2026-04-11T00:00:00.000Z</x:v>
      </x:c>
      <x:c r="B4558" s="5" t="str">
        <x:v>남양주2</x:v>
      </x:c>
      <x:c r="C4558" s="5" t="str">
        <x:v>전력</x:v>
      </x:c>
      <x:c r="D4558" s="5" t="str">
        <x:v>kWh</x:v>
      </x:c>
      <x:c r="E4558" s="11" t="n">
        <x:v>42638.41438904192</x:v>
      </x:c>
      <x:c r="F4558" s="11" t="n">
        <x:v>36792</x:v>
      </x:c>
      <x:c r="G4558" s="11" t="n">
        <x:v>5846.414389041915</x:v>
      </x:c>
      <x:c r="H4558" s="11" t="n">
        <x:v>5846.414389041915</x:v>
      </x:c>
      <x:c r="I4558" s="12" t="n">
        <x:v>15.890450068063478</x:v>
      </x:c>
      <x:c r="J4558" s="12" t="n">
        <x:v>15.890450068063478</x:v>
      </x:c>
      <x:c r="K4558" s="11" t="n">
        <x:v>32318.06016568004</x:v>
      </x:c>
      <x:c r="L4558" s="11" t="n">
        <x:v>52587.3998453632</x:v>
      </x:c>
      <x:c r="M4558" s="5" t="str">
        <x:v>비근무일</x:v>
      </x:c>
      <x:c r="N4558" s="5" t="str">
        <x:v>source_test_window</x:v>
      </x:c>
      <x:c r="O4558" s="11" t="n">
        <x:v>22738</x:v>
      </x:c>
      <x:c r="P4558" s="5" t="str"/>
      <x:c r="Q4558" s="10" t="d">
        <x:v>2026-04-01T00:00:00.000Z</x:v>
      </x:c>
      <x:c r="R4558" s="5" t="str">
        <x:v>일반일</x:v>
      </x:c>
      <x:c r="S4558" s="12" t="n">
        <x:v>15.890450068063478</x:v>
      </x:c>
      <x:c r="T4558" s="12" t="n">
        <x:v>15.947256271040237</x:v>
      </x:c>
      <x:c r="U4558" s="12" t="n">
        <x:v>15.441100501520445</x:v>
      </x:c>
      <x:c r="V4558" s="5" t="n">
        <x:v>7</x:v>
      </x:c>
      <x:c r="W4558" s="5" t="n">
        <x:v>30</x:v>
      </x:c>
      <x:c r="X4558" s="5" t="str">
        <x:v>존재</x:v>
      </x:c>
      <x:c r="Y4558" s="5" t="str"/>
      <x:c r="Z4558" s="12" t="n">
        <x:v>0</x:v>
      </x:c>
      <x:c r="AA4558" s="12" t="n">
        <x:v>1</x:v>
      </x:c>
      <x:c r="AB4558" s="12" t="n">
        <x:v>42638.41438904192</x:v>
      </x:c>
      <x:c r="AC4558" s="5" t="n">
        <x:v>36792</x:v>
      </x:c>
    </x:row>
    <x:row r="4559" ht="21" customHeight="1">
      <x:c r="A4559" s="9" t="d">
        <x:v>2026-04-12T00:00:00.000Z</x:v>
      </x:c>
      <x:c r="B4559" s="5" t="str">
        <x:v>남양주2</x:v>
      </x:c>
      <x:c r="C4559" s="5" t="str">
        <x:v>전력</x:v>
      </x:c>
      <x:c r="D4559" s="5" t="str">
        <x:v>kWh</x:v>
      </x:c>
      <x:c r="E4559" s="11" t="n">
        <x:v>41563.95670047379</x:v>
      </x:c>
      <x:c r="F4559" s="11" t="n">
        <x:v>25200</x:v>
      </x:c>
      <x:c r="G4559" s="11" t="n">
        <x:v>16363.956700473793</x:v>
      </x:c>
      <x:c r="H4559" s="11" t="n">
        <x:v>16363.956700473793</x:v>
      </x:c>
      <x:c r="I4559" s="12" t="n">
        <x:v>64.93633611299123</x:v>
      </x:c>
      <x:c r="J4559" s="12" t="n">
        <x:v>64.93633611299123</x:v>
      </x:c>
      <x:c r="K4559" s="11" t="n">
        <x:v>32167.495114178408</x:v>
      </x:c>
      <x:c r="L4559" s="11" t="n">
        <x:v>51956.12658618223</x:v>
      </x:c>
      <x:c r="M4559" s="5" t="str">
        <x:v>비근무일</x:v>
      </x:c>
      <x:c r="N4559" s="5" t="str">
        <x:v>source_test_window</x:v>
      </x:c>
      <x:c r="O4559" s="11" t="n">
        <x:v>0</x:v>
      </x:c>
      <x:c r="P4559" s="5" t="str">
        <x:v>생산량 누락; 날씨 대체</x:v>
      </x:c>
      <x:c r="Q4559" s="10" t="d">
        <x:v>2026-04-01T00:00:00.000Z</x:v>
      </x:c>
      <x:c r="R4559" s="5" t="str">
        <x:v>특별일</x:v>
      </x:c>
      <x:c r="S4559" s="12" t="n">
        <x:v>64.93633611299123</x:v>
      </x:c>
      <x:c r="T4559" s="12" t="n">
        <x:v>15.167676435140695</x:v>
      </x:c>
      <x:c r="U4559" s="12" t="n">
        <x:v>17.261722810581638</x:v>
      </x:c>
      <x:c r="V4559" s="5" t="n">
        <x:v>7</x:v>
      </x:c>
      <x:c r="W4559" s="5" t="n">
        <x:v>30</x:v>
      </x:c>
      <x:c r="X4559" s="5" t="str">
        <x:v>누락</x:v>
      </x:c>
      <x:c r="Y4559" s="5" t="str">
        <x:v>일강수량</x:v>
      </x:c>
      <x:c r="Z4559" s="12" t="n">
        <x:v>0</x:v>
      </x:c>
      <x:c r="AA4559" s="12" t="n">
        <x:v>1</x:v>
      </x:c>
      <x:c r="AB4559" s="12" t="n">
        <x:v>41563.95670047379</x:v>
      </x:c>
      <x:c r="AC4559" s="5" t="n">
        <x:v>25200</x:v>
      </x:c>
    </x:row>
    <x:row r="4560" ht="21" customHeight="1">
      <x:c r="A4560" s="9" t="d">
        <x:v>2026-04-13T00:00:00.000Z</x:v>
      </x:c>
      <x:c r="B4560" s="5" t="str">
        <x:v>남양주2</x:v>
      </x:c>
      <x:c r="C4560" s="5" t="str">
        <x:v>전력</x:v>
      </x:c>
      <x:c r="D4560" s="5" t="str">
        <x:v>kWh</x:v>
      </x:c>
      <x:c r="E4560" s="11" t="n">
        <x:v>80528.72821312964</x:v>
      </x:c>
      <x:c r="F4560" s="11" t="n">
        <x:v>79128</x:v>
      </x:c>
      <x:c r="G4560" s="11" t="n">
        <x:v>1400.728213129638</x:v>
      </x:c>
      <x:c r="H4560" s="11" t="n">
        <x:v>1400.728213129638</x:v>
      </x:c>
      <x:c r="I4560" s="12" t="n">
        <x:v>1.7702055064321578</x:v>
      </x:c>
      <x:c r="J4560" s="12" t="n">
        <x:v>1.7702055064321578</x:v>
      </x:c>
      <x:c r="K4560" s="11" t="n">
        <x:v>68759.84409949955</x:v>
      </x:c>
      <x:c r="L4560" s="11" t="n">
        <x:v>89600.85559812482</x:v>
      </x:c>
      <x:c r="M4560" s="5" t="str">
        <x:v>근무일</x:v>
      </x:c>
      <x:c r="N4560" s="5" t="str">
        <x:v>source_test_window</x:v>
      </x:c>
      <x:c r="O4560" s="11" t="n">
        <x:v>150838</x:v>
      </x:c>
      <x:c r="P4560" s="5" t="str">
        <x:v>날씨 대체</x:v>
      </x:c>
      <x:c r="Q4560" s="10" t="d">
        <x:v>2026-04-01T00:00:00.000Z</x:v>
      </x:c>
      <x:c r="R4560" s="5" t="str">
        <x:v>일반일</x:v>
      </x:c>
      <x:c r="S4560" s="12" t="n">
        <x:v>1.7702055064321578</x:v>
      </x:c>
      <x:c r="T4560" s="12" t="n">
        <x:v>14.787025304240897</x:v>
      </x:c>
      <x:c r="U4560" s="12" t="n">
        <x:v>17.030140802475305</x:v>
      </x:c>
      <x:c r="V4560" s="5" t="n">
        <x:v>7</x:v>
      </x:c>
      <x:c r="W4560" s="5" t="n">
        <x:v>30</x:v>
      </x:c>
      <x:c r="X4560" s="5" t="str">
        <x:v>존재</x:v>
      </x:c>
      <x:c r="Y4560" s="5" t="str">
        <x:v>일강수량</x:v>
      </x:c>
      <x:c r="Z4560" s="12" t="n">
        <x:v>0</x:v>
      </x:c>
      <x:c r="AA4560" s="12" t="n">
        <x:v>1</x:v>
      </x:c>
      <x:c r="AB4560" s="12" t="n">
        <x:v>80528.72821312964</x:v>
      </x:c>
      <x:c r="AC4560" s="5" t="n">
        <x:v>79128</x:v>
      </x:c>
    </x:row>
    <x:row r="4561" ht="21" customHeight="1">
      <x:c r="A4561" s="9" t="d">
        <x:v>2026-04-14T00:00:00.000Z</x:v>
      </x:c>
      <x:c r="B4561" s="5" t="str">
        <x:v>남양주2</x:v>
      </x:c>
      <x:c r="C4561" s="5" t="str">
        <x:v>전력</x:v>
      </x:c>
      <x:c r="D4561" s="5" t="str">
        <x:v>kWh</x:v>
      </x:c>
      <x:c r="E4561" s="11" t="n">
        <x:v>93795.17450978774</x:v>
      </x:c>
      <x:c r="F4561" s="11" t="n">
        <x:v>89712</x:v>
      </x:c>
      <x:c r="G4561" s="11" t="n">
        <x:v>4083.174509787743</x:v>
      </x:c>
      <x:c r="H4561" s="11" t="n">
        <x:v>4083.174509787743</x:v>
      </x:c>
      <x:c r="I4561" s="12" t="n">
        <x:v>4.551425126836703</x:v>
      </x:c>
      <x:c r="J4561" s="12" t="n">
        <x:v>4.551425126836703</x:v>
      </x:c>
      <x:c r="K4561" s="11" t="n">
        <x:v>84492.82863910559</x:v>
      </x:c>
      <x:c r="L4561" s="11" t="n">
        <x:v>98480.6879041354</x:v>
      </x:c>
      <x:c r="M4561" s="5" t="str">
        <x:v>근무일</x:v>
      </x:c>
      <x:c r="N4561" s="5" t="str">
        <x:v>source_test_window</x:v>
      </x:c>
      <x:c r="O4561" s="11" t="n">
        <x:v>246880</x:v>
      </x:c>
      <x:c r="P4561" s="5" t="str">
        <x:v>날씨 대체</x:v>
      </x:c>
      <x:c r="Q4561" s="10" t="d">
        <x:v>2026-04-01T00:00:00.000Z</x:v>
      </x:c>
      <x:c r="R4561" s="5" t="str">
        <x:v>일반일</x:v>
      </x:c>
      <x:c r="S4561" s="12" t="n">
        <x:v>4.551425126836703</x:v>
      </x:c>
      <x:c r="T4561" s="12" t="n">
        <x:v>15.222478233100995</x:v>
      </x:c>
      <x:c r="U4561" s="12" t="n">
        <x:v>15.937122109141487</x:v>
      </x:c>
      <x:c r="V4561" s="5" t="n">
        <x:v>7</x:v>
      </x:c>
      <x:c r="W4561" s="5" t="n">
        <x:v>30</x:v>
      </x:c>
      <x:c r="X4561" s="5" t="str">
        <x:v>존재</x:v>
      </x:c>
      <x:c r="Y4561" s="5" t="str">
        <x:v>일강수량</x:v>
      </x:c>
      <x:c r="Z4561" s="12" t="n">
        <x:v>0</x:v>
      </x:c>
      <x:c r="AA4561" s="12" t="n">
        <x:v>1</x:v>
      </x:c>
      <x:c r="AB4561" s="12" t="n">
        <x:v>93795.17450978774</x:v>
      </x:c>
      <x:c r="AC4561" s="5" t="n">
        <x:v>89712</x:v>
      </x:c>
    </x:row>
    <x:row r="4562" ht="21" customHeight="1">
      <x:c r="A4562" s="9" t="d">
        <x:v>2026-04-15T00:00:00.000Z</x:v>
      </x:c>
      <x:c r="B4562" s="5" t="str">
        <x:v>남양주2</x:v>
      </x:c>
      <x:c r="C4562" s="5" t="str">
        <x:v>전력</x:v>
      </x:c>
      <x:c r="D4562" s="5" t="str">
        <x:v>kWh</x:v>
      </x:c>
      <x:c r="E4562" s="11" t="n">
        <x:v>89059.91466290761</x:v>
      </x:c>
      <x:c r="F4562" s="11" t="n">
        <x:v>86112</x:v>
      </x:c>
      <x:c r="G4562" s="11" t="n">
        <x:v>2947.914662907613</x:v>
      </x:c>
      <x:c r="H4562" s="11" t="n">
        <x:v>2947.914662907613</x:v>
      </x:c>
      <x:c r="I4562" s="12" t="n">
        <x:v>3.4233494320276074</x:v>
      </x:c>
      <x:c r="J4562" s="12" t="n">
        <x:v>3.4233494320276074</x:v>
      </x:c>
      <x:c r="K4562" s="11" t="n">
        <x:v>81335.4478295928</x:v>
      </x:c>
      <x:c r="L4562" s="11" t="n">
        <x:v>95638.83588023072</x:v>
      </x:c>
      <x:c r="M4562" s="5" t="str">
        <x:v>근무일</x:v>
      </x:c>
      <x:c r="N4562" s="5" t="str">
        <x:v>source_test_window</x:v>
      </x:c>
      <x:c r="O4562" s="11" t="n">
        <x:v>214355</x:v>
      </x:c>
      <x:c r="P4562" s="5" t="str">
        <x:v>날씨 대체</x:v>
      </x:c>
      <x:c r="Q4562" s="10" t="d">
        <x:v>2026-04-01T00:00:00.000Z</x:v>
      </x:c>
      <x:c r="R4562" s="5" t="str">
        <x:v>일반일</x:v>
      </x:c>
      <x:c r="S4562" s="12" t="n">
        <x:v>3.4233494320276074</x:v>
      </x:c>
      <x:c r="T4562" s="12" t="n">
        <x:v>14.899253185990327</x:v>
      </x:c>
      <x:c r="U4562" s="12" t="n">
        <x:v>15.463375833945435</x:v>
      </x:c>
      <x:c r="V4562" s="5" t="n">
        <x:v>7</x:v>
      </x:c>
      <x:c r="W4562" s="5" t="n">
        <x:v>30</x:v>
      </x:c>
      <x:c r="X4562" s="5" t="str">
        <x:v>존재</x:v>
      </x:c>
      <x:c r="Y4562" s="5" t="str">
        <x:v>일강수량</x:v>
      </x:c>
      <x:c r="Z4562" s="12" t="n">
        <x:v>0</x:v>
      </x:c>
      <x:c r="AA4562" s="12" t="n">
        <x:v>1</x:v>
      </x:c>
      <x:c r="AB4562" s="12" t="n">
        <x:v>89059.91466290761</x:v>
      </x:c>
      <x:c r="AC4562" s="5" t="n">
        <x:v>86112</x:v>
      </x:c>
    </x:row>
    <x:row r="4563" ht="21" customHeight="1">
      <x:c r="A4563" s="9" t="d">
        <x:v>2026-04-16T00:00:00.000Z</x:v>
      </x:c>
      <x:c r="B4563" s="5" t="str">
        <x:v>남양주2</x:v>
      </x:c>
      <x:c r="C4563" s="5" t="str">
        <x:v>전력</x:v>
      </x:c>
      <x:c r="D4563" s="5" t="str">
        <x:v>kWh</x:v>
      </x:c>
      <x:c r="E4563" s="11" t="n">
        <x:v>90082.2185124793</x:v>
      </x:c>
      <x:c r="F4563" s="11" t="n">
        <x:v>90288</x:v>
      </x:c>
      <x:c r="G4563" s="11" t="n">
        <x:v>-205.78148752069683</x:v>
      </x:c>
      <x:c r="H4563" s="11" t="n">
        <x:v>205.78148752069683</x:v>
      </x:c>
      <x:c r="I4563" s="12" t="n">
        <x:v>0.2279167636016932</x:v>
      </x:c>
      <x:c r="J4563" s="12" t="n">
        <x:v>-0.2279167636016932</x:v>
      </x:c>
      <x:c r="K4563" s="11" t="n">
        <x:v>83863.71759845102</x:v>
      </x:c>
      <x:c r="L4563" s="11" t="n">
        <x:v>96707.95419250724</x:v>
      </x:c>
      <x:c r="M4563" s="5" t="str">
        <x:v>근무일</x:v>
      </x:c>
      <x:c r="N4563" s="5" t="str">
        <x:v>source_test_window</x:v>
      </x:c>
      <x:c r="O4563" s="11" t="n">
        <x:v>219307</x:v>
      </x:c>
      <x:c r="P4563" s="5" t="str">
        <x:v>날씨 대체</x:v>
      </x:c>
      <x:c r="Q4563" s="10" t="d">
        <x:v>2026-04-01T00:00:00.000Z</x:v>
      </x:c>
      <x:c r="R4563" s="5" t="str">
        <x:v>일반일</x:v>
      </x:c>
      <x:c r="S4563" s="12" t="n">
        <x:v>0.2279167636016932</x:v>
      </x:c>
      <x:c r="T4563" s="12" t="n">
        <x:v>13.33727548752891</x:v>
      </x:c>
      <x:c r="U4563" s="12" t="n">
        <x:v>15.170770906786185</x:v>
      </x:c>
      <x:c r="V4563" s="5" t="n">
        <x:v>7</x:v>
      </x:c>
      <x:c r="W4563" s="5" t="n">
        <x:v>30</x:v>
      </x:c>
      <x:c r="X4563" s="5" t="str">
        <x:v>존재</x:v>
      </x:c>
      <x:c r="Y4563" s="5" t="str">
        <x:v>일강수량</x:v>
      </x:c>
      <x:c r="Z4563" s="12" t="n">
        <x:v>0</x:v>
      </x:c>
      <x:c r="AA4563" s="12" t="n">
        <x:v>1</x:v>
      </x:c>
      <x:c r="AB4563" s="12" t="n">
        <x:v>90082.2185124793</x:v>
      </x:c>
      <x:c r="AC4563" s="5" t="n">
        <x:v>90288</x:v>
      </x:c>
    </x:row>
    <x:row r="4564" ht="21" customHeight="1">
      <x:c r="A4564" s="9" t="d">
        <x:v>2026-04-17T00:00:00.000Z</x:v>
      </x:c>
      <x:c r="B4564" s="5" t="str">
        <x:v>남양주2</x:v>
      </x:c>
      <x:c r="C4564" s="5" t="str">
        <x:v>전력</x:v>
      </x:c>
      <x:c r="D4564" s="5" t="str">
        <x:v>kWh</x:v>
      </x:c>
      <x:c r="E4564" s="11" t="n">
        <x:v>88126.66476763746</x:v>
      </x:c>
      <x:c r="F4564" s="11" t="n">
        <x:v>92736</x:v>
      </x:c>
      <x:c r="G4564" s="11" t="n">
        <x:v>-4609.335232362544</x:v>
      </x:c>
      <x:c r="H4564" s="11" t="n">
        <x:v>4609.335232362544</x:v>
      </x:c>
      <x:c r="I4564" s="12" t="n">
        <x:v>4.970383920335732</x:v>
      </x:c>
      <x:c r="J4564" s="12" t="n">
        <x:v>-4.970383920335732</x:v>
      </x:c>
      <x:c r="K4564" s="11" t="n">
        <x:v>83780.68316352235</x:v>
      </x:c>
      <x:c r="L4564" s="11" t="n">
        <x:v>97631.73711104426</x:v>
      </x:c>
      <x:c r="M4564" s="5" t="str">
        <x:v>근무일</x:v>
      </x:c>
      <x:c r="N4564" s="5" t="str">
        <x:v>source_test_window</x:v>
      </x:c>
      <x:c r="O4564" s="11" t="n">
        <x:v>214853</x:v>
      </x:c>
      <x:c r="P4564" s="5" t="str">
        <x:v>날씨 대체</x:v>
      </x:c>
      <x:c r="Q4564" s="10" t="d">
        <x:v>2026-04-01T00:00:00.000Z</x:v>
      </x:c>
      <x:c r="R4564" s="5" t="str">
        <x:v>일반일</x:v>
      </x:c>
      <x:c r="S4564" s="12" t="n">
        <x:v>4.970383920335732</x:v>
      </x:c>
      <x:c r="T4564" s="12" t="n">
        <x:v>13.681438132898373</x:v>
      </x:c>
      <x:c r="U4564" s="12" t="n">
        <x:v>15.19055922702196</x:v>
      </x:c>
      <x:c r="V4564" s="5" t="n">
        <x:v>7</x:v>
      </x:c>
      <x:c r="W4564" s="5" t="n">
        <x:v>30</x:v>
      </x:c>
      <x:c r="X4564" s="5" t="str">
        <x:v>존재</x:v>
      </x:c>
      <x:c r="Y4564" s="5" t="str">
        <x:v>일강수량</x:v>
      </x:c>
      <x:c r="Z4564" s="12" t="n">
        <x:v>0</x:v>
      </x:c>
      <x:c r="AA4564" s="12" t="n">
        <x:v>1</x:v>
      </x:c>
      <x:c r="AB4564" s="12" t="n">
        <x:v>88126.66476763746</x:v>
      </x:c>
      <x:c r="AC4564" s="5" t="n">
        <x:v>92736</x:v>
      </x:c>
    </x:row>
    <x:row r="4565" ht="21" customHeight="1">
      <x:c r="A4565" s="9" t="d">
        <x:v>2026-04-18T00:00:00.000Z</x:v>
      </x:c>
      <x:c r="B4565" s="5" t="str">
        <x:v>남양주2</x:v>
      </x:c>
      <x:c r="C4565" s="5" t="str">
        <x:v>전력</x:v>
      </x:c>
      <x:c r="D4565" s="5" t="str">
        <x:v>kWh</x:v>
      </x:c>
      <x:c r="E4565" s="11" t="n">
        <x:v>42784.466539885856</x:v>
      </x:c>
      <x:c r="F4565" s="11" t="n">
        <x:v>46512</x:v>
      </x:c>
      <x:c r="G4565" s="11" t="n">
        <x:v>-3727.533460114144</x:v>
      </x:c>
      <x:c r="H4565" s="11" t="n">
        <x:v>3727.533460114144</x:v>
      </x:c>
      <x:c r="I4565" s="12" t="n">
        <x:v>8.0141328261828</x:v>
      </x:c>
      <x:c r="J4565" s="12" t="n">
        <x:v>-8.0141328261828</x:v>
      </x:c>
      <x:c r="K4565" s="11" t="n">
        <x:v>35009.99423220546</x:v>
      </x:c>
      <x:c r="L4565" s="11" t="n">
        <x:v>54894.95524073031</x:v>
      </x:c>
      <x:c r="M4565" s="5" t="str">
        <x:v>비근무일</x:v>
      </x:c>
      <x:c r="N4565" s="5" t="str">
        <x:v>source_test_window</x:v>
      </x:c>
      <x:c r="O4565" s="11" t="n">
        <x:v>27380</x:v>
      </x:c>
      <x:c r="P4565" s="5" t="str">
        <x:v>날씨 대체</x:v>
      </x:c>
      <x:c r="Q4565" s="10" t="d">
        <x:v>2026-04-01T00:00:00.000Z</x:v>
      </x:c>
      <x:c r="R4565" s="5" t="str">
        <x:v>일반일</x:v>
      </x:c>
      <x:c r="S4565" s="12" t="n">
        <x:v>8.0141328261828</x:v>
      </x:c>
      <x:c r="T4565" s="12" t="n">
        <x:v>12.556249955486848</x:v>
      </x:c>
      <x:c r="U4565" s="12" t="n">
        <x:v>15.336190761524357</x:v>
      </x:c>
      <x:c r="V4565" s="5" t="n">
        <x:v>7</x:v>
      </x:c>
      <x:c r="W4565" s="5" t="n">
        <x:v>30</x:v>
      </x:c>
      <x:c r="X4565" s="5" t="str">
        <x:v>존재</x:v>
      </x:c>
      <x:c r="Y4565" s="5" t="str">
        <x:v>일강수량</x:v>
      </x:c>
      <x:c r="Z4565" s="12" t="n">
        <x:v>0</x:v>
      </x:c>
      <x:c r="AA4565" s="12" t="n">
        <x:v>1</x:v>
      </x:c>
      <x:c r="AB4565" s="12" t="n">
        <x:v>42784.466539885856</x:v>
      </x:c>
      <x:c r="AC4565" s="5" t="n">
        <x:v>46512</x:v>
      </x:c>
    </x:row>
    <x:row r="4566" ht="21" customHeight="1">
      <x:c r="A4566" s="9" t="d">
        <x:v>2026-04-19T00:00:00.000Z</x:v>
      </x:c>
      <x:c r="B4566" s="5" t="str">
        <x:v>남양주2</x:v>
      </x:c>
      <x:c r="C4566" s="5" t="str">
        <x:v>전력</x:v>
      </x:c>
      <x:c r="D4566" s="5" t="str">
        <x:v>kWh</x:v>
      </x:c>
      <x:c r="E4566" s="11" t="n">
        <x:v>42546.41821096536</x:v>
      </x:c>
      <x:c r="F4566" s="11" t="n">
        <x:v>29088</x:v>
      </x:c>
      <x:c r="G4566" s="11" t="n">
        <x:v>13458.418210965356</x:v>
      </x:c>
      <x:c r="H4566" s="11" t="n">
        <x:v>13458.418210965356</x:v>
      </x:c>
      <x:c r="I4566" s="12" t="n">
        <x:v>46.26793939413282</x:v>
      </x:c>
      <x:c r="J4566" s="12" t="n">
        <x:v>46.26793939413282</x:v>
      </x:c>
      <x:c r="K4566" s="11" t="n">
        <x:v>35133.42031995726</x:v>
      </x:c>
      <x:c r="L4566" s="11" t="n">
        <x:v>53267.63742631043</x:v>
      </x:c>
      <x:c r="M4566" s="5" t="str">
        <x:v>비근무일</x:v>
      </x:c>
      <x:c r="N4566" s="5" t="str">
        <x:v>source_test_window</x:v>
      </x:c>
      <x:c r="O4566" s="11" t="n">
        <x:v>0</x:v>
      </x:c>
      <x:c r="P4566" s="5" t="str">
        <x:v>생산량 누락; 날씨 대체</x:v>
      </x:c>
      <x:c r="Q4566" s="10" t="d">
        <x:v>2026-04-01T00:00:00.000Z</x:v>
      </x:c>
      <x:c r="R4566" s="5" t="str">
        <x:v>특별일</x:v>
      </x:c>
      <x:c r="S4566" s="12" t="n">
        <x:v>46.26793939413282</x:v>
      </x:c>
      <x:c r="T4566" s="12" t="n">
        <x:v>9.889336138507076</x:v>
      </x:c>
      <x:c r="U4566" s="12" t="n">
        <x:v>16.850441722880245</x:v>
      </x:c>
      <x:c r="V4566" s="5" t="n">
        <x:v>7</x:v>
      </x:c>
      <x:c r="W4566" s="5" t="n">
        <x:v>30</x:v>
      </x:c>
      <x:c r="X4566" s="5" t="str">
        <x:v>누락</x:v>
      </x:c>
      <x:c r="Y4566" s="5" t="str">
        <x:v>일강수량</x:v>
      </x:c>
      <x:c r="Z4566" s="12" t="n">
        <x:v>0</x:v>
      </x:c>
      <x:c r="AA4566" s="12" t="n">
        <x:v>1</x:v>
      </x:c>
      <x:c r="AB4566" s="12" t="n">
        <x:v>42546.41821096536</x:v>
      </x:c>
      <x:c r="AC4566" s="5" t="n">
        <x:v>29088</x:v>
      </x:c>
    </x:row>
    <x:row r="4567" ht="21" customHeight="1">
      <x:c r="A4567" s="9" t="d">
        <x:v>2026-04-20T00:00:00.000Z</x:v>
      </x:c>
      <x:c r="B4567" s="5" t="str">
        <x:v>남양주2</x:v>
      </x:c>
      <x:c r="C4567" s="5" t="str">
        <x:v>전력</x:v>
      </x:c>
      <x:c r="D4567" s="5" t="str">
        <x:v>kWh</x:v>
      </x:c>
      <x:c r="E4567" s="11" t="n">
        <x:v>85561.59095351207</x:v>
      </x:c>
      <x:c r="F4567" s="11" t="n">
        <x:v>87768</x:v>
      </x:c>
      <x:c r="G4567" s="11" t="n">
        <x:v>-2206.4090464879264</x:v>
      </x:c>
      <x:c r="H4567" s="11" t="n">
        <x:v>2206.4090464879264</x:v>
      </x:c>
      <x:c r="I4567" s="12" t="n">
        <x:v>2.513910589836758</x:v>
      </x:c>
      <x:c r="J4567" s="12" t="n">
        <x:v>-2.513910589836758</x:v>
      </x:c>
      <x:c r="K4567" s="11" t="n">
        <x:v>73078.24386468585</x:v>
      </x:c>
      <x:c r="L4567" s="11" t="n">
        <x:v>94654.98480555214</x:v>
      </x:c>
      <x:c r="M4567" s="5" t="str">
        <x:v>근무일</x:v>
      </x:c>
      <x:c r="N4567" s="5" t="str">
        <x:v>source_test_window</x:v>
      </x:c>
      <x:c r="O4567" s="11" t="n">
        <x:v>152564</x:v>
      </x:c>
      <x:c r="P4567" s="5" t="str"/>
      <x:c r="Q4567" s="10" t="d">
        <x:v>2026-04-01T00:00:00.000Z</x:v>
      </x:c>
      <x:c r="R4567" s="5" t="str">
        <x:v>일반일</x:v>
      </x:c>
      <x:c r="S4567" s="12" t="n">
        <x:v>2.513910589836758</x:v>
      </x:c>
      <x:c r="T4567" s="12" t="n">
        <x:v>9.99557972185059</x:v>
      </x:c>
      <x:c r="U4567" s="12" t="n">
        <x:v>16.537364242375688</x:v>
      </x:c>
      <x:c r="V4567" s="5" t="n">
        <x:v>7</x:v>
      </x:c>
      <x:c r="W4567" s="5" t="n">
        <x:v>30</x:v>
      </x:c>
      <x:c r="X4567" s="5" t="str">
        <x:v>존재</x:v>
      </x:c>
      <x:c r="Y4567" s="5" t="str"/>
      <x:c r="Z4567" s="12" t="n">
        <x:v>0</x:v>
      </x:c>
      <x:c r="AA4567" s="12" t="n">
        <x:v>1</x:v>
      </x:c>
      <x:c r="AB4567" s="12" t="n">
        <x:v>85561.59095351207</x:v>
      </x:c>
      <x:c r="AC4567" s="5" t="n">
        <x:v>87768</x:v>
      </x:c>
    </x:row>
    <x:row r="4568" ht="21" customHeight="1">
      <x:c r="A4568" s="9" t="d">
        <x:v>2026-04-21T00:00:00.000Z</x:v>
      </x:c>
      <x:c r="B4568" s="5" t="str">
        <x:v>남양주2</x:v>
      </x:c>
      <x:c r="C4568" s="5" t="str">
        <x:v>전력</x:v>
      </x:c>
      <x:c r="D4568" s="5" t="str">
        <x:v>kWh</x:v>
      </x:c>
      <x:c r="E4568" s="11" t="n">
        <x:v>94084.1581681192</x:v>
      </x:c>
      <x:c r="F4568" s="11" t="n">
        <x:v>87840</x:v>
      </x:c>
      <x:c r="G4568" s="11" t="n">
        <x:v>6244.158168119189</x:v>
      </x:c>
      <x:c r="H4568" s="11" t="n">
        <x:v>6244.158168119189</x:v>
      </x:c>
      <x:c r="I4568" s="12" t="n">
        <x:v>7.108558934561919</x:v>
      </x:c>
      <x:c r="J4568" s="12" t="n">
        <x:v>7.108558934561919</x:v>
      </x:c>
      <x:c r="K4568" s="11" t="n">
        <x:v>88101.3913057146</x:v>
      </x:c>
      <x:c r="L4568" s="11" t="n">
        <x:v>105855.5281038735</x:v>
      </x:c>
      <x:c r="M4568" s="5" t="str">
        <x:v>근무일</x:v>
      </x:c>
      <x:c r="N4568" s="5" t="str">
        <x:v>source_test_window</x:v>
      </x:c>
      <x:c r="O4568" s="11" t="n">
        <x:v>255474</x:v>
      </x:c>
      <x:c r="P4568" s="5" t="str">
        <x:v>날씨 대체</x:v>
      </x:c>
      <x:c r="Q4568" s="10" t="d">
        <x:v>2026-04-01T00:00:00.000Z</x:v>
      </x:c>
      <x:c r="R4568" s="5" t="str">
        <x:v>일반일</x:v>
      </x:c>
      <x:c r="S4568" s="12" t="n">
        <x:v>7.108558934561919</x:v>
      </x:c>
      <x:c r="T4568" s="12" t="n">
        <x:v>10.360884551525618</x:v>
      </x:c>
      <x:c r="U4568" s="12" t="n">
        <x:v>14.636820123630976</x:v>
      </x:c>
      <x:c r="V4568" s="5" t="n">
        <x:v>7</x:v>
      </x:c>
      <x:c r="W4568" s="5" t="n">
        <x:v>30</x:v>
      </x:c>
      <x:c r="X4568" s="5" t="str">
        <x:v>존재</x:v>
      </x:c>
      <x:c r="Y4568" s="5" t="str">
        <x:v>일강수량</x:v>
      </x:c>
      <x:c r="Z4568" s="12" t="n">
        <x:v>0</x:v>
      </x:c>
      <x:c r="AA4568" s="12" t="n">
        <x:v>1</x:v>
      </x:c>
      <x:c r="AB4568" s="12" t="n">
        <x:v>94084.1581681192</x:v>
      </x:c>
      <x:c r="AC4568" s="5" t="n">
        <x:v>87840</x:v>
      </x:c>
    </x:row>
    <x:row r="4569" ht="21" customHeight="1">
      <x:c r="A4569" s="9" t="d">
        <x:v>2026-04-22T00:00:00.000Z</x:v>
      </x:c>
      <x:c r="B4569" s="5" t="str">
        <x:v>남양주2</x:v>
      </x:c>
      <x:c r="C4569" s="5" t="str">
        <x:v>전력</x:v>
      </x:c>
      <x:c r="D4569" s="5" t="str">
        <x:v>kWh</x:v>
      </x:c>
      <x:c r="E4569" s="11" t="n">
        <x:v>82717.43112104917</x:v>
      </x:c>
      <x:c r="F4569" s="11" t="n">
        <x:v>80712</x:v>
      </x:c>
      <x:c r="G4569" s="11" t="n">
        <x:v>2005.4311210491724</x:v>
      </x:c>
      <x:c r="H4569" s="11" t="n">
        <x:v>2005.4311210491724</x:v>
      </x:c>
      <x:c r="I4569" s="12" t="n">
        <x:v>2.484675291219611</x:v>
      </x:c>
      <x:c r="J4569" s="12" t="n">
        <x:v>2.484675291219611</x:v>
      </x:c>
      <x:c r="K4569" s="11" t="n">
        <x:v>77506.32380517163</x:v>
      </x:c>
      <x:c r="L4569" s="11" t="n">
        <x:v>92930.51030218993</x:v>
      </x:c>
      <x:c r="M4569" s="5" t="str">
        <x:v>근무일</x:v>
      </x:c>
      <x:c r="N4569" s="5" t="str">
        <x:v>source_test_window</x:v>
      </x:c>
      <x:c r="O4569" s="11" t="n">
        <x:v>183501</x:v>
      </x:c>
      <x:c r="P4569" s="5" t="str">
        <x:v>날씨 대체</x:v>
      </x:c>
      <x:c r="Q4569" s="10" t="d">
        <x:v>2026-04-01T00:00:00.000Z</x:v>
      </x:c>
      <x:c r="R4569" s="5" t="str">
        <x:v>일반일</x:v>
      </x:c>
      <x:c r="S4569" s="12" t="n">
        <x:v>2.484675291219611</x:v>
      </x:c>
      <x:c r="T4569" s="12" t="n">
        <x:v>10.226788245695905</x:v>
      </x:c>
      <x:c r="U4569" s="12" t="n">
        <x:v>14.518902006583144</x:v>
      </x:c>
      <x:c r="V4569" s="5" t="n">
        <x:v>7</x:v>
      </x:c>
      <x:c r="W4569" s="5" t="n">
        <x:v>30</x:v>
      </x:c>
      <x:c r="X4569" s="5" t="str">
        <x:v>존재</x:v>
      </x:c>
      <x:c r="Y4569" s="5" t="str">
        <x:v>일강수량</x:v>
      </x:c>
      <x:c r="Z4569" s="12" t="n">
        <x:v>0</x:v>
      </x:c>
      <x:c r="AA4569" s="12" t="n">
        <x:v>1</x:v>
      </x:c>
      <x:c r="AB4569" s="12" t="n">
        <x:v>82717.43112104917</x:v>
      </x:c>
      <x:c r="AC4569" s="5" t="n">
        <x:v>80712</x:v>
      </x:c>
    </x:row>
    <x:row r="4570" ht="21" customHeight="1">
      <x:c r="A4570" s="9" t="d">
        <x:v>2026-04-23T00:00:00.000Z</x:v>
      </x:c>
      <x:c r="B4570" s="5" t="str">
        <x:v>남양주2</x:v>
      </x:c>
      <x:c r="C4570" s="5" t="str">
        <x:v>전력</x:v>
      </x:c>
      <x:c r="D4570" s="5" t="str">
        <x:v>kWh</x:v>
      </x:c>
      <x:c r="E4570" s="11" t="n">
        <x:v>87572.13225491744</x:v>
      </x:c>
      <x:c r="F4570" s="11" t="n">
        <x:v>90936</x:v>
      </x:c>
      <x:c r="G4570" s="11" t="n">
        <x:v>-3363.8677450825635</x:v>
      </x:c>
      <x:c r="H4570" s="11" t="n">
        <x:v>3363.8677450825635</x:v>
      </x:c>
      <x:c r="I4570" s="12" t="n">
        <x:v>3.699159568358586</x:v>
      </x:c>
      <x:c r="J4570" s="12" t="n">
        <x:v>-3.699159568358586</x:v>
      </x:c>
      <x:c r="K4570" s="11" t="n">
        <x:v>79198.38004314619</x:v>
      </x:c>
      <x:c r="L4570" s="11" t="n">
        <x:v>92005.8164914142</x:v>
      </x:c>
      <x:c r="M4570" s="5" t="str">
        <x:v>근무일</x:v>
      </x:c>
      <x:c r="N4570" s="5" t="str">
        <x:v>source_test_window</x:v>
      </x:c>
      <x:c r="O4570" s="11" t="n">
        <x:v>188865</x:v>
      </x:c>
      <x:c r="P4570" s="5" t="str">
        <x:v>날씨 대체</x:v>
      </x:c>
      <x:c r="Q4570" s="10" t="d">
        <x:v>2026-04-01T00:00:00.000Z</x:v>
      </x:c>
      <x:c r="R4570" s="5" t="str">
        <x:v>일반일</x:v>
      </x:c>
      <x:c r="S4570" s="12" t="n">
        <x:v>3.699159568358586</x:v>
      </x:c>
      <x:c r="T4570" s="12" t="n">
        <x:v>10.722680074946892</x:v>
      </x:c>
      <x:c r="U4570" s="12" t="n">
        <x:v>14.499790639499276</x:v>
      </x:c>
      <x:c r="V4570" s="5" t="n">
        <x:v>7</x:v>
      </x:c>
      <x:c r="W4570" s="5" t="n">
        <x:v>30</x:v>
      </x:c>
      <x:c r="X4570" s="5" t="str">
        <x:v>존재</x:v>
      </x:c>
      <x:c r="Y4570" s="5" t="str">
        <x:v>일강수량</x:v>
      </x:c>
      <x:c r="Z4570" s="12" t="n">
        <x:v>0</x:v>
      </x:c>
      <x:c r="AA4570" s="12" t="n">
        <x:v>1</x:v>
      </x:c>
      <x:c r="AB4570" s="12" t="n">
        <x:v>87572.13225491744</x:v>
      </x:c>
      <x:c r="AC4570" s="5" t="n">
        <x:v>90936</x:v>
      </x:c>
    </x:row>
    <x:row r="4571" ht="21" customHeight="1">
      <x:c r="A4571" s="9" t="d">
        <x:v>2026-04-24T00:00:00.000Z</x:v>
      </x:c>
      <x:c r="B4571" s="5" t="str">
        <x:v>남양주2</x:v>
      </x:c>
      <x:c r="C4571" s="5" t="str">
        <x:v>전력</x:v>
      </x:c>
      <x:c r="D4571" s="5" t="str">
        <x:v>kWh</x:v>
      </x:c>
      <x:c r="E4571" s="11" t="n">
        <x:v>94254.82025212568</x:v>
      </x:c>
      <x:c r="F4571" s="11" t="n">
        <x:v>87624</x:v>
      </x:c>
      <x:c r="G4571" s="11" t="n">
        <x:v>6630.82025212569</x:v>
      </x:c>
      <x:c r="H4571" s="11" t="n">
        <x:v>6630.82025212569</x:v>
      </x:c>
      <x:c r="I4571" s="12" t="n">
        <x:v>7.567356263267701</x:v>
      </x:c>
      <x:c r="J4571" s="12" t="n">
        <x:v>7.567356263267701</x:v>
      </x:c>
      <x:c r="K4571" s="11" t="n">
        <x:v>86726.40129067872</x:v>
      </x:c>
      <x:c r="L4571" s="11" t="n">
        <x:v>101549.96590909</x:v>
      </x:c>
      <x:c r="M4571" s="5" t="str">
        <x:v>근무일</x:v>
      </x:c>
      <x:c r="N4571" s="5" t="str">
        <x:v>source_test_window</x:v>
      </x:c>
      <x:c r="O4571" s="11" t="n">
        <x:v>224871</x:v>
      </x:c>
      <x:c r="P4571" s="5" t="str">
        <x:v>날씨 대체</x:v>
      </x:c>
      <x:c r="Q4571" s="10" t="d">
        <x:v>2026-04-01T00:00:00.000Z</x:v>
      </x:c>
      <x:c r="R4571" s="5" t="str">
        <x:v>일반일</x:v>
      </x:c>
      <x:c r="S4571" s="12" t="n">
        <x:v>7.567356263267701</x:v>
      </x:c>
      <x:c r="T4571" s="12" t="n">
        <x:v>11.093676123937172</x:v>
      </x:c>
      <x:c r="U4571" s="12" t="n">
        <x:v>14.283930393196963</x:v>
      </x:c>
      <x:c r="V4571" s="5" t="n">
        <x:v>7</x:v>
      </x:c>
      <x:c r="W4571" s="5" t="n">
        <x:v>30</x:v>
      </x:c>
      <x:c r="X4571" s="5" t="str">
        <x:v>존재</x:v>
      </x:c>
      <x:c r="Y4571" s="5" t="str">
        <x:v>일강수량</x:v>
      </x:c>
      <x:c r="Z4571" s="12" t="n">
        <x:v>0</x:v>
      </x:c>
      <x:c r="AA4571" s="12" t="n">
        <x:v>1</x:v>
      </x:c>
      <x:c r="AB4571" s="12" t="n">
        <x:v>94254.82025212568</x:v>
      </x:c>
      <x:c r="AC4571" s="5" t="n">
        <x:v>87624</x:v>
      </x:c>
    </x:row>
    <x:row r="4572" ht="21" customHeight="1">
      <x:c r="A4572" s="9" t="d">
        <x:v>2026-04-25T00:00:00.000Z</x:v>
      </x:c>
      <x:c r="B4572" s="5" t="str">
        <x:v>남양주2</x:v>
      </x:c>
      <x:c r="C4572" s="5" t="str">
        <x:v>전력</x:v>
      </x:c>
      <x:c r="D4572" s="5" t="str">
        <x:v>kWh</x:v>
      </x:c>
      <x:c r="E4572" s="11" t="n">
        <x:v>40599.33985881431</x:v>
      </x:c>
      <x:c r="F4572" s="11" t="n">
        <x:v>39168</x:v>
      </x:c>
      <x:c r="G4572" s="11" t="n">
        <x:v>1431.33985881431</x:v>
      </x:c>
      <x:c r="H4572" s="11" t="n">
        <x:v>1431.33985881431</x:v>
      </x:c>
      <x:c r="I4572" s="12" t="n">
        <x:v>3.654360342152548</x:v>
      </x:c>
      <x:c r="J4572" s="12" t="n">
        <x:v>3.654360342152548</x:v>
      </x:c>
      <x:c r="K4572" s="11" t="n">
        <x:v>32507.190363810707</x:v>
      </x:c>
      <x:c r="L4572" s="11" t="n">
        <x:v>53044.12898082382</x:v>
      </x:c>
      <x:c r="M4572" s="5" t="str">
        <x:v>비근무일</x:v>
      </x:c>
      <x:c r="N4572" s="5" t="str">
        <x:v>source_test_window</x:v>
      </x:c>
      <x:c r="O4572" s="11" t="n">
        <x:v>33777</x:v>
      </x:c>
      <x:c r="P4572" s="5" t="str">
        <x:v>날씨 대체</x:v>
      </x:c>
      <x:c r="Q4572" s="10" t="d">
        <x:v>2026-04-01T00:00:00.000Z</x:v>
      </x:c>
      <x:c r="R4572" s="5" t="str">
        <x:v>일반일</x:v>
      </x:c>
      <x:c r="S4572" s="12" t="n">
        <x:v>3.654360342152548</x:v>
      </x:c>
      <x:c r="T4572" s="12" t="n">
        <x:v>10.470851483361423</x:v>
      </x:c>
      <x:c r="U4572" s="12" t="n">
        <x:v>14.100886368778712</x:v>
      </x:c>
      <x:c r="V4572" s="5" t="n">
        <x:v>7</x:v>
      </x:c>
      <x:c r="W4572" s="5" t="n">
        <x:v>30</x:v>
      </x:c>
      <x:c r="X4572" s="5" t="str">
        <x:v>존재</x:v>
      </x:c>
      <x:c r="Y4572" s="5" t="str">
        <x:v>일강수량</x:v>
      </x:c>
      <x:c r="Z4572" s="12" t="n">
        <x:v>0</x:v>
      </x:c>
      <x:c r="AA4572" s="12" t="n">
        <x:v>1</x:v>
      </x:c>
      <x:c r="AB4572" s="12" t="n">
        <x:v>40599.33985881431</x:v>
      </x:c>
      <x:c r="AC4572" s="5" t="n">
        <x:v>39168</x:v>
      </x:c>
    </x:row>
    <x:row r="4573" ht="21" customHeight="1">
      <x:c r="A4573" s="9" t="d">
        <x:v>2026-04-26T00:00:00.000Z</x:v>
      </x:c>
      <x:c r="B4573" s="5" t="str">
        <x:v>남양주2</x:v>
      </x:c>
      <x:c r="C4573" s="5" t="str">
        <x:v>전력</x:v>
      </x:c>
      <x:c r="D4573" s="5" t="str">
        <x:v>kWh</x:v>
      </x:c>
      <x:c r="E4573" s="11" t="n">
        <x:v>40451.76731085885</x:v>
      </x:c>
      <x:c r="F4573" s="11" t="n">
        <x:v>27576</x:v>
      </x:c>
      <x:c r="G4573" s="11" t="n">
        <x:v>12875.76731085885</x:v>
      </x:c>
      <x:c r="H4573" s="11" t="n">
        <x:v>12875.76731085885</x:v>
      </x:c>
      <x:c r="I4573" s="12" t="n">
        <x:v>46.69193251689458</x:v>
      </x:c>
      <x:c r="J4573" s="12" t="n">
        <x:v>46.69193251689458</x:v>
      </x:c>
      <x:c r="K4573" s="11" t="n">
        <x:v>32532.158266991555</x:v>
      </x:c>
      <x:c r="L4573" s="11" t="n">
        <x:v>51889.98640581726</x:v>
      </x:c>
      <x:c r="M4573" s="5" t="str">
        <x:v>비근무일</x:v>
      </x:c>
      <x:c r="N4573" s="5" t="str">
        <x:v>source_test_window</x:v>
      </x:c>
      <x:c r="O4573" s="11" t="n">
        <x:v>0</x:v>
      </x:c>
      <x:c r="P4573" s="5" t="str">
        <x:v>생산량 누락; 날씨 대체</x:v>
      </x:c>
      <x:c r="Q4573" s="10" t="d">
        <x:v>2026-04-01T00:00:00.000Z</x:v>
      </x:c>
      <x:c r="R4573" s="5" t="str">
        <x:v>특별일</x:v>
      </x:c>
      <x:c r="S4573" s="12" t="n">
        <x:v>46.69193251689458</x:v>
      </x:c>
      <x:c r="T4573" s="12" t="n">
        <x:v>10.531421929470245</x:v>
      </x:c>
      <x:c r="U4573" s="12" t="n">
        <x:v>15.267093515019202</x:v>
      </x:c>
      <x:c r="V4573" s="5" t="n">
        <x:v>7</x:v>
      </x:c>
      <x:c r="W4573" s="5" t="n">
        <x:v>30</x:v>
      </x:c>
      <x:c r="X4573" s="5" t="str">
        <x:v>누락</x:v>
      </x:c>
      <x:c r="Y4573" s="5" t="str">
        <x:v>일강수량</x:v>
      </x:c>
      <x:c r="Z4573" s="12" t="n">
        <x:v>0</x:v>
      </x:c>
      <x:c r="AA4573" s="12" t="n">
        <x:v>1</x:v>
      </x:c>
      <x:c r="AB4573" s="12" t="n">
        <x:v>40451.76731085885</x:v>
      </x:c>
      <x:c r="AC4573" s="5" t="n">
        <x:v>27576</x:v>
      </x:c>
    </x:row>
    <x:row r="4574" ht="21" customHeight="1">
      <x:c r="A4574" s="9" t="d">
        <x:v>2026-04-27T00:00:00.000Z</x:v>
      </x:c>
      <x:c r="B4574" s="5" t="str">
        <x:v>남양주2</x:v>
      </x:c>
      <x:c r="C4574" s="5" t="str">
        <x:v>전력</x:v>
      </x:c>
      <x:c r="D4574" s="5" t="str">
        <x:v>kWh</x:v>
      </x:c>
      <x:c r="E4574" s="11" t="n">
        <x:v>74518.05471717099</x:v>
      </x:c>
      <x:c r="F4574" s="11" t="n">
        <x:v>82152</x:v>
      </x:c>
      <x:c r="G4574" s="11" t="n">
        <x:v>-7633.945282829009</x:v>
      </x:c>
      <x:c r="H4574" s="11" t="n">
        <x:v>7633.945282829009</x:v>
      </x:c>
      <x:c r="I4574" s="12" t="n">
        <x:v>9.292464313503029</x:v>
      </x:c>
      <x:c r="J4574" s="12" t="n">
        <x:v>-9.292464313503029</x:v>
      </x:c>
      <x:c r="K4574" s="11" t="n">
        <x:v>63121.3488927212</x:v>
      </x:c>
      <x:c r="L4574" s="11" t="n">
        <x:v>87924.42793823552</x:v>
      </x:c>
      <x:c r="M4574" s="5" t="str">
        <x:v>근무일</x:v>
      </x:c>
      <x:c r="N4574" s="5" t="str">
        <x:v>source_test_window</x:v>
      </x:c>
      <x:c r="O4574" s="11" t="n">
        <x:v>110110</x:v>
      </x:c>
      <x:c r="P4574" s="5" t="str"/>
      <x:c r="Q4574" s="10" t="d">
        <x:v>2026-04-01T00:00:00.000Z</x:v>
      </x:c>
      <x:c r="R4574" s="5" t="str">
        <x:v>일반일</x:v>
      </x:c>
      <x:c r="S4574" s="12" t="n">
        <x:v>9.292464313503029</x:v>
      </x:c>
      <x:c r="T4574" s="12" t="n">
        <x:v>11.499786747136856</x:v>
      </x:c>
      <x:c r="U4574" s="12" t="n">
        <x:v>15.413790009752725</x:v>
      </x:c>
      <x:c r="V4574" s="5" t="n">
        <x:v>7</x:v>
      </x:c>
      <x:c r="W4574" s="5" t="n">
        <x:v>30</x:v>
      </x:c>
      <x:c r="X4574" s="5" t="str">
        <x:v>존재</x:v>
      </x:c>
      <x:c r="Y4574" s="5" t="str"/>
      <x:c r="Z4574" s="12" t="n">
        <x:v>0</x:v>
      </x:c>
      <x:c r="AA4574" s="12" t="n">
        <x:v>1</x:v>
      </x:c>
      <x:c r="AB4574" s="12" t="n">
        <x:v>74518.05471717099</x:v>
      </x:c>
      <x:c r="AC4574" s="5" t="n">
        <x:v>82152</x:v>
      </x:c>
    </x:row>
    <x:row r="4575" ht="21" customHeight="1">
      <x:c r="A4575" s="9" t="d">
        <x:v>2026-04-28T00:00:00.000Z</x:v>
      </x:c>
      <x:c r="B4575" s="5" t="str">
        <x:v>남양주2</x:v>
      </x:c>
      <x:c r="C4575" s="5" t="str">
        <x:v>전력</x:v>
      </x:c>
      <x:c r="D4575" s="5" t="str">
        <x:v>kWh</x:v>
      </x:c>
      <x:c r="E4575" s="11" t="n">
        <x:v>94739.25998507846</x:v>
      </x:c>
      <x:c r="F4575" s="11" t="n">
        <x:v>94248</x:v>
      </x:c>
      <x:c r="G4575" s="11" t="n">
        <x:v>491.2599850784609</x:v>
      </x:c>
      <x:c r="H4575" s="11" t="n">
        <x:v>491.2599850784609</x:v>
      </x:c>
      <x:c r="I4575" s="12" t="n">
        <x:v>0.5212418142331519</x:v>
      </x:c>
      <x:c r="J4575" s="12" t="n">
        <x:v>0.5212418142331519</x:v>
      </x:c>
      <x:c r="K4575" s="11" t="n">
        <x:v>78773.2859944155</x:v>
      </x:c>
      <x:c r="L4575" s="11" t="n">
        <x:v>103149.41594862333</x:v>
      </x:c>
      <x:c r="M4575" s="5" t="str">
        <x:v>근무일</x:v>
      </x:c>
      <x:c r="N4575" s="5" t="str">
        <x:v>source_test_window</x:v>
      </x:c>
      <x:c r="O4575" s="11" t="n">
        <x:v>316415</x:v>
      </x:c>
      <x:c r="P4575" s="5" t="str"/>
      <x:c r="Q4575" s="10" t="d">
        <x:v>2026-04-01T00:00:00.000Z</x:v>
      </x:c>
      <x:c r="R4575" s="5" t="str">
        <x:v>일반일</x:v>
      </x:c>
      <x:c r="S4575" s="12" t="n">
        <x:v>0.5212418142331519</x:v>
      </x:c>
      <x:c r="T4575" s="12" t="n">
        <x:v>10.558741444232746</x:v>
      </x:c>
      <x:c r="U4575" s="12" t="n">
        <x:v>13.33957974218624</x:v>
      </x:c>
      <x:c r="V4575" s="5" t="n">
        <x:v>7</x:v>
      </x:c>
      <x:c r="W4575" s="5" t="n">
        <x:v>30</x:v>
      </x:c>
      <x:c r="X4575" s="5" t="str">
        <x:v>존재</x:v>
      </x:c>
      <x:c r="Y4575" s="5" t="str"/>
      <x:c r="Z4575" s="12" t="n">
        <x:v>0</x:v>
      </x:c>
      <x:c r="AA4575" s="12" t="n">
        <x:v>1</x:v>
      </x:c>
      <x:c r="AB4575" s="12" t="n">
        <x:v>94739.25998507846</x:v>
      </x:c>
      <x:c r="AC4575" s="5" t="n">
        <x:v>94248</x:v>
      </x:c>
    </x:row>
    <x:row r="4576" ht="21" customHeight="1">
      <x:c r="A4576" s="9" t="d">
        <x:v>2026-04-29T00:00:00.000Z</x:v>
      </x:c>
      <x:c r="B4576" s="5" t="str">
        <x:v>남양주2</x:v>
      </x:c>
      <x:c r="C4576" s="5" t="str">
        <x:v>전력</x:v>
      </x:c>
      <x:c r="D4576" s="5" t="str">
        <x:v>kWh</x:v>
      </x:c>
      <x:c r="E4576" s="11" t="n">
        <x:v>86235.85956067785</x:v>
      </x:c>
      <x:c r="F4576" s="11" t="n">
        <x:v>80280</x:v>
      </x:c>
      <x:c r="G4576" s="11" t="n">
        <x:v>5955.859560677855</x:v>
      </x:c>
      <x:c r="H4576" s="11" t="n">
        <x:v>5955.859560677855</x:v>
      </x:c>
      <x:c r="I4576" s="12" t="n">
        <x:v>7.418858446285319</x:v>
      </x:c>
      <x:c r="J4576" s="12" t="n">
        <x:v>7.418858446285319</x:v>
      </x:c>
      <x:c r="K4576" s="11" t="n">
        <x:v>83335.06734340846</x:v>
      </x:c>
      <x:c r="L4576" s="11" t="n">
        <x:v>93810.8413304435</x:v>
      </x:c>
      <x:c r="M4576" s="5" t="str">
        <x:v>근무일</x:v>
      </x:c>
      <x:c r="N4576" s="5" t="str">
        <x:v>source_test_window</x:v>
      </x:c>
      <x:c r="O4576" s="11" t="n">
        <x:v>212650</x:v>
      </x:c>
      <x:c r="P4576" s="5" t="str">
        <x:v>날씨 대체</x:v>
      </x:c>
      <x:c r="Q4576" s="10" t="d">
        <x:v>2026-04-01T00:00:00.000Z</x:v>
      </x:c>
      <x:c r="R4576" s="5" t="str">
        <x:v>일반일</x:v>
      </x:c>
      <x:c r="S4576" s="12" t="n">
        <x:v>7.418858446285319</x:v>
      </x:c>
      <x:c r="T4576" s="12" t="n">
        <x:v>11.263624752099275</x:v>
      </x:c>
      <x:c r="U4576" s="12" t="n">
        <x:v>13.078641089751015</x:v>
      </x:c>
      <x:c r="V4576" s="5" t="n">
        <x:v>7</x:v>
      </x:c>
      <x:c r="W4576" s="5" t="n">
        <x:v>30</x:v>
      </x:c>
      <x:c r="X4576" s="5" t="str">
        <x:v>존재</x:v>
      </x:c>
      <x:c r="Y4576" s="5" t="str">
        <x:v>일강수량</x:v>
      </x:c>
      <x:c r="Z4576" s="12" t="n">
        <x:v>0</x:v>
      </x:c>
      <x:c r="AA4576" s="12" t="n">
        <x:v>1</x:v>
      </x:c>
      <x:c r="AB4576" s="12" t="n">
        <x:v>86235.85956067785</x:v>
      </x:c>
      <x:c r="AC4576" s="5" t="n">
        <x:v>80280</x:v>
      </x:c>
    </x:row>
    <x:row r="4577" ht="21" customHeight="1">
      <x:c r="A4577" s="9" t="d">
        <x:v>2026-04-30T00:00:00.000Z</x:v>
      </x:c>
      <x:c r="B4577" s="5" t="str">
        <x:v>남양주2</x:v>
      </x:c>
      <x:c r="C4577" s="5" t="str">
        <x:v>전력</x:v>
      </x:c>
      <x:c r="D4577" s="5" t="str">
        <x:v>kWh</x:v>
      </x:c>
      <x:c r="E4577" s="11" t="n">
        <x:v>86726.73615569345</x:v>
      </x:c>
      <x:c r="F4577" s="11" t="n">
        <x:v>88776</x:v>
      </x:c>
      <x:c r="G4577" s="11" t="n">
        <x:v>-2049.263844306552</x:v>
      </x:c>
      <x:c r="H4577" s="11" t="n">
        <x:v>2049.263844306552</x:v>
      </x:c>
      <x:c r="I4577" s="12" t="n">
        <x:v>2.3083534337056766</x:v>
      </x:c>
      <x:c r="J4577" s="12" t="n">
        <x:v>-2.3083534337056766</x:v>
      </x:c>
      <x:c r="K4577" s="11" t="n">
        <x:v>81835.21885555398</x:v>
      </x:c>
      <x:c r="L4577" s="11" t="n">
        <x:v>92104.30455449708</x:v>
      </x:c>
      <x:c r="M4577" s="5" t="str">
        <x:v>근무일</x:v>
      </x:c>
      <x:c r="N4577" s="5" t="str">
        <x:v>source_test_window</x:v>
      </x:c>
      <x:c r="O4577" s="11" t="n">
        <x:v>209951</x:v>
      </x:c>
      <x:c r="P4577" s="5" t="str">
        <x:v>날씨 대체</x:v>
      </x:c>
      <x:c r="Q4577" s="10" t="d">
        <x:v>2026-04-01T00:00:00.000Z</x:v>
      </x:c>
      <x:c r="R4577" s="5" t="str">
        <x:v>일반일</x:v>
      </x:c>
      <x:c r="S4577" s="12" t="n">
        <x:v>2.3083534337056766</x:v>
      </x:c>
      <x:c r="T4577" s="12" t="n">
        <x:v>11.064938161434572</x:v>
      </x:c>
      <x:c r="U4577" s="12" t="n">
        <x:v>11.951763479409955</x:v>
      </x:c>
      <x:c r="V4577" s="5" t="n">
        <x:v>7</x:v>
      </x:c>
      <x:c r="W4577" s="5" t="n">
        <x:v>30</x:v>
      </x:c>
      <x:c r="X4577" s="5" t="str">
        <x:v>존재</x:v>
      </x:c>
      <x:c r="Y4577" s="5" t="str">
        <x:v>일강수량</x:v>
      </x:c>
      <x:c r="Z4577" s="12" t="n">
        <x:v>0</x:v>
      </x:c>
      <x:c r="AA4577" s="12" t="n">
        <x:v>1</x:v>
      </x:c>
      <x:c r="AB4577" s="12" t="n">
        <x:v>86726.73615569345</x:v>
      </x:c>
      <x:c r="AC4577" s="5" t="n">
        <x:v>88776</x:v>
      </x:c>
    </x:row>
    <x:row r="4578" ht="21" customHeight="1">
      <x:c r="A4578" s="9" t="d">
        <x:v>2026-05-01T00:00:00.000Z</x:v>
      </x:c>
      <x:c r="B4578" s="5" t="str">
        <x:v>남양주2</x:v>
      </x:c>
      <x:c r="C4578" s="5" t="str">
        <x:v>전력</x:v>
      </x:c>
      <x:c r="D4578" s="5" t="str">
        <x:v>kWh</x:v>
      </x:c>
      <x:c r="E4578" s="11" t="n">
        <x:v>42881.72357174001</x:v>
      </x:c>
      <x:c r="F4578" s="11" t="n">
        <x:v>41400</x:v>
      </x:c>
      <x:c r="G4578" s="11" t="n">
        <x:v>1481.7235717400108</x:v>
      </x:c>
      <x:c r="H4578" s="11" t="n">
        <x:v>1481.7235717400108</x:v>
      </x:c>
      <x:c r="I4578" s="12" t="n">
        <x:v>3.5790424438164514</x:v>
      </x:c>
      <x:c r="J4578" s="12" t="n">
        <x:v>3.5790424438164514</x:v>
      </x:c>
      <x:c r="K4578" s="11" t="n">
        <x:v>32142.527859850277</x:v>
      </x:c>
      <x:c r="L4578" s="11" t="n">
        <x:v>58702.02297175339</x:v>
      </x:c>
      <x:c r="M4578" s="5" t="str">
        <x:v>비근무일</x:v>
      </x:c>
      <x:c r="N4578" s="5" t="str">
        <x:v>source_test_window</x:v>
      </x:c>
      <x:c r="O4578" s="11" t="n">
        <x:v>48854</x:v>
      </x:c>
      <x:c r="P4578" s="5" t="str"/>
      <x:c r="Q4578" s="10" t="d">
        <x:v>2026-05-01T00:00:00.000Z</x:v>
      </x:c>
      <x:c r="R4578" s="5" t="str">
        <x:v>일반일</x:v>
      </x:c>
      <x:c r="S4578" s="12" t="n">
        <x:v>3.5790424438164514</x:v>
      </x:c>
      <x:c r="T4578" s="12" t="n">
        <x:v>10.49517904437011</x:v>
      </x:c>
      <x:c r="U4578" s="12" t="n">
        <x:v>11.780959541325842</x:v>
      </x:c>
      <x:c r="V4578" s="5" t="n">
        <x:v>7</x:v>
      </x:c>
      <x:c r="W4578" s="5" t="n">
        <x:v>30</x:v>
      </x:c>
      <x:c r="X4578" s="5" t="str">
        <x:v>존재</x:v>
      </x:c>
      <x:c r="Y4578" s="5" t="str"/>
      <x:c r="Z4578" s="12" t="n">
        <x:v>0</x:v>
      </x:c>
      <x:c r="AA4578" s="12" t="n">
        <x:v>1</x:v>
      </x:c>
      <x:c r="AB4578" s="12" t="n">
        <x:v>42881.72357174001</x:v>
      </x:c>
      <x:c r="AC4578" s="5" t="n">
        <x:v>41400</x:v>
      </x:c>
    </x:row>
    <x:row r="4579" ht="21" customHeight="1">
      <x:c r="A4579" s="9" t="d">
        <x:v>2026-05-02T00:00:00.000Z</x:v>
      </x:c>
      <x:c r="B4579" s="5" t="str">
        <x:v>남양주2</x:v>
      </x:c>
      <x:c r="C4579" s="5" t="str">
        <x:v>전력</x:v>
      </x:c>
      <x:c r="D4579" s="5" t="str">
        <x:v>kWh</x:v>
      </x:c>
      <x:c r="E4579" s="11" t="n">
        <x:v>40275.238907176434</x:v>
      </x:c>
      <x:c r="F4579" s="11" t="n">
        <x:v>24336</x:v>
      </x:c>
      <x:c r="G4579" s="11" t="n">
        <x:v>15939.238907176434</x:v>
      </x:c>
      <x:c r="H4579" s="11" t="n">
        <x:v>15939.238907176434</x:v>
      </x:c>
      <x:c r="I4579" s="12" t="n">
        <x:v>65.49654383290776</x:v>
      </x:c>
      <x:c r="J4579" s="12" t="n">
        <x:v>65.49654383290776</x:v>
      </x:c>
      <x:c r="K4579" s="11" t="n">
        <x:v>31523.736403334977</x:v>
      </x:c>
      <x:c r="L4579" s="11" t="n">
        <x:v>50798.22992504783</x:v>
      </x:c>
      <x:c r="M4579" s="5" t="str">
        <x:v>비근무일</x:v>
      </x:c>
      <x:c r="N4579" s="5" t="str">
        <x:v>source_test_window</x:v>
      </x:c>
      <x:c r="O4579" s="11" t="n">
        <x:v>0</x:v>
      </x:c>
      <x:c r="P4579" s="5" t="str"/>
      <x:c r="Q4579" s="10" t="d">
        <x:v>2026-05-01T00:00:00.000Z</x:v>
      </x:c>
      <x:c r="R4579" s="5" t="str">
        <x:v>특별일</x:v>
      </x:c>
      <x:c r="S4579" s="12" t="n">
        <x:v>65.49654383290776</x:v>
      </x:c>
      <x:c r="T4579" s="12" t="n">
        <x:v>19.32977668590657</x:v>
      </x:c>
      <x:c r="U4579" s="12" t="n">
        <x:v>13.83584104110849</x:v>
      </x:c>
      <x:c r="V4579" s="5" t="n">
        <x:v>7</x:v>
      </x:c>
      <x:c r="W4579" s="5" t="n">
        <x:v>30</x:v>
      </x:c>
      <x:c r="X4579" s="5" t="str">
        <x:v>존재</x:v>
      </x:c>
      <x:c r="Y4579" s="5" t="str"/>
      <x:c r="Z4579" s="12" t="n">
        <x:v>0</x:v>
      </x:c>
      <x:c r="AA4579" s="12" t="n">
        <x:v>1</x:v>
      </x:c>
      <x:c r="AB4579" s="12" t="n">
        <x:v>40275.238907176434</x:v>
      </x:c>
      <x:c r="AC4579" s="5" t="n">
        <x:v>24336</x:v>
      </x:c>
    </x:row>
    <x:row r="4580" ht="21" customHeight="1">
      <x:c r="A4580" s="9" t="d">
        <x:v>2026-05-03T00:00:00.000Z</x:v>
      </x:c>
      <x:c r="B4580" s="5" t="str">
        <x:v>남양주2</x:v>
      </x:c>
      <x:c r="C4580" s="5" t="str">
        <x:v>전력</x:v>
      </x:c>
      <x:c r="D4580" s="5" t="str">
        <x:v>kWh</x:v>
      </x:c>
      <x:c r="E4580" s="11" t="n">
        <x:v>38313.53155449411</x:v>
      </x:c>
      <x:c r="F4580" s="11" t="n">
        <x:v>25560</x:v>
      </x:c>
      <x:c r="G4580" s="11" t="n">
        <x:v>12753.531554494111</x:v>
      </x:c>
      <x:c r="H4580" s="11" t="n">
        <x:v>12753.531554494111</x:v>
      </x:c>
      <x:c r="I4580" s="12" t="n">
        <x:v>49.896445831354114</x:v>
      </x:c>
      <x:c r="J4580" s="12" t="n">
        <x:v>49.896445831354114</x:v>
      </x:c>
      <x:c r="K4580" s="11" t="n">
        <x:v>32365.009726787343</x:v>
      </x:c>
      <x:c r="L4580" s="11" t="n">
        <x:v>51990.41580918696</x:v>
      </x:c>
      <x:c r="M4580" s="5" t="str">
        <x:v>비근무일</x:v>
      </x:c>
      <x:c r="N4580" s="5" t="str">
        <x:v>source_test_window</x:v>
      </x:c>
      <x:c r="O4580" s="11" t="n">
        <x:v>0</x:v>
      </x:c>
      <x:c r="P4580" s="5" t="str"/>
      <x:c r="Q4580" s="10" t="d">
        <x:v>2026-05-01T00:00:00.000Z</x:v>
      </x:c>
      <x:c r="R4580" s="5" t="str">
        <x:v>특별일</x:v>
      </x:c>
      <x:c r="S4580" s="12" t="n">
        <x:v>49.896445831354114</x:v>
      </x:c>
      <x:c r="T4580" s="12" t="n">
        <x:v>19.78756430225793</x:v>
      </x:c>
      <x:c r="U4580" s="12" t="n">
        <x:v>15.378420535262936</x:v>
      </x:c>
      <x:c r="V4580" s="5" t="n">
        <x:v>7</x:v>
      </x:c>
      <x:c r="W4580" s="5" t="n">
        <x:v>30</x:v>
      </x:c>
      <x:c r="X4580" s="5" t="str">
        <x:v>존재</x:v>
      </x:c>
      <x:c r="Y4580" s="5" t="str"/>
      <x:c r="Z4580" s="12" t="n">
        <x:v>0</x:v>
      </x:c>
      <x:c r="AA4580" s="12" t="n">
        <x:v>1</x:v>
      </x:c>
      <x:c r="AB4580" s="12" t="n">
        <x:v>38313.53155449411</x:v>
      </x:c>
      <x:c r="AC4580" s="5" t="n">
        <x:v>25560</x:v>
      </x:c>
    </x:row>
    <x:row r="4581" ht="21" customHeight="1">
      <x:c r="A4581" s="9" t="d">
        <x:v>2026-05-04T00:00:00.000Z</x:v>
      </x:c>
      <x:c r="B4581" s="5" t="str">
        <x:v>남양주2</x:v>
      </x:c>
      <x:c r="C4581" s="5" t="str">
        <x:v>전력</x:v>
      </x:c>
      <x:c r="D4581" s="5" t="str">
        <x:v>kWh</x:v>
      </x:c>
      <x:c r="E4581" s="11" t="n">
        <x:v>84803.3846992099</x:v>
      </x:c>
      <x:c r="F4581" s="11" t="n">
        <x:v>80064</x:v>
      </x:c>
      <x:c r="G4581" s="11" t="n">
        <x:v>4739.384699209899</x:v>
      </x:c>
      <x:c r="H4581" s="11" t="n">
        <x:v>4739.384699209899</x:v>
      </x:c>
      <x:c r="I4581" s="12" t="n">
        <x:v>5.9194952777901415</x:v>
      </x:c>
      <x:c r="J4581" s="12" t="n">
        <x:v>5.9194952777901415</x:v>
      </x:c>
      <x:c r="K4581" s="11" t="n">
        <x:v>75953.41112039128</x:v>
      </x:c>
      <x:c r="L4581" s="11" t="n">
        <x:v>91558.57023023184</x:v>
      </x:c>
      <x:c r="M4581" s="5" t="str">
        <x:v>근무일</x:v>
      </x:c>
      <x:c r="N4581" s="5" t="str">
        <x:v>source_test_window</x:v>
      </x:c>
      <x:c r="O4581" s="11" t="n">
        <x:v>172437</x:v>
      </x:c>
      <x:c r="P4581" s="5" t="str"/>
      <x:c r="Q4581" s="10" t="d">
        <x:v>2026-05-01T00:00:00.000Z</x:v>
      </x:c>
      <x:c r="R4581" s="5" t="str">
        <x:v>일반일</x:v>
      </x:c>
      <x:c r="S4581" s="12" t="n">
        <x:v>5.9194952777901415</x:v>
      </x:c>
      <x:c r="T4581" s="12" t="n">
        <x:v>19.305711582870376</x:v>
      </x:c>
      <x:c r="U4581" s="12" t="n">
        <x:v>15.464829395990325</x:v>
      </x:c>
      <x:c r="V4581" s="5" t="n">
        <x:v>7</x:v>
      </x:c>
      <x:c r="W4581" s="5" t="n">
        <x:v>30</x:v>
      </x:c>
      <x:c r="X4581" s="5" t="str">
        <x:v>존재</x:v>
      </x:c>
      <x:c r="Y4581" s="5" t="str"/>
      <x:c r="Z4581" s="12" t="n">
        <x:v>0</x:v>
      </x:c>
      <x:c r="AA4581" s="12" t="n">
        <x:v>1</x:v>
      </x:c>
      <x:c r="AB4581" s="12" t="n">
        <x:v>84803.3846992099</x:v>
      </x:c>
      <x:c r="AC4581" s="5" t="n">
        <x:v>80064</x:v>
      </x:c>
    </x:row>
    <x:row r="4582" ht="21" customHeight="1">
      <x:c r="A4582" s="9" t="d">
        <x:v>2026-05-05T00:00:00.000Z</x:v>
      </x:c>
      <x:c r="B4582" s="5" t="str">
        <x:v>남양주2</x:v>
      </x:c>
      <x:c r="C4582" s="5" t="str">
        <x:v>전력</x:v>
      </x:c>
      <x:c r="D4582" s="5" t="str">
        <x:v>kWh</x:v>
      </x:c>
      <x:c r="E4582" s="11" t="n">
        <x:v>50026.36929062173</x:v>
      </x:c>
      <x:c r="F4582" s="11" t="n">
        <x:v>51768</x:v>
      </x:c>
      <x:c r="G4582" s="11" t="n">
        <x:v>-1741.630709378267</x:v>
      </x:c>
      <x:c r="H4582" s="11" t="n">
        <x:v>1741.630709378267</x:v>
      </x:c>
      <x:c r="I4582" s="12" t="n">
        <x:v>3.364299778585742</x:v>
      </x:c>
      <x:c r="J4582" s="12" t="n">
        <x:v>-3.364299778585742</x:v>
      </x:c>
      <x:c r="K4582" s="11" t="n">
        <x:v>34621.40434205746</x:v>
      </x:c>
      <x:c r="L4582" s="11" t="n">
        <x:v>77107.44144420642</x:v>
      </x:c>
      <x:c r="M4582" s="5" t="str">
        <x:v>비근무일</x:v>
      </x:c>
      <x:c r="N4582" s="5" t="str">
        <x:v>source_test_window</x:v>
      </x:c>
      <x:c r="O4582" s="11" t="n">
        <x:v>68461</x:v>
      </x:c>
      <x:c r="P4582" s="5" t="str">
        <x:v>날씨 대체</x:v>
      </x:c>
      <x:c r="Q4582" s="10" t="d">
        <x:v>2026-05-01T00:00:00.000Z</x:v>
      </x:c>
      <x:c r="R4582" s="5" t="str">
        <x:v>일반일</x:v>
      </x:c>
      <x:c r="S4582" s="12" t="n">
        <x:v>3.364299778585742</x:v>
      </x:c>
      <x:c r="T4582" s="12" t="n">
        <x:v>19.711862720635033</x:v>
      </x:c>
      <x:c r="U4582" s="12" t="n">
        <x:v>13.230526223133582</x:v>
      </x:c>
      <x:c r="V4582" s="5" t="n">
        <x:v>7</x:v>
      </x:c>
      <x:c r="W4582" s="5" t="n">
        <x:v>30</x:v>
      </x:c>
      <x:c r="X4582" s="5" t="str">
        <x:v>존재</x:v>
      </x:c>
      <x:c r="Y4582" s="5" t="str">
        <x:v>일강수량</x:v>
      </x:c>
      <x:c r="Z4582" s="12" t="n">
        <x:v>0</x:v>
      </x:c>
      <x:c r="AA4582" s="12" t="n">
        <x:v>1</x:v>
      </x:c>
      <x:c r="AB4582" s="12" t="n">
        <x:v>50026.36929062173</x:v>
      </x:c>
      <x:c r="AC4582" s="5" t="n">
        <x:v>51768</x:v>
      </x:c>
    </x:row>
    <x:row r="4583" ht="21" customHeight="1">
      <x:c r="A4583" s="9" t="d">
        <x:v>2026-05-06T00:00:00.000Z</x:v>
      </x:c>
      <x:c r="B4583" s="5" t="str">
        <x:v>남양주2</x:v>
      </x:c>
      <x:c r="C4583" s="5" t="str">
        <x:v>전력</x:v>
      </x:c>
      <x:c r="D4583" s="5" t="str">
        <x:v>kWh</x:v>
      </x:c>
      <x:c r="E4583" s="11" t="n">
        <x:v>86256.50421077959</x:v>
      </x:c>
      <x:c r="F4583" s="11" t="n">
        <x:v>89280</x:v>
      </x:c>
      <x:c r="G4583" s="11" t="n">
        <x:v>-3023.495789220411</x:v>
      </x:c>
      <x:c r="H4583" s="11" t="n">
        <x:v>3023.495789220411</x:v>
      </x:c>
      <x:c r="I4583" s="12" t="n">
        <x:v>3.386532021976267</x:v>
      </x:c>
      <x:c r="J4583" s="12" t="n">
        <x:v>-3.386532021976267</x:v>
      </x:c>
      <x:c r="K4583" s="11" t="n">
        <x:v>75983.37801594542</x:v>
      </x:c>
      <x:c r="L4583" s="11" t="n">
        <x:v>91724.55740878417</x:v>
      </x:c>
      <x:c r="M4583" s="5" t="str">
        <x:v>근무일</x:v>
      </x:c>
      <x:c r="N4583" s="5" t="str">
        <x:v>source_test_window</x:v>
      </x:c>
      <x:c r="O4583" s="11" t="n">
        <x:v>183144</x:v>
      </x:c>
      <x:c r="P4583" s="5" t="str">
        <x:v>날씨 대체</x:v>
      </x:c>
      <x:c r="Q4583" s="10" t="d">
        <x:v>2026-05-01T00:00:00.000Z</x:v>
      </x:c>
      <x:c r="R4583" s="5" t="str">
        <x:v>일반일</x:v>
      </x:c>
      <x:c r="S4583" s="12" t="n">
        <x:v>3.386532021976267</x:v>
      </x:c>
      <x:c r="T4583" s="12" t="n">
        <x:v>19.135816088590882</x:v>
      </x:c>
      <x:c r="U4583" s="12" t="n">
        <x:v>13.195585176441766</x:v>
      </x:c>
      <x:c r="V4583" s="5" t="n">
        <x:v>7</x:v>
      </x:c>
      <x:c r="W4583" s="5" t="n">
        <x:v>30</x:v>
      </x:c>
      <x:c r="X4583" s="5" t="str">
        <x:v>존재</x:v>
      </x:c>
      <x:c r="Y4583" s="5" t="str">
        <x:v>일강수량</x:v>
      </x:c>
      <x:c r="Z4583" s="12" t="n">
        <x:v>0</x:v>
      </x:c>
      <x:c r="AA4583" s="12" t="n">
        <x:v>1</x:v>
      </x:c>
      <x:c r="AB4583" s="12" t="n">
        <x:v>86256.50421077959</x:v>
      </x:c>
      <x:c r="AC4583" s="5" t="n">
        <x:v>89280</x:v>
      </x:c>
    </x:row>
    <x:row r="4584" ht="21" customHeight="1">
      <x:c r="A4584" s="9" t="d">
        <x:v>2026-05-07T00:00:00.000Z</x:v>
      </x:c>
      <x:c r="B4584" s="5" t="str">
        <x:v>남양주2</x:v>
      </x:c>
      <x:c r="C4584" s="5" t="str">
        <x:v>전력</x:v>
      </x:c>
      <x:c r="D4584" s="5" t="str">
        <x:v>kWh</x:v>
      </x:c>
      <x:c r="E4584" s="11" t="n">
        <x:v>90360.656367408</x:v>
      </x:c>
      <x:c r="F4584" s="11" t="n">
        <x:v>86328</x:v>
      </x:c>
      <x:c r="G4584" s="11" t="n">
        <x:v>4032.6563674079953</x:v>
      </x:c>
      <x:c r="H4584" s="11" t="n">
        <x:v>4032.6563674079953</x:v>
      </x:c>
      <x:c r="I4584" s="12" t="n">
        <x:v>4.671319117097576</x:v>
      </x:c>
      <x:c r="J4584" s="12" t="n">
        <x:v>4.671319117097576</x:v>
      </x:c>
      <x:c r="K4584" s="11" t="n">
        <x:v>77835.1571195689</x:v>
      </x:c>
      <x:c r="L4584" s="11" t="n">
        <x:v>95192.89098976205</x:v>
      </x:c>
      <x:c r="M4584" s="5" t="str">
        <x:v>근무일</x:v>
      </x:c>
      <x:c r="N4584" s="5" t="str">
        <x:v>source_test_window</x:v>
      </x:c>
      <x:c r="O4584" s="11" t="n">
        <x:v>208106</x:v>
      </x:c>
      <x:c r="P4584" s="5" t="str"/>
      <x:c r="Q4584" s="10" t="d">
        <x:v>2026-05-01T00:00:00.000Z</x:v>
      </x:c>
      <x:c r="R4584" s="5" t="str">
        <x:v>일반일</x:v>
      </x:c>
      <x:c r="S4584" s="12" t="n">
        <x:v>4.671319117097576</x:v>
      </x:c>
      <x:c r="T4584" s="12" t="n">
        <x:v>19.473382614789724</x:v>
      </x:c>
      <x:c r="U4584" s="12" t="n">
        <x:v>13.301187326184484</x:v>
      </x:c>
      <x:c r="V4584" s="5" t="n">
        <x:v>7</x:v>
      </x:c>
      <x:c r="W4584" s="5" t="n">
        <x:v>30</x:v>
      </x:c>
      <x:c r="X4584" s="5" t="str">
        <x:v>존재</x:v>
      </x:c>
      <x:c r="Y4584" s="5" t="str"/>
      <x:c r="Z4584" s="12" t="n">
        <x:v>0</x:v>
      </x:c>
      <x:c r="AA4584" s="12" t="n">
        <x:v>1</x:v>
      </x:c>
      <x:c r="AB4584" s="12" t="n">
        <x:v>90360.656367408</x:v>
      </x:c>
      <x:c r="AC4584" s="5" t="n">
        <x:v>86328</x:v>
      </x:c>
    </x:row>
    <x:row r="4585" ht="21" customHeight="1">
      <x:c r="A4585" s="9" t="d">
        <x:v>2026-05-08T00:00:00.000Z</x:v>
      </x:c>
      <x:c r="B4585" s="5" t="str">
        <x:v>남양주2</x:v>
      </x:c>
      <x:c r="C4585" s="5" t="str">
        <x:v>전력</x:v>
      </x:c>
      <x:c r="D4585" s="5" t="str">
        <x:v>kWh</x:v>
      </x:c>
      <x:c r="E4585" s="11" t="n">
        <x:v>90842.40694989162</x:v>
      </x:c>
      <x:c r="F4585" s="11" t="n">
        <x:v>91008</x:v>
      </x:c>
      <x:c r="G4585" s="11" t="n">
        <x:v>-165.59305010837852</x:v>
      </x:c>
      <x:c r="H4585" s="11" t="n">
        <x:v>165.59305010837852</x:v>
      </x:c>
      <x:c r="I4585" s="12" t="n">
        <x:v>0.1819543887442626</x:v>
      </x:c>
      <x:c r="J4585" s="12" t="n">
        <x:v>-0.1819543887442626</x:v>
      </x:c>
      <x:c r="K4585" s="11" t="n">
        <x:v>87685.73635513781</x:v>
      </x:c>
      <x:c r="L4585" s="11" t="n">
        <x:v>97947.23909633663</x:v>
      </x:c>
      <x:c r="M4585" s="5" t="str">
        <x:v>근무일</x:v>
      </x:c>
      <x:c r="N4585" s="5" t="str">
        <x:v>source_test_window</x:v>
      </x:c>
      <x:c r="O4585" s="11" t="n">
        <x:v>224877</x:v>
      </x:c>
      <x:c r="P4585" s="5" t="str">
        <x:v>날씨 대체</x:v>
      </x:c>
      <x:c r="Q4585" s="10" t="d">
        <x:v>2026-05-01T00:00:00.000Z</x:v>
      </x:c>
      <x:c r="R4585" s="5" t="str">
        <x:v>일반일</x:v>
      </x:c>
      <x:c r="S4585" s="12" t="n">
        <x:v>0.1819543887442626</x:v>
      </x:c>
      <x:c r="T4585" s="12" t="n">
        <x:v>18.988084321207985</x:v>
      </x:c>
      <x:c r="U4585" s="12" t="n">
        <x:v>13.117721647082552</x:v>
      </x:c>
      <x:c r="V4585" s="5" t="n">
        <x:v>7</x:v>
      </x:c>
      <x:c r="W4585" s="5" t="n">
        <x:v>30</x:v>
      </x:c>
      <x:c r="X4585" s="5" t="str">
        <x:v>존재</x:v>
      </x:c>
      <x:c r="Y4585" s="5" t="str">
        <x:v>일강수량</x:v>
      </x:c>
      <x:c r="Z4585" s="12" t="n">
        <x:v>0</x:v>
      </x:c>
      <x:c r="AA4585" s="12" t="n">
        <x:v>1</x:v>
      </x:c>
      <x:c r="AB4585" s="12" t="n">
        <x:v>90842.40694989162</x:v>
      </x:c>
      <x:c r="AC4585" s="5" t="n">
        <x:v>91008</x:v>
      </x:c>
    </x:row>
    <x:row r="4586" ht="21" customHeight="1">
      <x:c r="A4586" s="9" t="d">
        <x:v>2026-05-09T00:00:00.000Z</x:v>
      </x:c>
      <x:c r="B4586" s="5" t="str">
        <x:v>남양주2</x:v>
      </x:c>
      <x:c r="C4586" s="5" t="str">
        <x:v>전력</x:v>
      </x:c>
      <x:c r="D4586" s="5" t="str">
        <x:v>kWh</x:v>
      </x:c>
      <x:c r="E4586" s="11" t="n">
        <x:v>42640.75521926161</x:v>
      </x:c>
      <x:c r="F4586" s="11" t="n">
        <x:v>39384</x:v>
      </x:c>
      <x:c r="G4586" s="11" t="n">
        <x:v>3256.755219261613</x:v>
      </x:c>
      <x:c r="H4586" s="11" t="n">
        <x:v>3256.755219261613</x:v>
      </x:c>
      <x:c r="I4586" s="12" t="n">
        <x:v>8.269234255691686</x:v>
      </x:c>
      <x:c r="J4586" s="12" t="n">
        <x:v>8.269234255691686</x:v>
      </x:c>
      <x:c r="K4586" s="11" t="n">
        <x:v>34180.2354147729</x:v>
      </x:c>
      <x:c r="L4586" s="11" t="n">
        <x:v>52798.38784468968</x:v>
      </x:c>
      <x:c r="M4586" s="5" t="str">
        <x:v>비근무일</x:v>
      </x:c>
      <x:c r="N4586" s="5" t="str">
        <x:v>source_test_window</x:v>
      </x:c>
      <x:c r="O4586" s="11" t="n">
        <x:v>22699</x:v>
      </x:c>
      <x:c r="P4586" s="5" t="str">
        <x:v>날씨 대체</x:v>
      </x:c>
      <x:c r="Q4586" s="10" t="d">
        <x:v>2026-05-01T00:00:00.000Z</x:v>
      </x:c>
      <x:c r="R4586" s="5" t="str">
        <x:v>일반일</x:v>
      </x:c>
      <x:c r="S4586" s="12" t="n">
        <x:v>8.269234255691686</x:v>
      </x:c>
      <x:c r="T4586" s="12" t="n">
        <x:v>10.812754381605686</x:v>
      </x:c>
      <x:c r="U4586" s="12" t="n">
        <x:v>13.021304100511221</x:v>
      </x:c>
      <x:c r="V4586" s="5" t="n">
        <x:v>7</x:v>
      </x:c>
      <x:c r="W4586" s="5" t="n">
        <x:v>30</x:v>
      </x:c>
      <x:c r="X4586" s="5" t="str">
        <x:v>존재</x:v>
      </x:c>
      <x:c r="Y4586" s="5" t="str">
        <x:v>일강수량</x:v>
      </x:c>
      <x:c r="Z4586" s="12" t="n">
        <x:v>0</x:v>
      </x:c>
      <x:c r="AA4586" s="12" t="n">
        <x:v>1</x:v>
      </x:c>
      <x:c r="AB4586" s="12" t="n">
        <x:v>42640.75521926161</x:v>
      </x:c>
      <x:c r="AC4586" s="5" t="n">
        <x:v>39384</x:v>
      </x:c>
    </x:row>
    <x:row r="4587" ht="21" customHeight="1">
      <x:c r="A4587" s="9" t="d">
        <x:v>2026-05-10T00:00:00.000Z</x:v>
      </x:c>
      <x:c r="B4587" s="5" t="str">
        <x:v>남양주2</x:v>
      </x:c>
      <x:c r="C4587" s="5" t="str">
        <x:v>전력</x:v>
      </x:c>
      <x:c r="D4587" s="5" t="str">
        <x:v>kWh</x:v>
      </x:c>
      <x:c r="E4587" s="11" t="n">
        <x:v>41584.41909083239</x:v>
      </x:c>
      <x:c r="F4587" s="11" t="n">
        <x:v>27072</x:v>
      </x:c>
      <x:c r="G4587" s="11" t="n">
        <x:v>14512.419090832387</x:v>
      </x:c>
      <x:c r="H4587" s="11" t="n">
        <x:v>14512.419090832387</x:v>
      </x:c>
      <x:c r="I4587" s="12" t="n">
        <x:v>53.60674900573429</x:v>
      </x:c>
      <x:c r="J4587" s="12" t="n">
        <x:v>53.60674900573429</x:v>
      </x:c>
      <x:c r="K4587" s="11" t="n">
        <x:v>34204.29890880843</x:v>
      </x:c>
      <x:c r="L4587" s="11" t="n">
        <x:v>52079.37394345351</x:v>
      </x:c>
      <x:c r="M4587" s="5" t="str">
        <x:v>비근무일</x:v>
      </x:c>
      <x:c r="N4587" s="5" t="str">
        <x:v>source_test_window</x:v>
      </x:c>
      <x:c r="O4587" s="11" t="n">
        <x:v>0</x:v>
      </x:c>
      <x:c r="P4587" s="5" t="str">
        <x:v>생산량 누락; 날씨 대체</x:v>
      </x:c>
      <x:c r="Q4587" s="10" t="d">
        <x:v>2026-05-01T00:00:00.000Z</x:v>
      </x:c>
      <x:c r="R4587" s="5" t="str">
        <x:v>특별일</x:v>
      </x:c>
      <x:c r="S4587" s="12" t="n">
        <x:v>53.60674900573429</x:v>
      </x:c>
      <x:c r="T4587" s="12" t="n">
        <x:v>11.342797692231425</x:v>
      </x:c>
      <x:c r="U4587" s="12" t="n">
        <x:v>14.722820887277381</x:v>
      </x:c>
      <x:c r="V4587" s="5" t="n">
        <x:v>7</x:v>
      </x:c>
      <x:c r="W4587" s="5" t="n">
        <x:v>30</x:v>
      </x:c>
      <x:c r="X4587" s="5" t="str">
        <x:v>누락</x:v>
      </x:c>
      <x:c r="Y4587" s="5" t="str">
        <x:v>일강수량</x:v>
      </x:c>
      <x:c r="Z4587" s="12" t="n">
        <x:v>0</x:v>
      </x:c>
      <x:c r="AA4587" s="12" t="n">
        <x:v>1</x:v>
      </x:c>
      <x:c r="AB4587" s="12" t="n">
        <x:v>41584.41909083239</x:v>
      </x:c>
      <x:c r="AC4587" s="5" t="n">
        <x:v>27072</x:v>
      </x:c>
    </x:row>
    <x:row r="4588" ht="21" customHeight="1">
      <x:c r="A4588" s="9" t="d">
        <x:v>2026-05-11T00:00:00.000Z</x:v>
      </x:c>
      <x:c r="B4588" s="5" t="str">
        <x:v>남양주2</x:v>
      </x:c>
      <x:c r="C4588" s="5" t="str">
        <x:v>전력</x:v>
      </x:c>
      <x:c r="D4588" s="5" t="str">
        <x:v>kWh</x:v>
      </x:c>
      <x:c r="E4588" s="11" t="n">
        <x:v>85871.03496631832</x:v>
      </x:c>
      <x:c r="F4588" s="11" t="n">
        <x:v>91584</x:v>
      </x:c>
      <x:c r="G4588" s="11" t="n">
        <x:v>-5712.965033681685</x:v>
      </x:c>
      <x:c r="H4588" s="11" t="n">
        <x:v>5712.965033681685</x:v>
      </x:c>
      <x:c r="I4588" s="12" t="n">
        <x:v>6.237950988908199</x:v>
      </x:c>
      <x:c r="J4588" s="12" t="n">
        <x:v>-6.237950988908199</x:v>
      </x:c>
      <x:c r="K4588" s="11" t="n">
        <x:v>77117.10396523154</x:v>
      </x:c>
      <x:c r="L4588" s="11" t="n">
        <x:v>92802.95421316156</x:v>
      </x:c>
      <x:c r="M4588" s="5" t="str">
        <x:v>근무일</x:v>
      </x:c>
      <x:c r="N4588" s="5" t="str">
        <x:v>source_test_window</x:v>
      </x:c>
      <x:c r="O4588" s="11" t="n">
        <x:v>175669</x:v>
      </x:c>
      <x:c r="P4588" s="5" t="str"/>
      <x:c r="Q4588" s="10" t="d">
        <x:v>2026-05-01T00:00:00.000Z</x:v>
      </x:c>
      <x:c r="R4588" s="5" t="str">
        <x:v>일반일</x:v>
      </x:c>
      <x:c r="S4588" s="12" t="n">
        <x:v>6.237950988908199</x:v>
      </x:c>
      <x:c r="T4588" s="12" t="n">
        <x:v>11.388291365248289</x:v>
      </x:c>
      <x:c r="U4588" s="12" t="n">
        <x:v>14.401070917972202</x:v>
      </x:c>
      <x:c r="V4588" s="5" t="n">
        <x:v>7</x:v>
      </x:c>
      <x:c r="W4588" s="5" t="n">
        <x:v>30</x:v>
      </x:c>
      <x:c r="X4588" s="5" t="str">
        <x:v>존재</x:v>
      </x:c>
      <x:c r="Y4588" s="5" t="str"/>
      <x:c r="Z4588" s="12" t="n">
        <x:v>0</x:v>
      </x:c>
      <x:c r="AA4588" s="12" t="n">
        <x:v>1</x:v>
      </x:c>
      <x:c r="AB4588" s="12" t="n">
        <x:v>85871.03496631832</x:v>
      </x:c>
      <x:c r="AC4588" s="5" t="n">
        <x:v>91584</x:v>
      </x:c>
    </x:row>
    <x:row r="4589" ht="21" customHeight="1">
      <x:c r="A4589" s="9" t="d">
        <x:v>2026-05-12T00:00:00.000Z</x:v>
      </x:c>
      <x:c r="B4589" s="5" t="str">
        <x:v>남양주2</x:v>
      </x:c>
      <x:c r="C4589" s="5" t="str">
        <x:v>전력</x:v>
      </x:c>
      <x:c r="D4589" s="5" t="str">
        <x:v>kWh</x:v>
      </x:c>
      <x:c r="E4589" s="11" t="n">
        <x:v>94992.69255909602</x:v>
      </x:c>
      <x:c r="F4589" s="11" t="n">
        <x:v>95256</x:v>
      </x:c>
      <x:c r="G4589" s="11" t="n">
        <x:v>-263.30744090398366</x:v>
      </x:c>
      <x:c r="H4589" s="11" t="n">
        <x:v>263.30744090398366</x:v>
      </x:c>
      <x:c r="I4589" s="12" t="n">
        <x:v>0.2764208458301667</x:v>
      </x:c>
      <x:c r="J4589" s="12" t="n">
        <x:v>-0.2764208458301667</x:v>
      </x:c>
      <x:c r="K4589" s="11" t="n">
        <x:v>83777.71348373248</x:v>
      </x:c>
      <x:c r="L4589" s="11" t="n">
        <x:v>99786.6167561364</x:v>
      </x:c>
      <x:c r="M4589" s="5" t="str">
        <x:v>근무일</x:v>
      </x:c>
      <x:c r="N4589" s="5" t="str">
        <x:v>source_test_window</x:v>
      </x:c>
      <x:c r="O4589" s="11" t="n">
        <x:v>219378</x:v>
      </x:c>
      <x:c r="P4589" s="5" t="str"/>
      <x:c r="Q4589" s="10" t="d">
        <x:v>2026-05-01T00:00:00.000Z</x:v>
      </x:c>
      <x:c r="R4589" s="5" t="str">
        <x:v>일반일</x:v>
      </x:c>
      <x:c r="S4589" s="12" t="n">
        <x:v>0.2764208458301667</x:v>
      </x:c>
      <x:c r="T4589" s="12" t="n">
        <x:v>10.947165803426065</x:v>
      </x:c>
      <x:c r="U4589" s="12" t="n">
        <x:v>12.245740409066833</x:v>
      </x:c>
      <x:c r="V4589" s="5" t="n">
        <x:v>7</x:v>
      </x:c>
      <x:c r="W4589" s="5" t="n">
        <x:v>30</x:v>
      </x:c>
      <x:c r="X4589" s="5" t="str">
        <x:v>존재</x:v>
      </x:c>
      <x:c r="Y4589" s="5" t="str"/>
      <x:c r="Z4589" s="12" t="n">
        <x:v>0</x:v>
      </x:c>
      <x:c r="AA4589" s="12" t="n">
        <x:v>1</x:v>
      </x:c>
      <x:c r="AB4589" s="12" t="n">
        <x:v>94992.69255909602</x:v>
      </x:c>
      <x:c r="AC4589" s="5" t="n">
        <x:v>95256</x:v>
      </x:c>
    </x:row>
    <x:row r="4590" ht="21" customHeight="1">
      <x:c r="A4590" s="9" t="d">
        <x:v>2026-05-13T00:00:00.000Z</x:v>
      </x:c>
      <x:c r="B4590" s="5" t="str">
        <x:v>남양주2</x:v>
      </x:c>
      <x:c r="C4590" s="5" t="str">
        <x:v>전력</x:v>
      </x:c>
      <x:c r="D4590" s="5" t="str">
        <x:v>kWh</x:v>
      </x:c>
      <x:c r="E4590" s="11" t="n">
        <x:v>92666.17869879802</x:v>
      </x:c>
      <x:c r="F4590" s="11" t="n">
        <x:v>93384</x:v>
      </x:c>
      <x:c r="G4590" s="11" t="n">
        <x:v>-717.8213012019842</x:v>
      </x:c>
      <x:c r="H4590" s="11" t="n">
        <x:v>717.8213012019842</x:v>
      </x:c>
      <x:c r="I4590" s="12" t="n">
        <x:v>0.7686769695043949</x:v>
      </x:c>
      <x:c r="J4590" s="12" t="n">
        <x:v>-0.7686769695043949</x:v>
      </x:c>
      <x:c r="K4590" s="11" t="n">
        <x:v>81059.39198259519</x:v>
      </x:c>
      <x:c r="L4590" s="11" t="n">
        <x:v>96820.51936978917</x:v>
      </x:c>
      <x:c r="M4590" s="5" t="str">
        <x:v>근무일</x:v>
      </x:c>
      <x:c r="N4590" s="5" t="str">
        <x:v>source_test_window</x:v>
      </x:c>
      <x:c r="O4590" s="11" t="n">
        <x:v>195879</x:v>
      </x:c>
      <x:c r="P4590" s="5" t="str"/>
      <x:c r="Q4590" s="10" t="d">
        <x:v>2026-05-01T00:00:00.000Z</x:v>
      </x:c>
      <x:c r="R4590" s="5" t="str">
        <x:v>일반일</x:v>
      </x:c>
      <x:c r="S4590" s="12" t="n">
        <x:v>0.7686769695043949</x:v>
      </x:c>
      <x:c r="T4590" s="12" t="n">
        <x:v>10.5731865102158</x:v>
      </x:c>
      <x:c r="U4590" s="12" t="n">
        <x:v>12.212356124502577</x:v>
      </x:c>
      <x:c r="V4590" s="5" t="n">
        <x:v>7</x:v>
      </x:c>
      <x:c r="W4590" s="5" t="n">
        <x:v>30</x:v>
      </x:c>
      <x:c r="X4590" s="5" t="str">
        <x:v>존재</x:v>
      </x:c>
      <x:c r="Y4590" s="5" t="str"/>
      <x:c r="Z4590" s="12" t="n">
        <x:v>0</x:v>
      </x:c>
      <x:c r="AA4590" s="12" t="n">
        <x:v>1</x:v>
      </x:c>
      <x:c r="AB4590" s="12" t="n">
        <x:v>92666.17869879802</x:v>
      </x:c>
      <x:c r="AC4590" s="5" t="n">
        <x:v>93384</x:v>
      </x:c>
    </x:row>
    <x:row r="4591" ht="21" customHeight="1">
      <x:c r="A4591" s="9" t="d">
        <x:v>2026-05-14T00:00:00.000Z</x:v>
      </x:c>
      <x:c r="B4591" s="5" t="str">
        <x:v>남양주2</x:v>
      </x:c>
      <x:c r="C4591" s="5" t="str">
        <x:v>전력</x:v>
      </x:c>
      <x:c r="D4591" s="5" t="str">
        <x:v>kWh</x:v>
      </x:c>
      <x:c r="E4591" s="11" t="n">
        <x:v>94328.79411448311</x:v>
      </x:c>
      <x:c r="F4591" s="11" t="n">
        <x:v>92736</x:v>
      </x:c>
      <x:c r="G4591" s="11" t="n">
        <x:v>1592.7941144831275</x:v>
      </x:c>
      <x:c r="H4591" s="11" t="n">
        <x:v>1592.7941144831275</x:v>
      </x:c>
      <x:c r="I4591" s="12" t="n">
        <x:v>1.717557490600336</x:v>
      </x:c>
      <x:c r="J4591" s="12" t="n">
        <x:v>1.717557490600336</x:v>
      </x:c>
      <x:c r="K4591" s="11" t="n">
        <x:v>84392.511086542</x:v>
      </x:c>
      <x:c r="L4591" s="11" t="n">
        <x:v>99575.85983686445</x:v>
      </x:c>
      <x:c r="M4591" s="5" t="str">
        <x:v>근무일</x:v>
      </x:c>
      <x:c r="N4591" s="5" t="str">
        <x:v>source_test_window</x:v>
      </x:c>
      <x:c r="O4591" s="11" t="n">
        <x:v>201042</x:v>
      </x:c>
      <x:c r="P4591" s="5" t="str">
        <x:v>날씨 대체</x:v>
      </x:c>
      <x:c r="Q4591" s="10" t="d">
        <x:v>2026-05-01T00:00:00.000Z</x:v>
      </x:c>
      <x:c r="R4591" s="5" t="str">
        <x:v>일반일</x:v>
      </x:c>
      <x:c r="S4591" s="12" t="n">
        <x:v>1.717557490600336</x:v>
      </x:c>
      <x:c r="T4591" s="12" t="n">
        <x:v>10.151220563573334</x:v>
      </x:c>
      <x:c r="U4591" s="12" t="n">
        <x:v>12.117893869961364</x:v>
      </x:c>
      <x:c r="V4591" s="5" t="n">
        <x:v>7</x:v>
      </x:c>
      <x:c r="W4591" s="5" t="n">
        <x:v>30</x:v>
      </x:c>
      <x:c r="X4591" s="5" t="str">
        <x:v>존재</x:v>
      </x:c>
      <x:c r="Y4591" s="5" t="str">
        <x:v>일강수량</x:v>
      </x:c>
      <x:c r="Z4591" s="12" t="n">
        <x:v>0</x:v>
      </x:c>
      <x:c r="AA4591" s="12" t="n">
        <x:v>1</x:v>
      </x:c>
      <x:c r="AB4591" s="12" t="n">
        <x:v>94328.79411448311</x:v>
      </x:c>
      <x:c r="AC4591" s="5" t="n">
        <x:v>92736</x:v>
      </x:c>
    </x:row>
    <x:row r="4592" ht="21" customHeight="1">
      <x:c r="A4592" s="9" t="d">
        <x:v>2026-05-15T00:00:00.000Z</x:v>
      </x:c>
      <x:c r="B4592" s="5" t="str">
        <x:v>남양주2</x:v>
      </x:c>
      <x:c r="C4592" s="5" t="str">
        <x:v>전력</x:v>
      </x:c>
      <x:c r="D4592" s="5" t="str">
        <x:v>kWh</x:v>
      </x:c>
      <x:c r="E4592" s="11" t="n">
        <x:v>97422.40527099853</x:v>
      </x:c>
      <x:c r="F4592" s="11" t="n">
        <x:v>94680</x:v>
      </x:c>
      <x:c r="G4592" s="11" t="n">
        <x:v>2742.405270998512</x:v>
      </x:c>
      <x:c r="H4592" s="11" t="n">
        <x:v>2742.405270998512</x:v>
      </x:c>
      <x:c r="I4592" s="12" t="n">
        <x:v>2.896499018798597</x:v>
      </x:c>
      <x:c r="J4592" s="12" t="n">
        <x:v>2.896499018798597</x:v>
      </x:c>
      <x:c r="K4592" s="11" t="n">
        <x:v>94836.44430051226</x:v>
      </x:c>
      <x:c r="L4592" s="11" t="n">
        <x:v>104736.93438804056</x:v>
      </x:c>
      <x:c r="M4592" s="5" t="str">
        <x:v>근무일</x:v>
      </x:c>
      <x:c r="N4592" s="5" t="str">
        <x:v>source_test_window</x:v>
      </x:c>
      <x:c r="O4592" s="11" t="n">
        <x:v>221978</x:v>
      </x:c>
      <x:c r="P4592" s="5" t="str">
        <x:v>날씨 대체</x:v>
      </x:c>
      <x:c r="Q4592" s="10" t="d">
        <x:v>2026-05-01T00:00:00.000Z</x:v>
      </x:c>
      <x:c r="R4592" s="5" t="str">
        <x:v>일반일</x:v>
      </x:c>
      <x:c r="S4592" s="12" t="n">
        <x:v>2.896499018798597</x:v>
      </x:c>
      <x:c r="T4592" s="12" t="n">
        <x:v>10.539012653581096</x:v>
      </x:c>
      <x:c r="U4592" s="12" t="n">
        <x:v>12.100332189520396</x:v>
      </x:c>
      <x:c r="V4592" s="5" t="n">
        <x:v>7</x:v>
      </x:c>
      <x:c r="W4592" s="5" t="n">
        <x:v>30</x:v>
      </x:c>
      <x:c r="X4592" s="5" t="str">
        <x:v>존재</x:v>
      </x:c>
      <x:c r="Y4592" s="5" t="str">
        <x:v>일강수량</x:v>
      </x:c>
      <x:c r="Z4592" s="12" t="n">
        <x:v>0</x:v>
      </x:c>
      <x:c r="AA4592" s="12" t="n">
        <x:v>1</x:v>
      </x:c>
      <x:c r="AB4592" s="12" t="n">
        <x:v>97422.40527099853</x:v>
      </x:c>
      <x:c r="AC4592" s="5" t="n">
        <x:v>94680</x:v>
      </x:c>
    </x:row>
    <x:row r="4593" ht="21" customHeight="1">
      <x:c r="A4593" s="9" t="d">
        <x:v>2026-05-16T00:00:00.000Z</x:v>
      </x:c>
      <x:c r="B4593" s="5" t="str">
        <x:v>남양주2</x:v>
      </x:c>
      <x:c r="C4593" s="5" t="str">
        <x:v>전력</x:v>
      </x:c>
      <x:c r="D4593" s="5" t="str">
        <x:v>kWh</x:v>
      </x:c>
      <x:c r="E4593" s="11" t="n">
        <x:v>43930.5837668746</x:v>
      </x:c>
      <x:c r="F4593" s="11" t="n">
        <x:v>47880</x:v>
      </x:c>
      <x:c r="G4593" s="11" t="n">
        <x:v>-3949.416233125397</x:v>
      </x:c>
      <x:c r="H4593" s="11" t="n">
        <x:v>3949.416233125397</x:v>
      </x:c>
      <x:c r="I4593" s="12" t="n">
        <x:v>8.248571915466577</x:v>
      </x:c>
      <x:c r="J4593" s="12" t="n">
        <x:v>-8.248571915466577</x:v>
      </x:c>
      <x:c r="K4593" s="11" t="n">
        <x:v>38021.459258447125</x:v>
      </x:c>
      <x:c r="L4593" s="11" t="n">
        <x:v>57521.57161542367</x:v>
      </x:c>
      <x:c r="M4593" s="5" t="str">
        <x:v>비근무일</x:v>
      </x:c>
      <x:c r="N4593" s="5" t="str">
        <x:v>post_source_test</x:v>
      </x:c>
      <x:c r="O4593" s="11" t="n">
        <x:v>36735</x:v>
      </x:c>
      <x:c r="P4593" s="5" t="str">
        <x:v>날씨 대체</x:v>
      </x:c>
      <x:c r="Q4593" s="10" t="d">
        <x:v>2026-05-01T00:00:00.000Z</x:v>
      </x:c>
      <x:c r="R4593" s="5" t="str">
        <x:v>일반일</x:v>
      </x:c>
      <x:c r="S4593" s="12" t="n">
        <x:v>8.248571915466577</x:v>
      </x:c>
      <x:c r="T4593" s="12" t="n">
        <x:v>10.536060890691797</x:v>
      </x:c>
      <x:c r="U4593" s="12" t="n">
        <x:v>12.367687361249226</x:v>
      </x:c>
      <x:c r="V4593" s="5" t="n">
        <x:v>7</x:v>
      </x:c>
      <x:c r="W4593" s="5" t="n">
        <x:v>30</x:v>
      </x:c>
      <x:c r="X4593" s="5" t="str">
        <x:v>존재</x:v>
      </x:c>
      <x:c r="Y4593" s="5" t="str">
        <x:v>일강수량</x:v>
      </x:c>
      <x:c r="Z4593" s="12" t="n">
        <x:v>0</x:v>
      </x:c>
      <x:c r="AA4593" s="12" t="n">
        <x:v>1</x:v>
      </x:c>
      <x:c r="AB4593" s="12" t="n">
        <x:v>43930.5837668746</x:v>
      </x:c>
      <x:c r="AC4593" s="5" t="n">
        <x:v>47880</x:v>
      </x:c>
    </x:row>
    <x:row r="4594" ht="21" customHeight="1">
      <x:c r="A4594" s="9" t="d">
        <x:v>2026-05-17T00:00:00.000Z</x:v>
      </x:c>
      <x:c r="B4594" s="5" t="str">
        <x:v>남양주2</x:v>
      </x:c>
      <x:c r="C4594" s="5" t="str">
        <x:v>전력</x:v>
      </x:c>
      <x:c r="D4594" s="5" t="str">
        <x:v>kWh</x:v>
      </x:c>
      <x:c r="E4594" s="11" t="n">
        <x:v>42456.70128914031</x:v>
      </x:c>
      <x:c r="F4594" s="11" t="n">
        <x:v>29520</x:v>
      </x:c>
      <x:c r="G4594" s="11" t="n">
        <x:v>12936.701289140306</x:v>
      </x:c>
      <x:c r="H4594" s="11" t="n">
        <x:v>12936.701289140306</x:v>
      </x:c>
      <x:c r="I4594" s="12" t="n">
        <x:v>43.82351385210131</x:v>
      </x:c>
      <x:c r="J4594" s="12" t="n">
        <x:v>43.82351385210131</x:v>
      </x:c>
      <x:c r="K4594" s="11" t="n">
        <x:v>37953.92766711406</x:v>
      </x:c>
      <x:c r="L4594" s="11" t="n">
        <x:v>56242.53524807483</x:v>
      </x:c>
      <x:c r="M4594" s="5" t="str">
        <x:v>비근무일</x:v>
      </x:c>
      <x:c r="N4594" s="5" t="str">
        <x:v>post_source_test</x:v>
      </x:c>
      <x:c r="O4594" s="11" t="n">
        <x:v>0</x:v>
      </x:c>
      <x:c r="P4594" s="5" t="str">
        <x:v>날씨 대체</x:v>
      </x:c>
      <x:c r="Q4594" s="10" t="d">
        <x:v>2026-05-01T00:00:00.000Z</x:v>
      </x:c>
      <x:c r="R4594" s="5" t="str">
        <x:v>특별일</x:v>
      </x:c>
      <x:c r="S4594" s="12" t="n">
        <x:v>43.82351385210131</x:v>
      </x:c>
      <x:c r="T4594" s="12" t="n">
        <x:v>9.138455868744227</x:v>
      </x:c>
      <x:c r="U4594" s="12" t="n">
        <x:v>13.662791692308078</x:v>
      </x:c>
      <x:c r="V4594" s="5" t="n">
        <x:v>7</x:v>
      </x:c>
      <x:c r="W4594" s="5" t="n">
        <x:v>30</x:v>
      </x:c>
      <x:c r="X4594" s="5" t="str">
        <x:v>존재</x:v>
      </x:c>
      <x:c r="Y4594" s="5" t="str">
        <x:v>일강수량</x:v>
      </x:c>
      <x:c r="Z4594" s="12" t="n">
        <x:v>0</x:v>
      </x:c>
      <x:c r="AA4594" s="12" t="n">
        <x:v>1</x:v>
      </x:c>
      <x:c r="AB4594" s="12" t="n">
        <x:v>42456.70128914031</x:v>
      </x:c>
      <x:c r="AC4594" s="5" t="n">
        <x:v>29520</x:v>
      </x:c>
    </x:row>
    <x:row r="4595" ht="21" customHeight="1">
      <x:c r="A4595" s="9" t="d">
        <x:v>2026-05-18T00:00:00.000Z</x:v>
      </x:c>
      <x:c r="B4595" s="5" t="str">
        <x:v>남양주2</x:v>
      </x:c>
      <x:c r="C4595" s="5" t="str">
        <x:v>전력</x:v>
      </x:c>
      <x:c r="D4595" s="5" t="str">
        <x:v>kWh</x:v>
      </x:c>
      <x:c r="E4595" s="11" t="n">
        <x:v>86321.7259515583</x:v>
      </x:c>
      <x:c r="F4595" s="11" t="n">
        <x:v>82152</x:v>
      </x:c>
      <x:c r="G4595" s="11" t="n">
        <x:v>4169.725951558299</x:v>
      </x:c>
      <x:c r="H4595" s="11" t="n">
        <x:v>4169.725951558299</x:v>
      </x:c>
      <x:c r="I4595" s="12" t="n">
        <x:v>5.075623176013121</x:v>
      </x:c>
      <x:c r="J4595" s="12" t="n">
        <x:v>5.075623176013121</x:v>
      </x:c>
      <x:c r="K4595" s="11" t="n">
        <x:v>79747.23414344036</x:v>
      </x:c>
      <x:c r="L4595" s="11" t="n">
        <x:v>100426.28285170624</x:v>
      </x:c>
      <x:c r="M4595" s="5" t="str">
        <x:v>근무일</x:v>
      </x:c>
      <x:c r="N4595" s="5" t="str">
        <x:v>post_source_test</x:v>
      </x:c>
      <x:c r="O4595" s="11" t="n">
        <x:v>142962</x:v>
      </x:c>
      <x:c r="P4595" s="5" t="str">
        <x:v>날씨 대체</x:v>
      </x:c>
      <x:c r="Q4595" s="10" t="d">
        <x:v>2026-05-01T00:00:00.000Z</x:v>
      </x:c>
      <x:c r="R4595" s="5" t="str">
        <x:v>일반일</x:v>
      </x:c>
      <x:c r="S4595" s="12" t="n">
        <x:v>5.075623176013121</x:v>
      </x:c>
      <x:c r="T4595" s="12" t="n">
        <x:v>8.972409038330644</x:v>
      </x:c>
      <x:c r="U4595" s="12" t="n">
        <x:v>13.564841370635756</x:v>
      </x:c>
      <x:c r="V4595" s="5" t="n">
        <x:v>7</x:v>
      </x:c>
      <x:c r="W4595" s="5" t="n">
        <x:v>30</x:v>
      </x:c>
      <x:c r="X4595" s="5" t="str">
        <x:v>존재</x:v>
      </x:c>
      <x:c r="Y4595" s="5" t="str">
        <x:v>일강수량</x:v>
      </x:c>
      <x:c r="Z4595" s="12" t="n">
        <x:v>0</x:v>
      </x:c>
      <x:c r="AA4595" s="12" t="n">
        <x:v>1</x:v>
      </x:c>
      <x:c r="AB4595" s="12" t="n">
        <x:v>86321.7259515583</x:v>
      </x:c>
      <x:c r="AC4595" s="5" t="n">
        <x:v>82152</x:v>
      </x:c>
    </x:row>
    <x:row r="4596" ht="21" customHeight="1">
      <x:c r="A4596" s="9" t="d">
        <x:v>2026-05-19T00:00:00.000Z</x:v>
      </x:c>
      <x:c r="B4596" s="5" t="str">
        <x:v>남양주2</x:v>
      </x:c>
      <x:c r="C4596" s="5" t="str">
        <x:v>전력</x:v>
      </x:c>
      <x:c r="D4596" s="5" t="str">
        <x:v>kWh</x:v>
      </x:c>
      <x:c r="E4596" s="11" t="n">
        <x:v>93918.0534951928</x:v>
      </x:c>
      <x:c r="F4596" s="11" t="n">
        <x:v>95256</x:v>
      </x:c>
      <x:c r="G4596" s="11" t="n">
        <x:v>-1337.9465048072016</x:v>
      </x:c>
      <x:c r="H4596" s="11" t="n">
        <x:v>1337.9465048072016</x:v>
      </x:c>
      <x:c r="I4596" s="12" t="n">
        <x:v>1.40457976905098</x:v>
      </x:c>
      <x:c r="J4596" s="12" t="n">
        <x:v>-1.40457976905098</x:v>
      </x:c>
      <x:c r="K4596" s="11" t="n">
        <x:v>87710.54400261372</x:v>
      </x:c>
      <x:c r="L4596" s="11" t="n">
        <x:v>101047.9456971848</x:v>
      </x:c>
      <x:c r="M4596" s="5" t="str">
        <x:v>근무일</x:v>
      </x:c>
      <x:c r="N4596" s="5" t="str">
        <x:v>post_source_test</x:v>
      </x:c>
      <x:c r="O4596" s="11" t="n">
        <x:v>221870</x:v>
      </x:c>
      <x:c r="P4596" s="5" t="str"/>
      <x:c r="Q4596" s="10" t="d">
        <x:v>2026-05-01T00:00:00.000Z</x:v>
      </x:c>
      <x:c r="R4596" s="5" t="str">
        <x:v>일반일</x:v>
      </x:c>
      <x:c r="S4596" s="12" t="n">
        <x:v>1.40457976905098</x:v>
      </x:c>
      <x:c r="T4596" s="12" t="n">
        <x:v>9.133574598790762</x:v>
      </x:c>
      <x:c r="U4596" s="12" t="n">
        <x:v>12.069396049799694</x:v>
      </x:c>
      <x:c r="V4596" s="5" t="n">
        <x:v>7</x:v>
      </x:c>
      <x:c r="W4596" s="5" t="n">
        <x:v>30</x:v>
      </x:c>
      <x:c r="X4596" s="5" t="str">
        <x:v>존재</x:v>
      </x:c>
      <x:c r="Y4596" s="5" t="str"/>
      <x:c r="Z4596" s="12" t="n">
        <x:v>0</x:v>
      </x:c>
      <x:c r="AA4596" s="12" t="n">
        <x:v>1</x:v>
      </x:c>
      <x:c r="AB4596" s="12" t="n">
        <x:v>93918.0534951928</x:v>
      </x:c>
      <x:c r="AC4596" s="5" t="n">
        <x:v>95256</x:v>
      </x:c>
    </x:row>
    <x:row r="4597" ht="21" customHeight="1">
      <x:c r="A4597" s="9" t="d">
        <x:v>2026-05-20T00:00:00.000Z</x:v>
      </x:c>
      <x:c r="B4597" s="5" t="str">
        <x:v>남양주2</x:v>
      </x:c>
      <x:c r="C4597" s="5" t="str">
        <x:v>전력</x:v>
      </x:c>
      <x:c r="D4597" s="5" t="str">
        <x:v>kWh</x:v>
      </x:c>
      <x:c r="E4597" s="11" t="n">
        <x:v>92956.97305937907</x:v>
      </x:c>
      <x:c r="F4597" s="11" t="n">
        <x:v>92304</x:v>
      </x:c>
      <x:c r="G4597" s="11" t="n">
        <x:v>652.9730593790737</x:v>
      </x:c>
      <x:c r="H4597" s="11" t="n">
        <x:v>652.9730593790737</x:v>
      </x:c>
      <x:c r="I4597" s="12" t="n">
        <x:v>0.7074157776251015</x:v>
      </x:c>
      <x:c r="J4597" s="12" t="n">
        <x:v>0.7074157776251015</x:v>
      </x:c>
      <x:c r="K4597" s="11" t="n">
        <x:v>83031.93956716804</x:v>
      </x:c>
      <x:c r="L4597" s="11" t="n">
        <x:v>103993.53603701656</x:v>
      </x:c>
      <x:c r="M4597" s="5" t="str">
        <x:v>근무일</x:v>
      </x:c>
      <x:c r="N4597" s="5" t="str">
        <x:v>post_source_test</x:v>
      </x:c>
      <x:c r="O4597" s="11" t="n">
        <x:v>205846</x:v>
      </x:c>
      <x:c r="P4597" s="5" t="str"/>
      <x:c r="Q4597" s="10" t="d">
        <x:v>2026-05-01T00:00:00.000Z</x:v>
      </x:c>
      <x:c r="R4597" s="5" t="str">
        <x:v>일반일</x:v>
      </x:c>
      <x:c r="S4597" s="12" t="n">
        <x:v>0.7074157776251015</x:v>
      </x:c>
      <x:c r="T4597" s="12" t="n">
        <x:v>9.124822999950862</x:v>
      </x:c>
      <x:c r="U4597" s="12" t="n">
        <x:v>12.009179556059307</x:v>
      </x:c>
      <x:c r="V4597" s="5" t="n">
        <x:v>7</x:v>
      </x:c>
      <x:c r="W4597" s="5" t="n">
        <x:v>30</x:v>
      </x:c>
      <x:c r="X4597" s="5" t="str">
        <x:v>존재</x:v>
      </x:c>
      <x:c r="Y4597" s="5" t="str"/>
      <x:c r="Z4597" s="12" t="n">
        <x:v>0</x:v>
      </x:c>
      <x:c r="AA4597" s="12" t="n">
        <x:v>1</x:v>
      </x:c>
      <x:c r="AB4597" s="12" t="n">
        <x:v>92956.97305937907</x:v>
      </x:c>
      <x:c r="AC4597" s="5" t="n">
        <x:v>92304</x:v>
      </x:c>
    </x:row>
    <x:row r="4598" ht="21" customHeight="1">
      <x:c r="A4598" s="9" t="d">
        <x:v>2026-05-21T00:00:00.000Z</x:v>
      </x:c>
      <x:c r="B4598" s="5" t="str">
        <x:v>남양주2</x:v>
      </x:c>
      <x:c r="C4598" s="5" t="str">
        <x:v>전력</x:v>
      </x:c>
      <x:c r="D4598" s="5" t="str">
        <x:v>kWh</x:v>
      </x:c>
      <x:c r="E4598" s="11" t="n">
        <x:v>91413.530836168</x:v>
      </x:c>
      <x:c r="F4598" s="11" t="n">
        <x:v>88920</x:v>
      </x:c>
      <x:c r="G4598" s="11" t="n">
        <x:v>2493.5308361679927</x:v>
      </x:c>
      <x:c r="H4598" s="11" t="n">
        <x:v>2493.5308361679927</x:v>
      </x:c>
      <x:c r="I4598" s="12" t="n">
        <x:v>2.804240706441737</x:v>
      </x:c>
      <x:c r="J4598" s="12" t="n">
        <x:v>2.804240706441737</x:v>
      </x:c>
      <x:c r="K4598" s="11" t="n">
        <x:v>80017.7856219685</x:v>
      </x:c>
      <x:c r="L4598" s="11" t="n">
        <x:v>98797.21462376256</x:v>
      </x:c>
      <x:c r="M4598" s="5" t="str">
        <x:v>근무일</x:v>
      </x:c>
      <x:c r="N4598" s="5" t="str">
        <x:v>post_source_test</x:v>
      </x:c>
      <x:c r="O4598" s="11" t="n">
        <x:v>203105</x:v>
      </x:c>
      <x:c r="P4598" s="5" t="str"/>
      <x:c r="Q4598" s="10" t="d">
        <x:v>2026-05-01T00:00:00.000Z</x:v>
      </x:c>
      <x:c r="R4598" s="5" t="str">
        <x:v>일반일</x:v>
      </x:c>
      <x:c r="S4598" s="12" t="n">
        <x:v>2.804240706441737</x:v>
      </x:c>
      <x:c r="T4598" s="12" t="n">
        <x:v>9.280063459356777</x:v>
      </x:c>
      <x:c r="U4598" s="12" t="n">
        <x:v>11.865702281788634</x:v>
      </x:c>
      <x:c r="V4598" s="5" t="n">
        <x:v>7</x:v>
      </x:c>
      <x:c r="W4598" s="5" t="n">
        <x:v>30</x:v>
      </x:c>
      <x:c r="X4598" s="5" t="str">
        <x:v>존재</x:v>
      </x:c>
      <x:c r="Y4598" s="5" t="str"/>
      <x:c r="Z4598" s="12" t="n">
        <x:v>0</x:v>
      </x:c>
      <x:c r="AA4598" s="12" t="n">
        <x:v>1</x:v>
      </x:c>
      <x:c r="AB4598" s="12" t="n">
        <x:v>91413.530836168</x:v>
      </x:c>
      <x:c r="AC4598" s="5" t="n">
        <x:v>88920</x:v>
      </x:c>
    </x:row>
    <x:row r="4599" ht="21" customHeight="1">
      <x:c r="A4599" s="9" t="d">
        <x:v>2026-05-22T00:00:00.000Z</x:v>
      </x:c>
      <x:c r="B4599" s="5" t="str">
        <x:v>남양주2</x:v>
      </x:c>
      <x:c r="C4599" s="5" t="str">
        <x:v>전력</x:v>
      </x:c>
      <x:c r="D4599" s="5" t="str">
        <x:v>kWh</x:v>
      </x:c>
      <x:c r="E4599" s="11" t="n">
        <x:v>93381.57816758064</x:v>
      </x:c>
      <x:c r="F4599" s="11" t="n">
        <x:v>96048</x:v>
      </x:c>
      <x:c r="G4599" s="11" t="n">
        <x:v>-2666.4218324193644</x:v>
      </x:c>
      <x:c r="H4599" s="11" t="n">
        <x:v>2666.4218324193644</x:v>
      </x:c>
      <x:c r="I4599" s="12" t="n">
        <x:v>2.776134674766121</x:v>
      </x:c>
      <x:c r="J4599" s="12" t="n">
        <x:v>-2.776134674766121</x:v>
      </x:c>
      <x:c r="K4599" s="11" t="n">
        <x:v>84343.20359884747</x:v>
      </x:c>
      <x:c r="L4599" s="11" t="n">
        <x:v>102085.2552126058</x:v>
      </x:c>
      <x:c r="M4599" s="5" t="str">
        <x:v>근무일</x:v>
      </x:c>
      <x:c r="N4599" s="5" t="str">
        <x:v>post_source_test</x:v>
      </x:c>
      <x:c r="O4599" s="11" t="n">
        <x:v>218458</x:v>
      </x:c>
      <x:c r="P4599" s="5" t="str">
        <x:v>날씨 대체</x:v>
      </x:c>
      <x:c r="Q4599" s="10" t="d">
        <x:v>2026-05-01T00:00:00.000Z</x:v>
      </x:c>
      <x:c r="R4599" s="5" t="str">
        <x:v>일반일</x:v>
      </x:c>
      <x:c r="S4599" s="12" t="n">
        <x:v>2.776134674766121</x:v>
      </x:c>
      <x:c r="T4599" s="12" t="n">
        <x:v>9.262868553066424</x:v>
      </x:c>
      <x:c r="U4599" s="12" t="n">
        <x:v>11.875417594573518</x:v>
      </x:c>
      <x:c r="V4599" s="5" t="n">
        <x:v>7</x:v>
      </x:c>
      <x:c r="W4599" s="5" t="n">
        <x:v>30</x:v>
      </x:c>
      <x:c r="X4599" s="5" t="str">
        <x:v>존재</x:v>
      </x:c>
      <x:c r="Y4599" s="5" t="str">
        <x:v>일강수량</x:v>
      </x:c>
      <x:c r="Z4599" s="12" t="n">
        <x:v>0</x:v>
      </x:c>
      <x:c r="AA4599" s="12" t="n">
        <x:v>1</x:v>
      </x:c>
      <x:c r="AB4599" s="12" t="n">
        <x:v>93381.57816758064</x:v>
      </x:c>
      <x:c r="AC4599" s="5" t="n">
        <x:v>96048</x:v>
      </x:c>
    </x:row>
    <x:row r="4600" ht="21" customHeight="1">
      <x:c r="A4600" s="9" t="d">
        <x:v>2026-05-23T00:00:00.000Z</x:v>
      </x:c>
      <x:c r="B4600" s="5" t="str">
        <x:v>남양주2</x:v>
      </x:c>
      <x:c r="C4600" s="5" t="str">
        <x:v>전력</x:v>
      </x:c>
      <x:c r="D4600" s="5" t="str">
        <x:v>kWh</x:v>
      </x:c>
      <x:c r="E4600" s="11" t="n">
        <x:v>44475.56526462687</x:v>
      </x:c>
      <x:c r="F4600" s="11" t="n">
        <x:v>45072</x:v>
      </x:c>
      <x:c r="G4600" s="11" t="n">
        <x:v>-596.4347353731282</x:v>
      </x:c>
      <x:c r="H4600" s="11" t="n">
        <x:v>596.4347353731282</x:v>
      </x:c>
      <x:c r="I4600" s="12" t="n">
        <x:v>1.3232932538452435</x:v>
      </x:c>
      <x:c r="J4600" s="12" t="n">
        <x:v>-1.3232932538452435</x:v>
      </x:c>
      <x:c r="K4600" s="11" t="n">
        <x:v>34309.59831018172</x:v>
      </x:c>
      <x:c r="L4600" s="11" t="n">
        <x:v>55123.62013285677</x:v>
      </x:c>
      <x:c r="M4600" s="5" t="str">
        <x:v>비근무일</x:v>
      </x:c>
      <x:c r="N4600" s="5" t="str">
        <x:v>post_source_test</x:v>
      </x:c>
      <x:c r="O4600" s="11" t="n">
        <x:v>24005</x:v>
      </x:c>
      <x:c r="P4600" s="5" t="str"/>
      <x:c r="Q4600" s="10" t="d">
        <x:v>2026-05-01T00:00:00.000Z</x:v>
      </x:c>
      <x:c r="R4600" s="5" t="str">
        <x:v>일반일</x:v>
      </x:c>
      <x:c r="S4600" s="12" t="n">
        <x:v>1.3232932538452435</x:v>
      </x:c>
      <x:c r="T4600" s="12" t="n">
        <x:v>8.273543029977661</x:v>
      </x:c>
      <x:c r="U4600" s="12" t="n">
        <x:v>11.796222050756406</x:v>
      </x:c>
      <x:c r="V4600" s="5" t="n">
        <x:v>7</x:v>
      </x:c>
      <x:c r="W4600" s="5" t="n">
        <x:v>30</x:v>
      </x:c>
      <x:c r="X4600" s="5" t="str">
        <x:v>존재</x:v>
      </x:c>
      <x:c r="Y4600" s="5" t="str"/>
      <x:c r="Z4600" s="12" t="n">
        <x:v>0</x:v>
      </x:c>
      <x:c r="AA4600" s="12" t="n">
        <x:v>1</x:v>
      </x:c>
      <x:c r="AB4600" s="12" t="n">
        <x:v>44475.56526462687</x:v>
      </x:c>
      <x:c r="AC4600" s="5" t="n">
        <x:v>45072</x:v>
      </x:c>
    </x:row>
    <x:row r="4601" ht="21" customHeight="1">
      <x:c r="A4601" s="9" t="d">
        <x:v>2026-05-24T00:00:00.000Z</x:v>
      </x:c>
      <x:c r="B4601" s="5" t="str">
        <x:v>남양주2</x:v>
      </x:c>
      <x:c r="C4601" s="5" t="str">
        <x:v>전력</x:v>
      </x:c>
      <x:c r="D4601" s="5" t="str">
        <x:v>kWh</x:v>
      </x:c>
      <x:c r="E4601" s="11" t="n">
        <x:v>44150.63607236906</x:v>
      </x:c>
      <x:c r="F4601" s="11" t="n">
        <x:v>25920</x:v>
      </x:c>
      <x:c r="G4601" s="11" t="n">
        <x:v>18230.63607236906</x:v>
      </x:c>
      <x:c r="H4601" s="11" t="n">
        <x:v>18230.63607236906</x:v>
      </x:c>
      <x:c r="I4601" s="12" t="n">
        <x:v>70.3342441063621</x:v>
      </x:c>
      <x:c r="J4601" s="12" t="n">
        <x:v>70.3342441063621</x:v>
      </x:c>
      <x:c r="K4601" s="11" t="n">
        <x:v>34794.5601174644</x:v>
      </x:c>
      <x:c r="L4601" s="11" t="n">
        <x:v>54697.47528598974</x:v>
      </x:c>
      <x:c r="M4601" s="5" t="str">
        <x:v>비근무일</x:v>
      </x:c>
      <x:c r="N4601" s="5" t="str">
        <x:v>post_source_test</x:v>
      </x:c>
      <x:c r="O4601" s="11" t="n">
        <x:v>0</x:v>
      </x:c>
      <x:c r="P4601" s="5" t="str">
        <x:v>날씨 대체</x:v>
      </x:c>
      <x:c r="Q4601" s="10" t="d">
        <x:v>2026-05-01T00:00:00.000Z</x:v>
      </x:c>
      <x:c r="R4601" s="5" t="str">
        <x:v>특별일</x:v>
      </x:c>
      <x:c r="S4601" s="12" t="n">
        <x:v>70.3342441063621</x:v>
      </x:c>
      <x:c r="T4601" s="12" t="n">
        <x:v>12.060790209157775</x:v>
      </x:c>
      <x:c r="U4601" s="12" t="n">
        <x:v>13.88845164552622</x:v>
      </x:c>
      <x:c r="V4601" s="5" t="n">
        <x:v>7</x:v>
      </x:c>
      <x:c r="W4601" s="5" t="n">
        <x:v>30</x:v>
      </x:c>
      <x:c r="X4601" s="5" t="str">
        <x:v>존재</x:v>
      </x:c>
      <x:c r="Y4601" s="5" t="str">
        <x:v>일강수량</x:v>
      </x:c>
      <x:c r="Z4601" s="12" t="n">
        <x:v>0</x:v>
      </x:c>
      <x:c r="AA4601" s="12" t="n">
        <x:v>1</x:v>
      </x:c>
      <x:c r="AB4601" s="12" t="n">
        <x:v>44150.63607236906</x:v>
      </x:c>
      <x:c r="AC4601" s="5" t="n">
        <x:v>25920</x:v>
      </x:c>
    </x:row>
    <x:row r="4602" ht="21" customHeight="1">
      <x:c r="A4602" s="9" t="d">
        <x:v>2026-05-25T00:00:00.000Z</x:v>
      </x:c>
      <x:c r="B4602" s="5" t="str">
        <x:v>남양주2</x:v>
      </x:c>
      <x:c r="C4602" s="5" t="str">
        <x:v>전력</x:v>
      </x:c>
      <x:c r="D4602" s="5" t="str">
        <x:v>kWh</x:v>
      </x:c>
      <x:c r="E4602" s="11" t="n">
        <x:v>39623.15931486719</x:v>
      </x:c>
      <x:c r="F4602" s="11" t="n">
        <x:v>32832</x:v>
      </x:c>
      <x:c r="G4602" s="11" t="n">
        <x:v>6791.159314867189</x:v>
      </x:c>
      <x:c r="H4602" s="11" t="n">
        <x:v>6791.159314867189</x:v>
      </x:c>
      <x:c r="I4602" s="12" t="n">
        <x:v>20.684573936608157</x:v>
      </x:c>
      <x:c r="J4602" s="12" t="n">
        <x:v>20.684573936608157</x:v>
      </x:c>
      <x:c r="K4602" s="11" t="n">
        <x:v>36522.1548101903</x:v>
      </x:c>
      <x:c r="L4602" s="11" t="n">
        <x:v>55110.71078600836</x:v>
      </x:c>
      <x:c r="M4602" s="5" t="str">
        <x:v>비근무일</x:v>
      </x:c>
      <x:c r="N4602" s="5" t="str">
        <x:v>post_source_test</x:v>
      </x:c>
      <x:c r="O4602" s="11" t="n">
        <x:v>6058</x:v>
      </x:c>
      <x:c r="P4602" s="5" t="str">
        <x:v>날씨 대체</x:v>
      </x:c>
      <x:c r="Q4602" s="10" t="d">
        <x:v>2026-05-01T00:00:00.000Z</x:v>
      </x:c>
      <x:c r="R4602" s="5" t="str">
        <x:v>특별일</x:v>
      </x:c>
      <x:c r="S4602" s="12" t="n">
        <x:v>20.684573936608157</x:v>
      </x:c>
      <x:c r="T4602" s="12" t="n">
        <x:v>14.290640317814209</x:v>
      </x:c>
      <x:c r="U4602" s="12" t="n">
        <x:v>14.456125432008074</x:v>
      </x:c>
      <x:c r="V4602" s="5" t="n">
        <x:v>7</x:v>
      </x:c>
      <x:c r="W4602" s="5" t="n">
        <x:v>30</x:v>
      </x:c>
      <x:c r="X4602" s="5" t="str">
        <x:v>존재</x:v>
      </x:c>
      <x:c r="Y4602" s="5" t="str">
        <x:v>일강수량</x:v>
      </x:c>
      <x:c r="Z4602" s="12" t="n">
        <x:v>0</x:v>
      </x:c>
      <x:c r="AA4602" s="12" t="n">
        <x:v>1</x:v>
      </x:c>
      <x:c r="AB4602" s="12" t="n">
        <x:v>39623.15931486719</x:v>
      </x:c>
      <x:c r="AC4602" s="5" t="n">
        <x:v>32832</x:v>
      </x:c>
    </x:row>
    <x:row r="4603" ht="21" customHeight="1">
      <x:c r="A4603" s="9" t="d">
        <x:v>2026-05-26T00:00:00.000Z</x:v>
      </x:c>
      <x:c r="B4603" s="5" t="str">
        <x:v>남양주2</x:v>
      </x:c>
      <x:c r="C4603" s="5" t="str">
        <x:v>전력</x:v>
      </x:c>
      <x:c r="D4603" s="5" t="str">
        <x:v>kWh</x:v>
      </x:c>
      <x:c r="E4603" s="11" t="n">
        <x:v>95033.25490720224</x:v>
      </x:c>
      <x:c r="F4603" s="11" t="n">
        <x:v>99432</x:v>
      </x:c>
      <x:c r="G4603" s="11" t="n">
        <x:v>-4398.7450927977625</x:v>
      </x:c>
      <x:c r="H4603" s="11" t="n">
        <x:v>4398.7450927977625</x:v>
      </x:c>
      <x:c r="I4603" s="12" t="n">
        <x:v>4.423872689675117</x:v>
      </x:c>
      <x:c r="J4603" s="12" t="n">
        <x:v>-4.423872689675117</x:v>
      </x:c>
      <x:c r="K4603" s="11" t="n">
        <x:v>83596.96909627826</x:v>
      </x:c>
      <x:c r="L4603" s="11" t="n">
        <x:v>97929.25025965752</x:v>
      </x:c>
      <x:c r="M4603" s="5" t="str">
        <x:v>근무일</x:v>
      </x:c>
      <x:c r="N4603" s="5" t="str">
        <x:v>post_source_test</x:v>
      </x:c>
      <x:c r="O4603" s="11" t="n">
        <x:v>178661</x:v>
      </x:c>
      <x:c r="P4603" s="5" t="str"/>
      <x:c r="Q4603" s="10" t="d">
        <x:v>2026-05-01T00:00:00.000Z</x:v>
      </x:c>
      <x:c r="R4603" s="5" t="str">
        <x:v>일반일</x:v>
      </x:c>
      <x:c r="S4603" s="12" t="n">
        <x:v>4.423872689675117</x:v>
      </x:c>
      <x:c r="T4603" s="12" t="n">
        <x:v>14.721967877903369</x:v>
      </x:c>
      <x:c r="U4603" s="12" t="n">
        <x:v>13.04719010443409</x:v>
      </x:c>
      <x:c r="V4603" s="5" t="n">
        <x:v>7</x:v>
      </x:c>
      <x:c r="W4603" s="5" t="n">
        <x:v>30</x:v>
      </x:c>
      <x:c r="X4603" s="5" t="str">
        <x:v>존재</x:v>
      </x:c>
      <x:c r="Y4603" s="5" t="str"/>
      <x:c r="Z4603" s="12" t="n">
        <x:v>0</x:v>
      </x:c>
      <x:c r="AA4603" s="12" t="n">
        <x:v>1</x:v>
      </x:c>
      <x:c r="AB4603" s="12" t="n">
        <x:v>95033.25490720224</x:v>
      </x:c>
      <x:c r="AC4603" s="5" t="n">
        <x:v>99432</x:v>
      </x:c>
    </x:row>
    <x:row r="4604" ht="21" customHeight="1">
      <x:c r="A4604" s="9" t="d">
        <x:v>2026-05-27T00:00:00.000Z</x:v>
      </x:c>
      <x:c r="B4604" s="5" t="str">
        <x:v>남양주2</x:v>
      </x:c>
      <x:c r="C4604" s="5" t="str">
        <x:v>전력</x:v>
      </x:c>
      <x:c r="D4604" s="5" t="str">
        <x:v>kWh</x:v>
      </x:c>
      <x:c r="E4604" s="11" t="n">
        <x:v>105638.97087586993</x:v>
      </x:c>
      <x:c r="F4604" s="11" t="n">
        <x:v>115128</x:v>
      </x:c>
      <x:c r="G4604" s="11" t="n">
        <x:v>-9489.029124130087</x:v>
      </x:c>
      <x:c r="H4604" s="11" t="n">
        <x:v>9489.029124130087</x:v>
      </x:c>
      <x:c r="I4604" s="12" t="n">
        <x:v>8.242155795401716</x:v>
      </x:c>
      <x:c r="J4604" s="12" t="n">
        <x:v>-8.242155795401716</x:v>
      </x:c>
      <x:c r="K4604" s="11" t="n">
        <x:v>94463.6314190932</x:v>
      </x:c>
      <x:c r="L4604" s="11" t="n">
        <x:v>112419.623119094</x:v>
      </x:c>
      <x:c r="M4604" s="5" t="str">
        <x:v>근무일</x:v>
      </x:c>
      <x:c r="N4604" s="5" t="str">
        <x:v>post_source_test</x:v>
      </x:c>
      <x:c r="O4604" s="11" t="n">
        <x:v>244827</x:v>
      </x:c>
      <x:c r="P4604" s="5" t="str"/>
      <x:c r="Q4604" s="10" t="d">
        <x:v>2026-05-01T00:00:00.000Z</x:v>
      </x:c>
      <x:c r="R4604" s="5" t="str">
        <x:v>일반일</x:v>
      </x:c>
      <x:c r="S4604" s="12" t="n">
        <x:v>8.242155795401716</x:v>
      </x:c>
      <x:c r="T4604" s="12" t="n">
        <x:v>15.798359309014314</x:v>
      </x:c>
      <x:c r="U4604" s="12" t="n">
        <x:v>13.01217982049738</x:v>
      </x:c>
      <x:c r="V4604" s="5" t="n">
        <x:v>7</x:v>
      </x:c>
      <x:c r="W4604" s="5" t="n">
        <x:v>30</x:v>
      </x:c>
      <x:c r="X4604" s="5" t="str">
        <x:v>존재</x:v>
      </x:c>
      <x:c r="Y4604" s="5" t="str"/>
      <x:c r="Z4604" s="12" t="n">
        <x:v>0</x:v>
      </x:c>
      <x:c r="AA4604" s="12" t="n">
        <x:v>1</x:v>
      </x:c>
      <x:c r="AB4604" s="12" t="n">
        <x:v>105638.97087586993</x:v>
      </x:c>
      <x:c r="AC4604" s="5" t="n">
        <x:v>115128</x:v>
      </x:c>
    </x:row>
    <x:row r="4605" ht="21" customHeight="1">
      <x:c r="A4605" s="9" t="d">
        <x:v>2026-05-28T00:00:00.000Z</x:v>
      </x:c>
      <x:c r="B4605" s="5" t="str">
        <x:v>남양주2</x:v>
      </x:c>
      <x:c r="C4605" s="5" t="str">
        <x:v>전력</x:v>
      </x:c>
      <x:c r="D4605" s="5" t="str">
        <x:v>kWh</x:v>
      </x:c>
      <x:c r="E4605" s="11" t="n">
        <x:v>104895.24548097295</x:v>
      </x:c>
      <x:c r="F4605" s="11" t="n">
        <x:v>111744</x:v>
      </x:c>
      <x:c r="G4605" s="11" t="n">
        <x:v>-6848.754519027047</x:v>
      </x:c>
      <x:c r="H4605" s="11" t="n">
        <x:v>6848.754519027047</x:v>
      </x:c>
      <x:c r="I4605" s="12" t="n">
        <x:v>6.128968462760458</x:v>
      </x:c>
      <x:c r="J4605" s="12" t="n">
        <x:v>-6.128968462760458</x:v>
      </x:c>
      <x:c r="K4605" s="11" t="n">
        <x:v>97644.21380754276</x:v>
      </x:c>
      <x:c r="L4605" s="11" t="n">
        <x:v>115977.47576662086</x:v>
      </x:c>
      <x:c r="M4605" s="5" t="str">
        <x:v>근무일</x:v>
      </x:c>
      <x:c r="N4605" s="5" t="str">
        <x:v>post_source_test</x:v>
      </x:c>
      <x:c r="O4605" s="11" t="n">
        <x:v>256475</x:v>
      </x:c>
      <x:c r="P4605" s="5" t="str"/>
      <x:c r="Q4605" s="10" t="d">
        <x:v>2026-05-01T00:00:00.000Z</x:v>
      </x:c>
      <x:c r="R4605" s="5" t="str">
        <x:v>일반일</x:v>
      </x:c>
      <x:c r="S4605" s="12" t="n">
        <x:v>6.128968462760458</x:v>
      </x:c>
      <x:c r="T4605" s="12" t="n">
        <x:v>16.273320417059846</x:v>
      </x:c>
      <x:c r="U4605" s="12" t="n">
        <x:v>13.199104042114957</x:v>
      </x:c>
      <x:c r="V4605" s="5" t="n">
        <x:v>7</x:v>
      </x:c>
      <x:c r="W4605" s="5" t="n">
        <x:v>30</x:v>
      </x:c>
      <x:c r="X4605" s="5" t="str">
        <x:v>존재</x:v>
      </x:c>
      <x:c r="Y4605" s="5" t="str"/>
      <x:c r="Z4605" s="12" t="n">
        <x:v>0</x:v>
      </x:c>
      <x:c r="AA4605" s="12" t="n">
        <x:v>1</x:v>
      </x:c>
      <x:c r="AB4605" s="12" t="n">
        <x:v>104895.24548097295</x:v>
      </x:c>
      <x:c r="AC4605" s="5" t="n">
        <x:v>111744</x:v>
      </x:c>
    </x:row>
    <x:row r="4606" ht="21" customHeight="1">
      <x:c r="A4606" s="9" t="d">
        <x:v>2026-05-29T00:00:00.000Z</x:v>
      </x:c>
      <x:c r="B4606" s="5" t="str">
        <x:v>남양주2</x:v>
      </x:c>
      <x:c r="C4606" s="5" t="str">
        <x:v>전력</x:v>
      </x:c>
      <x:c r="D4606" s="5" t="str">
        <x:v>kWh</x:v>
      </x:c>
      <x:c r="E4606" s="11" t="n">
        <x:v>104171.56964624768</x:v>
      </x:c>
      <x:c r="F4606" s="11" t="n">
        <x:v>102528</x:v>
      </x:c>
      <x:c r="G4606" s="11" t="n">
        <x:v>1643.5696462476772</x:v>
      </x:c>
      <x:c r="H4606" s="11" t="n">
        <x:v>1643.5696462476772</x:v>
      </x:c>
      <x:c r="I4606" s="12" t="n">
        <x:v>1.6030446768177251</x:v>
      </x:c>
      <x:c r="J4606" s="12" t="n">
        <x:v>1.6030446768177251</x:v>
      </x:c>
      <x:c r="K4606" s="11" t="n">
        <x:v>97779.2562572787</x:v>
      </x:c>
      <x:c r="L4606" s="11" t="n">
        <x:v>110327.13126745784</x:v>
      </x:c>
      <x:c r="M4606" s="5" t="str">
        <x:v>근무일</x:v>
      </x:c>
      <x:c r="N4606" s="5" t="str">
        <x:v>post_source_test</x:v>
      </x:c>
      <x:c r="O4606" s="11" t="n">
        <x:v>242301</x:v>
      </x:c>
      <x:c r="P4606" s="5" t="str">
        <x:v>날씨 대체</x:v>
      </x:c>
      <x:c r="Q4606" s="10" t="d">
        <x:v>2026-05-01T00:00:00.000Z</x:v>
      </x:c>
      <x:c r="R4606" s="5" t="str">
        <x:v>일반일</x:v>
      </x:c>
      <x:c r="S4606" s="12" t="n">
        <x:v>1.6030446768177251</x:v>
      </x:c>
      <x:c r="T4606" s="12" t="n">
        <x:v>16.105736131638647</x:v>
      </x:c>
      <x:c r="U4606" s="12" t="n">
        <x:v>13.005243583132705</x:v>
      </x:c>
      <x:c r="V4606" s="5" t="n">
        <x:v>7</x:v>
      </x:c>
      <x:c r="W4606" s="5" t="n">
        <x:v>30</x:v>
      </x:c>
      <x:c r="X4606" s="5" t="str">
        <x:v>존재</x:v>
      </x:c>
      <x:c r="Y4606" s="5" t="str">
        <x:v>일강수량</x:v>
      </x:c>
      <x:c r="Z4606" s="12" t="n">
        <x:v>0</x:v>
      </x:c>
      <x:c r="AA4606" s="12" t="n">
        <x:v>1</x:v>
      </x:c>
      <x:c r="AB4606" s="12" t="n">
        <x:v>104171.56964624768</x:v>
      </x:c>
      <x:c r="AC4606" s="5" t="n">
        <x:v>102528</x:v>
      </x:c>
    </x:row>
    <x:row r="4607" ht="21" customHeight="1">
      <x:c r="A4607" s="9" t="d">
        <x:v>2026-05-30T00:00:00.000Z</x:v>
      </x:c>
      <x:c r="B4607" s="5" t="str">
        <x:v>남양주2</x:v>
      </x:c>
      <x:c r="C4607" s="5" t="str">
        <x:v>전력</x:v>
      </x:c>
      <x:c r="D4607" s="5" t="str">
        <x:v>kWh</x:v>
      </x:c>
      <x:c r="E4607" s="11" t="n">
        <x:v>45381.55670367479</x:v>
      </x:c>
      <x:c r="F4607" s="11" t="n">
        <x:v>49320</x:v>
      </x:c>
      <x:c r="G4607" s="11" t="n">
        <x:v>-3938.443296325211</x:v>
      </x:c>
      <x:c r="H4607" s="11" t="n">
        <x:v>3938.443296325211</x:v>
      </x:c>
      <x:c r="I4607" s="12" t="n">
        <x:v>7.985489246401483</x:v>
      </x:c>
      <x:c r="J4607" s="12" t="n">
        <x:v>-7.985489246401483</x:v>
      </x:c>
      <x:c r="K4607" s="11" t="n">
        <x:v>37292.67177333208</x:v>
      </x:c>
      <x:c r="L4607" s="11" t="n">
        <x:v>58044.9589150334</x:v>
      </x:c>
      <x:c r="M4607" s="5" t="str">
        <x:v>비근무일</x:v>
      </x:c>
      <x:c r="N4607" s="5" t="str">
        <x:v>post_source_test</x:v>
      </x:c>
      <x:c r="O4607" s="11" t="n">
        <x:v>28963</x:v>
      </x:c>
      <x:c r="P4607" s="5" t="str">
        <x:v>날씨 대체</x:v>
      </x:c>
      <x:c r="Q4607" s="10" t="d">
        <x:v>2026-05-01T00:00:00.000Z</x:v>
      </x:c>
      <x:c r="R4607" s="5" t="str">
        <x:v>일반일</x:v>
      </x:c>
      <x:c r="S4607" s="12" t="n">
        <x:v>7.985489246401483</x:v>
      </x:c>
      <x:c r="T4607" s="12" t="n">
        <x:v>17.057478416289538</x:v>
      </x:c>
      <x:c r="U4607" s="12" t="n">
        <x:v>13.1944814435559</x:v>
      </x:c>
      <x:c r="V4607" s="5" t="n">
        <x:v>7</x:v>
      </x:c>
      <x:c r="W4607" s="5" t="n">
        <x:v>30</x:v>
      </x:c>
      <x:c r="X4607" s="5" t="str">
        <x:v>존재</x:v>
      </x:c>
      <x:c r="Y4607" s="5" t="str">
        <x:v>일강수량</x:v>
      </x:c>
      <x:c r="Z4607" s="12" t="n">
        <x:v>0</x:v>
      </x:c>
      <x:c r="AA4607" s="12" t="n">
        <x:v>1</x:v>
      </x:c>
      <x:c r="AB4607" s="12" t="n">
        <x:v>45381.55670367479</x:v>
      </x:c>
      <x:c r="AC4607" s="5" t="n">
        <x:v>49320</x:v>
      </x:c>
    </x:row>
    <x:row r="4608" ht="21" customHeight="1">
      <x:c r="A4608" s="9" t="d">
        <x:v>2026-05-31T00:00:00.000Z</x:v>
      </x:c>
      <x:c r="B4608" s="5" t="str">
        <x:v>남양주2</x:v>
      </x:c>
      <x:c r="C4608" s="5" t="str">
        <x:v>전력</x:v>
      </x:c>
      <x:c r="D4608" s="5" t="str">
        <x:v>kWh</x:v>
      </x:c>
      <x:c r="E4608" s="11" t="n">
        <x:v>44748.95225407563</x:v>
      </x:c>
      <x:c r="F4608" s="11" t="n">
        <x:v>32328</x:v>
      </x:c>
      <x:c r="G4608" s="11" t="n">
        <x:v>12420.95225407563</x:v>
      </x:c>
      <x:c r="H4608" s="11" t="n">
        <x:v>12420.95225407563</x:v>
      </x:c>
      <x:c r="I4608" s="12" t="n">
        <x:v>38.42165384210477</x:v>
      </x:c>
      <x:c r="J4608" s="12" t="n">
        <x:v>38.42165384210477</x:v>
      </x:c>
      <x:c r="K4608" s="11" t="n">
        <x:v>39880.601590325445</x:v>
      </x:c>
      <x:c r="L4608" s="11" t="n">
        <x:v>56636.03293819535</x:v>
      </x:c>
      <x:c r="M4608" s="5" t="str">
        <x:v>비근무일</x:v>
      </x:c>
      <x:c r="N4608" s="5" t="str">
        <x:v>post_source_test</x:v>
      </x:c>
      <x:c r="O4608" s="11" t="n">
        <x:v>0</x:v>
      </x:c>
      <x:c r="P4608" s="5" t="str">
        <x:v>생산량 누락; 날씨 대체</x:v>
      </x:c>
      <x:c r="Q4608" s="10" t="d">
        <x:v>2026-05-01T00:00:00.000Z</x:v>
      </x:c>
      <x:c r="R4608" s="5" t="str">
        <x:v>특별일</x:v>
      </x:c>
      <x:c r="S4608" s="12" t="n">
        <x:v>38.42165384210477</x:v>
      </x:c>
      <x:c r="T4608" s="12" t="n">
        <x:v>12.498536949967063</x:v>
      </x:c>
      <x:c r="U4608" s="12" t="n">
        <x:v>14.35590182349884</x:v>
      </x:c>
      <x:c r="V4608" s="5" t="n">
        <x:v>7</x:v>
      </x:c>
      <x:c r="W4608" s="5" t="n">
        <x:v>30</x:v>
      </x:c>
      <x:c r="X4608" s="5" t="str">
        <x:v>누락</x:v>
      </x:c>
      <x:c r="Y4608" s="5" t="str">
        <x:v>일강수량</x:v>
      </x:c>
      <x:c r="Z4608" s="12" t="n">
        <x:v>0</x:v>
      </x:c>
      <x:c r="AA4608" s="12" t="n">
        <x:v>1</x:v>
      </x:c>
      <x:c r="AB4608" s="12" t="n">
        <x:v>44748.95225407563</x:v>
      </x:c>
      <x:c r="AC4608" s="5" t="n">
        <x:v>32328</x:v>
      </x:c>
    </x:row>
    <x:row r="4609" ht="21" customHeight="1">
      <x:c r="A4609" s="9" t="d">
        <x:v>2026-06-01T00:00:00.000Z</x:v>
      </x:c>
      <x:c r="B4609" s="5" t="str">
        <x:v>남양주2</x:v>
      </x:c>
      <x:c r="C4609" s="5" t="str">
        <x:v>전력</x:v>
      </x:c>
      <x:c r="D4609" s="5" t="str">
        <x:v>kWh</x:v>
      </x:c>
      <x:c r="E4609" s="11" t="n">
        <x:v>83296.53224432422</x:v>
      </x:c>
      <x:c r="F4609" s="11" t="n">
        <x:v>101664</x:v>
      </x:c>
      <x:c r="G4609" s="11" t="n">
        <x:v>-18367.46775567578</x:v>
      </x:c>
      <x:c r="H4609" s="11" t="n">
        <x:v>18367.46775567578</x:v>
      </x:c>
      <x:c r="I4609" s="12" t="n">
        <x:v>18.066835611106963</x:v>
      </x:c>
      <x:c r="J4609" s="12" t="n">
        <x:v>-18.066835611106963</x:v>
      </x:c>
      <x:c r="K4609" s="11" t="n">
        <x:v>68309.44892667413</x:v>
      </x:c>
      <x:c r="L4609" s="11" t="n">
        <x:v>87285.29820308962</x:v>
      </x:c>
      <x:c r="M4609" s="5" t="str">
        <x:v>근무일</x:v>
      </x:c>
      <x:c r="N4609" s="5" t="str">
        <x:v>post_source_test</x:v>
      </x:c>
      <x:c r="O4609" s="11" t="n">
        <x:v>169672</x:v>
      </x:c>
      <x:c r="P4609" s="5" t="str">
        <x:v>날씨 대체</x:v>
      </x:c>
      <x:c r="Q4609" s="10" t="d">
        <x:v>2026-06-01T00:00:00.000Z</x:v>
      </x:c>
      <x:c r="R4609" s="5" t="str">
        <x:v>일반일</x:v>
      </x:c>
      <x:c r="S4609" s="12" t="n">
        <x:v>18.066835611106963</x:v>
      </x:c>
      <x:c r="T4609" s="12" t="n">
        <x:v>12.12457433203832</x:v>
      </x:c>
      <x:c r="U4609" s="12" t="n">
        <x:v>12.774911549438816</x:v>
      </x:c>
      <x:c r="V4609" s="5" t="n">
        <x:v>7</x:v>
      </x:c>
      <x:c r="W4609" s="5" t="n">
        <x:v>30</x:v>
      </x:c>
      <x:c r="X4609" s="5" t="str">
        <x:v>존재</x:v>
      </x:c>
      <x:c r="Y4609" s="5" t="str">
        <x:v>일강수량</x:v>
      </x:c>
      <x:c r="Z4609" s="12" t="n">
        <x:v>0</x:v>
      </x:c>
      <x:c r="AA4609" s="12" t="n">
        <x:v>1</x:v>
      </x:c>
      <x:c r="AB4609" s="12" t="n">
        <x:v>83296.53224432422</x:v>
      </x:c>
      <x:c r="AC4609" s="5" t="n">
        <x:v>101664</x:v>
      </x:c>
    </x:row>
    <x:row r="4610" ht="21" customHeight="1">
      <x:c r="A4610" s="9" t="d">
        <x:v>2026-06-02T00:00:00.000Z</x:v>
      </x:c>
      <x:c r="B4610" s="5" t="str">
        <x:v>남양주2</x:v>
      </x:c>
      <x:c r="C4610" s="5" t="str">
        <x:v>전력</x:v>
      </x:c>
      <x:c r="D4610" s="5" t="str">
        <x:v>kWh</x:v>
      </x:c>
      <x:c r="E4610" s="11" t="n">
        <x:v>114417.68114823924</x:v>
      </x:c>
      <x:c r="F4610" s="11" t="n">
        <x:v>100008</x:v>
      </x:c>
      <x:c r="G4610" s="11" t="n">
        <x:v>14409.681148239237</x:v>
      </x:c>
      <x:c r="H4610" s="11" t="n">
        <x:v>14409.681148239237</x:v>
      </x:c>
      <x:c r="I4610" s="12" t="n">
        <x:v>14.40852846596196</x:v>
      </x:c>
      <x:c r="J4610" s="12" t="n">
        <x:v>14.40852846596196</x:v>
      </x:c>
      <x:c r="K4610" s="11" t="n">
        <x:v>104334.71098775894</x:v>
      </x:c>
      <x:c r="L4610" s="11" t="n">
        <x:v>120501.32922449223</x:v>
      </x:c>
      <x:c r="M4610" s="5" t="str">
        <x:v>근무일</x:v>
      </x:c>
      <x:c r="N4610" s="5" t="str">
        <x:v>post_source_test</x:v>
      </x:c>
      <x:c r="O4610" s="11" t="n">
        <x:v>289234</x:v>
      </x:c>
      <x:c r="P4610" s="5" t="str">
        <x:v>날씨 대체</x:v>
      </x:c>
      <x:c r="Q4610" s="10" t="d">
        <x:v>2026-06-01T00:00:00.000Z</x:v>
      </x:c>
      <x:c r="R4610" s="5" t="str">
        <x:v>일반일</x:v>
      </x:c>
      <x:c r="S4610" s="12" t="n">
        <x:v>14.40852846596196</x:v>
      </x:c>
      <x:c r="T4610" s="12" t="n">
        <x:v>13.550953728650727</x:v>
      </x:c>
      <x:c r="U4610" s="12" t="n">
        <x:v>11.59198097059241</x:v>
      </x:c>
      <x:c r="V4610" s="5" t="n">
        <x:v>7</x:v>
      </x:c>
      <x:c r="W4610" s="5" t="n">
        <x:v>30</x:v>
      </x:c>
      <x:c r="X4610" s="5" t="str">
        <x:v>존재</x:v>
      </x:c>
      <x:c r="Y4610" s="5" t="str">
        <x:v>일강수량</x:v>
      </x:c>
      <x:c r="Z4610" s="12" t="n">
        <x:v>0</x:v>
      </x:c>
      <x:c r="AA4610" s="12" t="n">
        <x:v>1</x:v>
      </x:c>
      <x:c r="AB4610" s="12" t="n">
        <x:v>114417.68114823924</x:v>
      </x:c>
      <x:c r="AC4610" s="5" t="n">
        <x:v>100008</x:v>
      </x:c>
    </x:row>
    <x:row r="4611" ht="21" customHeight="1">
      <x:c r="A4611" s="9" t="d">
        <x:v>2026-06-03T00:00:00.000Z</x:v>
      </x:c>
      <x:c r="B4611" s="5" t="str">
        <x:v>남양주2</x:v>
      </x:c>
      <x:c r="C4611" s="5" t="str">
        <x:v>전력</x:v>
      </x:c>
      <x:c r="D4611" s="5" t="str">
        <x:v>kWh</x:v>
      </x:c>
      <x:c r="E4611" s="11" t="n">
        <x:v>71782.3199685028</x:v>
      </x:c>
      <x:c r="F4611" s="11" t="n">
        <x:v>66312</x:v>
      </x:c>
      <x:c r="G4611" s="11" t="n">
        <x:v>5470.319968502794</x:v>
      </x:c>
      <x:c r="H4611" s="11" t="n">
        <x:v>5470.319968502794</x:v>
      </x:c>
      <x:c r="I4611" s="12" t="n">
        <x:v>8.249366582975622</x:v>
      </x:c>
      <x:c r="J4611" s="12" t="n">
        <x:v>8.249366582975622</x:v>
      </x:c>
      <x:c r="K4611" s="11" t="n">
        <x:v>71434.31507820338</x:v>
      </x:c>
      <x:c r="L4611" s="11" t="n">
        <x:v>93528.57892610492</x:v>
      </x:c>
      <x:c r="M4611" s="5" t="str">
        <x:v>근무일</x:v>
      </x:c>
      <x:c r="N4611" s="5" t="str">
        <x:v>post_source_test</x:v>
      </x:c>
      <x:c r="O4611" s="11" t="n">
        <x:v>97143</x:v>
      </x:c>
      <x:c r="P4611" s="5" t="str">
        <x:v>날씨 대체</x:v>
      </x:c>
      <x:c r="Q4611" s="10" t="d">
        <x:v>2026-06-01T00:00:00.000Z</x:v>
      </x:c>
      <x:c r="R4611" s="5" t="str">
        <x:v>일반일</x:v>
      </x:c>
      <x:c r="S4611" s="12" t="n">
        <x:v>8.249366582975622</x:v>
      </x:c>
      <x:c r="T4611" s="12" t="n">
        <x:v>13.551983841161286</x:v>
      </x:c>
      <x:c r="U4611" s="12" t="n">
        <x:v>11.669643347431926</x:v>
      </x:c>
      <x:c r="V4611" s="5" t="n">
        <x:v>7</x:v>
      </x:c>
      <x:c r="W4611" s="5" t="n">
        <x:v>30</x:v>
      </x:c>
      <x:c r="X4611" s="5" t="str">
        <x:v>존재</x:v>
      </x:c>
      <x:c r="Y4611" s="5" t="str">
        <x:v>일강수량</x:v>
      </x:c>
      <x:c r="Z4611" s="12" t="n">
        <x:v>0</x:v>
      </x:c>
      <x:c r="AA4611" s="12" t="n">
        <x:v>1</x:v>
      </x:c>
      <x:c r="AB4611" s="12" t="n">
        <x:v>71782.3199685028</x:v>
      </x:c>
      <x:c r="AC4611" s="5" t="n">
        <x:v>66312</x:v>
      </x:c>
    </x:row>
    <x:row r="4612" ht="21" customHeight="1">
      <x:c r="A4612" s="9" t="d">
        <x:v>2026-06-04T00:00:00.000Z</x:v>
      </x:c>
      <x:c r="B4612" s="5" t="str">
        <x:v>남양주2</x:v>
      </x:c>
      <x:c r="C4612" s="5" t="str">
        <x:v>전력</x:v>
      </x:c>
      <x:c r="D4612" s="5" t="str">
        <x:v>kWh</x:v>
      </x:c>
      <x:c r="E4612" s="11" t="n">
        <x:v>94159.03310528227</x:v>
      </x:c>
      <x:c r="F4612" s="11" t="n">
        <x:v>96264</x:v>
      </x:c>
      <x:c r="G4612" s="11" t="n">
        <x:v>-2104.966894717727</x:v>
      </x:c>
      <x:c r="H4612" s="11" t="n">
        <x:v>2104.966894717727</x:v>
      </x:c>
      <x:c r="I4612" s="12" t="n">
        <x:v>2.186660532200747</x:v>
      </x:c>
      <x:c r="J4612" s="12" t="n">
        <x:v>-2.186660532200747</x:v>
      </x:c>
      <x:c r="K4612" s="11" t="n">
        <x:v>79966.1848399006</x:v>
      </x:c>
      <x:c r="L4612" s="11" t="n">
        <x:v>101269.97308683889</x:v>
      </x:c>
      <x:c r="M4612" s="5" t="str">
        <x:v>근무일</x:v>
      </x:c>
      <x:c r="N4612" s="5" t="str">
        <x:v>post_source_test</x:v>
      </x:c>
      <x:c r="O4612" s="11" t="n">
        <x:v>190258</x:v>
      </x:c>
      <x:c r="P4612" s="5" t="str"/>
      <x:c r="Q4612" s="10" t="d">
        <x:v>2026-06-01T00:00:00.000Z</x:v>
      </x:c>
      <x:c r="R4612" s="5" t="str">
        <x:v>일반일</x:v>
      </x:c>
      <x:c r="S4612" s="12" t="n">
        <x:v>2.186660532200747</x:v>
      </x:c>
      <x:c r="T4612" s="12" t="n">
        <x:v>12.988796993938468</x:v>
      </x:c>
      <x:c r="U4612" s="12" t="n">
        <x:v>11.63038870588576</x:v>
      </x:c>
      <x:c r="V4612" s="5" t="n">
        <x:v>7</x:v>
      </x:c>
      <x:c r="W4612" s="5" t="n">
        <x:v>30</x:v>
      </x:c>
      <x:c r="X4612" s="5" t="str">
        <x:v>존재</x:v>
      </x:c>
      <x:c r="Y4612" s="5" t="str"/>
      <x:c r="Z4612" s="12" t="n">
        <x:v>0</x:v>
      </x:c>
      <x:c r="AA4612" s="12" t="n">
        <x:v>1</x:v>
      </x:c>
      <x:c r="AB4612" s="12" t="n">
        <x:v>94159.03310528227</x:v>
      </x:c>
      <x:c r="AC4612" s="5" t="n">
        <x:v>96264</x:v>
      </x:c>
    </x:row>
    <x:row r="4613" ht="21" customHeight="1">
      <x:c r="A4613" s="9" t="d">
        <x:v>2026-06-05T00:00:00.000Z</x:v>
      </x:c>
      <x:c r="B4613" s="5" t="str">
        <x:v>남양주2</x:v>
      </x:c>
      <x:c r="C4613" s="5" t="str">
        <x:v>전력</x:v>
      </x:c>
      <x:c r="D4613" s="5" t="str">
        <x:v>kWh</x:v>
      </x:c>
      <x:c r="E4613" s="11" t="n">
        <x:v>103671.2470960619</x:v>
      </x:c>
      <x:c r="F4613" s="11" t="n">
        <x:v>105048</x:v>
      </x:c>
      <x:c r="G4613" s="11" t="n">
        <x:v>-1376.7529039381045</x:v>
      </x:c>
      <x:c r="H4613" s="11" t="n">
        <x:v>1376.7529039381045</x:v>
      </x:c>
      <x:c r="I4613" s="12" t="n">
        <x:v>1.310594113108393</x:v>
      </x:c>
      <x:c r="J4613" s="12" t="n">
        <x:v>-1.310594113108393</x:v>
      </x:c>
      <x:c r="K4613" s="11" t="n">
        <x:v>95496.67655524611</x:v>
      </x:c>
      <x:c r="L4613" s="11" t="n">
        <x:v>110399.93791669552</x:v>
      </x:c>
      <x:c r="M4613" s="5" t="str">
        <x:v>근무일</x:v>
      </x:c>
      <x:c r="N4613" s="5" t="str">
        <x:v>post_source_test</x:v>
      </x:c>
      <x:c r="O4613" s="11" t="n">
        <x:v>245975</x:v>
      </x:c>
      <x:c r="P4613" s="5" t="str">
        <x:v>날씨 대체</x:v>
      </x:c>
      <x:c r="Q4613" s="10" t="d">
        <x:v>2026-06-01T00:00:00.000Z</x:v>
      </x:c>
      <x:c r="R4613" s="5" t="str">
        <x:v>일반일</x:v>
      </x:c>
      <x:c r="S4613" s="12" t="n">
        <x:v>1.310594113108393</x:v>
      </x:c>
      <x:c r="T4613" s="12" t="n">
        <x:v>12.947018341979994</x:v>
      </x:c>
      <x:c r="U4613" s="12" t="n">
        <x:v>11.561190775590164</x:v>
      </x:c>
      <x:c r="V4613" s="5" t="n">
        <x:v>7</x:v>
      </x:c>
      <x:c r="W4613" s="5" t="n">
        <x:v>30</x:v>
      </x:c>
      <x:c r="X4613" s="5" t="str">
        <x:v>존재</x:v>
      </x:c>
      <x:c r="Y4613" s="5" t="str">
        <x:v>일강수량</x:v>
      </x:c>
      <x:c r="Z4613" s="12" t="n">
        <x:v>0</x:v>
      </x:c>
      <x:c r="AA4613" s="12" t="n">
        <x:v>1</x:v>
      </x:c>
      <x:c r="AB4613" s="12" t="n">
        <x:v>103671.2470960619</x:v>
      </x:c>
      <x:c r="AC4613" s="5" t="n">
        <x:v>105048</x:v>
      </x:c>
    </x:row>
    <x:row r="4614" ht="21" customHeight="1">
      <x:c r="A4614" s="9" t="d">
        <x:v>2026-06-06T00:00:00.000Z</x:v>
      </x:c>
      <x:c r="B4614" s="5" t="str">
        <x:v>남양주2</x:v>
      </x:c>
      <x:c r="C4614" s="5" t="str">
        <x:v>전력</x:v>
      </x:c>
      <x:c r="D4614" s="5" t="str">
        <x:v>kWh</x:v>
      </x:c>
      <x:c r="E4614" s="11" t="n">
        <x:v>45525.11610115524</x:v>
      </x:c>
      <x:c r="F4614" s="11" t="n">
        <x:v>48816</x:v>
      </x:c>
      <x:c r="G4614" s="11" t="n">
        <x:v>-3290.883898844761</x:v>
      </x:c>
      <x:c r="H4614" s="11" t="n">
        <x:v>3290.883898844761</x:v>
      </x:c>
      <x:c r="I4614" s="12" t="n">
        <x:v>6.741404250337514</x:v>
      </x:c>
      <x:c r="J4614" s="12" t="n">
        <x:v>-6.741404250337514</x:v>
      </x:c>
      <x:c r="K4614" s="11" t="n">
        <x:v>38755.50615234529</x:v>
      </x:c>
      <x:c r="L4614" s="11" t="n">
        <x:v>59956.71214536645</x:v>
      </x:c>
      <x:c r="M4614" s="5" t="str">
        <x:v>비근무일</x:v>
      </x:c>
      <x:c r="N4614" s="5" t="str">
        <x:v>post_source_test</x:v>
      </x:c>
      <x:c r="O4614" s="11" t="n">
        <x:v>38711</x:v>
      </x:c>
      <x:c r="P4614" s="5" t="str"/>
      <x:c r="Q4614" s="10" t="d">
        <x:v>2026-06-01T00:00:00.000Z</x:v>
      </x:c>
      <x:c r="R4614" s="5" t="str">
        <x:v>일반일</x:v>
      </x:c>
      <x:c r="S4614" s="12" t="n">
        <x:v>6.741404250337514</x:v>
      </x:c>
      <x:c r="T4614" s="12" t="n">
        <x:v>12.769291913970855</x:v>
      </x:c>
      <x:c r="U4614" s="12" t="n">
        <x:v>11.630193613364828</x:v>
      </x:c>
      <x:c r="V4614" s="5" t="n">
        <x:v>7</x:v>
      </x:c>
      <x:c r="W4614" s="5" t="n">
        <x:v>30</x:v>
      </x:c>
      <x:c r="X4614" s="5" t="str">
        <x:v>존재</x:v>
      </x:c>
      <x:c r="Y4614" s="5" t="str"/>
      <x:c r="Z4614" s="12" t="n">
        <x:v>0</x:v>
      </x:c>
      <x:c r="AA4614" s="12" t="n">
        <x:v>1</x:v>
      </x:c>
      <x:c r="AB4614" s="12" t="n">
        <x:v>45525.11610115524</x:v>
      </x:c>
      <x:c r="AC4614" s="5" t="n">
        <x:v>48816</x:v>
      </x:c>
    </x:row>
    <x:row r="4615" ht="21" customHeight="1">
      <x:c r="A4615" s="9" t="d">
        <x:v>2026-06-07T00:00:00.000Z</x:v>
      </x:c>
      <x:c r="B4615" s="5" t="str">
        <x:v>남양주2</x:v>
      </x:c>
      <x:c r="C4615" s="5" t="str">
        <x:v>전력</x:v>
      </x:c>
      <x:c r="D4615" s="5" t="str">
        <x:v>kWh</x:v>
      </x:c>
      <x:c r="E4615" s="11" t="n">
        <x:v>44207.31055947419</x:v>
      </x:c>
      <x:c r="F4615" s="11" t="n">
        <x:v>29880</x:v>
      </x:c>
      <x:c r="G4615" s="11" t="n">
        <x:v>14327.310559474186</x:v>
      </x:c>
      <x:c r="H4615" s="11" t="n">
        <x:v>14327.310559474186</x:v>
      </x:c>
      <x:c r="I4615" s="12" t="n">
        <x:v>47.94949986437144</x:v>
      </x:c>
      <x:c r="J4615" s="12" t="n">
        <x:v>47.94949986437144</x:v>
      </x:c>
      <x:c r="K4615" s="11" t="n">
        <x:v>38935.87190101836</x:v>
      </x:c>
      <x:c r="L4615" s="11" t="n">
        <x:v>55553.964027982576</x:v>
      </x:c>
      <x:c r="M4615" s="5" t="str">
        <x:v>비근무일</x:v>
      </x:c>
      <x:c r="N4615" s="5" t="str">
        <x:v>post_source_test</x:v>
      </x:c>
      <x:c r="O4615" s="11" t="n">
        <x:v>0</x:v>
      </x:c>
      <x:c r="P4615" s="5" t="str"/>
      <x:c r="Q4615" s="10" t="d">
        <x:v>2026-06-01T00:00:00.000Z</x:v>
      </x:c>
      <x:c r="R4615" s="5" t="str">
        <x:v>특별일</x:v>
      </x:c>
      <x:c r="S4615" s="12" t="n">
        <x:v>47.94949986437144</x:v>
      </x:c>
      <x:c r="T4615" s="12" t="n">
        <x:v>14.130412774294664</x:v>
      </x:c>
      <x:c r="U4615" s="12" t="n">
        <x:v>13.222445129219066</x:v>
      </x:c>
      <x:c r="V4615" s="5" t="n">
        <x:v>7</x:v>
      </x:c>
      <x:c r="W4615" s="5" t="n">
        <x:v>30</x:v>
      </x:c>
      <x:c r="X4615" s="5" t="str">
        <x:v>존재</x:v>
      </x:c>
      <x:c r="Y4615" s="5" t="str"/>
      <x:c r="Z4615" s="12" t="n">
        <x:v>0</x:v>
      </x:c>
      <x:c r="AA4615" s="12" t="n">
        <x:v>1</x:v>
      </x:c>
      <x:c r="AB4615" s="12" t="n">
        <x:v>44207.31055947419</x:v>
      </x:c>
      <x:c r="AC4615" s="5" t="n">
        <x:v>29880</x:v>
      </x:c>
    </x:row>
    <x:row r="4616" ht="21" customHeight="1">
      <x:c r="A4616" s="9" t="d">
        <x:v>2026-06-08T00:00:00.000Z</x:v>
      </x:c>
      <x:c r="B4616" s="5" t="str">
        <x:v>남양주2</x:v>
      </x:c>
      <x:c r="C4616" s="5" t="str">
        <x:v>전력</x:v>
      </x:c>
      <x:c r="D4616" s="5" t="str">
        <x:v>kWh</x:v>
      </x:c>
      <x:c r="E4616" s="11" t="n">
        <x:v>93798.10232120549</x:v>
      </x:c>
      <x:c r="F4616" s="11" t="n">
        <x:v>86400</x:v>
      </x:c>
      <x:c r="G4616" s="11" t="n">
        <x:v>7398.102321205486</x:v>
      </x:c>
      <x:c r="H4616" s="11" t="n">
        <x:v>7398.102321205486</x:v>
      </x:c>
      <x:c r="I4616" s="12" t="n">
        <x:v>8.562618427321164</x:v>
      </x:c>
      <x:c r="J4616" s="12" t="n">
        <x:v>8.562618427321164</x:v>
      </x:c>
      <x:c r="K4616" s="11" t="n">
        <x:v>78331.66991869282</x:v>
      </x:c>
      <x:c r="L4616" s="11" t="n">
        <x:v>101969.66755341024</x:v>
      </x:c>
      <x:c r="M4616" s="5" t="str">
        <x:v>근무일</x:v>
      </x:c>
      <x:c r="N4616" s="5" t="str">
        <x:v>post_source_test</x:v>
      </x:c>
      <x:c r="O4616" s="11" t="n">
        <x:v>151752</x:v>
      </x:c>
      <x:c r="P4616" s="5" t="str">
        <x:v>날씨 대체</x:v>
      </x:c>
      <x:c r="Q4616" s="10" t="d">
        <x:v>2026-06-01T00:00:00.000Z</x:v>
      </x:c>
      <x:c r="R4616" s="5" t="str">
        <x:v>일반일</x:v>
      </x:c>
      <x:c r="S4616" s="12" t="n">
        <x:v>8.562618427321164</x:v>
      </x:c>
      <x:c r="T4616" s="12" t="n">
        <x:v>12.772667462325263</x:v>
      </x:c>
      <x:c r="U4616" s="12" t="n">
        <x:v>13.232224601606715</x:v>
      </x:c>
      <x:c r="V4616" s="5" t="n">
        <x:v>7</x:v>
      </x:c>
      <x:c r="W4616" s="5" t="n">
        <x:v>30</x:v>
      </x:c>
      <x:c r="X4616" s="5" t="str">
        <x:v>존재</x:v>
      </x:c>
      <x:c r="Y4616" s="5" t="str">
        <x:v>일강수량</x:v>
      </x:c>
      <x:c r="Z4616" s="12" t="n">
        <x:v>0</x:v>
      </x:c>
      <x:c r="AA4616" s="12" t="n">
        <x:v>1</x:v>
      </x:c>
      <x:c r="AB4616" s="12" t="n">
        <x:v>93798.10232120549</x:v>
      </x:c>
      <x:c r="AC4616" s="5" t="n">
        <x:v>86400</x:v>
      </x:c>
    </x:row>
    <x:row r="4617" ht="21" customHeight="1">
      <x:c r="A4617" s="9" t="d">
        <x:v>2026-06-09T00:00:00.000Z</x:v>
      </x:c>
      <x:c r="B4617" s="5" t="str">
        <x:v>남양주2</x:v>
      </x:c>
      <x:c r="C4617" s="5" t="str">
        <x:v>전력</x:v>
      </x:c>
      <x:c r="D4617" s="5" t="str">
        <x:v>kWh</x:v>
      </x:c>
      <x:c r="E4617" s="11" t="n">
        <x:v>93792.72374104252</x:v>
      </x:c>
      <x:c r="F4617" s="11" t="n">
        <x:v>101448</x:v>
      </x:c>
      <x:c r="G4617" s="11" t="n">
        <x:v>-7655.27625895747</x:v>
      </x:c>
      <x:c r="H4617" s="11" t="n">
        <x:v>7655.27625895747</x:v>
      </x:c>
      <x:c r="I4617" s="12" t="n">
        <x:v>7.54601003366993</x:v>
      </x:c>
      <x:c r="J4617" s="12" t="n">
        <x:v>-7.54601003366993</x:v>
      </x:c>
      <x:c r="K4617" s="11" t="n">
        <x:v>85397.08857436577</x:v>
      </x:c>
      <x:c r="L4617" s="11" t="n">
        <x:v>104360.78962042184</x:v>
      </x:c>
      <x:c r="M4617" s="5" t="str">
        <x:v>근무일</x:v>
      </x:c>
      <x:c r="N4617" s="5" t="str">
        <x:v>post_source_test</x:v>
      </x:c>
      <x:c r="O4617" s="11" t="n">
        <x:v>216550</x:v>
      </x:c>
      <x:c r="P4617" s="5" t="str"/>
      <x:c r="Q4617" s="10" t="d">
        <x:v>2026-06-01T00:00:00.000Z</x:v>
      </x:c>
      <x:c r="R4617" s="5" t="str">
        <x:v>일반일</x:v>
      </x:c>
      <x:c r="S4617" s="12" t="n">
        <x:v>7.54601003366993</x:v>
      </x:c>
      <x:c r="T4617" s="12" t="n">
        <x:v>11.792307686283547</x:v>
      </x:c>
      <x:c r="U4617" s="12" t="n">
        <x:v>11.696866635871237</x:v>
      </x:c>
      <x:c r="V4617" s="5" t="n">
        <x:v>7</x:v>
      </x:c>
      <x:c r="W4617" s="5" t="n">
        <x:v>30</x:v>
      </x:c>
      <x:c r="X4617" s="5" t="str">
        <x:v>존재</x:v>
      </x:c>
      <x:c r="Y4617" s="5" t="str"/>
      <x:c r="Z4617" s="12" t="n">
        <x:v>0</x:v>
      </x:c>
      <x:c r="AA4617" s="12" t="n">
        <x:v>1</x:v>
      </x:c>
      <x:c r="AB4617" s="12" t="n">
        <x:v>93792.72374104252</x:v>
      </x:c>
      <x:c r="AC4617" s="5" t="n">
        <x:v>101448</x:v>
      </x:c>
    </x:row>
    <x:row r="4618" ht="21" customHeight="1">
      <x:c r="A4618" s="9" t="d">
        <x:v>2026-06-10T00:00:00.000Z</x:v>
      </x:c>
      <x:c r="B4618" s="5" t="str">
        <x:v>남양주2</x:v>
      </x:c>
      <x:c r="C4618" s="5" t="str">
        <x:v>전력</x:v>
      </x:c>
      <x:c r="D4618" s="5" t="str">
        <x:v>kWh</x:v>
      </x:c>
      <x:c r="E4618" s="11" t="n">
        <x:v>98139.18854081756</x:v>
      </x:c>
      <x:c r="F4618" s="11" t="n">
        <x:v>102888</x:v>
      </x:c>
      <x:c r="G4618" s="11" t="n">
        <x:v>-4748.811459182427</x:v>
      </x:c>
      <x:c r="H4618" s="11" t="n">
        <x:v>4748.811459182427</x:v>
      </x:c>
      <x:c r="I4618" s="12" t="n">
        <x:v>4.615515375148148</x:v>
      </x:c>
      <x:c r="J4618" s="12" t="n">
        <x:v>-4.615515375148148</x:v>
      </x:c>
      <x:c r="K4618" s="11" t="n">
        <x:v>86531.79332643638</x:v>
      </x:c>
      <x:c r="L4618" s="11" t="n">
        <x:v>105044.8639775211</x:v>
      </x:c>
      <x:c r="M4618" s="5" t="str">
        <x:v>근무일</x:v>
      </x:c>
      <x:c r="N4618" s="5" t="str">
        <x:v>post_source_test</x:v>
      </x:c>
      <x:c r="O4618" s="11" t="n">
        <x:v>217342</x:v>
      </x:c>
      <x:c r="P4618" s="5" t="str"/>
      <x:c r="Q4618" s="10" t="d">
        <x:v>2026-06-01T00:00:00.000Z</x:v>
      </x:c>
      <x:c r="R4618" s="5" t="str">
        <x:v>일반일</x:v>
      </x:c>
      <x:c r="S4618" s="12" t="n">
        <x:v>4.615515375148148</x:v>
      </x:c>
      <x:c r="T4618" s="12" t="n">
        <x:v>11.273186085165335</x:v>
      </x:c>
      <x:c r="U4618" s="12" t="n">
        <x:v>11.642785448745904</x:v>
      </x:c>
      <x:c r="V4618" s="5" t="n">
        <x:v>7</x:v>
      </x:c>
      <x:c r="W4618" s="5" t="n">
        <x:v>30</x:v>
      </x:c>
      <x:c r="X4618" s="5" t="str">
        <x:v>존재</x:v>
      </x:c>
      <x:c r="Y4618" s="5" t="str"/>
      <x:c r="Z4618" s="12" t="n">
        <x:v>0</x:v>
      </x:c>
      <x:c r="AA4618" s="12" t="n">
        <x:v>1</x:v>
      </x:c>
      <x:c r="AB4618" s="12" t="n">
        <x:v>98139.18854081756</x:v>
      </x:c>
      <x:c r="AC4618" s="5" t="n">
        <x:v>102888</x:v>
      </x:c>
    </x:row>
    <x:row r="4619" ht="21" customHeight="1">
      <x:c r="A4619" s="9" t="d">
        <x:v>2026-06-11T00:00:00.000Z</x:v>
      </x:c>
      <x:c r="B4619" s="5" t="str">
        <x:v>남양주2</x:v>
      </x:c>
      <x:c r="C4619" s="5" t="str">
        <x:v>전력</x:v>
      </x:c>
      <x:c r="D4619" s="5" t="str">
        <x:v>kWh</x:v>
      </x:c>
      <x:c r="E4619" s="11" t="n">
        <x:v>102787.33071453856</x:v>
      </x:c>
      <x:c r="F4619" s="11" t="n">
        <x:v>101808</x:v>
      </x:c>
      <x:c r="G4619" s="11" t="n">
        <x:v>979.3307145385623</x:v>
      </x:c>
      <x:c r="H4619" s="11" t="n">
        <x:v>979.3307145385623</x:v>
      </x:c>
      <x:c r="I4619" s="12" t="n">
        <x:v>0.9619388599506546</x:v>
      </x:c>
      <x:c r="J4619" s="12" t="n">
        <x:v>0.9619388599506546</x:v>
      </x:c>
      <x:c r="K4619" s="11" t="n">
        <x:v>90205.18360905272</x:v>
      </x:c>
      <x:c r="L4619" s="11" t="n">
        <x:v>111168.0951083828</x:v>
      </x:c>
      <x:c r="M4619" s="5" t="str">
        <x:v>근무일</x:v>
      </x:c>
      <x:c r="N4619" s="5" t="str">
        <x:v>post_source_test</x:v>
      </x:c>
      <x:c r="O4619" s="11" t="n">
        <x:v>259382</x:v>
      </x:c>
      <x:c r="P4619" s="5" t="str">
        <x:v>날씨 대체</x:v>
      </x:c>
      <x:c r="Q4619" s="10" t="d">
        <x:v>2026-06-01T00:00:00.000Z</x:v>
      </x:c>
      <x:c r="R4619" s="5" t="str">
        <x:v>일반일</x:v>
      </x:c>
      <x:c r="S4619" s="12" t="n">
        <x:v>0.9619388599506546</x:v>
      </x:c>
      <x:c r="T4619" s="12" t="n">
        <x:v>11.098225846272465</x:v>
      </x:c>
      <x:c r="U4619" s="12" t="n">
        <x:v>11.665636049216586</x:v>
      </x:c>
      <x:c r="V4619" s="5" t="n">
        <x:v>7</x:v>
      </x:c>
      <x:c r="W4619" s="5" t="n">
        <x:v>30</x:v>
      </x:c>
      <x:c r="X4619" s="5" t="str">
        <x:v>존재</x:v>
      </x:c>
      <x:c r="Y4619" s="5" t="str">
        <x:v>일강수량</x:v>
      </x:c>
      <x:c r="Z4619" s="12" t="n">
        <x:v>0</x:v>
      </x:c>
      <x:c r="AA4619" s="12" t="n">
        <x:v>1</x:v>
      </x:c>
      <x:c r="AB4619" s="12" t="n">
        <x:v>102787.33071453856</x:v>
      </x:c>
      <x:c r="AC4619" s="5" t="n">
        <x:v>101808</x:v>
      </x:c>
    </x:row>
    <x:row r="4620" ht="21" customHeight="1">
      <x:c r="A4620" s="9" t="d">
        <x:v>2026-06-12T00:00:00.000Z</x:v>
      </x:c>
      <x:c r="B4620" s="5" t="str">
        <x:v>남양주2</x:v>
      </x:c>
      <x:c r="C4620" s="5" t="str">
        <x:v>전력</x:v>
      </x:c>
      <x:c r="D4620" s="5" t="str">
        <x:v>kWh</x:v>
      </x:c>
      <x:c r="E4620" s="11" t="n">
        <x:v>99589.3811303582</x:v>
      </x:c>
      <x:c r="F4620" s="11" t="n">
        <x:v>104112</x:v>
      </x:c>
      <x:c r="G4620" s="11" t="n">
        <x:v>-4522.618869641796</x:v>
      </x:c>
      <x:c r="H4620" s="11" t="n">
        <x:v>4522.618869641796</x:v>
      </x:c>
      <x:c r="I4620" s="12" t="n">
        <x:v>4.343993842824839</x:v>
      </x:c>
      <x:c r="J4620" s="12" t="n">
        <x:v>-4.343993842824839</x:v>
      </x:c>
      <x:c r="K4620" s="11" t="n">
        <x:v>95916.1253486951</x:v>
      </x:c>
      <x:c r="L4620" s="11" t="n">
        <x:v>105830.3160302635</x:v>
      </x:c>
      <x:c r="M4620" s="5" t="str">
        <x:v>근무일</x:v>
      </x:c>
      <x:c r="N4620" s="5" t="str">
        <x:v>post_source_test</x:v>
      </x:c>
      <x:c r="O4620" s="11" t="n">
        <x:v>245249</x:v>
      </x:c>
      <x:c r="P4620" s="5" t="str">
        <x:v>날씨 대체</x:v>
      </x:c>
      <x:c r="Q4620" s="10" t="d">
        <x:v>2026-06-01T00:00:00.000Z</x:v>
      </x:c>
      <x:c r="R4620" s="5" t="str">
        <x:v>일반일</x:v>
      </x:c>
      <x:c r="S4620" s="12" t="n">
        <x:v>4.343993842824839</x:v>
      </x:c>
      <x:c r="T4620" s="12" t="n">
        <x:v>11.531568664803386</x:v>
      </x:c>
      <x:c r="U4620" s="12" t="n">
        <x:v>11.784813278327267</x:v>
      </x:c>
      <x:c r="V4620" s="5" t="n">
        <x:v>7</x:v>
      </x:c>
      <x:c r="W4620" s="5" t="n">
        <x:v>30</x:v>
      </x:c>
      <x:c r="X4620" s="5" t="str">
        <x:v>존재</x:v>
      </x:c>
      <x:c r="Y4620" s="5" t="str">
        <x:v>일강수량</x:v>
      </x:c>
      <x:c r="Z4620" s="12" t="n">
        <x:v>0</x:v>
      </x:c>
      <x:c r="AA4620" s="12" t="n">
        <x:v>1</x:v>
      </x:c>
      <x:c r="AB4620" s="12" t="n">
        <x:v>99589.3811303582</x:v>
      </x:c>
      <x:c r="AC4620" s="5" t="n">
        <x:v>104112</x:v>
      </x:c>
    </x:row>
    <x:row r="4621" ht="21" customHeight="1">
      <x:c r="A4621" s="9" t="d">
        <x:v>2026-06-13T00:00:00.000Z</x:v>
      </x:c>
      <x:c r="B4621" s="5" t="str">
        <x:v>남양주2</x:v>
      </x:c>
      <x:c r="C4621" s="5" t="str">
        <x:v>전력</x:v>
      </x:c>
      <x:c r="D4621" s="5" t="str">
        <x:v>kWh</x:v>
      </x:c>
      <x:c r="E4621" s="11" t="n">
        <x:v>46590.42016416235</x:v>
      </x:c>
      <x:c r="F4621" s="11" t="n">
        <x:v>53927</x:v>
      </x:c>
      <x:c r="G4621" s="11" t="n">
        <x:v>-7336.579835837649</x:v>
      </x:c>
      <x:c r="H4621" s="11" t="n">
        <x:v>7336.579835837649</x:v>
      </x:c>
      <x:c r="I4621" s="12" t="n">
        <x:v>13.604650427128618</x:v>
      </x:c>
      <x:c r="J4621" s="12" t="n">
        <x:v>-13.604650427128618</x:v>
      </x:c>
      <x:c r="K4621" s="11" t="n">
        <x:v>40780.26877844592</x:v>
      </x:c>
      <x:c r="L4621" s="11" t="n">
        <x:v>57335.576742283774</x:v>
      </x:c>
      <x:c r="M4621" s="5" t="str">
        <x:v>비근무일</x:v>
      </x:c>
      <x:c r="N4621" s="5" t="str">
        <x:v>post_source_test</x:v>
      </x:c>
      <x:c r="O4621" s="11" t="n">
        <x:v>38928</x:v>
      </x:c>
      <x:c r="P4621" s="5" t="str">
        <x:v>날씨 대체</x:v>
      </x:c>
      <x:c r="Q4621" s="10" t="d">
        <x:v>2026-06-01T00:00:00.000Z</x:v>
      </x:c>
      <x:c r="R4621" s="5" t="str">
        <x:v>일반일</x:v>
      </x:c>
      <x:c r="S4621" s="12" t="n">
        <x:v>13.604650427128618</x:v>
      </x:c>
      <x:c r="T4621" s="12" t="n">
        <x:v>12.512032404344973</x:v>
      </x:c>
      <x:c r="U4621" s="12" t="n">
        <x:v>12.181049709544878</x:v>
      </x:c>
      <x:c r="V4621" s="5" t="n">
        <x:v>7</x:v>
      </x:c>
      <x:c r="W4621" s="5" t="n">
        <x:v>30</x:v>
      </x:c>
      <x:c r="X4621" s="5" t="str">
        <x:v>존재</x:v>
      </x:c>
      <x:c r="Y4621" s="5" t="str">
        <x:v>일강수량</x:v>
      </x:c>
      <x:c r="Z4621" s="12" t="n">
        <x:v>0</x:v>
      </x:c>
      <x:c r="AA4621" s="12" t="n">
        <x:v>1</x:v>
      </x:c>
      <x:c r="AB4621" s="12" t="n">
        <x:v>46590.42016416235</x:v>
      </x:c>
      <x:c r="AC4621" s="5" t="n">
        <x:v>53927</x:v>
      </x:c>
    </x:row>
    <x:row r="4622" ht="21" customHeight="1">
      <x:c r="A4622" s="9" t="d">
        <x:v>2026-06-14T00:00:00.000Z</x:v>
      </x:c>
      <x:c r="B4622" s="5" t="str">
        <x:v>남양주2</x:v>
      </x:c>
      <x:c r="C4622" s="5" t="str">
        <x:v>전력</x:v>
      </x:c>
      <x:c r="D4622" s="5" t="str">
        <x:v>kWh</x:v>
      </x:c>
      <x:c r="E4622" s="11" t="n">
        <x:v>44495.44347426619</x:v>
      </x:c>
      <x:c r="F4622" s="11" t="n">
        <x:v>31320</x:v>
      </x:c>
      <x:c r="G4622" s="11" t="n">
        <x:v>13175.44347426619</x:v>
      </x:c>
      <x:c r="H4622" s="11" t="n">
        <x:v>13175.44347426619</x:v>
      </x:c>
      <x:c r="I4622" s="12" t="n">
        <x:v>42.06718861515387</x:v>
      </x:c>
      <x:c r="J4622" s="12" t="n">
        <x:v>42.06718861515387</x:v>
      </x:c>
      <x:c r="K4622" s="11" t="n">
        <x:v>38513.80310834255</x:v>
      </x:c>
      <x:c r="L4622" s="11" t="n">
        <x:v>56158.35071586984</x:v>
      </x:c>
      <x:c r="M4622" s="5" t="str">
        <x:v>비근무일</x:v>
      </x:c>
      <x:c r="N4622" s="5" t="str">
        <x:v>post_source_test</x:v>
      </x:c>
      <x:c r="O4622" s="11" t="n">
        <x:v>0</x:v>
      </x:c>
      <x:c r="P4622" s="5" t="str">
        <x:v>생산량 누락</x:v>
      </x:c>
      <x:c r="Q4622" s="10" t="d">
        <x:v>2026-06-01T00:00:00.000Z</x:v>
      </x:c>
      <x:c r="R4622" s="5" t="str">
        <x:v>특별일</x:v>
      </x:c>
      <x:c r="S4622" s="12" t="n">
        <x:v>42.06718861515387</x:v>
      </x:c>
      <x:c r="T4622" s="12" t="n">
        <x:v>11.671702225885317</x:v>
      </x:c>
      <x:c r="U4622" s="12" t="n">
        <x:v>13.486739362756719</x:v>
      </x:c>
      <x:c r="V4622" s="5" t="n">
        <x:v>7</x:v>
      </x:c>
      <x:c r="W4622" s="5" t="n">
        <x:v>30</x:v>
      </x:c>
      <x:c r="X4622" s="5" t="str">
        <x:v>누락</x:v>
      </x:c>
      <x:c r="Y4622" s="5" t="str"/>
      <x:c r="Z4622" s="12" t="n">
        <x:v>0</x:v>
      </x:c>
      <x:c r="AA4622" s="12" t="n">
        <x:v>1</x:v>
      </x:c>
      <x:c r="AB4622" s="12" t="n">
        <x:v>44495.44347426619</x:v>
      </x:c>
      <x:c r="AC4622" s="5" t="n">
        <x:v>31320</x:v>
      </x:c>
    </x:row>
    <x:row r="4623" ht="21" customHeight="1">
      <x:c r="A4623" s="9" t="d">
        <x:v>2026-06-15T00:00:00.000Z</x:v>
      </x:c>
      <x:c r="B4623" s="5" t="str">
        <x:v>남양주2</x:v>
      </x:c>
      <x:c r="C4623" s="5" t="str">
        <x:v>전력</x:v>
      </x:c>
      <x:c r="D4623" s="5" t="str">
        <x:v>kWh</x:v>
      </x:c>
      <x:c r="E4623" s="11" t="n">
        <x:v>99372.34447202928</x:v>
      </x:c>
      <x:c r="F4623" s="11" t="n">
        <x:v>103824</x:v>
      </x:c>
      <x:c r="G4623" s="11" t="n">
        <x:v>-4451.65552797071</x:v>
      </x:c>
      <x:c r="H4623" s="11" t="n">
        <x:v>4451.65552797071</x:v>
      </x:c>
      <x:c r="I4623" s="12" t="n">
        <x:v>4.287694105380942</x:v>
      </x:c>
      <x:c r="J4623" s="12" t="n">
        <x:v>-4.287694105380942</x:v>
      </x:c>
      <x:c r="K4623" s="11" t="n">
        <x:v>92319.83564526116</x:v>
      </x:c>
      <x:c r="L4623" s="11" t="n">
        <x:v>102458.77702744585</x:v>
      </x:c>
      <x:c r="M4623" s="5" t="str">
        <x:v>근무일</x:v>
      </x:c>
      <x:c r="N4623" s="5" t="str">
        <x:v>post_source_test</x:v>
      </x:c>
      <x:c r="O4623" s="11" t="n">
        <x:v>177852</x:v>
      </x:c>
      <x:c r="P4623" s="5" t="str">
        <x:v>날씨 대체</x:v>
      </x:c>
      <x:c r="Q4623" s="10" t="d">
        <x:v>2026-06-01T00:00:00.000Z</x:v>
      </x:c>
      <x:c r="R4623" s="5" t="str">
        <x:v>일반일</x:v>
      </x:c>
      <x:c r="S4623" s="12" t="n">
        <x:v>4.287694105380942</x:v>
      </x:c>
      <x:c r="T4623" s="12" t="n">
        <x:v>11.060998751322428</x:v>
      </x:c>
      <x:c r="U4623" s="12" t="n">
        <x:v>13.354710102420531</x:v>
      </x:c>
      <x:c r="V4623" s="5" t="n">
        <x:v>7</x:v>
      </x:c>
      <x:c r="W4623" s="5" t="n">
        <x:v>30</x:v>
      </x:c>
      <x:c r="X4623" s="5" t="str">
        <x:v>존재</x:v>
      </x:c>
      <x:c r="Y4623" s="5" t="str">
        <x:v>일강수량</x:v>
      </x:c>
      <x:c r="Z4623" s="12" t="n">
        <x:v>0</x:v>
      </x:c>
      <x:c r="AA4623" s="12" t="n">
        <x:v>1</x:v>
      </x:c>
      <x:c r="AB4623" s="12" t="n">
        <x:v>99372.34447202928</x:v>
      </x:c>
      <x:c r="AC4623" s="5" t="n">
        <x:v>103824</x:v>
      </x:c>
    </x:row>
    <x:row r="4624" ht="21" customHeight="1">
      <x:c r="A4624" s="9" t="d">
        <x:v>2026-06-16T00:00:00.000Z</x:v>
      </x:c>
      <x:c r="B4624" s="5" t="str">
        <x:v>남양주2</x:v>
      </x:c>
      <x:c r="C4624" s="5" t="str">
        <x:v>전력</x:v>
      </x:c>
      <x:c r="D4624" s="5" t="str">
        <x:v>kWh</x:v>
      </x:c>
      <x:c r="E4624" s="11" t="n">
        <x:v>106828.98192297744</x:v>
      </x:c>
      <x:c r="F4624" s="11" t="n">
        <x:v>104832</x:v>
      </x:c>
      <x:c r="G4624" s="11" t="n">
        <x:v>1996.9819229774291</x:v>
      </x:c>
      <x:c r="H4624" s="11" t="n">
        <x:v>1996.9819229774291</x:v>
      </x:c>
      <x:c r="I4624" s="12" t="n">
        <x:v>1.904935442400631</x:v>
      </x:c>
      <x:c r="J4624" s="12" t="n">
        <x:v>1.904935442400631</x:v>
      </x:c>
      <x:c r="K4624" s="11" t="n">
        <x:v>96375.2412112611</x:v>
      </x:c>
      <x:c r="L4624" s="11" t="n">
        <x:v>113605.94917859627</x:v>
      </x:c>
      <x:c r="M4624" s="5" t="str">
        <x:v>근무일</x:v>
      </x:c>
      <x:c r="N4624" s="5" t="str">
        <x:v>post_source_test</x:v>
      </x:c>
      <x:c r="O4624" s="11" t="n">
        <x:v>218214</x:v>
      </x:c>
      <x:c r="P4624" s="5" t="str">
        <x:v>날씨 대체</x:v>
      </x:c>
      <x:c r="Q4624" s="10" t="d">
        <x:v>2026-06-01T00:00:00.000Z</x:v>
      </x:c>
      <x:c r="R4624" s="5" t="str">
        <x:v>일반일</x:v>
      </x:c>
      <x:c r="S4624" s="12" t="n">
        <x:v>1.904935442400631</x:v>
      </x:c>
      <x:c r="T4624" s="12" t="n">
        <x:v>10.255130952569672</x:v>
      </x:c>
      <x:c r="U4624" s="12" t="n">
        <x:v>11.957424155430509</x:v>
      </x:c>
      <x:c r="V4624" s="5" t="n">
        <x:v>7</x:v>
      </x:c>
      <x:c r="W4624" s="5" t="n">
        <x:v>30</x:v>
      </x:c>
      <x:c r="X4624" s="5" t="str">
        <x:v>존재</x:v>
      </x:c>
      <x:c r="Y4624" s="5" t="str">
        <x:v>일강수량</x:v>
      </x:c>
      <x:c r="Z4624" s="12" t="n">
        <x:v>0</x:v>
      </x:c>
      <x:c r="AA4624" s="12" t="n">
        <x:v>1</x:v>
      </x:c>
      <x:c r="AB4624" s="12" t="n">
        <x:v>106828.98192297744</x:v>
      </x:c>
      <x:c r="AC4624" s="5" t="n">
        <x:v>104832</x:v>
      </x:c>
    </x:row>
    <x:row r="4625" ht="21" customHeight="1">
      <x:c r="A4625" s="9" t="d">
        <x:v>2026-06-17T00:00:00.000Z</x:v>
      </x:c>
      <x:c r="B4625" s="5" t="str">
        <x:v>남양주2</x:v>
      </x:c>
      <x:c r="C4625" s="5" t="str">
        <x:v>전력</x:v>
      </x:c>
      <x:c r="D4625" s="5" t="str">
        <x:v>kWh</x:v>
      </x:c>
      <x:c r="E4625" s="11" t="n">
        <x:v>109725.4956736342</x:v>
      </x:c>
      <x:c r="F4625" s="11" t="n">
        <x:v>115056</x:v>
      </x:c>
      <x:c r="G4625" s="11" t="n">
        <x:v>-5330.504326365786</x:v>
      </x:c>
      <x:c r="H4625" s="11" t="n">
        <x:v>5330.504326365786</x:v>
      </x:c>
      <x:c r="I4625" s="12" t="n">
        <x:v>4.6329651007907335</x:v>
      </x:c>
      <x:c r="J4625" s="12" t="n">
        <x:v>-4.6329651007907335</x:v>
      </x:c>
      <x:c r="K4625" s="11" t="n">
        <x:v>101332.27399146804</x:v>
      </x:c>
      <x:c r="L4625" s="11" t="n">
        <x:v>116494.77779066734</x:v>
      </x:c>
      <x:c r="M4625" s="5" t="str">
        <x:v>근무일</x:v>
      </x:c>
      <x:c r="N4625" s="5" t="str">
        <x:v>post_source_test</x:v>
      </x:c>
      <x:c r="O4625" s="11" t="n">
        <x:v>229233</x:v>
      </x:c>
      <x:c r="P4625" s="5" t="str"/>
      <x:c r="Q4625" s="10" t="d">
        <x:v>2026-06-01T00:00:00.000Z</x:v>
      </x:c>
      <x:c r="R4625" s="5" t="str">
        <x:v>일반일</x:v>
      </x:c>
      <x:c r="S4625" s="12" t="n">
        <x:v>4.6329651007907335</x:v>
      </x:c>
      <x:c r="T4625" s="12" t="n">
        <x:v>10.257623770518611</x:v>
      </x:c>
      <x:c r="U4625" s="12" t="n">
        <x:v>11.942668886256428</x:v>
      </x:c>
      <x:c r="V4625" s="5" t="n">
        <x:v>7</x:v>
      </x:c>
      <x:c r="W4625" s="5" t="n">
        <x:v>30</x:v>
      </x:c>
      <x:c r="X4625" s="5" t="str">
        <x:v>존재</x:v>
      </x:c>
      <x:c r="Y4625" s="5" t="str"/>
      <x:c r="Z4625" s="12" t="n">
        <x:v>0</x:v>
      </x:c>
      <x:c r="AA4625" s="12" t="n">
        <x:v>1</x:v>
      </x:c>
      <x:c r="AB4625" s="12" t="n">
        <x:v>109725.4956736342</x:v>
      </x:c>
      <x:c r="AC4625" s="5" t="n">
        <x:v>115056</x:v>
      </x:c>
    </x:row>
    <x:row r="4626" ht="21" customHeight="1">
      <x:c r="A4626" s="9" t="d">
        <x:v>2026-06-18T00:00:00.000Z</x:v>
      </x:c>
      <x:c r="B4626" s="5" t="str">
        <x:v>남양주2</x:v>
      </x:c>
      <x:c r="C4626" s="5" t="str">
        <x:v>전력</x:v>
      </x:c>
      <x:c r="D4626" s="5" t="str">
        <x:v>kWh</x:v>
      </x:c>
      <x:c r="E4626" s="11" t="n">
        <x:v>109737.4332546598</x:v>
      </x:c>
      <x:c r="F4626" s="11" t="n">
        <x:v>105696</x:v>
      </x:c>
      <x:c r="G4626" s="11" t="n">
        <x:v>4041.4332546598016</x:v>
      </x:c>
      <x:c r="H4626" s="11" t="n">
        <x:v>4041.4332546598016</x:v>
      </x:c>
      <x:c r="I4626" s="12" t="n">
        <x:v>3.823638789225517</x:v>
      </x:c>
      <x:c r="J4626" s="12" t="n">
        <x:v>3.823638789225517</x:v>
      </x:c>
      <x:c r="K4626" s="11" t="n">
        <x:v>102495.796459116</x:v>
      </x:c>
      <x:c r="L4626" s="11" t="n">
        <x:v>119657.72366698162</x:v>
      </x:c>
      <x:c r="M4626" s="5" t="str">
        <x:v>근무일</x:v>
      </x:c>
      <x:c r="N4626" s="5" t="str">
        <x:v>post_source_test</x:v>
      </x:c>
      <x:c r="O4626" s="11" t="n">
        <x:v>218564</x:v>
      </x:c>
      <x:c r="P4626" s="5" t="str">
        <x:v>날씨 대체</x:v>
      </x:c>
      <x:c r="Q4626" s="10" t="d">
        <x:v>2026-06-01T00:00:00.000Z</x:v>
      </x:c>
      <x:c r="R4626" s="5" t="str">
        <x:v>일반일</x:v>
      </x:c>
      <x:c r="S4626" s="12" t="n">
        <x:v>3.823638789225517</x:v>
      </x:c>
      <x:c r="T4626" s="12" t="n">
        <x:v>10.666438046129306</x:v>
      </x:c>
      <x:c r="U4626" s="12" t="n">
        <x:v>12.023304186928915</x:v>
      </x:c>
      <x:c r="V4626" s="5" t="n">
        <x:v>7</x:v>
      </x:c>
      <x:c r="W4626" s="5" t="n">
        <x:v>30</x:v>
      </x:c>
      <x:c r="X4626" s="5" t="str">
        <x:v>존재</x:v>
      </x:c>
      <x:c r="Y4626" s="5" t="str">
        <x:v>일강수량</x:v>
      </x:c>
      <x:c r="Z4626" s="12" t="n">
        <x:v>0</x:v>
      </x:c>
      <x:c r="AA4626" s="12" t="n">
        <x:v>1</x:v>
      </x:c>
      <x:c r="AB4626" s="12" t="n">
        <x:v>109737.4332546598</x:v>
      </x:c>
      <x:c r="AC4626" s="5" t="n">
        <x:v>105696</x:v>
      </x:c>
    </x:row>
    <x:row r="4627" ht="21" customHeight="1">
      <x:c r="A4627" s="9" t="d">
        <x:v>2026-06-19T00:00:00.000Z</x:v>
      </x:c>
      <x:c r="B4627" s="5" t="str">
        <x:v>남양주2</x:v>
      </x:c>
      <x:c r="C4627" s="5" t="str">
        <x:v>전력</x:v>
      </x:c>
      <x:c r="D4627" s="5" t="str">
        <x:v>kWh</x:v>
      </x:c>
      <x:c r="E4627" s="11" t="n">
        <x:v>119022.47779062662</x:v>
      </x:c>
      <x:c r="F4627" s="11" t="n">
        <x:v>109944</x:v>
      </x:c>
      <x:c r="G4627" s="11" t="n">
        <x:v>9078.477790626624</x:v>
      </x:c>
      <x:c r="H4627" s="11" t="n">
        <x:v>9078.477790626624</x:v>
      </x:c>
      <x:c r="I4627" s="12" t="n">
        <x:v>8.257365377489108</x:v>
      </x:c>
      <x:c r="J4627" s="12" t="n">
        <x:v>8.257365377489108</x:v>
      </x:c>
      <x:c r="K4627" s="11" t="n">
        <x:v>106136.12597386212</x:v>
      </x:c>
      <x:c r="L4627" s="11" t="n">
        <x:v>124578.85816495112</x:v>
      </x:c>
      <x:c r="M4627" s="5" t="str">
        <x:v>근무일</x:v>
      </x:c>
      <x:c r="N4627" s="5" t="str">
        <x:v>post_source_test</x:v>
      </x:c>
      <x:c r="O4627" s="11" t="n">
        <x:v>287257</x:v>
      </x:c>
      <x:c r="P4627" s="5" t="str"/>
      <x:c r="Q4627" s="10" t="d">
        <x:v>2026-06-01T00:00:00.000Z</x:v>
      </x:c>
      <x:c r="R4627" s="5" t="str">
        <x:v>일반일</x:v>
      </x:c>
      <x:c r="S4627" s="12" t="n">
        <x:v>8.257365377489108</x:v>
      </x:c>
      <x:c r="T4627" s="12" t="n">
        <x:v>11.225491122509917</x:v>
      </x:c>
      <x:c r="U4627" s="12" t="n">
        <x:v>12.274969173591048</x:v>
      </x:c>
      <x:c r="V4627" s="5" t="n">
        <x:v>7</x:v>
      </x:c>
      <x:c r="W4627" s="5" t="n">
        <x:v>30</x:v>
      </x:c>
      <x:c r="X4627" s="5" t="str">
        <x:v>존재</x:v>
      </x:c>
      <x:c r="Y4627" s="5" t="str"/>
      <x:c r="Z4627" s="12" t="n">
        <x:v>0</x:v>
      </x:c>
      <x:c r="AA4627" s="12" t="n">
        <x:v>1</x:v>
      </x:c>
      <x:c r="AB4627" s="12" t="n">
        <x:v>119022.47779062662</x:v>
      </x:c>
      <x:c r="AC4627" s="5" t="n">
        <x:v>109944</x:v>
      </x:c>
    </x:row>
    <x:row r="4628" ht="21" customHeight="1">
      <x:c r="A4628" s="9" t="d">
        <x:v>2026-06-20T00:00:00.000Z</x:v>
      </x:c>
      <x:c r="B4628" s="5" t="str">
        <x:v>남양주2</x:v>
      </x:c>
      <x:c r="C4628" s="5" t="str">
        <x:v>전력</x:v>
      </x:c>
      <x:c r="D4628" s="5" t="str">
        <x:v>kWh</x:v>
      </x:c>
      <x:c r="E4628" s="11" t="n">
        <x:v>50409.42630598858</x:v>
      </x:c>
      <x:c r="F4628" s="11" t="n">
        <x:v>60696</x:v>
      </x:c>
      <x:c r="G4628" s="11" t="n">
        <x:v>-10286.573694011422</x:v>
      </x:c>
      <x:c r="H4628" s="11" t="n">
        <x:v>10286.573694011422</x:v>
      </x:c>
      <x:c r="I4628" s="12" t="n">
        <x:v>16.947696213937363</x:v>
      </x:c>
      <x:c r="J4628" s="12" t="n">
        <x:v>-16.947696213937363</x:v>
      </x:c>
      <x:c r="K4628" s="11" t="n">
        <x:v>39082.75631174589</x:v>
      </x:c>
      <x:c r="L4628" s="11" t="n">
        <x:v>64560.79195447628</x:v>
      </x:c>
      <x:c r="M4628" s="5" t="str">
        <x:v>비근무일</x:v>
      </x:c>
      <x:c r="N4628" s="5" t="str">
        <x:v>post_source_test</x:v>
      </x:c>
      <x:c r="O4628" s="11" t="n">
        <x:v>46059</x:v>
      </x:c>
      <x:c r="P4628" s="5" t="str"/>
      <x:c r="Q4628" s="10" t="d">
        <x:v>2026-06-01T00:00:00.000Z</x:v>
      </x:c>
      <x:c r="R4628" s="5" t="str">
        <x:v>일반일</x:v>
      </x:c>
      <x:c r="S4628" s="12" t="n">
        <x:v>16.947696213937363</x:v>
      </x:c>
      <x:c r="T4628" s="12" t="n">
        <x:v>11.703069092054026</x:v>
      </x:c>
      <x:c r="U4628" s="12" t="n">
        <x:v>12.746417690507569</x:v>
      </x:c>
      <x:c r="V4628" s="5" t="n">
        <x:v>7</x:v>
      </x:c>
      <x:c r="W4628" s="5" t="n">
        <x:v>30</x:v>
      </x:c>
      <x:c r="X4628" s="5" t="str">
        <x:v>존재</x:v>
      </x:c>
      <x:c r="Y4628" s="5" t="str"/>
      <x:c r="Z4628" s="12" t="n">
        <x:v>0</x:v>
      </x:c>
      <x:c r="AA4628" s="12" t="n">
        <x:v>1</x:v>
      </x:c>
      <x:c r="AB4628" s="12" t="n">
        <x:v>50409.42630598858</x:v>
      </x:c>
      <x:c r="AC4628" s="5" t="n">
        <x:v>60696</x:v>
      </x:c>
    </x:row>
    <x:row r="4629" ht="21" customHeight="1">
      <x:c r="A4629" s="9" t="d">
        <x:v>2026-06-21T00:00:00.000Z</x:v>
      </x:c>
      <x:c r="B4629" s="5" t="str">
        <x:v>남양주2</x:v>
      </x:c>
      <x:c r="C4629" s="5" t="str">
        <x:v>전력</x:v>
      </x:c>
      <x:c r="D4629" s="5" t="str">
        <x:v>kWh</x:v>
      </x:c>
      <x:c r="E4629" s="11" t="n">
        <x:v>49512.50491660098</x:v>
      </x:c>
      <x:c r="F4629" s="11" t="n">
        <x:v>36288</x:v>
      </x:c>
      <x:c r="G4629" s="11" t="n">
        <x:v>13224.504916600978</x:v>
      </x:c>
      <x:c r="H4629" s="11" t="n">
        <x:v>13224.504916600978</x:v>
      </x:c>
      <x:c r="I4629" s="12" t="n">
        <x:v>36.44319035659441</x:v>
      </x:c>
      <x:c r="J4629" s="12" t="n">
        <x:v>36.44319035659441</x:v>
      </x:c>
      <x:c r="K4629" s="11" t="n">
        <x:v>39715.99677074427</x:v>
      </x:c>
      <x:c r="L4629" s="11" t="n">
        <x:v>61715.91010478587</x:v>
      </x:c>
      <x:c r="M4629" s="5" t="str">
        <x:v>비근무일</x:v>
      </x:c>
      <x:c r="N4629" s="5" t="str">
        <x:v>post_source_test</x:v>
      </x:c>
      <x:c r="O4629" s="11" t="n">
        <x:v>0</x:v>
      </x:c>
      <x:c r="P4629" s="5" t="str">
        <x:v>날씨 대체</x:v>
      </x:c>
      <x:c r="Q4629" s="10" t="d">
        <x:v>2026-06-01T00:00:00.000Z</x:v>
      </x:c>
      <x:c r="R4629" s="5" t="str">
        <x:v>특별일</x:v>
      </x:c>
      <x:c r="S4629" s="12" t="n">
        <x:v>36.44319035659441</x:v>
      </x:c>
      <x:c r="T4629" s="12" t="n">
        <x:v>10.899640769402671</x:v>
      </x:c>
      <x:c r="U4629" s="12" t="n">
        <x:v>13.868652879901845</x:v>
      </x:c>
      <x:c r="V4629" s="5" t="n">
        <x:v>7</x:v>
      </x:c>
      <x:c r="W4629" s="5" t="n">
        <x:v>30</x:v>
      </x:c>
      <x:c r="X4629" s="5" t="str">
        <x:v>존재</x:v>
      </x:c>
      <x:c r="Y4629" s="5" t="str">
        <x:v>일강수량</x:v>
      </x:c>
      <x:c r="Z4629" s="12" t="n">
        <x:v>0</x:v>
      </x:c>
      <x:c r="AA4629" s="12" t="n">
        <x:v>1</x:v>
      </x:c>
      <x:c r="AB4629" s="12" t="n">
        <x:v>49512.50491660098</x:v>
      </x:c>
      <x:c r="AC4629" s="5" t="n">
        <x:v>36288</x:v>
      </x:c>
    </x:row>
    <x:row r="4630" ht="21" customHeight="1">
      <x:c r="A4630" s="9" t="d">
        <x:v>2026-06-22T00:00:00.000Z</x:v>
      </x:c>
      <x:c r="B4630" s="5" t="str">
        <x:v>남양주2</x:v>
      </x:c>
      <x:c r="C4630" s="5" t="str">
        <x:v>전력</x:v>
      </x:c>
      <x:c r="D4630" s="5" t="str">
        <x:v>kWh</x:v>
      </x:c>
      <x:c r="E4630" s="11" t="n">
        <x:v>102744.1553494876</x:v>
      </x:c>
      <x:c r="F4630" s="11" t="n">
        <x:v>103392</x:v>
      </x:c>
      <x:c r="G4630" s="11" t="n">
        <x:v>-647.8446505123866</x:v>
      </x:c>
      <x:c r="H4630" s="11" t="n">
        <x:v>647.8446505123866</x:v>
      </x:c>
      <x:c r="I4630" s="12" t="n">
        <x:v>0.6265906941662668</x:v>
      </x:c>
      <x:c r="J4630" s="12" t="n">
        <x:v>-0.6265906941662668</x:v>
      </x:c>
      <x:c r="K4630" s="11" t="n">
        <x:v>95457.3893093296</x:v>
      </x:c>
      <x:c r="L4630" s="11" t="n">
        <x:v>109982.0137960229</x:v>
      </x:c>
      <x:c r="M4630" s="5" t="str">
        <x:v>근무일</x:v>
      </x:c>
      <x:c r="N4630" s="5" t="str">
        <x:v>post_source_test</x:v>
      </x:c>
      <x:c r="O4630" s="11" t="n">
        <x:v>185989</x:v>
      </x:c>
      <x:c r="P4630" s="5" t="str"/>
      <x:c r="Q4630" s="10" t="d">
        <x:v>2026-06-01T00:00:00.000Z</x:v>
      </x:c>
      <x:c r="R4630" s="5" t="str">
        <x:v>일반일</x:v>
      </x:c>
      <x:c r="S4630" s="12" t="n">
        <x:v>0.6265906941662668</x:v>
      </x:c>
      <x:c r="T4630" s="12" t="n">
        <x:v>10.376625996372004</x:v>
      </x:c>
      <x:c r="U4630" s="12" t="n">
        <x:v>13.845429461245878</x:v>
      </x:c>
      <x:c r="V4630" s="5" t="n">
        <x:v>7</x:v>
      </x:c>
      <x:c r="W4630" s="5" t="n">
        <x:v>30</x:v>
      </x:c>
      <x:c r="X4630" s="5" t="str">
        <x:v>존재</x:v>
      </x:c>
      <x:c r="Y4630" s="5" t="str"/>
      <x:c r="Z4630" s="12" t="n">
        <x:v>0</x:v>
      </x:c>
      <x:c r="AA4630" s="12" t="n">
        <x:v>1</x:v>
      </x:c>
      <x:c r="AB4630" s="12" t="n">
        <x:v>102744.1553494876</x:v>
      </x:c>
      <x:c r="AC4630" s="5" t="n">
        <x:v>103392</x:v>
      </x:c>
    </x:row>
    <x:row r="4631" ht="21" customHeight="1">
      <x:c r="A4631" s="9" t="d">
        <x:v>2026-06-23T00:00:00.000Z</x:v>
      </x:c>
      <x:c r="B4631" s="5" t="str">
        <x:v>남양주2</x:v>
      </x:c>
      <x:c r="C4631" s="5" t="str">
        <x:v>전력</x:v>
      </x:c>
      <x:c r="D4631" s="5" t="str">
        <x:v>kWh</x:v>
      </x:c>
      <x:c r="E4631" s="11" t="n">
        <x:v>116845.1069908997</x:v>
      </x:c>
      <x:c r="F4631" s="11" t="n">
        <x:v>115560</x:v>
      </x:c>
      <x:c r="G4631" s="11" t="n">
        <x:v>1285.1069908997015</x:v>
      </x:c>
      <x:c r="H4631" s="11" t="n">
        <x:v>1285.1069908997015</x:v>
      </x:c>
      <x:c r="I4631" s="12" t="n">
        <x:v>1.1120690471613892</x:v>
      </x:c>
      <x:c r="J4631" s="12" t="n">
        <x:v>1.1120690471613892</x:v>
      </x:c>
      <x:c r="K4631" s="11" t="n">
        <x:v>105726.1934743143</x:v>
      </x:c>
      <x:c r="L4631" s="11" t="n">
        <x:v>120207.76998851582</x:v>
      </x:c>
      <x:c r="M4631" s="5" t="str">
        <x:v>근무일</x:v>
      </x:c>
      <x:c r="N4631" s="5" t="str">
        <x:v>post_source_test</x:v>
      </x:c>
      <x:c r="O4631" s="11" t="n">
        <x:v>277998</x:v>
      </x:c>
      <x:c r="P4631" s="5" t="str">
        <x:v>날씨 대체</x:v>
      </x:c>
      <x:c r="Q4631" s="10" t="d">
        <x:v>2026-06-01T00:00:00.000Z</x:v>
      </x:c>
      <x:c r="R4631" s="5" t="str">
        <x:v>일반일</x:v>
      </x:c>
      <x:c r="S4631" s="12" t="n">
        <x:v>1.1120690471613892</x:v>
      </x:c>
      <x:c r="T4631" s="12" t="n">
        <x:v>10.263359368480684</x:v>
      </x:c>
      <x:c r="U4631" s="12" t="n">
        <x:v>11.538023625939188</x:v>
      </x:c>
      <x:c r="V4631" s="5" t="n">
        <x:v>7</x:v>
      </x:c>
      <x:c r="W4631" s="5" t="n">
        <x:v>30</x:v>
      </x:c>
      <x:c r="X4631" s="5" t="str">
        <x:v>존재</x:v>
      </x:c>
      <x:c r="Y4631" s="5" t="str">
        <x:v>일강수량</x:v>
      </x:c>
      <x:c r="Z4631" s="12" t="n">
        <x:v>0</x:v>
      </x:c>
      <x:c r="AA4631" s="12" t="n">
        <x:v>1</x:v>
      </x:c>
      <x:c r="AB4631" s="12" t="n">
        <x:v>116845.1069908997</x:v>
      </x:c>
      <x:c r="AC4631" s="5" t="n">
        <x:v>115560</x:v>
      </x:c>
    </x:row>
    <x:row r="4632" ht="21" customHeight="1">
      <x:c r="A4632" s="9" t="d">
        <x:v>2026-06-24T00:00:00.000Z</x:v>
      </x:c>
      <x:c r="B4632" s="5" t="str">
        <x:v>남양주2</x:v>
      </x:c>
      <x:c r="C4632" s="5" t="str">
        <x:v>전력</x:v>
      </x:c>
      <x:c r="D4632" s="5" t="str">
        <x:v>kWh</x:v>
      </x:c>
      <x:c r="E4632" s="11" t="n">
        <x:v>115619.38600959064</x:v>
      </x:c>
      <x:c r="F4632" s="11" t="n">
        <x:v>114264</x:v>
      </x:c>
      <x:c r="G4632" s="11" t="n">
        <x:v>1355.3860095906275</x:v>
      </x:c>
      <x:c r="H4632" s="11" t="n">
        <x:v>1355.3860095906275</x:v>
      </x:c>
      <x:c r="I4632" s="12" t="n">
        <x:v>1.186188134137285</x:v>
      </x:c>
      <x:c r="J4632" s="12" t="n">
        <x:v>1.186188134137285</x:v>
      </x:c>
      <x:c r="K4632" s="11" t="n">
        <x:v>104741.28559248852</x:v>
      </x:c>
      <x:c r="L4632" s="11" t="n">
        <x:v>122861.39443573284</x:v>
      </x:c>
      <x:c r="M4632" s="5" t="str">
        <x:v>근무일</x:v>
      </x:c>
      <x:c r="N4632" s="5" t="str">
        <x:v>post_source_test</x:v>
      </x:c>
      <x:c r="O4632" s="11" t="n">
        <x:v>272166</x:v>
      </x:c>
      <x:c r="P4632" s="5" t="str">
        <x:v>날씨 대체</x:v>
      </x:c>
      <x:c r="Q4632" s="10" t="d">
        <x:v>2026-06-01T00:00:00.000Z</x:v>
      </x:c>
      <x:c r="R4632" s="5" t="str">
        <x:v>일반일</x:v>
      </x:c>
      <x:c r="S4632" s="12" t="n">
        <x:v>1.186188134137285</x:v>
      </x:c>
      <x:c r="T4632" s="12" t="n">
        <x:v>9.770962658958764</x:v>
      </x:c>
      <x:c r="U4632" s="12" t="n">
        <x:v>10.888077432523492</x:v>
      </x:c>
      <x:c r="V4632" s="5" t="n">
        <x:v>7</x:v>
      </x:c>
      <x:c r="W4632" s="5" t="n">
        <x:v>30</x:v>
      </x:c>
      <x:c r="X4632" s="5" t="str">
        <x:v>존재</x:v>
      </x:c>
      <x:c r="Y4632" s="5" t="str">
        <x:v>일강수량</x:v>
      </x:c>
      <x:c r="Z4632" s="12" t="n">
        <x:v>0</x:v>
      </x:c>
      <x:c r="AA4632" s="12" t="n">
        <x:v>1</x:v>
      </x:c>
      <x:c r="AB4632" s="12" t="n">
        <x:v>115619.38600959064</x:v>
      </x:c>
      <x:c r="AC4632" s="5" t="n">
        <x:v>114264</x:v>
      </x:c>
    </x:row>
    <x:row r="4633" ht="21" customHeight="1">
      <x:c r="A4633" s="9" t="d">
        <x:v>2026-06-25T00:00:00.000Z</x:v>
      </x:c>
      <x:c r="B4633" s="5" t="str">
        <x:v>남양주2</x:v>
      </x:c>
      <x:c r="C4633" s="5" t="str">
        <x:v>전력</x:v>
      </x:c>
      <x:c r="D4633" s="5" t="str">
        <x:v>kWh</x:v>
      </x:c>
      <x:c r="E4633" s="11" t="n">
        <x:v>112156.7913351588</x:v>
      </x:c>
      <x:c r="F4633" s="11" t="n">
        <x:v>109007</x:v>
      </x:c>
      <x:c r="G4633" s="11" t="n">
        <x:v>3149.791335158792</x:v>
      </x:c>
      <x:c r="H4633" s="11" t="n">
        <x:v>3149.791335158792</x:v>
      </x:c>
      <x:c r="I4633" s="12" t="n">
        <x:v>2.889531255019212</x:v>
      </x:c>
      <x:c r="J4633" s="12" t="n">
        <x:v>2.889531255019212</x:v>
      </x:c>
      <x:c r="K4633" s="11" t="n">
        <x:v>100541.53075838216</x:v>
      </x:c>
      <x:c r="L4633" s="11" t="n">
        <x:v>120009.01364947548</x:v>
      </x:c>
      <x:c r="M4633" s="5" t="str">
        <x:v>근무일</x:v>
      </x:c>
      <x:c r="N4633" s="5" t="str">
        <x:v>post_source_test</x:v>
      </x:c>
      <x:c r="O4633" s="11" t="n">
        <x:v>245338</x:v>
      </x:c>
      <x:c r="P4633" s="5" t="str"/>
      <x:c r="Q4633" s="10" t="d">
        <x:v>2026-06-01T00:00:00.000Z</x:v>
      </x:c>
      <x:c r="R4633" s="5" t="str">
        <x:v>일반일</x:v>
      </x:c>
      <x:c r="S4633" s="12" t="n">
        <x:v>2.889531255019212</x:v>
      </x:c>
      <x:c r="T4633" s="12" t="n">
        <x:v>9.63751872550072</x:v>
      </x:c>
      <x:c r="U4633" s="12" t="n">
        <x:v>10.836932718034964</x:v>
      </x:c>
      <x:c r="V4633" s="5" t="n">
        <x:v>7</x:v>
      </x:c>
      <x:c r="W4633" s="5" t="n">
        <x:v>30</x:v>
      </x:c>
      <x:c r="X4633" s="5" t="str">
        <x:v>존재</x:v>
      </x:c>
      <x:c r="Y4633" s="5" t="str"/>
      <x:c r="Z4633" s="12" t="n">
        <x:v>0</x:v>
      </x:c>
      <x:c r="AA4633" s="12" t="n">
        <x:v>1</x:v>
      </x:c>
      <x:c r="AB4633" s="12" t="n">
        <x:v>112156.7913351588</x:v>
      </x:c>
      <x:c r="AC4633" s="5" t="n">
        <x:v>109007</x:v>
      </x:c>
    </x:row>
    <x:row r="4634" ht="21" customHeight="1">
      <x:c r="A4634" s="9" t="d">
        <x:v>2026-06-26T00:00:00.000Z</x:v>
      </x:c>
      <x:c r="B4634" s="5" t="str">
        <x:v>남양주2</x:v>
      </x:c>
      <x:c r="C4634" s="5" t="str">
        <x:v>전력</x:v>
      </x:c>
      <x:c r="D4634" s="5" t="str">
        <x:v>kWh</x:v>
      </x:c>
      <x:c r="E4634" s="11" t="n">
        <x:v>111990.697171342</x:v>
      </x:c>
      <x:c r="F4634" s="11" t="n">
        <x:v>107208</x:v>
      </x:c>
      <x:c r="G4634" s="11" t="n">
        <x:v>4782.697171342006</x:v>
      </x:c>
      <x:c r="H4634" s="11" t="n">
        <x:v>4782.697171342006</x:v>
      </x:c>
      <x:c r="I4634" s="12" t="n">
        <x:v>4.461138321153278</x:v>
      </x:c>
      <x:c r="J4634" s="12" t="n">
        <x:v>4.461138321153278</x:v>
      </x:c>
      <x:c r="K4634" s="11" t="n">
        <x:v>100340.6455439522</x:v>
      </x:c>
      <x:c r="L4634" s="11" t="n">
        <x:v>117838.6556747116</x:v>
      </x:c>
      <x:c r="M4634" s="5" t="str">
        <x:v>근무일</x:v>
      </x:c>
      <x:c r="N4634" s="5" t="str">
        <x:v>post_source_test</x:v>
      </x:c>
      <x:c r="O4634" s="11" t="n">
        <x:v>235363</x:v>
      </x:c>
      <x:c r="P4634" s="5" t="str">
        <x:v>날씨 대체</x:v>
      </x:c>
      <x:c r="Q4634" s="10" t="d">
        <x:v>2026-06-01T00:00:00.000Z</x:v>
      </x:c>
      <x:c r="R4634" s="5" t="str">
        <x:v>일반일</x:v>
      </x:c>
      <x:c r="S4634" s="12" t="n">
        <x:v>4.461138321153278</x:v>
      </x:c>
      <x:c r="T4634" s="12" t="n">
        <x:v>9.095200574595601</x:v>
      </x:c>
      <x:c r="U4634" s="12" t="n">
        <x:v>10.710898802226682</x:v>
      </x:c>
      <x:c r="V4634" s="5" t="n">
        <x:v>7</x:v>
      </x:c>
      <x:c r="W4634" s="5" t="n">
        <x:v>30</x:v>
      </x:c>
      <x:c r="X4634" s="5" t="str">
        <x:v>존재</x:v>
      </x:c>
      <x:c r="Y4634" s="5" t="str">
        <x:v>일강수량</x:v>
      </x:c>
      <x:c r="Z4634" s="12" t="n">
        <x:v>0</x:v>
      </x:c>
      <x:c r="AA4634" s="12" t="n">
        <x:v>1</x:v>
      </x:c>
      <x:c r="AB4634" s="12" t="n">
        <x:v>111990.697171342</x:v>
      </x:c>
      <x:c r="AC4634" s="5" t="n">
        <x:v>107208</x:v>
      </x:c>
    </x:row>
    <x:row r="4635" ht="21" customHeight="1">
      <x:c r="A4635" s="9" t="d">
        <x:v>2026-06-27T00:00:00.000Z</x:v>
      </x:c>
      <x:c r="B4635" s="5" t="str">
        <x:v>남양주2</x:v>
      </x:c>
      <x:c r="C4635" s="5" t="str">
        <x:v>전력</x:v>
      </x:c>
      <x:c r="D4635" s="5" t="str">
        <x:v>kWh</x:v>
      </x:c>
      <x:c r="E4635" s="11" t="n">
        <x:v>78285.33886020137</x:v>
      </x:c>
      <x:c r="F4635" s="11" t="n">
        <x:v>65736</x:v>
      </x:c>
      <x:c r="G4635" s="11" t="n">
        <x:v>12549.338860201373</x:v>
      </x:c>
      <x:c r="H4635" s="11" t="n">
        <x:v>12549.338860201373</x:v>
      </x:c>
      <x:c r="I4635" s="12" t="n">
        <x:v>19.090511835526</x:v>
      </x:c>
      <x:c r="J4635" s="12" t="n">
        <x:v>19.090511835526</x:v>
      </x:c>
      <x:c r="K4635" s="11" t="n">
        <x:v>67405.28402813614</x:v>
      </x:c>
      <x:c r="L4635" s="11" t="n">
        <x:v>93719.71914107182</x:v>
      </x:c>
      <x:c r="M4635" s="5" t="str">
        <x:v>비근무일</x:v>
      </x:c>
      <x:c r="N4635" s="5" t="str">
        <x:v>post_source_test</x:v>
      </x:c>
      <x:c r="O4635" s="11" t="n">
        <x:v>89149</x:v>
      </x:c>
      <x:c r="P4635" s="5" t="str">
        <x:v>날씨 대체</x:v>
      </x:c>
      <x:c r="Q4635" s="10" t="d">
        <x:v>2026-06-01T00:00:00.000Z</x:v>
      </x:c>
      <x:c r="R4635" s="5" t="str">
        <x:v>일반일</x:v>
      </x:c>
      <x:c r="S4635" s="12" t="n">
        <x:v>19.090511835526</x:v>
      </x:c>
      <x:c r="T4635" s="12" t="n">
        <x:v>9.401317091965407</x:v>
      </x:c>
      <x:c r="U4635" s="12" t="n">
        <x:v>11.142950247985533</x:v>
      </x:c>
      <x:c r="V4635" s="5" t="n">
        <x:v>7</x:v>
      </x:c>
      <x:c r="W4635" s="5" t="n">
        <x:v>30</x:v>
      </x:c>
      <x:c r="X4635" s="5" t="str">
        <x:v>존재</x:v>
      </x:c>
      <x:c r="Y4635" s="5" t="str">
        <x:v>일강수량</x:v>
      </x:c>
      <x:c r="Z4635" s="12" t="n">
        <x:v>0</x:v>
      </x:c>
      <x:c r="AA4635" s="12" t="n">
        <x:v>1</x:v>
      </x:c>
      <x:c r="AB4635" s="12" t="n">
        <x:v>78285.33886020137</x:v>
      </x:c>
      <x:c r="AC4635" s="5" t="n">
        <x:v>65736</x:v>
      </x:c>
    </x:row>
    <x:row r="4636" ht="21" customHeight="1">
      <x:c r="A4636" s="9" t="d">
        <x:v>2026-06-28T00:00:00.000Z</x:v>
      </x:c>
      <x:c r="B4636" s="5" t="str">
        <x:v>남양주2</x:v>
      </x:c>
      <x:c r="C4636" s="5" t="str">
        <x:v>전력</x:v>
      </x:c>
      <x:c r="D4636" s="5" t="str">
        <x:v>kWh</x:v>
      </x:c>
      <x:c r="E4636" s="11" t="n">
        <x:v>49679.079693677966</x:v>
      </x:c>
      <x:c r="F4636" s="11" t="n">
        <x:v>35784</x:v>
      </x:c>
      <x:c r="G4636" s="11" t="n">
        <x:v>13895.079693677966</x:v>
      </x:c>
      <x:c r="H4636" s="11" t="n">
        <x:v>13895.079693677966</x:v>
      </x:c>
      <x:c r="I4636" s="12" t="n">
        <x:v>38.830426150452624</x:v>
      </x:c>
      <x:c r="J4636" s="12" t="n">
        <x:v>38.830426150452624</x:v>
      </x:c>
      <x:c r="K4636" s="11" t="n">
        <x:v>37565.9040676401</x:v>
      </x:c>
      <x:c r="L4636" s="11" t="n">
        <x:v>58826.631389236165</x:v>
      </x:c>
      <x:c r="M4636" s="5" t="str">
        <x:v>비근무일</x:v>
      </x:c>
      <x:c r="N4636" s="5" t="str">
        <x:v>post_source_test</x:v>
      </x:c>
      <x:c r="O4636" s="11" t="n">
        <x:v>0</x:v>
      </x:c>
      <x:c r="P4636" s="5" t="str">
        <x:v>날씨 대체</x:v>
      </x:c>
      <x:c r="Q4636" s="10" t="d">
        <x:v>2026-06-01T00:00:00.000Z</x:v>
      </x:c>
      <x:c r="R4636" s="5" t="str">
        <x:v>특별일</x:v>
      </x:c>
      <x:c r="S4636" s="12" t="n">
        <x:v>38.830426150452624</x:v>
      </x:c>
      <x:c r="T4636" s="12" t="n">
        <x:v>9.742350776802295</x:v>
      </x:c>
      <x:c r="U4636" s="12" t="n">
        <x:v>12.383862963773364</x:v>
      </x:c>
      <x:c r="V4636" s="5" t="n">
        <x:v>7</x:v>
      </x:c>
      <x:c r="W4636" s="5" t="n">
        <x:v>30</x:v>
      </x:c>
      <x:c r="X4636" s="5" t="str">
        <x:v>존재</x:v>
      </x:c>
      <x:c r="Y4636" s="5" t="str">
        <x:v>일강수량</x:v>
      </x:c>
      <x:c r="Z4636" s="12" t="n">
        <x:v>0</x:v>
      </x:c>
      <x:c r="AA4636" s="12" t="n">
        <x:v>1</x:v>
      </x:c>
      <x:c r="AB4636" s="12" t="n">
        <x:v>49679.079693677966</x:v>
      </x:c>
      <x:c r="AC4636" s="5" t="n">
        <x:v>35784</x:v>
      </x:c>
    </x:row>
    <x:row r="4637" ht="21" customHeight="1">
      <x:c r="A4637" s="9" t="d">
        <x:v>2026-06-29T00:00:00.000Z</x:v>
      </x:c>
      <x:c r="B4637" s="5" t="str">
        <x:v>남양주2</x:v>
      </x:c>
      <x:c r="C4637" s="5" t="str">
        <x:v>전력</x:v>
      </x:c>
      <x:c r="D4637" s="5" t="str">
        <x:v>kWh</x:v>
      </x:c>
      <x:c r="E4637" s="11" t="n">
        <x:v>108300.10208715072</x:v>
      </x:c>
      <x:c r="F4637" s="11" t="n">
        <x:v>108072</x:v>
      </x:c>
      <x:c r="G4637" s="11" t="n">
        <x:v>228.1020871507208</x:v>
      </x:c>
      <x:c r="H4637" s="11" t="n">
        <x:v>228.1020871507208</x:v>
      </x:c>
      <x:c r="I4637" s="12" t="n">
        <x:v>0.2110649262998008</x:v>
      </x:c>
      <x:c r="J4637" s="12" t="n">
        <x:v>0.2110649262998008</x:v>
      </x:c>
      <x:c r="K4637" s="11" t="n">
        <x:v>100334.29654066062</x:v>
      </x:c>
      <x:c r="L4637" s="11" t="n">
        <x:v>115219.56990797888</x:v>
      </x:c>
      <x:c r="M4637" s="5" t="str">
        <x:v>근무일</x:v>
      </x:c>
      <x:c r="N4637" s="5" t="str">
        <x:v>post_source_test</x:v>
      </x:c>
      <x:c r="O4637" s="11" t="n">
        <x:v>206017</x:v>
      </x:c>
      <x:c r="P4637" s="5" t="str">
        <x:v>날씨 대체</x:v>
      </x:c>
      <x:c r="Q4637" s="10" t="d">
        <x:v>2026-06-01T00:00:00.000Z</x:v>
      </x:c>
      <x:c r="R4637" s="5" t="str">
        <x:v>일반일</x:v>
      </x:c>
      <x:c r="S4637" s="12" t="n">
        <x:v>0.2110649262998008</x:v>
      </x:c>
      <x:c r="T4637" s="12" t="n">
        <x:v>9.682989952821371</x:v>
      </x:c>
      <x:c r="U4637" s="12" t="n">
        <x:v>12.124715486436639</x:v>
      </x:c>
      <x:c r="V4637" s="5" t="n">
        <x:v>7</x:v>
      </x:c>
      <x:c r="W4637" s="5" t="n">
        <x:v>30</x:v>
      </x:c>
      <x:c r="X4637" s="5" t="str">
        <x:v>존재</x:v>
      </x:c>
      <x:c r="Y4637" s="5" t="str">
        <x:v>일강수량</x:v>
      </x:c>
      <x:c r="Z4637" s="12" t="n">
        <x:v>0</x:v>
      </x:c>
      <x:c r="AA4637" s="12" t="n">
        <x:v>1</x:v>
      </x:c>
      <x:c r="AB4637" s="12" t="n">
        <x:v>108300.10208715072</x:v>
      </x:c>
      <x:c r="AC4637" s="5" t="n">
        <x:v>108072</x:v>
      </x:c>
    </x:row>
    <x:row r="4638" ht="21" customHeight="1">
      <x:c r="A4638" s="9" t="d">
        <x:v>2026-06-30T00:00:00.000Z</x:v>
      </x:c>
      <x:c r="B4638" s="5" t="str">
        <x:v>남양주2</x:v>
      </x:c>
      <x:c r="C4638" s="5" t="str">
        <x:v>전력</x:v>
      </x:c>
      <x:c r="D4638" s="5" t="str">
        <x:v>kWh</x:v>
      </x:c>
      <x:c r="E4638" s="11" t="n">
        <x:v>119782.0708693321</x:v>
      </x:c>
      <x:c r="F4638" s="11" t="n">
        <x:v>120746</x:v>
      </x:c>
      <x:c r="G4638" s="11" t="n">
        <x:v>-963.9291306678932</x:v>
      </x:c>
      <x:c r="H4638" s="11" t="n">
        <x:v>963.9291306678932</x:v>
      </x:c>
      <x:c r="I4638" s="12" t="n">
        <x:v>0.7983114394413838</x:v>
      </x:c>
      <x:c r="J4638" s="12" t="n">
        <x:v>-0.7983114394413838</x:v>
      </x:c>
      <x:c r="K4638" s="11" t="n">
        <x:v>106992.20060578769</x:v>
      </x:c>
      <x:c r="L4638" s="11" t="n">
        <x:v>126139.74322794264</x:v>
      </x:c>
      <x:c r="M4638" s="5" t="str">
        <x:v>근무일</x:v>
      </x:c>
      <x:c r="N4638" s="5" t="str">
        <x:v>post_source_test</x:v>
      </x:c>
      <x:c r="O4638" s="11" t="n">
        <x:v>256617</x:v>
      </x:c>
      <x:c r="P4638" s="5" t="str">
        <x:v>날씨 대체</x:v>
      </x:c>
      <x:c r="Q4638" s="10" t="d">
        <x:v>2026-06-01T00:00:00.000Z</x:v>
      </x:c>
      <x:c r="R4638" s="5" t="str">
        <x:v>일반일</x:v>
      </x:c>
      <x:c r="S4638" s="12" t="n">
        <x:v>0.7983114394413838</x:v>
      </x:c>
      <x:c r="T4638" s="12" t="n">
        <x:v>9.638167437432799</x:v>
      </x:c>
      <x:c r="U4638" s="12" t="n">
        <x:v>10.870604073014528</x:v>
      </x:c>
      <x:c r="V4638" s="5" t="n">
        <x:v>7</x:v>
      </x:c>
      <x:c r="W4638" s="5" t="n">
        <x:v>30</x:v>
      </x:c>
      <x:c r="X4638" s="5" t="str">
        <x:v>존재</x:v>
      </x:c>
      <x:c r="Y4638" s="5" t="str">
        <x:v>일강수량</x:v>
      </x:c>
      <x:c r="Z4638" s="12" t="n">
        <x:v>0</x:v>
      </x:c>
      <x:c r="AA4638" s="12" t="n">
        <x:v>1</x:v>
      </x:c>
      <x:c r="AB4638" s="12" t="n">
        <x:v>119782.0708693321</x:v>
      </x:c>
      <x:c r="AC4638" s="5" t="n">
        <x:v>120746</x:v>
      </x:c>
    </x:row>
    <x:row r="4639" ht="21" customHeight="1">
      <x:c r="A4639" s="9" t="d">
        <x:v>2026-07-01T00:00:00.000Z</x:v>
      </x:c>
      <x:c r="B4639" s="5" t="str">
        <x:v>남양주2</x:v>
      </x:c>
      <x:c r="C4639" s="5" t="str">
        <x:v>전력</x:v>
      </x:c>
      <x:c r="D4639" s="5" t="str">
        <x:v>kWh</x:v>
      </x:c>
      <x:c r="E4639" s="11" t="n">
        <x:v>116616.16573286284</x:v>
      </x:c>
      <x:c r="F4639" s="11" t="n">
        <x:v>110664</x:v>
      </x:c>
      <x:c r="G4639" s="11" t="n">
        <x:v>5952.16573286285</x:v>
      </x:c>
      <x:c r="H4639" s="11" t="n">
        <x:v>5952.16573286285</x:v>
      </x:c>
      <x:c r="I4639" s="12" t="n">
        <x:v>5.378592616264412</x:v>
      </x:c>
      <x:c r="J4639" s="12" t="n">
        <x:v>5.378592616264412</x:v>
      </x:c>
      <x:c r="K4639" s="11" t="n">
        <x:v>106468.78280657376</x:v>
      </x:c>
      <x:c r="L4639" s="11" t="n">
        <x:v>123084.9024285325</x:v>
      </x:c>
      <x:c r="M4639" s="5" t="str">
        <x:v>근무일</x:v>
      </x:c>
      <x:c r="N4639" s="5" t="str">
        <x:v>post_source_test</x:v>
      </x:c>
      <x:c r="O4639" s="11" t="n">
        <x:v>240068</x:v>
      </x:c>
      <x:c r="P4639" s="5" t="str"/>
      <x:c r="Q4639" s="10" t="d">
        <x:v>2026-07-01T00:00:00.000Z</x:v>
      </x:c>
      <x:c r="R4639" s="5" t="str">
        <x:v>일반일</x:v>
      </x:c>
      <x:c r="S4639" s="12" t="n">
        <x:v>5.378592616264412</x:v>
      </x:c>
      <x:c r="T4639" s="12" t="n">
        <x:v>10.237082363450961</x:v>
      </x:c>
      <x:c r="U4639" s="12" t="n">
        <x:v>10.44766263985311</x:v>
      </x:c>
      <x:c r="V4639" s="5" t="n">
        <x:v>7</x:v>
      </x:c>
      <x:c r="W4639" s="5" t="n">
        <x:v>30</x:v>
      </x:c>
      <x:c r="X4639" s="5" t="str">
        <x:v>존재</x:v>
      </x:c>
      <x:c r="Y4639" s="5" t="str"/>
      <x:c r="Z4639" s="12" t="n">
        <x:v>0</x:v>
      </x:c>
      <x:c r="AA4639" s="12" t="n">
        <x:v>1</x:v>
      </x:c>
      <x:c r="AB4639" s="12" t="n">
        <x:v>116616.16573286284</x:v>
      </x:c>
      <x:c r="AC4639" s="5" t="n">
        <x:v>110664</x:v>
      </x:c>
    </x:row>
    <x:row r="4640" ht="21" customHeight="1">
      <x:c r="A4640" s="9" t="d">
        <x:v>2026-07-02T00:00:00.000Z</x:v>
      </x:c>
      <x:c r="B4640" s="5" t="str">
        <x:v>남양주2</x:v>
      </x:c>
      <x:c r="C4640" s="5" t="str">
        <x:v>전력</x:v>
      </x:c>
      <x:c r="D4640" s="5" t="str">
        <x:v>kWh</x:v>
      </x:c>
      <x:c r="E4640" s="11" t="n">
        <x:v>115708.48865943556</x:v>
      </x:c>
      <x:c r="F4640" s="11" t="n">
        <x:v>109008</x:v>
      </x:c>
      <x:c r="G4640" s="11" t="n">
        <x:v>6700.4886594355485</x:v>
      </x:c>
      <x:c r="H4640" s="11" t="n">
        <x:v>6700.4886594355485</x:v>
      </x:c>
      <x:c r="I4640" s="12" t="n">
        <x:v>6.14678616196568</x:v>
      </x:c>
      <x:c r="J4640" s="12" t="n">
        <x:v>6.14678616196568</x:v>
      </x:c>
      <x:c r="K4640" s="11" t="n">
        <x:v>102916.2890969244</x:v>
      </x:c>
      <x:c r="L4640" s="11" t="n">
        <x:v>119544.20176514456</x:v>
      </x:c>
      <x:c r="M4640" s="5" t="str">
        <x:v>근무일</x:v>
      </x:c>
      <x:c r="N4640" s="5" t="str">
        <x:v>post_source_test</x:v>
      </x:c>
      <x:c r="O4640" s="11" t="n">
        <x:v>227335</x:v>
      </x:c>
      <x:c r="P4640" s="5" t="str"/>
      <x:c r="Q4640" s="10" t="d">
        <x:v>2026-07-01T00:00:00.000Z</x:v>
      </x:c>
      <x:c r="R4640" s="5" t="str">
        <x:v>일반일</x:v>
      </x:c>
      <x:c r="S4640" s="12" t="n">
        <x:v>6.14678616196568</x:v>
      </x:c>
      <x:c r="T4640" s="12" t="n">
        <x:v>10.70240449301474</x:v>
      </x:c>
      <x:c r="U4640" s="12" t="n">
        <x:v>10.1722712297199</x:v>
      </x:c>
      <x:c r="V4640" s="5" t="n">
        <x:v>7</x:v>
      </x:c>
      <x:c r="W4640" s="5" t="n">
        <x:v>30</x:v>
      </x:c>
      <x:c r="X4640" s="5" t="str">
        <x:v>존재</x:v>
      </x:c>
      <x:c r="Y4640" s="5" t="str"/>
      <x:c r="Z4640" s="12" t="n">
        <x:v>0</x:v>
      </x:c>
      <x:c r="AA4640" s="12" t="n">
        <x:v>1</x:v>
      </x:c>
      <x:c r="AB4640" s="12" t="n">
        <x:v>115708.48865943556</x:v>
      </x:c>
      <x:c r="AC4640" s="5" t="n">
        <x:v>109008</x:v>
      </x:c>
    </x:row>
    <x:row r="4641" ht="21" customHeight="1">
      <x:c r="A4641" s="9" t="d">
        <x:v>2026-07-03T00:00:00.000Z</x:v>
      </x:c>
      <x:c r="B4641" s="5" t="str">
        <x:v>남양주2</x:v>
      </x:c>
      <x:c r="C4641" s="5" t="str">
        <x:v>전력</x:v>
      </x:c>
      <x:c r="D4641" s="5" t="str">
        <x:v>kWh</x:v>
      </x:c>
      <x:c r="E4641" s="11" t="n">
        <x:v>117404.85658460822</x:v>
      </x:c>
      <x:c r="F4641" s="11" t="n">
        <x:v>114912</x:v>
      </x:c>
      <x:c r="G4641" s="11" t="n">
        <x:v>2492.85658460822</x:v>
      </x:c>
      <x:c r="H4641" s="11" t="n">
        <x:v>2492.85658460822</x:v>
      </x:c>
      <x:c r="I4641" s="12" t="n">
        <x:v>2.169361410999913</x:v>
      </x:c>
      <x:c r="J4641" s="12" t="n">
        <x:v>2.169361410999913</x:v>
      </x:c>
      <x:c r="K4641" s="11" t="n">
        <x:v>104600.7168177348</x:v>
      </x:c>
      <x:c r="L4641" s="11" t="n">
        <x:v>121455.27142817534</x:v>
      </x:c>
      <x:c r="M4641" s="5" t="str">
        <x:v>근무일</x:v>
      </x:c>
      <x:c r="N4641" s="5" t="str">
        <x:v>post_source_test</x:v>
      </x:c>
      <x:c r="O4641" s="11" t="n">
        <x:v>270312</x:v>
      </x:c>
      <x:c r="P4641" s="5" t="str"/>
      <x:c r="Q4641" s="10" t="d">
        <x:v>2026-07-01T00:00:00.000Z</x:v>
      </x:c>
      <x:c r="R4641" s="5" t="str">
        <x:v>일반일</x:v>
      </x:c>
      <x:c r="S4641" s="12" t="n">
        <x:v>2.169361410999913</x:v>
      </x:c>
      <x:c r="T4641" s="12" t="n">
        <x:v>10.37500779156426</x:v>
      </x:c>
      <x:c r="U4641" s="12" t="n">
        <x:v>9.969604390654043</x:v>
      </x:c>
      <x:c r="V4641" s="5" t="n">
        <x:v>7</x:v>
      </x:c>
      <x:c r="W4641" s="5" t="n">
        <x:v>30</x:v>
      </x:c>
      <x:c r="X4641" s="5" t="str">
        <x:v>존재</x:v>
      </x:c>
      <x:c r="Y4641" s="5" t="str"/>
      <x:c r="Z4641" s="12" t="n">
        <x:v>0</x:v>
      </x:c>
      <x:c r="AA4641" s="12" t="n">
        <x:v>1</x:v>
      </x:c>
      <x:c r="AB4641" s="12" t="n">
        <x:v>117404.85658460822</x:v>
      </x:c>
      <x:c r="AC4641" s="5" t="n">
        <x:v>114912</x:v>
      </x:c>
    </x:row>
    <x:row r="4642" ht="21" customHeight="1">
      <x:c r="A4642" s="9" t="d">
        <x:v>2026-07-04T00:00:00.000Z</x:v>
      </x:c>
      <x:c r="B4642" s="5" t="str">
        <x:v>남양주2</x:v>
      </x:c>
      <x:c r="C4642" s="5" t="str">
        <x:v>전력</x:v>
      </x:c>
      <x:c r="D4642" s="5" t="str">
        <x:v>kWh</x:v>
      </x:c>
      <x:c r="E4642" s="11" t="n">
        <x:v>71087.76742071958</x:v>
      </x:c>
      <x:c r="F4642" s="11" t="n">
        <x:v>64080</x:v>
      </x:c>
      <x:c r="G4642" s="11" t="n">
        <x:v>7007.767420719581</x:v>
      </x:c>
      <x:c r="H4642" s="11" t="n">
        <x:v>7007.767420719581</x:v>
      </x:c>
      <x:c r="I4642" s="12" t="n">
        <x:v>10.935966636578623</x:v>
      </x:c>
      <x:c r="J4642" s="12" t="n">
        <x:v>10.935966636578623</x:v>
      </x:c>
      <x:c r="K4642" s="11" t="n">
        <x:v>59673.88982366049</x:v>
      </x:c>
      <x:c r="L4642" s="11" t="n">
        <x:v>85637.47416715744</x:v>
      </x:c>
      <x:c r="M4642" s="5" t="str">
        <x:v>비근무일</x:v>
      </x:c>
      <x:c r="N4642" s="5" t="str">
        <x:v>post_source_test</x:v>
      </x:c>
      <x:c r="O4642" s="11" t="n">
        <x:v>76291</x:v>
      </x:c>
      <x:c r="P4642" s="5" t="str"/>
      <x:c r="Q4642" s="10" t="d">
        <x:v>2026-07-01T00:00:00.000Z</x:v>
      </x:c>
      <x:c r="R4642" s="5" t="str">
        <x:v>일반일</x:v>
      </x:c>
      <x:c r="S4642" s="12" t="n">
        <x:v>10.935966636578623</x:v>
      </x:c>
      <x:c r="T4642" s="12" t="n">
        <x:v>9.210072763143206</x:v>
      </x:c>
      <x:c r="U4642" s="12" t="n">
        <x:v>10.261247927466636</x:v>
      </x:c>
      <x:c r="V4642" s="5" t="n">
        <x:v>7</x:v>
      </x:c>
      <x:c r="W4642" s="5" t="n">
        <x:v>30</x:v>
      </x:c>
      <x:c r="X4642" s="5" t="str">
        <x:v>존재</x:v>
      </x:c>
      <x:c r="Y4642" s="5" t="str"/>
      <x:c r="Z4642" s="12" t="n">
        <x:v>0</x:v>
      </x:c>
      <x:c r="AA4642" s="12" t="n">
        <x:v>1</x:v>
      </x:c>
      <x:c r="AB4642" s="12" t="n">
        <x:v>71087.76742071958</x:v>
      </x:c>
      <x:c r="AC4642" s="5" t="n">
        <x:v>64080</x:v>
      </x:c>
    </x:row>
    <x:row r="4643" ht="21" customHeight="1">
      <x:c r="A4643" s="9" t="d">
        <x:v>2026-07-05T00:00:00.000Z</x:v>
      </x:c>
      <x:c r="B4643" s="5" t="str">
        <x:v>남양주2</x:v>
      </x:c>
      <x:c r="C4643" s="5" t="str">
        <x:v>전력</x:v>
      </x:c>
      <x:c r="D4643" s="5" t="str">
        <x:v>kWh</x:v>
      </x:c>
      <x:c r="E4643" s="11" t="n">
        <x:v>52609.460612691335</x:v>
      </x:c>
      <x:c r="F4643" s="11" t="n">
        <x:v>34992</x:v>
      </x:c>
      <x:c r="G4643" s="11" t="n">
        <x:v>17617.460612691335</x:v>
      </x:c>
      <x:c r="H4643" s="11" t="n">
        <x:v>17617.460612691335</x:v>
      </x:c>
      <x:c r="I4643" s="12" t="n">
        <x:v>50.34710966132641</x:v>
      </x:c>
      <x:c r="J4643" s="12" t="n">
        <x:v>50.34710966132641</x:v>
      </x:c>
      <x:c r="K4643" s="11" t="n">
        <x:v>41363.869472717015</x:v>
      </x:c>
      <x:c r="L4643" s="11" t="n">
        <x:v>62595.42871858388</x:v>
      </x:c>
      <x:c r="M4643" s="5" t="str">
        <x:v>비근무일</x:v>
      </x:c>
      <x:c r="N4643" s="5" t="str">
        <x:v>post_source_test</x:v>
      </x:c>
      <x:c r="O4643" s="11" t="n">
        <x:v>0</x:v>
      </x:c>
      <x:c r="P4643" s="5" t="str"/>
      <x:c r="Q4643" s="10" t="d">
        <x:v>2026-07-01T00:00:00.000Z</x:v>
      </x:c>
      <x:c r="R4643" s="5" t="str">
        <x:v>특별일</x:v>
      </x:c>
      <x:c r="S4643" s="12" t="n">
        <x:v>50.34710966132641</x:v>
      </x:c>
      <x:c r="T4643" s="12" t="n">
        <x:v>10.855313264696605</x:v>
      </x:c>
      <x:c r="U4643" s="12" t="n">
        <x:v>11.895798445740573</x:v>
      </x:c>
      <x:c r="V4643" s="5" t="n">
        <x:v>7</x:v>
      </x:c>
      <x:c r="W4643" s="5" t="n">
        <x:v>30</x:v>
      </x:c>
      <x:c r="X4643" s="5" t="str">
        <x:v>존재</x:v>
      </x:c>
      <x:c r="Y4643" s="5" t="str"/>
      <x:c r="Z4643" s="12" t="n">
        <x:v>0</x:v>
      </x:c>
      <x:c r="AA4643" s="12" t="n">
        <x:v>1</x:v>
      </x:c>
      <x:c r="AB4643" s="12" t="n">
        <x:v>52609.460612691335</x:v>
      </x:c>
      <x:c r="AC4643" s="5" t="n">
        <x:v>34992</x:v>
      </x:c>
    </x:row>
    <x:row r="4644" ht="21" customHeight="1">
      <x:c r="A4644" s="9" t="d">
        <x:v>2026-07-06T00:00:00.000Z</x:v>
      </x:c>
      <x:c r="B4644" s="5" t="str">
        <x:v>남양주2</x:v>
      </x:c>
      <x:c r="C4644" s="5" t="str">
        <x:v>전력</x:v>
      </x:c>
      <x:c r="D4644" s="5" t="str">
        <x:v>kWh</x:v>
      </x:c>
      <x:c r="E4644" s="11" t="n">
        <x:v>110861.26548835116</x:v>
      </x:c>
      <x:c r="F4644" s="11" t="n">
        <x:v>108864</x:v>
      </x:c>
      <x:c r="G4644" s="11" t="n">
        <x:v>1997.2654883511716</x:v>
      </x:c>
      <x:c r="H4644" s="11" t="n">
        <x:v>1997.2654883511716</x:v>
      </x:c>
      <x:c r="I4644" s="12" t="n">
        <x:v>1.8346427545847768</x:v>
      </x:c>
      <x:c r="J4644" s="12" t="n">
        <x:v>1.8346427545847768</x:v>
      </x:c>
      <x:c r="K4644" s="11" t="n">
        <x:v>101759.40083329265</x:v>
      </x:c>
      <x:c r="L4644" s="11" t="n">
        <x:v>119046.28568207478</x:v>
      </x:c>
      <x:c r="M4644" s="5" t="str">
        <x:v>근무일</x:v>
      </x:c>
      <x:c r="N4644" s="5" t="str">
        <x:v>post_source_test</x:v>
      </x:c>
      <x:c r="O4644" s="11" t="n">
        <x:v>204946</x:v>
      </x:c>
      <x:c r="P4644" s="5" t="str"/>
      <x:c r="Q4644" s="10" t="d">
        <x:v>2026-07-01T00:00:00.000Z</x:v>
      </x:c>
      <x:c r="R4644" s="5" t="str">
        <x:v>일반일</x:v>
      </x:c>
      <x:c r="S4644" s="12" t="n">
        <x:v>1.8346427545847768</x:v>
      </x:c>
      <x:c r="T4644" s="12" t="n">
        <x:v>11.0872529544516</x:v>
      </x:c>
      <x:c r="U4644" s="12" t="n">
        <x:v>11.73223972921548</x:v>
      </x:c>
      <x:c r="V4644" s="5" t="n">
        <x:v>7</x:v>
      </x:c>
      <x:c r="W4644" s="5" t="n">
        <x:v>30</x:v>
      </x:c>
      <x:c r="X4644" s="5" t="str">
        <x:v>존재</x:v>
      </x:c>
      <x:c r="Y4644" s="5" t="str"/>
      <x:c r="Z4644" s="12" t="n">
        <x:v>0</x:v>
      </x:c>
      <x:c r="AA4644" s="12" t="n">
        <x:v>1</x:v>
      </x:c>
      <x:c r="AB4644" s="12" t="n">
        <x:v>110861.26548835116</x:v>
      </x:c>
      <x:c r="AC4644" s="5" t="n">
        <x:v>108864</x:v>
      </x:c>
    </x:row>
    <x:row r="4645" ht="21" customHeight="1">
      <x:c r="A4645" s="9" t="d">
        <x:v>2026-07-07T00:00:00.000Z</x:v>
      </x:c>
      <x:c r="B4645" s="5" t="str">
        <x:v>남양주2</x:v>
      </x:c>
      <x:c r="C4645" s="5" t="str">
        <x:v>전력</x:v>
      </x:c>
      <x:c r="D4645" s="5" t="str">
        <x:v>kWh</x:v>
      </x:c>
      <x:c r="E4645" s="11" t="n">
        <x:v>121254.07645825564</x:v>
      </x:c>
      <x:c r="F4645" s="11" t="n">
        <x:v>124920</x:v>
      </x:c>
      <x:c r="G4645" s="11" t="n">
        <x:v>-3665.9235417443706</x:v>
      </x:c>
      <x:c r="H4645" s="11" t="n">
        <x:v>3665.9235417443706</x:v>
      </x:c>
      <x:c r="I4645" s="12" t="n">
        <x:v>2.934616988267988</x:v>
      </x:c>
      <x:c r="J4645" s="12" t="n">
        <x:v>-2.934616988267988</x:v>
      </x:c>
      <x:c r="K4645" s="11" t="n">
        <x:v>106489.44326735297</x:v>
      </x:c>
      <x:c r="L4645" s="11" t="n">
        <x:v>127199.2615007804</x:v>
      </x:c>
      <x:c r="M4645" s="5" t="str">
        <x:v>근무일</x:v>
      </x:c>
      <x:c r="N4645" s="5" t="str">
        <x:v>post_source_test</x:v>
      </x:c>
      <x:c r="O4645" s="11" t="n">
        <x:v>275386</x:v>
      </x:c>
      <x:c r="P4645" s="5" t="str"/>
      <x:c r="Q4645" s="10" t="d">
        <x:v>2026-07-01T00:00:00.000Z</x:v>
      </x:c>
      <x:c r="R4645" s="5" t="str">
        <x:v>일반일</x:v>
      </x:c>
      <x:c r="S4645" s="12" t="n">
        <x:v>2.934616988267988</x:v>
      </x:c>
      <x:c r="T4645" s="12" t="n">
        <x:v>11.392439461426829</x:v>
      </x:c>
      <x:c r="U4645" s="12" t="n">
        <x:v>10.231743633345365</x:v>
      </x:c>
      <x:c r="V4645" s="5" t="n">
        <x:v>7</x:v>
      </x:c>
      <x:c r="W4645" s="5" t="n">
        <x:v>30</x:v>
      </x:c>
      <x:c r="X4645" s="5" t="str">
        <x:v>존재</x:v>
      </x:c>
      <x:c r="Y4645" s="5" t="str"/>
      <x:c r="Z4645" s="12" t="n">
        <x:v>0</x:v>
      </x:c>
      <x:c r="AA4645" s="12" t="n">
        <x:v>1</x:v>
      </x:c>
      <x:c r="AB4645" s="12" t="n">
        <x:v>121254.07645825564</x:v>
      </x:c>
      <x:c r="AC4645" s="5" t="n">
        <x:v>124920</x:v>
      </x:c>
    </x:row>
    <x:row r="4646" ht="21" customHeight="1">
      <x:c r="A4646" s="9" t="d">
        <x:v>2026-07-08T00:00:00.000Z</x:v>
      </x:c>
      <x:c r="B4646" s="5" t="str">
        <x:v>남양주2</x:v>
      </x:c>
      <x:c r="C4646" s="5" t="str">
        <x:v>전력</x:v>
      </x:c>
      <x:c r="D4646" s="5" t="str">
        <x:v>kWh</x:v>
      </x:c>
      <x:c r="E4646" s="11" t="n">
        <x:v>122062.3729818796</x:v>
      </x:c>
      <x:c r="F4646" s="11" t="n">
        <x:v>120024</x:v>
      </x:c>
      <x:c r="G4646" s="11" t="n">
        <x:v>2038.3729818796128</x:v>
      </x:c>
      <x:c r="H4646" s="11" t="n">
        <x:v>2038.3729818796128</x:v>
      </x:c>
      <x:c r="I4646" s="12" t="n">
        <x:v>1.6983044906682103</x:v>
      </x:c>
      <x:c r="J4646" s="12" t="n">
        <x:v>1.6983044906682103</x:v>
      </x:c>
      <x:c r="K4646" s="11" t="n">
        <x:v>112161.13233057428</x:v>
      </x:c>
      <x:c r="L4646" s="11" t="n">
        <x:v>125648.95337884565</x:v>
      </x:c>
      <x:c r="M4646" s="5" t="str">
        <x:v>근무일</x:v>
      </x:c>
      <x:c r="N4646" s="5" t="str">
        <x:v>post_source_test</x:v>
      </x:c>
      <x:c r="O4646" s="11" t="n">
        <x:v>269546</x:v>
      </x:c>
      <x:c r="P4646" s="5" t="str"/>
      <x:c r="Q4646" s="10" t="d">
        <x:v>2026-07-01T00:00:00.000Z</x:v>
      </x:c>
      <x:c r="R4646" s="5" t="str">
        <x:v>일반일</x:v>
      </x:c>
      <x:c r="S4646" s="12" t="n">
        <x:v>1.6983044906682103</x:v>
      </x:c>
      <x:c r="T4646" s="12" t="n">
        <x:v>10.866684014913087</x:v>
      </x:c>
      <x:c r="U4646" s="12" t="n">
        <x:v>10.002933168790268</x:v>
      </x:c>
      <x:c r="V4646" s="5" t="n">
        <x:v>7</x:v>
      </x:c>
      <x:c r="W4646" s="5" t="n">
        <x:v>30</x:v>
      </x:c>
      <x:c r="X4646" s="5" t="str">
        <x:v>존재</x:v>
      </x:c>
      <x:c r="Y4646" s="5" t="str"/>
      <x:c r="Z4646" s="12" t="n">
        <x:v>0</x:v>
      </x:c>
      <x:c r="AA4646" s="12" t="n">
        <x:v>1</x:v>
      </x:c>
      <x:c r="AB4646" s="12" t="n">
        <x:v>122062.3729818796</x:v>
      </x:c>
      <x:c r="AC4646" s="5" t="n">
        <x:v>120024</x:v>
      </x:c>
    </x:row>
    <x:row r="4647" ht="21" customHeight="1">
      <x:c r="A4647" s="9" t="d">
        <x:v>2026-07-09T00:00:00.000Z</x:v>
      </x:c>
      <x:c r="B4647" s="5" t="str">
        <x:v>남양주2</x:v>
      </x:c>
      <x:c r="C4647" s="5" t="str">
        <x:v>전력</x:v>
      </x:c>
      <x:c r="D4647" s="5" t="str">
        <x:v>kWh</x:v>
      </x:c>
      <x:c r="E4647" s="11" t="n">
        <x:v>118778.26000005729</x:v>
      </x:c>
      <x:c r="F4647" s="11" t="n">
        <x:v>115560</x:v>
      </x:c>
      <x:c r="G4647" s="11" t="n">
        <x:v>3218.2600000572857</x:v>
      </x:c>
      <x:c r="H4647" s="11" t="n">
        <x:v>3218.2600000572857</x:v>
      </x:c>
      <x:c r="I4647" s="12" t="n">
        <x:v>2.784925579834965</x:v>
      </x:c>
      <x:c r="J4647" s="12" t="n">
        <x:v>2.784925579834965</x:v>
      </x:c>
      <x:c r="K4647" s="11" t="n">
        <x:v>103757.77718558702</x:v>
      </x:c>
      <x:c r="L4647" s="11" t="n">
        <x:v>122698.34817352831</x:v>
      </x:c>
      <x:c r="M4647" s="5" t="str">
        <x:v>근무일</x:v>
      </x:c>
      <x:c r="N4647" s="5" t="str">
        <x:v>post_source_test</x:v>
      </x:c>
      <x:c r="O4647" s="11" t="n">
        <x:v>240842</x:v>
      </x:c>
      <x:c r="P4647" s="5" t="str"/>
      <x:c r="Q4647" s="10" t="d">
        <x:v>2026-07-01T00:00:00.000Z</x:v>
      </x:c>
      <x:c r="R4647" s="5" t="str">
        <x:v>일반일</x:v>
      </x:c>
      <x:c r="S4647" s="12" t="n">
        <x:v>2.784925579834965</x:v>
      </x:c>
      <x:c r="T4647" s="12" t="n">
        <x:v>10.386418217465842</x:v>
      </x:c>
      <x:c r="U4647" s="12" t="n">
        <x:v>9.844230353662434</x:v>
      </x:c>
      <x:c r="V4647" s="5" t="n">
        <x:v>7</x:v>
      </x:c>
      <x:c r="W4647" s="5" t="n">
        <x:v>30</x:v>
      </x:c>
      <x:c r="X4647" s="5" t="str">
        <x:v>존재</x:v>
      </x:c>
      <x:c r="Y4647" s="5" t="str"/>
      <x:c r="Z4647" s="12" t="n">
        <x:v>0</x:v>
      </x:c>
      <x:c r="AA4647" s="12" t="n">
        <x:v>1</x:v>
      </x:c>
      <x:c r="AB4647" s="12" t="n">
        <x:v>118778.26000005729</x:v>
      </x:c>
      <x:c r="AC4647" s="5" t="n">
        <x:v>115560</x:v>
      </x:c>
    </x:row>
    <x:row r="4648" ht="21" customHeight="1">
      <x:c r="A4648" s="9" t="d">
        <x:v>2026-07-10T00:00:00.000Z</x:v>
      </x:c>
      <x:c r="B4648" s="5" t="str">
        <x:v>남양주2</x:v>
      </x:c>
      <x:c r="C4648" s="5" t="str">
        <x:v>전력</x:v>
      </x:c>
      <x:c r="D4648" s="5" t="str">
        <x:v>kWh</x:v>
      </x:c>
      <x:c r="E4648" s="11" t="n">
        <x:v>113787.9074387962</x:v>
      </x:c>
      <x:c r="F4648" s="11" t="n">
        <x:v>115704</x:v>
      </x:c>
      <x:c r="G4648" s="11" t="n">
        <x:v>-1916.0925612037968</x:v>
      </x:c>
      <x:c r="H4648" s="11" t="n">
        <x:v>1916.0925612037968</x:v>
      </x:c>
      <x:c r="I4648" s="12" t="n">
        <x:v>1.6560296629362832</x:v>
      </x:c>
      <x:c r="J4648" s="12" t="n">
        <x:v>-1.6560296629362832</x:v>
      </x:c>
      <x:c r="K4648" s="11" t="n">
        <x:v>103763.26195368628</x:v>
      </x:c>
      <x:c r="L4648" s="11" t="n">
        <x:v>121987.27880158904</x:v>
      </x:c>
      <x:c r="M4648" s="5" t="str">
        <x:v>근무일</x:v>
      </x:c>
      <x:c r="N4648" s="5" t="str">
        <x:v>post_source_test</x:v>
      </x:c>
      <x:c r="O4648" s="11" t="n">
        <x:v>218449</x:v>
      </x:c>
      <x:c r="P4648" s="5" t="str"/>
      <x:c r="Q4648" s="10" t="d">
        <x:v>2026-07-01T00:00:00.000Z</x:v>
      </x:c>
      <x:c r="R4648" s="5" t="str">
        <x:v>일반일</x:v>
      </x:c>
      <x:c r="S4648" s="12" t="n">
        <x:v>1.6560296629362832</x:v>
      </x:c>
      <x:c r="T4648" s="12" t="n">
        <x:v>10.313085110599607</x:v>
      </x:c>
      <x:c r="U4648" s="12" t="n">
        <x:v>9.745580829922039</x:v>
      </x:c>
      <x:c r="V4648" s="5" t="n">
        <x:v>7</x:v>
      </x:c>
      <x:c r="W4648" s="5" t="n">
        <x:v>30</x:v>
      </x:c>
      <x:c r="X4648" s="5" t="str">
        <x:v>존재</x:v>
      </x:c>
      <x:c r="Y4648" s="5" t="str"/>
      <x:c r="Z4648" s="12" t="n">
        <x:v>0</x:v>
      </x:c>
      <x:c r="AA4648" s="12" t="n">
        <x:v>1</x:v>
      </x:c>
      <x:c r="AB4648" s="12" t="n">
        <x:v>113787.9074387962</x:v>
      </x:c>
      <x:c r="AC4648" s="5" t="n">
        <x:v>115704</x:v>
      </x:c>
    </x:row>
    <x:row r="4649" ht="21" customHeight="1">
      <x:c r="A4649" s="9" t="d">
        <x:v>2026-07-11T00:00:00.000Z</x:v>
      </x:c>
      <x:c r="B4649" s="5" t="str">
        <x:v>남양주2</x:v>
      </x:c>
      <x:c r="C4649" s="5" t="str">
        <x:v>전력</x:v>
      </x:c>
      <x:c r="D4649" s="5" t="str">
        <x:v>kWh</x:v>
      </x:c>
      <x:c r="E4649" s="11" t="n">
        <x:v>58977.49805111326</x:v>
      </x:c>
      <x:c r="F4649" s="11" t="n">
        <x:v>63432</x:v>
      </x:c>
      <x:c r="G4649" s="11" t="n">
        <x:v>-4454.50194888674</x:v>
      </x:c>
      <x:c r="H4649" s="11" t="n">
        <x:v>4454.50194888674</x:v>
      </x:c>
      <x:c r="I4649" s="12" t="n">
        <x:v>7.022483839208507</x:v>
      </x:c>
      <x:c r="J4649" s="12" t="n">
        <x:v>-7.022483839208507</x:v>
      </x:c>
      <x:c r="K4649" s="11" t="n">
        <x:v>41223.7710440548</x:v>
      </x:c>
      <x:c r="L4649" s="11" t="n">
        <x:v>67340.91186601493</x:v>
      </x:c>
      <x:c r="M4649" s="5" t="str">
        <x:v>비근무일</x:v>
      </x:c>
      <x:c r="N4649" s="5" t="str">
        <x:v>post_source_test</x:v>
      </x:c>
      <x:c r="O4649" s="11" t="n">
        <x:v>52854</x:v>
      </x:c>
      <x:c r="P4649" s="5" t="str">
        <x:v>날씨 대체</x:v>
      </x:c>
      <x:c r="Q4649" s="10" t="d">
        <x:v>2026-07-01T00:00:00.000Z</x:v>
      </x:c>
      <x:c r="R4649" s="5" t="str">
        <x:v>일반일</x:v>
      </x:c>
      <x:c r="S4649" s="12" t="n">
        <x:v>7.022483839208507</x:v>
      </x:c>
      <x:c r="T4649" s="12" t="n">
        <x:v>9.754016139546735</x:v>
      </x:c>
      <x:c r="U4649" s="12" t="n">
        <x:v>9.947598995897302</x:v>
      </x:c>
      <x:c r="V4649" s="5" t="n">
        <x:v>7</x:v>
      </x:c>
      <x:c r="W4649" s="5" t="n">
        <x:v>30</x:v>
      </x:c>
      <x:c r="X4649" s="5" t="str">
        <x:v>존재</x:v>
      </x:c>
      <x:c r="Y4649" s="5" t="str">
        <x:v>일강수량</x:v>
      </x:c>
      <x:c r="Z4649" s="12" t="n">
        <x:v>0</x:v>
      </x:c>
      <x:c r="AA4649" s="12" t="n">
        <x:v>1</x:v>
      </x:c>
      <x:c r="AB4649" s="12" t="n">
        <x:v>58977.49805111326</x:v>
      </x:c>
      <x:c r="AC4649" s="5" t="n">
        <x:v>63432</x:v>
      </x:c>
    </x:row>
    <x:row r="4650" ht="21" customHeight="1">
      <x:c r="A4650" s="9" t="d">
        <x:v>2026-07-12T00:00:00.000Z</x:v>
      </x:c>
      <x:c r="B4650" s="5" t="str">
        <x:v>남양주2</x:v>
      </x:c>
      <x:c r="C4650" s="5" t="str">
        <x:v>전력</x:v>
      </x:c>
      <x:c r="D4650" s="5" t="str">
        <x:v>kWh</x:v>
      </x:c>
      <x:c r="E4650" s="11" t="n">
        <x:v>54419.4613713163</x:v>
      </x:c>
      <x:c r="F4650" s="11" t="n">
        <x:v>41400</x:v>
      </x:c>
      <x:c r="G4650" s="11" t="n">
        <x:v>13019.461371316298</x:v>
      </x:c>
      <x:c r="H4650" s="11" t="n">
        <x:v>13019.461371316298</x:v>
      </x:c>
      <x:c r="I4650" s="12" t="n">
        <x:v>31.447974326850964</x:v>
      </x:c>
      <x:c r="J4650" s="12" t="n">
        <x:v>31.447974326850964</x:v>
      </x:c>
      <x:c r="K4650" s="11" t="n">
        <x:v>40984.32656161617</x:v>
      </x:c>
      <x:c r="L4650" s="11" t="n">
        <x:v>65375.232890627776</x:v>
      </x:c>
      <x:c r="M4650" s="5" t="str">
        <x:v>비근무일</x:v>
      </x:c>
      <x:c r="N4650" s="5" t="str">
        <x:v>post_source_test</x:v>
      </x:c>
      <x:c r="O4650" s="11" t="n">
        <x:v>0</x:v>
      </x:c>
      <x:c r="P4650" s="5" t="str">
        <x:v>생산량 누락; 날씨 대체</x:v>
      </x:c>
      <x:c r="Q4650" s="10" t="d">
        <x:v>2026-07-01T00:00:00.000Z</x:v>
      </x:c>
      <x:c r="R4650" s="5" t="str">
        <x:v>특별일</x:v>
      </x:c>
      <x:c r="S4650" s="12" t="n">
        <x:v>31.447974326850964</x:v>
      </x:c>
      <x:c r="T4650" s="12" t="n">
        <x:v>7.0541396631931</x:v>
      </x:c>
      <x:c r="U4650" s="12" t="n">
        <x:v>10.851065012031507</x:v>
      </x:c>
      <x:c r="V4650" s="5" t="n">
        <x:v>7</x:v>
      </x:c>
      <x:c r="W4650" s="5" t="n">
        <x:v>30</x:v>
      </x:c>
      <x:c r="X4650" s="5" t="str">
        <x:v>누락</x:v>
      </x:c>
      <x:c r="Y4650" s="5" t="str">
        <x:v>일강수량</x:v>
      </x:c>
      <x:c r="Z4650" s="12" t="n">
        <x:v>0</x:v>
      </x:c>
      <x:c r="AA4650" s="12" t="n">
        <x:v>1</x:v>
      </x:c>
      <x:c r="AB4650" s="12" t="n">
        <x:v>54419.4613713163</x:v>
      </x:c>
      <x:c r="AC4650" s="5" t="n">
        <x:v>41400</x:v>
      </x:c>
    </x:row>
    <x:row r="4651" ht="21" customHeight="1">
      <x:c r="A4651" s="9" t="d">
        <x:v>2026-07-13T00:00:00.000Z</x:v>
      </x:c>
      <x:c r="B4651" s="5" t="str">
        <x:v>남양주2</x:v>
      </x:c>
      <x:c r="C4651" s="5" t="str">
        <x:v>전력</x:v>
      </x:c>
      <x:c r="D4651" s="5" t="str">
        <x:v>kWh</x:v>
      </x:c>
      <x:c r="E4651" s="11" t="n">
        <x:v>111405.06978709195</x:v>
      </x:c>
      <x:c r="F4651" s="11" t="n">
        <x:v>110592</x:v>
      </x:c>
      <x:c r="G4651" s="11" t="n">
        <x:v>813.0697870919539</x:v>
      </x:c>
      <x:c r="H4651" s="11" t="n">
        <x:v>813.0697870919539</x:v>
      </x:c>
      <x:c r="I4651" s="12" t="n">
        <x:v>0.7351976518120243</x:v>
      </x:c>
      <x:c r="J4651" s="12" t="n">
        <x:v>0.7351976518120243</x:v>
      </x:c>
      <x:c r="K4651" s="11" t="n">
        <x:v>101744.08236998795</x:v>
      </x:c>
      <x:c r="L4651" s="11" t="n">
        <x:v>120247.34016067426</x:v>
      </x:c>
      <x:c r="M4651" s="5" t="str">
        <x:v>근무일</x:v>
      </x:c>
      <x:c r="N4651" s="5" t="str">
        <x:v>post_source_test</x:v>
      </x:c>
      <x:c r="O4651" s="11" t="n">
        <x:v>187230</x:v>
      </x:c>
      <x:c r="P4651" s="5" t="str"/>
      <x:c r="Q4651" s="10" t="d">
        <x:v>2026-07-01T00:00:00.000Z</x:v>
      </x:c>
      <x:c r="R4651" s="5" t="str">
        <x:v>일반일</x:v>
      </x:c>
      <x:c r="S4651" s="12" t="n">
        <x:v>0.7351976518120243</x:v>
      </x:c>
      <x:c r="T4651" s="12" t="n">
        <x:v>6.8970760770827075</x:v>
      </x:c>
      <x:c r="U4651" s="12" t="n">
        <x:v>10.422083252854286</x:v>
      </x:c>
      <x:c r="V4651" s="5" t="n">
        <x:v>7</x:v>
      </x:c>
      <x:c r="W4651" s="5" t="n">
        <x:v>30</x:v>
      </x:c>
      <x:c r="X4651" s="5" t="str">
        <x:v>존재</x:v>
      </x:c>
      <x:c r="Y4651" s="5" t="str"/>
      <x:c r="Z4651" s="12" t="n">
        <x:v>0</x:v>
      </x:c>
      <x:c r="AA4651" s="12" t="n">
        <x:v>1</x:v>
      </x:c>
      <x:c r="AB4651" s="12" t="n">
        <x:v>111405.06978709195</x:v>
      </x:c>
      <x:c r="AC4651" s="5" t="n">
        <x:v>110592</x:v>
      </x:c>
    </x:row>
    <x:row r="4652" ht="21" customHeight="1">
      <x:c r="A4652" s="9" t="d">
        <x:v>2026-07-14T00:00:00.000Z</x:v>
      </x:c>
      <x:c r="B4652" s="5" t="str">
        <x:v>남양주2</x:v>
      </x:c>
      <x:c r="C4652" s="5" t="str">
        <x:v>전력</x:v>
      </x:c>
      <x:c r="D4652" s="5" t="str">
        <x:v>kWh</x:v>
      </x:c>
      <x:c r="E4652" s="11" t="n">
        <x:v>120717.55655431</x:v>
      </x:c>
      <x:c r="F4652" s="11" t="n">
        <x:v>118296</x:v>
      </x:c>
      <x:c r="G4652" s="11" t="n">
        <x:v>2421.556554310009</x:v>
      </x:c>
      <x:c r="H4652" s="11" t="n">
        <x:v>2421.556554310009</x:v>
      </x:c>
      <x:c r="I4652" s="12" t="n">
        <x:v>2.047031644611829</x:v>
      </x:c>
      <x:c r="J4652" s="12" t="n">
        <x:v>2.047031644611829</x:v>
      </x:c>
      <x:c r="K4652" s="11" t="n">
        <x:v>106415.39923407474</x:v>
      </x:c>
      <x:c r="L4652" s="11" t="n">
        <x:v>124659.21728809712</x:v>
      </x:c>
      <x:c r="M4652" s="5" t="str">
        <x:v>근무일</x:v>
      </x:c>
      <x:c r="N4652" s="5" t="str">
        <x:v>post_source_test</x:v>
      </x:c>
      <x:c r="O4652" s="11" t="n">
        <x:v>245126</x:v>
      </x:c>
      <x:c r="P4652" s="5" t="str"/>
      <x:c r="Q4652" s="10" t="d">
        <x:v>2026-07-01T00:00:00.000Z</x:v>
      </x:c>
      <x:c r="R4652" s="5" t="str">
        <x:v>일반일</x:v>
      </x:c>
      <x:c r="S4652" s="12" t="n">
        <x:v>2.047031644611829</x:v>
      </x:c>
      <x:c r="T4652" s="12" t="n">
        <x:v>6.770278170846113</x:v>
      </x:c>
      <x:c r="U4652" s="12" t="n">
        <x:v>9.088078020502884</x:v>
      </x:c>
      <x:c r="V4652" s="5" t="n">
        <x:v>7</x:v>
      </x:c>
      <x:c r="W4652" s="5" t="n">
        <x:v>30</x:v>
      </x:c>
      <x:c r="X4652" s="5" t="str">
        <x:v>존재</x:v>
      </x:c>
      <x:c r="Y4652" s="5" t="str"/>
      <x:c r="Z4652" s="12" t="n">
        <x:v>0</x:v>
      </x:c>
      <x:c r="AA4652" s="12" t="n">
        <x:v>1</x:v>
      </x:c>
      <x:c r="AB4652" s="12" t="n">
        <x:v>120717.55655431</x:v>
      </x:c>
      <x:c r="AC4652" s="5" t="n">
        <x:v>118296</x:v>
      </x:c>
    </x:row>
    <x:row r="4653" ht="21" customHeight="1">
      <x:c r="A4653" s="9" t="d">
        <x:v>2026-07-15T00:00:00.000Z</x:v>
      </x:c>
      <x:c r="B4653" s="5" t="str">
        <x:v>남양주2</x:v>
      </x:c>
      <x:c r="C4653" s="5" t="str">
        <x:v>전력</x:v>
      </x:c>
      <x:c r="D4653" s="5" t="str">
        <x:v>kWh</x:v>
      </x:c>
      <x:c r="E4653" s="11" t="n">
        <x:v>120174.18615257223</x:v>
      </x:c>
      <x:c r="F4653" s="11" t="n">
        <x:v>119448</x:v>
      </x:c>
      <x:c r="G4653" s="11" t="n">
        <x:v>726.1861525722343</x:v>
      </x:c>
      <x:c r="H4653" s="11" t="n">
        <x:v>726.1861525722343</x:v>
      </x:c>
      <x:c r="I4653" s="12" t="n">
        <x:v>0.6079517049864663</x:v>
      </x:c>
      <x:c r="J4653" s="12" t="n">
        <x:v>0.6079517049864663</x:v>
      </x:c>
      <x:c r="K4653" s="11" t="n">
        <x:v>106104.87777041516</x:v>
      </x:c>
      <x:c r="L4653" s="11" t="n">
        <x:v>126689.18971654604</x:v>
      </x:c>
      <x:c r="M4653" s="5" t="str">
        <x:v>근무일</x:v>
      </x:c>
      <x:c r="N4653" s="5" t="str">
        <x:v>post_source_test</x:v>
      </x:c>
      <x:c r="O4653" s="11" t="n">
        <x:v>253963</x:v>
      </x:c>
      <x:c r="P4653" s="5" t="str"/>
      <x:c r="Q4653" s="10" t="d">
        <x:v>2026-07-01T00:00:00.000Z</x:v>
      </x:c>
      <x:c r="R4653" s="5" t="str">
        <x:v>일반일</x:v>
      </x:c>
      <x:c r="S4653" s="12" t="n">
        <x:v>0.6079517049864663</x:v>
      </x:c>
      <x:c r="T4653" s="12" t="n">
        <x:v>6.614513487177293</x:v>
      </x:c>
      <x:c r="U4653" s="12" t="n">
        <x:v>8.965419940489737</x:v>
      </x:c>
      <x:c r="V4653" s="5" t="n">
        <x:v>7</x:v>
      </x:c>
      <x:c r="W4653" s="5" t="n">
        <x:v>30</x:v>
      </x:c>
      <x:c r="X4653" s="5" t="str">
        <x:v>존재</x:v>
      </x:c>
      <x:c r="Y4653" s="5" t="str"/>
      <x:c r="Z4653" s="12" t="n">
        <x:v>0</x:v>
      </x:c>
      <x:c r="AA4653" s="12" t="n">
        <x:v>1</x:v>
      </x:c>
      <x:c r="AB4653" s="12" t="n">
        <x:v>120174.18615257223</x:v>
      </x:c>
      <x:c r="AC4653" s="5" t="n">
        <x:v>119448</x:v>
      </x:c>
    </x:row>
    <x:row r="4654" ht="21" customHeight="1">
      <x:c r="A4654" s="9" t="d">
        <x:v>2026-07-16T00:00:00.000Z</x:v>
      </x:c>
      <x:c r="B4654" s="5" t="str">
        <x:v>남양주2</x:v>
      </x:c>
      <x:c r="C4654" s="5" t="str">
        <x:v>전력</x:v>
      </x:c>
      <x:c r="D4654" s="5" t="str">
        <x:v>kWh</x:v>
      </x:c>
      <x:c r="E4654" s="11" t="n">
        <x:v>119478.2685555922</x:v>
      </x:c>
      <x:c r="F4654" s="11" t="n">
        <x:v>119808</x:v>
      </x:c>
      <x:c r="G4654" s="11" t="n">
        <x:v>-329.7314444077929</x:v>
      </x:c>
      <x:c r="H4654" s="11" t="n">
        <x:v>329.7314444077929</x:v>
      </x:c>
      <x:c r="I4654" s="12" t="n">
        <x:v>0.2752165501534062</x:v>
      </x:c>
      <x:c r="J4654" s="12" t="n">
        <x:v>-0.2752165501534062</x:v>
      </x:c>
      <x:c r="K4654" s="11" t="n">
        <x:v>106892.05990485904</x:v>
      </x:c>
      <x:c r="L4654" s="11" t="n">
        <x:v>126156.95098057142</x:v>
      </x:c>
      <x:c r="M4654" s="5" t="str">
        <x:v>근무일</x:v>
      </x:c>
      <x:c r="N4654" s="5" t="str">
        <x:v>post_source_test</x:v>
      </x:c>
      <x:c r="O4654" s="11" t="n">
        <x:v>255990</x:v>
      </x:c>
      <x:c r="P4654" s="5" t="str">
        <x:v>날씨 대체</x:v>
      </x:c>
      <x:c r="Q4654" s="10" t="d">
        <x:v>2026-07-01T00:00:00.000Z</x:v>
      </x:c>
      <x:c r="R4654" s="5" t="str">
        <x:v>일반일</x:v>
      </x:c>
      <x:c r="S4654" s="12" t="n">
        <x:v>0.2752165501534062</x:v>
      </x:c>
      <x:c r="T4654" s="12" t="n">
        <x:v>6.2559836257942125</x:v>
      </x:c>
      <x:c r="U4654" s="12" t="n">
        <x:v>8.911095977414828</x:v>
      </x:c>
      <x:c r="V4654" s="5" t="n">
        <x:v>7</x:v>
      </x:c>
      <x:c r="W4654" s="5" t="n">
        <x:v>30</x:v>
      </x:c>
      <x:c r="X4654" s="5" t="str">
        <x:v>존재</x:v>
      </x:c>
      <x:c r="Y4654" s="5" t="str">
        <x:v>일강수량</x:v>
      </x:c>
      <x:c r="Z4654" s="12" t="n">
        <x:v>0</x:v>
      </x:c>
      <x:c r="AA4654" s="12" t="n">
        <x:v>1</x:v>
      </x:c>
      <x:c r="AB4654" s="12" t="n">
        <x:v>119478.2685555922</x:v>
      </x:c>
      <x:c r="AC4654" s="5" t="n">
        <x:v>119808</x:v>
      </x:c>
    </x:row>
    <x:row r="4655" ht="21" customHeight="1">
      <x:c r="A4655" s="9" t="d">
        <x:v>2026-07-17T00:00:00.000Z</x:v>
      </x:c>
      <x:c r="B4655" s="5" t="str">
        <x:v>남양주2</x:v>
      </x:c>
      <x:c r="C4655" s="5" t="str">
        <x:v>전력</x:v>
      </x:c>
      <x:c r="D4655" s="5" t="str">
        <x:v>kWh</x:v>
      </x:c>
      <x:c r="E4655" s="11" t="n">
        <x:v>116561.47852866248</x:v>
      </x:c>
      <x:c r="F4655" s="11" t="n">
        <x:v>109800</x:v>
      </x:c>
      <x:c r="G4655" s="11" t="n">
        <x:v>6761.478528662483</x:v>
      </x:c>
      <x:c r="H4655" s="11" t="n">
        <x:v>6761.478528662483</x:v>
      </x:c>
      <x:c r="I4655" s="12" t="n">
        <x:v>6.1579950169967965</x:v>
      </x:c>
      <x:c r="J4655" s="12" t="n">
        <x:v>6.1579950169967965</x:v>
      </x:c>
      <x:c r="K4655" s="11" t="n">
        <x:v>101839.41179643584</x:v>
      </x:c>
      <x:c r="L4655" s="11" t="n">
        <x:v>121856.74220079568</x:v>
      </x:c>
      <x:c r="M4655" s="5" t="str">
        <x:v>근무일</x:v>
      </x:c>
      <x:c r="N4655" s="5" t="str">
        <x:v>post_source_test</x:v>
      </x:c>
      <x:c r="O4655" s="11" t="n">
        <x:v>209718</x:v>
      </x:c>
      <x:c r="P4655" s="5" t="str"/>
      <x:c r="Q4655" s="10" t="d">
        <x:v>2026-07-01T00:00:00.000Z</x:v>
      </x:c>
      <x:c r="R4655" s="5" t="str">
        <x:v>일반일</x:v>
      </x:c>
      <x:c r="S4655" s="12" t="n">
        <x:v>6.1579950169967965</x:v>
      </x:c>
      <x:c r="T4655" s="12" t="n">
        <x:v>6.899121533517144</x:v>
      </x:c>
      <x:c r="U4655" s="12" t="n">
        <x:v>8.961930307955031</x:v>
      </x:c>
      <x:c r="V4655" s="5" t="n">
        <x:v>7</x:v>
      </x:c>
      <x:c r="W4655" s="5" t="n">
        <x:v>30</x:v>
      </x:c>
      <x:c r="X4655" s="5" t="str">
        <x:v>존재</x:v>
      </x:c>
      <x:c r="Y4655" s="5" t="str"/>
      <x:c r="Z4655" s="12" t="n">
        <x:v>0</x:v>
      </x:c>
      <x:c r="AA4655" s="12" t="n">
        <x:v>1</x:v>
      </x:c>
      <x:c r="AB4655" s="12" t="n">
        <x:v>116561.47852866248</x:v>
      </x:c>
      <x:c r="AC4655" s="5" t="n">
        <x:v>109800</x:v>
      </x:c>
    </x:row>
    <x:row r="4656" ht="21" customHeight="1">
      <x:c r="A4656" s="9" t="d">
        <x:v>2026-07-18T00:00:00.000Z</x:v>
      </x:c>
      <x:c r="B4656" s="5" t="str">
        <x:v>남양주2</x:v>
      </x:c>
      <x:c r="C4656" s="5" t="str">
        <x:v>전력</x:v>
      </x:c>
      <x:c r="D4656" s="5" t="str">
        <x:v>kWh</x:v>
      </x:c>
      <x:c r="E4656" s="11" t="n">
        <x:v>68205.32222531336</x:v>
      </x:c>
      <x:c r="F4656" s="11" t="n">
        <x:v>65808</x:v>
      </x:c>
      <x:c r="G4656" s="11" t="n">
        <x:v>2397.322225313357</x:v>
      </x:c>
      <x:c r="H4656" s="11" t="n">
        <x:v>2397.322225313357</x:v>
      </x:c>
      <x:c r="I4656" s="12" t="n">
        <x:v>3.642903940726595</x:v>
      </x:c>
      <x:c r="J4656" s="12" t="n">
        <x:v>3.642903940726595</x:v>
      </x:c>
      <x:c r="K4656" s="11" t="n">
        <x:v>62138.8644022004</x:v>
      </x:c>
      <x:c r="L4656" s="11" t="n">
        <x:v>73573.84263389334</x:v>
      </x:c>
      <x:c r="M4656" s="5" t="str">
        <x:v>비근무일</x:v>
      </x:c>
      <x:c r="N4656" s="5" t="str">
        <x:v>post_source_test</x:v>
      </x:c>
      <x:c r="O4656" s="11" t="n">
        <x:v>78178</x:v>
      </x:c>
      <x:c r="P4656" s="5" t="str"/>
      <x:c r="Q4656" s="10" t="d">
        <x:v>2026-07-01T00:00:00.000Z</x:v>
      </x:c>
      <x:c r="R4656" s="5" t="str">
        <x:v>일반일</x:v>
      </x:c>
      <x:c r="S4656" s="12" t="n">
        <x:v>3.642903940726595</x:v>
      </x:c>
      <x:c r="T4656" s="12" t="n">
        <x:v>6.416324405162584</x:v>
      </x:c>
      <x:c r="U4656" s="12" t="n">
        <x:v>8.955905813005067</x:v>
      </x:c>
      <x:c r="V4656" s="5" t="n">
        <x:v>7</x:v>
      </x:c>
      <x:c r="W4656" s="5" t="n">
        <x:v>30</x:v>
      </x:c>
      <x:c r="X4656" s="5" t="str">
        <x:v>존재</x:v>
      </x:c>
      <x:c r="Y4656" s="5" t="str"/>
      <x:c r="Z4656" s="12" t="n">
        <x:v>0</x:v>
      </x:c>
      <x:c r="AA4656" s="12" t="n">
        <x:v>1</x:v>
      </x:c>
      <x:c r="AB4656" s="12" t="n">
        <x:v>68205.32222531336</x:v>
      </x:c>
      <x:c r="AC4656" s="5" t="n">
        <x:v>65808</x:v>
      </x:c>
    </x:row>
    <x:row r="4657" ht="21" customHeight="1">
      <x:c r="A4657" s="9" t="d">
        <x:v>2026-07-19T00:00:00.000Z</x:v>
      </x:c>
      <x:c r="B4657" s="5" t="str">
        <x:v>남양주2</x:v>
      </x:c>
      <x:c r="C4657" s="5" t="str">
        <x:v>전력</x:v>
      </x:c>
      <x:c r="D4657" s="5" t="str">
        <x:v>kWh</x:v>
      </x:c>
      <x:c r="E4657" s="11" t="n">
        <x:v>52499.9868346759</x:v>
      </x:c>
      <x:c r="F4657" s="11" t="n">
        <x:v>39528</x:v>
      </x:c>
      <x:c r="G4657" s="11" t="n">
        <x:v>12971.986834675905</x:v>
      </x:c>
      <x:c r="H4657" s="11" t="n">
        <x:v>12971.986834675905</x:v>
      </x:c>
      <x:c r="I4657" s="12" t="n">
        <x:v>32.8172101666563</x:v>
      </x:c>
      <x:c r="J4657" s="12" t="n">
        <x:v>32.8172101666563</x:v>
      </x:c>
      <x:c r="K4657" s="11" t="n">
        <x:v>40908.66027914218</x:v>
      </x:c>
      <x:c r="L4657" s="11" t="n">
        <x:v>63260.27149901365</x:v>
      </x:c>
      <x:c r="M4657" s="5" t="str">
        <x:v>비근무일</x:v>
      </x:c>
      <x:c r="N4657" s="5" t="str">
        <x:v>post_source_test</x:v>
      </x:c>
      <x:c r="O4657" s="11" t="n">
        <x:v>0</x:v>
      </x:c>
      <x:c r="P4657" s="5" t="str">
        <x:v>생산량 누락</x:v>
      </x:c>
      <x:c r="Q4657" s="10" t="d">
        <x:v>2026-07-01T00:00:00.000Z</x:v>
      </x:c>
      <x:c r="R4657" s="5" t="str">
        <x:v>특별일</x:v>
      </x:c>
      <x:c r="S4657" s="12" t="n">
        <x:v>32.8172101666563</x:v>
      </x:c>
      <x:c r="T4657" s="12" t="n">
        <x:v>6.611929525134776</x:v>
      </x:c>
      <x:c r="U4657" s="12" t="n">
        <x:v>9.774567305977307</x:v>
      </x:c>
      <x:c r="V4657" s="5" t="n">
        <x:v>7</x:v>
      </x:c>
      <x:c r="W4657" s="5" t="n">
        <x:v>30</x:v>
      </x:c>
      <x:c r="X4657" s="5" t="str">
        <x:v>누락</x:v>
      </x:c>
      <x:c r="Y4657" s="5" t="str"/>
      <x:c r="Z4657" s="12" t="n">
        <x:v>0</x:v>
      </x:c>
      <x:c r="AA4657" s="12" t="n">
        <x:v>1</x:v>
      </x:c>
      <x:c r="AB4657" s="12" t="n">
        <x:v>52499.9868346759</x:v>
      </x:c>
      <x:c r="AC4657" s="5" t="n">
        <x:v>39528</x:v>
      </x:c>
    </x:row>
    <x:row r="4658" ht="21" customHeight="1">
      <x:c r="A4658" s="9" t="d">
        <x:v>2026-07-20T00:00:00.000Z</x:v>
      </x:c>
      <x:c r="B4658" s="5" t="str">
        <x:v>남양주2</x:v>
      </x:c>
      <x:c r="C4658" s="5" t="str">
        <x:v>전력</x:v>
      </x:c>
      <x:c r="D4658" s="5" t="str">
        <x:v>kWh</x:v>
      </x:c>
      <x:c r="E4658" s="11" t="n">
        <x:v>108411.40493035976</x:v>
      </x:c>
      <x:c r="F4658" s="11" t="n">
        <x:v>101736</x:v>
      </x:c>
      <x:c r="G4658" s="11" t="n">
        <x:v>6675.404930359757</x:v>
      </x:c>
      <x:c r="H4658" s="11" t="n">
        <x:v>6675.404930359757</x:v>
      </x:c>
      <x:c r="I4658" s="12" t="n">
        <x:v>6.5614973365964415</x:v>
      </x:c>
      <x:c r="J4658" s="12" t="n">
        <x:v>6.5614973365964415</x:v>
      </x:c>
      <x:c r="K4658" s="11" t="n">
        <x:v>97692.17668981291</x:v>
      </x:c>
      <x:c r="L4658" s="11" t="n">
        <x:v>114883.95400678982</x:v>
      </x:c>
      <x:c r="M4658" s="5" t="str">
        <x:v>근무일</x:v>
      </x:c>
      <x:c r="N4658" s="5" t="str">
        <x:v>post_source_test</x:v>
      </x:c>
      <x:c r="O4658" s="11" t="n">
        <x:v>162821</x:v>
      </x:c>
      <x:c r="P4658" s="5" t="str"/>
      <x:c r="Q4658" s="10" t="d">
        <x:v>2026-07-01T00:00:00.000Z</x:v>
      </x:c>
      <x:c r="R4658" s="5" t="str">
        <x:v>일반일</x:v>
      </x:c>
      <x:c r="S4658" s="12" t="n">
        <x:v>6.5614973365964415</x:v>
      </x:c>
      <x:c r="T4658" s="12" t="n">
        <x:v>7.4442580515325485</x:v>
      </x:c>
      <x:c r="U4658" s="12" t="n">
        <x:v>9.428360676732607</x:v>
      </x:c>
      <x:c r="V4658" s="5" t="n">
        <x:v>7</x:v>
      </x:c>
      <x:c r="W4658" s="5" t="n">
        <x:v>30</x:v>
      </x:c>
      <x:c r="X4658" s="5" t="str">
        <x:v>존재</x:v>
      </x:c>
      <x:c r="Y4658" s="5" t="str"/>
      <x:c r="Z4658" s="12" t="n">
        <x:v>0</x:v>
      </x:c>
      <x:c r="AA4658" s="12" t="n">
        <x:v>1</x:v>
      </x:c>
      <x:c r="AB4658" s="12" t="n">
        <x:v>108411.40493035976</x:v>
      </x:c>
      <x:c r="AC4658" s="5" t="n">
        <x:v>101736</x:v>
      </x:c>
    </x:row>
    <x:row r="4659" ht="21" customHeight="1">
      <x:c r="A4659" s="9" t="d">
        <x:v>2026-07-21T00:00:00.000Z</x:v>
      </x:c>
      <x:c r="B4659" s="5" t="str">
        <x:v>남양주2</x:v>
      </x:c>
      <x:c r="C4659" s="5" t="str">
        <x:v>전력</x:v>
      </x:c>
      <x:c r="D4659" s="5" t="str">
        <x:v>kWh</x:v>
      </x:c>
      <x:c r="E4659" s="11" t="n">
        <x:v>118718.24260057254</x:v>
      </x:c>
      <x:c r="F4659" s="11" t="n">
        <x:v>116712</x:v>
      </x:c>
      <x:c r="G4659" s="11" t="n">
        <x:v>2006.2426005725429</x:v>
      </x:c>
      <x:c r="H4659" s="11" t="n">
        <x:v>2006.2426005725429</x:v>
      </x:c>
      <x:c r="I4659" s="12" t="n">
        <x:v>1.718968572702501</x:v>
      </x:c>
      <x:c r="J4659" s="12" t="n">
        <x:v>1.718968572702501</x:v>
      </x:c>
      <x:c r="K4659" s="11" t="n">
        <x:v>105976.38532768698</x:v>
      </x:c>
      <x:c r="L4659" s="11" t="n">
        <x:v>123020.20397882348</x:v>
      </x:c>
      <x:c r="M4659" s="5" t="str">
        <x:v>근무일</x:v>
      </x:c>
      <x:c r="N4659" s="5" t="str">
        <x:v>post_source_test</x:v>
      </x:c>
      <x:c r="O4659" s="11" t="n">
        <x:v>267848</x:v>
      </x:c>
      <x:c r="P4659" s="5" t="str"/>
      <x:c r="Q4659" s="10" t="d">
        <x:v>2026-07-01T00:00:00.000Z</x:v>
      </x:c>
      <x:c r="R4659" s="5" t="str">
        <x:v>일반일</x:v>
      </x:c>
      <x:c r="S4659" s="12" t="n">
        <x:v>1.718968572702501</x:v>
      </x:c>
      <x:c r="T4659" s="12" t="n">
        <x:v>7.3973918984026446</x:v>
      </x:c>
      <x:c r="U4659" s="12" t="n">
        <x:v>8.270886617269545</x:v>
      </x:c>
      <x:c r="V4659" s="5" t="n">
        <x:v>7</x:v>
      </x:c>
      <x:c r="W4659" s="5" t="n">
        <x:v>30</x:v>
      </x:c>
      <x:c r="X4659" s="5" t="str">
        <x:v>존재</x:v>
      </x:c>
      <x:c r="Y4659" s="5" t="str"/>
      <x:c r="Z4659" s="12" t="n">
        <x:v>0</x:v>
      </x:c>
      <x:c r="AA4659" s="12" t="n">
        <x:v>1</x:v>
      </x:c>
      <x:c r="AB4659" s="12" t="n">
        <x:v>118718.24260057254</x:v>
      </x:c>
      <x:c r="AC4659" s="5" t="n">
        <x:v>116712</x:v>
      </x:c>
    </x:row>
    <x:row r="4660" ht="21" customHeight="1">
      <x:c r="A4660" s="9" t="d">
        <x:v>2026-07-22T00:00:00.000Z</x:v>
      </x:c>
      <x:c r="B4660" s="5" t="str">
        <x:v>남양주2</x:v>
      </x:c>
      <x:c r="C4660" s="5" t="str">
        <x:v>전력</x:v>
      </x:c>
      <x:c r="D4660" s="5" t="str">
        <x:v>kWh</x:v>
      </x:c>
      <x:c r="E4660" s="11" t="n">
        <x:v>118003.31793589612</x:v>
      </x:c>
      <x:c r="F4660" s="11" t="n">
        <x:v>114696</x:v>
      </x:c>
      <x:c r="G4660" s="11" t="n">
        <x:v>3307.3179358961206</x:v>
      </x:c>
      <x:c r="H4660" s="11" t="n">
        <x:v>3307.3179358961206</x:v>
      </x:c>
      <x:c r="I4660" s="12" t="n">
        <x:v>2.883551244939772</x:v>
      </x:c>
      <x:c r="J4660" s="12" t="n">
        <x:v>2.883551244939772</x:v>
      </x:c>
      <x:c r="K4660" s="11" t="n">
        <x:v>105870.55626302915</x:v>
      </x:c>
      <x:c r="L4660" s="11" t="n">
        <x:v>122214.2578442463</x:v>
      </x:c>
      <x:c r="M4660" s="5" t="str">
        <x:v>근무일</x:v>
      </x:c>
      <x:c r="N4660" s="5" t="str">
        <x:v>post_source_test</x:v>
      </x:c>
      <x:c r="O4660" s="11" t="n">
        <x:v>242323</x:v>
      </x:c>
      <x:c r="P4660" s="5" t="str"/>
      <x:c r="Q4660" s="10" t="d">
        <x:v>2026-07-01T00:00:00.000Z</x:v>
      </x:c>
      <x:c r="R4660" s="5" t="str">
        <x:v>일반일</x:v>
      </x:c>
      <x:c r="S4660" s="12" t="n">
        <x:v>2.883551244939772</x:v>
      </x:c>
      <x:c r="T4660" s="12" t="n">
        <x:v>7.7224775469674025</x:v>
      </x:c>
      <x:c r="U4660" s="12" t="n">
        <x:v>8.346118635628661</x:v>
      </x:c>
      <x:c r="V4660" s="5" t="n">
        <x:v>7</x:v>
      </x:c>
      <x:c r="W4660" s="5" t="n">
        <x:v>30</x:v>
      </x:c>
      <x:c r="X4660" s="5" t="str">
        <x:v>존재</x:v>
      </x:c>
      <x:c r="Y4660" s="5" t="str"/>
      <x:c r="Z4660" s="12" t="n">
        <x:v>0</x:v>
      </x:c>
      <x:c r="AA4660" s="12" t="n">
        <x:v>1</x:v>
      </x:c>
      <x:c r="AB4660" s="12" t="n">
        <x:v>118003.31793589612</x:v>
      </x:c>
      <x:c r="AC4660" s="5" t="n">
        <x:v>114696</x:v>
      </x:c>
    </x:row>
    <x:row r="4661" ht="21" customHeight="1">
      <x:c r="A4661" s="9" t="d">
        <x:v>2026-07-23T00:00:00.000Z</x:v>
      </x:c>
      <x:c r="B4661" s="5" t="str">
        <x:v>남양주2</x:v>
      </x:c>
      <x:c r="C4661" s="5" t="str">
        <x:v>전력</x:v>
      </x:c>
      <x:c r="D4661" s="5" t="str">
        <x:v>kWh</x:v>
      </x:c>
      <x:c r="E4661" s="11" t="n">
        <x:v>120569.78995968313</x:v>
      </x:c>
      <x:c r="F4661" s="11" t="n">
        <x:v>125208</x:v>
      </x:c>
      <x:c r="G4661" s="11" t="n">
        <x:v>-4638.210040316873</x:v>
      </x:c>
      <x:c r="H4661" s="11" t="n">
        <x:v>4638.210040316873</x:v>
      </x:c>
      <x:c r="I4661" s="12" t="n">
        <x:v>3.704403904156982</x:v>
      </x:c>
      <x:c r="J4661" s="12" t="n">
        <x:v>-3.704403904156982</x:v>
      </x:c>
      <x:c r="K4661" s="11" t="n">
        <x:v>106970.33085741654</x:v>
      </x:c>
      <x:c r="L4661" s="11" t="n">
        <x:v>126960.76495973858</x:v>
      </x:c>
      <x:c r="M4661" s="5" t="str">
        <x:v>근무일</x:v>
      </x:c>
      <x:c r="N4661" s="5" t="str">
        <x:v>post_source_test</x:v>
      </x:c>
      <x:c r="O4661" s="11" t="n">
        <x:v>279202</x:v>
      </x:c>
      <x:c r="P4661" s="5" t="str"/>
      <x:c r="Q4661" s="10" t="d">
        <x:v>2026-07-01T00:00:00.000Z</x:v>
      </x:c>
      <x:c r="R4661" s="5" t="str">
        <x:v>일반일</x:v>
      </x:c>
      <x:c r="S4661" s="12" t="n">
        <x:v>3.704403904156982</x:v>
      </x:c>
      <x:c r="T4661" s="12" t="n">
        <x:v>8.212361454682199</x:v>
      </x:c>
      <x:c r="U4661" s="12" t="n">
        <x:v>8.432529797528513</x:v>
      </x:c>
      <x:c r="V4661" s="5" t="n">
        <x:v>7</x:v>
      </x:c>
      <x:c r="W4661" s="5" t="n">
        <x:v>30</x:v>
      </x:c>
      <x:c r="X4661" s="5" t="str">
        <x:v>존재</x:v>
      </x:c>
      <x:c r="Y4661" s="5" t="str"/>
      <x:c r="Z4661" s="12" t="n">
        <x:v>0</x:v>
      </x:c>
      <x:c r="AA4661" s="12" t="n">
        <x:v>1</x:v>
      </x:c>
      <x:c r="AB4661" s="12" t="n">
        <x:v>120569.78995968313</x:v>
      </x:c>
      <x:c r="AC4661" s="5" t="n">
        <x:v>125208</x:v>
      </x:c>
    </x:row>
    <x:row r="4662" ht="21" customHeight="1">
      <x:c r="A4662" s="9" t="d">
        <x:v>2026-07-24T00:00:00.000Z</x:v>
      </x:c>
      <x:c r="B4662" s="5" t="str">
        <x:v>남양주2</x:v>
      </x:c>
      <x:c r="C4662" s="5" t="str">
        <x:v>전력</x:v>
      </x:c>
      <x:c r="D4662" s="5" t="str">
        <x:v>kWh</x:v>
      </x:c>
      <x:c r="E4662" s="11" t="n">
        <x:v>122269.03601599098</x:v>
      </x:c>
      <x:c r="F4662" s="11" t="n">
        <x:v>114696</x:v>
      </x:c>
      <x:c r="G4662" s="11" t="n">
        <x:v>7573.036015990976</x:v>
      </x:c>
      <x:c r="H4662" s="11" t="n">
        <x:v>7573.036015990976</x:v>
      </x:c>
      <x:c r="I4662" s="12" t="n">
        <x:v>6.602702810900969</x:v>
      </x:c>
      <x:c r="J4662" s="12" t="n">
        <x:v>6.602702810900969</x:v>
      </x:c>
      <x:c r="K4662" s="11" t="n">
        <x:v>109723.683473467</x:v>
      </x:c>
      <x:c r="L4662" s="11" t="n">
        <x:v>123811.19824580936</x:v>
      </x:c>
      <x:c r="M4662" s="5" t="str">
        <x:v>근무일</x:v>
      </x:c>
      <x:c r="N4662" s="5" t="str">
        <x:v>post_source_test</x:v>
      </x:c>
      <x:c r="O4662" s="11" t="n">
        <x:v>235694</x:v>
      </x:c>
      <x:c r="P4662" s="5" t="str">
        <x:v>날씨 대체</x:v>
      </x:c>
      <x:c r="Q4662" s="10" t="d">
        <x:v>2026-07-01T00:00:00.000Z</x:v>
      </x:c>
      <x:c r="R4662" s="5" t="str">
        <x:v>일반일</x:v>
      </x:c>
      <x:c r="S4662" s="12" t="n">
        <x:v>6.602702810900969</x:v>
      </x:c>
      <x:c r="T4662" s="12" t="n">
        <x:v>8.275891139525653</x:v>
      </x:c>
      <x:c r="U4662" s="12" t="n">
        <x:v>8.613080286753972</x:v>
      </x:c>
      <x:c r="V4662" s="5" t="n">
        <x:v>7</x:v>
      </x:c>
      <x:c r="W4662" s="5" t="n">
        <x:v>30</x:v>
      </x:c>
      <x:c r="X4662" s="5" t="str">
        <x:v>존재</x:v>
      </x:c>
      <x:c r="Y4662" s="5" t="str">
        <x:v>일강수량</x:v>
      </x:c>
      <x:c r="Z4662" s="12" t="n">
        <x:v>0</x:v>
      </x:c>
      <x:c r="AA4662" s="12" t="n">
        <x:v>1</x:v>
      </x:c>
      <x:c r="AB4662" s="12" t="n">
        <x:v>122269.03601599098</x:v>
      </x:c>
      <x:c r="AC4662" s="5" t="n">
        <x:v>114696</x:v>
      </x:c>
    </x:row>
    <x:row r="4663" ht="21" customHeight="1">
      <x:c r="A4663" s="9" t="d">
        <x:v>2026-07-25T00:00:00.000Z</x:v>
      </x:c>
      <x:c r="B4663" s="5" t="str">
        <x:v>남양주2</x:v>
      </x:c>
      <x:c r="C4663" s="5" t="str">
        <x:v>전력</x:v>
      </x:c>
      <x:c r="D4663" s="5" t="str">
        <x:v>kWh</x:v>
      </x:c>
      <x:c r="E4663" s="11" t="n">
        <x:v>77113.57535138508</x:v>
      </x:c>
      <x:c r="F4663" s="11" t="n">
        <x:v>74952</x:v>
      </x:c>
      <x:c r="G4663" s="11" t="n">
        <x:v>2161.57535138508</x:v>
      </x:c>
      <x:c r="H4663" s="11" t="n">
        <x:v>2161.57535138508</x:v>
      </x:c>
      <x:c r="I4663" s="12" t="n">
        <x:v>2.883946194077649</x:v>
      </x:c>
      <x:c r="J4663" s="12" t="n">
        <x:v>2.883946194077649</x:v>
      </x:c>
      <x:c r="K4663" s="11" t="n">
        <x:v>63176.02350609899</x:v>
      </x:c>
      <x:c r="L4663" s="11" t="n">
        <x:v>97861.30484357588</x:v>
      </x:c>
      <x:c r="M4663" s="5" t="str">
        <x:v>비근무일</x:v>
      </x:c>
      <x:c r="N4663" s="5" t="str">
        <x:v>post_source_test</x:v>
      </x:c>
      <x:c r="O4663" s="11" t="n">
        <x:v>80290</x:v>
      </x:c>
      <x:c r="P4663" s="5" t="str"/>
      <x:c r="Q4663" s="10" t="d">
        <x:v>2026-07-01T00:00:00.000Z</x:v>
      </x:c>
      <x:c r="R4663" s="5" t="str">
        <x:v>일반일</x:v>
      </x:c>
      <x:c r="S4663" s="12" t="n">
        <x:v>2.883946194077649</x:v>
      </x:c>
      <x:c r="T4663" s="12" t="n">
        <x:v>8.167468604290088</x:v>
      </x:c>
      <x:c r="U4663" s="12" t="n">
        <x:v>8.61289411805592</x:v>
      </x:c>
      <x:c r="V4663" s="5" t="n">
        <x:v>7</x:v>
      </x:c>
      <x:c r="W4663" s="5" t="n">
        <x:v>30</x:v>
      </x:c>
      <x:c r="X4663" s="5" t="str">
        <x:v>존재</x:v>
      </x:c>
      <x:c r="Y4663" s="5" t="str"/>
      <x:c r="Z4663" s="12" t="n">
        <x:v>0</x:v>
      </x:c>
      <x:c r="AA4663" s="12" t="n">
        <x:v>1</x:v>
      </x:c>
      <x:c r="AB4663" s="12" t="n">
        <x:v>77113.57535138508</x:v>
      </x:c>
      <x:c r="AC4663" s="5" t="n">
        <x:v>74952</x:v>
      </x:c>
    </x:row>
    <x:row r="4664" ht="21" customHeight="1">
      <x:c r="A4664" s="9" t="d">
        <x:v>2026-07-26T00:00:00.000Z</x:v>
      </x:c>
      <x:c r="B4664" s="5" t="str">
        <x:v>남양주2</x:v>
      </x:c>
      <x:c r="C4664" s="5" t="str">
        <x:v>전력</x:v>
      </x:c>
      <x:c r="D4664" s="5" t="str">
        <x:v>kWh</x:v>
      </x:c>
      <x:c r="E4664" s="11" t="n">
        <x:v>55868.46182821394</x:v>
      </x:c>
      <x:c r="F4664" s="11" t="n">
        <x:v>42480</x:v>
      </x:c>
      <x:c r="G4664" s="11" t="n">
        <x:v>13388.461828213942</x:v>
      </x:c>
      <x:c r="H4664" s="11" t="n">
        <x:v>13388.461828213942</x:v>
      </x:c>
      <x:c r="I4664" s="12" t="n">
        <x:v>31.51709469918536</x:v>
      </x:c>
      <x:c r="J4664" s="12" t="n">
        <x:v>31.51709469918536</x:v>
      </x:c>
      <x:c r="K4664" s="11" t="n">
        <x:v>40041.20932846146</x:v>
      </x:c>
      <x:c r="L4664" s="11" t="n">
        <x:v>64959.33965270359</x:v>
      </x:c>
      <x:c r="M4664" s="5" t="str">
        <x:v>비근무일</x:v>
      </x:c>
      <x:c r="N4664" s="5" t="str">
        <x:v>post_source_test</x:v>
      </x:c>
      <x:c r="O4664" s="11" t="n">
        <x:v>0</x:v>
      </x:c>
      <x:c r="P4664" s="5" t="str"/>
      <x:c r="Q4664" s="10" t="d">
        <x:v>2026-07-01T00:00:00.000Z</x:v>
      </x:c>
      <x:c r="R4664" s="5" t="str">
        <x:v>특별일</x:v>
      </x:c>
      <x:c r="S4664" s="12" t="n">
        <x:v>31.51709469918536</x:v>
      </x:c>
      <x:c r="T4664" s="12" t="n">
        <x:v>7.981737823222811</x:v>
      </x:c>
      <x:c r="U4664" s="12" t="n">
        <x:v>9.51475933065699</x:v>
      </x:c>
      <x:c r="V4664" s="5" t="n">
        <x:v>7</x:v>
      </x:c>
      <x:c r="W4664" s="5" t="n">
        <x:v>30</x:v>
      </x:c>
      <x:c r="X4664" s="5" t="str">
        <x:v>존재</x:v>
      </x:c>
      <x:c r="Y4664" s="5" t="str"/>
      <x:c r="Z4664" s="12" t="n">
        <x:v>0</x:v>
      </x:c>
      <x:c r="AA4664" s="12" t="n">
        <x:v>1</x:v>
      </x:c>
      <x:c r="AB4664" s="12" t="n">
        <x:v>55868.46182821394</x:v>
      </x:c>
      <x:c r="AC4664" s="5" t="n">
        <x:v>42480</x:v>
      </x:c>
    </x:row>
    <x:row r="4665" ht="21" customHeight="1">
      <x:c r="A4665" s="9" t="d">
        <x:v>2026-07-27T00:00:00.000Z</x:v>
      </x:c>
      <x:c r="B4665" s="5" t="str">
        <x:v>남양주2</x:v>
      </x:c>
      <x:c r="C4665" s="5" t="str">
        <x:v>전력</x:v>
      </x:c>
      <x:c r="D4665" s="5" t="str">
        <x:v>kWh</x:v>
      </x:c>
      <x:c r="E4665" s="11" t="n">
        <x:v>110791.59345896136</x:v>
      </x:c>
      <x:c r="F4665" s="11" t="n">
        <x:v>109656</x:v>
      </x:c>
      <x:c r="G4665" s="11" t="n">
        <x:v>1135.5934589613607</x:v>
      </x:c>
      <x:c r="H4665" s="11" t="n">
        <x:v>1135.5934589613607</x:v>
      </x:c>
      <x:c r="I4665" s="12" t="n">
        <x:v>1.0355962819739557</x:v>
      </x:c>
      <x:c r="J4665" s="12" t="n">
        <x:v>1.0355962819739557</x:v>
      </x:c>
      <x:c r="K4665" s="11" t="n">
        <x:v>97859.19057849924</x:v>
      </x:c>
      <x:c r="L4665" s="11" t="n">
        <x:v>116980.21539283724</x:v>
      </x:c>
      <x:c r="M4665" s="5" t="str">
        <x:v>근무일</x:v>
      </x:c>
      <x:c r="N4665" s="5" t="str">
        <x:v>post_source_test</x:v>
      </x:c>
      <x:c r="O4665" s="11" t="n">
        <x:v>168950</x:v>
      </x:c>
      <x:c r="P4665" s="5" t="str"/>
      <x:c r="Q4665" s="10" t="d">
        <x:v>2026-07-01T00:00:00.000Z</x:v>
      </x:c>
      <x:c r="R4665" s="5" t="str">
        <x:v>일반일</x:v>
      </x:c>
      <x:c r="S4665" s="12" t="n">
        <x:v>1.0355962819739557</x:v>
      </x:c>
      <x:c r="T4665" s="12" t="n">
        <x:v>7.19232338684817</x:v>
      </x:c>
      <x:c r="U4665" s="12" t="n">
        <x:v>8.912928812205253</x:v>
      </x:c>
      <x:c r="V4665" s="5" t="n">
        <x:v>7</x:v>
      </x:c>
      <x:c r="W4665" s="5" t="n">
        <x:v>30</x:v>
      </x:c>
      <x:c r="X4665" s="5" t="str">
        <x:v>존재</x:v>
      </x:c>
      <x:c r="Y4665" s="5" t="str"/>
      <x:c r="Z4665" s="12" t="n">
        <x:v>0</x:v>
      </x:c>
      <x:c r="AA4665" s="12" t="n">
        <x:v>1</x:v>
      </x:c>
      <x:c r="AB4665" s="12" t="n">
        <x:v>110791.59345896136</x:v>
      </x:c>
      <x:c r="AC4665" s="5" t="n">
        <x:v>109656</x:v>
      </x:c>
    </x:row>
    <x:row r="4666" ht="21" customHeight="1">
      <x:c r="A4666" s="9" t="d">
        <x:v>2026-07-28T00:00:00.000Z</x:v>
      </x:c>
      <x:c r="B4666" s="5" t="str">
        <x:v>남양주2</x:v>
      </x:c>
      <x:c r="C4666" s="5" t="str">
        <x:v>전력</x:v>
      </x:c>
      <x:c r="D4666" s="5" t="str">
        <x:v>kWh</x:v>
      </x:c>
      <x:c r="E4666" s="11" t="n">
        <x:v>122251.17088873456</x:v>
      </x:c>
      <x:c r="F4666" s="11" t="n">
        <x:v>123912</x:v>
      </x:c>
      <x:c r="G4666" s="11" t="n">
        <x:v>-1660.8291112654406</x:v>
      </x:c>
      <x:c r="H4666" s="11" t="n">
        <x:v>1660.8291112654406</x:v>
      </x:c>
      <x:c r="I4666" s="12" t="n">
        <x:v>1.3403295171294471</x:v>
      </x:c>
      <x:c r="J4666" s="12" t="n">
        <x:v>-1.3403295171294471</x:v>
      </x:c>
      <x:c r="K4666" s="11" t="n">
        <x:v>106843.03898015615</x:v>
      </x:c>
      <x:c r="L4666" s="11" t="n">
        <x:v>126571.35878877476</x:v>
      </x:c>
      <x:c r="M4666" s="5" t="str">
        <x:v>근무일</x:v>
      </x:c>
      <x:c r="N4666" s="5" t="str">
        <x:v>post_source_test</x:v>
      </x:c>
      <x:c r="O4666" s="11" t="n">
        <x:v>274338</x:v>
      </x:c>
      <x:c r="P4666" s="5" t="str">
        <x:v>날씨 대체</x:v>
      </x:c>
      <x:c r="Q4666" s="10" t="d">
        <x:v>2026-07-01T00:00:00.000Z</x:v>
      </x:c>
      <x:c r="R4666" s="5" t="str">
        <x:v>일반일</x:v>
      </x:c>
      <x:c r="S4666" s="12" t="n">
        <x:v>1.3403295171294471</x:v>
      </x:c>
      <x:c r="T4666" s="12" t="n">
        <x:v>7.138232093194877</x:v>
      </x:c>
      <x:c r="U4666" s="12" t="n">
        <x:v>7.663258924427813</x:v>
      </x:c>
      <x:c r="V4666" s="5" t="n">
        <x:v>7</x:v>
      </x:c>
      <x:c r="W4666" s="5" t="n">
        <x:v>30</x:v>
      </x:c>
      <x:c r="X4666" s="5" t="str">
        <x:v>존재</x:v>
      </x:c>
      <x:c r="Y4666" s="5" t="str">
        <x:v>일강수량</x:v>
      </x:c>
      <x:c r="Z4666" s="12" t="n">
        <x:v>0</x:v>
      </x:c>
      <x:c r="AA4666" s="12" t="n">
        <x:v>1</x:v>
      </x:c>
      <x:c r="AB4666" s="12" t="n">
        <x:v>122251.17088873456</x:v>
      </x:c>
      <x:c r="AC4666" s="5" t="n">
        <x:v>123912</x:v>
      </x:c>
    </x:row>
    <x:row r="4667" ht="21" customHeight="1">
      <x:c r="A4667" s="9" t="d">
        <x:v>2026-07-29T00:00:00.000Z</x:v>
      </x:c>
      <x:c r="B4667" s="5" t="str">
        <x:v>남양주2</x:v>
      </x:c>
      <x:c r="C4667" s="5" t="str">
        <x:v>전력</x:v>
      </x:c>
      <x:c r="D4667" s="5" t="str">
        <x:v>kWh</x:v>
      </x:c>
      <x:c r="E4667" s="11" t="n">
        <x:v>121405.2702435438</x:v>
      </x:c>
      <x:c r="F4667" s="11" t="n">
        <x:v>123264</x:v>
      </x:c>
      <x:c r="G4667" s="11" t="n">
        <x:v>-1858.7297564562032</x:v>
      </x:c>
      <x:c r="H4667" s="11" t="n">
        <x:v>1858.7297564562032</x:v>
      </x:c>
      <x:c r="I4667" s="12" t="n">
        <x:v>1.5079258797833943</x:v>
      </x:c>
      <x:c r="J4667" s="12" t="n">
        <x:v>-1.5079258797833943</x:v>
      </x:c>
      <x:c r="K4667" s="11" t="n">
        <x:v>108797.6964298036</x:v>
      </x:c>
      <x:c r="L4667" s="11" t="n">
        <x:v>124781.70711288716</x:v>
      </x:c>
      <x:c r="M4667" s="5" t="str">
        <x:v>근무일</x:v>
      </x:c>
      <x:c r="N4667" s="5" t="str">
        <x:v>post_source_test</x:v>
      </x:c>
      <x:c r="O4667" s="11" t="n">
        <x:v>274954</x:v>
      </x:c>
      <x:c r="P4667" s="5" t="str">
        <x:v>날씨 대체</x:v>
      </x:c>
      <x:c r="Q4667" s="10" t="d">
        <x:v>2026-07-01T00:00:00.000Z</x:v>
      </x:c>
      <x:c r="R4667" s="5" t="str">
        <x:v>일반일</x:v>
      </x:c>
      <x:c r="S4667" s="12" t="n">
        <x:v>1.5079258797833943</x:v>
      </x:c>
      <x:c r="T4667" s="12" t="n">
        <x:v>6.941714183886822</x:v>
      </x:c>
      <x:c r="U4667" s="12" t="n">
        <x:v>7.706487622877266</x:v>
      </x:c>
      <x:c r="V4667" s="5" t="n">
        <x:v>7</x:v>
      </x:c>
      <x:c r="W4667" s="5" t="n">
        <x:v>30</x:v>
      </x:c>
      <x:c r="X4667" s="5" t="str">
        <x:v>존재</x:v>
      </x:c>
      <x:c r="Y4667" s="5" t="str">
        <x:v>일강수량</x:v>
      </x:c>
      <x:c r="Z4667" s="12" t="n">
        <x:v>0</x:v>
      </x:c>
      <x:c r="AA4667" s="12" t="n">
        <x:v>1</x:v>
      </x:c>
      <x:c r="AB4667" s="12" t="n">
        <x:v>121405.2702435438</x:v>
      </x:c>
      <x:c r="AC4667" s="5" t="n">
        <x:v>123264</x:v>
      </x:c>
    </x:row>
    <x:row r="4668" ht="21" customHeight="1">
      <x:c r="A4668" s="9" t="d">
        <x:v>2026-07-30T00:00:00.000Z</x:v>
      </x:c>
      <x:c r="B4668" s="5" t="str">
        <x:v>남양주2</x:v>
      </x:c>
      <x:c r="C4668" s="5" t="str">
        <x:v>전력</x:v>
      </x:c>
      <x:c r="D4668" s="5" t="str">
        <x:v>kWh</x:v>
      </x:c>
      <x:c r="E4668" s="11" t="n">
        <x:v>122803.83249674388</x:v>
      </x:c>
      <x:c r="F4668" s="11" t="n">
        <x:v>119592</x:v>
      </x:c>
      <x:c r="G4668" s="11" t="n">
        <x:v>3211.8324967438675</x:v>
      </x:c>
      <x:c r="H4668" s="11" t="n">
        <x:v>3211.8324967438675</x:v>
      </x:c>
      <x:c r="I4668" s="12" t="n">
        <x:v>2.685658318904164</x:v>
      </x:c>
      <x:c r="J4668" s="12" t="n">
        <x:v>2.685658318904164</x:v>
      </x:c>
      <x:c r="K4668" s="11" t="n">
        <x:v>106739.0729348402</x:v>
      </x:c>
      <x:c r="L4668" s="11" t="n">
        <x:v>127381.07268476524</x:v>
      </x:c>
      <x:c r="M4668" s="5" t="str">
        <x:v>근무일</x:v>
      </x:c>
      <x:c r="N4668" s="5" t="str">
        <x:v>post_source_test</x:v>
      </x:c>
      <x:c r="O4668" s="11" t="n">
        <x:v>275009</x:v>
      </x:c>
      <x:c r="P4668" s="5" t="str">
        <x:v>날씨 대체</x:v>
      </x:c>
      <x:c r="Q4668" s="10" t="d">
        <x:v>2026-07-01T00:00:00.000Z</x:v>
      </x:c>
      <x:c r="R4668" s="5" t="str">
        <x:v>일반일</x:v>
      </x:c>
      <x:c r="S4668" s="12" t="n">
        <x:v>2.685658318904164</x:v>
      </x:c>
      <x:c r="T4668" s="12" t="n">
        <x:v>6.796179100279277</x:v>
      </x:c>
      <x:c r="U4668" s="12" t="n">
        <x:v>7.769399185526026</x:v>
      </x:c>
      <x:c r="V4668" s="5" t="n">
        <x:v>7</x:v>
      </x:c>
      <x:c r="W4668" s="5" t="n">
        <x:v>30</x:v>
      </x:c>
      <x:c r="X4668" s="5" t="str">
        <x:v>존재</x:v>
      </x:c>
      <x:c r="Y4668" s="5" t="str">
        <x:v>일강수량</x:v>
      </x:c>
      <x:c r="Z4668" s="12" t="n">
        <x:v>0</x:v>
      </x:c>
      <x:c r="AA4668" s="12" t="n">
        <x:v>1</x:v>
      </x:c>
      <x:c r="AB4668" s="12" t="n">
        <x:v>122803.83249674388</x:v>
      </x:c>
      <x:c r="AC4668" s="5" t="n">
        <x:v>119592</x:v>
      </x:c>
    </x:row>
    <x:row r="4669" ht="21" customHeight="1">
      <x:c r="A4669" s="9" t="d">
        <x:v>2026-07-31T00:00:00.000Z</x:v>
      </x:c>
      <x:c r="B4669" s="5" t="str">
        <x:v>남양주2</x:v>
      </x:c>
      <x:c r="C4669" s="5" t="str">
        <x:v>전력</x:v>
      </x:c>
      <x:c r="D4669" s="5" t="str">
        <x:v>kWh</x:v>
      </x:c>
      <x:c r="E4669" s="11" t="n">
        <x:v>101154.4682302174</x:v>
      </x:c>
      <x:c r="F4669" s="11" t="n">
        <x:v>122184</x:v>
      </x:c>
      <x:c r="G4669" s="11" t="n">
        <x:v>-21029.5317697826</x:v>
      </x:c>
      <x:c r="H4669" s="11" t="n">
        <x:v>21029.5317697826</x:v>
      </x:c>
      <x:c r="I4669" s="12" t="n">
        <x:v>17.21136300152442</x:v>
      </x:c>
      <x:c r="J4669" s="12" t="n">
        <x:v>-17.21136300152442</x:v>
      </x:c>
      <x:c r="K4669" s="11" t="n">
        <x:v>96781.02688304642</x:v>
      </x:c>
      <x:c r="L4669" s="11" t="n">
        <x:v>107375.06391864864</x:v>
      </x:c>
      <x:c r="M4669" s="5" t="str">
        <x:v>근무일</x:v>
      </x:c>
      <x:c r="N4669" s="5" t="str">
        <x:v>post_source_test</x:v>
      </x:c>
      <x:c r="O4669" s="11" t="n">
        <x:v>243066</x:v>
      </x:c>
      <x:c r="P4669" s="5" t="str">
        <x:v>날씨 대체</x:v>
      </x:c>
      <x:c r="Q4669" s="10" t="d">
        <x:v>2026-07-01T00:00:00.000Z</x:v>
      </x:c>
      <x:c r="R4669" s="5" t="str">
        <x:v>일반일</x:v>
      </x:c>
      <x:c r="S4669" s="12" t="n">
        <x:v>17.21136300152442</x:v>
      </x:c>
      <x:c r="T4669" s="12" t="n">
        <x:v>8.311701984654055</x:v>
      </x:c>
      <x:c r="U4669" s="12" t="n">
        <x:v>8.163824865034693</x:v>
      </x:c>
      <x:c r="V4669" s="5" t="n">
        <x:v>7</x:v>
      </x:c>
      <x:c r="W4669" s="5" t="n">
        <x:v>30</x:v>
      </x:c>
      <x:c r="X4669" s="5" t="str">
        <x:v>존재</x:v>
      </x:c>
      <x:c r="Y4669" s="5" t="str">
        <x:v>일강수량</x:v>
      </x:c>
      <x:c r="Z4669" s="12" t="n">
        <x:v>0</x:v>
      </x:c>
      <x:c r="AA4669" s="12" t="n">
        <x:v>1</x:v>
      </x:c>
      <x:c r="AB4669" s="12" t="n">
        <x:v>101154.4682302174</x:v>
      </x:c>
      <x:c r="AC4669" s="5" t="n">
        <x:v>122184</x:v>
      </x:c>
    </x:row>
    <x:row r="4670" ht="21" customHeight="1">
      <x:c r="A4670" s="9" t="d">
        <x:v>2026-08-01T00:00:00.000Z</x:v>
      </x:c>
      <x:c r="B4670" s="5" t="str">
        <x:v>남양주2</x:v>
      </x:c>
      <x:c r="C4670" s="5" t="str">
        <x:v>전력</x:v>
      </x:c>
      <x:c r="D4670" s="5" t="str">
        <x:v>kWh</x:v>
      </x:c>
      <x:c r="E4670" s="11" t="n">
        <x:v>63234.31801772079</x:v>
      </x:c>
      <x:c r="F4670" s="11" t="n">
        <x:v>60912</x:v>
      </x:c>
      <x:c r="G4670" s="11" t="n">
        <x:v>2322.3180177207905</x:v>
      </x:c>
      <x:c r="H4670" s="11" t="n">
        <x:v>2322.3180177207905</x:v>
      </x:c>
      <x:c r="I4670" s="12" t="n">
        <x:v>3.8125788312989073</x:v>
      </x:c>
      <x:c r="J4670" s="12" t="n">
        <x:v>3.8125788312989073</x:v>
      </x:c>
      <x:c r="K4670" s="11" t="n">
        <x:v>42219.23807020918</x:v>
      </x:c>
      <x:c r="L4670" s="11" t="n">
        <x:v>70528.2007624657</x:v>
      </x:c>
      <x:c r="M4670" s="5" t="str">
        <x:v>비근무일</x:v>
      </x:c>
      <x:c r="N4670" s="5" t="str">
        <x:v>post_source_test</x:v>
      </x:c>
      <x:c r="O4670" s="11" t="n">
        <x:v>35562</x:v>
      </x:c>
      <x:c r="P4670" s="5" t="str">
        <x:v>날씨 대체</x:v>
      </x:c>
      <x:c r="Q4670" s="10" t="d">
        <x:v>2026-08-01T00:00:00.000Z</x:v>
      </x:c>
      <x:c r="R4670" s="5" t="str">
        <x:v>일반일</x:v>
      </x:c>
      <x:c r="S4670" s="12" t="n">
        <x:v>3.8125788312989073</x:v>
      </x:c>
      <x:c r="T4670" s="12" t="n">
        <x:v>8.444363789971378</x:v>
      </x:c>
      <x:c r="U4670" s="12" t="n">
        <x:v>8.086017954012467</x:v>
      </x:c>
      <x:c r="V4670" s="5" t="n">
        <x:v>7</x:v>
      </x:c>
      <x:c r="W4670" s="5" t="n">
        <x:v>30</x:v>
      </x:c>
      <x:c r="X4670" s="5" t="str">
        <x:v>존재</x:v>
      </x:c>
      <x:c r="Y4670" s="5" t="str">
        <x:v>일강수량</x:v>
      </x:c>
      <x:c r="Z4670" s="12" t="n">
        <x:v>0</x:v>
      </x:c>
      <x:c r="AA4670" s="12" t="n">
        <x:v>1</x:v>
      </x:c>
      <x:c r="AB4670" s="12" t="n">
        <x:v>63234.31801772079</x:v>
      </x:c>
      <x:c r="AC4670" s="5" t="n">
        <x:v>60912</x:v>
      </x:c>
    </x:row>
    <x:row r="4671" ht="21" customHeight="1">
      <x:c r="A4671" s="9" t="d">
        <x:v>2026-08-02T00:00:00.000Z</x:v>
      </x:c>
      <x:c r="B4671" s="5" t="str">
        <x:v>남양주2</x:v>
      </x:c>
      <x:c r="C4671" s="5" t="str">
        <x:v>전력</x:v>
      </x:c>
      <x:c r="D4671" s="5" t="str">
        <x:v>kWh</x:v>
      </x:c>
      <x:c r="E4671" s="11" t="n">
        <x:v>62289.1202889866</x:v>
      </x:c>
      <x:c r="F4671" s="11" t="n">
        <x:v>41256</x:v>
      </x:c>
      <x:c r="G4671" s="11" t="n">
        <x:v>21033.1202889866</x:v>
      </x:c>
      <x:c r="H4671" s="11" t="n">
        <x:v>21033.1202889866</x:v>
      </x:c>
      <x:c r="I4671" s="12" t="n">
        <x:v>50.98196695992485</x:v>
      </x:c>
      <x:c r="J4671" s="12" t="n">
        <x:v>50.98196695992485</x:v>
      </x:c>
      <x:c r="K4671" s="11" t="n">
        <x:v>41817.835646995656</x:v>
      </x:c>
      <x:c r="L4671" s="11" t="n">
        <x:v>69729.83559269182</x:v>
      </x:c>
      <x:c r="M4671" s="5" t="str">
        <x:v>비근무일</x:v>
      </x:c>
      <x:c r="N4671" s="5" t="str">
        <x:v>post_source_test</x:v>
      </x:c>
      <x:c r="O4671" s="11" t="n">
        <x:v>0</x:v>
      </x:c>
      <x:c r="P4671" s="5" t="str">
        <x:v>날씨 대체</x:v>
      </x:c>
      <x:c r="Q4671" s="10" t="d">
        <x:v>2026-08-01T00:00:00.000Z</x:v>
      </x:c>
      <x:c r="R4671" s="5" t="str">
        <x:v>특별일</x:v>
      </x:c>
      <x:c r="S4671" s="12" t="n">
        <x:v>50.98196695992485</x:v>
      </x:c>
      <x:c r="T4671" s="12" t="n">
        <x:v>11.225059827219876</x:v>
      </x:c>
      <x:c r="U4671" s="12" t="n">
        <x:v>9.713104805643297</x:v>
      </x:c>
      <x:c r="V4671" s="5" t="n">
        <x:v>7</x:v>
      </x:c>
      <x:c r="W4671" s="5" t="n">
        <x:v>30</x:v>
      </x:c>
      <x:c r="X4671" s="5" t="str">
        <x:v>존재</x:v>
      </x:c>
      <x:c r="Y4671" s="5" t="str">
        <x:v>일강수량</x:v>
      </x:c>
      <x:c r="Z4671" s="12" t="n">
        <x:v>0</x:v>
      </x:c>
      <x:c r="AA4671" s="12" t="n">
        <x:v>1</x:v>
      </x:c>
      <x:c r="AB4671" s="12" t="n">
        <x:v>62289.1202889866</x:v>
      </x:c>
      <x:c r="AC4671" s="5" t="n">
        <x:v>41256</x:v>
      </x:c>
    </x:row>
    <x:row r="4672" ht="21" customHeight="1">
      <x:c r="A4672" s="9" t="d">
        <x:v>2026-08-03T00:00:00.000Z</x:v>
      </x:c>
      <x:c r="B4672" s="5" t="str">
        <x:v>남양주2</x:v>
      </x:c>
      <x:c r="C4672" s="5" t="str">
        <x:v>전력</x:v>
      </x:c>
      <x:c r="D4672" s="5" t="str">
        <x:v>kWh</x:v>
      </x:c>
      <x:c r="E4672" s="11" t="n">
        <x:v>113781.4015079362</x:v>
      </x:c>
      <x:c r="F4672" s="11" t="n">
        <x:v>109152</x:v>
      </x:c>
      <x:c r="G4672" s="11" t="n">
        <x:v>4629.401507936214</x:v>
      </x:c>
      <x:c r="H4672" s="11" t="n">
        <x:v>4629.401507936214</x:v>
      </x:c>
      <x:c r="I4672" s="12" t="n">
        <x:v>4.241242952887912</x:v>
      </x:c>
      <x:c r="J4672" s="12" t="n">
        <x:v>4.241242952887912</x:v>
      </x:c>
      <x:c r="K4672" s="11" t="n">
        <x:v>98160.6817448489</x:v>
      </x:c>
      <x:c r="L4672" s="11" t="n">
        <x:v>124026.93293685798</x:v>
      </x:c>
      <x:c r="M4672" s="5" t="str">
        <x:v>근무일</x:v>
      </x:c>
      <x:c r="N4672" s="5" t="str">
        <x:v>post_source_test</x:v>
      </x:c>
      <x:c r="O4672" s="11" t="n">
        <x:v>171783</x:v>
      </x:c>
      <x:c r="P4672" s="5" t="str">
        <x:v>날씨 대체</x:v>
      </x:c>
      <x:c r="Q4672" s="10" t="d">
        <x:v>2026-08-01T00:00:00.000Z</x:v>
      </x:c>
      <x:c r="R4672" s="5" t="str">
        <x:v>일반일</x:v>
      </x:c>
      <x:c r="S4672" s="12" t="n">
        <x:v>4.241242952887912</x:v>
      </x:c>
      <x:c r="T4672" s="12" t="n">
        <x:v>11.683009351636157</x:v>
      </x:c>
      <x:c r="U4672" s="12" t="n">
        <x:v>9.489947349520275</x:v>
      </x:c>
      <x:c r="V4672" s="5" t="n">
        <x:v>7</x:v>
      </x:c>
      <x:c r="W4672" s="5" t="n">
        <x:v>30</x:v>
      </x:c>
      <x:c r="X4672" s="5" t="str">
        <x:v>존재</x:v>
      </x:c>
      <x:c r="Y4672" s="5" t="str">
        <x:v>일강수량</x:v>
      </x:c>
      <x:c r="Z4672" s="12" t="n">
        <x:v>0</x:v>
      </x:c>
      <x:c r="AA4672" s="12" t="n">
        <x:v>1</x:v>
      </x:c>
      <x:c r="AB4672" s="12" t="n">
        <x:v>113781.4015079362</x:v>
      </x:c>
      <x:c r="AC4672" s="5" t="n">
        <x:v>109152</x:v>
      </x:c>
    </x:row>
    <x:row r="4673" ht="21" customHeight="1">
      <x:c r="A4673" s="9" t="d">
        <x:v>2026-08-04T00:00:00.000Z</x:v>
      </x:c>
      <x:c r="B4673" s="5" t="str">
        <x:v>남양주2</x:v>
      </x:c>
      <x:c r="C4673" s="5" t="str">
        <x:v>전력</x:v>
      </x:c>
      <x:c r="D4673" s="5" t="str">
        <x:v>kWh</x:v>
      </x:c>
      <x:c r="E4673" s="11" t="n">
        <x:v>122515.71247726116</x:v>
      </x:c>
      <x:c r="F4673" s="11" t="n">
        <x:v>124632</x:v>
      </x:c>
      <x:c r="G4673" s="11" t="n">
        <x:v>-2116.287522738843</x:v>
      </x:c>
      <x:c r="H4673" s="11" t="n">
        <x:v>2116.287522738843</x:v>
      </x:c>
      <x:c r="I4673" s="12" t="n">
        <x:v>1.698029015613039</x:v>
      </x:c>
      <x:c r="J4673" s="12" t="n">
        <x:v>-1.698029015613039</x:v>
      </x:c>
      <x:c r="K4673" s="11" t="n">
        <x:v>107291.34057444904</x:v>
      </x:c>
      <x:c r="L4673" s="11" t="n">
        <x:v>127115.23648272702</x:v>
      </x:c>
      <x:c r="M4673" s="5" t="str">
        <x:v>근무일</x:v>
      </x:c>
      <x:c r="N4673" s="5" t="str">
        <x:v>post_source_test</x:v>
      </x:c>
      <x:c r="O4673" s="11" t="n">
        <x:v>267725</x:v>
      </x:c>
      <x:c r="P4673" s="5" t="str">
        <x:v>날씨 대체</x:v>
      </x:c>
      <x:c r="Q4673" s="10" t="d">
        <x:v>2026-08-01T00:00:00.000Z</x:v>
      </x:c>
      <x:c r="R4673" s="5" t="str">
        <x:v>일반일</x:v>
      </x:c>
      <x:c r="S4673" s="12" t="n">
        <x:v>1.698029015613039</x:v>
      </x:c>
      <x:c r="T4673" s="12" t="n">
        <x:v>11.734109279990955</x:v>
      </x:c>
      <x:c r="U4673" s="12" t="n">
        <x:v>7.868311327996495</x:v>
      </x:c>
      <x:c r="V4673" s="5" t="n">
        <x:v>7</x:v>
      </x:c>
      <x:c r="W4673" s="5" t="n">
        <x:v>30</x:v>
      </x:c>
      <x:c r="X4673" s="5" t="str">
        <x:v>존재</x:v>
      </x:c>
      <x:c r="Y4673" s="5" t="str">
        <x:v>일강수량</x:v>
      </x:c>
      <x:c r="Z4673" s="12" t="n">
        <x:v>0</x:v>
      </x:c>
      <x:c r="AA4673" s="12" t="n">
        <x:v>1</x:v>
      </x:c>
      <x:c r="AB4673" s="12" t="n">
        <x:v>122515.71247726116</x:v>
      </x:c>
      <x:c r="AC4673" s="5" t="n">
        <x:v>124632</x:v>
      </x:c>
    </x:row>
    <x:row r="4674" ht="21" customHeight="1">
      <x:c r="A4674" s="9" t="d">
        <x:v>2026-08-05T00:00:00.000Z</x:v>
      </x:c>
      <x:c r="B4674" s="5" t="str">
        <x:v>남양주2</x:v>
      </x:c>
      <x:c r="C4674" s="5" t="str">
        <x:v>전력</x:v>
      </x:c>
      <x:c r="D4674" s="5" t="str">
        <x:v>kWh</x:v>
      </x:c>
      <x:c r="E4674" s="11" t="n">
        <x:v>123214.809854594</x:v>
      </x:c>
      <x:c r="F4674" s="11" t="n">
        <x:v>127296</x:v>
      </x:c>
      <x:c r="G4674" s="11" t="n">
        <x:v>-4081.1901454060135</x:v>
      </x:c>
      <x:c r="H4674" s="11" t="n">
        <x:v>4081.1901454060135</x:v>
      </x:c>
      <x:c r="I4674" s="12" t="n">
        <x:v>3.2060631484147293</x:v>
      </x:c>
      <x:c r="J4674" s="12" t="n">
        <x:v>-3.2060631484147293</x:v>
      </x:c>
      <x:c r="K4674" s="11" t="n">
        <x:v>109484.20544177004</x:v>
      </x:c>
      <x:c r="L4674" s="11" t="n">
        <x:v>125131.21996784744</x:v>
      </x:c>
      <x:c r="M4674" s="5" t="str">
        <x:v>근무일</x:v>
      </x:c>
      <x:c r="N4674" s="5" t="str">
        <x:v>post_source_test</x:v>
      </x:c>
      <x:c r="O4674" s="11" t="n">
        <x:v>265654</x:v>
      </x:c>
      <x:c r="P4674" s="5" t="str">
        <x:v>날씨 대체</x:v>
      </x:c>
      <x:c r="Q4674" s="10" t="d">
        <x:v>2026-08-01T00:00:00.000Z</x:v>
      </x:c>
      <x:c r="R4674" s="5" t="str">
        <x:v>일반일</x:v>
      </x:c>
      <x:c r="S4674" s="12" t="n">
        <x:v>3.2060631484147293</x:v>
      </x:c>
      <x:c r="T4674" s="12" t="n">
        <x:v>11.976700318366857</x:v>
      </x:c>
      <x:c r="U4674" s="12" t="n">
        <x:v>7.914025341124161</x:v>
      </x:c>
      <x:c r="V4674" s="5" t="n">
        <x:v>7</x:v>
      </x:c>
      <x:c r="W4674" s="5" t="n">
        <x:v>30</x:v>
      </x:c>
      <x:c r="X4674" s="5" t="str">
        <x:v>존재</x:v>
      </x:c>
      <x:c r="Y4674" s="5" t="str">
        <x:v>일강수량</x:v>
      </x:c>
      <x:c r="Z4674" s="12" t="n">
        <x:v>0</x:v>
      </x:c>
      <x:c r="AA4674" s="12" t="n">
        <x:v>1</x:v>
      </x:c>
      <x:c r="AB4674" s="12" t="n">
        <x:v>123214.809854594</x:v>
      </x:c>
      <x:c r="AC4674" s="5" t="n">
        <x:v>127296</x:v>
      </x:c>
    </x:row>
    <x:row r="4675" ht="21" customHeight="1">
      <x:c r="A4675" s="9" t="d">
        <x:v>2026-08-06T00:00:00.000Z</x:v>
      </x:c>
      <x:c r="B4675" s="5" t="str">
        <x:v>남양주2</x:v>
      </x:c>
      <x:c r="C4675" s="5" t="str">
        <x:v>전력</x:v>
      </x:c>
      <x:c r="D4675" s="5" t="str">
        <x:v>kWh</x:v>
      </x:c>
      <x:c r="E4675" s="11" t="n">
        <x:v>124866.54242091787</x:v>
      </x:c>
      <x:c r="F4675" s="11" t="n">
        <x:v>127728</x:v>
      </x:c>
      <x:c r="G4675" s="11" t="n">
        <x:v>-2861.457579082125</x:v>
      </x:c>
      <x:c r="H4675" s="11" t="n">
        <x:v>2861.457579082125</x:v>
      </x:c>
      <x:c r="I4675" s="12" t="n">
        <x:v>2.240274316580644</x:v>
      </x:c>
      <x:c r="J4675" s="12" t="n">
        <x:v>-2.240274316580644</x:v>
      </x:c>
      <x:c r="K4675" s="11" t="n">
        <x:v>111355.34927344776</x:v>
      </x:c>
      <x:c r="L4675" s="11" t="n">
        <x:v>127211.8077523707</x:v>
      </x:c>
      <x:c r="M4675" s="5" t="str">
        <x:v>근무일</x:v>
      </x:c>
      <x:c r="N4675" s="5" t="str">
        <x:v>post_source_test</x:v>
      </x:c>
      <x:c r="O4675" s="11" t="n">
        <x:v>298259</x:v>
      </x:c>
      <x:c r="P4675" s="5" t="str">
        <x:v>날씨 대체</x:v>
      </x:c>
      <x:c r="Q4675" s="10" t="d">
        <x:v>2026-08-01T00:00:00.000Z</x:v>
      </x:c>
      <x:c r="R4675" s="5" t="str">
        <x:v>일반일</x:v>
      </x:c>
      <x:c r="S4675" s="12" t="n">
        <x:v>2.240274316580644</x:v>
      </x:c>
      <x:c r="T4675" s="12" t="n">
        <x:v>11.913074032320642</x:v>
      </x:c>
      <x:c r="U4675" s="12" t="n">
        <x:v>7.890880585401249</x:v>
      </x:c>
      <x:c r="V4675" s="5" t="n">
        <x:v>7</x:v>
      </x:c>
      <x:c r="W4675" s="5" t="n">
        <x:v>30</x:v>
      </x:c>
      <x:c r="X4675" s="5" t="str">
        <x:v>존재</x:v>
      </x:c>
      <x:c r="Y4675" s="5" t="str">
        <x:v>일강수량</x:v>
      </x:c>
      <x:c r="Z4675" s="12" t="n">
        <x:v>0</x:v>
      </x:c>
      <x:c r="AA4675" s="12" t="n">
        <x:v>1</x:v>
      </x:c>
      <x:c r="AB4675" s="12" t="n">
        <x:v>124866.54242091787</x:v>
      </x:c>
      <x:c r="AC4675" s="5" t="n">
        <x:v>127728</x:v>
      </x:c>
    </x:row>
    <x:row r="4676" ht="21" customHeight="1">
      <x:c r="A4676" s="9" t="d">
        <x:v>2026-08-07T00:00:00.000Z</x:v>
      </x:c>
      <x:c r="B4676" s="5" t="str">
        <x:v>남양주2</x:v>
      </x:c>
      <x:c r="C4676" s="5" t="str">
        <x:v>전력</x:v>
      </x:c>
      <x:c r="D4676" s="5" t="str">
        <x:v>kWh</x:v>
      </x:c>
      <x:c r="E4676" s="11" t="n">
        <x:v>120005.53830588366</x:v>
      </x:c>
      <x:c r="F4676" s="11" t="n">
        <x:v>127152</x:v>
      </x:c>
      <x:c r="G4676" s="11" t="n">
        <x:v>-7146.46169411634</x:v>
      </x:c>
      <x:c r="H4676" s="11" t="n">
        <x:v>7146.46169411634</x:v>
      </x:c>
      <x:c r="I4676" s="12" t="n">
        <x:v>5.620408404206258</x:v>
      </x:c>
      <x:c r="J4676" s="12" t="n">
        <x:v>-5.620408404206258</x:v>
      </x:c>
      <x:c r="K4676" s="11" t="n">
        <x:v>110819.137234049</x:v>
      </x:c>
      <x:c r="L4676" s="11" t="n">
        <x:v>123742.89705533294</x:v>
      </x:c>
      <x:c r="M4676" s="5" t="str">
        <x:v>근무일</x:v>
      </x:c>
      <x:c r="N4676" s="5" t="str">
        <x:v>post_source_test</x:v>
      </x:c>
      <x:c r="O4676" s="11" t="n">
        <x:v>255172</x:v>
      </x:c>
      <x:c r="P4676" s="5" t="str">
        <x:v>날씨 대체</x:v>
      </x:c>
      <x:c r="Q4676" s="10" t="d">
        <x:v>2026-08-01T00:00:00.000Z</x:v>
      </x:c>
      <x:c r="R4676" s="5" t="str">
        <x:v>일반일</x:v>
      </x:c>
      <x:c r="S4676" s="12" t="n">
        <x:v>5.620408404206258</x:v>
      </x:c>
      <x:c r="T4676" s="12" t="n">
        <x:v>10.257223375560907</x:v>
      </x:c>
      <x:c r="U4676" s="12" t="n">
        <x:v>8.021617382519185</x:v>
      </x:c>
      <x:c r="V4676" s="5" t="n">
        <x:v>7</x:v>
      </x:c>
      <x:c r="W4676" s="5" t="n">
        <x:v>30</x:v>
      </x:c>
      <x:c r="X4676" s="5" t="str">
        <x:v>존재</x:v>
      </x:c>
      <x:c r="Y4676" s="5" t="str">
        <x:v>일강수량</x:v>
      </x:c>
      <x:c r="Z4676" s="12" t="n">
        <x:v>0</x:v>
      </x:c>
      <x:c r="AA4676" s="12" t="n">
        <x:v>1</x:v>
      </x:c>
      <x:c r="AB4676" s="12" t="n">
        <x:v>120005.53830588366</x:v>
      </x:c>
      <x:c r="AC4676" s="5" t="n">
        <x:v>127152</x:v>
      </x:c>
    </x:row>
    <x:row r="4677" ht="21" customHeight="1">
      <x:c r="A4677" s="9" t="d">
        <x:v>2026-08-08T00:00:00.000Z</x:v>
      </x:c>
      <x:c r="B4677" s="5" t="str">
        <x:v>남양주2</x:v>
      </x:c>
      <x:c r="C4677" s="5" t="str">
        <x:v>전력</x:v>
      </x:c>
      <x:c r="D4677" s="5" t="str">
        <x:v>kWh</x:v>
      </x:c>
      <x:c r="E4677" s="11" t="n">
        <x:v>62790.3017977924</x:v>
      </x:c>
      <x:c r="F4677" s="11" t="n">
        <x:v>68976</x:v>
      </x:c>
      <x:c r="G4677" s="11" t="n">
        <x:v>-6185.6982022076045</x:v>
      </x:c>
      <x:c r="H4677" s="11" t="n">
        <x:v>6185.6982022076045</x:v>
      </x:c>
      <x:c r="I4677" s="12" t="n">
        <x:v>8.967899272511605</x:v>
      </x:c>
      <x:c r="J4677" s="12" t="n">
        <x:v>-8.967899272511605</x:v>
      </x:c>
      <x:c r="K4677" s="11" t="n">
        <x:v>43566.197419635886</x:v>
      </x:c>
      <x:c r="L4677" s="11" t="n">
        <x:v>72543.04181870096</x:v>
      </x:c>
      <x:c r="M4677" s="5" t="str">
        <x:v>비근무일</x:v>
      </x:c>
      <x:c r="N4677" s="5" t="str">
        <x:v>post_source_test</x:v>
      </x:c>
      <x:c r="O4677" s="11" t="n">
        <x:v>32317</x:v>
      </x:c>
      <x:c r="P4677" s="5" t="str">
        <x:v>날씨 대체</x:v>
      </x:c>
      <x:c r="Q4677" s="10" t="d">
        <x:v>2026-08-01T00:00:00.000Z</x:v>
      </x:c>
      <x:c r="R4677" s="5" t="str">
        <x:v>일반일</x:v>
      </x:c>
      <x:c r="S4677" s="12" t="n">
        <x:v>8.967899272511605</x:v>
      </x:c>
      <x:c r="T4677" s="12" t="n">
        <x:v>10.993697724305576</x:v>
      </x:c>
      <x:c r="U4677" s="12" t="n">
        <x:v>8.227716505608406</x:v>
      </x:c>
      <x:c r="V4677" s="5" t="n">
        <x:v>7</x:v>
      </x:c>
      <x:c r="W4677" s="5" t="n">
        <x:v>30</x:v>
      </x:c>
      <x:c r="X4677" s="5" t="str">
        <x:v>존재</x:v>
      </x:c>
      <x:c r="Y4677" s="5" t="str">
        <x:v>일강수량</x:v>
      </x:c>
      <x:c r="Z4677" s="12" t="n">
        <x:v>0</x:v>
      </x:c>
      <x:c r="AA4677" s="12" t="n">
        <x:v>1</x:v>
      </x:c>
      <x:c r="AB4677" s="12" t="n">
        <x:v>62790.3017977924</x:v>
      </x:c>
      <x:c r="AC4677" s="5" t="n">
        <x:v>68976</x:v>
      </x:c>
    </x:row>
    <x:row r="4678" ht="21" customHeight="1">
      <x:c r="A4678" s="9" t="d">
        <x:v>2026-08-09T00:00:00.000Z</x:v>
      </x:c>
      <x:c r="B4678" s="5" t="str">
        <x:v>남양주2</x:v>
      </x:c>
      <x:c r="C4678" s="5" t="str">
        <x:v>전력</x:v>
      </x:c>
      <x:c r="D4678" s="5" t="str">
        <x:v>kWh</x:v>
      </x:c>
      <x:c r="E4678" s="11" t="n">
        <x:v>61060.84051799287</x:v>
      </x:c>
      <x:c r="F4678" s="11" t="n">
        <x:v>42048</x:v>
      </x:c>
      <x:c r="G4678" s="11" t="n">
        <x:v>19012.840517992867</x:v>
      </x:c>
      <x:c r="H4678" s="11" t="n">
        <x:v>19012.840517992867</x:v>
      </x:c>
      <x:c r="I4678" s="12" t="n">
        <x:v>45.21699133845336</x:v>
      </x:c>
      <x:c r="J4678" s="12" t="n">
        <x:v>45.21699133845336</x:v>
      </x:c>
      <x:c r="K4678" s="11" t="n">
        <x:v>42275.27787639498</x:v>
      </x:c>
      <x:c r="L4678" s="11" t="n">
        <x:v>71072.33752355687</x:v>
      </x:c>
      <x:c r="M4678" s="5" t="str">
        <x:v>비근무일</x:v>
      </x:c>
      <x:c r="N4678" s="5" t="str">
        <x:v>post_source_test</x:v>
      </x:c>
      <x:c r="O4678" s="11" t="n">
        <x:v>0</x:v>
      </x:c>
      <x:c r="P4678" s="5" t="str">
        <x:v>날씨 대체</x:v>
      </x:c>
      <x:c r="Q4678" s="10" t="d">
        <x:v>2026-08-01T00:00:00.000Z</x:v>
      </x:c>
      <x:c r="R4678" s="5" t="str">
        <x:v>특별일</x:v>
      </x:c>
      <x:c r="S4678" s="12" t="n">
        <x:v>45.21699133845336</x:v>
      </x:c>
      <x:c r="T4678" s="12" t="n">
        <x:v>10.17012977838108</x:v>
      </x:c>
      <x:c r="U4678" s="12" t="n">
        <x:v>9.679748561458975</x:v>
      </x:c>
      <x:c r="V4678" s="5" t="n">
        <x:v>7</x:v>
      </x:c>
      <x:c r="W4678" s="5" t="n">
        <x:v>30</x:v>
      </x:c>
      <x:c r="X4678" s="5" t="str">
        <x:v>존재</x:v>
      </x:c>
      <x:c r="Y4678" s="5" t="str">
        <x:v>일강수량</x:v>
      </x:c>
      <x:c r="Z4678" s="12" t="n">
        <x:v>0</x:v>
      </x:c>
      <x:c r="AA4678" s="12" t="n">
        <x:v>1</x:v>
      </x:c>
      <x:c r="AB4678" s="12" t="n">
        <x:v>61060.84051799287</x:v>
      </x:c>
      <x:c r="AC4678" s="5" t="n">
        <x:v>42048</x:v>
      </x:c>
    </x:row>
    <x:row r="4679" ht="21" customHeight="1">
      <x:c r="A4679" s="9" t="d">
        <x:v>2026-08-10T00:00:00.000Z</x:v>
      </x:c>
      <x:c r="B4679" s="5" t="str">
        <x:v>남양주2</x:v>
      </x:c>
      <x:c r="C4679" s="5" t="str">
        <x:v>전력</x:v>
      </x:c>
      <x:c r="D4679" s="5" t="str">
        <x:v>kWh</x:v>
      </x:c>
      <x:c r="E4679" s="11" t="n">
        <x:v>109185.99388954198</x:v>
      </x:c>
      <x:c r="F4679" s="11" t="n">
        <x:v>110160</x:v>
      </x:c>
      <x:c r="G4679" s="11" t="n">
        <x:v>-974.0061104580236</x:v>
      </x:c>
      <x:c r="H4679" s="11" t="n">
        <x:v>974.0061104580236</x:v>
      </x:c>
      <x:c r="I4679" s="12" t="n">
        <x:v>0.8841740291013287</x:v>
      </x:c>
      <x:c r="J4679" s="12" t="n">
        <x:v>-0.8841740291013287</x:v>
      </x:c>
      <x:c r="K4679" s="11" t="n">
        <x:v>106899.63527046167</x:v>
      </x:c>
      <x:c r="L4679" s="11" t="n">
        <x:v>122149.5719407792</x:v>
      </x:c>
      <x:c r="M4679" s="5" t="str">
        <x:v>근무일</x:v>
      </x:c>
      <x:c r="N4679" s="5" t="str">
        <x:v>post_source_test</x:v>
      </x:c>
      <x:c r="O4679" s="11" t="n">
        <x:v>188399</x:v>
      </x:c>
      <x:c r="P4679" s="5" t="str">
        <x:v>날씨 대체</x:v>
      </x:c>
      <x:c r="Q4679" s="10" t="d">
        <x:v>2026-08-01T00:00:00.000Z</x:v>
      </x:c>
      <x:c r="R4679" s="5" t="str">
        <x:v>일반일</x:v>
      </x:c>
      <x:c r="S4679" s="12" t="n">
        <x:v>0.8841740291013287</x:v>
      </x:c>
      <x:c r="T4679" s="12" t="n">
        <x:v>9.690548503554423</x:v>
      </x:c>
      <x:c r="U4679" s="12" t="n">
        <x:v>9.475138234455402</x:v>
      </x:c>
      <x:c r="V4679" s="5" t="n">
        <x:v>7</x:v>
      </x:c>
      <x:c r="W4679" s="5" t="n">
        <x:v>30</x:v>
      </x:c>
      <x:c r="X4679" s="5" t="str">
        <x:v>존재</x:v>
      </x:c>
      <x:c r="Y4679" s="5" t="str">
        <x:v>일강수량</x:v>
      </x:c>
      <x:c r="Z4679" s="12" t="n">
        <x:v>0</x:v>
      </x:c>
      <x:c r="AA4679" s="12" t="n">
        <x:v>1</x:v>
      </x:c>
      <x:c r="AB4679" s="12" t="n">
        <x:v>109185.99388954198</x:v>
      </x:c>
      <x:c r="AC4679" s="5" t="n">
        <x:v>110160</x:v>
      </x:c>
    </x:row>
    <x:row r="4680" ht="21" customHeight="1">
      <x:c r="A4680" s="9" t="d">
        <x:v>2026-08-11T00:00:00.000Z</x:v>
      </x:c>
      <x:c r="B4680" s="5" t="str">
        <x:v>남양주2</x:v>
      </x:c>
      <x:c r="C4680" s="5" t="str">
        <x:v>전력</x:v>
      </x:c>
      <x:c r="D4680" s="5" t="str">
        <x:v>kWh</x:v>
      </x:c>
      <x:c r="E4680" s="11" t="n">
        <x:v>117330.59617023668</x:v>
      </x:c>
      <x:c r="F4680" s="11" t="n">
        <x:v>107496</x:v>
      </x:c>
      <x:c r="G4680" s="11" t="n">
        <x:v>9834.596170236677</x:v>
      </x:c>
      <x:c r="H4680" s="11" t="n">
        <x:v>9834.596170236677</x:v>
      </x:c>
      <x:c r="I4680" s="12" t="n">
        <x:v>9.148801974247114</x:v>
      </x:c>
      <x:c r="J4680" s="12" t="n">
        <x:v>9.148801974247114</x:v>
      </x:c>
      <x:c r="K4680" s="11" t="n">
        <x:v>104695.5595058001</x:v>
      </x:c>
      <x:c r="L4680" s="11" t="n">
        <x:v>122632.1056417705</x:v>
      </x:c>
      <x:c r="M4680" s="5" t="str">
        <x:v>근무일</x:v>
      </x:c>
      <x:c r="N4680" s="5" t="str">
        <x:v>post_source_test</x:v>
      </x:c>
      <x:c r="O4680" s="11" t="n">
        <x:v>232036</x:v>
      </x:c>
      <x:c r="P4680" s="5" t="str">
        <x:v>날씨 대체</x:v>
      </x:c>
      <x:c r="Q4680" s="10" t="d">
        <x:v>2026-08-01T00:00:00.000Z</x:v>
      </x:c>
      <x:c r="R4680" s="5" t="str">
        <x:v>일반일</x:v>
      </x:c>
      <x:c r="S4680" s="12" t="n">
        <x:v>9.148801974247114</x:v>
      </x:c>
      <x:c r="T4680" s="12" t="n">
        <x:v>10.75494464050215</x:v>
      </x:c>
      <x:c r="U4680" s="12" t="n">
        <x:v>8.731832489368607</x:v>
      </x:c>
      <x:c r="V4680" s="5" t="n">
        <x:v>7</x:v>
      </x:c>
      <x:c r="W4680" s="5" t="n">
        <x:v>30</x:v>
      </x:c>
      <x:c r="X4680" s="5" t="str">
        <x:v>존재</x:v>
      </x:c>
      <x:c r="Y4680" s="5" t="str">
        <x:v>일강수량</x:v>
      </x:c>
      <x:c r="Z4680" s="12" t="n">
        <x:v>0</x:v>
      </x:c>
      <x:c r="AA4680" s="12" t="n">
        <x:v>1</x:v>
      </x:c>
      <x:c r="AB4680" s="12" t="n">
        <x:v>117330.59617023668</x:v>
      </x:c>
      <x:c r="AC4680" s="5" t="n">
        <x:v>107496</x:v>
      </x:c>
    </x:row>
    <x:row r="4681" ht="21" customHeight="1">
      <x:c r="A4681" s="9" t="d">
        <x:v>2026-08-12T00:00:00.000Z</x:v>
      </x:c>
      <x:c r="B4681" s="5" t="str">
        <x:v>남양주2</x:v>
      </x:c>
      <x:c r="C4681" s="5" t="str">
        <x:v>전력</x:v>
      </x:c>
      <x:c r="D4681" s="5" t="str">
        <x:v>kWh</x:v>
      </x:c>
      <x:c r="E4681" s="11" t="n">
        <x:v>113953.90416798192</x:v>
      </x:c>
      <x:c r="F4681" s="11" t="n">
        <x:v>109872</x:v>
      </x:c>
      <x:c r="G4681" s="11" t="n">
        <x:v>4081.90416798192</x:v>
      </x:c>
      <x:c r="H4681" s="11" t="n">
        <x:v>4081.90416798192</x:v>
      </x:c>
      <x:c r="I4681" s="12" t="n">
        <x:v>3.715145048767584</x:v>
      </x:c>
      <x:c r="J4681" s="12" t="n">
        <x:v>3.715145048767584</x:v>
      </x:c>
      <x:c r="K4681" s="11" t="n">
        <x:v>105487.67428062906</x:v>
      </x:c>
      <x:c r="L4681" s="11" t="n">
        <x:v>121213.87606128606</x:v>
      </x:c>
      <x:c r="M4681" s="5" t="str">
        <x:v>근무일</x:v>
      </x:c>
      <x:c r="N4681" s="5" t="str">
        <x:v>post_source_test</x:v>
      </x:c>
      <x:c r="O4681" s="11" t="n">
        <x:v>231609</x:v>
      </x:c>
      <x:c r="P4681" s="5" t="str">
        <x:v>날씨 대체</x:v>
      </x:c>
      <x:c r="Q4681" s="10" t="d">
        <x:v>2026-08-01T00:00:00.000Z</x:v>
      </x:c>
      <x:c r="R4681" s="5" t="str">
        <x:v>일반일</x:v>
      </x:c>
      <x:c r="S4681" s="12" t="n">
        <x:v>3.715145048767584</x:v>
      </x:c>
      <x:c r="T4681" s="12" t="n">
        <x:v>10.827670626266842</x:v>
      </x:c>
      <x:c r="U4681" s="12" t="n">
        <x:v>8.831164069267125</x:v>
      </x:c>
      <x:c r="V4681" s="5" t="n">
        <x:v>7</x:v>
      </x:c>
      <x:c r="W4681" s="5" t="n">
        <x:v>30</x:v>
      </x:c>
      <x:c r="X4681" s="5" t="str">
        <x:v>존재</x:v>
      </x:c>
      <x:c r="Y4681" s="5" t="str">
        <x:v>일강수량</x:v>
      </x:c>
      <x:c r="Z4681" s="12" t="n">
        <x:v>0</x:v>
      </x:c>
      <x:c r="AA4681" s="12" t="n">
        <x:v>1</x:v>
      </x:c>
      <x:c r="AB4681" s="12" t="n">
        <x:v>113953.90416798192</x:v>
      </x:c>
      <x:c r="AC4681" s="5" t="n">
        <x:v>109872</x:v>
      </x:c>
    </x:row>
    <x:row r="4682" ht="21" customHeight="1">
      <x:c r="A4682" s="9" t="d">
        <x:v>2026-08-13T00:00:00.000Z</x:v>
      </x:c>
      <x:c r="B4682" s="5" t="str">
        <x:v>남양주2</x:v>
      </x:c>
      <x:c r="C4682" s="5" t="str">
        <x:v>전력</x:v>
      </x:c>
      <x:c r="D4682" s="5" t="str">
        <x:v>kWh</x:v>
      </x:c>
      <x:c r="E4682" s="11" t="n">
        <x:v>107019.1812546128</x:v>
      </x:c>
      <x:c r="F4682" s="11" t="n">
        <x:v>105912</x:v>
      </x:c>
      <x:c r="G4682" s="11" t="n">
        <x:v>1107.1812546128058</x:v>
      </x:c>
      <x:c r="H4682" s="11" t="n">
        <x:v>1107.1812546128058</x:v>
      </x:c>
      <x:c r="I4682" s="12" t="n">
        <x:v>1.045378478937992</x:v>
      </x:c>
      <x:c r="J4682" s="12" t="n">
        <x:v>1.045378478937992</x:v>
      </x:c>
      <x:c r="K4682" s="11" t="n">
        <x:v>104498.9572760413</x:v>
      </x:c>
      <x:c r="L4682" s="11" t="n">
        <x:v>119594.58717477263</x:v>
      </x:c>
      <x:c r="M4682" s="5" t="str">
        <x:v>근무일</x:v>
      </x:c>
      <x:c r="N4682" s="5" t="str">
        <x:v>post_source_test</x:v>
      </x:c>
      <x:c r="O4682" s="11" t="n">
        <x:v>193160</x:v>
      </x:c>
      <x:c r="P4682" s="5" t="str">
        <x:v>날씨 대체</x:v>
      </x:c>
      <x:c r="Q4682" s="10" t="d">
        <x:v>2026-08-01T00:00:00.000Z</x:v>
      </x:c>
      <x:c r="R4682" s="5" t="str">
        <x:v>일반일</x:v>
      </x:c>
      <x:c r="S4682" s="12" t="n">
        <x:v>1.045378478937992</x:v>
      </x:c>
      <x:c r="T4682" s="12" t="n">
        <x:v>10.65697122088932</x:v>
      </x:c>
      <x:c r="U4682" s="12" t="n">
        <x:v>8.797775630411332</x:v>
      </x:c>
      <x:c r="V4682" s="5" t="n">
        <x:v>7</x:v>
      </x:c>
      <x:c r="W4682" s="5" t="n">
        <x:v>30</x:v>
      </x:c>
      <x:c r="X4682" s="5" t="str">
        <x:v>존재</x:v>
      </x:c>
      <x:c r="Y4682" s="5" t="str">
        <x:v>일강수량</x:v>
      </x:c>
      <x:c r="Z4682" s="12" t="n">
        <x:v>0</x:v>
      </x:c>
      <x:c r="AA4682" s="12" t="n">
        <x:v>1</x:v>
      </x:c>
      <x:c r="AB4682" s="12" t="n">
        <x:v>107019.1812546128</x:v>
      </x:c>
      <x:c r="AC4682" s="5" t="n">
        <x:v>105912</x:v>
      </x:c>
    </x:row>
    <x:row r="4683" ht="21" customHeight="1">
      <x:c r="A4683" s="9" t="d">
        <x:v>2026-08-14T00:00:00.000Z</x:v>
      </x:c>
      <x:c r="B4683" s="5" t="str">
        <x:v>남양주2</x:v>
      </x:c>
      <x:c r="C4683" s="5" t="str">
        <x:v>전력</x:v>
      </x:c>
      <x:c r="D4683" s="5" t="str">
        <x:v>kWh</x:v>
      </x:c>
      <x:c r="E4683" s="11" t="n">
        <x:v>112280.87472716712</x:v>
      </x:c>
      <x:c r="F4683" s="11" t="n">
        <x:v>112248</x:v>
      </x:c>
      <x:c r="G4683" s="11" t="n">
        <x:v>32.874727167130914</x:v>
      </x:c>
      <x:c r="H4683" s="11" t="n">
        <x:v>32.874727167130914</x:v>
      </x:c>
      <x:c r="I4683" s="12" t="n">
        <x:v>0.0292875838920345</x:v>
      </x:c>
      <x:c r="J4683" s="12" t="n">
        <x:v>0.0292875838920345</x:v>
      </x:c>
      <x:c r="K4683" s="11" t="n">
        <x:v>107563.12376707578</x:v>
      </x:c>
      <x:c r="L4683" s="11" t="n">
        <x:v>120707.94357301756</x:v>
      </x:c>
      <x:c r="M4683" s="5" t="str">
        <x:v>근무일</x:v>
      </x:c>
      <x:c r="N4683" s="5" t="str">
        <x:v>post_source_test</x:v>
      </x:c>
      <x:c r="O4683" s="11" t="n">
        <x:v>253539</x:v>
      </x:c>
      <x:c r="P4683" s="5" t="str"/>
      <x:c r="Q4683" s="10" t="d">
        <x:v>2026-08-01T00:00:00.000Z</x:v>
      </x:c>
      <x:c r="R4683" s="5" t="str">
        <x:v>일반일</x:v>
      </x:c>
      <x:c r="S4683" s="12" t="n">
        <x:v>0.0292875838920345</x:v>
      </x:c>
      <x:c r="T4683" s="12" t="n">
        <x:v>9.858239675130147</x:v>
      </x:c>
      <x:c r="U4683" s="12" t="n">
        <x:v>8.77848682637485</x:v>
      </x:c>
      <x:c r="V4683" s="5" t="n">
        <x:v>7</x:v>
      </x:c>
      <x:c r="W4683" s="5" t="n">
        <x:v>30</x:v>
      </x:c>
      <x:c r="X4683" s="5" t="str">
        <x:v>존재</x:v>
      </x:c>
      <x:c r="Y4683" s="5" t="str"/>
      <x:c r="Z4683" s="12" t="n">
        <x:v>0</x:v>
      </x:c>
      <x:c r="AA4683" s="12" t="n">
        <x:v>1</x:v>
      </x:c>
      <x:c r="AB4683" s="12" t="n">
        <x:v>112280.87472716712</x:v>
      </x:c>
      <x:c r="AC4683" s="5" t="n">
        <x:v>112248</x:v>
      </x:c>
    </x:row>
    <x:row r="4684" ht="21" customHeight="1">
      <x:c r="A4684" s="9" t="d">
        <x:v>2026-08-15T00:00:00.000Z</x:v>
      </x:c>
      <x:c r="B4684" s="5" t="str">
        <x:v>남양주2</x:v>
      </x:c>
      <x:c r="C4684" s="5" t="str">
        <x:v>전력</x:v>
      </x:c>
      <x:c r="D4684" s="5" t="str">
        <x:v>kWh</x:v>
      </x:c>
      <x:c r="E4684" s="11" t="n">
        <x:v>65689.26377753794</x:v>
      </x:c>
      <x:c r="F4684" s="11" t="n">
        <x:v>63936</x:v>
      </x:c>
      <x:c r="G4684" s="11" t="n">
        <x:v>1753.2637775379408</x:v>
      </x:c>
      <x:c r="H4684" s="11" t="n">
        <x:v>1753.2637775379408</x:v>
      </x:c>
      <x:c r="I4684" s="12" t="n">
        <x:v>2.742216869272305</x:v>
      </x:c>
      <x:c r="J4684" s="12" t="n">
        <x:v>2.742216869272305</x:v>
      </x:c>
      <x:c r="K4684" s="11" t="n">
        <x:v>54670.82252638164</x:v>
      </x:c>
      <x:c r="L4684" s="11" t="n">
        <x:v>77733.93452666927</x:v>
      </x:c>
      <x:c r="M4684" s="5" t="str">
        <x:v>비근무일</x:v>
      </x:c>
      <x:c r="N4684" s="5" t="str">
        <x:v>post_source_test</x:v>
      </x:c>
      <x:c r="O4684" s="11" t="n">
        <x:v>56338</x:v>
      </x:c>
      <x:c r="P4684" s="5" t="str"/>
      <x:c r="Q4684" s="10" t="d">
        <x:v>2026-08-01T00:00:00.000Z</x:v>
      </x:c>
      <x:c r="R4684" s="5" t="str">
        <x:v>일반일</x:v>
      </x:c>
      <x:c r="S4684" s="12" t="n">
        <x:v>2.742216869272305</x:v>
      </x:c>
      <x:c r="T4684" s="12" t="n">
        <x:v>8.968856474667389</x:v>
      </x:c>
      <x:c r="U4684" s="12" t="n">
        <x:v>8.86072017034548</x:v>
      </x:c>
      <x:c r="V4684" s="5" t="n">
        <x:v>7</x:v>
      </x:c>
      <x:c r="W4684" s="5" t="n">
        <x:v>30</x:v>
      </x:c>
      <x:c r="X4684" s="5" t="str">
        <x:v>존재</x:v>
      </x:c>
      <x:c r="Y4684" s="5" t="str"/>
      <x:c r="Z4684" s="12" t="n">
        <x:v>0</x:v>
      </x:c>
      <x:c r="AA4684" s="12" t="n">
        <x:v>1</x:v>
      </x:c>
      <x:c r="AB4684" s="12" t="n">
        <x:v>65689.26377753794</x:v>
      </x:c>
      <x:c r="AC4684" s="5" t="n">
        <x:v>63936</x:v>
      </x:c>
    </x:row>
    <x:row r="4685" ht="21" customHeight="1">
      <x:c r="A4685" s="9" t="d">
        <x:v>2026-08-16T00:00:00.000Z</x:v>
      </x:c>
      <x:c r="B4685" s="5" t="str">
        <x:v>남양주2</x:v>
      </x:c>
      <x:c r="C4685" s="5" t="str">
        <x:v>전력</x:v>
      </x:c>
      <x:c r="D4685" s="5" t="str">
        <x:v>kWh</x:v>
      </x:c>
      <x:c r="E4685" s="11" t="n">
        <x:v>54367.68413471853</x:v>
      </x:c>
      <x:c r="F4685" s="11" t="n">
        <x:v>35784</x:v>
      </x:c>
      <x:c r="G4685" s="11" t="n">
        <x:v>18583.684134718533</x:v>
      </x:c>
      <x:c r="H4685" s="11" t="n">
        <x:v>18583.684134718533</x:v>
      </x:c>
      <x:c r="I4685" s="12" t="n">
        <x:v>51.93294247350361</x:v>
      </x:c>
      <x:c r="J4685" s="12" t="n">
        <x:v>51.93294247350361</x:v>
      </x:c>
      <x:c r="K4685" s="11" t="n">
        <x:v>42871.25338008663</x:v>
      </x:c>
      <x:c r="L4685" s="11" t="n">
        <x:v>61733.00567344151</x:v>
      </x:c>
      <x:c r="M4685" s="5" t="str">
        <x:v>비근무일</x:v>
      </x:c>
      <x:c r="N4685" s="5" t="str">
        <x:v>post_source_test</x:v>
      </x:c>
      <x:c r="O4685" s="11" t="n">
        <x:v>0</x:v>
      </x:c>
      <x:c r="P4685" s="5" t="str"/>
      <x:c r="Q4685" s="10" t="d">
        <x:v>2026-08-01T00:00:00.000Z</x:v>
      </x:c>
      <x:c r="R4685" s="5" t="str">
        <x:v>특별일</x:v>
      </x:c>
      <x:c r="S4685" s="12" t="n">
        <x:v>51.93294247350361</x:v>
      </x:c>
      <x:c r="T4685" s="12" t="n">
        <x:v>9.928278065388852</x:v>
      </x:c>
      <x:c r="U4685" s="12" t="n">
        <x:v>10.386551752229042</x:v>
      </x:c>
      <x:c r="V4685" s="5" t="n">
        <x:v>7</x:v>
      </x:c>
      <x:c r="W4685" s="5" t="n">
        <x:v>30</x:v>
      </x:c>
      <x:c r="X4685" s="5" t="str">
        <x:v>존재</x:v>
      </x:c>
      <x:c r="Y4685" s="5" t="str"/>
      <x:c r="Z4685" s="12" t="n">
        <x:v>0</x:v>
      </x:c>
      <x:c r="AA4685" s="12" t="n">
        <x:v>1</x:v>
      </x:c>
      <x:c r="AB4685" s="12" t="n">
        <x:v>54367.68413471853</x:v>
      </x:c>
      <x:c r="AC4685" s="5" t="n">
        <x:v>35784</x:v>
      </x:c>
    </x:row>
    <x:row r="4686" ht="21" customHeight="1">
      <x:c r="A4686" s="9" t="d">
        <x:v>2026-08-17T00:00:00.000Z</x:v>
      </x:c>
      <x:c r="B4686" s="5" t="str">
        <x:v>남양주2</x:v>
      </x:c>
      <x:c r="C4686" s="5" t="str">
        <x:v>전력</x:v>
      </x:c>
      <x:c r="D4686" s="5" t="str">
        <x:v>kWh</x:v>
      </x:c>
      <x:c r="E4686" s="11" t="n">
        <x:v>70820.43587104924</x:v>
      </x:c>
      <x:c r="F4686" s="11" t="n">
        <x:v>59112</x:v>
      </x:c>
      <x:c r="G4686" s="11" t="n">
        <x:v>11708.435871049238</x:v>
      </x:c>
      <x:c r="H4686" s="11" t="n">
        <x:v>11708.435871049238</x:v>
      </x:c>
      <x:c r="I4686" s="12" t="n">
        <x:v>19.807206440399984</x:v>
      </x:c>
      <x:c r="J4686" s="12" t="n">
        <x:v>19.807206440399984</x:v>
      </x:c>
      <x:c r="K4686" s="11" t="n">
        <x:v>55793.05765821391</x:v>
      </x:c>
      <x:c r="L4686" s="11" t="n">
        <x:v>98041.07511801764</x:v>
      </x:c>
      <x:c r="M4686" s="5" t="str">
        <x:v>비근무일</x:v>
      </x:c>
      <x:c r="N4686" s="5" t="str">
        <x:v>post_source_test</x:v>
      </x:c>
      <x:c r="O4686" s="11" t="n">
        <x:v>56724</x:v>
      </x:c>
      <x:c r="P4686" s="5" t="str"/>
      <x:c r="Q4686" s="10" t="d">
        <x:v>2026-08-01T00:00:00.000Z</x:v>
      </x:c>
      <x:c r="R4686" s="5" t="str">
        <x:v>일반일</x:v>
      </x:c>
      <x:c r="S4686" s="12" t="n">
        <x:v>19.807206440399984</x:v>
      </x:c>
      <x:c r="T4686" s="12" t="n">
        <x:v>12.631568409860089</x:v>
      </x:c>
      <x:c r="U4686" s="12" t="n">
        <x:v>10.925361835551486</x:v>
      </x:c>
      <x:c r="V4686" s="5" t="n">
        <x:v>7</x:v>
      </x:c>
      <x:c r="W4686" s="5" t="n">
        <x:v>30</x:v>
      </x:c>
      <x:c r="X4686" s="5" t="str">
        <x:v>존재</x:v>
      </x:c>
      <x:c r="Y4686" s="5" t="str"/>
      <x:c r="Z4686" s="12" t="n">
        <x:v>0</x:v>
      </x:c>
      <x:c r="AA4686" s="12" t="n">
        <x:v>1</x:v>
      </x:c>
      <x:c r="AB4686" s="12" t="n">
        <x:v>70820.43587104924</x:v>
      </x:c>
      <x:c r="AC4686" s="5" t="n">
        <x:v>59112</x:v>
      </x:c>
    </x:row>
    <x:row r="4687" ht="21" customHeight="1">
      <x:c r="A4687" s="9" t="d">
        <x:v>2026-08-18T00:00:00.000Z</x:v>
      </x:c>
      <x:c r="B4687" s="5" t="str">
        <x:v>남양주2</x:v>
      </x:c>
      <x:c r="C4687" s="5" t="str">
        <x:v>전력</x:v>
      </x:c>
      <x:c r="D4687" s="5" t="str">
        <x:v>kWh</x:v>
      </x:c>
      <x:c r="E4687" s="11" t="n">
        <x:v>111753.90060895466</x:v>
      </x:c>
      <x:c r="F4687" s="11" t="n">
        <x:v>113976</x:v>
      </x:c>
      <x:c r="G4687" s="11" t="n">
        <x:v>-2222.09939104534</x:v>
      </x:c>
      <x:c r="H4687" s="11" t="n">
        <x:v>2222.09939104534</x:v>
      </x:c>
      <x:c r="I4687" s="12" t="n">
        <x:v>1.9496204385531517</x:v>
      </x:c>
      <x:c r="J4687" s="12" t="n">
        <x:v>-1.9496204385531517</x:v>
      </x:c>
      <x:c r="K4687" s="11" t="n">
        <x:v>106204.10397295584</x:v>
      </x:c>
      <x:c r="L4687" s="11" t="n">
        <x:v>118496.3016042884</x:v>
      </x:c>
      <x:c r="M4687" s="5" t="str">
        <x:v>근무일</x:v>
      </x:c>
      <x:c r="N4687" s="5" t="str">
        <x:v>post_source_test</x:v>
      </x:c>
      <x:c r="O4687" s="11" t="n">
        <x:v>242019</x:v>
      </x:c>
      <x:c r="P4687" s="5" t="str">
        <x:v>날씨 대체</x:v>
      </x:c>
      <x:c r="Q4687" s="10" t="d">
        <x:v>2026-08-01T00:00:00.000Z</x:v>
      </x:c>
      <x:c r="R4687" s="5" t="str">
        <x:v>일반일</x:v>
      </x:c>
      <x:c r="S4687" s="12" t="n">
        <x:v>1.9496204385531517</x:v>
      </x:c>
      <x:c r="T4687" s="12" t="n">
        <x:v>11.603113904760951</x:v>
      </x:c>
      <x:c r="U4687" s="12" t="n">
        <x:v>9.89644217794805</x:v>
      </x:c>
      <x:c r="V4687" s="5" t="n">
        <x:v>7</x:v>
      </x:c>
      <x:c r="W4687" s="5" t="n">
        <x:v>30</x:v>
      </x:c>
      <x:c r="X4687" s="5" t="str">
        <x:v>존재</x:v>
      </x:c>
      <x:c r="Y4687" s="5" t="str">
        <x:v>일강수량</x:v>
      </x:c>
      <x:c r="Z4687" s="12" t="n">
        <x:v>0</x:v>
      </x:c>
      <x:c r="AA4687" s="12" t="n">
        <x:v>1</x:v>
      </x:c>
      <x:c r="AB4687" s="12" t="n">
        <x:v>111753.90060895466</x:v>
      </x:c>
      <x:c r="AC4687" s="5" t="n">
        <x:v>113976</x:v>
      </x:c>
    </x:row>
    <x:row r="4688" ht="21" customHeight="1">
      <x:c r="A4688" s="9" t="d">
        <x:v>2026-08-19T00:00:00.000Z</x:v>
      </x:c>
      <x:c r="B4688" s="5" t="str">
        <x:v>남양주2</x:v>
      </x:c>
      <x:c r="C4688" s="5" t="str">
        <x:v>전력</x:v>
      </x:c>
      <x:c r="D4688" s="5" t="str">
        <x:v>kWh</x:v>
      </x:c>
      <x:c r="E4688" s="11" t="n">
        <x:v>116549.28709003606</x:v>
      </x:c>
      <x:c r="F4688" s="11" t="n">
        <x:v>115776</x:v>
      </x:c>
      <x:c r="G4688" s="11" t="n">
        <x:v>773.2870900360576</x:v>
      </x:c>
      <x:c r="H4688" s="11" t="n">
        <x:v>773.2870900360576</x:v>
      </x:c>
      <x:c r="I4688" s="12" t="n">
        <x:v>0.6679165716867551</x:v>
      </x:c>
      <x:c r="J4688" s="12" t="n">
        <x:v>0.6679165716867551</x:v>
      </x:c>
      <x:c r="K4688" s="11" t="n">
        <x:v>106375.75768871245</x:v>
      </x:c>
      <x:c r="L4688" s="11" t="n">
        <x:v>122578.4588793648</x:v>
      </x:c>
      <x:c r="M4688" s="5" t="str">
        <x:v>근무일</x:v>
      </x:c>
      <x:c r="N4688" s="5" t="str">
        <x:v>post_source_test</x:v>
      </x:c>
      <x:c r="O4688" s="11" t="n">
        <x:v>255633</x:v>
      </x:c>
      <x:c r="P4688" s="5" t="str">
        <x:v>날씨 대체</x:v>
      </x:c>
      <x:c r="Q4688" s="10" t="d">
        <x:v>2026-08-01T00:00:00.000Z</x:v>
      </x:c>
      <x:c r="R4688" s="5" t="str">
        <x:v>일반일</x:v>
      </x:c>
      <x:c r="S4688" s="12" t="n">
        <x:v>0.6679165716867551</x:v>
      </x:c>
      <x:c r="T4688" s="12" t="n">
        <x:v>11.167795550892262</x:v>
      </x:c>
      <x:c r="U4688" s="12" t="n">
        <x:v>9.699989485784393</x:v>
      </x:c>
      <x:c r="V4688" s="5" t="n">
        <x:v>7</x:v>
      </x:c>
      <x:c r="W4688" s="5" t="n">
        <x:v>30</x:v>
      </x:c>
      <x:c r="X4688" s="5" t="str">
        <x:v>존재</x:v>
      </x:c>
      <x:c r="Y4688" s="5" t="str">
        <x:v>일강수량</x:v>
      </x:c>
      <x:c r="Z4688" s="12" t="n">
        <x:v>0</x:v>
      </x:c>
      <x:c r="AA4688" s="12" t="n">
        <x:v>1</x:v>
      </x:c>
      <x:c r="AB4688" s="12" t="n">
        <x:v>116549.28709003606</x:v>
      </x:c>
      <x:c r="AC4688" s="5" t="n">
        <x:v>115776</x:v>
      </x:c>
    </x:row>
    <x:row r="4689" ht="21" customHeight="1">
      <x:c r="A4689" s="9" t="d">
        <x:v>2026-08-20T00:00:00.000Z</x:v>
      </x:c>
      <x:c r="B4689" s="5" t="str">
        <x:v>남양주2</x:v>
      </x:c>
      <x:c r="C4689" s="5" t="str">
        <x:v>전력</x:v>
      </x:c>
      <x:c r="D4689" s="5" t="str">
        <x:v>kWh</x:v>
      </x:c>
      <x:c r="E4689" s="11" t="n">
        <x:v>112099.26303567523</x:v>
      </x:c>
      <x:c r="F4689" s="11" t="n">
        <x:v>111240</x:v>
      </x:c>
      <x:c r="G4689" s="11" t="n">
        <x:v>859.2630356752488</x:v>
      </x:c>
      <x:c r="H4689" s="11" t="n">
        <x:v>859.2630356752488</x:v>
      </x:c>
      <x:c r="I4689" s="12" t="n">
        <x:v>0.7724407008946862</x:v>
      </x:c>
      <x:c r="J4689" s="12" t="n">
        <x:v>0.7724407008946862</x:v>
      </x:c>
      <x:c r="K4689" s="11" t="n">
        <x:v>104326.2682231361</x:v>
      </x:c>
      <x:c r="L4689" s="11" t="n">
        <x:v>120361.53299303072</x:v>
      </x:c>
      <x:c r="M4689" s="5" t="str">
        <x:v>근무일</x:v>
      </x:c>
      <x:c r="N4689" s="5" t="str">
        <x:v>post_source_test</x:v>
      </x:c>
      <x:c r="O4689" s="11" t="n">
        <x:v>227464</x:v>
      </x:c>
      <x:c r="P4689" s="5" t="str"/>
      <x:c r="Q4689" s="10" t="d">
        <x:v>2026-08-01T00:00:00.000Z</x:v>
      </x:c>
      <x:c r="R4689" s="5" t="str">
        <x:v>일반일</x:v>
      </x:c>
      <x:c r="S4689" s="12" t="n">
        <x:v>0.7724407008946862</x:v>
      </x:c>
      <x:c r="T4689" s="12" t="n">
        <x:v>11.128804439743217</x:v>
      </x:c>
      <x:c r="U4689" s="12" t="n">
        <x:v>9.668438556724132</x:v>
      </x:c>
      <x:c r="V4689" s="5" t="n">
        <x:v>7</x:v>
      </x:c>
      <x:c r="W4689" s="5" t="n">
        <x:v>30</x:v>
      </x:c>
      <x:c r="X4689" s="5" t="str">
        <x:v>존재</x:v>
      </x:c>
      <x:c r="Y4689" s="5" t="str"/>
      <x:c r="Z4689" s="12" t="n">
        <x:v>0</x:v>
      </x:c>
      <x:c r="AA4689" s="12" t="n">
        <x:v>1</x:v>
      </x:c>
      <x:c r="AB4689" s="12" t="n">
        <x:v>112099.26303567523</x:v>
      </x:c>
      <x:c r="AC4689" s="5" t="n">
        <x:v>111240</x:v>
      </x:c>
    </x:row>
    <x:row r="4690" ht="21" customHeight="1">
      <x:c r="A4690" s="9" t="d">
        <x:v>2026-08-21T00:00:00.000Z</x:v>
      </x:c>
      <x:c r="B4690" s="5" t="str">
        <x:v>남양주2</x:v>
      </x:c>
      <x:c r="C4690" s="5" t="str">
        <x:v>전력</x:v>
      </x:c>
      <x:c r="D4690" s="5" t="str">
        <x:v>kWh</x:v>
      </x:c>
      <x:c r="E4690" s="11" t="n">
        <x:v>115134.33780093232</x:v>
      </x:c>
      <x:c r="F4690" s="11" t="n">
        <x:v>118872</x:v>
      </x:c>
      <x:c r="G4690" s="11" t="n">
        <x:v>-3737.66219906768</x:v>
      </x:c>
      <x:c r="H4690" s="11" t="n">
        <x:v>3737.66219906768</x:v>
      </x:c>
      <x:c r="I4690" s="12" t="n">
        <x:v>3.1442746812265963</x:v>
      </x:c>
      <x:c r="J4690" s="12" t="n">
        <x:v>-3.1442746812265963</x:v>
      </x:c>
      <x:c r="K4690" s="11" t="n">
        <x:v>105996.84868926898</x:v>
      </x:c>
      <x:c r="L4690" s="11" t="n">
        <x:v>120521.87995948612</x:v>
      </x:c>
      <x:c r="M4690" s="5" t="str">
        <x:v>근무일</x:v>
      </x:c>
      <x:c r="N4690" s="5" t="str">
        <x:v>post_source_test</x:v>
      </x:c>
      <x:c r="O4690" s="11" t="n">
        <x:v>247026</x:v>
      </x:c>
      <x:c r="P4690" s="5" t="str"/>
      <x:c r="Q4690" s="10" t="d">
        <x:v>2026-08-01T00:00:00.000Z</x:v>
      </x:c>
      <x:c r="R4690" s="5" t="str">
        <x:v>일반일</x:v>
      </x:c>
      <x:c r="S4690" s="12" t="n">
        <x:v>3.1442746812265963</x:v>
      </x:c>
      <x:c r="T4690" s="12" t="n">
        <x:v>11.573802596505299</x:v>
      </x:c>
      <x:c r="U4690" s="12" t="n">
        <x:v>9.67712933793369</x:v>
      </x:c>
      <x:c r="V4690" s="5" t="n">
        <x:v>7</x:v>
      </x:c>
      <x:c r="W4690" s="5" t="n">
        <x:v>30</x:v>
      </x:c>
      <x:c r="X4690" s="5" t="str">
        <x:v>존재</x:v>
      </x:c>
      <x:c r="Y4690" s="5" t="str"/>
      <x:c r="Z4690" s="12" t="n">
        <x:v>0</x:v>
      </x:c>
      <x:c r="AA4690" s="12" t="n">
        <x:v>1</x:v>
      </x:c>
      <x:c r="AB4690" s="12" t="n">
        <x:v>115134.33780093232</x:v>
      </x:c>
      <x:c r="AC4690" s="5" t="n">
        <x:v>118872</x:v>
      </x:c>
    </x:row>
    <x:row r="4691" ht="21" customHeight="1">
      <x:c r="A4691" s="9" t="d">
        <x:v>2026-08-22T00:00:00.000Z</x:v>
      </x:c>
      <x:c r="B4691" s="5" t="str">
        <x:v>남양주2</x:v>
      </x:c>
      <x:c r="C4691" s="5" t="str">
        <x:v>전력</x:v>
      </x:c>
      <x:c r="D4691" s="5" t="str">
        <x:v>kWh</x:v>
      </x:c>
      <x:c r="E4691" s="11" t="n">
        <x:v>69760.74634272732</x:v>
      </x:c>
      <x:c r="F4691" s="11" t="n">
        <x:v>65304</x:v>
      </x:c>
      <x:c r="G4691" s="11" t="n">
        <x:v>4456.746342727318</x:v>
      </x:c>
      <x:c r="H4691" s="11" t="n">
        <x:v>4456.746342727318</x:v>
      </x:c>
      <x:c r="I4691" s="12" t="n">
        <x:v>6.824614637276917</x:v>
      </x:c>
      <x:c r="J4691" s="12" t="n">
        <x:v>6.824614637276917</x:v>
      </x:c>
      <x:c r="K4691" s="11" t="n">
        <x:v>54404.2154760121</x:v>
      </x:c>
      <x:c r="L4691" s="11" t="n">
        <x:v>94652.1225242712</x:v>
      </x:c>
      <x:c r="M4691" s="5" t="str">
        <x:v>비근무일</x:v>
      </x:c>
      <x:c r="N4691" s="5" t="str">
        <x:v>post_source_test</x:v>
      </x:c>
      <x:c r="O4691" s="11" t="n">
        <x:v>57125</x:v>
      </x:c>
      <x:c r="P4691" s="5" t="str"/>
      <x:c r="Q4691" s="10" t="d">
        <x:v>2026-08-01T00:00:00.000Z</x:v>
      </x:c>
      <x:c r="R4691" s="5" t="str">
        <x:v>일반일</x:v>
      </x:c>
      <x:c r="S4691" s="12" t="n">
        <x:v>6.824614637276917</x:v>
      </x:c>
      <x:c r="T4691" s="12" t="n">
        <x:v>12.157002277648813</x:v>
      </x:c>
      <x:c r="U4691" s="12" t="n">
        <x:v>9.781136362371024</x:v>
      </x:c>
      <x:c r="V4691" s="5" t="n">
        <x:v>7</x:v>
      </x:c>
      <x:c r="W4691" s="5" t="n">
        <x:v>30</x:v>
      </x:c>
      <x:c r="X4691" s="5" t="str">
        <x:v>존재</x:v>
      </x:c>
      <x:c r="Y4691" s="5" t="str"/>
      <x:c r="Z4691" s="12" t="n">
        <x:v>0</x:v>
      </x:c>
      <x:c r="AA4691" s="12" t="n">
        <x:v>1</x:v>
      </x:c>
      <x:c r="AB4691" s="12" t="n">
        <x:v>69760.74634272732</x:v>
      </x:c>
      <x:c r="AC4691" s="5" t="n">
        <x:v>65304</x:v>
      </x:c>
    </x:row>
    <x:row r="4692" ht="21" customHeight="1">
      <x:c r="A4692" s="9" t="d">
        <x:v>2026-08-23T00:00:00.000Z</x:v>
      </x:c>
      <x:c r="B4692" s="5" t="str">
        <x:v>남양주2</x:v>
      </x:c>
      <x:c r="C4692" s="5" t="str">
        <x:v>전력</x:v>
      </x:c>
      <x:c r="D4692" s="5" t="str">
        <x:v>kWh</x:v>
      </x:c>
      <x:c r="E4692" s="11" t="n">
        <x:v>52703.85801007715</x:v>
      </x:c>
      <x:c r="F4692" s="11" t="n">
        <x:v>36792</x:v>
      </x:c>
      <x:c r="G4692" s="11" t="n">
        <x:v>15911.85801007715</x:v>
      </x:c>
      <x:c r="H4692" s="11" t="n">
        <x:v>15911.85801007715</x:v>
      </x:c>
      <x:c r="I4692" s="12" t="n">
        <x:v>43.24814636354955</x:v>
      </x:c>
      <x:c r="J4692" s="12" t="n">
        <x:v>43.24814636354955</x:v>
      </x:c>
      <x:c r="K4692" s="11" t="n">
        <x:v>41645.99140856556</x:v>
      </x:c>
      <x:c r="L4692" s="11" t="n">
        <x:v>63937.66037312017</x:v>
      </x:c>
      <x:c r="M4692" s="5" t="str">
        <x:v>비근무일</x:v>
      </x:c>
      <x:c r="N4692" s="5" t="str">
        <x:v>post_source_test</x:v>
      </x:c>
      <x:c r="O4692" s="11" t="n">
        <x:v>0</x:v>
      </x:c>
      <x:c r="P4692" s="5" t="str">
        <x:v>생산량 누락; 날씨 대체</x:v>
      </x:c>
      <x:c r="Q4692" s="10" t="d">
        <x:v>2026-08-01T00:00:00.000Z</x:v>
      </x:c>
      <x:c r="R4692" s="5" t="str">
        <x:v>특별일</x:v>
      </x:c>
      <x:c r="S4692" s="12" t="n">
        <x:v>43.24814636354955</x:v>
      </x:c>
      <x:c r="T4692" s="12" t="n">
        <x:v>10.916317119083951</x:v>
      </x:c>
      <x:c r="U4692" s="12" t="n">
        <x:v>11.002651147459309</x:v>
      </x:c>
      <x:c r="V4692" s="5" t="n">
        <x:v>7</x:v>
      </x:c>
      <x:c r="W4692" s="5" t="n">
        <x:v>30</x:v>
      </x:c>
      <x:c r="X4692" s="5" t="str">
        <x:v>누락</x:v>
      </x:c>
      <x:c r="Y4692" s="5" t="str">
        <x:v>일강수량</x:v>
      </x:c>
      <x:c r="Z4692" s="12" t="n">
        <x:v>0</x:v>
      </x:c>
      <x:c r="AA4692" s="12" t="n">
        <x:v>1</x:v>
      </x:c>
      <x:c r="AB4692" s="12" t="n">
        <x:v>52703.85801007715</x:v>
      </x:c>
      <x:c r="AC4692" s="5" t="n">
        <x:v>36792</x:v>
      </x:c>
    </x:row>
    <x:row r="4693" ht="21" customHeight="1">
      <x:c r="A4693" s="9" t="d">
        <x:v>2026-08-24T00:00:00.000Z</x:v>
      </x:c>
      <x:c r="B4693" s="5" t="str">
        <x:v>남양주2</x:v>
      </x:c>
      <x:c r="C4693" s="5" t="str">
        <x:v>전력</x:v>
      </x:c>
      <x:c r="D4693" s="5" t="str">
        <x:v>kWh</x:v>
      </x:c>
      <x:c r="E4693" s="11" t="n">
        <x:v>107081.2954793448</x:v>
      </x:c>
      <x:c r="F4693" s="11" t="n">
        <x:v>106272</x:v>
      </x:c>
      <x:c r="G4693" s="11" t="n">
        <x:v>809.2954793448007</x:v>
      </x:c>
      <x:c r="H4693" s="11" t="n">
        <x:v>809.2954793448007</x:v>
      </x:c>
      <x:c r="I4693" s="12" t="n">
        <x:v>0.7615321809552852</x:v>
      </x:c>
      <x:c r="J4693" s="12" t="n">
        <x:v>0.7615321809552852</x:v>
      </x:c>
      <x:c r="K4693" s="11" t="n">
        <x:v>101002.21157548878</x:v>
      </x:c>
      <x:c r="L4693" s="11" t="n">
        <x:v>118045.87566136236</x:v>
      </x:c>
      <x:c r="M4693" s="5" t="str">
        <x:v>근무일</x:v>
      </x:c>
      <x:c r="N4693" s="5" t="str">
        <x:v>post_source_test</x:v>
      </x:c>
      <x:c r="O4693" s="11" t="n">
        <x:v>193148</x:v>
      </x:c>
      <x:c r="P4693" s="5" t="str">
        <x:v>날씨 대체</x:v>
      </x:c>
      <x:c r="Q4693" s="10" t="d">
        <x:v>2026-08-01T00:00:00.000Z</x:v>
      </x:c>
      <x:c r="R4693" s="5" t="str">
        <x:v>일반일</x:v>
      </x:c>
      <x:c r="S4693" s="12" t="n">
        <x:v>0.7615321809552852</x:v>
      </x:c>
      <x:c r="T4693" s="12" t="n">
        <x:v>8.19550651059185</x:v>
      </x:c>
      <x:c r="U4693" s="12" t="n">
        <x:v>10.931904013688564</x:v>
      </x:c>
      <x:c r="V4693" s="5" t="n">
        <x:v>7</x:v>
      </x:c>
      <x:c r="W4693" s="5" t="n">
        <x:v>30</x:v>
      </x:c>
      <x:c r="X4693" s="5" t="str">
        <x:v>존재</x:v>
      </x:c>
      <x:c r="Y4693" s="5" t="str">
        <x:v>일강수량</x:v>
      </x:c>
      <x:c r="Z4693" s="12" t="n">
        <x:v>0</x:v>
      </x:c>
      <x:c r="AA4693" s="12" t="n">
        <x:v>1</x:v>
      </x:c>
      <x:c r="AB4693" s="12" t="n">
        <x:v>107081.2954793448</x:v>
      </x:c>
      <x:c r="AC4693" s="5" t="n">
        <x:v>106272</x:v>
      </x:c>
    </x:row>
    <x:row r="4694" ht="21" customHeight="1">
      <x:c r="A4694" s="9" t="d">
        <x:v>2026-08-25T00:00:00.000Z</x:v>
      </x:c>
      <x:c r="B4694" s="5" t="str">
        <x:v>남양주2</x:v>
      </x:c>
      <x:c r="C4694" s="5" t="str">
        <x:v>전력</x:v>
      </x:c>
      <x:c r="D4694" s="5" t="str">
        <x:v>kWh</x:v>
      </x:c>
      <x:c r="E4694" s="11" t="n">
        <x:v>120220.86856015076</x:v>
      </x:c>
      <x:c r="F4694" s="11" t="n">
        <x:v>122760</x:v>
      </x:c>
      <x:c r="G4694" s="11" t="n">
        <x:v>-2539.1314398492395</x:v>
      </x:c>
      <x:c r="H4694" s="11" t="n">
        <x:v>2539.1314398492395</x:v>
      </x:c>
      <x:c r="I4694" s="12" t="n">
        <x:v>2.068370348524959</x:v>
      </x:c>
      <x:c r="J4694" s="12" t="n">
        <x:v>-2.068370348524959</x:v>
      </x:c>
      <x:c r="K4694" s="11" t="n">
        <x:v>106614.06313321232</x:v>
      </x:c>
      <x:c r="L4694" s="11" t="n">
        <x:v>125064.1801670392</x:v>
      </x:c>
      <x:c r="M4694" s="5" t="str">
        <x:v>근무일</x:v>
      </x:c>
      <x:c r="N4694" s="5" t="str">
        <x:v>post_source_test</x:v>
      </x:c>
      <x:c r="O4694" s="11" t="n">
        <x:v>260007</x:v>
      </x:c>
      <x:c r="P4694" s="5" t="str"/>
      <x:c r="Q4694" s="10" t="d">
        <x:v>2026-08-01T00:00:00.000Z</x:v>
      </x:c>
      <x:c r="R4694" s="5" t="str">
        <x:v>일반일</x:v>
      </x:c>
      <x:c r="S4694" s="12" t="n">
        <x:v>2.068370348524959</x:v>
      </x:c>
      <x:c r="T4694" s="12" t="n">
        <x:v>8.212470783444966</x:v>
      </x:c>
      <x:c r="U4694" s="12" t="n">
        <x:v>9.95027986866655</x:v>
      </x:c>
      <x:c r="V4694" s="5" t="n">
        <x:v>7</x:v>
      </x:c>
      <x:c r="W4694" s="5" t="n">
        <x:v>30</x:v>
      </x:c>
      <x:c r="X4694" s="5" t="str">
        <x:v>존재</x:v>
      </x:c>
      <x:c r="Y4694" s="5" t="str"/>
      <x:c r="Z4694" s="12" t="n">
        <x:v>0</x:v>
      </x:c>
      <x:c r="AA4694" s="12" t="n">
        <x:v>1</x:v>
      </x:c>
      <x:c r="AB4694" s="12" t="n">
        <x:v>120220.86856015076</x:v>
      </x:c>
      <x:c r="AC4694" s="5" t="n">
        <x:v>122760</x:v>
      </x:c>
    </x:row>
    <x:row r="4695" ht="21" customHeight="1">
      <x:c r="A4695" s="9" t="d">
        <x:v>2026-08-26T00:00:00.000Z</x:v>
      </x:c>
      <x:c r="B4695" s="5" t="str">
        <x:v>남양주2</x:v>
      </x:c>
      <x:c r="C4695" s="5" t="str">
        <x:v>전력</x:v>
      </x:c>
      <x:c r="D4695" s="5" t="str">
        <x:v>kWh</x:v>
      </x:c>
      <x:c r="E4695" s="11" t="n">
        <x:v>114412.54424936556</x:v>
      </x:c>
      <x:c r="F4695" s="11" t="n">
        <x:v>114336</x:v>
      </x:c>
      <x:c r="G4695" s="11" t="n">
        <x:v>76.54424936557189</x:v>
      </x:c>
      <x:c r="H4695" s="11" t="n">
        <x:v>76.54424936557189</x:v>
      </x:c>
      <x:c r="I4695" s="12" t="n">
        <x:v>0.0669467616197627</x:v>
      </x:c>
      <x:c r="J4695" s="12" t="n">
        <x:v>0.0669467616197627</x:v>
      </x:c>
      <x:c r="K4695" s="11" t="n">
        <x:v>104356.34616440904</x:v>
      </x:c>
      <x:c r="L4695" s="11" t="n">
        <x:v>121711.85812409772</x:v>
      </x:c>
      <x:c r="M4695" s="5" t="str">
        <x:v>근무일</x:v>
      </x:c>
      <x:c r="N4695" s="5" t="str">
        <x:v>post_source_test</x:v>
      </x:c>
      <x:c r="O4695" s="11" t="n">
        <x:v>229495</x:v>
      </x:c>
      <x:c r="P4695" s="5" t="str">
        <x:v>날씨 대체</x:v>
      </x:c>
      <x:c r="Q4695" s="10" t="d">
        <x:v>2026-08-01T00:00:00.000Z</x:v>
      </x:c>
      <x:c r="R4695" s="5" t="str">
        <x:v>일반일</x:v>
      </x:c>
      <x:c r="S4695" s="12" t="n">
        <x:v>0.0669467616197627</x:v>
      </x:c>
      <x:c r="T4695" s="12" t="n">
        <x:v>8.126617953435394</x:v>
      </x:c>
      <x:c r="U4695" s="12" t="n">
        <x:v>9.91799155132141</x:v>
      </x:c>
      <x:c r="V4695" s="5" t="n">
        <x:v>7</x:v>
      </x:c>
      <x:c r="W4695" s="5" t="n">
        <x:v>30</x:v>
      </x:c>
      <x:c r="X4695" s="5" t="str">
        <x:v>존재</x:v>
      </x:c>
      <x:c r="Y4695" s="5" t="str">
        <x:v>일강수량</x:v>
      </x:c>
      <x:c r="Z4695" s="12" t="n">
        <x:v>0</x:v>
      </x:c>
      <x:c r="AA4695" s="12" t="n">
        <x:v>1</x:v>
      </x:c>
      <x:c r="AB4695" s="12" t="n">
        <x:v>114412.54424936556</x:v>
      </x:c>
      <x:c r="AC4695" s="5" t="n">
        <x:v>114336</x:v>
      </x:c>
    </x:row>
    <x:row r="4696" ht="21" customHeight="1">
      <x:c r="A4696" s="9" t="d">
        <x:v>2026-08-27T00:00:00.000Z</x:v>
      </x:c>
      <x:c r="B4696" s="5" t="str">
        <x:v>남양주2</x:v>
      </x:c>
      <x:c r="C4696" s="5" t="str">
        <x:v>전력</x:v>
      </x:c>
      <x:c r="D4696" s="5" t="str">
        <x:v>kWh</x:v>
      </x:c>
      <x:c r="E4696" s="11" t="n">
        <x:v>112565.18073581895</x:v>
      </x:c>
      <x:c r="F4696" s="11" t="n">
        <x:v>114912</x:v>
      </x:c>
      <x:c r="G4696" s="11" t="n">
        <x:v>-2346.819264181031</x:v>
      </x:c>
      <x:c r="H4696" s="11" t="n">
        <x:v>2346.819264181031</x:v>
      </x:c>
      <x:c r="I4696" s="12" t="n">
        <x:v>2.0422751881274634</x:v>
      </x:c>
      <x:c r="J4696" s="12" t="n">
        <x:v>-2.0422751881274634</x:v>
      </x:c>
      <x:c r="K4696" s="11" t="n">
        <x:v>102913.36283970304</x:v>
      </x:c>
      <x:c r="L4696" s="11" t="n">
        <x:v>121264.91558285683</x:v>
      </x:c>
      <x:c r="M4696" s="5" t="str">
        <x:v>근무일</x:v>
      </x:c>
      <x:c r="N4696" s="5" t="str">
        <x:v>post_source_test</x:v>
      </x:c>
      <x:c r="O4696" s="11" t="n">
        <x:v>217767</x:v>
      </x:c>
      <x:c r="P4696" s="5" t="str">
        <x:v>날씨 대체</x:v>
      </x:c>
      <x:c r="Q4696" s="10" t="d">
        <x:v>2026-08-01T00:00:00.000Z</x:v>
      </x:c>
      <x:c r="R4696" s="5" t="str">
        <x:v>일반일</x:v>
      </x:c>
      <x:c r="S4696" s="12" t="n">
        <x:v>2.0422751881274634</x:v>
      </x:c>
      <x:c r="T4696" s="12" t="n">
        <x:v>8.308022880182934</x:v>
      </x:c>
      <x:c r="U4696" s="12" t="n">
        <x:v>9.941389740354678</x:v>
      </x:c>
      <x:c r="V4696" s="5" t="n">
        <x:v>7</x:v>
      </x:c>
      <x:c r="W4696" s="5" t="n">
        <x:v>30</x:v>
      </x:c>
      <x:c r="X4696" s="5" t="str">
        <x:v>존재</x:v>
      </x:c>
      <x:c r="Y4696" s="5" t="str">
        <x:v>일강수량</x:v>
      </x:c>
      <x:c r="Z4696" s="12" t="n">
        <x:v>0</x:v>
      </x:c>
      <x:c r="AA4696" s="12" t="n">
        <x:v>1</x:v>
      </x:c>
      <x:c r="AB4696" s="12" t="n">
        <x:v>112565.18073581895</x:v>
      </x:c>
      <x:c r="AC4696" s="5" t="n">
        <x:v>114912</x:v>
      </x:c>
    </x:row>
    <x:row r="4697" ht="21" customHeight="1">
      <x:c r="A4697" s="9" t="d">
        <x:v>2026-08-28T00:00:00.000Z</x:v>
      </x:c>
      <x:c r="B4697" s="5" t="str">
        <x:v>남양주2</x:v>
      </x:c>
      <x:c r="C4697" s="5" t="str">
        <x:v>전력</x:v>
      </x:c>
      <x:c r="D4697" s="5" t="str">
        <x:v>kWh</x:v>
      </x:c>
      <x:c r="E4697" s="11" t="n">
        <x:v>113700.54988777242</x:v>
      </x:c>
      <x:c r="F4697" s="11" t="n">
        <x:v>117144</x:v>
      </x:c>
      <x:c r="G4697" s="11" t="n">
        <x:v>-3443.4501122275838</x:v>
      </x:c>
      <x:c r="H4697" s="11" t="n">
        <x:v>3443.4501122275838</x:v>
      </x:c>
      <x:c r="I4697" s="12" t="n">
        <x:v>2.939501905541541</x:v>
      </x:c>
      <x:c r="J4697" s="12" t="n">
        <x:v>-2.939501905541541</x:v>
      </x:c>
      <x:c r="K4697" s="11" t="n">
        <x:v>106910.7869089799</x:v>
      </x:c>
      <x:c r="L4697" s="11" t="n">
        <x:v>123549.62278511934</x:v>
      </x:c>
      <x:c r="M4697" s="5" t="str">
        <x:v>근무일</x:v>
      </x:c>
      <x:c r="N4697" s="5" t="str">
        <x:v>post_source_test</x:v>
      </x:c>
      <x:c r="O4697" s="11" t="n">
        <x:v>256363</x:v>
      </x:c>
      <x:c r="P4697" s="5" t="str"/>
      <x:c r="Q4697" s="10" t="d">
        <x:v>2026-08-01T00:00:00.000Z</x:v>
      </x:c>
      <x:c r="R4697" s="5" t="str">
        <x:v>일반일</x:v>
      </x:c>
      <x:c r="S4697" s="12" t="n">
        <x:v>2.939501905541541</x:v>
      </x:c>
      <x:c r="T4697" s="12" t="n">
        <x:v>8.278769626513641</x:v>
      </x:c>
      <x:c r="U4697" s="12" t="n">
        <x:v>9.989108941213285</x:v>
      </x:c>
      <x:c r="V4697" s="5" t="n">
        <x:v>7</x:v>
      </x:c>
      <x:c r="W4697" s="5" t="n">
        <x:v>30</x:v>
      </x:c>
      <x:c r="X4697" s="5" t="str">
        <x:v>존재</x:v>
      </x:c>
      <x:c r="Y4697" s="5" t="str"/>
      <x:c r="Z4697" s="12" t="n">
        <x:v>0</x:v>
      </x:c>
      <x:c r="AA4697" s="12" t="n">
        <x:v>1</x:v>
      </x:c>
      <x:c r="AB4697" s="12" t="n">
        <x:v>113700.54988777242</x:v>
      </x:c>
      <x:c r="AC4697" s="5" t="n">
        <x:v>117144</x:v>
      </x:c>
    </x:row>
    <x:row r="4698" ht="21" customHeight="1">
      <x:c r="A4698" s="9" t="d">
        <x:v>2026-08-29T00:00:00.000Z</x:v>
      </x:c>
      <x:c r="B4698" s="5" t="str">
        <x:v>남양주2</x:v>
      </x:c>
      <x:c r="C4698" s="5" t="str">
        <x:v>전력</x:v>
      </x:c>
      <x:c r="D4698" s="5" t="str">
        <x:v>kWh</x:v>
      </x:c>
      <x:c r="E4698" s="11" t="n">
        <x:v>56683.74500781581</x:v>
      </x:c>
      <x:c r="F4698" s="11" t="n">
        <x:v>55080</x:v>
      </x:c>
      <x:c r="G4698" s="11" t="n">
        <x:v>1603.7450078158072</x:v>
      </x:c>
      <x:c r="H4698" s="11" t="n">
        <x:v>1603.7450078158072</x:v>
      </x:c>
      <x:c r="I4698" s="12" t="n">
        <x:v>2.9116648653155544</x:v>
      </x:c>
      <x:c r="J4698" s="12" t="n">
        <x:v>2.9116648653155544</x:v>
      </x:c>
      <x:c r="K4698" s="11" t="n">
        <x:v>42354.86265316831</x:v>
      </x:c>
      <x:c r="L4698" s="11" t="n">
        <x:v>65210.48909724154</x:v>
      </x:c>
      <x:c r="M4698" s="5" t="str">
        <x:v>비근무일</x:v>
      </x:c>
      <x:c r="N4698" s="5" t="str">
        <x:v>post_source_test</x:v>
      </x:c>
      <x:c r="O4698" s="11" t="n">
        <x:v>35061</x:v>
      </x:c>
      <x:c r="P4698" s="5" t="str">
        <x:v>날씨 대체</x:v>
      </x:c>
      <x:c r="Q4698" s="10" t="d">
        <x:v>2026-08-01T00:00:00.000Z</x:v>
      </x:c>
      <x:c r="R4698" s="5" t="str">
        <x:v>일반일</x:v>
      </x:c>
      <x:c r="S4698" s="12" t="n">
        <x:v>2.9116648653155544</x:v>
      </x:c>
      <x:c r="T4698" s="12" t="n">
        <x:v>7.719776801947731</x:v>
      </x:c>
      <x:c r="U4698" s="12" t="n">
        <x:v>9.996642492760328</x:v>
      </x:c>
      <x:c r="V4698" s="5" t="n">
        <x:v>7</x:v>
      </x:c>
      <x:c r="W4698" s="5" t="n">
        <x:v>30</x:v>
      </x:c>
      <x:c r="X4698" s="5" t="str">
        <x:v>존재</x:v>
      </x:c>
      <x:c r="Y4698" s="5" t="str">
        <x:v>일강수량</x:v>
      </x:c>
      <x:c r="Z4698" s="12" t="n">
        <x:v>0</x:v>
      </x:c>
      <x:c r="AA4698" s="12" t="n">
        <x:v>1</x:v>
      </x:c>
      <x:c r="AB4698" s="12" t="n">
        <x:v>56683.74500781581</x:v>
      </x:c>
      <x:c r="AC4698" s="5" t="n">
        <x:v>55080</x:v>
      </x:c>
    </x:row>
    <x:row r="4699" ht="21" customHeight="1">
      <x:c r="A4699" s="9" t="d">
        <x:v>2026-08-30T00:00:00.000Z</x:v>
      </x:c>
      <x:c r="B4699" s="5" t="str">
        <x:v>남양주2</x:v>
      </x:c>
      <x:c r="C4699" s="5" t="str">
        <x:v>전력</x:v>
      </x:c>
      <x:c r="D4699" s="5" t="str">
        <x:v>kWh</x:v>
      </x:c>
      <x:c r="E4699" s="11" t="n">
        <x:v>55348.73415293523</x:v>
      </x:c>
      <x:c r="F4699" s="11" t="n">
        <x:v>36144</x:v>
      </x:c>
      <x:c r="G4699" s="11" t="n">
        <x:v>19204.734152935227</x:v>
      </x:c>
      <x:c r="H4699" s="11" t="n">
        <x:v>19204.734152935227</x:v>
      </x:c>
      <x:c r="I4699" s="12" t="n">
        <x:v>53.133947966288254</x:v>
      </x:c>
      <x:c r="J4699" s="12" t="n">
        <x:v>53.133947966288254</x:v>
      </x:c>
      <x:c r="K4699" s="11" t="n">
        <x:v>42251.58931820286</x:v>
      </x:c>
      <x:c r="L4699" s="11" t="n">
        <x:v>63975.27273062808</x:v>
      </x:c>
      <x:c r="M4699" s="5" t="str">
        <x:v>비근무일</x:v>
      </x:c>
      <x:c r="N4699" s="5" t="str">
        <x:v>post_source_test</x:v>
      </x:c>
      <x:c r="O4699" s="11" t="n">
        <x:v>0</x:v>
      </x:c>
      <x:c r="P4699" s="5" t="str"/>
      <x:c r="Q4699" s="10" t="d">
        <x:v>2026-08-01T00:00:00.000Z</x:v>
      </x:c>
      <x:c r="R4699" s="5" t="str">
        <x:v>특별일</x:v>
      </x:c>
      <x:c r="S4699" s="12" t="n">
        <x:v>53.133947966288254</x:v>
      </x:c>
      <x:c r="T4699" s="12" t="n">
        <x:v>9.132034173767545</x:v>
      </x:c>
      <x:c r="U4699" s="12" t="n">
        <x:v>11.19406199158579</x:v>
      </x:c>
      <x:c r="V4699" s="5" t="n">
        <x:v>7</x:v>
      </x:c>
      <x:c r="W4699" s="5" t="n">
        <x:v>30</x:v>
      </x:c>
      <x:c r="X4699" s="5" t="str">
        <x:v>존재</x:v>
      </x:c>
      <x:c r="Y4699" s="5" t="str"/>
      <x:c r="Z4699" s="12" t="n">
        <x:v>0</x:v>
      </x:c>
      <x:c r="AA4699" s="12" t="n">
        <x:v>1</x:v>
      </x:c>
      <x:c r="AB4699" s="12" t="n">
        <x:v>55348.73415293523</x:v>
      </x:c>
      <x:c r="AC4699" s="5" t="n">
        <x:v>36144</x:v>
      </x:c>
    </x:row>
    <x:row r="4700" ht="21" customHeight="1">
      <x:c r="A4700" s="9" t="d">
        <x:v>2026-08-31T00:00:00.000Z</x:v>
      </x:c>
      <x:c r="B4700" s="5" t="str">
        <x:v>남양주2</x:v>
      </x:c>
      <x:c r="C4700" s="5" t="str">
        <x:v>전력</x:v>
      </x:c>
      <x:c r="D4700" s="5" t="str">
        <x:v>kWh</x:v>
      </x:c>
      <x:c r="E4700" s="11" t="n">
        <x:v>106328.20010521974</x:v>
      </x:c>
      <x:c r="F4700" s="11" t="n">
        <x:v>102528</x:v>
      </x:c>
      <x:c r="G4700" s="11" t="n">
        <x:v>3800.2001052197447</x:v>
      </x:c>
      <x:c r="H4700" s="11" t="n">
        <x:v>3800.2001052197447</x:v>
      </x:c>
      <x:c r="I4700" s="12" t="n">
        <x:v>3.7064997905155126</x:v>
      </x:c>
      <x:c r="J4700" s="12" t="n">
        <x:v>3.7064997905155126</x:v>
      </x:c>
      <x:c r="K4700" s="11" t="n">
        <x:v>97776.91511273524</x:v>
      </x:c>
      <x:c r="L4700" s="11" t="n">
        <x:v>115423.85239324544</x:v>
      </x:c>
      <x:c r="M4700" s="5" t="str">
        <x:v>근무일</x:v>
      </x:c>
      <x:c r="N4700" s="5" t="str">
        <x:v>post_source_test</x:v>
      </x:c>
      <x:c r="O4700" s="11" t="n">
        <x:v>164935</x:v>
      </x:c>
      <x:c r="P4700" s="5" t="str"/>
      <x:c r="Q4700" s="10" t="d">
        <x:v>2026-08-01T00:00:00.000Z</x:v>
      </x:c>
      <x:c r="R4700" s="5" t="str">
        <x:v>일반일</x:v>
      </x:c>
      <x:c r="S4700" s="12" t="n">
        <x:v>3.7064997905155126</x:v>
      </x:c>
      <x:c r="T4700" s="12" t="n">
        <x:v>9.55274383227615</x:v>
      </x:c>
      <x:c r="U4700" s="12" t="n">
        <x:v>11.190526023559677</x:v>
      </x:c>
      <x:c r="V4700" s="5" t="n">
        <x:v>7</x:v>
      </x:c>
      <x:c r="W4700" s="5" t="n">
        <x:v>30</x:v>
      </x:c>
      <x:c r="X4700" s="5" t="str">
        <x:v>존재</x:v>
      </x:c>
      <x:c r="Y4700" s="5" t="str"/>
      <x:c r="Z4700" s="12" t="n">
        <x:v>0</x:v>
      </x:c>
      <x:c r="AA4700" s="12" t="n">
        <x:v>1</x:v>
      </x:c>
      <x:c r="AB4700" s="12" t="n">
        <x:v>106328.20010521974</x:v>
      </x:c>
      <x:c r="AC4700" s="5" t="n">
        <x:v>102528</x:v>
      </x:c>
    </x:row>
    <x:row r="4701" ht="21" customHeight="1">
      <x:c r="A4701" s="9" t="d">
        <x:v>2026-09-01T00:00:00.000Z</x:v>
      </x:c>
      <x:c r="B4701" s="5" t="str">
        <x:v>남양주2</x:v>
      </x:c>
      <x:c r="C4701" s="5" t="str">
        <x:v>전력</x:v>
      </x:c>
      <x:c r="D4701" s="5" t="str">
        <x:v>kWh</x:v>
      </x:c>
      <x:c r="E4701" s="11" t="n">
        <x:v>96307.5057071378</x:v>
      </x:c>
      <x:c r="F4701" s="11" t="n">
        <x:v>111816</x:v>
      </x:c>
      <x:c r="G4701" s="11" t="n">
        <x:v>-15508.494292862204</x:v>
      </x:c>
      <x:c r="H4701" s="11" t="n">
        <x:v>15508.494292862204</x:v>
      </x:c>
      <x:c r="I4701" s="12" t="n">
        <x:v>13.869655767387677</x:v>
      </x:c>
      <x:c r="J4701" s="12" t="n">
        <x:v>-13.869655767387677</x:v>
      </x:c>
      <x:c r="K4701" s="11" t="n">
        <x:v>77316.34234612754</x:v>
      </x:c>
      <x:c r="L4701" s="11" t="n">
        <x:v>103555.8720749682</x:v>
      </x:c>
      <x:c r="M4701" s="5" t="str">
        <x:v>근무일</x:v>
      </x:c>
      <x:c r="N4701" s="5" t="str">
        <x:v>post_source_test</x:v>
      </x:c>
      <x:c r="O4701" s="11" t="n">
        <x:v>226334</x:v>
      </x:c>
      <x:c r="P4701" s="5" t="str"/>
      <x:c r="Q4701" s="10" t="d">
        <x:v>2026-09-01T00:00:00.000Z</x:v>
      </x:c>
      <x:c r="R4701" s="5" t="str">
        <x:v>일반일</x:v>
      </x:c>
      <x:c r="S4701" s="12" t="n">
        <x:v>13.869655767387677</x:v>
      </x:c>
      <x:c r="T4701" s="12" t="n">
        <x:v>11.238641749256535</x:v>
      </x:c>
      <x:c r="U4701" s="12" t="n">
        <x:v>9.95344898380844</x:v>
      </x:c>
      <x:c r="V4701" s="5" t="n">
        <x:v>7</x:v>
      </x:c>
      <x:c r="W4701" s="5" t="n">
        <x:v>30</x:v>
      </x:c>
      <x:c r="X4701" s="5" t="str">
        <x:v>존재</x:v>
      </x:c>
      <x:c r="Y4701" s="5" t="str"/>
      <x:c r="Z4701" s="12" t="n">
        <x:v>0</x:v>
      </x:c>
      <x:c r="AA4701" s="12" t="n">
        <x:v>1</x:v>
      </x:c>
      <x:c r="AB4701" s="12" t="n">
        <x:v>96307.5057071378</x:v>
      </x:c>
      <x:c r="AC4701" s="5" t="n">
        <x:v>111816</x:v>
      </x:c>
    </x:row>
    <x:row r="4702" ht="21" customHeight="1">
      <x:c r="A4702" s="9" t="d">
        <x:v>2026-09-02T00:00:00.000Z</x:v>
      </x:c>
      <x:c r="B4702" s="5" t="str">
        <x:v>남양주2</x:v>
      </x:c>
      <x:c r="C4702" s="5" t="str">
        <x:v>전력</x:v>
      </x:c>
      <x:c r="D4702" s="5" t="str">
        <x:v>kWh</x:v>
      </x:c>
      <x:c r="E4702" s="11" t="n">
        <x:v>112787.46284854913</x:v>
      </x:c>
      <x:c r="F4702" s="11" t="n">
        <x:v>111096</x:v>
      </x:c>
      <x:c r="G4702" s="11" t="n">
        <x:v>1691.4628485491266</x:v>
      </x:c>
      <x:c r="H4702" s="11" t="n">
        <x:v>1691.4628485491266</x:v>
      </x:c>
      <x:c r="I4702" s="12" t="n">
        <x:v>1.5225236269074731</x:v>
      </x:c>
      <x:c r="J4702" s="12" t="n">
        <x:v>1.5225236269074731</x:v>
      </x:c>
      <x:c r="K4702" s="11" t="n">
        <x:v>103456.37078505314</x:v>
      </x:c>
      <x:c r="L4702" s="11" t="n">
        <x:v>118242.16836843191</x:v>
      </x:c>
      <x:c r="M4702" s="5" t="str">
        <x:v>근무일</x:v>
      </x:c>
      <x:c r="N4702" s="5" t="str">
        <x:v>post_source_test</x:v>
      </x:c>
      <x:c r="O4702" s="11" t="n">
        <x:v>242738</x:v>
      </x:c>
      <x:c r="P4702" s="5" t="str"/>
      <x:c r="Q4702" s="10" t="d">
        <x:v>2026-09-01T00:00:00.000Z</x:v>
      </x:c>
      <x:c r="R4702" s="5" t="str">
        <x:v>일반일</x:v>
      </x:c>
      <x:c r="S4702" s="12" t="n">
        <x:v>1.5225236269074731</x:v>
      </x:c>
      <x:c r="T4702" s="12" t="n">
        <x:v>11.446581301440494</x:v>
      </x:c>
      <x:c r="U4702" s="12" t="n">
        <x:v>9.862825006275758</x:v>
      </x:c>
      <x:c r="V4702" s="5" t="n">
        <x:v>7</x:v>
      </x:c>
      <x:c r="W4702" s="5" t="n">
        <x:v>30</x:v>
      </x:c>
      <x:c r="X4702" s="5" t="str">
        <x:v>존재</x:v>
      </x:c>
      <x:c r="Y4702" s="5" t="str"/>
      <x:c r="Z4702" s="12" t="n">
        <x:v>0</x:v>
      </x:c>
      <x:c r="AA4702" s="12" t="n">
        <x:v>1</x:v>
      </x:c>
      <x:c r="AB4702" s="12" t="n">
        <x:v>112787.46284854913</x:v>
      </x:c>
      <x:c r="AC4702" s="5" t="n">
        <x:v>111096</x:v>
      </x:c>
    </x:row>
    <x:row r="4703" ht="21" customHeight="1">
      <x:c r="A4703" s="9" t="d">
        <x:v>2026-09-03T00:00:00.000Z</x:v>
      </x:c>
      <x:c r="B4703" s="5" t="str">
        <x:v>남양주2</x:v>
      </x:c>
      <x:c r="C4703" s="5" t="str">
        <x:v>전력</x:v>
      </x:c>
      <x:c r="D4703" s="5" t="str">
        <x:v>kWh</x:v>
      </x:c>
      <x:c r="E4703" s="11" t="n">
        <x:v>112953.4352248053</x:v>
      </x:c>
      <x:c r="F4703" s="11" t="n">
        <x:v>109152</x:v>
      </x:c>
      <x:c r="G4703" s="11" t="n">
        <x:v>3801.435224805304</x:v>
      </x:c>
      <x:c r="H4703" s="11" t="n">
        <x:v>3801.435224805304</x:v>
      </x:c>
      <x:c r="I4703" s="12" t="n">
        <x:v>3.482698644830423</x:v>
      </x:c>
      <x:c r="J4703" s="12" t="n">
        <x:v>3.482698644830423</x:v>
      </x:c>
      <x:c r="K4703" s="11" t="n">
        <x:v>101751.44880917895</x:v>
      </x:c>
      <x:c r="L4703" s="11" t="n">
        <x:v>117155.4782440213</x:v>
      </x:c>
      <x:c r="M4703" s="5" t="str">
        <x:v>근무일</x:v>
      </x:c>
      <x:c r="N4703" s="5" t="str">
        <x:v>post_source_test</x:v>
      </x:c>
      <x:c r="O4703" s="11" t="n">
        <x:v>231502</x:v>
      </x:c>
      <x:c r="P4703" s="5" t="str">
        <x:v>날씨 대체</x:v>
      </x:c>
      <x:c r="Q4703" s="10" t="d">
        <x:v>2026-09-01T00:00:00.000Z</x:v>
      </x:c>
      <x:c r="R4703" s="5" t="str">
        <x:v>일반일</x:v>
      </x:c>
      <x:c r="S4703" s="12" t="n">
        <x:v>3.482698644830423</x:v>
      </x:c>
      <x:c r="T4703" s="12" t="n">
        <x:v>11.652356080969488</x:v>
      </x:c>
      <x:c r="U4703" s="12" t="n">
        <x:v>9.922313993916337</x:v>
      </x:c>
      <x:c r="V4703" s="5" t="n">
        <x:v>7</x:v>
      </x:c>
      <x:c r="W4703" s="5" t="n">
        <x:v>30</x:v>
      </x:c>
      <x:c r="X4703" s="5" t="str">
        <x:v>존재</x:v>
      </x:c>
      <x:c r="Y4703" s="5" t="str">
        <x:v>일강수량</x:v>
      </x:c>
      <x:c r="Z4703" s="12" t="n">
        <x:v>0</x:v>
      </x:c>
      <x:c r="AA4703" s="12" t="n">
        <x:v>1</x:v>
      </x:c>
      <x:c r="AB4703" s="12" t="n">
        <x:v>112953.4352248053</x:v>
      </x:c>
      <x:c r="AC4703" s="5" t="n">
        <x:v>109152</x:v>
      </x:c>
    </x:row>
    <x:row r="4704" ht="21" customHeight="1">
      <x:c r="A4704" s="9" t="d">
        <x:v>2026-09-04T00:00:00.000Z</x:v>
      </x:c>
      <x:c r="B4704" s="5" t="str">
        <x:v>남양주2</x:v>
      </x:c>
      <x:c r="C4704" s="5" t="str">
        <x:v>전력</x:v>
      </x:c>
      <x:c r="D4704" s="5" t="str">
        <x:v>kWh</x:v>
      </x:c>
      <x:c r="E4704" s="11" t="n">
        <x:v>108744.55503915872</x:v>
      </x:c>
      <x:c r="F4704" s="11" t="n">
        <x:v>108576</x:v>
      </x:c>
      <x:c r="G4704" s="11" t="n">
        <x:v>168.55503915873123</x:v>
      </x:c>
      <x:c r="H4704" s="11" t="n">
        <x:v>168.55503915873123</x:v>
      </x:c>
      <x:c r="I4704" s="12" t="n">
        <x:v>0.1552415258977409</x:v>
      </x:c>
      <x:c r="J4704" s="12" t="n">
        <x:v>0.1552415258977409</x:v>
      </x:c>
      <x:c r="K4704" s="11" t="n">
        <x:v>100710.45277951656</x:v>
      </x:c>
      <x:c r="L4704" s="11" t="n">
        <x:v>113945.82365686951</x:v>
      </x:c>
      <x:c r="M4704" s="5" t="str">
        <x:v>근무일</x:v>
      </x:c>
      <x:c r="N4704" s="5" t="str">
        <x:v>post_source_test</x:v>
      </x:c>
      <x:c r="O4704" s="11" t="n">
        <x:v>206735</x:v>
      </x:c>
      <x:c r="P4704" s="5" t="str">
        <x:v>날씨 대체</x:v>
      </x:c>
      <x:c r="Q4704" s="10" t="d">
        <x:v>2026-09-01T00:00:00.000Z</x:v>
      </x:c>
      <x:c r="R4704" s="5" t="str">
        <x:v>일반일</x:v>
      </x:c>
      <x:c r="S4704" s="12" t="n">
        <x:v>0.1552415258977409</x:v>
      </x:c>
      <x:c r="T4704" s="12" t="n">
        <x:v>11.254604598163235</x:v>
      </x:c>
      <x:c r="U4704" s="12" t="n">
        <x:v>9.820619939832437</x:v>
      </x:c>
      <x:c r="V4704" s="5" t="n">
        <x:v>7</x:v>
      </x:c>
      <x:c r="W4704" s="5" t="n">
        <x:v>30</x:v>
      </x:c>
      <x:c r="X4704" s="5" t="str">
        <x:v>존재</x:v>
      </x:c>
      <x:c r="Y4704" s="5" t="str">
        <x:v>일강수량</x:v>
      </x:c>
      <x:c r="Z4704" s="12" t="n">
        <x:v>0</x:v>
      </x:c>
      <x:c r="AA4704" s="12" t="n">
        <x:v>1</x:v>
      </x:c>
      <x:c r="AB4704" s="12" t="n">
        <x:v>108744.55503915872</x:v>
      </x:c>
      <x:c r="AC4704" s="5" t="n">
        <x:v>108576</x:v>
      </x:c>
    </x:row>
    <x:row r="4705" ht="21" customHeight="1">
      <x:c r="A4705" s="9" t="d">
        <x:v>2026-09-05T00:00:00.000Z</x:v>
      </x:c>
      <x:c r="B4705" s="5" t="str">
        <x:v>남양주2</x:v>
      </x:c>
      <x:c r="C4705" s="5" t="str">
        <x:v>전력</x:v>
      </x:c>
      <x:c r="D4705" s="5" t="str">
        <x:v>kWh</x:v>
      </x:c>
      <x:c r="E4705" s="11" t="n">
        <x:v>48213.3093445635</x:v>
      </x:c>
      <x:c r="F4705" s="11" t="n">
        <x:v>55584</x:v>
      </x:c>
      <x:c r="G4705" s="11" t="n">
        <x:v>-7370.690655436498</x:v>
      </x:c>
      <x:c r="H4705" s="11" t="n">
        <x:v>7370.690655436498</x:v>
      </x:c>
      <x:c r="I4705" s="12" t="n">
        <x:v>13.260453827426051</x:v>
      </x:c>
      <x:c r="J4705" s="12" t="n">
        <x:v>-13.260453827426051</x:v>
      </x:c>
      <x:c r="K4705" s="11" t="n">
        <x:v>40485.27196952199</x:v>
      </x:c>
      <x:c r="L4705" s="11" t="n">
        <x:v>61295.85654881152</x:v>
      </x:c>
      <x:c r="M4705" s="5" t="str">
        <x:v>비근무일</x:v>
      </x:c>
      <x:c r="N4705" s="5" t="str">
        <x:v>post_source_test</x:v>
      </x:c>
      <x:c r="O4705" s="11" t="n">
        <x:v>30356</x:v>
      </x:c>
      <x:c r="P4705" s="5" t="str">
        <x:v>날씨 대체</x:v>
      </x:c>
      <x:c r="Q4705" s="10" t="d">
        <x:v>2026-09-01T00:00:00.000Z</x:v>
      </x:c>
      <x:c r="R4705" s="5" t="str">
        <x:v>일반일</x:v>
      </x:c>
      <x:c r="S4705" s="12" t="n">
        <x:v>13.260453827426051</x:v>
      </x:c>
      <x:c r="T4705" s="12" t="n">
        <x:v>12.733003021321876</x:v>
      </x:c>
      <x:c r="U4705" s="12" t="n">
        <x:v>10.187959256860617</x:v>
      </x:c>
      <x:c r="V4705" s="5" t="n">
        <x:v>7</x:v>
      </x:c>
      <x:c r="W4705" s="5" t="n">
        <x:v>30</x:v>
      </x:c>
      <x:c r="X4705" s="5" t="str">
        <x:v>존재</x:v>
      </x:c>
      <x:c r="Y4705" s="5" t="str">
        <x:v>일강수량</x:v>
      </x:c>
      <x:c r="Z4705" s="12" t="n">
        <x:v>0</x:v>
      </x:c>
      <x:c r="AA4705" s="12" t="n">
        <x:v>1</x:v>
      </x:c>
      <x:c r="AB4705" s="12" t="n">
        <x:v>48213.3093445635</x:v>
      </x:c>
      <x:c r="AC4705" s="5" t="n">
        <x:v>55584</x:v>
      </x:c>
    </x:row>
    <x:row r="4706" ht="21" customHeight="1">
      <x:c r="A4706" s="9" t="d">
        <x:v>2026-09-06T00:00:00.000Z</x:v>
      </x:c>
      <x:c r="B4706" s="5" t="str">
        <x:v>남양주2</x:v>
      </x:c>
      <x:c r="C4706" s="5" t="str">
        <x:v>전력</x:v>
      </x:c>
      <x:c r="D4706" s="5" t="str">
        <x:v>kWh</x:v>
      </x:c>
      <x:c r="E4706" s="11" t="n">
        <x:v>47120.355338776906</x:v>
      </x:c>
      <x:c r="F4706" s="11" t="n">
        <x:v>31752</x:v>
      </x:c>
      <x:c r="G4706" s="11" t="n">
        <x:v>15368.355338776906</x:v>
      </x:c>
      <x:c r="H4706" s="11" t="n">
        <x:v>15368.355338776906</x:v>
      </x:c>
      <x:c r="I4706" s="12" t="n">
        <x:v>48.401219887808345</x:v>
      </x:c>
      <x:c r="J4706" s="12" t="n">
        <x:v>48.401219887808345</x:v>
      </x:c>
      <x:c r="K4706" s="11" t="n">
        <x:v>39223.64037458988</x:v>
      </x:c>
      <x:c r="L4706" s="11" t="n">
        <x:v>59781.31481005218</x:v>
      </x:c>
      <x:c r="M4706" s="5" t="str">
        <x:v>비근무일</x:v>
      </x:c>
      <x:c r="N4706" s="5" t="str">
        <x:v>post_source_test</x:v>
      </x:c>
      <x:c r="O4706" s="11" t="n">
        <x:v>0</x:v>
      </x:c>
      <x:c r="P4706" s="5" t="str">
        <x:v>날씨 대체</x:v>
      </x:c>
      <x:c r="Q4706" s="10" t="d">
        <x:v>2026-09-01T00:00:00.000Z</x:v>
      </x:c>
      <x:c r="R4706" s="5" t="str">
        <x:v>특별일</x:v>
      </x:c>
      <x:c r="S4706" s="12" t="n">
        <x:v>48.401219887808345</x:v>
      </x:c>
      <x:c r="T4706" s="12" t="n">
        <x:v>12.05689901011046</x:v>
      </x:c>
      <x:c r="U4706" s="12" t="n">
        <x:v>11.613986306314022</x:v>
      </x:c>
      <x:c r="V4706" s="5" t="n">
        <x:v>7</x:v>
      </x:c>
      <x:c r="W4706" s="5" t="n">
        <x:v>30</x:v>
      </x:c>
      <x:c r="X4706" s="5" t="str">
        <x:v>존재</x:v>
      </x:c>
      <x:c r="Y4706" s="5" t="str">
        <x:v>일강수량</x:v>
      </x:c>
      <x:c r="Z4706" s="12" t="n">
        <x:v>0</x:v>
      </x:c>
      <x:c r="AA4706" s="12" t="n">
        <x:v>1</x:v>
      </x:c>
      <x:c r="AB4706" s="12" t="n">
        <x:v>47120.355338776906</x:v>
      </x:c>
      <x:c r="AC4706" s="5" t="n">
        <x:v>31752</x:v>
      </x:c>
    </x:row>
    <x:row r="4707" ht="21" customHeight="1">
      <x:c r="A4707" s="9" t="d">
        <x:v>2026-09-07T00:00:00.000Z</x:v>
      </x:c>
      <x:c r="B4707" s="5" t="str">
        <x:v>남양주2</x:v>
      </x:c>
      <x:c r="C4707" s="5" t="str">
        <x:v>전력</x:v>
      </x:c>
      <x:c r="D4707" s="5" t="str">
        <x:v>kWh</x:v>
      </x:c>
      <x:c r="E4707" s="11" t="n">
        <x:v>87000.38644161061</x:v>
      </x:c>
      <x:c r="F4707" s="11" t="n">
        <x:v>79128</x:v>
      </x:c>
      <x:c r="G4707" s="11" t="n">
        <x:v>7872.386441610608</x:v>
      </x:c>
      <x:c r="H4707" s="11" t="n">
        <x:v>7872.386441610608</x:v>
      </x:c>
      <x:c r="I4707" s="12" t="n">
        <x:v>9.948926349219755</x:v>
      </x:c>
      <x:c r="J4707" s="12" t="n">
        <x:v>9.948926349219755</x:v>
      </x:c>
      <x:c r="K4707" s="11" t="n">
        <x:v>79474.4618212001</x:v>
      </x:c>
      <x:c r="L4707" s="11" t="n">
        <x:v>101403.93490853703</x:v>
      </x:c>
      <x:c r="M4707" s="5" t="str">
        <x:v>근무일</x:v>
      </x:c>
      <x:c r="N4707" s="5" t="str">
        <x:v>post_source_test</x:v>
      </x:c>
      <x:c r="O4707" s="11" t="n">
        <x:v>116900</x:v>
      </x:c>
      <x:c r="P4707" s="5" t="str">
        <x:v>날씨 대체</x:v>
      </x:c>
      <x:c r="Q4707" s="10" t="d">
        <x:v>2026-09-01T00:00:00.000Z</x:v>
      </x:c>
      <x:c r="R4707" s="5" t="str">
        <x:v>일반일</x:v>
      </x:c>
      <x:c r="S4707" s="12" t="n">
        <x:v>9.948926349219755</x:v>
      </x:c>
      <x:c r="T4707" s="12" t="n">
        <x:v>12.948674232782496</x:v>
      </x:c>
      <x:c r="U4707" s="12" t="n">
        <x:v>11.646687208870958</x:v>
      </x:c>
      <x:c r="V4707" s="5" t="n">
        <x:v>7</x:v>
      </x:c>
      <x:c r="W4707" s="5" t="n">
        <x:v>30</x:v>
      </x:c>
      <x:c r="X4707" s="5" t="str">
        <x:v>존재</x:v>
      </x:c>
      <x:c r="Y4707" s="5" t="str">
        <x:v>일강수량</x:v>
      </x:c>
      <x:c r="Z4707" s="12" t="n">
        <x:v>0</x:v>
      </x:c>
      <x:c r="AA4707" s="12" t="n">
        <x:v>1</x:v>
      </x:c>
      <x:c r="AB4707" s="12" t="n">
        <x:v>87000.38644161061</x:v>
      </x:c>
      <x:c r="AC4707" s="5" t="n">
        <x:v>79128</x:v>
      </x:c>
    </x:row>
    <x:row r="4708" ht="21" customHeight="1">
      <x:c r="A4708" s="9" t="d">
        <x:v>2026-09-08T00:00:00.000Z</x:v>
      </x:c>
      <x:c r="B4708" s="5" t="str">
        <x:v>남양주2</x:v>
      </x:c>
      <x:c r="C4708" s="5" t="str">
        <x:v>전력</x:v>
      </x:c>
      <x:c r="D4708" s="5" t="str">
        <x:v>kWh</x:v>
      </x:c>
      <x:c r="E4708" s="11" t="n">
        <x:v>80583.55568017987</x:v>
      </x:c>
      <x:c r="F4708" s="11" t="n">
        <x:v>76824</x:v>
      </x:c>
      <x:c r="G4708" s="11" t="n">
        <x:v>3759.5556801798666</x:v>
      </x:c>
      <x:c r="H4708" s="11" t="n">
        <x:v>3759.5556801798666</x:v>
      </x:c>
      <x:c r="I4708" s="12" t="n">
        <x:v>4.8937255026812805</x:v>
      </x:c>
      <x:c r="J4708" s="12" t="n">
        <x:v>4.8937255026812805</x:v>
      </x:c>
      <x:c r="K4708" s="11" t="n">
        <x:v>70465.35819903694</x:v>
      </x:c>
      <x:c r="L4708" s="11" t="n">
        <x:v>93959.9875540786</x:v>
      </x:c>
      <x:c r="M4708" s="5" t="str">
        <x:v>근무일</x:v>
      </x:c>
      <x:c r="N4708" s="5" t="str">
        <x:v>post_source_test</x:v>
      </x:c>
      <x:c r="O4708" s="11" t="n">
        <x:v>116498</x:v>
      </x:c>
      <x:c r="P4708" s="5" t="str">
        <x:v>날씨 대체</x:v>
      </x:c>
      <x:c r="Q4708" s="10" t="d">
        <x:v>2026-09-01T00:00:00.000Z</x:v>
      </x:c>
      <x:c r="R4708" s="5" t="str">
        <x:v>일반일</x:v>
      </x:c>
      <x:c r="S4708" s="12" t="n">
        <x:v>4.8937255026812805</x:v>
      </x:c>
      <x:c r="T4708" s="12" t="n">
        <x:v>11.66639848068158</x:v>
      </x:c>
      <x:c r="U4708" s="12" t="n">
        <x:v>10.302578347678555</x:v>
      </x:c>
      <x:c r="V4708" s="5" t="n">
        <x:v>7</x:v>
      </x:c>
      <x:c r="W4708" s="5" t="n">
        <x:v>30</x:v>
      </x:c>
      <x:c r="X4708" s="5" t="str">
        <x:v>존재</x:v>
      </x:c>
      <x:c r="Y4708" s="5" t="str">
        <x:v>일강수량</x:v>
      </x:c>
      <x:c r="Z4708" s="12" t="n">
        <x:v>0</x:v>
      </x:c>
      <x:c r="AA4708" s="12" t="n">
        <x:v>1</x:v>
      </x:c>
      <x:c r="AB4708" s="12" t="n">
        <x:v>80583.55568017987</x:v>
      </x:c>
      <x:c r="AC4708" s="5" t="n">
        <x:v>76824</x:v>
      </x:c>
    </x:row>
    <x:row r="4709" ht="21" customHeight="1">
      <x:c r="A4709" s="9" t="d">
        <x:v>2026-09-09T00:00:00.000Z</x:v>
      </x:c>
      <x:c r="B4709" s="5" t="str">
        <x:v>남양주2</x:v>
      </x:c>
      <x:c r="C4709" s="5" t="str">
        <x:v>전력</x:v>
      </x:c>
      <x:c r="D4709" s="5" t="str">
        <x:v>kWh</x:v>
      </x:c>
      <x:c r="E4709" s="11" t="n">
        <x:v>82445.39437578346</x:v>
      </x:c>
      <x:c r="F4709" s="11" t="n">
        <x:v>74952</x:v>
      </x:c>
      <x:c r="G4709" s="11" t="n">
        <x:v>7493.394375783464</x:v>
      </x:c>
      <x:c r="H4709" s="11" t="n">
        <x:v>7493.394375783464</x:v>
      </x:c>
      <x:c r="I4709" s="12" t="n">
        <x:v>9.997590959258543</x:v>
      </x:c>
      <x:c r="J4709" s="12" t="n">
        <x:v>9.997590959258543</x:v>
      </x:c>
      <x:c r="K4709" s="11" t="n">
        <x:v>69343.10080286604</x:v>
      </x:c>
      <x:c r="L4709" s="11" t="n">
        <x:v>93659.3106390585</x:v>
      </x:c>
      <x:c r="M4709" s="5" t="str">
        <x:v>근무일</x:v>
      </x:c>
      <x:c r="N4709" s="5" t="str">
        <x:v>post_source_test</x:v>
      </x:c>
      <x:c r="O4709" s="11" t="n">
        <x:v>142791</x:v>
      </x:c>
      <x:c r="P4709" s="5" t="str"/>
      <x:c r="Q4709" s="10" t="d">
        <x:v>2026-09-01T00:00:00.000Z</x:v>
      </x:c>
      <x:c r="R4709" s="5" t="str">
        <x:v>일반일</x:v>
      </x:c>
      <x:c r="S4709" s="12" t="n">
        <x:v>9.997590959258543</x:v>
      </x:c>
      <x:c r="T4709" s="12" t="n">
        <x:v>12.877122385303164</x:v>
      </x:c>
      <x:c r="U4709" s="12" t="n">
        <x:v>10.60635891201713</x:v>
      </x:c>
      <x:c r="V4709" s="5" t="n">
        <x:v>7</x:v>
      </x:c>
      <x:c r="W4709" s="5" t="n">
        <x:v>30</x:v>
      </x:c>
      <x:c r="X4709" s="5" t="str">
        <x:v>존재</x:v>
      </x:c>
      <x:c r="Y4709" s="5" t="str"/>
      <x:c r="Z4709" s="12" t="n">
        <x:v>0</x:v>
      </x:c>
      <x:c r="AA4709" s="12" t="n">
        <x:v>1</x:v>
      </x:c>
      <x:c r="AB4709" s="12" t="n">
        <x:v>82445.39437578346</x:v>
      </x:c>
      <x:c r="AC4709" s="5" t="n">
        <x:v>74952</x:v>
      </x:c>
    </x:row>
    <x:row r="4710" ht="21" customHeight="1">
      <x:c r="A4710" s="9" t="d">
        <x:v>2026-09-10T00:00:00.000Z</x:v>
      </x:c>
      <x:c r="B4710" s="5" t="str">
        <x:v>남양주2</x:v>
      </x:c>
      <x:c r="C4710" s="5" t="str">
        <x:v>전력</x:v>
      </x:c>
      <x:c r="D4710" s="5" t="str">
        <x:v>kWh</x:v>
      </x:c>
      <x:c r="E4710" s="11" t="n">
        <x:v>84907.16217308385</x:v>
      </x:c>
      <x:c r="F4710" s="11" t="n">
        <x:v>77688</x:v>
      </x:c>
      <x:c r="G4710" s="11" t="n">
        <x:v>7219.162173083852</x:v>
      </x:c>
      <x:c r="H4710" s="11" t="n">
        <x:v>7219.162173083852</x:v>
      </x:c>
      <x:c r="I4710" s="12" t="n">
        <x:v>9.29250614391393</x:v>
      </x:c>
      <x:c r="J4710" s="12" t="n">
        <x:v>9.29250614391393</x:v>
      </x:c>
      <x:c r="K4710" s="11" t="n">
        <x:v>74788.36591648092</x:v>
      </x:c>
      <x:c r="L4710" s="11" t="n">
        <x:v>93016.17239854232</x:v>
      </x:c>
      <x:c r="M4710" s="5" t="str">
        <x:v>근무일</x:v>
      </x:c>
      <x:c r="N4710" s="5" t="str">
        <x:v>post_source_test</x:v>
      </x:c>
      <x:c r="O4710" s="11" t="n">
        <x:v>162302</x:v>
      </x:c>
      <x:c r="P4710" s="5" t="str">
        <x:v>날씨 대체</x:v>
      </x:c>
      <x:c r="Q4710" s="10" t="d">
        <x:v>2026-09-01T00:00:00.000Z</x:v>
      </x:c>
      <x:c r="R4710" s="5" t="str">
        <x:v>일반일</x:v>
      </x:c>
      <x:c r="S4710" s="12" t="n">
        <x:v>9.29250614391393</x:v>
      </x:c>
      <x:c r="T4710" s="12" t="n">
        <x:v>13.707094885172236</x:v>
      </x:c>
      <x:c r="U4710" s="12" t="n">
        <x:v>10.611149051006025</x:v>
      </x:c>
      <x:c r="V4710" s="5" t="n">
        <x:v>7</x:v>
      </x:c>
      <x:c r="W4710" s="5" t="n">
        <x:v>30</x:v>
      </x:c>
      <x:c r="X4710" s="5" t="str">
        <x:v>존재</x:v>
      </x:c>
      <x:c r="Y4710" s="5" t="str">
        <x:v>일강수량</x:v>
      </x:c>
      <x:c r="Z4710" s="12" t="n">
        <x:v>0</x:v>
      </x:c>
      <x:c r="AA4710" s="12" t="n">
        <x:v>1</x:v>
      </x:c>
      <x:c r="AB4710" s="12" t="n">
        <x:v>84907.16217308385</x:v>
      </x:c>
      <x:c r="AC4710" s="5" t="n">
        <x:v>77688</x:v>
      </x:c>
    </x:row>
    <x:row r="4711" ht="21" customHeight="1">
      <x:c r="A4711" s="9" t="d">
        <x:v>2026-09-11T00:00:00.000Z</x:v>
      </x:c>
      <x:c r="B4711" s="5" t="str">
        <x:v>남양주2</x:v>
      </x:c>
      <x:c r="C4711" s="5" t="str">
        <x:v>전력</x:v>
      </x:c>
      <x:c r="D4711" s="5" t="str">
        <x:v>kWh</x:v>
      </x:c>
      <x:c r="E4711" s="11" t="n">
        <x:v>80503.01366297311</x:v>
      </x:c>
      <x:c r="F4711" s="11" t="n">
        <x:v>73224</x:v>
      </x:c>
      <x:c r="G4711" s="11" t="n">
        <x:v>7279.013662973113</x:v>
      </x:c>
      <x:c r="H4711" s="11" t="n">
        <x:v>7279.013662973113</x:v>
      </x:c>
      <x:c r="I4711" s="12" t="n">
        <x:v>9.940748474507147</x:v>
      </x:c>
      <x:c r="J4711" s="12" t="n">
        <x:v>9.940748474507147</x:v>
      </x:c>
      <x:c r="K4711" s="11" t="n">
        <x:v>70730.28547755636</x:v>
      </x:c>
      <x:c r="L4711" s="11" t="n">
        <x:v>88786.73482603225</x:v>
      </x:c>
      <x:c r="M4711" s="5" t="str">
        <x:v>근무일</x:v>
      </x:c>
      <x:c r="N4711" s="5" t="str">
        <x:v>post_source_test</x:v>
      </x:c>
      <x:c r="O4711" s="11" t="n">
        <x:v>144175</x:v>
      </x:c>
      <x:c r="P4711" s="5" t="str">
        <x:v>날씨 대체</x:v>
      </x:c>
      <x:c r="Q4711" s="10" t="d">
        <x:v>2026-09-01T00:00:00.000Z</x:v>
      </x:c>
      <x:c r="R4711" s="5" t="str">
        <x:v>일반일</x:v>
      </x:c>
      <x:c r="S4711" s="12" t="n">
        <x:v>9.940748474507147</x:v>
      </x:c>
      <x:c r="T4711" s="12" t="n">
        <x:v>15.105024449259293</x:v>
      </x:c>
      <x:c r="U4711" s="12" t="n">
        <x:v>10.818669165197344</x:v>
      </x:c>
      <x:c r="V4711" s="5" t="n">
        <x:v>7</x:v>
      </x:c>
      <x:c r="W4711" s="5" t="n">
        <x:v>30</x:v>
      </x:c>
      <x:c r="X4711" s="5" t="str">
        <x:v>존재</x:v>
      </x:c>
      <x:c r="Y4711" s="5" t="str">
        <x:v>일강수량</x:v>
      </x:c>
      <x:c r="Z4711" s="12" t="n">
        <x:v>0</x:v>
      </x:c>
      <x:c r="AA4711" s="12" t="n">
        <x:v>1</x:v>
      </x:c>
      <x:c r="AB4711" s="12" t="n">
        <x:v>80503.01366297311</x:v>
      </x:c>
      <x:c r="AC4711" s="5" t="n">
        <x:v>73224</x:v>
      </x:c>
    </x:row>
    <x:row r="4712" ht="21" customHeight="1">
      <x:c r="A4712" s="9" t="d">
        <x:v>2026-09-12T00:00:00.000Z</x:v>
      </x:c>
      <x:c r="B4712" s="5" t="str">
        <x:v>남양주2</x:v>
      </x:c>
      <x:c r="C4712" s="5" t="str">
        <x:v>전력</x:v>
      </x:c>
      <x:c r="D4712" s="5" t="str">
        <x:v>kWh</x:v>
      </x:c>
      <x:c r="E4712" s="11" t="n">
        <x:v>41299.18303025444</x:v>
      </x:c>
      <x:c r="F4712" s="11" t="n">
        <x:v>36576</x:v>
      </x:c>
      <x:c r="G4712" s="11" t="n">
        <x:v>4723.18303025444</x:v>
      </x:c>
      <x:c r="H4712" s="11" t="n">
        <x:v>4723.18303025444</x:v>
      </x:c>
      <x:c r="I4712" s="12" t="n">
        <x:v>12.91333943092312</x:v>
      </x:c>
      <x:c r="J4712" s="12" t="n">
        <x:v>12.91333943092312</x:v>
      </x:c>
      <x:c r="K4712" s="11" t="n">
        <x:v>32548.634213781846</x:v>
      </x:c>
      <x:c r="L4712" s="11" t="n">
        <x:v>50756.2200516575</x:v>
      </x:c>
      <x:c r="M4712" s="5" t="str">
        <x:v>비근무일</x:v>
      </x:c>
      <x:c r="N4712" s="5" t="str">
        <x:v>post_source_test</x:v>
      </x:c>
      <x:c r="O4712" s="11" t="n">
        <x:v>17846</x:v>
      </x:c>
      <x:c r="P4712" s="5" t="str"/>
      <x:c r="Q4712" s="10" t="d">
        <x:v>2026-09-01T00:00:00.000Z</x:v>
      </x:c>
      <x:c r="R4712" s="5" t="str">
        <x:v>특별일</x:v>
      </x:c>
      <x:c r="S4712" s="12" t="n">
        <x:v>12.91333943092312</x:v>
      </x:c>
      <x:c r="T4712" s="12" t="n">
        <x:v>15.0554366783303</x:v>
      </x:c>
      <x:c r="U4712" s="12" t="n">
        <x:v>11.214267863596847</x:v>
      </x:c>
      <x:c r="V4712" s="5" t="n">
        <x:v>7</x:v>
      </x:c>
      <x:c r="W4712" s="5" t="n">
        <x:v>30</x:v>
      </x:c>
      <x:c r="X4712" s="5" t="str">
        <x:v>존재</x:v>
      </x:c>
      <x:c r="Y4712" s="5" t="str"/>
      <x:c r="Z4712" s="12" t="n">
        <x:v>0</x:v>
      </x:c>
      <x:c r="AA4712" s="12" t="n">
        <x:v>1</x:v>
      </x:c>
      <x:c r="AB4712" s="12" t="n">
        <x:v>41299.18303025444</x:v>
      </x:c>
      <x:c r="AC4712" s="5" t="n">
        <x:v>36576</x:v>
      </x:c>
    </x:row>
    <x:row r="4713" ht="21" customHeight="1">
      <x:c r="A4713" s="9" t="d">
        <x:v>2026-09-13T00:00:00.000Z</x:v>
      </x:c>
      <x:c r="B4713" s="5" t="str">
        <x:v>남양주2</x:v>
      </x:c>
      <x:c r="C4713" s="5" t="str">
        <x:v>전력</x:v>
      </x:c>
      <x:c r="D4713" s="5" t="str">
        <x:v>kWh</x:v>
      </x:c>
      <x:c r="E4713" s="11" t="n">
        <x:v>40354.808205862726</x:v>
      </x:c>
      <x:c r="F4713" s="11" t="n">
        <x:v>30816</x:v>
      </x:c>
      <x:c r="G4713" s="11" t="n">
        <x:v>9538.808205862726</x:v>
      </x:c>
      <x:c r="H4713" s="11" t="n">
        <x:v>9538.808205862726</x:v>
      </x:c>
      <x:c r="I4713" s="12" t="n">
        <x:v>30.954076472815174</x:v>
      </x:c>
      <x:c r="J4713" s="12" t="n">
        <x:v>30.954076472815174</x:v>
      </x:c>
      <x:c r="K4713" s="11" t="n">
        <x:v>35909.10426065401</x:v>
      </x:c>
      <x:c r="L4713" s="11" t="n">
        <x:v>52926.34455485166</x:v>
      </x:c>
      <x:c r="M4713" s="5" t="str">
        <x:v>비근무일</x:v>
      </x:c>
      <x:c r="N4713" s="5" t="str">
        <x:v>post_source_test</x:v>
      </x:c>
      <x:c r="O4713" s="11" t="n">
        <x:v>0</x:v>
      </x:c>
      <x:c r="P4713" s="5" t="str"/>
      <x:c r="Q4713" s="10" t="d">
        <x:v>2026-09-01T00:00:00.000Z</x:v>
      </x:c>
      <x:c r="R4713" s="5" t="str">
        <x:v>특별일</x:v>
      </x:c>
      <x:c r="S4713" s="12" t="n">
        <x:v>30.954076472815174</x:v>
      </x:c>
      <x:c r="T4713" s="12" t="n">
        <x:v>12.562987619045563</x:v>
      </x:c>
      <x:c r="U4713" s="12" t="n">
        <x:v>12.245094159894284</x:v>
      </x:c>
      <x:c r="V4713" s="5" t="n">
        <x:v>7</x:v>
      </x:c>
      <x:c r="W4713" s="5" t="n">
        <x:v>30</x:v>
      </x:c>
      <x:c r="X4713" s="5" t="str">
        <x:v>존재</x:v>
      </x:c>
      <x:c r="Y4713" s="5" t="str"/>
      <x:c r="Z4713" s="12" t="n">
        <x:v>0</x:v>
      </x:c>
      <x:c r="AA4713" s="12" t="n">
        <x:v>1</x:v>
      </x:c>
      <x:c r="AB4713" s="12" t="n">
        <x:v>40354.808205862726</x:v>
      </x:c>
      <x:c r="AC4713" s="5" t="n">
        <x:v>30816</x:v>
      </x:c>
    </x:row>
    <x:row r="4714" ht="21" customHeight="1">
      <x:c r="A4714" s="9" t="d">
        <x:v>2026-09-14T00:00:00.000Z</x:v>
      </x:c>
      <x:c r="B4714" s="5" t="str">
        <x:v>남양주2</x:v>
      </x:c>
      <x:c r="C4714" s="5" t="str">
        <x:v>전력</x:v>
      </x:c>
      <x:c r="D4714" s="5" t="str">
        <x:v>kWh</x:v>
      </x:c>
      <x:c r="E4714" s="11" t="n">
        <x:v>75901.21874612808</x:v>
      </x:c>
      <x:c r="F4714" s="11" t="n">
        <x:v>86616</x:v>
      </x:c>
      <x:c r="G4714" s="11" t="n">
        <x:v>-10714.781253871915</x:v>
      </x:c>
      <x:c r="H4714" s="11" t="n">
        <x:v>10714.781253871915</x:v>
      </x:c>
      <x:c r="I4714" s="12" t="n">
        <x:v>12.370441089258238</x:v>
      </x:c>
      <x:c r="J4714" s="12" t="n">
        <x:v>-12.370441089258238</x:v>
      </x:c>
      <x:c r="K4714" s="11" t="n">
        <x:v>65940.43605306845</x:v>
      </x:c>
      <x:c r="L4714" s="11" t="n">
        <x:v>86762.31185947919</x:v>
      </x:c>
      <x:c r="M4714" s="5" t="str">
        <x:v>근무일</x:v>
      </x:c>
      <x:c r="N4714" s="5" t="str">
        <x:v>post_source_test</x:v>
      </x:c>
      <x:c r="O4714" s="11" t="n">
        <x:v>119158</x:v>
      </x:c>
      <x:c r="P4714" s="5" t="str">
        <x:v>날씨 대체</x:v>
      </x:c>
      <x:c r="Q4714" s="10" t="d">
        <x:v>2026-09-01T00:00:00.000Z</x:v>
      </x:c>
      <x:c r="R4714" s="5" t="str">
        <x:v>일반일</x:v>
      </x:c>
      <x:c r="S4714" s="12" t="n">
        <x:v>12.370441089258238</x:v>
      </x:c>
      <x:c r="T4714" s="12" t="n">
        <x:v>12.908918296193919</x:v>
      </x:c>
      <x:c r="U4714" s="12" t="n">
        <x:v>12.566034967227148</x:v>
      </x:c>
      <x:c r="V4714" s="5" t="n">
        <x:v>7</x:v>
      </x:c>
      <x:c r="W4714" s="5" t="n">
        <x:v>30</x:v>
      </x:c>
      <x:c r="X4714" s="5" t="str">
        <x:v>존재</x:v>
      </x:c>
      <x:c r="Y4714" s="5" t="str">
        <x:v>일강수량</x:v>
      </x:c>
      <x:c r="Z4714" s="12" t="n">
        <x:v>0</x:v>
      </x:c>
      <x:c r="AA4714" s="12" t="n">
        <x:v>1</x:v>
      </x:c>
      <x:c r="AB4714" s="12" t="n">
        <x:v>75901.21874612808</x:v>
      </x:c>
      <x:c r="AC4714" s="5" t="n">
        <x:v>86616</x:v>
      </x:c>
    </x:row>
    <x:row r="4715" ht="21" customHeight="1">
      <x:c r="A4715" s="9" t="d">
        <x:v>2026-09-15T00:00:00.000Z</x:v>
      </x:c>
      <x:c r="B4715" s="5" t="str">
        <x:v>남양주2</x:v>
      </x:c>
      <x:c r="C4715" s="5" t="str">
        <x:v>전력</x:v>
      </x:c>
      <x:c r="D4715" s="5" t="str">
        <x:v>kWh</x:v>
      </x:c>
      <x:c r="E4715" s="11" t="n">
        <x:v>74278.04320934814</x:v>
      </x:c>
      <x:c r="F4715" s="11" t="n">
        <x:v>79920</x:v>
      </x:c>
      <x:c r="G4715" s="11" t="n">
        <x:v>-5641.956790651864</x:v>
      </x:c>
      <x:c r="H4715" s="11" t="n">
        <x:v>5641.956790651864</x:v>
      </x:c>
      <x:c r="I4715" s="12" t="n">
        <x:v>7.059505493808639</x:v>
      </x:c>
      <x:c r="J4715" s="12" t="n">
        <x:v>-7.059505493808639</x:v>
      </x:c>
      <x:c r="K4715" s="11" t="n">
        <x:v>64758.51788772376</x:v>
      </x:c>
      <x:c r="L4715" s="11" t="n">
        <x:v>87724.61627876908</x:v>
      </x:c>
      <x:c r="M4715" s="5" t="str">
        <x:v>근무일</x:v>
      </x:c>
      <x:c r="N4715" s="5" t="str">
        <x:v>post_source_test</x:v>
      </x:c>
      <x:c r="O4715" s="11" t="n">
        <x:v>137441</x:v>
      </x:c>
      <x:c r="P4715" s="5" t="str">
        <x:v>날씨 대체</x:v>
      </x:c>
      <x:c r="Q4715" s="10" t="d">
        <x:v>2026-09-01T00:00:00.000Z</x:v>
      </x:c>
      <x:c r="R4715" s="5" t="str">
        <x:v>일반일</x:v>
      </x:c>
      <x:c r="S4715" s="12" t="n">
        <x:v>7.059505493808639</x:v>
      </x:c>
      <x:c r="T4715" s="12" t="n">
        <x:v>13.218315437783541</x:v>
      </x:c>
      <x:c r="U4715" s="12" t="n">
        <x:v>11.07025373457065</x:v>
      </x:c>
      <x:c r="V4715" s="5" t="n">
        <x:v>7</x:v>
      </x:c>
      <x:c r="W4715" s="5" t="n">
        <x:v>30</x:v>
      </x:c>
      <x:c r="X4715" s="5" t="str">
        <x:v>존재</x:v>
      </x:c>
      <x:c r="Y4715" s="5" t="str">
        <x:v>일강수량</x:v>
      </x:c>
      <x:c r="Z4715" s="12" t="n">
        <x:v>0</x:v>
      </x:c>
      <x:c r="AA4715" s="12" t="n">
        <x:v>1</x:v>
      </x:c>
      <x:c r="AB4715" s="12" t="n">
        <x:v>74278.04320934814</x:v>
      </x:c>
      <x:c r="AC4715" s="5" t="n">
        <x:v>79920</x:v>
      </x:c>
    </x:row>
    <x:row r="4716" ht="21" customHeight="1">
      <x:c r="A4716" s="9" t="d">
        <x:v>2026-09-16T00:00:00.000Z</x:v>
      </x:c>
      <x:c r="B4716" s="5" t="str">
        <x:v>남양주2</x:v>
      </x:c>
      <x:c r="C4716" s="5" t="str">
        <x:v>전력</x:v>
      </x:c>
      <x:c r="D4716" s="5" t="str">
        <x:v>kWh</x:v>
      </x:c>
      <x:c r="E4716" s="11" t="n">
        <x:v>77713.45516461467</x:v>
      </x:c>
      <x:c r="F4716" s="11" t="n">
        <x:v>83664</x:v>
      </x:c>
      <x:c r="G4716" s="11" t="n">
        <x:v>-5950.544835385328</x:v>
      </x:c>
      <x:c r="H4716" s="11" t="n">
        <x:v>5950.544835385328</x:v>
      </x:c>
      <x:c r="I4716" s="12" t="n">
        <x:v>7.112431673581622</x:v>
      </x:c>
      <x:c r="J4716" s="12" t="n">
        <x:v>-7.112431673581622</x:v>
      </x:c>
      <x:c r="K4716" s="11" t="n">
        <x:v>70153.83092936072</x:v>
      </x:c>
      <x:c r="L4716" s="11" t="n">
        <x:v>87549.60242879145</x:v>
      </x:c>
      <x:c r="M4716" s="5" t="str">
        <x:v>근무일</x:v>
      </x:c>
      <x:c r="N4716" s="5" t="str">
        <x:v>post_source_test</x:v>
      </x:c>
      <x:c r="O4716" s="11" t="n">
        <x:v>149004</x:v>
      </x:c>
      <x:c r="P4716" s="5" t="str">
        <x:v>날씨 대체</x:v>
      </x:c>
      <x:c r="Q4716" s="10" t="d">
        <x:v>2026-09-01T00:00:00.000Z</x:v>
      </x:c>
      <x:c r="R4716" s="5" t="str">
        <x:v>일반일</x:v>
      </x:c>
      <x:c r="S4716" s="12" t="n">
        <x:v>7.112431673581622</x:v>
      </x:c>
      <x:c r="T4716" s="12" t="n">
        <x:v>12.806149825543981</x:v>
      </x:c>
      <x:c r="U4716" s="12" t="n">
        <x:v>10.647094575676705</x:v>
      </x:c>
      <x:c r="V4716" s="5" t="n">
        <x:v>7</x:v>
      </x:c>
      <x:c r="W4716" s="5" t="n">
        <x:v>30</x:v>
      </x:c>
      <x:c r="X4716" s="5" t="str">
        <x:v>존재</x:v>
      </x:c>
      <x:c r="Y4716" s="5" t="str">
        <x:v>일강수량</x:v>
      </x:c>
      <x:c r="Z4716" s="12" t="n">
        <x:v>0</x:v>
      </x:c>
      <x:c r="AA4716" s="12" t="n">
        <x:v>1</x:v>
      </x:c>
      <x:c r="AB4716" s="12" t="n">
        <x:v>77713.45516461467</x:v>
      </x:c>
      <x:c r="AC4716" s="5" t="n">
        <x:v>83664</x:v>
      </x:c>
    </x:row>
    <x:row r="4717" ht="21" customHeight="1">
      <x:c r="A4717" s="9" t="d">
        <x:v>2026-09-17T00:00:00.000Z</x:v>
      </x:c>
      <x:c r="B4717" s="5" t="str">
        <x:v>남양주2</x:v>
      </x:c>
      <x:c r="C4717" s="5" t="str">
        <x:v>전력</x:v>
      </x:c>
      <x:c r="D4717" s="5" t="str">
        <x:v>kWh</x:v>
      </x:c>
      <x:c r="E4717" s="11" t="n">
        <x:v>78391.50817460981</x:v>
      </x:c>
      <x:c r="F4717" s="11" t="n">
        <x:v>83232</x:v>
      </x:c>
      <x:c r="G4717" s="11" t="n">
        <x:v>-4840.491825390185</x:v>
      </x:c>
      <x:c r="H4717" s="11" t="n">
        <x:v>4840.491825390185</x:v>
      </x:c>
      <x:c r="I4717" s="12" t="n">
        <x:v>5.8156620355033946</x:v>
      </x:c>
      <x:c r="J4717" s="12" t="n">
        <x:v>-5.8156620355033946</x:v>
      </x:c>
      <x:c r="K4717" s="11" t="n">
        <x:v>74774.62681085385</x:v>
      </x:c>
      <x:c r="L4717" s="11" t="n">
        <x:v>88069.4313415853</x:v>
      </x:c>
      <x:c r="M4717" s="5" t="str">
        <x:v>근무일</x:v>
      </x:c>
      <x:c r="N4717" s="5" t="str">
        <x:v>post_source_test</x:v>
      </x:c>
      <x:c r="O4717" s="11" t="n">
        <x:v>157581</x:v>
      </x:c>
      <x:c r="P4717" s="5" t="str">
        <x:v>날씨 대체</x:v>
      </x:c>
      <x:c r="Q4717" s="10" t="d">
        <x:v>2026-09-01T00:00:00.000Z</x:v>
      </x:c>
      <x:c r="R4717" s="5" t="str">
        <x:v>일반일</x:v>
      </x:c>
      <x:c r="S4717" s="12" t="n">
        <x:v>5.8156620355033946</x:v>
      </x:c>
      <x:c r="T4717" s="12" t="n">
        <x:v>12.309457810056761</x:v>
      </x:c>
      <x:c r="U4717" s="12" t="n">
        <x:v>10.77596262890838</x:v>
      </x:c>
      <x:c r="V4717" s="5" t="n">
        <x:v>7</x:v>
      </x:c>
      <x:c r="W4717" s="5" t="n">
        <x:v>30</x:v>
      </x:c>
      <x:c r="X4717" s="5" t="str">
        <x:v>존재</x:v>
      </x:c>
      <x:c r="Y4717" s="5" t="str">
        <x:v>일강수량</x:v>
      </x:c>
      <x:c r="Z4717" s="12" t="n">
        <x:v>0</x:v>
      </x:c>
      <x:c r="AA4717" s="12" t="n">
        <x:v>1</x:v>
      </x:c>
      <x:c r="AB4717" s="12" t="n">
        <x:v>78391.50817460981</x:v>
      </x:c>
      <x:c r="AC4717" s="5" t="n">
        <x:v>83232</x:v>
      </x:c>
    </x:row>
    <x:row r="4718" ht="21" customHeight="1">
      <x:c r="A4718" s="9" t="d">
        <x:v>2026-09-18T00:00:00.000Z</x:v>
      </x:c>
      <x:c r="B4718" s="5" t="str">
        <x:v>남양주2</x:v>
      </x:c>
      <x:c r="C4718" s="5" t="str">
        <x:v>전력</x:v>
      </x:c>
      <x:c r="D4718" s="5" t="str">
        <x:v>kWh</x:v>
      </x:c>
      <x:c r="E4718" s="11" t="n">
        <x:v>80660.5691921216</x:v>
      </x:c>
      <x:c r="F4718" s="11" t="n">
        <x:v>82872</x:v>
      </x:c>
      <x:c r="G4718" s="11" t="n">
        <x:v>-2211.4308078783943</x:v>
      </x:c>
      <x:c r="H4718" s="11" t="n">
        <x:v>2211.4308078783943</x:v>
      </x:c>
      <x:c r="I4718" s="12" t="n">
        <x:v>2.668489728591556</x:v>
      </x:c>
      <x:c r="J4718" s="12" t="n">
        <x:v>-2.668489728591556</x:v>
      </x:c>
      <x:c r="K4718" s="11" t="n">
        <x:v>79193.22615714105</x:v>
      </x:c>
      <x:c r="L4718" s="11" t="n">
        <x:v>89806.11939815093</x:v>
      </x:c>
      <x:c r="M4718" s="5" t="str">
        <x:v>근무일</x:v>
      </x:c>
      <x:c r="N4718" s="5" t="str">
        <x:v>post_source_test</x:v>
      </x:c>
      <x:c r="O4718" s="11" t="n">
        <x:v>178356</x:v>
      </x:c>
      <x:c r="P4718" s="5" t="str">
        <x:v>날씨 대체</x:v>
      </x:c>
      <x:c r="Q4718" s="10" t="d">
        <x:v>2026-09-01T00:00:00.000Z</x:v>
      </x:c>
      <x:c r="R4718" s="5" t="str">
        <x:v>일반일</x:v>
      </x:c>
      <x:c r="S4718" s="12" t="n">
        <x:v>2.668489728591556</x:v>
      </x:c>
      <x:c r="T4718" s="12" t="n">
        <x:v>11.270563703497391</x:v>
      </x:c>
      <x:c r="U4718" s="12" t="n">
        <x:v>10.842648400805206</x:v>
      </x:c>
      <x:c r="V4718" s="5" t="n">
        <x:v>7</x:v>
      </x:c>
      <x:c r="W4718" s="5" t="n">
        <x:v>30</x:v>
      </x:c>
      <x:c r="X4718" s="5" t="str">
        <x:v>존재</x:v>
      </x:c>
      <x:c r="Y4718" s="5" t="str">
        <x:v>일강수량</x:v>
      </x:c>
      <x:c r="Z4718" s="12" t="n">
        <x:v>0</x:v>
      </x:c>
      <x:c r="AA4718" s="12" t="n">
        <x:v>1</x:v>
      </x:c>
      <x:c r="AB4718" s="12" t="n">
        <x:v>80660.5691921216</x:v>
      </x:c>
      <x:c r="AC4718" s="5" t="n">
        <x:v>82872</x:v>
      </x:c>
    </x:row>
    <x:row r="4719" ht="21" customHeight="1">
      <x:c r="A4719" s="9" t="d">
        <x:v>2026-09-19T00:00:00.000Z</x:v>
      </x:c>
      <x:c r="B4719" s="5" t="str">
        <x:v>남양주2</x:v>
      </x:c>
      <x:c r="C4719" s="5" t="str">
        <x:v>전력</x:v>
      </x:c>
      <x:c r="D4719" s="5" t="str">
        <x:v>kWh</x:v>
      </x:c>
      <x:c r="E4719" s="11" t="n">
        <x:v>40858.519382212406</x:v>
      </x:c>
      <x:c r="F4719" s="11" t="n">
        <x:v>37800</x:v>
      </x:c>
      <x:c r="G4719" s="11" t="n">
        <x:v>3058.5193822124056</x:v>
      </x:c>
      <x:c r="H4719" s="11" t="n">
        <x:v>3058.5193822124056</x:v>
      </x:c>
      <x:c r="I4719" s="12" t="n">
        <x:v>8.091321116964036</x:v>
      </x:c>
      <x:c r="J4719" s="12" t="n">
        <x:v>8.091321116964036</x:v>
      </x:c>
      <x:c r="K4719" s="11" t="n">
        <x:v>34813.54851925783</x:v>
      </x:c>
      <x:c r="L4719" s="11" t="n">
        <x:v>53205.87611773056</x:v>
      </x:c>
      <x:c r="M4719" s="5" t="str">
        <x:v>비근무일</x:v>
      </x:c>
      <x:c r="N4719" s="5" t="str">
        <x:v>post_source_test</x:v>
      </x:c>
      <x:c r="O4719" s="11" t="n">
        <x:v>6397</x:v>
      </x:c>
      <x:c r="P4719" s="5" t="str">
        <x:v>날씨 대체</x:v>
      </x:c>
      <x:c r="Q4719" s="10" t="d">
        <x:v>2026-09-01T00:00:00.000Z</x:v>
      </x:c>
      <x:c r="R4719" s="5" t="str">
        <x:v>특별일</x:v>
      </x:c>
      <x:c r="S4719" s="12" t="n">
        <x:v>8.091321116964036</x:v>
      </x:c>
      <x:c r="T4719" s="12" t="n">
        <x:v>10.581703944360381</x:v>
      </x:c>
      <x:c r="U4719" s="12" t="n">
        <x:v>11.086611081340852</x:v>
      </x:c>
      <x:c r="V4719" s="5" t="n">
        <x:v>7</x:v>
      </x:c>
      <x:c r="W4719" s="5" t="n">
        <x:v>30</x:v>
      </x:c>
      <x:c r="X4719" s="5" t="str">
        <x:v>존재</x:v>
      </x:c>
      <x:c r="Y4719" s="5" t="str">
        <x:v>일강수량</x:v>
      </x:c>
      <x:c r="Z4719" s="12" t="n">
        <x:v>0</x:v>
      </x:c>
      <x:c r="AA4719" s="12" t="n">
        <x:v>1</x:v>
      </x:c>
      <x:c r="AB4719" s="12" t="n">
        <x:v>40858.519382212406</x:v>
      </x:c>
      <x:c r="AC4719" s="5" t="n">
        <x:v>37800</x:v>
      </x:c>
    </x:row>
    <x:row r="4720" ht="21" customHeight="1">
      <x:c r="A4720" s="9" t="d">
        <x:v>2026-09-20T00:00:00.000Z</x:v>
      </x:c>
      <x:c r="B4720" s="5" t="str">
        <x:v>남양주2</x:v>
      </x:c>
      <x:c r="C4720" s="5" t="str">
        <x:v>전력</x:v>
      </x:c>
      <x:c r="D4720" s="5" t="str">
        <x:v>kWh</x:v>
      </x:c>
      <x:c r="E4720" s="11" t="n">
        <x:v>39647.76765133879</x:v>
      </x:c>
      <x:c r="F4720" s="11" t="n">
        <x:v>33264</x:v>
      </x:c>
      <x:c r="G4720" s="11" t="n">
        <x:v>6383.767651338785</x:v>
      </x:c>
      <x:c r="H4720" s="11" t="n">
        <x:v>6383.767651338785</x:v>
      </x:c>
      <x:c r="I4720" s="12" t="n">
        <x:v>19.191220693057915</x:v>
      </x:c>
      <x:c r="J4720" s="12" t="n">
        <x:v>19.191220693057915</x:v>
      </x:c>
      <x:c r="K4720" s="11" t="n">
        <x:v>35545.82513064215</x:v>
      </x:c>
      <x:c r="L4720" s="11" t="n">
        <x:v>55552.07255314988</x:v>
      </x:c>
      <x:c r="M4720" s="5" t="str">
        <x:v>비근무일</x:v>
      </x:c>
      <x:c r="N4720" s="5" t="str">
        <x:v>post_source_test</x:v>
      </x:c>
      <x:c r="O4720" s="11" t="n">
        <x:v>0</x:v>
      </x:c>
      <x:c r="P4720" s="5" t="str">
        <x:v>날씨 대체</x:v>
      </x:c>
      <x:c r="Q4720" s="10" t="d">
        <x:v>2026-09-01T00:00:00.000Z</x:v>
      </x:c>
      <x:c r="R4720" s="5" t="str">
        <x:v>특별일</x:v>
      </x:c>
      <x:c r="S4720" s="12" t="n">
        <x:v>19.191220693057915</x:v>
      </x:c>
      <x:c r="T4720" s="12" t="n">
        <x:v>8.90129597582363</x:v>
      </x:c>
      <x:c r="U4720" s="12" t="n">
        <x:v>11.621509281735229</x:v>
      </x:c>
      <x:c r="V4720" s="5" t="n">
        <x:v>7</x:v>
      </x:c>
      <x:c r="W4720" s="5" t="n">
        <x:v>30</x:v>
      </x:c>
      <x:c r="X4720" s="5" t="str">
        <x:v>존재</x:v>
      </x:c>
      <x:c r="Y4720" s="5" t="str">
        <x:v>일강수량</x:v>
      </x:c>
      <x:c r="Z4720" s="12" t="n">
        <x:v>0</x:v>
      </x:c>
      <x:c r="AA4720" s="12" t="n">
        <x:v>1</x:v>
      </x:c>
      <x:c r="AB4720" s="12" t="n">
        <x:v>39647.76765133879</x:v>
      </x:c>
      <x:c r="AC4720" s="5" t="n">
        <x:v>33264</x:v>
      </x:c>
    </x:row>
    <x:row r="4721" ht="21" customHeight="1">
      <x:c r="A4721" s="9" t="d">
        <x:v>2026-09-21T00:00:00.000Z</x:v>
      </x:c>
      <x:c r="B4721" s="5" t="str">
        <x:v>남양주2</x:v>
      </x:c>
      <x:c r="C4721" s="5" t="str">
        <x:v>전력</x:v>
      </x:c>
      <x:c r="D4721" s="5" t="str">
        <x:v>kWh</x:v>
      </x:c>
      <x:c r="E4721" s="11" t="n">
        <x:v>79614.38055533778</x:v>
      </x:c>
      <x:c r="F4721" s="11" t="n">
        <x:v>82224</x:v>
      </x:c>
      <x:c r="G4721" s="11" t="n">
        <x:v>-2609.619444662225</x:v>
      </x:c>
      <x:c r="H4721" s="11" t="n">
        <x:v>2609.619444662225</x:v>
      </x:c>
      <x:c r="I4721" s="12" t="n">
        <x:v>3.173792864202939</x:v>
      </x:c>
      <x:c r="J4721" s="12" t="n">
        <x:v>-3.173792864202939</x:v>
      </x:c>
      <x:c r="K4721" s="11" t="n">
        <x:v>73823.74402572241</x:v>
      </x:c>
      <x:c r="L4721" s="11" t="n">
        <x:v>92881.19731615717</x:v>
      </x:c>
      <x:c r="M4721" s="5" t="str">
        <x:v>근무일</x:v>
      </x:c>
      <x:c r="N4721" s="5" t="str">
        <x:v>post_source_test</x:v>
      </x:c>
      <x:c r="O4721" s="11" t="n">
        <x:v>136709</x:v>
      </x:c>
      <x:c r="P4721" s="5" t="str">
        <x:v>날씨 대체</x:v>
      </x:c>
      <x:c r="Q4721" s="10" t="d">
        <x:v>2026-09-01T00:00:00.000Z</x:v>
      </x:c>
      <x:c r="R4721" s="5" t="str">
        <x:v>일반일</x:v>
      </x:c>
      <x:c r="S4721" s="12" t="n">
        <x:v>3.173792864202939</x:v>
      </x:c>
      <x:c r="T4721" s="12" t="n">
        <x:v>7.587489086530015</x:v>
      </x:c>
      <x:c r="U4721" s="12" t="n">
        <x:v>11.499815222632764</x:v>
      </x:c>
      <x:c r="V4721" s="5" t="n">
        <x:v>7</x:v>
      </x:c>
      <x:c r="W4721" s="5" t="n">
        <x:v>30</x:v>
      </x:c>
      <x:c r="X4721" s="5" t="str">
        <x:v>존재</x:v>
      </x:c>
      <x:c r="Y4721" s="5" t="str">
        <x:v>일강수량</x:v>
      </x:c>
      <x:c r="Z4721" s="12" t="n">
        <x:v>0</x:v>
      </x:c>
      <x:c r="AA4721" s="12" t="n">
        <x:v>1</x:v>
      </x:c>
      <x:c r="AB4721" s="12" t="n">
        <x:v>79614.38055533778</x:v>
      </x:c>
      <x:c r="AC4721" s="5" t="n">
        <x:v>82224</x:v>
      </x:c>
    </x:row>
    <x:row r="4722" ht="21" customHeight="1">
      <x:c r="A4722" s="9" t="d">
        <x:v>2026-09-22T00:00:00.000Z</x:v>
      </x:c>
      <x:c r="B4722" s="5" t="str">
        <x:v>남양주2</x:v>
      </x:c>
      <x:c r="C4722" s="5" t="str">
        <x:v>전력</x:v>
      </x:c>
      <x:c r="D4722" s="5" t="str">
        <x:v>kWh</x:v>
      </x:c>
      <x:c r="E4722" s="11" t="n">
        <x:v>81364.58412465856</x:v>
      </x:c>
      <x:c r="F4722" s="11" t="n">
        <x:v>77760</x:v>
      </x:c>
      <x:c r="G4722" s="11" t="n">
        <x:v>3604.5841246585614</x:v>
      </x:c>
      <x:c r="H4722" s="11" t="n">
        <x:v>3604.5841246585614</x:v>
      </x:c>
      <x:c r="I4722" s="12" t="n">
        <x:v>4.635524851669962</x:v>
      </x:c>
      <x:c r="J4722" s="12" t="n">
        <x:v>4.635524851669962</x:v>
      </x:c>
      <x:c r="K4722" s="11" t="n">
        <x:v>77713.45102448713</x:v>
      </x:c>
      <x:c r="L4722" s="11" t="n">
        <x:v>93488.30563634683</x:v>
      </x:c>
      <x:c r="M4722" s="5" t="str">
        <x:v>근무일</x:v>
      </x:c>
      <x:c r="N4722" s="5" t="str">
        <x:v>post_source_test</x:v>
      </x:c>
      <x:c r="O4722" s="11" t="n">
        <x:v>164880</x:v>
      </x:c>
      <x:c r="P4722" s="5" t="str">
        <x:v>날씨 대체</x:v>
      </x:c>
      <x:c r="Q4722" s="10" t="d">
        <x:v>2026-09-01T00:00:00.000Z</x:v>
      </x:c>
      <x:c r="R4722" s="5" t="str">
        <x:v>일반일</x:v>
      </x:c>
      <x:c r="S4722" s="12" t="n">
        <x:v>4.635524851669962</x:v>
      </x:c>
      <x:c r="T4722" s="12" t="n">
        <x:v>7.2412061376530605</x:v>
      </x:c>
      <x:c r="U4722" s="12" t="n">
        <x:v>10.212727838903444</x:v>
      </x:c>
      <x:c r="V4722" s="5" t="n">
        <x:v>7</x:v>
      </x:c>
      <x:c r="W4722" s="5" t="n">
        <x:v>30</x:v>
      </x:c>
      <x:c r="X4722" s="5" t="str">
        <x:v>존재</x:v>
      </x:c>
      <x:c r="Y4722" s="5" t="str">
        <x:v>일강수량</x:v>
      </x:c>
      <x:c r="Z4722" s="12" t="n">
        <x:v>0</x:v>
      </x:c>
      <x:c r="AA4722" s="12" t="n">
        <x:v>1</x:v>
      </x:c>
      <x:c r="AB4722" s="12" t="n">
        <x:v>81364.58412465856</x:v>
      </x:c>
      <x:c r="AC4722" s="5" t="n">
        <x:v>77760</x:v>
      </x:c>
    </x:row>
    <x:row r="4723" ht="21" customHeight="1">
      <x:c r="A4723" s="9" t="d">
        <x:v>2026-09-23T00:00:00.000Z</x:v>
      </x:c>
      <x:c r="B4723" s="5" t="str">
        <x:v>남양주2</x:v>
      </x:c>
      <x:c r="C4723" s="5" t="str">
        <x:v>전력</x:v>
      </x:c>
      <x:c r="D4723" s="5" t="str">
        <x:v>kWh</x:v>
      </x:c>
      <x:c r="E4723" s="11" t="n">
        <x:v>75983.29467993445</x:v>
      </x:c>
      <x:c r="F4723" s="11" t="n">
        <x:v>71928</x:v>
      </x:c>
      <x:c r="G4723" s="11" t="n">
        <x:v>4055.29467993445</x:v>
      </x:c>
      <x:c r="H4723" s="11" t="n">
        <x:v>4055.29467993445</x:v>
      </x:c>
      <x:c r="I4723" s="12" t="n">
        <x:v>5.637991713845025</x:v>
      </x:c>
      <x:c r="J4723" s="12" t="n">
        <x:v>5.637991713845025</x:v>
      </x:c>
      <x:c r="K4723" s="11" t="n">
        <x:v>74686.58423397173</x:v>
      </x:c>
      <x:c r="L4723" s="11" t="n">
        <x:v>88607.24682015632</x:v>
      </x:c>
      <x:c r="M4723" s="5" t="str">
        <x:v>근무일</x:v>
      </x:c>
      <x:c r="N4723" s="5" t="str">
        <x:v>post_source_test</x:v>
      </x:c>
      <x:c r="O4723" s="11" t="n">
        <x:v>141190</x:v>
      </x:c>
      <x:c r="P4723" s="5" t="str">
        <x:v>날씨 대체</x:v>
      </x:c>
      <x:c r="Q4723" s="10" t="d">
        <x:v>2026-09-01T00:00:00.000Z</x:v>
      </x:c>
      <x:c r="R4723" s="5" t="str">
        <x:v>일반일</x:v>
      </x:c>
      <x:c r="S4723" s="12" t="n">
        <x:v>5.637991713845025</x:v>
      </x:c>
      <x:c r="T4723" s="12" t="n">
        <x:v>7.03057185769069</x:v>
      </x:c>
      <x:c r="U4723" s="12" t="n">
        <x:v>10.375276489999768</x:v>
      </x:c>
      <x:c r="V4723" s="5" t="n">
        <x:v>7</x:v>
      </x:c>
      <x:c r="W4723" s="5" t="n">
        <x:v>30</x:v>
      </x:c>
      <x:c r="X4723" s="5" t="str">
        <x:v>존재</x:v>
      </x:c>
      <x:c r="Y4723" s="5" t="str">
        <x:v>일강수량</x:v>
      </x:c>
      <x:c r="Z4723" s="12" t="n">
        <x:v>0</x:v>
      </x:c>
      <x:c r="AA4723" s="12" t="n">
        <x:v>1</x:v>
      </x:c>
      <x:c r="AB4723" s="12" t="n">
        <x:v>75983.29467993445</x:v>
      </x:c>
      <x:c r="AC4723" s="5" t="n">
        <x:v>71928</x:v>
      </x:c>
    </x:row>
    <x:row r="4724" ht="21" customHeight="1">
      <x:c r="A4724" s="9" t="d">
        <x:v>2026-09-24T00:00:00.000Z</x:v>
      </x:c>
      <x:c r="B4724" s="5" t="str">
        <x:v>남양주2</x:v>
      </x:c>
      <x:c r="C4724" s="5" t="str">
        <x:v>전력</x:v>
      </x:c>
      <x:c r="D4724" s="5" t="str">
        <x:v>kWh</x:v>
      </x:c>
      <x:c r="E4724" s="11" t="n">
        <x:v>38998.621501910784</x:v>
      </x:c>
      <x:c r="F4724" s="11" t="n">
        <x:v>34416</x:v>
      </x:c>
      <x:c r="G4724" s="11" t="n">
        <x:v>4582.621501910784</x:v>
      </x:c>
      <x:c r="H4724" s="11" t="n">
        <x:v>4582.621501910784</x:v>
      </x:c>
      <x:c r="I4724" s="12" t="n">
        <x:v>13.315380933027615</x:v>
      </x:c>
      <x:c r="J4724" s="12" t="n">
        <x:v>13.315380933027615</x:v>
      </x:c>
      <x:c r="K4724" s="11" t="n">
        <x:v>33802.096148015844</x:v>
      </x:c>
      <x:c r="L4724" s="11" t="n">
        <x:v>50669.60172269861</x:v>
      </x:c>
      <x:c r="M4724" s="5" t="str">
        <x:v>비근무일</x:v>
      </x:c>
      <x:c r="N4724" s="5" t="str">
        <x:v>post_source_test</x:v>
      </x:c>
      <x:c r="O4724" s="11" t="n">
        <x:v>5750</x:v>
      </x:c>
      <x:c r="P4724" s="5" t="str">
        <x:v>날씨 대체</x:v>
      </x:c>
      <x:c r="Q4724" s="10" t="d">
        <x:v>2026-09-01T00:00:00.000Z</x:v>
      </x:c>
      <x:c r="R4724" s="5" t="str">
        <x:v>특별일</x:v>
      </x:c>
      <x:c r="S4724" s="12" t="n">
        <x:v>13.315380933027615</x:v>
      </x:c>
      <x:c r="T4724" s="12" t="n">
        <x:v>8.10196027162272</x:v>
      </x:c>
      <x:c r="U4724" s="12" t="n">
        <x:v>10.750176842816524</x:v>
      </x:c>
      <x:c r="V4724" s="5" t="n">
        <x:v>7</x:v>
      </x:c>
      <x:c r="W4724" s="5" t="n">
        <x:v>30</x:v>
      </x:c>
      <x:c r="X4724" s="5" t="str">
        <x:v>존재</x:v>
      </x:c>
      <x:c r="Y4724" s="5" t="str">
        <x:v>일강수량</x:v>
      </x:c>
      <x:c r="Z4724" s="12" t="n">
        <x:v>0</x:v>
      </x:c>
      <x:c r="AA4724" s="12" t="n">
        <x:v>1</x:v>
      </x:c>
      <x:c r="AB4724" s="12" t="n">
        <x:v>38998.621501910784</x:v>
      </x:c>
      <x:c r="AC4724" s="5" t="n">
        <x:v>34416</x:v>
      </x:c>
    </x:row>
    <x:row r="4725" ht="21" customHeight="1">
      <x:c r="A4725" s="9" t="d">
        <x:v>2026-09-25T00:00:00.000Z</x:v>
      </x:c>
      <x:c r="B4725" s="5" t="str">
        <x:v>남양주2</x:v>
      </x:c>
      <x:c r="C4725" s="5" t="str">
        <x:v>전력</x:v>
      </x:c>
      <x:c r="D4725" s="5" t="str">
        <x:v>kWh</x:v>
      </x:c>
      <x:c r="E4725" s="11" t="n">
        <x:v>39169.4366242418</x:v>
      </x:c>
      <x:c r="F4725" s="11" t="n">
        <x:v>25632</x:v>
      </x:c>
      <x:c r="G4725" s="11" t="n">
        <x:v>13537.436624241796</x:v>
      </x:c>
      <x:c r="H4725" s="11" t="n">
        <x:v>13537.436624241796</x:v>
      </x:c>
      <x:c r="I4725" s="12" t="n">
        <x:v>52.81459357148016</x:v>
      </x:c>
      <x:c r="J4725" s="12" t="n">
        <x:v>52.81459357148016</x:v>
      </x:c>
      <x:c r="K4725" s="11" t="n">
        <x:v>35889.57985729909</x:v>
      </x:c>
      <x:c r="L4725" s="11" t="n">
        <x:v>50101.9740803579</x:v>
      </x:c>
      <x:c r="M4725" s="5" t="str">
        <x:v>비근무일</x:v>
      </x:c>
      <x:c r="N4725" s="5" t="str">
        <x:v>post_source_test</x:v>
      </x:c>
      <x:c r="O4725" s="11" t="n">
        <x:v>0</x:v>
      </x:c>
      <x:c r="P4725" s="5" t="str"/>
      <x:c r="Q4725" s="10" t="d">
        <x:v>2026-09-01T00:00:00.000Z</x:v>
      </x:c>
      <x:c r="R4725" s="5" t="str">
        <x:v>특별일</x:v>
      </x:c>
      <x:c r="S4725" s="12" t="n">
        <x:v>52.81459357148016</x:v>
      </x:c>
      <x:c r="T4725" s="12" t="n">
        <x:v>15.265689392035378</x:v>
      </x:c>
      <x:c r="U4725" s="12" t="n">
        <x:v>12.508431736478537</x:v>
      </x:c>
      <x:c r="V4725" s="5" t="n">
        <x:v>7</x:v>
      </x:c>
      <x:c r="W4725" s="5" t="n">
        <x:v>30</x:v>
      </x:c>
      <x:c r="X4725" s="5" t="str">
        <x:v>존재</x:v>
      </x:c>
      <x:c r="Y4725" s="5" t="str"/>
      <x:c r="Z4725" s="12" t="n">
        <x:v>0</x:v>
      </x:c>
      <x:c r="AA4725" s="12" t="n">
        <x:v>1</x:v>
      </x:c>
      <x:c r="AB4725" s="12" t="n">
        <x:v>39169.4366242418</x:v>
      </x:c>
      <x:c r="AC4725" s="5" t="n">
        <x:v>25632</x:v>
      </x:c>
    </x:row>
    <x:row r="4726" ht="21" customHeight="1">
      <x:c r="A4726" s="9" t="d">
        <x:v>2026-09-26T00:00:00.000Z</x:v>
      </x:c>
      <x:c r="B4726" s="5" t="str">
        <x:v>남양주2</x:v>
      </x:c>
      <x:c r="C4726" s="5" t="str">
        <x:v>전력</x:v>
      </x:c>
      <x:c r="D4726" s="5" t="str">
        <x:v>kWh</x:v>
      </x:c>
      <x:c r="E4726" s="11" t="n">
        <x:v>39098.943819674</x:v>
      </x:c>
      <x:c r="F4726" s="11" t="n">
        <x:v>23688</x:v>
      </x:c>
      <x:c r="G4726" s="11" t="n">
        <x:v>15410.943819673994</x:v>
      </x:c>
      <x:c r="H4726" s="11" t="n">
        <x:v>15410.943819673994</x:v>
      </x:c>
      <x:c r="I4726" s="12" t="n">
        <x:v>65.05802017761734</x:v>
      </x:c>
      <x:c r="J4726" s="12" t="n">
        <x:v>65.05802017761734</x:v>
      </x:c>
      <x:c r="K4726" s="11" t="n">
        <x:v>35907.4621879569</x:v>
      </x:c>
      <x:c r="L4726" s="11" t="n">
        <x:v>49593.96997740864</x:v>
      </x:c>
      <x:c r="M4726" s="5" t="str">
        <x:v>비근무일</x:v>
      </x:c>
      <x:c r="N4726" s="5" t="str">
        <x:v>post_source_test</x:v>
      </x:c>
      <x:c r="O4726" s="11" t="n">
        <x:v>0</x:v>
      </x:c>
      <x:c r="P4726" s="5" t="str">
        <x:v>날씨 대체</x:v>
      </x:c>
      <x:c r="Q4726" s="10" t="d">
        <x:v>2026-09-01T00:00:00.000Z</x:v>
      </x:c>
      <x:c r="R4726" s="5" t="str">
        <x:v>특별일</x:v>
      </x:c>
      <x:c r="S4726" s="12" t="n">
        <x:v>65.05802017761734</x:v>
      </x:c>
      <x:c r="T4726" s="12" t="n">
        <x:v>23.40378925784299</x:v>
      </x:c>
      <x:c r="U4726" s="12" t="n">
        <x:v>14.608956569461531</x:v>
      </x:c>
      <x:c r="V4726" s="5" t="n">
        <x:v>7</x:v>
      </x:c>
      <x:c r="W4726" s="5" t="n">
        <x:v>30</x:v>
      </x:c>
      <x:c r="X4726" s="5" t="str">
        <x:v>존재</x:v>
      </x:c>
      <x:c r="Y4726" s="5" t="str">
        <x:v>일강수량</x:v>
      </x:c>
      <x:c r="Z4726" s="12" t="n">
        <x:v>0</x:v>
      </x:c>
      <x:c r="AA4726" s="12" t="n">
        <x:v>1</x:v>
      </x:c>
      <x:c r="AB4726" s="12" t="n">
        <x:v>39098.943819674</x:v>
      </x:c>
      <x:c r="AC4726" s="5" t="n">
        <x:v>23688</x:v>
      </x:c>
    </x:row>
    <x:row r="4727" ht="21" customHeight="1">
      <x:c r="A4727" s="9" t="d">
        <x:v>2026-09-27T00:00:00.000Z</x:v>
      </x:c>
      <x:c r="B4727" s="5" t="str">
        <x:v>남양주2</x:v>
      </x:c>
      <x:c r="C4727" s="5" t="str">
        <x:v>전력</x:v>
      </x:c>
      <x:c r="D4727" s="5" t="str">
        <x:v>kWh</x:v>
      </x:c>
      <x:c r="E4727" s="11" t="n">
        <x:v>38477.4225727059</x:v>
      </x:c>
      <x:c r="F4727" s="11" t="n">
        <x:v>32184</x:v>
      </x:c>
      <x:c r="G4727" s="11" t="n">
        <x:v>6293.422572705902</x:v>
      </x:c>
      <x:c r="H4727" s="11" t="n">
        <x:v>6293.422572705902</x:v>
      </x:c>
      <x:c r="I4727" s="12" t="n">
        <x:v>19.55450712374441</x:v>
      </x:c>
      <x:c r="J4727" s="12" t="n">
        <x:v>19.55450712374441</x:v>
      </x:c>
      <x:c r="K4727" s="11" t="n">
        <x:v>36959.707433166855</x:v>
      </x:c>
      <x:c r="L4727" s="11" t="n">
        <x:v>49733.16697320775</x:v>
      </x:c>
      <x:c r="M4727" s="5" t="str">
        <x:v>비근무일</x:v>
      </x:c>
      <x:c r="N4727" s="5" t="str">
        <x:v>post_source_test</x:v>
      </x:c>
      <x:c r="O4727" s="11" t="n">
        <x:v>0</x:v>
      </x:c>
      <x:c r="P4727" s="5" t="str">
        <x:v>날씨 대체</x:v>
      </x:c>
      <x:c r="Q4727" s="10" t="d">
        <x:v>2026-09-01T00:00:00.000Z</x:v>
      </x:c>
      <x:c r="R4727" s="5" t="str">
        <x:v>특별일</x:v>
      </x:c>
      <x:c r="S4727" s="12" t="n">
        <x:v>19.55450712374441</x:v>
      </x:c>
      <x:c r="T4727" s="12" t="n">
        <x:v>23.455687319369638</x:v>
      </x:c>
      <x:c r="U4727" s="12" t="n">
        <x:v>15.162790076734959</x:v>
      </x:c>
      <x:c r="V4727" s="5" t="n">
        <x:v>7</x:v>
      </x:c>
      <x:c r="W4727" s="5" t="n">
        <x:v>30</x:v>
      </x:c>
      <x:c r="X4727" s="5" t="str">
        <x:v>존재</x:v>
      </x:c>
      <x:c r="Y4727" s="5" t="str">
        <x:v>일강수량</x:v>
      </x:c>
      <x:c r="Z4727" s="12" t="n">
        <x:v>0</x:v>
      </x:c>
      <x:c r="AA4727" s="12" t="n">
        <x:v>1</x:v>
      </x:c>
      <x:c r="AB4727" s="12" t="n">
        <x:v>38477.4225727059</x:v>
      </x:c>
      <x:c r="AC4727" s="5" t="n">
        <x:v>32184</x:v>
      </x:c>
    </x:row>
    <x:row r="4728" ht="21" customHeight="1">
      <x:c r="A4728" s="9" t="d">
        <x:v>2026-09-28T00:00:00.000Z</x:v>
      </x:c>
      <x:c r="B4728" s="5" t="str">
        <x:v>남양주2</x:v>
      </x:c>
      <x:c r="C4728" s="5" t="str">
        <x:v>전력</x:v>
      </x:c>
      <x:c r="D4728" s="5" t="str">
        <x:v>kWh</x:v>
      </x:c>
      <x:c r="E4728" s="11" t="n">
        <x:v>72127.6987290517</x:v>
      </x:c>
      <x:c r="F4728" s="11" t="n">
        <x:v>78048</x:v>
      </x:c>
      <x:c r="G4728" s="11" t="n">
        <x:v>-5920.301270948301</x:v>
      </x:c>
      <x:c r="H4728" s="11" t="n">
        <x:v>5920.301270948301</x:v>
      </x:c>
      <x:c r="I4728" s="12" t="n">
        <x:v>7.58546185802109</x:v>
      </x:c>
      <x:c r="J4728" s="12" t="n">
        <x:v>-7.58546185802109</x:v>
      </x:c>
      <x:c r="K4728" s="11" t="n">
        <x:v>67957.7163138218</x:v>
      </x:c>
      <x:c r="L4728" s="11" t="n">
        <x:v>81396.47985611214</x:v>
      </x:c>
      <x:c r="M4728" s="5" t="str">
        <x:v>근무일</x:v>
      </x:c>
      <x:c r="N4728" s="5" t="str">
        <x:v>post_source_test</x:v>
      </x:c>
      <x:c r="O4728" s="11" t="n">
        <x:v>117178</x:v>
      </x:c>
      <x:c r="P4728" s="5" t="str">
        <x:v>날씨 대체</x:v>
      </x:c>
      <x:c r="Q4728" s="10" t="d">
        <x:v>2026-09-01T00:00:00.000Z</x:v>
      </x:c>
      <x:c r="R4728" s="5" t="str">
        <x:v>일반일</x:v>
      </x:c>
      <x:c r="S4728" s="12" t="n">
        <x:v>7.58546185802109</x:v>
      </x:c>
      <x:c r="T4728" s="12" t="n">
        <x:v>24.085925747057946</x:v>
      </x:c>
      <x:c r="U4728" s="12" t="n">
        <x:v>15.318583309825147</x:v>
      </x:c>
      <x:c r="V4728" s="5" t="n">
        <x:v>7</x:v>
      </x:c>
      <x:c r="W4728" s="5" t="n">
        <x:v>30</x:v>
      </x:c>
      <x:c r="X4728" s="5" t="str">
        <x:v>존재</x:v>
      </x:c>
      <x:c r="Y4728" s="5" t="str">
        <x:v>일강수량</x:v>
      </x:c>
      <x:c r="Z4728" s="12" t="n">
        <x:v>0</x:v>
      </x:c>
      <x:c r="AA4728" s="12" t="n">
        <x:v>1</x:v>
      </x:c>
      <x:c r="AB4728" s="12" t="n">
        <x:v>72127.6987290517</x:v>
      </x:c>
      <x:c r="AC4728" s="5" t="n">
        <x:v>78048</x:v>
      </x:c>
    </x:row>
    <x:row r="4729" ht="21" customHeight="1">
      <x:c r="A4729" s="9" t="d">
        <x:v>2026-09-29T00:00:00.000Z</x:v>
      </x:c>
      <x:c r="B4729" s="5" t="str">
        <x:v>남양주2</x:v>
      </x:c>
      <x:c r="C4729" s="5" t="str">
        <x:v>전력</x:v>
      </x:c>
      <x:c r="D4729" s="5" t="str">
        <x:v>kWh</x:v>
      </x:c>
      <x:c r="E4729" s="11" t="n">
        <x:v>83345.18841681039</x:v>
      </x:c>
      <x:c r="F4729" s="11" t="n">
        <x:v>82296</x:v>
      </x:c>
      <x:c r="G4729" s="11" t="n">
        <x:v>1049.188416810386</x:v>
      </x:c>
      <x:c r="H4729" s="11" t="n">
        <x:v>1049.188416810386</x:v>
      </x:c>
      <x:c r="I4729" s="12" t="n">
        <x:v>1.2748960056508043</x:v>
      </x:c>
      <x:c r="J4729" s="12" t="n">
        <x:v>1.2748960056508043</x:v>
      </x:c>
      <x:c r="K4729" s="11" t="n">
        <x:v>70862.93733679545</x:v>
      </x:c>
      <x:c r="L4729" s="11" t="n">
        <x:v>89041.051587902</x:v>
      </x:c>
      <x:c r="M4729" s="5" t="str">
        <x:v>근무일</x:v>
      </x:c>
      <x:c r="N4729" s="5" t="str">
        <x:v>post_source_test</x:v>
      </x:c>
      <x:c r="O4729" s="11" t="n">
        <x:v>167345</x:v>
      </x:c>
      <x:c r="P4729" s="5" t="str">
        <x:v>날씨 대체</x:v>
      </x:c>
      <x:c r="Q4729" s="10" t="d">
        <x:v>2026-09-01T00:00:00.000Z</x:v>
      </x:c>
      <x:c r="R4729" s="5" t="str">
        <x:v>일반일</x:v>
      </x:c>
      <x:c r="S4729" s="12" t="n">
        <x:v>1.2748960056508043</x:v>
      </x:c>
      <x:c r="T4729" s="12" t="n">
        <x:v>23.605835911912347</x:v>
      </x:c>
      <x:c r="U4729" s="12" t="n">
        <x:v>13.589948244470564</x:v>
      </x:c>
      <x:c r="V4729" s="5" t="n">
        <x:v>7</x:v>
      </x:c>
      <x:c r="W4729" s="5" t="n">
        <x:v>30</x:v>
      </x:c>
      <x:c r="X4729" s="5" t="str">
        <x:v>존재</x:v>
      </x:c>
      <x:c r="Y4729" s="5" t="str">
        <x:v>일강수량</x:v>
      </x:c>
      <x:c r="Z4729" s="12" t="n">
        <x:v>0</x:v>
      </x:c>
      <x:c r="AA4729" s="12" t="n">
        <x:v>1</x:v>
      </x:c>
      <x:c r="AB4729" s="12" t="n">
        <x:v>83345.18841681039</x:v>
      </x:c>
      <x:c r="AC4729" s="5" t="n">
        <x:v>82296</x:v>
      </x:c>
    </x:row>
    <x:row r="4730" ht="21" customHeight="1">
      <x:c r="A4730" s="9" t="d">
        <x:v>2026-09-30T00:00:00.000Z</x:v>
      </x:c>
      <x:c r="B4730" s="5" t="str">
        <x:v>남양주2</x:v>
      </x:c>
      <x:c r="C4730" s="5" t="str">
        <x:v>전력</x:v>
      </x:c>
      <x:c r="D4730" s="5" t="str">
        <x:v>kWh</x:v>
      </x:c>
      <x:c r="E4730" s="11" t="n">
        <x:v>78604.96295589943</x:v>
      </x:c>
      <x:c r="F4730" s="11" t="n">
        <x:v>76320</x:v>
      </x:c>
      <x:c r="G4730" s="11" t="n">
        <x:v>2284.9629558994347</x:v>
      </x:c>
      <x:c r="H4730" s="11" t="n">
        <x:v>2284.9629558994347</x:v>
      </x:c>
      <x:c r="I4730" s="12" t="n">
        <x:v>2.99392420846362</x:v>
      </x:c>
      <x:c r="J4730" s="12" t="n">
        <x:v>2.99392420846362</x:v>
      </x:c>
      <x:c r="K4730" s="11" t="n">
        <x:v>72467.107416362</x:v>
      </x:c>
      <x:c r="L4730" s="11" t="n">
        <x:v>88080.5947497647</x:v>
      </x:c>
      <x:c r="M4730" s="5" t="str">
        <x:v>근무일</x:v>
      </x:c>
      <x:c r="N4730" s="5" t="str">
        <x:v>post_source_test</x:v>
      </x:c>
      <x:c r="O4730" s="11" t="n">
        <x:v>135699</x:v>
      </x:c>
      <x:c r="P4730" s="5" t="str"/>
      <x:c r="Q4730" s="10" t="d">
        <x:v>2026-09-01T00:00:00.000Z</x:v>
      </x:c>
      <x:c r="R4730" s="5" t="str">
        <x:v>일반일</x:v>
      </x:c>
      <x:c r="S4730" s="12" t="n">
        <x:v>2.99392420846362</x:v>
      </x:c>
      <x:c r="T4730" s="12" t="n">
        <x:v>23.22811198257215</x:v>
      </x:c>
      <x:c r="U4730" s="12" t="n">
        <x:v>13.566195725068834</x:v>
      </x:c>
      <x:c r="V4730" s="5" t="n">
        <x:v>7</x:v>
      </x:c>
      <x:c r="W4730" s="5" t="n">
        <x:v>30</x:v>
      </x:c>
      <x:c r="X4730" s="5" t="str">
        <x:v>존재</x:v>
      </x:c>
      <x:c r="Y4730" s="5" t="str"/>
      <x:c r="Z4730" s="12" t="n">
        <x:v>0</x:v>
      </x:c>
      <x:c r="AA4730" s="12" t="n">
        <x:v>1</x:v>
      </x:c>
      <x:c r="AB4730" s="12" t="n">
        <x:v>78604.96295589943</x:v>
      </x:c>
      <x:c r="AC4730" s="5" t="n">
        <x:v>76320</x:v>
      </x:c>
    </x:row>
    <x:row r="4731" ht="21" customHeight="1">
      <x:c r="A4731" s="9" t="d">
        <x:v>2026-10-01T00:00:00.000Z</x:v>
      </x:c>
      <x:c r="B4731" s="5" t="str">
        <x:v>남양주2</x:v>
      </x:c>
      <x:c r="C4731" s="5" t="str">
        <x:v>전력</x:v>
      </x:c>
      <x:c r="D4731" s="5" t="str">
        <x:v>kWh</x:v>
      </x:c>
      <x:c r="E4731" s="11" t="n">
        <x:v>76611.5175806629</x:v>
      </x:c>
      <x:c r="F4731" s="11" t="n">
        <x:v>79560</x:v>
      </x:c>
      <x:c r="G4731" s="11" t="n">
        <x:v>-2948.4824193371023</x:v>
      </x:c>
      <x:c r="H4731" s="11" t="n">
        <x:v>2948.4824193371023</x:v>
      </x:c>
      <x:c r="I4731" s="12" t="n">
        <x:v>3.705985946879214</x:v>
      </x:c>
      <x:c r="J4731" s="12" t="n">
        <x:v>-3.705985946879214</x:v>
      </x:c>
      <x:c r="K4731" s="11" t="n">
        <x:v>71111.60170797603</x:v>
      </x:c>
      <x:c r="L4731" s="11" t="n">
        <x:v>85804.71829628412</x:v>
      </x:c>
      <x:c r="M4731" s="5" t="str">
        <x:v>근무일</x:v>
      </x:c>
      <x:c r="N4731" s="5" t="str">
        <x:v>post_source_test</x:v>
      </x:c>
      <x:c r="O4731" s="11" t="n">
        <x:v>143664</x:v>
      </x:c>
      <x:c r="P4731" s="5" t="str">
        <x:v>날씨 대체</x:v>
      </x:c>
      <x:c r="Q4731" s="10" t="d">
        <x:v>2026-10-01T00:00:00.000Z</x:v>
      </x:c>
      <x:c r="R4731" s="5" t="str">
        <x:v>일반일</x:v>
      </x:c>
      <x:c r="S4731" s="12" t="n">
        <x:v>3.705985946879214</x:v>
      </x:c>
      <x:c r="T4731" s="12" t="n">
        <x:v>21.855341270265235</x:v>
      </x:c>
      <x:c r="U4731" s="12" t="n">
        <x:v>13.227406731051884</x:v>
      </x:c>
      <x:c r="V4731" s="5" t="n">
        <x:v>7</x:v>
      </x:c>
      <x:c r="W4731" s="5" t="n">
        <x:v>30</x:v>
      </x:c>
      <x:c r="X4731" s="5" t="str">
        <x:v>존재</x:v>
      </x:c>
      <x:c r="Y4731" s="5" t="str">
        <x:v>일강수량</x:v>
      </x:c>
      <x:c r="Z4731" s="12" t="n">
        <x:v>0</x:v>
      </x:c>
      <x:c r="AA4731" s="12" t="n">
        <x:v>1</x:v>
      </x:c>
      <x:c r="AB4731" s="12" t="n">
        <x:v>76611.5175806629</x:v>
      </x:c>
      <x:c r="AC4731" s="5" t="n">
        <x:v>79560</x:v>
      </x:c>
    </x:row>
    <x:row r="4732" ht="21" customHeight="1">
      <x:c r="A4732" s="9" t="d">
        <x:v>2026-10-02T00:00:00.000Z</x:v>
      </x:c>
      <x:c r="B4732" s="5" t="str">
        <x:v>남양주2</x:v>
      </x:c>
      <x:c r="C4732" s="5" t="str">
        <x:v>전력</x:v>
      </x:c>
      <x:c r="D4732" s="5" t="str">
        <x:v>kWh</x:v>
      </x:c>
      <x:c r="E4732" s="11" t="n">
        <x:v>79495.19073743196</x:v>
      </x:c>
      <x:c r="F4732" s="11" t="n">
        <x:v>78912</x:v>
      </x:c>
      <x:c r="G4732" s="11" t="n">
        <x:v>583.1907374319562</x:v>
      </x:c>
      <x:c r="H4732" s="11" t="n">
        <x:v>583.1907374319562</x:v>
      </x:c>
      <x:c r="I4732" s="12" t="n">
        <x:v>0.7390393570457677</x:v>
      </x:c>
      <x:c r="J4732" s="12" t="n">
        <x:v>0.7390393570457677</x:v>
      </x:c>
      <x:c r="K4732" s="11" t="n">
        <x:v>72925.5761082083</x:v>
      </x:c>
      <x:c r="L4732" s="11" t="n">
        <x:v>85844.08896676649</x:v>
      </x:c>
      <x:c r="M4732" s="5" t="str">
        <x:v>근무일</x:v>
      </x:c>
      <x:c r="N4732" s="5" t="str">
        <x:v>post_source_test</x:v>
      </x:c>
      <x:c r="O4732" s="11" t="n">
        <x:v>159290</x:v>
      </x:c>
      <x:c r="P4732" s="5" t="str">
        <x:v>날씨 대체</x:v>
      </x:c>
      <x:c r="Q4732" s="10" t="d">
        <x:v>2026-10-01T00:00:00.000Z</x:v>
      </x:c>
      <x:c r="R4732" s="5" t="str">
        <x:v>일반일</x:v>
      </x:c>
      <x:c r="S4732" s="12" t="n">
        <x:v>0.7390393570457677</x:v>
      </x:c>
      <x:c r="T4732" s="12" t="n">
        <x:v>14.415976382488893</x:v>
      </x:c>
      <x:c r="U4732" s="12" t="n">
        <x:v>13.201290588723161</x:v>
      </x:c>
      <x:c r="V4732" s="5" t="n">
        <x:v>7</x:v>
      </x:c>
      <x:c r="W4732" s="5" t="n">
        <x:v>30</x:v>
      </x:c>
      <x:c r="X4732" s="5" t="str">
        <x:v>존재</x:v>
      </x:c>
      <x:c r="Y4732" s="5" t="str">
        <x:v>일강수량</x:v>
      </x:c>
      <x:c r="Z4732" s="12" t="n">
        <x:v>0</x:v>
      </x:c>
      <x:c r="AA4732" s="12" t="n">
        <x:v>1</x:v>
      </x:c>
      <x:c r="AB4732" s="12" t="n">
        <x:v>79495.19073743196</x:v>
      </x:c>
      <x:c r="AC4732" s="5" t="n">
        <x:v>78912</x:v>
      </x:c>
    </x:row>
    <x:row r="4733" ht="21" customHeight="1">
      <x:c r="A4733" s="9" t="d">
        <x:v>2026-10-03T00:00:00.000Z</x:v>
      </x:c>
      <x:c r="B4733" s="5" t="str">
        <x:v>남양주2</x:v>
      </x:c>
      <x:c r="C4733" s="5" t="str">
        <x:v>전력</x:v>
      </x:c>
      <x:c r="D4733" s="5" t="str">
        <x:v>kWh</x:v>
      </x:c>
      <x:c r="E4733" s="11" t="n">
        <x:v>40218.49673740061</x:v>
      </x:c>
      <x:c r="F4733" s="11" t="n">
        <x:v>35928</x:v>
      </x:c>
      <x:c r="G4733" s="11" t="n">
        <x:v>4290.496737400608</x:v>
      </x:c>
      <x:c r="H4733" s="11" t="n">
        <x:v>4290.496737400608</x:v>
      </x:c>
      <x:c r="I4733" s="12" t="n">
        <x:v>11.94193035348644</x:v>
      </x:c>
      <x:c r="J4733" s="12" t="n">
        <x:v>11.94193035348644</x:v>
      </x:c>
      <x:c r="K4733" s="11" t="n">
        <x:v>31806.03742190832</x:v>
      </x:c>
      <x:c r="L4733" s="11" t="n">
        <x:v>50453.027905053386</x:v>
      </x:c>
      <x:c r="M4733" s="5" t="str">
        <x:v>비근무일</x:v>
      </x:c>
      <x:c r="N4733" s="5" t="str">
        <x:v>post_source_test</x:v>
      </x:c>
      <x:c r="O4733" s="11" t="n">
        <x:v>12815</x:v>
      </x:c>
      <x:c r="P4733" s="5" t="str">
        <x:v>날씨 대체</x:v>
      </x:c>
      <x:c r="Q4733" s="10" t="d">
        <x:v>2026-10-01T00:00:00.000Z</x:v>
      </x:c>
      <x:c r="R4733" s="5" t="str">
        <x:v>특별일</x:v>
      </x:c>
      <x:c r="S4733" s="12" t="n">
        <x:v>11.94193035348644</x:v>
      </x:c>
      <x:c r="T4733" s="12" t="n">
        <x:v>6.827963550470194</x:v>
      </x:c>
      <x:c r="U4733" s="12" t="n">
        <x:v>13.483264979011695</x:v>
      </x:c>
      <x:c r="V4733" s="5" t="n">
        <x:v>7</x:v>
      </x:c>
      <x:c r="W4733" s="5" t="n">
        <x:v>30</x:v>
      </x:c>
      <x:c r="X4733" s="5" t="str">
        <x:v>존재</x:v>
      </x:c>
      <x:c r="Y4733" s="5" t="str">
        <x:v>일강수량</x:v>
      </x:c>
      <x:c r="Z4733" s="12" t="n">
        <x:v>0</x:v>
      </x:c>
      <x:c r="AA4733" s="12" t="n">
        <x:v>1</x:v>
      </x:c>
      <x:c r="AB4733" s="12" t="n">
        <x:v>40218.49673740061</x:v>
      </x:c>
      <x:c r="AC4733" s="5" t="n">
        <x:v>35928</x:v>
      </x:c>
    </x:row>
    <x:row r="4734" ht="21" customHeight="1">
      <x:c r="A4734" s="9" t="d">
        <x:v>2026-10-04T00:00:00.000Z</x:v>
      </x:c>
      <x:c r="B4734" s="5" t="str">
        <x:v>남양주2</x:v>
      </x:c>
      <x:c r="C4734" s="5" t="str">
        <x:v>전력</x:v>
      </x:c>
      <x:c r="D4734" s="5" t="str">
        <x:v>kWh</x:v>
      </x:c>
      <x:c r="E4734" s="11" t="n">
        <x:v>39545.71386329173</x:v>
      </x:c>
      <x:c r="F4734" s="11" t="n">
        <x:v>23976</x:v>
      </x:c>
      <x:c r="G4734" s="11" t="n">
        <x:v>15569.713863291734</x:v>
      </x:c>
      <x:c r="H4734" s="11" t="n">
        <x:v>15569.713863291734</x:v>
      </x:c>
      <x:c r="I4734" s="12" t="n">
        <x:v>64.93874651022578</x:v>
      </x:c>
      <x:c r="J4734" s="12" t="n">
        <x:v>64.93874651022578</x:v>
      </x:c>
      <x:c r="K4734" s="11" t="n">
        <x:v>33355.139714416524</x:v>
      </x:c>
      <x:c r="L4734" s="11" t="n">
        <x:v>50190.907727605314</x:v>
      </x:c>
      <x:c r="M4734" s="5" t="str">
        <x:v>비근무일</x:v>
      </x:c>
      <x:c r="N4734" s="5" t="str">
        <x:v>post_source_test</x:v>
      </x:c>
      <x:c r="O4734" s="11" t="n">
        <x:v>0</x:v>
      </x:c>
      <x:c r="P4734" s="5" t="str"/>
      <x:c r="Q4734" s="10" t="d">
        <x:v>2026-10-01T00:00:00.000Z</x:v>
      </x:c>
      <x:c r="R4734" s="5" t="str">
        <x:v>특별일</x:v>
      </x:c>
      <x:c r="S4734" s="12" t="n">
        <x:v>64.93874651022578</x:v>
      </x:c>
      <x:c r="T4734" s="12" t="n">
        <x:v>13.311426319967534</x:v>
      </x:c>
      <x:c r="U4734" s="12" t="n">
        <x:v>15.642715145155963</x:v>
      </x:c>
      <x:c r="V4734" s="5" t="n">
        <x:v>7</x:v>
      </x:c>
      <x:c r="W4734" s="5" t="n">
        <x:v>30</x:v>
      </x:c>
      <x:c r="X4734" s="5" t="str">
        <x:v>존재</x:v>
      </x:c>
      <x:c r="Y4734" s="5" t="str"/>
      <x:c r="Z4734" s="12" t="n">
        <x:v>0</x:v>
      </x:c>
      <x:c r="AA4734" s="12" t="n">
        <x:v>1</x:v>
      </x:c>
      <x:c r="AB4734" s="12" t="n">
        <x:v>39545.71386329173</x:v>
      </x:c>
      <x:c r="AC4734" s="5" t="n">
        <x:v>23976</x:v>
      </x:c>
    </x:row>
    <x:row r="4735" ht="21" customHeight="1">
      <x:c r="A4735" s="9" t="d">
        <x:v>2026-10-05T00:00:00.000Z</x:v>
      </x:c>
      <x:c r="B4735" s="5" t="str">
        <x:v>남양주2</x:v>
      </x:c>
      <x:c r="C4735" s="5" t="str">
        <x:v>전력</x:v>
      </x:c>
      <x:c r="D4735" s="5" t="str">
        <x:v>kWh</x:v>
      </x:c>
      <x:c r="E4735" s="11" t="n">
        <x:v>36260.001695165214</x:v>
      </x:c>
      <x:c r="F4735" s="11" t="n">
        <x:v>29161</x:v>
      </x:c>
      <x:c r="G4735" s="11" t="n">
        <x:v>7099.001695165214</x:v>
      </x:c>
      <x:c r="H4735" s="11" t="n">
        <x:v>7099.001695165214</x:v>
      </x:c>
      <x:c r="I4735" s="12" t="n">
        <x:v>24.34416410673576</x:v>
      </x:c>
      <x:c r="J4735" s="12" t="n">
        <x:v>24.34416410673576</x:v>
      </x:c>
      <x:c r="K4735" s="11" t="n">
        <x:v>32040.45655633553</x:v>
      </x:c>
      <x:c r="L4735" s="11" t="n">
        <x:v>51859.15170280374</x:v>
      </x:c>
      <x:c r="M4735" s="5" t="str">
        <x:v>비근무일</x:v>
      </x:c>
      <x:c r="N4735" s="5" t="str">
        <x:v>post_source_test</x:v>
      </x:c>
      <x:c r="O4735" s="11" t="n">
        <x:v>25581</x:v>
      </x:c>
      <x:c r="P4735" s="5" t="str"/>
      <x:c r="Q4735" s="10" t="d">
        <x:v>2026-10-01T00:00:00.000Z</x:v>
      </x:c>
      <x:c r="R4735" s="5" t="str">
        <x:v>일반일</x:v>
      </x:c>
      <x:c r="S4735" s="12" t="n">
        <x:v>24.34416410673576</x:v>
      </x:c>
      <x:c r="T4735" s="12" t="n">
        <x:v>15.705526641212487</x:v>
      </x:c>
      <x:c r="U4735" s="12" t="n">
        <x:v>16.012172154466285</x:v>
      </x:c>
      <x:c r="V4735" s="5" t="n">
        <x:v>7</x:v>
      </x:c>
      <x:c r="W4735" s="5" t="n">
        <x:v>30</x:v>
      </x:c>
      <x:c r="X4735" s="5" t="str">
        <x:v>존재</x:v>
      </x:c>
      <x:c r="Y4735" s="5" t="str"/>
      <x:c r="Z4735" s="12" t="n">
        <x:v>0</x:v>
      </x:c>
      <x:c r="AA4735" s="12" t="n">
        <x:v>1</x:v>
      </x:c>
      <x:c r="AB4735" s="12" t="n">
        <x:v>36260.001695165214</x:v>
      </x:c>
      <x:c r="AC4735" s="5" t="n">
        <x:v>29161</x:v>
      </x:c>
    </x:row>
    <x:row r="4736" ht="21" customHeight="1">
      <x:c r="A4736" s="9" t="d">
        <x:v>2026-10-06T00:00:00.000Z</x:v>
      </x:c>
      <x:c r="B4736" s="5" t="str">
        <x:v>남양주2</x:v>
      </x:c>
      <x:c r="C4736" s="5" t="str">
        <x:v>전력</x:v>
      </x:c>
      <x:c r="D4736" s="5" t="str">
        <x:v>kWh</x:v>
      </x:c>
      <x:c r="E4736" s="11" t="n">
        <x:v>77888.60635187826</x:v>
      </x:c>
      <x:c r="F4736" s="11" t="n">
        <x:v>66240</x:v>
      </x:c>
      <x:c r="G4736" s="11" t="n">
        <x:v>11648.60635187826</x:v>
      </x:c>
      <x:c r="H4736" s="11" t="n">
        <x:v>11648.60635187826</x:v>
      </x:c>
      <x:c r="I4736" s="12" t="n">
        <x:v>17.585456449091577</x:v>
      </x:c>
      <x:c r="J4736" s="12" t="n">
        <x:v>17.585456449091577</x:v>
      </x:c>
      <x:c r="K4736" s="11" t="n">
        <x:v>67977.49982563147</x:v>
      </x:c>
      <x:c r="L4736" s="11" t="n">
        <x:v>87865.87202006117</x:v>
      </x:c>
      <x:c r="M4736" s="5" t="str">
        <x:v>근무일</x:v>
      </x:c>
      <x:c r="N4736" s="5" t="str">
        <x:v>post_source_test</x:v>
      </x:c>
      <x:c r="O4736" s="11" t="n">
        <x:v>135089</x:v>
      </x:c>
      <x:c r="P4736" s="5" t="str">
        <x:v>날씨 대체</x:v>
      </x:c>
      <x:c r="Q4736" s="10" t="d">
        <x:v>2026-10-01T00:00:00.000Z</x:v>
      </x:c>
      <x:c r="R4736" s="5" t="str">
        <x:v>일반일</x:v>
      </x:c>
      <x:c r="S4736" s="12" t="n">
        <x:v>17.585456449091577</x:v>
      </x:c>
      <x:c r="T4736" s="12" t="n">
        <x:v>18.035606704561168</x:v>
      </x:c>
      <x:c r="U4736" s="12" t="n">
        <x:v>14.984980039842393</x:v>
      </x:c>
      <x:c r="V4736" s="5" t="n">
        <x:v>7</x:v>
      </x:c>
      <x:c r="W4736" s="5" t="n">
        <x:v>30</x:v>
      </x:c>
      <x:c r="X4736" s="5" t="str">
        <x:v>존재</x:v>
      </x:c>
      <x:c r="Y4736" s="5" t="str">
        <x:v>일강수량</x:v>
      </x:c>
      <x:c r="Z4736" s="12" t="n">
        <x:v>0</x:v>
      </x:c>
      <x:c r="AA4736" s="12" t="n">
        <x:v>1</x:v>
      </x:c>
      <x:c r="AB4736" s="12" t="n">
        <x:v>77888.60635187826</x:v>
      </x:c>
      <x:c r="AC4736" s="5" t="n">
        <x:v>66240</x:v>
      </x:c>
    </x:row>
    <x:row r="4737" ht="21" customHeight="1">
      <x:c r="A4737" s="9" t="d">
        <x:v>2026-10-07T00:00:00.000Z</x:v>
      </x:c>
      <x:c r="B4737" s="5" t="str">
        <x:v>남양주2</x:v>
      </x:c>
      <x:c r="C4737" s="5" t="str">
        <x:v>전력</x:v>
      </x:c>
      <x:c r="D4737" s="5" t="str">
        <x:v>kWh</x:v>
      </x:c>
      <x:c r="E4737" s="11" t="n">
        <x:v>77223.19829432238</x:v>
      </x:c>
      <x:c r="F4737" s="11" t="n">
        <x:v>77112</x:v>
      </x:c>
      <x:c r="G4737" s="11" t="n">
        <x:v>111.19829432238475</x:v>
      </x:c>
      <x:c r="H4737" s="11" t="n">
        <x:v>111.19829432238475</x:v>
      </x:c>
      <x:c r="I4737" s="12" t="n">
        <x:v>0.1442036185319856</x:v>
      </x:c>
      <x:c r="J4737" s="12" t="n">
        <x:v>0.1442036185319856</x:v>
      </x:c>
      <x:c r="K4737" s="11" t="n">
        <x:v>68405.08423143136</x:v>
      </x:c>
      <x:c r="L4737" s="11" t="n">
        <x:v>84646.51158696816</x:v>
      </x:c>
      <x:c r="M4737" s="5" t="str">
        <x:v>근무일</x:v>
      </x:c>
      <x:c r="N4737" s="5" t="str">
        <x:v>post_source_test</x:v>
      </x:c>
      <x:c r="O4737" s="11" t="n">
        <x:v>141685</x:v>
      </x:c>
      <x:c r="P4737" s="5" t="str">
        <x:v>날씨 대체</x:v>
      </x:c>
      <x:c r="Q4737" s="10" t="d">
        <x:v>2026-10-01T00:00:00.000Z</x:v>
      </x:c>
      <x:c r="R4737" s="5" t="str">
        <x:v>일반일</x:v>
      </x:c>
      <x:c r="S4737" s="12" t="n">
        <x:v>0.1442036185319856</x:v>
      </x:c>
      <x:c r="T4737" s="12" t="n">
        <x:v>17.628503763142362</x:v>
      </x:c>
      <x:c r="U4737" s="12" t="n">
        <x:v>14.658155948819468</x:v>
      </x:c>
      <x:c r="V4737" s="5" t="n">
        <x:v>7</x:v>
      </x:c>
      <x:c r="W4737" s="5" t="n">
        <x:v>30</x:v>
      </x:c>
      <x:c r="X4737" s="5" t="str">
        <x:v>존재</x:v>
      </x:c>
      <x:c r="Y4737" s="5" t="str">
        <x:v>일강수량</x:v>
      </x:c>
      <x:c r="Z4737" s="12" t="n">
        <x:v>0</x:v>
      </x:c>
      <x:c r="AA4737" s="12" t="n">
        <x:v>1</x:v>
      </x:c>
      <x:c r="AB4737" s="12" t="n">
        <x:v>77223.19829432238</x:v>
      </x:c>
      <x:c r="AC4737" s="5" t="n">
        <x:v>77112</x:v>
      </x:c>
    </x:row>
    <x:row r="4738" ht="21" customHeight="1">
      <x:c r="A4738" s="9" t="d">
        <x:v>2026-10-08T00:00:00.000Z</x:v>
      </x:c>
      <x:c r="B4738" s="5" t="str">
        <x:v>남양주2</x:v>
      </x:c>
      <x:c r="C4738" s="5" t="str">
        <x:v>전력</x:v>
      </x:c>
      <x:c r="D4738" s="5" t="str">
        <x:v>kWh</x:v>
      </x:c>
      <x:c r="E4738" s="11" t="n">
        <x:v>74453.02113014375</x:v>
      </x:c>
      <x:c r="F4738" s="11" t="n">
        <x:v>67752</x:v>
      </x:c>
      <x:c r="G4738" s="11" t="n">
        <x:v>6701.021130143752</x:v>
      </x:c>
      <x:c r="H4738" s="11" t="n">
        <x:v>6701.021130143752</x:v>
      </x:c>
      <x:c r="I4738" s="12" t="n">
        <x:v>9.890514125256452</x:v>
      </x:c>
      <x:c r="J4738" s="12" t="n">
        <x:v>9.890514125256452</x:v>
      </x:c>
      <x:c r="K4738" s="11" t="n">
        <x:v>65563.42367099234</x:v>
      </x:c>
      <x:c r="L4738" s="11" t="n">
        <x:v>83562.49912384988</x:v>
      </x:c>
      <x:c r="M4738" s="5" t="str">
        <x:v>근무일</x:v>
      </x:c>
      <x:c r="N4738" s="5" t="str">
        <x:v>post_source_test</x:v>
      </x:c>
      <x:c r="O4738" s="11" t="n">
        <x:v>124048</x:v>
      </x:c>
      <x:c r="P4738" s="5" t="str">
        <x:v>날씨 대체</x:v>
      </x:c>
      <x:c r="Q4738" s="10" t="d">
        <x:v>2026-10-01T00:00:00.000Z</x:v>
      </x:c>
      <x:c r="R4738" s="5" t="str">
        <x:v>일반일</x:v>
      </x:c>
      <x:c r="S4738" s="12" t="n">
        <x:v>9.890514125256452</x:v>
      </x:c>
      <x:c r="T4738" s="12" t="n">
        <x:v>18.512007788624828</x:v>
      </x:c>
      <x:c r="U4738" s="12" t="n">
        <x:v>14.824715569571975</x:v>
      </x:c>
      <x:c r="V4738" s="5" t="n">
        <x:v>7</x:v>
      </x:c>
      <x:c r="W4738" s="5" t="n">
        <x:v>30</x:v>
      </x:c>
      <x:c r="X4738" s="5" t="str">
        <x:v>존재</x:v>
      </x:c>
      <x:c r="Y4738" s="5" t="str">
        <x:v>일강수량</x:v>
      </x:c>
      <x:c r="Z4738" s="12" t="n">
        <x:v>0</x:v>
      </x:c>
      <x:c r="AA4738" s="12" t="n">
        <x:v>1</x:v>
      </x:c>
      <x:c r="AB4738" s="12" t="n">
        <x:v>74453.02113014375</x:v>
      </x:c>
      <x:c r="AC4738" s="5" t="n">
        <x:v>67752</x:v>
      </x:c>
    </x:row>
    <x:row r="4739" ht="21" customHeight="1">
      <x:c r="A4739" s="9" t="d">
        <x:v>2026-10-09T00:00:00.000Z</x:v>
      </x:c>
      <x:c r="B4739" s="5" t="str">
        <x:v>남양주2</x:v>
      </x:c>
      <x:c r="C4739" s="5" t="str">
        <x:v>전력</x:v>
      </x:c>
      <x:c r="D4739" s="5" t="str">
        <x:v>kWh</x:v>
      </x:c>
      <x:c r="E4739" s="11" t="n">
        <x:v>43433.6516192701</x:v>
      </x:c>
      <x:c r="F4739" s="11" t="n">
        <x:v>37512</x:v>
      </x:c>
      <x:c r="G4739" s="11" t="n">
        <x:v>5921.651619270102</x:v>
      </x:c>
      <x:c r="H4739" s="11" t="n">
        <x:v>5921.651619270102</x:v>
      </x:c>
      <x:c r="I4739" s="12" t="n">
        <x:v>15.786019458493552</x:v>
      </x:c>
      <x:c r="J4739" s="12" t="n">
        <x:v>15.786019458493552</x:v>
      </x:c>
      <x:c r="K4739" s="11" t="n">
        <x:v>32496.05616518392</x:v>
      </x:c>
      <x:c r="L4739" s="11" t="n">
        <x:v>55128.17395531976</x:v>
      </x:c>
      <x:c r="M4739" s="5" t="str">
        <x:v>비근무일</x:v>
      </x:c>
      <x:c r="N4739" s="5" t="str">
        <x:v>post_source_test</x:v>
      </x:c>
      <x:c r="O4739" s="11" t="n">
        <x:v>15723</x:v>
      </x:c>
      <x:c r="P4739" s="5" t="str">
        <x:v>날씨 대체</x:v>
      </x:c>
      <x:c r="Q4739" s="10" t="d">
        <x:v>2026-10-01T00:00:00.000Z</x:v>
      </x:c>
      <x:c r="R4739" s="5" t="str">
        <x:v>일반일</x:v>
      </x:c>
      <x:c r="S4739" s="12" t="n">
        <x:v>15.786019458493552</x:v>
      </x:c>
      <x:c r="T4739" s="12" t="n">
        <x:v>20.66157637454594</x:v>
      </x:c>
      <x:c r="U4739" s="12" t="n">
        <x:v>15.017663186213143</x:v>
      </x:c>
      <x:c r="V4739" s="5" t="n">
        <x:v>7</x:v>
      </x:c>
      <x:c r="W4739" s="5" t="n">
        <x:v>30</x:v>
      </x:c>
      <x:c r="X4739" s="5" t="str">
        <x:v>존재</x:v>
      </x:c>
      <x:c r="Y4739" s="5" t="str">
        <x:v>일강수량</x:v>
      </x:c>
      <x:c r="Z4739" s="12" t="n">
        <x:v>0</x:v>
      </x:c>
      <x:c r="AA4739" s="12" t="n">
        <x:v>1</x:v>
      </x:c>
      <x:c r="AB4739" s="12" t="n">
        <x:v>43433.6516192701</x:v>
      </x:c>
      <x:c r="AC4739" s="5" t="n">
        <x:v>37512</x:v>
      </x:c>
    </x:row>
    <x:row r="4740" ht="21" customHeight="1">
      <x:c r="A4740" s="9" t="d">
        <x:v>2026-10-10T00:00:00.000Z</x:v>
      </x:c>
      <x:c r="B4740" s="5" t="str">
        <x:v>남양주2</x:v>
      </x:c>
      <x:c r="C4740" s="5" t="str">
        <x:v>전력</x:v>
      </x:c>
      <x:c r="D4740" s="5" t="str">
        <x:v>kWh</x:v>
      </x:c>
      <x:c r="E4740" s="11" t="n">
        <x:v>40706.18783618412</x:v>
      </x:c>
      <x:c r="F4740" s="11" t="n">
        <x:v>22248</x:v>
      </x:c>
      <x:c r="G4740" s="11" t="n">
        <x:v>18458.187836184123</x:v>
      </x:c>
      <x:c r="H4740" s="11" t="n">
        <x:v>18458.187836184123</x:v>
      </x:c>
      <x:c r="I4740" s="12" t="n">
        <x:v>82.96560516084197</x:v>
      </x:c>
      <x:c r="J4740" s="12" t="n">
        <x:v>82.96560516084197</x:v>
      </x:c>
      <x:c r="K4740" s="11" t="n">
        <x:v>35576.58696809104</x:v>
      </x:c>
      <x:c r="L4740" s="11" t="n">
        <x:v>49773.750583909336</x:v>
      </x:c>
      <x:c r="M4740" s="5" t="str">
        <x:v>비근무일</x:v>
      </x:c>
      <x:c r="N4740" s="5" t="str">
        <x:v>post_source_test</x:v>
      </x:c>
      <x:c r="O4740" s="11" t="n">
        <x:v>0</x:v>
      </x:c>
      <x:c r="P4740" s="5" t="str">
        <x:v>날씨 대체</x:v>
      </x:c>
      <x:c r="Q4740" s="10" t="d">
        <x:v>2026-10-01T00:00:00.000Z</x:v>
      </x:c>
      <x:c r="R4740" s="5" t="str">
        <x:v>특별일</x:v>
      </x:c>
      <x:c r="S4740" s="12" t="n">
        <x:v>82.96560516084197</x:v>
      </x:c>
      <x:c r="T4740" s="12" t="n">
        <x:v>30.807815632739587</x:v>
      </x:c>
      <x:c r="U4740" s="12" t="n">
        <x:v>17.473433153444077</x:v>
      </x:c>
      <x:c r="V4740" s="5" t="n">
        <x:v>7</x:v>
      </x:c>
      <x:c r="W4740" s="5" t="n">
        <x:v>30</x:v>
      </x:c>
      <x:c r="X4740" s="5" t="str">
        <x:v>존재</x:v>
      </x:c>
      <x:c r="Y4740" s="5" t="str">
        <x:v>일강수량</x:v>
      </x:c>
      <x:c r="Z4740" s="12" t="n">
        <x:v>0</x:v>
      </x:c>
      <x:c r="AA4740" s="12" t="n">
        <x:v>1</x:v>
      </x:c>
      <x:c r="AB4740" s="12" t="n">
        <x:v>40706.18783618412</x:v>
      </x:c>
      <x:c r="AC4740" s="5" t="n">
        <x:v>22248</x:v>
      </x:c>
    </x:row>
    <x:row r="4741" ht="21" customHeight="1">
      <x:c r="A4741" s="9" t="d">
        <x:v>2026-10-11T00:00:00.000Z</x:v>
      </x:c>
      <x:c r="B4741" s="5" t="str">
        <x:v>남양주2</x:v>
      </x:c>
      <x:c r="C4741" s="5" t="str">
        <x:v>전력</x:v>
      </x:c>
      <x:c r="D4741" s="5" t="str">
        <x:v>kWh</x:v>
      </x:c>
      <x:c r="E4741" s="11" t="n">
        <x:v>40466.3595323764</x:v>
      </x:c>
      <x:c r="F4741" s="11" t="n">
        <x:v>26280</x:v>
      </x:c>
      <x:c r="G4741" s="11" t="n">
        <x:v>14186.359532376397</x:v>
      </x:c>
      <x:c r="H4741" s="11" t="n">
        <x:v>14186.359532376397</x:v>
      </x:c>
      <x:c r="I4741" s="12" t="n">
        <x:v>53.98158117342616</x:v>
      </x:c>
      <x:c r="J4741" s="12" t="n">
        <x:v>53.98158117342616</x:v>
      </x:c>
      <x:c r="K4741" s="11" t="n">
        <x:v>36320.3007901017</x:v>
      </x:c>
      <x:c r="L4741" s="11" t="n">
        <x:v>49938.74795936515</x:v>
      </x:c>
      <x:c r="M4741" s="5" t="str">
        <x:v>비근무일</x:v>
      </x:c>
      <x:c r="N4741" s="5" t="str">
        <x:v>post_source_test</x:v>
      </x:c>
      <x:c r="O4741" s="11" t="n">
        <x:v>0</x:v>
      </x:c>
      <x:c r="P4741" s="5" t="str">
        <x:v>날씨 대체</x:v>
      </x:c>
      <x:c r="Q4741" s="10" t="d">
        <x:v>2026-10-01T00:00:00.000Z</x:v>
      </x:c>
      <x:c r="R4741" s="5" t="str">
        <x:v>특별일</x:v>
      </x:c>
      <x:c r="S4741" s="12" t="n">
        <x:v>53.98158117342616</x:v>
      </x:c>
      <x:c r="T4741" s="12" t="n">
        <x:v>29.24250629891107</x:v>
      </x:c>
      <x:c r="U4741" s="12" t="n">
        <x:v>18.941460910074714</x:v>
      </x:c>
      <x:c r="V4741" s="5" t="n">
        <x:v>7</x:v>
      </x:c>
      <x:c r="W4741" s="5" t="n">
        <x:v>30</x:v>
      </x:c>
      <x:c r="X4741" s="5" t="str">
        <x:v>존재</x:v>
      </x:c>
      <x:c r="Y4741" s="5" t="str">
        <x:v>일강수량</x:v>
      </x:c>
      <x:c r="Z4741" s="12" t="n">
        <x:v>0</x:v>
      </x:c>
      <x:c r="AA4741" s="12" t="n">
        <x:v>1</x:v>
      </x:c>
      <x:c r="AB4741" s="12" t="n">
        <x:v>40466.3595323764</x:v>
      </x:c>
      <x:c r="AC4741" s="5" t="n">
        <x:v>26280</x:v>
      </x:c>
    </x:row>
    <x:row r="4742" ht="21" customHeight="1">
      <x:c r="A4742" s="9" t="d">
        <x:v>2026-10-12T00:00:00.000Z</x:v>
      </x:c>
      <x:c r="B4742" s="5" t="str">
        <x:v>남양주2</x:v>
      </x:c>
      <x:c r="C4742" s="5" t="str">
        <x:v>전력</x:v>
      </x:c>
      <x:c r="D4742" s="5" t="str">
        <x:v>kWh</x:v>
      </x:c>
      <x:c r="E4742" s="11" t="n">
        <x:v>66401.27152870475</x:v>
      </x:c>
      <x:c r="F4742" s="11" t="n">
        <x:v>66456</x:v>
      </x:c>
      <x:c r="G4742" s="11" t="n">
        <x:v>-54.72847129525326</x:v>
      </x:c>
      <x:c r="H4742" s="11" t="n">
        <x:v>54.72847129525326</x:v>
      </x:c>
      <x:c r="I4742" s="12" t="n">
        <x:v>0.0823529422403594</x:v>
      </x:c>
      <x:c r="J4742" s="12" t="n">
        <x:v>-0.0823529422403594</x:v>
      </x:c>
      <x:c r="K4742" s="11" t="n">
        <x:v>60687.25905056527</x:v>
      </x:c>
      <x:c r="L4742" s="11" t="n">
        <x:v>80525.23922315212</x:v>
      </x:c>
      <x:c r="M4742" s="5" t="str">
        <x:v>근무일</x:v>
      </x:c>
      <x:c r="N4742" s="5" t="str">
        <x:v>post_source_test</x:v>
      </x:c>
      <x:c r="O4742" s="11" t="n">
        <x:v>98402</x:v>
      </x:c>
      <x:c r="P4742" s="5" t="str"/>
      <x:c r="Q4742" s="10" t="d">
        <x:v>2026-10-01T00:00:00.000Z</x:v>
      </x:c>
      <x:c r="R4742" s="5" t="str">
        <x:v>일반일</x:v>
      </x:c>
      <x:c r="S4742" s="12" t="n">
        <x:v>0.0823529422403594</x:v>
      </x:c>
      <x:c r="T4742" s="12" t="n">
        <x:v>25.776533275411726</x:v>
      </x:c>
      <x:c r="U4742" s="12" t="n">
        <x:v>18.51376136045195</x:v>
      </x:c>
      <x:c r="V4742" s="5" t="n">
        <x:v>7</x:v>
      </x:c>
      <x:c r="W4742" s="5" t="n">
        <x:v>30</x:v>
      </x:c>
      <x:c r="X4742" s="5" t="str">
        <x:v>존재</x:v>
      </x:c>
      <x:c r="Y4742" s="5" t="str"/>
      <x:c r="Z4742" s="12" t="n">
        <x:v>0</x:v>
      </x:c>
      <x:c r="AA4742" s="12" t="n">
        <x:v>1</x:v>
      </x:c>
      <x:c r="AB4742" s="12" t="n">
        <x:v>66401.27152870475</x:v>
      </x:c>
      <x:c r="AC4742" s="5" t="n">
        <x:v>66456</x:v>
      </x:c>
    </x:row>
    <x:row r="4743" ht="21" customHeight="1">
      <x:c r="A4743" s="9" t="d">
        <x:v>2026-10-13T00:00:00.000Z</x:v>
      </x:c>
      <x:c r="B4743" s="5" t="str">
        <x:v>남양주2</x:v>
      </x:c>
      <x:c r="C4743" s="5" t="str">
        <x:v>전력</x:v>
      </x:c>
      <x:c r="D4743" s="5" t="str">
        <x:v>kWh</x:v>
      </x:c>
      <x:c r="E4743" s="11" t="n">
        <x:v>70486.28037338213</x:v>
      </x:c>
      <x:c r="F4743" s="11" t="n">
        <x:v>67104</x:v>
      </x:c>
      <x:c r="G4743" s="11" t="n">
        <x:v>3382.2803733821347</x:v>
      </x:c>
      <x:c r="H4743" s="11" t="n">
        <x:v>3382.2803733821347</x:v>
      </x:c>
      <x:c r="I4743" s="12" t="n">
        <x:v>5.040355825855589</x:v>
      </x:c>
      <x:c r="J4743" s="12" t="n">
        <x:v>5.040355825855589</x:v>
      </x:c>
      <x:c r="K4743" s="11" t="n">
        <x:v>57629.740208276286</x:v>
      </x:c>
      <x:c r="L4743" s="11" t="n">
        <x:v>82782.59597288119</x:v>
      </x:c>
      <x:c r="M4743" s="5" t="str">
        <x:v>근무일</x:v>
      </x:c>
      <x:c r="N4743" s="5" t="str">
        <x:v>post_source_test</x:v>
      </x:c>
      <x:c r="O4743" s="11" t="n">
        <x:v>100039</x:v>
      </x:c>
      <x:c r="P4743" s="5" t="str"/>
      <x:c r="Q4743" s="10" t="d">
        <x:v>2026-10-01T00:00:00.000Z</x:v>
      </x:c>
      <x:c r="R4743" s="5" t="str">
        <x:v>일반일</x:v>
      </x:c>
      <x:c r="S4743" s="12" t="n">
        <x:v>5.040355825855589</x:v>
      </x:c>
      <x:c r="T4743" s="12" t="n">
        <x:v>23.98437604352087</x:v>
      </x:c>
      <x:c r="U4743" s="12" t="n">
        <x:v>17.649970672219965</x:v>
      </x:c>
      <x:c r="V4743" s="5" t="n">
        <x:v>7</x:v>
      </x:c>
      <x:c r="W4743" s="5" t="n">
        <x:v>30</x:v>
      </x:c>
      <x:c r="X4743" s="5" t="str">
        <x:v>존재</x:v>
      </x:c>
      <x:c r="Y4743" s="5" t="str"/>
      <x:c r="Z4743" s="12" t="n">
        <x:v>0</x:v>
      </x:c>
      <x:c r="AA4743" s="12" t="n">
        <x:v>1</x:v>
      </x:c>
      <x:c r="AB4743" s="12" t="n">
        <x:v>70486.28037338213</x:v>
      </x:c>
      <x:c r="AC4743" s="5" t="n">
        <x:v>67104</x:v>
      </x:c>
    </x:row>
    <x:row r="4744" ht="21" customHeight="1">
      <x:c r="A4744" s="9" t="d">
        <x:v>2026-10-14T00:00:00.000Z</x:v>
      </x:c>
      <x:c r="B4744" s="5" t="str">
        <x:v>남양주2</x:v>
      </x:c>
      <x:c r="C4744" s="5" t="str">
        <x:v>전력</x:v>
      </x:c>
      <x:c r="D4744" s="5" t="str">
        <x:v>kWh</x:v>
      </x:c>
      <x:c r="E4744" s="11" t="n">
        <x:v>72201.34745227279</x:v>
      </x:c>
      <x:c r="F4744" s="11" t="n">
        <x:v>71856</x:v>
      </x:c>
      <x:c r="G4744" s="11" t="n">
        <x:v>345.347452272792</x:v>
      </x:c>
      <x:c r="H4744" s="11" t="n">
        <x:v>345.347452272792</x:v>
      </x:c>
      <x:c r="I4744" s="12" t="n">
        <x:v>0.4806104601881429</x:v>
      </x:c>
      <x:c r="J4744" s="12" t="n">
        <x:v>0.4806104601881429</x:v>
      </x:c>
      <x:c r="K4744" s="11" t="n">
        <x:v>62835.39133711451</x:v>
      </x:c>
      <x:c r="L4744" s="11" t="n">
        <x:v>83219.7629375512</x:v>
      </x:c>
      <x:c r="M4744" s="5" t="str">
        <x:v>근무일</x:v>
      </x:c>
      <x:c r="N4744" s="5" t="str">
        <x:v>post_source_test</x:v>
      </x:c>
      <x:c r="O4744" s="11" t="n">
        <x:v>134391</x:v>
      </x:c>
      <x:c r="P4744" s="5" t="str">
        <x:v>날씨 대체</x:v>
      </x:c>
      <x:c r="Q4744" s="10" t="d">
        <x:v>2026-10-01T00:00:00.000Z</x:v>
      </x:c>
      <x:c r="R4744" s="5" t="str">
        <x:v>일반일</x:v>
      </x:c>
      <x:c r="S4744" s="12" t="n">
        <x:v>0.4806104601881429</x:v>
      </x:c>
      <x:c r="T4744" s="12" t="n">
        <x:v>24.032434163757465</x:v>
      </x:c>
      <x:c r="U4744" s="12" t="n">
        <x:v>17.253642984584296</x:v>
      </x:c>
      <x:c r="V4744" s="5" t="n">
        <x:v>7</x:v>
      </x:c>
      <x:c r="W4744" s="5" t="n">
        <x:v>30</x:v>
      </x:c>
      <x:c r="X4744" s="5" t="str">
        <x:v>존재</x:v>
      </x:c>
      <x:c r="Y4744" s="5" t="str">
        <x:v>일강수량</x:v>
      </x:c>
      <x:c r="Z4744" s="12" t="n">
        <x:v>0</x:v>
      </x:c>
      <x:c r="AA4744" s="12" t="n">
        <x:v>1</x:v>
      </x:c>
      <x:c r="AB4744" s="12" t="n">
        <x:v>72201.34745227279</x:v>
      </x:c>
      <x:c r="AC4744" s="5" t="n">
        <x:v>71856</x:v>
      </x:c>
    </x:row>
    <x:row r="4745" ht="21" customHeight="1">
      <x:c r="A4745" s="9" t="d">
        <x:v>2026-10-15T00:00:00.000Z</x:v>
      </x:c>
      <x:c r="B4745" s="5" t="str">
        <x:v>남양주2</x:v>
      </x:c>
      <x:c r="C4745" s="5" t="str">
        <x:v>전력</x:v>
      </x:c>
      <x:c r="D4745" s="5" t="str">
        <x:v>kWh</x:v>
      </x:c>
      <x:c r="E4745" s="11" t="n">
        <x:v>68614.51572278515</x:v>
      </x:c>
      <x:c r="F4745" s="11" t="n">
        <x:v>63432</x:v>
      </x:c>
      <x:c r="G4745" s="11" t="n">
        <x:v>5182.515722785145</x:v>
      </x:c>
      <x:c r="H4745" s="11" t="n">
        <x:v>5182.515722785145</x:v>
      </x:c>
      <x:c r="I4745" s="12" t="n">
        <x:v>8.170191264322654</x:v>
      </x:c>
      <x:c r="J4745" s="12" t="n">
        <x:v>8.170191264322654</x:v>
      </x:c>
      <x:c r="K4745" s="11" t="n">
        <x:v>60369.47006803303</x:v>
      </x:c>
      <x:c r="L4745" s="11" t="n">
        <x:v>81200.84744518955</x:v>
      </x:c>
      <x:c r="M4745" s="5" t="str">
        <x:v>근무일</x:v>
      </x:c>
      <x:c r="N4745" s="5" t="str">
        <x:v>post_source_test</x:v>
      </x:c>
      <x:c r="O4745" s="11" t="n">
        <x:v>104759</x:v>
      </x:c>
      <x:c r="P4745" s="5" t="str"/>
      <x:c r="Q4745" s="10" t="d">
        <x:v>2026-10-01T00:00:00.000Z</x:v>
      </x:c>
      <x:c r="R4745" s="5" t="str">
        <x:v>일반일</x:v>
      </x:c>
      <x:c r="S4745" s="12" t="n">
        <x:v>8.170191264322654</x:v>
      </x:c>
      <x:c r="T4745" s="12" t="n">
        <x:v>23.786673755052636</x:v>
      </x:c>
      <x:c r="U4745" s="12" t="n">
        <x:v>17.290665843601428</x:v>
      </x:c>
      <x:c r="V4745" s="5" t="n">
        <x:v>7</x:v>
      </x:c>
      <x:c r="W4745" s="5" t="n">
        <x:v>30</x:v>
      </x:c>
      <x:c r="X4745" s="5" t="str">
        <x:v>존재</x:v>
      </x:c>
      <x:c r="Y4745" s="5" t="str"/>
      <x:c r="Z4745" s="12" t="n">
        <x:v>0</x:v>
      </x:c>
      <x:c r="AA4745" s="12" t="n">
        <x:v>1</x:v>
      </x:c>
      <x:c r="AB4745" s="12" t="n">
        <x:v>68614.51572278515</x:v>
      </x:c>
      <x:c r="AC4745" s="5" t="n">
        <x:v>63432</x:v>
      </x:c>
    </x:row>
    <x:row r="4746" ht="21" customHeight="1">
      <x:c r="A4746" s="9" t="d">
        <x:v>2026-10-16T00:00:00.000Z</x:v>
      </x:c>
      <x:c r="B4746" s="5" t="str">
        <x:v>남양주2</x:v>
      </x:c>
      <x:c r="C4746" s="5" t="str">
        <x:v>전력</x:v>
      </x:c>
      <x:c r="D4746" s="5" t="str">
        <x:v>kWh</x:v>
      </x:c>
      <x:c r="E4746" s="11" t="n">
        <x:v>66782.34616783915</x:v>
      </x:c>
      <x:c r="F4746" s="11" t="n">
        <x:v>61344</x:v>
      </x:c>
      <x:c r="G4746" s="11" t="n">
        <x:v>5438.346167839147</x:v>
      </x:c>
      <x:c r="H4746" s="11" t="n">
        <x:v>5438.346167839147</x:v>
      </x:c>
      <x:c r="I4746" s="12" t="n">
        <x:v>8.865326955919318</x:v>
      </x:c>
      <x:c r="J4746" s="12" t="n">
        <x:v>8.865326955919318</x:v>
      </x:c>
      <x:c r="K4746" s="11" t="n">
        <x:v>58668.61796645241</x:v>
      </x:c>
      <x:c r="L4746" s="11" t="n">
        <x:v>76363.78153223898</x:v>
      </x:c>
      <x:c r="M4746" s="5" t="str">
        <x:v>근무일</x:v>
      </x:c>
      <x:c r="N4746" s="5" t="str">
        <x:v>post_source_test</x:v>
      </x:c>
      <x:c r="O4746" s="11" t="n">
        <x:v>105690</x:v>
      </x:c>
      <x:c r="P4746" s="5" t="str">
        <x:v>날씨 대체</x:v>
      </x:c>
      <x:c r="Q4746" s="10" t="d">
        <x:v>2026-10-01T00:00:00.000Z</x:v>
      </x:c>
      <x:c r="R4746" s="5" t="str">
        <x:v>일반일</x:v>
      </x:c>
      <x:c r="S4746" s="12" t="n">
        <x:v>8.865326955919318</x:v>
      </x:c>
      <x:c r="T4746" s="12" t="n">
        <x:v>22.798003397542033</x:v>
      </x:c>
      <x:c r="U4746" s="12" t="n">
        <x:v>17.34909568634602</x:v>
      </x:c>
      <x:c r="V4746" s="5" t="n">
        <x:v>7</x:v>
      </x:c>
      <x:c r="W4746" s="5" t="n">
        <x:v>30</x:v>
      </x:c>
      <x:c r="X4746" s="5" t="str">
        <x:v>존재</x:v>
      </x:c>
      <x:c r="Y4746" s="5" t="str">
        <x:v>일강수량</x:v>
      </x:c>
      <x:c r="Z4746" s="12" t="n">
        <x:v>0</x:v>
      </x:c>
      <x:c r="AA4746" s="12" t="n">
        <x:v>1</x:v>
      </x:c>
      <x:c r="AB4746" s="12" t="n">
        <x:v>66782.34616783915</x:v>
      </x:c>
      <x:c r="AC4746" s="5" t="n">
        <x:v>61344</x:v>
      </x:c>
    </x:row>
    <x:row r="4747" ht="21" customHeight="1">
      <x:c r="A4747" s="9" t="d">
        <x:v>2025-09-17T00:00:00.000Z</x:v>
      </x:c>
      <x:c r="B4747" s="5" t="str">
        <x:v>논산</x:v>
      </x:c>
      <x:c r="C4747" s="5" t="str">
        <x:v>연료</x:v>
      </x:c>
      <x:c r="D4747" s="5" t="str">
        <x:v>Nm³</x:v>
      </x:c>
      <x:c r="E4747" s="11" t="n">
        <x:v>1940.6023783718235</x:v>
      </x:c>
      <x:c r="F4747" s="11" t="n">
        <x:v>1946</x:v>
      </x:c>
      <x:c r="G4747" s="11" t="n">
        <x:v>-5.397621628176694</x:v>
      </x:c>
      <x:c r="H4747" s="11" t="n">
        <x:v>5.397621628176694</x:v>
      </x:c>
      <x:c r="I4747" s="12" t="n">
        <x:v>0.2773700733903748</x:v>
      </x:c>
      <x:c r="J4747" s="12" t="n">
        <x:v>-0.2773700733903748</x:v>
      </x:c>
      <x:c r="K4747" s="11" t="n">
        <x:v>1887.122469577433</x:v>
      </x:c>
      <x:c r="L4747" s="11" t="n">
        <x:v>2076.0536822156955</x:v>
      </x:c>
      <x:c r="M4747" s="5" t="str">
        <x:v>근무일</x:v>
      </x:c>
      <x:c r="N4747" s="5" t="str">
        <x:v>train_overlap</x:v>
      </x:c>
      <x:c r="O4747" s="11" t="n">
        <x:v>124865</x:v>
      </x:c>
      <x:c r="P4747" s="5" t="str">
        <x:v>날씨 대체</x:v>
      </x:c>
      <x:c r="Q4747" s="10" t="d">
        <x:v>2025-09-01T00:00:00.000Z</x:v>
      </x:c>
      <x:c r="R4747" s="5" t="str">
        <x:v>일반일</x:v>
      </x:c>
      <x:c r="S4747" s="12" t="n">
        <x:v>0.2773700733903748</x:v>
      </x:c>
      <x:c r="T4747" s="12" t="n">
        <x:v>0.2773700733903748</x:v>
      </x:c>
      <x:c r="U4747" s="12" t="n">
        <x:v>0.2773700733903748</x:v>
      </x:c>
      <x:c r="V4747" s="5" t="n">
        <x:v>1</x:v>
      </x:c>
      <x:c r="W4747" s="5" t="n">
        <x:v>1</x:v>
      </x:c>
      <x:c r="X4747" s="5" t="str">
        <x:v>존재</x:v>
      </x:c>
      <x:c r="Y4747" s="5" t="str">
        <x:v>일사량</x:v>
      </x:c>
      <x:c r="Z4747" s="12" t="n">
        <x:v>0</x:v>
      </x:c>
      <x:c r="AA4747" s="12" t="n">
        <x:v>1</x:v>
      </x:c>
      <x:c r="AB4747" s="12" t="n">
        <x:v>1940.6023783718235</x:v>
      </x:c>
      <x:c r="AC4747" s="5" t="n">
        <x:v>1946</x:v>
      </x:c>
    </x:row>
    <x:row r="4748" ht="21" customHeight="1">
      <x:c r="A4748" s="9" t="d">
        <x:v>2025-09-18T00:00:00.000Z</x:v>
      </x:c>
      <x:c r="B4748" s="5" t="str">
        <x:v>논산</x:v>
      </x:c>
      <x:c r="C4748" s="5" t="str">
        <x:v>연료</x:v>
      </x:c>
      <x:c r="D4748" s="5" t="str">
        <x:v>Nm³</x:v>
      </x:c>
      <x:c r="E4748" s="11" t="n">
        <x:v>2027.638774483528</x:v>
      </x:c>
      <x:c r="F4748" s="11" t="n">
        <x:v>2044</x:v>
      </x:c>
      <x:c r="G4748" s="11" t="n">
        <x:v>-16.361225516471904</x:v>
      </x:c>
      <x:c r="H4748" s="11" t="n">
        <x:v>16.361225516471904</x:v>
      </x:c>
      <x:c r="I4748" s="12" t="n">
        <x:v>0.8004513462070404</x:v>
      </x:c>
      <x:c r="J4748" s="12" t="n">
        <x:v>-0.8004513462070404</x:v>
      </x:c>
      <x:c r="K4748" s="11" t="n">
        <x:v>1907.270844033606</x:v>
      </x:c>
      <x:c r="L4748" s="11" t="n">
        <x:v>2164.4862472062464</x:v>
      </x:c>
      <x:c r="M4748" s="5" t="str">
        <x:v>근무일</x:v>
      </x:c>
      <x:c r="N4748" s="5" t="str">
        <x:v>train_overlap</x:v>
      </x:c>
      <x:c r="O4748" s="11" t="n">
        <x:v>148461</x:v>
      </x:c>
      <x:c r="P4748" s="5" t="str">
        <x:v>날씨 대체</x:v>
      </x:c>
      <x:c r="Q4748" s="10" t="d">
        <x:v>2025-09-01T00:00:00.000Z</x:v>
      </x:c>
      <x:c r="R4748" s="5" t="str">
        <x:v>일반일</x:v>
      </x:c>
      <x:c r="S4748" s="12" t="n">
        <x:v>0.8004513462070404</x:v>
      </x:c>
      <x:c r="T4748" s="12" t="n">
        <x:v>0.5389107097987076</x:v>
      </x:c>
      <x:c r="U4748" s="12" t="n">
        <x:v>0.5389107097987076</x:v>
      </x:c>
      <x:c r="V4748" s="5" t="n">
        <x:v>2</x:v>
      </x:c>
      <x:c r="W4748" s="5" t="n">
        <x:v>2</x:v>
      </x:c>
      <x:c r="X4748" s="5" t="str">
        <x:v>존재</x:v>
      </x:c>
      <x:c r="Y4748" s="5" t="str">
        <x:v>일사량</x:v>
      </x:c>
      <x:c r="Z4748" s="12" t="n">
        <x:v>0</x:v>
      </x:c>
      <x:c r="AA4748" s="12" t="n">
        <x:v>1</x:v>
      </x:c>
      <x:c r="AB4748" s="12" t="n">
        <x:v>2027.638774483528</x:v>
      </x:c>
      <x:c r="AC4748" s="5" t="n">
        <x:v>2044</x:v>
      </x:c>
    </x:row>
    <x:row r="4749" ht="21" customHeight="1">
      <x:c r="A4749" s="9" t="d">
        <x:v>2025-09-19T00:00:00.000Z</x:v>
      </x:c>
      <x:c r="B4749" s="5" t="str">
        <x:v>논산</x:v>
      </x:c>
      <x:c r="C4749" s="5" t="str">
        <x:v>연료</x:v>
      </x:c>
      <x:c r="D4749" s="5" t="str">
        <x:v>Nm³</x:v>
      </x:c>
      <x:c r="E4749" s="11" t="n">
        <x:v>1778.246172814419</x:v>
      </x:c>
      <x:c r="F4749" s="11" t="n">
        <x:v>1790</x:v>
      </x:c>
      <x:c r="G4749" s="11" t="n">
        <x:v>-11.75382718558103</x:v>
      </x:c>
      <x:c r="H4749" s="11" t="n">
        <x:v>11.75382718558103</x:v>
      </x:c>
      <x:c r="I4749" s="12" t="n">
        <x:v>0.6566383902559235</x:v>
      </x:c>
      <x:c r="J4749" s="12" t="n">
        <x:v>-0.6566383902559235</x:v>
      </x:c>
      <x:c r="K4749" s="11" t="n">
        <x:v>1672.6913531239334</x:v>
      </x:c>
      <x:c r="L4749" s="11" t="n">
        <x:v>1952.555579911293</x:v>
      </x:c>
      <x:c r="M4749" s="5" t="str">
        <x:v>근무일</x:v>
      </x:c>
      <x:c r="N4749" s="5" t="str">
        <x:v>train_overlap</x:v>
      </x:c>
      <x:c r="O4749" s="11" t="n">
        <x:v>134967</x:v>
      </x:c>
      <x:c r="P4749" s="5" t="str">
        <x:v>날씨 대체</x:v>
      </x:c>
      <x:c r="Q4749" s="10" t="d">
        <x:v>2025-09-01T00:00:00.000Z</x:v>
      </x:c>
      <x:c r="R4749" s="5" t="str">
        <x:v>일반일</x:v>
      </x:c>
      <x:c r="S4749" s="12" t="n">
        <x:v>0.6566383902559235</x:v>
      </x:c>
      <x:c r="T4749" s="12" t="n">
        <x:v>0.5781532699511129</x:v>
      </x:c>
      <x:c r="U4749" s="12" t="n">
        <x:v>0.5781532699511129</x:v>
      </x:c>
      <x:c r="V4749" s="5" t="n">
        <x:v>3</x:v>
      </x:c>
      <x:c r="W4749" s="5" t="n">
        <x:v>3</x:v>
      </x:c>
      <x:c r="X4749" s="5" t="str">
        <x:v>존재</x:v>
      </x:c>
      <x:c r="Y4749" s="5" t="str">
        <x:v>일사량</x:v>
      </x:c>
      <x:c r="Z4749" s="12" t="n">
        <x:v>0</x:v>
      </x:c>
      <x:c r="AA4749" s="12" t="n">
        <x:v>1</x:v>
      </x:c>
      <x:c r="AB4749" s="12" t="n">
        <x:v>1778.246172814419</x:v>
      </x:c>
      <x:c r="AC4749" s="5" t="n">
        <x:v>1790</x:v>
      </x:c>
    </x:row>
    <x:row r="4750" ht="21" customHeight="1">
      <x:c r="A4750" s="9" t="d">
        <x:v>2025-09-20T00:00:00.000Z</x:v>
      </x:c>
      <x:c r="B4750" s="5" t="str">
        <x:v>논산</x:v>
      </x:c>
      <x:c r="C4750" s="5" t="str">
        <x:v>연료</x:v>
      </x:c>
      <x:c r="D4750" s="5" t="str">
        <x:v>Nm³</x:v>
      </x:c>
      <x:c r="E4750" s="11" t="n">
        <x:v>800.0587310711585</x:v>
      </x:c>
      <x:c r="F4750" s="11" t="n">
        <x:v>661</x:v>
      </x:c>
      <x:c r="G4750" s="11" t="n">
        <x:v>139.0587310711585</x:v>
      </x:c>
      <x:c r="H4750" s="11" t="n">
        <x:v>139.0587310711585</x:v>
      </x:c>
      <x:c r="I4750" s="12" t="n">
        <x:v>21.037629511521708</x:v>
      </x:c>
      <x:c r="J4750" s="12" t="n">
        <x:v>21.037629511521708</x:v>
      </x:c>
      <x:c r="K4750" s="11" t="n">
        <x:v>731.5318001135814</x:v>
      </x:c>
      <x:c r="L4750" s="11" t="n">
        <x:v>905.6976588671675</x:v>
      </x:c>
      <x:c r="M4750" s="5" t="str">
        <x:v>비근무일</x:v>
      </x:c>
      <x:c r="N4750" s="5" t="str">
        <x:v>train_overlap</x:v>
      </x:c>
      <x:c r="O4750" s="11" t="n">
        <x:v>5143</x:v>
      </x:c>
      <x:c r="P4750" s="5" t="str">
        <x:v>날씨 대체</x:v>
      </x:c>
      <x:c r="Q4750" s="10" t="d">
        <x:v>2025-09-01T00:00:00.000Z</x:v>
      </x:c>
      <x:c r="R4750" s="5" t="str">
        <x:v>특별일</x:v>
      </x:c>
      <x:c r="S4750" s="12" t="n">
        <x:v>21.037629511521708</x:v>
      </x:c>
      <x:c r="T4750" s="12" t="n">
        <x:v>5.693022330343761</x:v>
      </x:c>
      <x:c r="U4750" s="12" t="n">
        <x:v>5.693022330343761</x:v>
      </x:c>
      <x:c r="V4750" s="5" t="n">
        <x:v>4</x:v>
      </x:c>
      <x:c r="W4750" s="5" t="n">
        <x:v>4</x:v>
      </x:c>
      <x:c r="X4750" s="5" t="str">
        <x:v>존재</x:v>
      </x:c>
      <x:c r="Y4750" s="5" t="str">
        <x:v>일사량</x:v>
      </x:c>
      <x:c r="Z4750" s="12" t="n">
        <x:v>0</x:v>
      </x:c>
      <x:c r="AA4750" s="12" t="n">
        <x:v>0.55</x:v>
      </x:c>
      <x:c r="AB4750" s="12" t="n">
        <x:v>1454.6522383111972</x:v>
      </x:c>
      <x:c r="AC4750" s="5" t="n">
        <x:v>661</x:v>
      </x:c>
    </x:row>
    <x:row r="4751" ht="21" customHeight="1">
      <x:c r="A4751" s="9" t="d">
        <x:v>2025-09-21T00:00:00.000Z</x:v>
      </x:c>
      <x:c r="B4751" s="5" t="str">
        <x:v>논산</x:v>
      </x:c>
      <x:c r="C4751" s="5" t="str">
        <x:v>연료</x:v>
      </x:c>
      <x:c r="D4751" s="5" t="str">
        <x:v>Nm³</x:v>
      </x:c>
      <x:c r="E4751" s="11" t="n">
        <x:v>865.4646793038743</x:v>
      </x:c>
      <x:c r="F4751" s="11" t="n">
        <x:v>1532</x:v>
      </x:c>
      <x:c r="G4751" s="11" t="n">
        <x:v>-666.5353206961257</x:v>
      </x:c>
      <x:c r="H4751" s="11" t="n">
        <x:v>666.5353206961257</x:v>
      </x:c>
      <x:c r="I4751" s="12" t="n">
        <x:v>43.507527460582615</x:v>
      </x:c>
      <x:c r="J4751" s="12" t="n">
        <x:v>-43.507527460582615</x:v>
      </x:c>
      <x:c r="K4751" s="11" t="n">
        <x:v>758.7467917000494</x:v>
      </x:c>
      <x:c r="L4751" s="11" t="n">
        <x:v>943.3643585355388</x:v>
      </x:c>
      <x:c r="M4751" s="5" t="str">
        <x:v>비근무일</x:v>
      </x:c>
      <x:c r="N4751" s="5" t="str">
        <x:v>train_overlap</x:v>
      </x:c>
      <x:c r="O4751" s="11" t="n">
        <x:v>0</x:v>
      </x:c>
      <x:c r="P4751" s="5" t="str">
        <x:v>생산량 누락; 날씨 대체</x:v>
      </x:c>
      <x:c r="Q4751" s="10" t="d">
        <x:v>2025-09-01T00:00:00.000Z</x:v>
      </x:c>
      <x:c r="R4751" s="5" t="str">
        <x:v>특별일</x:v>
      </x:c>
      <x:c r="S4751" s="12" t="n">
        <x:v>43.507527460582615</x:v>
      </x:c>
      <x:c r="T4751" s="12" t="n">
        <x:v>13.25592335639153</x:v>
      </x:c>
      <x:c r="U4751" s="12" t="n">
        <x:v>13.25592335639153</x:v>
      </x:c>
      <x:c r="V4751" s="5" t="n">
        <x:v>5</x:v>
      </x:c>
      <x:c r="W4751" s="5" t="n">
        <x:v>5</x:v>
      </x:c>
      <x:c r="X4751" s="5" t="str">
        <x:v>누락</x:v>
      </x:c>
      <x:c r="Y4751" s="5" t="str">
        <x:v>일강수량;일사량</x:v>
      </x:c>
      <x:c r="Z4751" s="12" t="n">
        <x:v>0</x:v>
      </x:c>
      <x:c r="AA4751" s="12" t="n">
        <x:v>0.55</x:v>
      </x:c>
      <x:c r="AB4751" s="12" t="n">
        <x:v>1573.5721441888622</x:v>
      </x:c>
      <x:c r="AC4751" s="5" t="n">
        <x:v>1532</x:v>
      </x:c>
    </x:row>
    <x:row r="4752" ht="21" customHeight="1">
      <x:c r="A4752" s="9" t="d">
        <x:v>2025-09-22T00:00:00.000Z</x:v>
      </x:c>
      <x:c r="B4752" s="5" t="str">
        <x:v>논산</x:v>
      </x:c>
      <x:c r="C4752" s="5" t="str">
        <x:v>연료</x:v>
      </x:c>
      <x:c r="D4752" s="5" t="str">
        <x:v>Nm³</x:v>
      </x:c>
      <x:c r="E4752" s="11" t="n">
        <x:v>2061.0996622870343</x:v>
      </x:c>
      <x:c r="F4752" s="11" t="n">
        <x:v>2168</x:v>
      </x:c>
      <x:c r="G4752" s="11" t="n">
        <x:v>-106.90033771296568</x:v>
      </x:c>
      <x:c r="H4752" s="11" t="n">
        <x:v>106.90033771296568</x:v>
      </x:c>
      <x:c r="I4752" s="12" t="n">
        <x:v>4.9308273852843945</x:v>
      </x:c>
      <x:c r="J4752" s="12" t="n">
        <x:v>-4.9308273852843945</x:v>
      </x:c>
      <x:c r="K4752" s="11" t="n">
        <x:v>1897.33518099343</x:v>
      </x:c>
      <x:c r="L4752" s="11" t="n">
        <x:v>2211.6224805181787</x:v>
      </x:c>
      <x:c r="M4752" s="5" t="str">
        <x:v>근무일</x:v>
      </x:c>
      <x:c r="N4752" s="5" t="str">
        <x:v>train_overlap</x:v>
      </x:c>
      <x:c r="O4752" s="11" t="n">
        <x:v>150573</x:v>
      </x:c>
      <x:c r="P4752" s="5" t="str">
        <x:v>날씨 대체</x:v>
      </x:c>
      <x:c r="Q4752" s="10" t="d">
        <x:v>2025-09-01T00:00:00.000Z</x:v>
      </x:c>
      <x:c r="R4752" s="5" t="str">
        <x:v>일반일</x:v>
      </x:c>
      <x:c r="S4752" s="12" t="n">
        <x:v>4.9308273852843945</x:v>
      </x:c>
      <x:c r="T4752" s="12" t="n">
        <x:v>11.86840736120701</x:v>
      </x:c>
      <x:c r="U4752" s="12" t="n">
        <x:v>11.86840736120701</x:v>
      </x:c>
      <x:c r="V4752" s="5" t="n">
        <x:v>6</x:v>
      </x:c>
      <x:c r="W4752" s="5" t="n">
        <x:v>6</x:v>
      </x:c>
      <x:c r="X4752" s="5" t="str">
        <x:v>존재</x:v>
      </x:c>
      <x:c r="Y4752" s="5" t="str">
        <x:v>일사량</x:v>
      </x:c>
      <x:c r="Z4752" s="12" t="n">
        <x:v>0</x:v>
      </x:c>
      <x:c r="AA4752" s="12" t="n">
        <x:v>1</x:v>
      </x:c>
      <x:c r="AB4752" s="12" t="n">
        <x:v>2061.0996622870343</x:v>
      </x:c>
      <x:c r="AC4752" s="5" t="n">
        <x:v>2168</x:v>
      </x:c>
    </x:row>
    <x:row r="4753" ht="21" customHeight="1">
      <x:c r="A4753" s="9" t="d">
        <x:v>2025-09-23T00:00:00.000Z</x:v>
      </x:c>
      <x:c r="B4753" s="5" t="str">
        <x:v>논산</x:v>
      </x:c>
      <x:c r="C4753" s="5" t="str">
        <x:v>연료</x:v>
      </x:c>
      <x:c r="D4753" s="5" t="str">
        <x:v>Nm³</x:v>
      </x:c>
      <x:c r="E4753" s="11" t="n">
        <x:v>2070.727678705392</x:v>
      </x:c>
      <x:c r="F4753" s="11" t="n">
        <x:v>2135</x:v>
      </x:c>
      <x:c r="G4753" s="11" t="n">
        <x:v>-64.27232129460845</x:v>
      </x:c>
      <x:c r="H4753" s="11" t="n">
        <x:v>64.27232129460845</x:v>
      </x:c>
      <x:c r="I4753" s="12" t="n">
        <x:v>3.0104131753914967</x:v>
      </x:c>
      <x:c r="J4753" s="12" t="n">
        <x:v>-3.0104131753914967</x:v>
      </x:c>
      <x:c r="K4753" s="11" t="n">
        <x:v>1887.2137495421057</x:v>
      </x:c>
      <x:c r="L4753" s="11" t="n">
        <x:v>2183.739717931605</x:v>
      </x:c>
      <x:c r="M4753" s="5" t="str">
        <x:v>근무일</x:v>
      </x:c>
      <x:c r="N4753" s="5" t="str">
        <x:v>train_overlap</x:v>
      </x:c>
      <x:c r="O4753" s="11" t="n">
        <x:v>147746</x:v>
      </x:c>
      <x:c r="P4753" s="5" t="str">
        <x:v>날씨 대체</x:v>
      </x:c>
      <x:c r="Q4753" s="10" t="d">
        <x:v>2025-09-01T00:00:00.000Z</x:v>
      </x:c>
      <x:c r="R4753" s="5" t="str">
        <x:v>일반일</x:v>
      </x:c>
      <x:c r="S4753" s="12" t="n">
        <x:v>3.0104131753914967</x:v>
      </x:c>
      <x:c r="T4753" s="12" t="n">
        <x:v>10.602979620376221</x:v>
      </x:c>
      <x:c r="U4753" s="12" t="n">
        <x:v>10.602979620376221</x:v>
      </x:c>
      <x:c r="V4753" s="5" t="n">
        <x:v>7</x:v>
      </x:c>
      <x:c r="W4753" s="5" t="n">
        <x:v>7</x:v>
      </x:c>
      <x:c r="X4753" s="5" t="str">
        <x:v>존재</x:v>
      </x:c>
      <x:c r="Y4753" s="5" t="str">
        <x:v>일사량</x:v>
      </x:c>
      <x:c r="Z4753" s="12" t="n">
        <x:v>0</x:v>
      </x:c>
      <x:c r="AA4753" s="12" t="n">
        <x:v>1</x:v>
      </x:c>
      <x:c r="AB4753" s="12" t="n">
        <x:v>2070.727678705392</x:v>
      </x:c>
      <x:c r="AC4753" s="5" t="n">
        <x:v>2135</x:v>
      </x:c>
    </x:row>
    <x:row r="4754" ht="21" customHeight="1">
      <x:c r="A4754" s="9" t="d">
        <x:v>2025-09-24T00:00:00.000Z</x:v>
      </x:c>
      <x:c r="B4754" s="5" t="str">
        <x:v>논산</x:v>
      </x:c>
      <x:c r="C4754" s="5" t="str">
        <x:v>연료</x:v>
      </x:c>
      <x:c r="D4754" s="5" t="str">
        <x:v>Nm³</x:v>
      </x:c>
      <x:c r="E4754" s="11" t="n">
        <x:v>1997.6497109318784</x:v>
      </x:c>
      <x:c r="F4754" s="11" t="n">
        <x:v>2049</x:v>
      </x:c>
      <x:c r="G4754" s="11" t="n">
        <x:v>-51.35028906812158</x:v>
      </x:c>
      <x:c r="H4754" s="11" t="n">
        <x:v>51.35028906812158</x:v>
      </x:c>
      <x:c r="I4754" s="12" t="n">
        <x:v>2.5061146446130595</x:v>
      </x:c>
      <x:c r="J4754" s="12" t="n">
        <x:v>-2.5061146446130595</x:v>
      </x:c>
      <x:c r="K4754" s="11" t="n">
        <x:v>1838.7293696677384</x:v>
      </x:c>
      <x:c r="L4754" s="11" t="n">
        <x:v>2105.402287713393</x:v>
      </x:c>
      <x:c r="M4754" s="5" t="str">
        <x:v>근무일</x:v>
      </x:c>
      <x:c r="N4754" s="5" t="str">
        <x:v>train_overlap</x:v>
      </x:c>
      <x:c r="O4754" s="11" t="n">
        <x:v>115386</x:v>
      </x:c>
      <x:c r="P4754" s="5" t="str">
        <x:v>날씨 대체</x:v>
      </x:c>
      <x:c r="Q4754" s="10" t="d">
        <x:v>2025-09-01T00:00:00.000Z</x:v>
      </x:c>
      <x:c r="R4754" s="5" t="str">
        <x:v>일반일</x:v>
      </x:c>
      <x:c r="S4754" s="12" t="n">
        <x:v>2.5061146446130595</x:v>
      </x:c>
      <x:c r="T4754" s="12" t="n">
        <x:v>10.921371701979464</x:v>
      </x:c>
      <x:c r="U4754" s="12" t="n">
        <x:v>9.590871498405827</x:v>
      </x:c>
      <x:c r="V4754" s="5" t="n">
        <x:v>7</x:v>
      </x:c>
      <x:c r="W4754" s="5" t="n">
        <x:v>8</x:v>
      </x:c>
      <x:c r="X4754" s="5" t="str">
        <x:v>존재</x:v>
      </x:c>
      <x:c r="Y4754" s="5" t="str">
        <x:v>일사량</x:v>
      </x:c>
      <x:c r="Z4754" s="12" t="n">
        <x:v>0</x:v>
      </x:c>
      <x:c r="AA4754" s="12" t="n">
        <x:v>1</x:v>
      </x:c>
      <x:c r="AB4754" s="12" t="n">
        <x:v>1997.6497109318784</x:v>
      </x:c>
      <x:c r="AC4754" s="5" t="n">
        <x:v>2049</x:v>
      </x:c>
    </x:row>
    <x:row r="4755" ht="21" customHeight="1">
      <x:c r="A4755" s="9" t="d">
        <x:v>2025-09-25T00:00:00.000Z</x:v>
      </x:c>
      <x:c r="B4755" s="5" t="str">
        <x:v>논산</x:v>
      </x:c>
      <x:c r="C4755" s="5" t="str">
        <x:v>연료</x:v>
      </x:c>
      <x:c r="D4755" s="5" t="str">
        <x:v>Nm³</x:v>
      </x:c>
      <x:c r="E4755" s="11" t="n">
        <x:v>2051.8357023440967</x:v>
      </x:c>
      <x:c r="F4755" s="11" t="n">
        <x:v>2068</x:v>
      </x:c>
      <x:c r="G4755" s="11" t="n">
        <x:v>-16.164297655903283</x:v>
      </x:c>
      <x:c r="H4755" s="11" t="n">
        <x:v>16.164297655903283</x:v>
      </x:c>
      <x:c r="I4755" s="12" t="n">
        <x:v>0.7816391516394237</x:v>
      </x:c>
      <x:c r="J4755" s="12" t="n">
        <x:v>-0.7816391516394237</x:v>
      </x:c>
      <x:c r="K4755" s="11" t="n">
        <x:v>1992.2980094473376</x:v>
      </x:c>
      <x:c r="L4755" s="11" t="n">
        <x:v>2126.991706273772</x:v>
      </x:c>
      <x:c r="M4755" s="5" t="str">
        <x:v>근무일</x:v>
      </x:c>
      <x:c r="N4755" s="5" t="str">
        <x:v>train_overlap</x:v>
      </x:c>
      <x:c r="O4755" s="11" t="n">
        <x:v>151338</x:v>
      </x:c>
      <x:c r="P4755" s="5" t="str">
        <x:v>날씨 대체</x:v>
      </x:c>
      <x:c r="Q4755" s="10" t="d">
        <x:v>2025-09-01T00:00:00.000Z</x:v>
      </x:c>
      <x:c r="R4755" s="5" t="str">
        <x:v>일반일</x:v>
      </x:c>
      <x:c r="S4755" s="12" t="n">
        <x:v>0.7816391516394237</x:v>
      </x:c>
      <x:c r="T4755" s="12" t="n">
        <x:v>10.918684245612662</x:v>
      </x:c>
      <x:c r="U4755" s="12" t="n">
        <x:v>8.612067904320671</x:v>
      </x:c>
      <x:c r="V4755" s="5" t="n">
        <x:v>7</x:v>
      </x:c>
      <x:c r="W4755" s="5" t="n">
        <x:v>9</x:v>
      </x:c>
      <x:c r="X4755" s="5" t="str">
        <x:v>존재</x:v>
      </x:c>
      <x:c r="Y4755" s="5" t="str">
        <x:v>일사량</x:v>
      </x:c>
      <x:c r="Z4755" s="12" t="n">
        <x:v>0</x:v>
      </x:c>
      <x:c r="AA4755" s="12" t="n">
        <x:v>1</x:v>
      </x:c>
      <x:c r="AB4755" s="12" t="n">
        <x:v>2051.8357023440967</x:v>
      </x:c>
      <x:c r="AC4755" s="5" t="n">
        <x:v>2068</x:v>
      </x:c>
    </x:row>
    <x:row r="4756" ht="21" customHeight="1">
      <x:c r="A4756" s="9" t="d">
        <x:v>2025-09-26T00:00:00.000Z</x:v>
      </x:c>
      <x:c r="B4756" s="5" t="str">
        <x:v>논산</x:v>
      </x:c>
      <x:c r="C4756" s="5" t="str">
        <x:v>연료</x:v>
      </x:c>
      <x:c r="D4756" s="5" t="str">
        <x:v>Nm³</x:v>
      </x:c>
      <x:c r="E4756" s="11" t="n">
        <x:v>1754.407543565596</x:v>
      </x:c>
      <x:c r="F4756" s="11" t="n">
        <x:v>1738</x:v>
      </x:c>
      <x:c r="G4756" s="11" t="n">
        <x:v>16.407543565595915</x:v>
      </x:c>
      <x:c r="H4756" s="11" t="n">
        <x:v>16.407543565595915</x:v>
      </x:c>
      <x:c r="I4756" s="12" t="n">
        <x:v>0.9440473858225498</x:v>
      </x:c>
      <x:c r="J4756" s="12" t="n">
        <x:v>0.9440473858225498</x:v>
      </x:c>
      <x:c r="K4756" s="11" t="n">
        <x:v>1648.1509642028873</x:v>
      </x:c>
      <x:c r="L4756" s="11" t="n">
        <x:v>1944.851298454908</x:v>
      </x:c>
      <x:c r="M4756" s="5" t="str">
        <x:v>근무일</x:v>
      </x:c>
      <x:c r="N4756" s="5" t="str">
        <x:v>train_overlap</x:v>
      </x:c>
      <x:c r="O4756" s="11" t="n">
        <x:v>120829</x:v>
      </x:c>
      <x:c r="P4756" s="5" t="str">
        <x:v>날씨 대체</x:v>
      </x:c>
      <x:c r="Q4756" s="10" t="d">
        <x:v>2025-09-01T00:00:00.000Z</x:v>
      </x:c>
      <x:c r="R4756" s="5" t="str">
        <x:v>일반일</x:v>
      </x:c>
      <x:c r="S4756" s="12" t="n">
        <x:v>0.9440473858225498</x:v>
      </x:c>
      <x:c r="T4756" s="12" t="n">
        <x:v>10.95974267355075</x:v>
      </x:c>
      <x:c r="U4756" s="12" t="n">
        <x:v>7.845265852470858</x:v>
      </x:c>
      <x:c r="V4756" s="5" t="n">
        <x:v>7</x:v>
      </x:c>
      <x:c r="W4756" s="5" t="n">
        <x:v>10</x:v>
      </x:c>
      <x:c r="X4756" s="5" t="str">
        <x:v>존재</x:v>
      </x:c>
      <x:c r="Y4756" s="5" t="str">
        <x:v>일강수량;일사량</x:v>
      </x:c>
      <x:c r="Z4756" s="12" t="n">
        <x:v>0</x:v>
      </x:c>
      <x:c r="AA4756" s="12" t="n">
        <x:v>1</x:v>
      </x:c>
      <x:c r="AB4756" s="12" t="n">
        <x:v>1754.407543565596</x:v>
      </x:c>
      <x:c r="AC4756" s="5" t="n">
        <x:v>1738</x:v>
      </x:c>
    </x:row>
    <x:row r="4757" ht="21" customHeight="1">
      <x:c r="A4757" s="9" t="d">
        <x:v>2025-09-27T00:00:00.000Z</x:v>
      </x:c>
      <x:c r="B4757" s="5" t="str">
        <x:v>논산</x:v>
      </x:c>
      <x:c r="C4757" s="5" t="str">
        <x:v>연료</x:v>
      </x:c>
      <x:c r="D4757" s="5" t="str">
        <x:v>Nm³</x:v>
      </x:c>
      <x:c r="E4757" s="11" t="n">
        <x:v>801.9189955147932</x:v>
      </x:c>
      <x:c r="F4757" s="11" t="n">
        <x:v>668</x:v>
      </x:c>
      <x:c r="G4757" s="11" t="n">
        <x:v>133.9189955147932</x:v>
      </x:c>
      <x:c r="H4757" s="11" t="n">
        <x:v>133.9189955147932</x:v>
      </x:c>
      <x:c r="I4757" s="12" t="n">
        <x:v>20.04775381957982</x:v>
      </x:c>
      <x:c r="J4757" s="12" t="n">
        <x:v>20.04775381957982</x:v>
      </x:c>
      <x:c r="K4757" s="11" t="n">
        <x:v>749.1717460808595</x:v>
      </x:c>
      <x:c r="L4757" s="11" t="n">
        <x:v>921.9004177525908</x:v>
      </x:c>
      <x:c r="M4757" s="5" t="str">
        <x:v>비근무일</x:v>
      </x:c>
      <x:c r="N4757" s="5" t="str">
        <x:v>train_overlap</x:v>
      </x:c>
      <x:c r="O4757" s="11" t="n">
        <x:v>7262</x:v>
      </x:c>
      <x:c r="P4757" s="5" t="str">
        <x:v>날씨 대체</x:v>
      </x:c>
      <x:c r="Q4757" s="10" t="d">
        <x:v>2025-09-01T00:00:00.000Z</x:v>
      </x:c>
      <x:c r="R4757" s="5" t="str">
        <x:v>특별일</x:v>
      </x:c>
      <x:c r="S4757" s="12" t="n">
        <x:v>20.04775381957982</x:v>
      </x:c>
      <x:c r="T4757" s="12" t="n">
        <x:v>10.818331860416194</x:v>
      </x:c>
      <x:c r="U4757" s="12" t="n">
        <x:v>8.954582940389855</x:v>
      </x:c>
      <x:c r="V4757" s="5" t="n">
        <x:v>7</x:v>
      </x:c>
      <x:c r="W4757" s="5" t="n">
        <x:v>11</x:v>
      </x:c>
      <x:c r="X4757" s="5" t="str">
        <x:v>존재</x:v>
      </x:c>
      <x:c r="Y4757" s="5" t="str">
        <x:v>일사량</x:v>
      </x:c>
      <x:c r="Z4757" s="12" t="n">
        <x:v>0</x:v>
      </x:c>
      <x:c r="AA4757" s="12" t="n">
        <x:v>0.55</x:v>
      </x:c>
      <x:c r="AB4757" s="12" t="n">
        <x:v>1458.034537299624</x:v>
      </x:c>
      <x:c r="AC4757" s="5" t="n">
        <x:v>668</x:v>
      </x:c>
    </x:row>
    <x:row r="4758" ht="21" customHeight="1">
      <x:c r="A4758" s="9" t="d">
        <x:v>2025-09-28T00:00:00.000Z</x:v>
      </x:c>
      <x:c r="B4758" s="5" t="str">
        <x:v>논산</x:v>
      </x:c>
      <x:c r="C4758" s="5" t="str">
        <x:v>연료</x:v>
      </x:c>
      <x:c r="D4758" s="5" t="str">
        <x:v>Nm³</x:v>
      </x:c>
      <x:c r="E4758" s="11" t="n">
        <x:v>847.1766079077197</x:v>
      </x:c>
      <x:c r="F4758" s="11" t="n">
        <x:v>1443</x:v>
      </x:c>
      <x:c r="G4758" s="11" t="n">
        <x:v>-595.8233920922803</x:v>
      </x:c>
      <x:c r="H4758" s="11" t="n">
        <x:v>595.8233920922803</x:v>
      </x:c>
      <x:c r="I4758" s="12" t="n">
        <x:v>41.29060236259739</x:v>
      </x:c>
      <x:c r="J4758" s="12" t="n">
        <x:v>-41.29060236259739</x:v>
      </x:c>
      <x:c r="K4758" s="11" t="n">
        <x:v>793.7358398404057</x:v>
      </x:c>
      <x:c r="L4758" s="11" t="n">
        <x:v>946.3872982888568</x:v>
      </x:c>
      <x:c r="M4758" s="5" t="str">
        <x:v>비근무일</x:v>
      </x:c>
      <x:c r="N4758" s="5" t="str">
        <x:v>train_overlap</x:v>
      </x:c>
      <x:c r="O4758" s="11" t="n">
        <x:v>0</x:v>
      </x:c>
      <x:c r="P4758" s="5" t="str">
        <x:v>생산량 누락; 날씨 대체</x:v>
      </x:c>
      <x:c r="Q4758" s="10" t="d">
        <x:v>2025-09-01T00:00:00.000Z</x:v>
      </x:c>
      <x:c r="R4758" s="5" t="str">
        <x:v>특별일</x:v>
      </x:c>
      <x:c r="S4758" s="12" t="n">
        <x:v>41.29060236259739</x:v>
      </x:c>
      <x:c r="T4758" s="12" t="n">
        <x:v>10.501628274989736</x:v>
      </x:c>
      <x:c r="U4758" s="12" t="n">
        <x:v>11.649251225573815</x:v>
      </x:c>
      <x:c r="V4758" s="5" t="n">
        <x:v>7</x:v>
      </x:c>
      <x:c r="W4758" s="5" t="n">
        <x:v>12</x:v>
      </x:c>
      <x:c r="X4758" s="5" t="str">
        <x:v>누락</x:v>
      </x:c>
      <x:c r="Y4758" s="5" t="str">
        <x:v>일사량</x:v>
      </x:c>
      <x:c r="Z4758" s="12" t="n">
        <x:v>0</x:v>
      </x:c>
      <x:c r="AA4758" s="12" t="n">
        <x:v>0.55</x:v>
      </x:c>
      <x:c r="AB4758" s="12" t="n">
        <x:v>1540.321105286763</x:v>
      </x:c>
      <x:c r="AC4758" s="5" t="n">
        <x:v>1443</x:v>
      </x:c>
    </x:row>
    <x:row r="4759" ht="21" customHeight="1">
      <x:c r="A4759" s="9" t="d">
        <x:v>2025-09-29T00:00:00.000Z</x:v>
      </x:c>
      <x:c r="B4759" s="5" t="str">
        <x:v>논산</x:v>
      </x:c>
      <x:c r="C4759" s="5" t="str">
        <x:v>연료</x:v>
      </x:c>
      <x:c r="D4759" s="5" t="str">
        <x:v>Nm³</x:v>
      </x:c>
      <x:c r="E4759" s="11" t="n">
        <x:v>1728.8388130656208</x:v>
      </x:c>
      <x:c r="F4759" s="11" t="n">
        <x:v>1709</x:v>
      </x:c>
      <x:c r="G4759" s="11" t="n">
        <x:v>19.8388130656208</x:v>
      </x:c>
      <x:c r="H4759" s="11" t="n">
        <x:v>19.8388130656208</x:v>
      </x:c>
      <x:c r="I4759" s="12" t="n">
        <x:v>1.1608433625290109</x:v>
      </x:c>
      <x:c r="J4759" s="12" t="n">
        <x:v>1.1608433625290109</x:v>
      </x:c>
      <x:c r="K4759" s="11" t="n">
        <x:v>1673.562343925232</x:v>
      </x:c>
      <x:c r="L4759" s="11" t="n">
        <x:v>1995.2699786932465</x:v>
      </x:c>
      <x:c r="M4759" s="5" t="str">
        <x:v>근무일</x:v>
      </x:c>
      <x:c r="N4759" s="5" t="str">
        <x:v>train_overlap</x:v>
      </x:c>
      <x:c r="O4759" s="11" t="n">
        <x:v>76126</x:v>
      </x:c>
      <x:c r="P4759" s="5" t="str">
        <x:v>날씨 대체</x:v>
      </x:c>
      <x:c r="Q4759" s="10" t="d">
        <x:v>2025-09-01T00:00:00.000Z</x:v>
      </x:c>
      <x:c r="R4759" s="5" t="str">
        <x:v>일반일</x:v>
      </x:c>
      <x:c r="S4759" s="12" t="n">
        <x:v>1.1608433625290109</x:v>
      </x:c>
      <x:c r="T4759" s="12" t="n">
        <x:v>9.963059128881824</x:v>
      </x:c>
      <x:c r="U4759" s="12" t="n">
        <x:v>10.842450620724216</x:v>
      </x:c>
      <x:c r="V4759" s="5" t="n">
        <x:v>7</x:v>
      </x:c>
      <x:c r="W4759" s="5" t="n">
        <x:v>13</x:v>
      </x:c>
      <x:c r="X4759" s="5" t="str">
        <x:v>존재</x:v>
      </x:c>
      <x:c r="Y4759" s="5" t="str">
        <x:v>일사량</x:v>
      </x:c>
      <x:c r="Z4759" s="12" t="n">
        <x:v>0</x:v>
      </x:c>
      <x:c r="AA4759" s="12" t="n">
        <x:v>1</x:v>
      </x:c>
      <x:c r="AB4759" s="12" t="n">
        <x:v>1728.8388130656208</x:v>
      </x:c>
      <x:c r="AC4759" s="5" t="n">
        <x:v>1709</x:v>
      </x:c>
    </x:row>
    <x:row r="4760" ht="21" customHeight="1">
      <x:c r="A4760" s="9" t="d">
        <x:v>2025-09-30T00:00:00.000Z</x:v>
      </x:c>
      <x:c r="B4760" s="5" t="str">
        <x:v>논산</x:v>
      </x:c>
      <x:c r="C4760" s="5" t="str">
        <x:v>연료</x:v>
      </x:c>
      <x:c r="D4760" s="5" t="str">
        <x:v>Nm³</x:v>
      </x:c>
      <x:c r="E4760" s="11" t="n">
        <x:v>1957.2275384852069</x:v>
      </x:c>
      <x:c r="F4760" s="11" t="n">
        <x:v>1960</x:v>
      </x:c>
      <x:c r="G4760" s="11" t="n">
        <x:v>-2.772461514793349</x:v>
      </x:c>
      <x:c r="H4760" s="11" t="n">
        <x:v>2.772461514793349</x:v>
      </x:c>
      <x:c r="I4760" s="12" t="n">
        <x:v>0.1414521181017015</x:v>
      </x:c>
      <x:c r="J4760" s="12" t="n">
        <x:v>-0.1414521181017015</x:v>
      </x:c>
      <x:c r="K4760" s="11" t="n">
        <x:v>1893.3642027023136</x:v>
      </x:c>
      <x:c r="L4760" s="11" t="n">
        <x:v>2050.396689092076</x:v>
      </x:c>
      <x:c r="M4760" s="5" t="str">
        <x:v>근무일</x:v>
      </x:c>
      <x:c r="N4760" s="5" t="str">
        <x:v>train_overlap</x:v>
      </x:c>
      <x:c r="O4760" s="11" t="n">
        <x:v>137659</x:v>
      </x:c>
      <x:c r="P4760" s="5" t="str">
        <x:v>날씨 대체</x:v>
      </x:c>
      <x:c r="Q4760" s="10" t="d">
        <x:v>2025-09-01T00:00:00.000Z</x:v>
      </x:c>
      <x:c r="R4760" s="5" t="str">
        <x:v>일반일</x:v>
      </x:c>
      <x:c r="S4760" s="12" t="n">
        <x:v>0.1414521181017015</x:v>
      </x:c>
      <x:c r="T4760" s="12" t="n">
        <x:v>9.553207549268995</x:v>
      </x:c>
      <x:c r="U4760" s="12" t="n">
        <x:v>10.078093584822609</x:v>
      </x:c>
      <x:c r="V4760" s="5" t="n">
        <x:v>7</x:v>
      </x:c>
      <x:c r="W4760" s="5" t="n">
        <x:v>14</x:v>
      </x:c>
      <x:c r="X4760" s="5" t="str">
        <x:v>존재</x:v>
      </x:c>
      <x:c r="Y4760" s="5" t="str">
        <x:v>일강수량;일사량</x:v>
      </x:c>
      <x:c r="Z4760" s="12" t="n">
        <x:v>0</x:v>
      </x:c>
      <x:c r="AA4760" s="12" t="n">
        <x:v>1</x:v>
      </x:c>
      <x:c r="AB4760" s="12" t="n">
        <x:v>1957.2275384852069</x:v>
      </x:c>
      <x:c r="AC4760" s="5" t="n">
        <x:v>1960</x:v>
      </x:c>
    </x:row>
    <x:row r="4761" ht="21" customHeight="1">
      <x:c r="A4761" s="9" t="d">
        <x:v>2025-10-01T00:00:00.000Z</x:v>
      </x:c>
      <x:c r="B4761" s="5" t="str">
        <x:v>논산</x:v>
      </x:c>
      <x:c r="C4761" s="5" t="str">
        <x:v>연료</x:v>
      </x:c>
      <x:c r="D4761" s="5" t="str">
        <x:v>Nm³</x:v>
      </x:c>
      <x:c r="E4761" s="11" t="n">
        <x:v>1973.6585729418207</x:v>
      </x:c>
      <x:c r="F4761" s="11" t="n">
        <x:v>2023</x:v>
      </x:c>
      <x:c r="G4761" s="11" t="n">
        <x:v>-49.34142705817885</x:v>
      </x:c>
      <x:c r="H4761" s="11" t="n">
        <x:v>49.34142705817885</x:v>
      </x:c>
      <x:c r="I4761" s="12" t="n">
        <x:v>2.439022593088425</x:v>
      </x:c>
      <x:c r="J4761" s="12" t="n">
        <x:v>-2.439022593088425</x:v>
      </x:c>
      <x:c r="K4761" s="11" t="n">
        <x:v>1827.8214065515929</x:v>
      </x:c>
      <x:c r="L4761" s="11" t="n">
        <x:v>2062.885467182125</x:v>
      </x:c>
      <x:c r="M4761" s="5" t="str">
        <x:v>근무일</x:v>
      </x:c>
      <x:c r="N4761" s="5" t="str">
        <x:v>train_overlap</x:v>
      </x:c>
      <x:c r="O4761" s="11" t="n">
        <x:v>130734</x:v>
      </x:c>
      <x:c r="P4761" s="5" t="str">
        <x:v>날씨 대체</x:v>
      </x:c>
      <x:c r="Q4761" s="10" t="d">
        <x:v>2025-10-01T00:00:00.000Z</x:v>
      </x:c>
      <x:c r="R4761" s="5" t="str">
        <x:v>일반일</x:v>
      </x:c>
      <x:c r="S4761" s="12" t="n">
        <x:v>2.439022593088425</x:v>
      </x:c>
      <x:c r="T4761" s="12" t="n">
        <x:v>9.543622970479761</x:v>
      </x:c>
      <x:c r="U4761" s="12" t="n">
        <x:v>9.568822185373664</x:v>
      </x:c>
      <x:c r="V4761" s="5" t="n">
        <x:v>7</x:v>
      </x:c>
      <x:c r="W4761" s="5" t="n">
        <x:v>15</x:v>
      </x:c>
      <x:c r="X4761" s="5" t="str">
        <x:v>존재</x:v>
      </x:c>
      <x:c r="Y4761" s="5" t="str">
        <x:v>일강수량;일사량</x:v>
      </x:c>
      <x:c r="Z4761" s="12" t="n">
        <x:v>0</x:v>
      </x:c>
      <x:c r="AA4761" s="12" t="n">
        <x:v>1</x:v>
      </x:c>
      <x:c r="AB4761" s="12" t="n">
        <x:v>1973.6585729418207</x:v>
      </x:c>
      <x:c r="AC4761" s="5" t="n">
        <x:v>2023</x:v>
      </x:c>
    </x:row>
    <x:row r="4762" ht="21" customHeight="1">
      <x:c r="A4762" s="9" t="d">
        <x:v>2025-10-02T00:00:00.000Z</x:v>
      </x:c>
      <x:c r="B4762" s="5" t="str">
        <x:v>논산</x:v>
      </x:c>
      <x:c r="C4762" s="5" t="str">
        <x:v>연료</x:v>
      </x:c>
      <x:c r="D4762" s="5" t="str">
        <x:v>Nm³</x:v>
      </x:c>
      <x:c r="E4762" s="11" t="n">
        <x:v>1905.8446732110087</x:v>
      </x:c>
      <x:c r="F4762" s="11" t="n">
        <x:v>1958</x:v>
      </x:c>
      <x:c r="G4762" s="11" t="n">
        <x:v>-52.155326788990806</x:v>
      </x:c>
      <x:c r="H4762" s="11" t="n">
        <x:v>52.155326788990806</x:v>
      </x:c>
      <x:c r="I4762" s="12" t="n">
        <x:v>2.6637041260975898</x:v>
      </x:c>
      <x:c r="J4762" s="12" t="n">
        <x:v>-2.6637041260975898</x:v>
      </x:c>
      <x:c r="K4762" s="11" t="n">
        <x:v>1731.8688546743963</x:v>
      </x:c>
      <x:c r="L4762" s="11" t="n">
        <x:v>2000.4948466955293</x:v>
      </x:c>
      <x:c r="M4762" s="5" t="str">
        <x:v>근무일</x:v>
      </x:c>
      <x:c r="N4762" s="5" t="str">
        <x:v>train_overlap</x:v>
      </x:c>
      <x:c r="O4762" s="11" t="n">
        <x:v>140068</x:v>
      </x:c>
      <x:c r="P4762" s="5" t="str">
        <x:v>날씨 대체</x:v>
      </x:c>
      <x:c r="Q4762" s="10" t="d">
        <x:v>2025-10-01T00:00:00.000Z</x:v>
      </x:c>
      <x:c r="R4762" s="5" t="str">
        <x:v>일반일</x:v>
      </x:c>
      <x:c r="S4762" s="12" t="n">
        <x:v>2.6637041260975898</x:v>
      </x:c>
      <x:c r="T4762" s="12" t="n">
        <x:v>9.812489395402357</x:v>
      </x:c>
      <x:c r="U4762" s="12" t="n">
        <x:v>9.137252306668909</x:v>
      </x:c>
      <x:c r="V4762" s="5" t="n">
        <x:v>7</x:v>
      </x:c>
      <x:c r="W4762" s="5" t="n">
        <x:v>16</x:v>
      </x:c>
      <x:c r="X4762" s="5" t="str">
        <x:v>존재</x:v>
      </x:c>
      <x:c r="Y4762" s="5" t="str">
        <x:v>일사량</x:v>
      </x:c>
      <x:c r="Z4762" s="12" t="n">
        <x:v>0</x:v>
      </x:c>
      <x:c r="AA4762" s="12" t="n">
        <x:v>1</x:v>
      </x:c>
      <x:c r="AB4762" s="12" t="n">
        <x:v>1905.8446732110087</x:v>
      </x:c>
      <x:c r="AC4762" s="5" t="n">
        <x:v>1958</x:v>
      </x:c>
    </x:row>
    <x:row r="4763" ht="21" customHeight="1">
      <x:c r="A4763" s="9" t="d">
        <x:v>2025-10-03T00:00:00.000Z</x:v>
      </x:c>
      <x:c r="B4763" s="5" t="str">
        <x:v>논산</x:v>
      </x:c>
      <x:c r="C4763" s="5" t="str">
        <x:v>연료</x:v>
      </x:c>
      <x:c r="D4763" s="5" t="str">
        <x:v>Nm³</x:v>
      </x:c>
      <x:c r="E4763" s="11" t="n">
        <x:v>962.0387682931754</x:v>
      </x:c>
      <x:c r="F4763" s="11" t="n">
        <x:v>1790</x:v>
      </x:c>
      <x:c r="G4763" s="11" t="n">
        <x:v>-827.9612317068246</x:v>
      </x:c>
      <x:c r="H4763" s="11" t="n">
        <x:v>827.9612317068246</x:v>
      </x:c>
      <x:c r="I4763" s="12" t="n">
        <x:v>46.25481741378909</x:v>
      </x:c>
      <x:c r="J4763" s="12" t="n">
        <x:v>-46.25481741378909</x:v>
      </x:c>
      <x:c r="K4763" s="11" t="n">
        <x:v>901.8908971565957</x:v>
      </x:c>
      <x:c r="L4763" s="11" t="n">
        <x:v>1044.3788924195726</x:v>
      </x:c>
      <x:c r="M4763" s="5" t="str">
        <x:v>비근무일</x:v>
      </x:c>
      <x:c r="N4763" s="5" t="str">
        <x:v>train_overlap</x:v>
      </x:c>
      <x:c r="O4763" s="11" t="n">
        <x:v>129962</x:v>
      </x:c>
      <x:c r="P4763" s="5" t="str">
        <x:v>날씨 대체</x:v>
      </x:c>
      <x:c r="Q4763" s="10" t="d">
        <x:v>2025-10-01T00:00:00.000Z</x:v>
      </x:c>
      <x:c r="R4763" s="5" t="str">
        <x:v>일반일</x:v>
      </x:c>
      <x:c r="S4763" s="12" t="n">
        <x:v>46.25481741378909</x:v>
      </x:c>
      <x:c r="T4763" s="12" t="n">
        <x:v>16.285456542254718</x:v>
      </x:c>
      <x:c r="U4763" s="12" t="n">
        <x:v>11.320638489440684</x:v>
      </x:c>
      <x:c r="V4763" s="5" t="n">
        <x:v>7</x:v>
      </x:c>
      <x:c r="W4763" s="5" t="n">
        <x:v>17</x:v>
      </x:c>
      <x:c r="X4763" s="5" t="str">
        <x:v>존재</x:v>
      </x:c>
      <x:c r="Y4763" s="5" t="str">
        <x:v>일사량</x:v>
      </x:c>
      <x:c r="Z4763" s="12" t="n">
        <x:v>0</x:v>
      </x:c>
      <x:c r="AA4763" s="12" t="n">
        <x:v>0.55</x:v>
      </x:c>
      <x:c r="AB4763" s="12" t="n">
        <x:v>1749.1613968966824</x:v>
      </x:c>
      <x:c r="AC4763" s="5" t="n">
        <x:v>1790</x:v>
      </x:c>
    </x:row>
    <x:row r="4764" ht="21" customHeight="1">
      <x:c r="A4764" s="9" t="d">
        <x:v>2025-10-04T00:00:00.000Z</x:v>
      </x:c>
      <x:c r="B4764" s="5" t="str">
        <x:v>논산</x:v>
      </x:c>
      <x:c r="C4764" s="5" t="str">
        <x:v>연료</x:v>
      </x:c>
      <x:c r="D4764" s="5" t="str">
        <x:v>Nm³</x:v>
      </x:c>
      <x:c r="E4764" s="11" t="n">
        <x:v>804.980306409685</x:v>
      </x:c>
      <x:c r="F4764" s="11" t="n">
        <x:v>1108</x:v>
      </x:c>
      <x:c r="G4764" s="11" t="n">
        <x:v>-303.019693590315</x:v>
      </x:c>
      <x:c r="H4764" s="11" t="n">
        <x:v>303.019693590315</x:v>
      </x:c>
      <x:c r="I4764" s="12" t="n">
        <x:v>27.34834779695984</x:v>
      </x:c>
      <x:c r="J4764" s="12" t="n">
        <x:v>-27.34834779695984</x:v>
      </x:c>
      <x:c r="K4764" s="11" t="n">
        <x:v>729.1611402526328</x:v>
      </x:c>
      <x:c r="L4764" s="11" t="n">
        <x:v>920.0873114614966</x:v>
      </x:c>
      <x:c r="M4764" s="5" t="str">
        <x:v>비근무일</x:v>
      </x:c>
      <x:c r="N4764" s="5" t="str">
        <x:v>train_overlap</x:v>
      </x:c>
      <x:c r="O4764" s="11" t="n">
        <x:v>50532</x:v>
      </x:c>
      <x:c r="P4764" s="5" t="str">
        <x:v>날씨 대체</x:v>
      </x:c>
      <x:c r="Q4764" s="10" t="d">
        <x:v>2025-10-01T00:00:00.000Z</x:v>
      </x:c>
      <x:c r="R4764" s="5" t="str">
        <x:v>일반일</x:v>
      </x:c>
      <x:c r="S4764" s="12" t="n">
        <x:v>27.34834779695984</x:v>
      </x:c>
      <x:c r="T4764" s="12" t="n">
        <x:v>17.328398539023294</x:v>
      </x:c>
      <x:c r="U4764" s="12" t="n">
        <x:v>12.21106678430286</x:v>
      </x:c>
      <x:c r="V4764" s="5" t="n">
        <x:v>7</x:v>
      </x:c>
      <x:c r="W4764" s="5" t="n">
        <x:v>18</x:v>
      </x:c>
      <x:c r="X4764" s="5" t="str">
        <x:v>존재</x:v>
      </x:c>
      <x:c r="Y4764" s="5" t="str">
        <x:v>일사량</x:v>
      </x:c>
      <x:c r="Z4764" s="12" t="n">
        <x:v>0</x:v>
      </x:c>
      <x:c r="AA4764" s="12" t="n">
        <x:v>0.55</x:v>
      </x:c>
      <x:c r="AB4764" s="12" t="n">
        <x:v>1463.6005571085182</x:v>
      </x:c>
      <x:c r="AC4764" s="5" t="n">
        <x:v>1108</x:v>
      </x:c>
    </x:row>
    <x:row r="4765" ht="21" customHeight="1">
      <x:c r="A4765" s="9" t="d">
        <x:v>2025-10-05T00:00:00.000Z</x:v>
      </x:c>
      <x:c r="B4765" s="5" t="str">
        <x:v>논산</x:v>
      </x:c>
      <x:c r="C4765" s="5" t="str">
        <x:v>연료</x:v>
      </x:c>
      <x:c r="D4765" s="5" t="str">
        <x:v>Nm³</x:v>
      </x:c>
      <x:c r="E4765" s="11" t="n">
        <x:v>763.7493123491188</x:v>
      </x:c>
      <x:c r="F4765" s="11" t="n">
        <x:v>0</x:v>
      </x:c>
      <x:c r="G4765" s="11" t="n">
        <x:v>763.7493123491188</x:v>
      </x:c>
      <x:c r="H4765" s="11" t="n">
        <x:v>763.7493123491188</x:v>
      </x:c>
      <x:c r="I4765" s="12"/>
      <x:c r="J4765" s="12"/>
      <x:c r="K4765" s="11" t="n">
        <x:v>746.9580107577117</x:v>
      </x:c>
      <x:c r="L4765" s="11" t="n">
        <x:v>889.1409780154066</x:v>
      </x:c>
      <x:c r="M4765" s="5" t="str">
        <x:v>비근무일</x:v>
      </x:c>
      <x:c r="N4765" s="5" t="str">
        <x:v>train_overlap</x:v>
      </x:c>
      <x:c r="O4765" s="11" t="n">
        <x:v>0</x:v>
      </x:c>
      <x:c r="P4765" s="5" t="str">
        <x:v>0실측, MAPE 제외; 생산량 누락; 날씨 대체</x:v>
      </x:c>
      <x:c r="Q4765" s="10" t="d">
        <x:v>2025-10-01T00:00:00.000Z</x:v>
      </x:c>
      <x:c r="R4765" s="5" t="str">
        <x:v>특별일</x:v>
      </x:c>
      <x:c r="S4765" s="12" t="n">
        <x:v>76374.93123491188</x:v>
      </x:c>
      <x:c r="T4765" s="12" t="n">
        <x:v>13.334697901760945</x:v>
      </x:c>
      <x:c r="U4765" s="12" t="n">
        <x:v>12.21106678430286</x:v>
      </x:c>
      <x:c r="V4765" s="5" t="n">
        <x:v>6</x:v>
      </x:c>
      <x:c r="W4765" s="5" t="n">
        <x:v>18</x:v>
      </x:c>
      <x:c r="X4765" s="5" t="str">
        <x:v>누락</x:v>
      </x:c>
      <x:c r="Y4765" s="5" t="str">
        <x:v>일사량</x:v>
      </x:c>
      <x:c r="Z4765" s="12" t="n">
        <x:v>0</x:v>
      </x:c>
      <x:c r="AA4765" s="12" t="n">
        <x:v>0.55</x:v>
      </x:c>
      <x:c r="AB4765" s="12" t="n">
        <x:v>1388.635113362034</x:v>
      </x:c>
      <x:c r="AC4765" s="5" t="n">
        <x:v>0</x:v>
      </x:c>
    </x:row>
    <x:row r="4766" ht="21" customHeight="1">
      <x:c r="A4766" s="9" t="d">
        <x:v>2025-10-06T00:00:00.000Z</x:v>
      </x:c>
      <x:c r="B4766" s="5" t="str">
        <x:v>논산</x:v>
      </x:c>
      <x:c r="C4766" s="5" t="str">
        <x:v>연료</x:v>
      </x:c>
      <x:c r="D4766" s="5" t="str">
        <x:v>Nm³</x:v>
      </x:c>
      <x:c r="E4766" s="11" t="n">
        <x:v>788.1594543851556</x:v>
      </x:c>
      <x:c r="F4766" s="11" t="n">
        <x:v>309</x:v>
      </x:c>
      <x:c r="G4766" s="11" t="n">
        <x:v>479.1594543851557</x:v>
      </x:c>
      <x:c r="H4766" s="11" t="n">
        <x:v>479.1594543851557</x:v>
      </x:c>
      <x:c r="I4766" s="12" t="n">
        <x:v>155.06778459066527</x:v>
      </x:c>
      <x:c r="J4766" s="12" t="n">
        <x:v>155.06778459066527</x:v>
      </x:c>
      <x:c r="K4766" s="11" t="n">
        <x:v>785.4217128775152</x:v>
      </x:c>
      <x:c r="L4766" s="11" t="n">
        <x:v>937.8346146312632</x:v>
      </x:c>
      <x:c r="M4766" s="5" t="str">
        <x:v>비근무일</x:v>
      </x:c>
      <x:c r="N4766" s="5" t="str">
        <x:v>train_overlap</x:v>
      </x:c>
      <x:c r="O4766" s="11" t="n">
        <x:v>0</x:v>
      </x:c>
      <x:c r="P4766" s="5" t="str">
        <x:v>생산량 누락; 날씨 대체</x:v>
      </x:c>
      <x:c r="Q4766" s="10" t="d">
        <x:v>2025-10-01T00:00:00.000Z</x:v>
      </x:c>
      <x:c r="R4766" s="5" t="str">
        <x:v>특별일</x:v>
      </x:c>
      <x:c r="S4766" s="12" t="n">
        <x:v>155.06778459066527</x:v>
      </x:c>
      <x:c r="T4766" s="12" t="n">
        <x:v>38.98585477311699</x:v>
      </x:c>
      <x:c r="U4766" s="12" t="n">
        <x:v>19.729841405690355</x:v>
      </x:c>
      <x:c r="V4766" s="5" t="n">
        <x:v>6</x:v>
      </x:c>
      <x:c r="W4766" s="5" t="n">
        <x:v>19</x:v>
      </x:c>
      <x:c r="X4766" s="5" t="str">
        <x:v>누락</x:v>
      </x:c>
      <x:c r="Y4766" s="5" t="str">
        <x:v>일사량</x:v>
      </x:c>
      <x:c r="Z4766" s="12" t="n">
        <x:v>0</x:v>
      </x:c>
      <x:c r="AA4766" s="12" t="n">
        <x:v>0.55</x:v>
      </x:c>
      <x:c r="AB4766" s="12" t="n">
        <x:v>1433.017189791192</x:v>
      </x:c>
      <x:c r="AC4766" s="5" t="n">
        <x:v>309</x:v>
      </x:c>
    </x:row>
    <x:row r="4767" ht="21" customHeight="1">
      <x:c r="A4767" s="9" t="d">
        <x:v>2025-10-07T00:00:00.000Z</x:v>
      </x:c>
      <x:c r="B4767" s="5" t="str">
        <x:v>논산</x:v>
      </x:c>
      <x:c r="C4767" s="5" t="str">
        <x:v>연료</x:v>
      </x:c>
      <x:c r="D4767" s="5" t="str">
        <x:v>Nm³</x:v>
      </x:c>
      <x:c r="E4767" s="11" t="n">
        <x:v>926.4203397354704</x:v>
      </x:c>
      <x:c r="F4767" s="11" t="n">
        <x:v>1446</x:v>
      </x:c>
      <x:c r="G4767" s="11" t="n">
        <x:v>-519.5796602645295</x:v>
      </x:c>
      <x:c r="H4767" s="11" t="n">
        <x:v>519.5796602645295</x:v>
      </x:c>
      <x:c r="I4767" s="12" t="n">
        <x:v>35.932203337795954</x:v>
      </x:c>
      <x:c r="J4767" s="12" t="n">
        <x:v>-35.932203337795954</x:v>
      </x:c>
      <x:c r="K4767" s="11" t="n">
        <x:v>857.5729739055532</x:v>
      </x:c>
      <x:c r="L4767" s="11" t="n">
        <x:v>989.9874058925876</x:v>
      </x:c>
      <x:c r="M4767" s="5" t="str">
        <x:v>비근무일</x:v>
      </x:c>
      <x:c r="N4767" s="5" t="str">
        <x:v>train_overlap</x:v>
      </x:c>
      <x:c r="O4767" s="11" t="n">
        <x:v>66809</x:v>
      </x:c>
      <x:c r="P4767" s="5" t="str">
        <x:v>날씨 대체</x:v>
      </x:c>
      <x:c r="Q4767" s="10" t="d">
        <x:v>2025-10-01T00:00:00.000Z</x:v>
      </x:c>
      <x:c r="R4767" s="5" t="str">
        <x:v>일반일</x:v>
      </x:c>
      <x:c r="S4767" s="12" t="n">
        <x:v>35.932203337795954</x:v>
      </x:c>
      <x:c r="T4767" s="12" t="n">
        <x:v>44.95097997639937</x:v>
      </x:c>
      <x:c r="U4767" s="12" t="n">
        <x:v>20.539959502295638</x:v>
      </x:c>
      <x:c r="V4767" s="5" t="n">
        <x:v>6</x:v>
      </x:c>
      <x:c r="W4767" s="5" t="n">
        <x:v>20</x:v>
      </x:c>
      <x:c r="X4767" s="5" t="str">
        <x:v>존재</x:v>
      </x:c>
      <x:c r="Y4767" s="5" t="str">
        <x:v>일사량</x:v>
      </x:c>
      <x:c r="Z4767" s="12" t="n">
        <x:v>0</x:v>
      </x:c>
      <x:c r="AA4767" s="12" t="n">
        <x:v>0.55</x:v>
      </x:c>
      <x:c r="AB4767" s="12" t="n">
        <x:v>1684.4006177008553</x:v>
      </x:c>
      <x:c r="AC4767" s="5" t="n">
        <x:v>1446</x:v>
      </x:c>
    </x:row>
    <x:row r="4768" ht="21" customHeight="1">
      <x:c r="A4768" s="9" t="d">
        <x:v>2025-10-08T00:00:00.000Z</x:v>
      </x:c>
      <x:c r="B4768" s="5" t="str">
        <x:v>논산</x:v>
      </x:c>
      <x:c r="C4768" s="5" t="str">
        <x:v>연료</x:v>
      </x:c>
      <x:c r="D4768" s="5" t="str">
        <x:v>Nm³</x:v>
      </x:c>
      <x:c r="E4768" s="11" t="n">
        <x:v>1285.7849980258245</x:v>
      </x:c>
      <x:c r="F4768" s="11" t="n">
        <x:v>1509</x:v>
      </x:c>
      <x:c r="G4768" s="11" t="n">
        <x:v>-223.2150019741755</x:v>
      </x:c>
      <x:c r="H4768" s="11" t="n">
        <x:v>223.2150019741755</x:v>
      </x:c>
      <x:c r="I4768" s="12" t="n">
        <x:v>14.79224665170149</x:v>
      </x:c>
      <x:c r="J4768" s="12" t="n">
        <x:v>-14.79224665170149</x:v>
      </x:c>
      <x:c r="K4768" s="11" t="n">
        <x:v>1264.9991451490855</x:v>
      </x:c>
      <x:c r="L4768" s="11" t="n">
        <x:v>1484.5991222264668</x:v>
      </x:c>
      <x:c r="M4768" s="5" t="str">
        <x:v>근무일</x:v>
      </x:c>
      <x:c r="N4768" s="5" t="str">
        <x:v>train_overlap</x:v>
      </x:c>
      <x:c r="O4768" s="11" t="n">
        <x:v>70827</x:v>
      </x:c>
      <x:c r="P4768" s="5" t="str">
        <x:v>날씨 대체</x:v>
      </x:c>
      <x:c r="Q4768" s="10" t="d">
        <x:v>2025-10-01T00:00:00.000Z</x:v>
      </x:c>
      <x:c r="R4768" s="5" t="str">
        <x:v>일반일</x:v>
      </x:c>
      <x:c r="S4768" s="12" t="n">
        <x:v>14.79224665170149</x:v>
      </x:c>
      <x:c r="T4768" s="12" t="n">
        <x:v>47.00985065283488</x:v>
      </x:c>
      <x:c r="U4768" s="12" t="n">
        <x:v>20.266258890362582</x:v>
      </x:c>
      <x:c r="V4768" s="5" t="n">
        <x:v>6</x:v>
      </x:c>
      <x:c r="W4768" s="5" t="n">
        <x:v>21</x:v>
      </x:c>
      <x:c r="X4768" s="5" t="str">
        <x:v>존재</x:v>
      </x:c>
      <x:c r="Y4768" s="5" t="str">
        <x:v>일사량</x:v>
      </x:c>
      <x:c r="Z4768" s="12" t="n">
        <x:v>0</x:v>
      </x:c>
      <x:c r="AA4768" s="12" t="n">
        <x:v>0.85</x:v>
      </x:c>
      <x:c r="AB4768" s="12" t="n">
        <x:v>1512.6882329715584</x:v>
      </x:c>
      <x:c r="AC4768" s="5" t="n">
        <x:v>1509</x:v>
      </x:c>
    </x:row>
    <x:row r="4769" ht="21" customHeight="1">
      <x:c r="A4769" s="9" t="d">
        <x:v>2025-10-09T00:00:00.000Z</x:v>
      </x:c>
      <x:c r="B4769" s="5" t="str">
        <x:v>논산</x:v>
      </x:c>
      <x:c r="C4769" s="5" t="str">
        <x:v>연료</x:v>
      </x:c>
      <x:c r="D4769" s="5" t="str">
        <x:v>Nm³</x:v>
      </x:c>
      <x:c r="E4769" s="11" t="n">
        <x:v>958.749868259229</x:v>
      </x:c>
      <x:c r="F4769" s="11" t="n">
        <x:v>1409</x:v>
      </x:c>
      <x:c r="G4769" s="11" t="n">
        <x:v>-450.2501317407711</x:v>
      </x:c>
      <x:c r="H4769" s="11" t="n">
        <x:v>450.2501317407711</x:v>
      </x:c>
      <x:c r="I4769" s="12" t="n">
        <x:v>31.955296787847487</x:v>
      </x:c>
      <x:c r="J4769" s="12" t="n">
        <x:v>-31.955296787847487</x:v>
      </x:c>
      <x:c r="K4769" s="11" t="n">
        <x:v>934.0800878777034</x:v>
      </x:c>
      <x:c r="L4769" s="11" t="n">
        <x:v>1045.200168611435</x:v>
      </x:c>
      <x:c r="M4769" s="5" t="str">
        <x:v>비근무일</x:v>
      </x:c>
      <x:c r="N4769" s="5" t="str">
        <x:v>train_overlap</x:v>
      </x:c>
      <x:c r="O4769" s="11" t="n">
        <x:v>78762</x:v>
      </x:c>
      <x:c r="P4769" s="5" t="str">
        <x:v>날씨 대체</x:v>
      </x:c>
      <x:c r="Q4769" s="10" t="d">
        <x:v>2025-10-01T00:00:00.000Z</x:v>
      </x:c>
      <x:c r="R4769" s="5" t="str">
        <x:v>일반일</x:v>
      </x:c>
      <x:c r="S4769" s="12" t="n">
        <x:v>31.955296787847487</x:v>
      </x:c>
      <x:c r="T4769" s="12" t="n">
        <x:v>51.89178276312652</x:v>
      </x:c>
      <x:c r="U4769" s="12" t="n">
        <x:v>20.79757879479371</x:v>
      </x:c>
      <x:c r="V4769" s="5" t="n">
        <x:v>6</x:v>
      </x:c>
      <x:c r="W4769" s="5" t="n">
        <x:v>22</x:v>
      </x:c>
      <x:c r="X4769" s="5" t="str">
        <x:v>존재</x:v>
      </x:c>
      <x:c r="Y4769" s="5" t="str">
        <x:v>일강수량;일사량</x:v>
      </x:c>
      <x:c r="Z4769" s="12" t="n">
        <x:v>0</x:v>
      </x:c>
      <x:c r="AA4769" s="12" t="n">
        <x:v>0.55</x:v>
      </x:c>
      <x:c r="AB4769" s="12" t="n">
        <x:v>1743.181578653143</x:v>
      </x:c>
      <x:c r="AC4769" s="5" t="n">
        <x:v>1409</x:v>
      </x:c>
    </x:row>
    <x:row r="4770" ht="21" customHeight="1">
      <x:c r="A4770" s="9" t="d">
        <x:v>2025-10-10T00:00:00.000Z</x:v>
      </x:c>
      <x:c r="B4770" s="5" t="str">
        <x:v>논산</x:v>
      </x:c>
      <x:c r="C4770" s="5" t="str">
        <x:v>연료</x:v>
      </x:c>
      <x:c r="D4770" s="5" t="str">
        <x:v>Nm³</x:v>
      </x:c>
      <x:c r="E4770" s="11" t="n">
        <x:v>1378.9574429558434</x:v>
      </x:c>
      <x:c r="F4770" s="11" t="n">
        <x:v>1379</x:v>
      </x:c>
      <x:c r="G4770" s="11" t="n">
        <x:v>-0.0425570441566378</x:v>
      </x:c>
      <x:c r="H4770" s="11" t="n">
        <x:v>0.0425570441566378</x:v>
      </x:c>
      <x:c r="I4770" s="12" t="n">
        <x:v>0.0030860800693718</x:v>
      </x:c>
      <x:c r="J4770" s="12" t="n">
        <x:v>-0.0030860800693718</x:v>
      </x:c>
      <x:c r="K4770" s="11" t="n">
        <x:v>1324.8651148612526</x:v>
      </x:c>
      <x:c r="L4770" s="11" t="n">
        <x:v>1679.2366257743238</x:v>
      </x:c>
      <x:c r="M4770" s="5" t="str">
        <x:v>근무일</x:v>
      </x:c>
      <x:c r="N4770" s="5" t="str">
        <x:v>train_overlap</x:v>
      </x:c>
      <x:c r="O4770" s="11" t="n">
        <x:v>60495</x:v>
      </x:c>
      <x:c r="P4770" s="5" t="str">
        <x:v>날씨 대체</x:v>
      </x:c>
      <x:c r="Q4770" s="10" t="d">
        <x:v>2025-10-01T00:00:00.000Z</x:v>
      </x:c>
      <x:c r="R4770" s="5" t="str">
        <x:v>일반일</x:v>
      </x:c>
      <x:c r="S4770" s="12" t="n">
        <x:v>0.0030860800693718</x:v>
      </x:c>
      <x:c r="T4770" s="12" t="n">
        <x:v>44.18316087417324</x:v>
      </x:c>
      <x:c r="U4770" s="12" t="n">
        <x:v>19.893470415892654</x:v>
      </x:c>
      <x:c r="V4770" s="5" t="n">
        <x:v>6</x:v>
      </x:c>
      <x:c r="W4770" s="5" t="n">
        <x:v>23</x:v>
      </x:c>
      <x:c r="X4770" s="5" t="str">
        <x:v>존재</x:v>
      </x:c>
      <x:c r="Y4770" s="5" t="str">
        <x:v>일강수량;일사량</x:v>
      </x:c>
      <x:c r="Z4770" s="12" t="n">
        <x:v>0</x:v>
      </x:c>
      <x:c r="AA4770" s="12" t="n">
        <x:v>1</x:v>
      </x:c>
      <x:c r="AB4770" s="12" t="n">
        <x:v>1378.9574429558434</x:v>
      </x:c>
      <x:c r="AC4770" s="5" t="n">
        <x:v>1379</x:v>
      </x:c>
    </x:row>
    <x:row r="4771" ht="21" customHeight="1">
      <x:c r="A4771" s="9" t="d">
        <x:v>2025-10-11T00:00:00.000Z</x:v>
      </x:c>
      <x:c r="B4771" s="5" t="str">
        <x:v>논산</x:v>
      </x:c>
      <x:c r="C4771" s="5" t="str">
        <x:v>연료</x:v>
      </x:c>
      <x:c r="D4771" s="5" t="str">
        <x:v>Nm³</x:v>
      </x:c>
      <x:c r="E4771" s="11" t="n">
        <x:v>766.4737066440888</x:v>
      </x:c>
      <x:c r="F4771" s="11" t="n">
        <x:v>308</x:v>
      </x:c>
      <x:c r="G4771" s="11" t="n">
        <x:v>458.4737066440888</x:v>
      </x:c>
      <x:c r="H4771" s="11" t="n">
        <x:v>458.4737066440888</x:v>
      </x:c>
      <x:c r="I4771" s="12" t="n">
        <x:v>148.8550995597691</x:v>
      </x:c>
      <x:c r="J4771" s="12" t="n">
        <x:v>148.8550995597691</x:v>
      </x:c>
      <x:c r="K4771" s="11" t="n">
        <x:v>739.5987216897457</x:v>
      </x:c>
      <x:c r="L4771" s="11" t="n">
        <x:v>902.4222885817542</x:v>
      </x:c>
      <x:c r="M4771" s="5" t="str">
        <x:v>비근무일</x:v>
      </x:c>
      <x:c r="N4771" s="5" t="str">
        <x:v>train_overlap</x:v>
      </x:c>
      <x:c r="O4771" s="11" t="n">
        <x:v>0</x:v>
      </x:c>
      <x:c r="P4771" s="5" t="str">
        <x:v>생산량 누락; 날씨 대체</x:v>
      </x:c>
      <x:c r="Q4771" s="10" t="d">
        <x:v>2025-10-01T00:00:00.000Z</x:v>
      </x:c>
      <x:c r="R4771" s="5" t="str">
        <x:v>특별일</x:v>
      </x:c>
      <x:c r="S4771" s="12" t="n">
        <x:v>148.8550995597691</x:v>
      </x:c>
      <x:c r="T4771" s="12" t="n">
        <x:v>64.43428616797478</x:v>
      </x:c>
      <x:c r="U4771" s="12" t="n">
        <x:v>25.266871630220837</x:v>
      </x:c>
      <x:c r="V4771" s="5" t="n">
        <x:v>6</x:v>
      </x:c>
      <x:c r="W4771" s="5" t="n">
        <x:v>24</x:v>
      </x:c>
      <x:c r="X4771" s="5" t="str">
        <x:v>누락</x:v>
      </x:c>
      <x:c r="Y4771" s="5" t="str">
        <x:v>일강수량;일사량</x:v>
      </x:c>
      <x:c r="Z4771" s="12" t="n">
        <x:v>0</x:v>
      </x:c>
      <x:c r="AA4771" s="12" t="n">
        <x:v>0.55</x:v>
      </x:c>
      <x:c r="AB4771" s="12" t="n">
        <x:v>1393.5885575347068</x:v>
      </x:c>
      <x:c r="AC4771" s="5" t="n">
        <x:v>308</x:v>
      </x:c>
    </x:row>
    <x:row r="4772" ht="21" customHeight="1">
      <x:c r="A4772" s="9" t="d">
        <x:v>2025-10-12T00:00:00.000Z</x:v>
      </x:c>
      <x:c r="B4772" s="5" t="str">
        <x:v>논산</x:v>
      </x:c>
      <x:c r="C4772" s="5" t="str">
        <x:v>연료</x:v>
      </x:c>
      <x:c r="D4772" s="5" t="str">
        <x:v>Nm³</x:v>
      </x:c>
      <x:c r="E4772" s="11" t="n">
        <x:v>806.1670183641713</x:v>
      </x:c>
      <x:c r="F4772" s="11" t="n">
        <x:v>1534</x:v>
      </x:c>
      <x:c r="G4772" s="11" t="n">
        <x:v>-727.8329816358287</x:v>
      </x:c>
      <x:c r="H4772" s="11" t="n">
        <x:v>727.8329816358287</x:v>
      </x:c>
      <x:c r="I4772" s="12" t="n">
        <x:v>47.44673935044516</x:v>
      </x:c>
      <x:c r="J4772" s="12" t="n">
        <x:v>-47.44673935044516</x:v>
      </x:c>
      <x:c r="K4772" s="11" t="n">
        <x:v>757.2802532075842</x:v>
      </x:c>
      <x:c r="L4772" s="11" t="n">
        <x:v>934.28591530868</x:v>
      </x:c>
      <x:c r="M4772" s="5" t="str">
        <x:v>비근무일</x:v>
      </x:c>
      <x:c r="N4772" s="5" t="str">
        <x:v>train_overlap</x:v>
      </x:c>
      <x:c r="O4772" s="11" t="n">
        <x:v>0</x:v>
      </x:c>
      <x:c r="P4772" s="5" t="str">
        <x:v>생산량 누락; 날씨 대체</x:v>
      </x:c>
      <x:c r="Q4772" s="10" t="d">
        <x:v>2025-10-01T00:00:00.000Z</x:v>
      </x:c>
      <x:c r="R4772" s="5" t="str">
        <x:v>특별일</x:v>
      </x:c>
      <x:c r="S4772" s="12" t="n">
        <x:v>47.44673935044516</x:v>
      </x:c>
      <x:c r="T4772" s="12" t="n">
        <x:v>62.00749376547054</x:v>
      </x:c>
      <x:c r="U4772" s="12" t="n">
        <x:v>26.15406633902981</x:v>
      </x:c>
      <x:c r="V4772" s="5" t="n">
        <x:v>7</x:v>
      </x:c>
      <x:c r="W4772" s="5" t="n">
        <x:v>25</x:v>
      </x:c>
      <x:c r="X4772" s="5" t="str">
        <x:v>누락</x:v>
      </x:c>
      <x:c r="Y4772" s="5" t="str">
        <x:v>일사량</x:v>
      </x:c>
      <x:c r="Z4772" s="12" t="n">
        <x:v>0</x:v>
      </x:c>
      <x:c r="AA4772" s="12" t="n">
        <x:v>0.55</x:v>
      </x:c>
      <x:c r="AB4772" s="12" t="n">
        <x:v>1465.758215207584</x:v>
      </x:c>
      <x:c r="AC4772" s="5" t="n">
        <x:v>1534</x:v>
      </x:c>
    </x:row>
    <x:row r="4773" ht="21" customHeight="1">
      <x:c r="A4773" s="9" t="d">
        <x:v>2025-10-13T00:00:00.000Z</x:v>
      </x:c>
      <x:c r="B4773" s="5" t="str">
        <x:v>논산</x:v>
      </x:c>
      <x:c r="C4773" s="5" t="str">
        <x:v>연료</x:v>
      </x:c>
      <x:c r="D4773" s="5" t="str">
        <x:v>Nm³</x:v>
      </x:c>
      <x:c r="E4773" s="11" t="n">
        <x:v>2032.5073683502128</x:v>
      </x:c>
      <x:c r="F4773" s="11" t="n">
        <x:v>2044</x:v>
      </x:c>
      <x:c r="G4773" s="11" t="n">
        <x:v>-11.4926316497872</x:v>
      </x:c>
      <x:c r="H4773" s="11" t="n">
        <x:v>11.4926316497872</x:v>
      </x:c>
      <x:c r="I4773" s="12" t="n">
        <x:v>0.562261822396634</x:v>
      </x:c>
      <x:c r="J4773" s="12" t="n">
        <x:v>-0.562261822396634</x:v>
      </x:c>
      <x:c r="K4773" s="11" t="n">
        <x:v>1894.25863605996</x:v>
      </x:c>
      <x:c r="L4773" s="11" t="n">
        <x:v>2058.4453240902485</x:v>
      </x:c>
      <x:c r="M4773" s="5" t="str">
        <x:v>근무일</x:v>
      </x:c>
      <x:c r="N4773" s="5" t="str">
        <x:v>train_overlap</x:v>
      </x:c>
      <x:c r="O4773" s="11" t="n">
        <x:v>125971</x:v>
      </x:c>
      <x:c r="P4773" s="5" t="str">
        <x:v>날씨 대체</x:v>
      </x:c>
      <x:c r="Q4773" s="10" t="d">
        <x:v>2025-10-01T00:00:00.000Z</x:v>
      </x:c>
      <x:c r="R4773" s="5" t="str">
        <x:v>일반일</x:v>
      </x:c>
      <x:c r="S4773" s="12" t="n">
        <x:v>0.562261822396634</x:v>
      </x:c>
      <x:c r="T4773" s="12" t="n">
        <x:v>39.93527622714645</x:v>
      </x:c>
      <x:c r="U4773" s="12" t="n">
        <x:v>25.16976616531315</x:v>
      </x:c>
      <x:c r="V4773" s="5" t="n">
        <x:v>7</x:v>
      </x:c>
      <x:c r="W4773" s="5" t="n">
        <x:v>26</x:v>
      </x:c>
      <x:c r="X4773" s="5" t="str">
        <x:v>존재</x:v>
      </x:c>
      <x:c r="Y4773" s="5" t="str">
        <x:v>일사량</x:v>
      </x:c>
      <x:c r="Z4773" s="12" t="n">
        <x:v>0</x:v>
      </x:c>
      <x:c r="AA4773" s="12" t="n">
        <x:v>1</x:v>
      </x:c>
      <x:c r="AB4773" s="12" t="n">
        <x:v>2032.5073683502128</x:v>
      </x:c>
      <x:c r="AC4773" s="5" t="n">
        <x:v>2044</x:v>
      </x:c>
    </x:row>
    <x:row r="4774" ht="21" customHeight="1">
      <x:c r="A4774" s="9" t="d">
        <x:v>2025-10-14T00:00:00.000Z</x:v>
      </x:c>
      <x:c r="B4774" s="5" t="str">
        <x:v>논산</x:v>
      </x:c>
      <x:c r="C4774" s="5" t="str">
        <x:v>연료</x:v>
      </x:c>
      <x:c r="D4774" s="5" t="str">
        <x:v>Nm³</x:v>
      </x:c>
      <x:c r="E4774" s="11" t="n">
        <x:v>1932.4098902642909</x:v>
      </x:c>
      <x:c r="F4774" s="11" t="n">
        <x:v>1925</x:v>
      </x:c>
      <x:c r="G4774" s="11" t="n">
        <x:v>7.40989026429088</x:v>
      </x:c>
      <x:c r="H4774" s="11" t="n">
        <x:v>7.40989026429088</x:v>
      </x:c>
      <x:c r="I4774" s="12" t="n">
        <x:v>0.384929364378747</x:v>
      </x:c>
      <x:c r="J4774" s="12" t="n">
        <x:v>0.384929364378747</x:v>
      </x:c>
      <x:c r="K4774" s="11" t="n">
        <x:v>1870.5529262423247</x:v>
      </x:c>
      <x:c r="L4774" s="11" t="n">
        <x:v>2034.498118617092</x:v>
      </x:c>
      <x:c r="M4774" s="5" t="str">
        <x:v>근무일</x:v>
      </x:c>
      <x:c r="N4774" s="5" t="str">
        <x:v>train_overlap</x:v>
      </x:c>
      <x:c r="O4774" s="11" t="n">
        <x:v>142827</x:v>
      </x:c>
      <x:c r="P4774" s="5" t="str">
        <x:v>날씨 대체</x:v>
      </x:c>
      <x:c r="Q4774" s="10" t="d">
        <x:v>2025-10-01T00:00:00.000Z</x:v>
      </x:c>
      <x:c r="R4774" s="5" t="str">
        <x:v>일반일</x:v>
      </x:c>
      <x:c r="S4774" s="12" t="n">
        <x:v>0.384929364378747</x:v>
      </x:c>
      <x:c r="T4774" s="12" t="n">
        <x:v>34.85709423094399</x:v>
      </x:c>
      <x:c r="U4774" s="12" t="n">
        <x:v>24.251809246760022</x:v>
      </x:c>
      <x:c r="V4774" s="5" t="n">
        <x:v>7</x:v>
      </x:c>
      <x:c r="W4774" s="5" t="n">
        <x:v>27</x:v>
      </x:c>
      <x:c r="X4774" s="5" t="str">
        <x:v>존재</x:v>
      </x:c>
      <x:c r="Y4774" s="5" t="str">
        <x:v>일사량</x:v>
      </x:c>
      <x:c r="Z4774" s="12" t="n">
        <x:v>0</x:v>
      </x:c>
      <x:c r="AA4774" s="12" t="n">
        <x:v>1</x:v>
      </x:c>
      <x:c r="AB4774" s="12" t="n">
        <x:v>1932.4098902642909</x:v>
      </x:c>
      <x:c r="AC4774" s="5" t="n">
        <x:v>1925</x:v>
      </x:c>
    </x:row>
    <x:row r="4775" ht="21" customHeight="1">
      <x:c r="A4775" s="9" t="d">
        <x:v>2025-10-15T00:00:00.000Z</x:v>
      </x:c>
      <x:c r="B4775" s="5" t="str">
        <x:v>논산</x:v>
      </x:c>
      <x:c r="C4775" s="5" t="str">
        <x:v>연료</x:v>
      </x:c>
      <x:c r="D4775" s="5" t="str">
        <x:v>Nm³</x:v>
      </x:c>
      <x:c r="E4775" s="11" t="n">
        <x:v>1854.5348130846348</x:v>
      </x:c>
      <x:c r="F4775" s="11" t="n">
        <x:v>1855</x:v>
      </x:c>
      <x:c r="G4775" s="11" t="n">
        <x:v>-0.465186915365166</x:v>
      </x:c>
      <x:c r="H4775" s="11" t="n">
        <x:v>0.465186915365166</x:v>
      </x:c>
      <x:c r="I4775" s="12" t="n">
        <x:v>0.0250774617447528</x:v>
      </x:c>
      <x:c r="J4775" s="12" t="n">
        <x:v>-0.0250774617447528</x:v>
      </x:c>
      <x:c r="K4775" s="11" t="n">
        <x:v>1664.0097433264543</x:v>
      </x:c>
      <x:c r="L4775" s="11" t="n">
        <x:v>1897.7944468048088</x:v>
      </x:c>
      <x:c r="M4775" s="5" t="str">
        <x:v>근무일</x:v>
      </x:c>
      <x:c r="N4775" s="5" t="str">
        <x:v>train_overlap</x:v>
      </x:c>
      <x:c r="O4775" s="11" t="n">
        <x:v>80004</x:v>
      </x:c>
      <x:c r="P4775" s="5" t="str">
        <x:v>날씨 대체</x:v>
      </x:c>
      <x:c r="Q4775" s="10" t="d">
        <x:v>2025-10-01T00:00:00.000Z</x:v>
      </x:c>
      <x:c r="R4775" s="5" t="str">
        <x:v>일반일</x:v>
      </x:c>
      <x:c r="S4775" s="12" t="n">
        <x:v>0.0250774617447528</x:v>
      </x:c>
      <x:c r="T4775" s="12" t="n">
        <x:v>32.74749863237875</x:v>
      </x:c>
      <x:c r="U4775" s="12" t="n">
        <x:v>23.386568825866622</x:v>
      </x:c>
      <x:c r="V4775" s="5" t="n">
        <x:v>7</x:v>
      </x:c>
      <x:c r="W4775" s="5" t="n">
        <x:v>28</x:v>
      </x:c>
      <x:c r="X4775" s="5" t="str">
        <x:v>존재</x:v>
      </x:c>
      <x:c r="Y4775" s="5" t="str">
        <x:v>일사량</x:v>
      </x:c>
      <x:c r="Z4775" s="12" t="n">
        <x:v>0</x:v>
      </x:c>
      <x:c r="AA4775" s="12" t="n">
        <x:v>1</x:v>
      </x:c>
      <x:c r="AB4775" s="12" t="n">
        <x:v>1854.5348130846348</x:v>
      </x:c>
      <x:c r="AC4775" s="5" t="n">
        <x:v>1855</x:v>
      </x:c>
    </x:row>
    <x:row r="4776" ht="21" customHeight="1">
      <x:c r="A4776" s="9" t="d">
        <x:v>2025-10-16T00:00:00.000Z</x:v>
      </x:c>
      <x:c r="B4776" s="5" t="str">
        <x:v>논산</x:v>
      </x:c>
      <x:c r="C4776" s="5" t="str">
        <x:v>연료</x:v>
      </x:c>
      <x:c r="D4776" s="5" t="str">
        <x:v>Nm³</x:v>
      </x:c>
      <x:c r="E4776" s="11" t="n">
        <x:v>1962.109012546108</x:v>
      </x:c>
      <x:c r="F4776" s="11" t="n">
        <x:v>1986</x:v>
      </x:c>
      <x:c r="G4776" s="11" t="n">
        <x:v>-23.890987453891967</x:v>
      </x:c>
      <x:c r="H4776" s="11" t="n">
        <x:v>23.890987453891967</x:v>
      </x:c>
      <x:c r="I4776" s="12" t="n">
        <x:v>1.2029701638414887</x:v>
      </x:c>
      <x:c r="J4776" s="12" t="n">
        <x:v>-1.2029701638414887</x:v>
      </x:c>
      <x:c r="K4776" s="11" t="n">
        <x:v>1816.8582330958864</x:v>
      </x:c>
      <x:c r="L4776" s="11" t="n">
        <x:v>2023.5469912060128</x:v>
      </x:c>
      <x:c r="M4776" s="5" t="str">
        <x:v>근무일</x:v>
      </x:c>
      <x:c r="N4776" s="5" t="str">
        <x:v>train_overlap</x:v>
      </x:c>
      <x:c r="O4776" s="11" t="n">
        <x:v>124139</x:v>
      </x:c>
      <x:c r="P4776" s="5" t="str">
        <x:v>날씨 대체</x:v>
      </x:c>
      <x:c r="Q4776" s="10" t="d">
        <x:v>2025-10-01T00:00:00.000Z</x:v>
      </x:c>
      <x:c r="R4776" s="5" t="str">
        <x:v>일반일</x:v>
      </x:c>
      <x:c r="S4776" s="12" t="n">
        <x:v>1.2029701638414887</x:v>
      </x:c>
      <x:c r="T4776" s="12" t="n">
        <x:v>28.354309114663604</x:v>
      </x:c>
      <x:c r="U4776" s="12" t="n">
        <x:v>22.621617147865756</x:v>
      </x:c>
      <x:c r="V4776" s="5" t="n">
        <x:v>7</x:v>
      </x:c>
      <x:c r="W4776" s="5" t="n">
        <x:v>29</x:v>
      </x:c>
      <x:c r="X4776" s="5" t="str">
        <x:v>존재</x:v>
      </x:c>
      <x:c r="Y4776" s="5" t="str">
        <x:v>일사량</x:v>
      </x:c>
      <x:c r="Z4776" s="12" t="n">
        <x:v>0</x:v>
      </x:c>
      <x:c r="AA4776" s="12" t="n">
        <x:v>1</x:v>
      </x:c>
      <x:c r="AB4776" s="12" t="n">
        <x:v>1962.109012546108</x:v>
      </x:c>
      <x:c r="AC4776" s="5" t="n">
        <x:v>1986</x:v>
      </x:c>
    </x:row>
    <x:row r="4777" ht="21" customHeight="1">
      <x:c r="A4777" s="9" t="d">
        <x:v>2025-10-17T00:00:00.000Z</x:v>
      </x:c>
      <x:c r="B4777" s="5" t="str">
        <x:v>논산</x:v>
      </x:c>
      <x:c r="C4777" s="5" t="str">
        <x:v>연료</x:v>
      </x:c>
      <x:c r="D4777" s="5" t="str">
        <x:v>Nm³</x:v>
      </x:c>
      <x:c r="E4777" s="11" t="n">
        <x:v>1580.31509170302</x:v>
      </x:c>
      <x:c r="F4777" s="11" t="n">
        <x:v>1579</x:v>
      </x:c>
      <x:c r="G4777" s="11" t="n">
        <x:v>1.3150917030200162</x:v>
      </x:c>
      <x:c r="H4777" s="11" t="n">
        <x:v>1.3150917030200162</x:v>
      </x:c>
      <x:c r="I4777" s="12" t="n">
        <x:v>0.0832863649791017</x:v>
      </x:c>
      <x:c r="J4777" s="12" t="n">
        <x:v>0.0832863649791017</x:v>
      </x:c>
      <x:c r="K4777" s="11" t="n">
        <x:v>1552.964349786675</x:v>
      </x:c>
      <x:c r="L4777" s="11" t="n">
        <x:v>1811.380045614818</x:v>
      </x:c>
      <x:c r="M4777" s="5" t="str">
        <x:v>근무일</x:v>
      </x:c>
      <x:c r="N4777" s="5" t="str">
        <x:v>train_overlap</x:v>
      </x:c>
      <x:c r="O4777" s="11" t="n">
        <x:v>101504</x:v>
      </x:c>
      <x:c r="P4777" s="5" t="str">
        <x:v>날씨 대체</x:v>
      </x:c>
      <x:c r="Q4777" s="10" t="d">
        <x:v>2025-10-01T00:00:00.000Z</x:v>
      </x:c>
      <x:c r="R4777" s="5" t="str">
        <x:v>일반일</x:v>
      </x:c>
      <x:c r="S4777" s="12" t="n">
        <x:v>0.0832863649791017</x:v>
      </x:c>
      <x:c r="T4777" s="12" t="n">
        <x:v>28.365766298222137</x:v>
      </x:c>
      <x:c r="U4777" s="12" t="n">
        <x:v>22.614924606196404</x:v>
      </x:c>
      <x:c r="V4777" s="5" t="n">
        <x:v>7</x:v>
      </x:c>
      <x:c r="W4777" s="5" t="n">
        <x:v>29</x:v>
      </x:c>
      <x:c r="X4777" s="5" t="str">
        <x:v>존재</x:v>
      </x:c>
      <x:c r="Y4777" s="5" t="str">
        <x:v>일사량</x:v>
      </x:c>
      <x:c r="Z4777" s="12" t="n">
        <x:v>0</x:v>
      </x:c>
      <x:c r="AA4777" s="12" t="n">
        <x:v>1</x:v>
      </x:c>
      <x:c r="AB4777" s="12" t="n">
        <x:v>1580.31509170302</x:v>
      </x:c>
      <x:c r="AC4777" s="5" t="n">
        <x:v>1579</x:v>
      </x:c>
    </x:row>
    <x:row r="4778" ht="21" customHeight="1">
      <x:c r="A4778" s="9" t="d">
        <x:v>2025-10-18T00:00:00.000Z</x:v>
      </x:c>
      <x:c r="B4778" s="5" t="str">
        <x:v>논산</x:v>
      </x:c>
      <x:c r="C4778" s="5" t="str">
        <x:v>연료</x:v>
      </x:c>
      <x:c r="D4778" s="5" t="str">
        <x:v>Nm³</x:v>
      </x:c>
      <x:c r="E4778" s="11" t="n">
        <x:v>775.7233061915869</x:v>
      </x:c>
      <x:c r="F4778" s="11" t="n">
        <x:v>477</x:v>
      </x:c>
      <x:c r="G4778" s="11" t="n">
        <x:v>298.72330619158686</x:v>
      </x:c>
      <x:c r="H4778" s="11" t="n">
        <x:v>298.72330619158686</x:v>
      </x:c>
      <x:c r="I4778" s="12" t="n">
        <x:v>62.625431067418624</x:v>
      </x:c>
      <x:c r="J4778" s="12" t="n">
        <x:v>62.625431067418624</x:v>
      </x:c>
      <x:c r="K4778" s="11" t="n">
        <x:v>723.5748721951483</x:v>
      </x:c>
      <x:c r="L4778" s="11" t="n">
        <x:v>927.0476528024692</x:v>
      </x:c>
      <x:c r="M4778" s="5" t="str">
        <x:v>비근무일</x:v>
      </x:c>
      <x:c r="N4778" s="5" t="str">
        <x:v>train_overlap</x:v>
      </x:c>
      <x:c r="O4778" s="11" t="n">
        <x:v>3666</x:v>
      </x:c>
      <x:c r="P4778" s="5" t="str">
        <x:v>날씨 대체</x:v>
      </x:c>
      <x:c r="Q4778" s="10" t="d">
        <x:v>2025-10-01T00:00:00.000Z</x:v>
      </x:c>
      <x:c r="R4778" s="5" t="str">
        <x:v>특별일</x:v>
      </x:c>
      <x:c r="S4778" s="12" t="n">
        <x:v>62.625431067418624</x:v>
      </x:c>
      <x:c r="T4778" s="12" t="n">
        <x:v>16.047242227886358</x:v>
      </x:c>
      <x:c r="U4778" s="12" t="n">
        <x:v>24.74682045865197</x:v>
      </x:c>
      <x:c r="V4778" s="5" t="n">
        <x:v>7</x:v>
      </x:c>
      <x:c r="W4778" s="5" t="n">
        <x:v>29</x:v>
      </x:c>
      <x:c r="X4778" s="5" t="str">
        <x:v>존재</x:v>
      </x:c>
      <x:c r="Y4778" s="5" t="str">
        <x:v>일사량</x:v>
      </x:c>
      <x:c r="Z4778" s="12" t="n">
        <x:v>0</x:v>
      </x:c>
      <x:c r="AA4778" s="12" t="n">
        <x:v>0.55</x:v>
      </x:c>
      <x:c r="AB4778" s="12" t="n">
        <x:v>1410.4060112574305</x:v>
      </x:c>
      <x:c r="AC4778" s="5" t="n">
        <x:v>477</x:v>
      </x:c>
    </x:row>
    <x:row r="4779" ht="21" customHeight="1">
      <x:c r="A4779" s="9" t="d">
        <x:v>2025-10-19T00:00:00.000Z</x:v>
      </x:c>
      <x:c r="B4779" s="5" t="str">
        <x:v>논산</x:v>
      </x:c>
      <x:c r="C4779" s="5" t="str">
        <x:v>연료</x:v>
      </x:c>
      <x:c r="D4779" s="5" t="str">
        <x:v>Nm³</x:v>
      </x:c>
      <x:c r="E4779" s="11" t="n">
        <x:v>841.1578993289962</x:v>
      </x:c>
      <x:c r="F4779" s="11" t="n">
        <x:v>1459</x:v>
      </x:c>
      <x:c r="G4779" s="11" t="n">
        <x:v>-617.8421006710038</x:v>
      </x:c>
      <x:c r="H4779" s="11" t="n">
        <x:v>617.8421006710038</x:v>
      </x:c>
      <x:c r="I4779" s="12" t="n">
        <x:v>42.34695686573021</x:v>
      </x:c>
      <x:c r="J4779" s="12" t="n">
        <x:v>-42.34695686573021</x:v>
      </x:c>
      <x:c r="K4779" s="11" t="n">
        <x:v>756.9582267184225</x:v>
      </x:c>
      <x:c r="L4779" s="11" t="n">
        <x:v>950.6176218593982</x:v>
      </x:c>
      <x:c r="M4779" s="5" t="str">
        <x:v>비근무일</x:v>
      </x:c>
      <x:c r="N4779" s="5" t="str">
        <x:v>train_overlap</x:v>
      </x:c>
      <x:c r="O4779" s="11" t="n">
        <x:v>0</x:v>
      </x:c>
      <x:c r="P4779" s="5" t="str">
        <x:v>생산량 누락; 날씨 대체</x:v>
      </x:c>
      <x:c r="Q4779" s="10" t="d">
        <x:v>2025-10-01T00:00:00.000Z</x:v>
      </x:c>
      <x:c r="R4779" s="5" t="str">
        <x:v>특별일</x:v>
      </x:c>
      <x:c r="S4779" s="12" t="n">
        <x:v>42.34695686573021</x:v>
      </x:c>
      <x:c r="T4779" s="12" t="n">
        <x:v>15.318701872927079</x:v>
      </x:c>
      <x:c r="U4779" s="12" t="n">
        <x:v>26.184417647461434</x:v>
      </x:c>
      <x:c r="V4779" s="5" t="n">
        <x:v>7</x:v>
      </x:c>
      <x:c r="W4779" s="5" t="n">
        <x:v>29</x:v>
      </x:c>
      <x:c r="X4779" s="5" t="str">
        <x:v>누락</x:v>
      </x:c>
      <x:c r="Y4779" s="5" t="str">
        <x:v>일강수량;일사량</x:v>
      </x:c>
      <x:c r="Z4779" s="12" t="n">
        <x:v>0</x:v>
      </x:c>
      <x:c r="AA4779" s="12" t="n">
        <x:v>0.55</x:v>
      </x:c>
      <x:c r="AB4779" s="12" t="n">
        <x:v>1529.377998779993</x:v>
      </x:c>
      <x:c r="AC4779" s="5" t="n">
        <x:v>1459</x:v>
      </x:c>
    </x:row>
    <x:row r="4780" ht="21" customHeight="1">
      <x:c r="A4780" s="9" t="d">
        <x:v>2025-10-20T00:00:00.000Z</x:v>
      </x:c>
      <x:c r="B4780" s="5" t="str">
        <x:v>논산</x:v>
      </x:c>
      <x:c r="C4780" s="5" t="str">
        <x:v>연료</x:v>
      </x:c>
      <x:c r="D4780" s="5" t="str">
        <x:v>Nm³</x:v>
      </x:c>
      <x:c r="E4780" s="11" t="n">
        <x:v>1989.733097462041</x:v>
      </x:c>
      <x:c r="F4780" s="11" t="n">
        <x:v>2026</x:v>
      </x:c>
      <x:c r="G4780" s="11" t="n">
        <x:v>-36.266902537958686</x:v>
      </x:c>
      <x:c r="H4780" s="11" t="n">
        <x:v>36.266902537958686</x:v>
      </x:c>
      <x:c r="I4780" s="12" t="n">
        <x:v>1.7900741627817711</x:v>
      </x:c>
      <x:c r="J4780" s="12" t="n">
        <x:v>-1.7900741627817711</x:v>
      </x:c>
      <x:c r="K4780" s="11" t="n">
        <x:v>1814.057668518884</x:v>
      </x:c>
      <x:c r="L4780" s="11" t="n">
        <x:v>2048.646062974644</x:v>
      </x:c>
      <x:c r="M4780" s="5" t="str">
        <x:v>근무일</x:v>
      </x:c>
      <x:c r="N4780" s="5" t="str">
        <x:v>train_overlap</x:v>
      </x:c>
      <x:c r="O4780" s="11" t="n">
        <x:v>125176</x:v>
      </x:c>
      <x:c r="P4780" s="5" t="str">
        <x:v>날씨 대체</x:v>
      </x:c>
      <x:c r="Q4780" s="10" t="d">
        <x:v>2025-10-01T00:00:00.000Z</x:v>
      </x:c>
      <x:c r="R4780" s="5" t="str">
        <x:v>일반일</x:v>
      </x:c>
      <x:c r="S4780" s="12" t="n">
        <x:v>1.7900741627817711</x:v>
      </x:c>
      <x:c r="T4780" s="12" t="n">
        <x:v>15.494103635839243</x:v>
      </x:c>
      <x:c r="U4780" s="12" t="n">
        <x:v>25.52070884233247</x:v>
      </x:c>
      <x:c r="V4780" s="5" t="n">
        <x:v>7</x:v>
      </x:c>
      <x:c r="W4780" s="5" t="n">
        <x:v>29</x:v>
      </x:c>
      <x:c r="X4780" s="5" t="str">
        <x:v>존재</x:v>
      </x:c>
      <x:c r="Y4780" s="5" t="str">
        <x:v>일강수량;일사량</x:v>
      </x:c>
      <x:c r="Z4780" s="12" t="n">
        <x:v>0</x:v>
      </x:c>
      <x:c r="AA4780" s="12" t="n">
        <x:v>1</x:v>
      </x:c>
      <x:c r="AB4780" s="12" t="n">
        <x:v>1989.733097462041</x:v>
      </x:c>
      <x:c r="AC4780" s="5" t="n">
        <x:v>2026</x:v>
      </x:c>
    </x:row>
    <x:row r="4781" ht="21" customHeight="1">
      <x:c r="A4781" s="9" t="d">
        <x:v>2025-10-21T00:00:00.000Z</x:v>
      </x:c>
      <x:c r="B4781" s="5" t="str">
        <x:v>논산</x:v>
      </x:c>
      <x:c r="C4781" s="5" t="str">
        <x:v>연료</x:v>
      </x:c>
      <x:c r="D4781" s="5" t="str">
        <x:v>Nm³</x:v>
      </x:c>
      <x:c r="E4781" s="11" t="n">
        <x:v>1976.572958852324</x:v>
      </x:c>
      <x:c r="F4781" s="11" t="n">
        <x:v>2042</x:v>
      </x:c>
      <x:c r="G4781" s="11" t="n">
        <x:v>-65.42704114767639</x:v>
      </x:c>
      <x:c r="H4781" s="11" t="n">
        <x:v>65.42704114767639</x:v>
      </x:c>
      <x:c r="I4781" s="12" t="n">
        <x:v>3.2040666575747503</x:v>
      </x:c>
      <x:c r="J4781" s="12" t="n">
        <x:v>-3.2040666575747503</x:v>
      </x:c>
      <x:c r="K4781" s="11" t="n">
        <x:v>1785.2755718587612</x:v>
      </x:c>
      <x:c r="L4781" s="11" t="n">
        <x:v>2060.9109993332672</x:v>
      </x:c>
      <x:c r="M4781" s="5" t="str">
        <x:v>근무일</x:v>
      </x:c>
      <x:c r="N4781" s="5" t="str">
        <x:v>train_overlap</x:v>
      </x:c>
      <x:c r="O4781" s="11" t="n">
        <x:v>107707</x:v>
      </x:c>
      <x:c r="P4781" s="5" t="str">
        <x:v>날씨 대체</x:v>
      </x:c>
      <x:c r="Q4781" s="10" t="d">
        <x:v>2025-10-01T00:00:00.000Z</x:v>
      </x:c>
      <x:c r="R4781" s="5" t="str">
        <x:v>일반일</x:v>
      </x:c>
      <x:c r="S4781" s="12" t="n">
        <x:v>3.2040666575747503</x:v>
      </x:c>
      <x:c r="T4781" s="12" t="n">
        <x:v>15.896837534867243</x:v>
      </x:c>
      <x:c r="U4781" s="12" t="n">
        <x:v>24.13093433188392</x:v>
      </x:c>
      <x:c r="V4781" s="5" t="n">
        <x:v>7</x:v>
      </x:c>
      <x:c r="W4781" s="5" t="n">
        <x:v>29</x:v>
      </x:c>
      <x:c r="X4781" s="5" t="str">
        <x:v>존재</x:v>
      </x:c>
      <x:c r="Y4781" s="5" t="str">
        <x:v>일강수량;일사량</x:v>
      </x:c>
      <x:c r="Z4781" s="12" t="n">
        <x:v>0</x:v>
      </x:c>
      <x:c r="AA4781" s="12" t="n">
        <x:v>1</x:v>
      </x:c>
      <x:c r="AB4781" s="12" t="n">
        <x:v>1976.572958852324</x:v>
      </x:c>
      <x:c r="AC4781" s="5" t="n">
        <x:v>2042</x:v>
      </x:c>
    </x:row>
    <x:row r="4782" ht="21" customHeight="1">
      <x:c r="A4782" s="9" t="d">
        <x:v>2025-10-22T00:00:00.000Z</x:v>
      </x:c>
      <x:c r="B4782" s="5" t="str">
        <x:v>논산</x:v>
      </x:c>
      <x:c r="C4782" s="5" t="str">
        <x:v>연료</x:v>
      </x:c>
      <x:c r="D4782" s="5" t="str">
        <x:v>Nm³</x:v>
      </x:c>
      <x:c r="E4782" s="11" t="n">
        <x:v>2062.809090503896</x:v>
      </x:c>
      <x:c r="F4782" s="11" t="n">
        <x:v>2160</x:v>
      </x:c>
      <x:c r="G4782" s="11" t="n">
        <x:v>-97.1909094961038</x:v>
      </x:c>
      <x:c r="H4782" s="11" t="n">
        <x:v>97.1909094961038</x:v>
      </x:c>
      <x:c r="I4782" s="12" t="n">
        <x:v>4.499579143338139</x:v>
      </x:c>
      <x:c r="J4782" s="12" t="n">
        <x:v>-4.499579143338139</x:v>
      </x:c>
      <x:c r="K4782" s="11" t="n">
        <x:v>1874.7498639365992</x:v>
      </x:c>
      <x:c r="L4782" s="11" t="n">
        <x:v>2164.033073479855</x:v>
      </x:c>
      <x:c r="M4782" s="5" t="str">
        <x:v>근무일</x:v>
      </x:c>
      <x:c r="N4782" s="5" t="str">
        <x:v>train_overlap</x:v>
      </x:c>
      <x:c r="O4782" s="11" t="n">
        <x:v>136613</x:v>
      </x:c>
      <x:c r="P4782" s="5" t="str">
        <x:v>날씨 대체</x:v>
      </x:c>
      <x:c r="Q4782" s="10" t="d">
        <x:v>2025-10-01T00:00:00.000Z</x:v>
      </x:c>
      <x:c r="R4782" s="5" t="str">
        <x:v>일반일</x:v>
      </x:c>
      <x:c r="S4782" s="12" t="n">
        <x:v>4.499579143338139</x:v>
      </x:c>
      <x:c r="T4782" s="12" t="n">
        <x:v>16.536052060809155</x:v>
      </x:c>
      <x:c r="U4782" s="12" t="n">
        <x:v>24.116063702851292</x:v>
      </x:c>
      <x:c r="V4782" s="5" t="n">
        <x:v>7</x:v>
      </x:c>
      <x:c r="W4782" s="5" t="n">
        <x:v>29</x:v>
      </x:c>
      <x:c r="X4782" s="5" t="str">
        <x:v>존재</x:v>
      </x:c>
      <x:c r="Y4782" s="5" t="str">
        <x:v>일강수량;일사량</x:v>
      </x:c>
      <x:c r="Z4782" s="12" t="n">
        <x:v>0</x:v>
      </x:c>
      <x:c r="AA4782" s="12" t="n">
        <x:v>1</x:v>
      </x:c>
      <x:c r="AB4782" s="12" t="n">
        <x:v>2062.809090503896</x:v>
      </x:c>
      <x:c r="AC4782" s="5" t="n">
        <x:v>2160</x:v>
      </x:c>
    </x:row>
    <x:row r="4783" ht="21" customHeight="1">
      <x:c r="A4783" s="9" t="d">
        <x:v>2025-10-23T00:00:00.000Z</x:v>
      </x:c>
      <x:c r="B4783" s="5" t="str">
        <x:v>논산</x:v>
      </x:c>
      <x:c r="C4783" s="5" t="str">
        <x:v>연료</x:v>
      </x:c>
      <x:c r="D4783" s="5" t="str">
        <x:v>Nm³</x:v>
      </x:c>
      <x:c r="E4783" s="11" t="n">
        <x:v>1889.8401094220735</x:v>
      </x:c>
      <x:c r="F4783" s="11" t="n">
        <x:v>1867</x:v>
      </x:c>
      <x:c r="G4783" s="11" t="n">
        <x:v>22.840109422073738</x:v>
      </x:c>
      <x:c r="H4783" s="11" t="n">
        <x:v>22.840109422073738</x:v>
      </x:c>
      <x:c r="I4783" s="12" t="n">
        <x:v>1.2233588335336765</x:v>
      </x:c>
      <x:c r="J4783" s="12" t="n">
        <x:v>1.2233588335336765</x:v>
      </x:c>
      <x:c r="K4783" s="11" t="n">
        <x:v>1806.316174503634</x:v>
      </x:c>
      <x:c r="L4783" s="11" t="n">
        <x:v>2053.5708457054197</x:v>
      </x:c>
      <x:c r="M4783" s="5" t="str">
        <x:v>근무일</x:v>
      </x:c>
      <x:c r="N4783" s="5" t="str">
        <x:v>train_overlap</x:v>
      </x:c>
      <x:c r="O4783" s="11" t="n">
        <x:v>112609</x:v>
      </x:c>
      <x:c r="P4783" s="5" t="str">
        <x:v>날씨 대체</x:v>
      </x:c>
      <x:c r="Q4783" s="10" t="d">
        <x:v>2025-10-01T00:00:00.000Z</x:v>
      </x:c>
      <x:c r="R4783" s="5" t="str">
        <x:v>일반일</x:v>
      </x:c>
      <x:c r="S4783" s="12" t="n">
        <x:v>1.2233588335336765</x:v>
      </x:c>
      <x:c r="T4783" s="12" t="n">
        <x:v>16.53896472790804</x:v>
      </x:c>
      <x:c r="U4783" s="12" t="n">
        <x:v>24.05444113933895</x:v>
      </x:c>
      <x:c r="V4783" s="5" t="n">
        <x:v>7</x:v>
      </x:c>
      <x:c r="W4783" s="5" t="n">
        <x:v>29</x:v>
      </x:c>
      <x:c r="X4783" s="5" t="str">
        <x:v>존재</x:v>
      </x:c>
      <x:c r="Y4783" s="5" t="str">
        <x:v>일강수량;일사량</x:v>
      </x:c>
      <x:c r="Z4783" s="12" t="n">
        <x:v>0</x:v>
      </x:c>
      <x:c r="AA4783" s="12" t="n">
        <x:v>1</x:v>
      </x:c>
      <x:c r="AB4783" s="12" t="n">
        <x:v>1889.8401094220735</x:v>
      </x:c>
      <x:c r="AC4783" s="5" t="n">
        <x:v>1867</x:v>
      </x:c>
    </x:row>
    <x:row r="4784" ht="21" customHeight="1">
      <x:c r="A4784" s="9" t="d">
        <x:v>2025-10-24T00:00:00.000Z</x:v>
      </x:c>
      <x:c r="B4784" s="5" t="str">
        <x:v>논산</x:v>
      </x:c>
      <x:c r="C4784" s="5" t="str">
        <x:v>연료</x:v>
      </x:c>
      <x:c r="D4784" s="5" t="str">
        <x:v>Nm³</x:v>
      </x:c>
      <x:c r="E4784" s="11" t="n">
        <x:v>1648.159165444251</x:v>
      </x:c>
      <x:c r="F4784" s="11" t="n">
        <x:v>1626</x:v>
      </x:c>
      <x:c r="G4784" s="11" t="n">
        <x:v>22.159165444250903</x:v>
      </x:c>
      <x:c r="H4784" s="11" t="n">
        <x:v>22.159165444250903</x:v>
      </x:c>
      <x:c r="I4784" s="12" t="n">
        <x:v>1.362802302844459</x:v>
      </x:c>
      <x:c r="J4784" s="12" t="n">
        <x:v>1.362802302844459</x:v>
      </x:c>
      <x:c r="K4784" s="11" t="n">
        <x:v>1602.8766407857247</x:v>
      </x:c>
      <x:c r="L4784" s="11" t="n">
        <x:v>1912.947549945088</x:v>
      </x:c>
      <x:c r="M4784" s="5" t="str">
        <x:v>근무일</x:v>
      </x:c>
      <x:c r="N4784" s="5" t="str">
        <x:v>train_overlap</x:v>
      </x:c>
      <x:c r="O4784" s="11" t="n">
        <x:v>101143</x:v>
      </x:c>
      <x:c r="P4784" s="5" t="str">
        <x:v>날씨 대체</x:v>
      </x:c>
      <x:c r="Q4784" s="10" t="d">
        <x:v>2025-10-01T00:00:00.000Z</x:v>
      </x:c>
      <x:c r="R4784" s="5" t="str">
        <x:v>일반일</x:v>
      </x:c>
      <x:c r="S4784" s="12" t="n">
        <x:v>1.362802302844459</x:v>
      </x:c>
      <x:c r="T4784" s="12" t="n">
        <x:v>16.721752719031663</x:v>
      </x:c>
      <x:c r="U4784" s="12" t="n">
        <x:v>24.01501657582969</x:v>
      </x:c>
      <x:c r="V4784" s="5" t="n">
        <x:v>7</x:v>
      </x:c>
      <x:c r="W4784" s="5" t="n">
        <x:v>29</x:v>
      </x:c>
      <x:c r="X4784" s="5" t="str">
        <x:v>존재</x:v>
      </x:c>
      <x:c r="Y4784" s="5" t="str">
        <x:v>일강수량;일사량</x:v>
      </x:c>
      <x:c r="Z4784" s="12" t="n">
        <x:v>0</x:v>
      </x:c>
      <x:c r="AA4784" s="12" t="n">
        <x:v>1</x:v>
      </x:c>
      <x:c r="AB4784" s="12" t="n">
        <x:v>1648.159165444251</x:v>
      </x:c>
      <x:c r="AC4784" s="5" t="n">
        <x:v>1626</x:v>
      </x:c>
    </x:row>
    <x:row r="4785" ht="21" customHeight="1">
      <x:c r="A4785" s="9" t="d">
        <x:v>2025-10-25T00:00:00.000Z</x:v>
      </x:c>
      <x:c r="B4785" s="5" t="str">
        <x:v>논산</x:v>
      </x:c>
      <x:c r="C4785" s="5" t="str">
        <x:v>연료</x:v>
      </x:c>
      <x:c r="D4785" s="5" t="str">
        <x:v>Nm³</x:v>
      </x:c>
      <x:c r="E4785" s="11" t="n">
        <x:v>770.1988631184212</x:v>
      </x:c>
      <x:c r="F4785" s="11" t="n">
        <x:v>474</x:v>
      </x:c>
      <x:c r="G4785" s="11" t="n">
        <x:v>296.1988631184212</x:v>
      </x:c>
      <x:c r="H4785" s="11" t="n">
        <x:v>296.1988631184212</x:v>
      </x:c>
      <x:c r="I4785" s="12" t="n">
        <x:v>62.4892116283589</x:v>
      </x:c>
      <x:c r="J4785" s="12" t="n">
        <x:v>62.4892116283589</x:v>
      </x:c>
      <x:c r="K4785" s="11" t="n">
        <x:v>719.1594255859266</x:v>
      </x:c>
      <x:c r="L4785" s="11" t="n">
        <x:v>954.176246269204</x:v>
      </x:c>
      <x:c r="M4785" s="5" t="str">
        <x:v>비근무일</x:v>
      </x:c>
      <x:c r="N4785" s="5" t="str">
        <x:v>train_overlap</x:v>
      </x:c>
      <x:c r="O4785" s="11" t="n">
        <x:v>5019</x:v>
      </x:c>
      <x:c r="P4785" s="5" t="str">
        <x:v>날씨 대체</x:v>
      </x:c>
      <x:c r="Q4785" s="10" t="d">
        <x:v>2025-10-01T00:00:00.000Z</x:v>
      </x:c>
      <x:c r="R4785" s="5" t="str">
        <x:v>특별일</x:v>
      </x:c>
      <x:c r="S4785" s="12" t="n">
        <x:v>62.4892116283589</x:v>
      </x:c>
      <x:c r="T4785" s="12" t="n">
        <x:v>16.702292799165985</x:v>
      </x:c>
      <x:c r="U4785" s="12" t="n">
        <x:v>26.14286390261312</x:v>
      </x:c>
      <x:c r="V4785" s="5" t="n">
        <x:v>7</x:v>
      </x:c>
      <x:c r="W4785" s="5" t="n">
        <x:v>29</x:v>
      </x:c>
      <x:c r="X4785" s="5" t="str">
        <x:v>존재</x:v>
      </x:c>
      <x:c r="Y4785" s="5" t="str">
        <x:v>일강수량;일사량</x:v>
      </x:c>
      <x:c r="Z4785" s="12" t="n">
        <x:v>0</x:v>
      </x:c>
      <x:c r="AA4785" s="12" t="n">
        <x:v>0.55</x:v>
      </x:c>
      <x:c r="AB4785" s="12" t="n">
        <x:v>1400.3615693062202</x:v>
      </x:c>
      <x:c r="AC4785" s="5" t="n">
        <x:v>474</x:v>
      </x:c>
    </x:row>
    <x:row r="4786" ht="21" customHeight="1">
      <x:c r="A4786" s="9" t="d">
        <x:v>2025-10-26T00:00:00.000Z</x:v>
      </x:c>
      <x:c r="B4786" s="5" t="str">
        <x:v>논산</x:v>
      </x:c>
      <x:c r="C4786" s="5" t="str">
        <x:v>연료</x:v>
      </x:c>
      <x:c r="D4786" s="5" t="str">
        <x:v>Nm³</x:v>
      </x:c>
      <x:c r="E4786" s="11" t="n">
        <x:v>842.1631389156163</x:v>
      </x:c>
      <x:c r="F4786" s="11" t="n">
        <x:v>1515</x:v>
      </x:c>
      <x:c r="G4786" s="11" t="n">
        <x:v>-672.8368610843837</x:v>
      </x:c>
      <x:c r="H4786" s="11" t="n">
        <x:v>672.8368610843837</x:v>
      </x:c>
      <x:c r="I4786" s="12" t="n">
        <x:v>44.41167399896922</x:v>
      </x:c>
      <x:c r="J4786" s="12" t="n">
        <x:v>-44.41167399896922</x:v>
      </x:c>
      <x:c r="K4786" s="11" t="n">
        <x:v>745.7211361732287</x:v>
      </x:c>
      <x:c r="L4786" s="11" t="n">
        <x:v>965.632341293815</x:v>
      </x:c>
      <x:c r="M4786" s="5" t="str">
        <x:v>비근무일</x:v>
      </x:c>
      <x:c r="N4786" s="5" t="str">
        <x:v>train_overlap</x:v>
      </x:c>
      <x:c r="O4786" s="11" t="n">
        <x:v>0</x:v>
      </x:c>
      <x:c r="P4786" s="5" t="str">
        <x:v>생산량 누락; 날씨 대체</x:v>
      </x:c>
      <x:c r="Q4786" s="10" t="d">
        <x:v>2025-10-01T00:00:00.000Z</x:v>
      </x:c>
      <x:c r="R4786" s="5" t="str">
        <x:v>특별일</x:v>
      </x:c>
      <x:c r="S4786" s="12" t="n">
        <x:v>44.41167399896922</x:v>
      </x:c>
      <x:c r="T4786" s="12" t="n">
        <x:v>16.997252389628702</x:v>
      </x:c>
      <x:c r="U4786" s="12" t="n">
        <x:v>27.641747578928523</x:v>
      </x:c>
      <x:c r="V4786" s="5" t="n">
        <x:v>7</x:v>
      </x:c>
      <x:c r="W4786" s="5" t="n">
        <x:v>29</x:v>
      </x:c>
      <x:c r="X4786" s="5" t="str">
        <x:v>누락</x:v>
      </x:c>
      <x:c r="Y4786" s="5" t="str">
        <x:v>일사량</x:v>
      </x:c>
      <x:c r="Z4786" s="12" t="n">
        <x:v>0</x:v>
      </x:c>
      <x:c r="AA4786" s="12" t="n">
        <x:v>0.55</x:v>
      </x:c>
      <x:c r="AB4786" s="12" t="n">
        <x:v>1531.205707119302</x:v>
      </x:c>
      <x:c r="AC4786" s="5" t="n">
        <x:v>1515</x:v>
      </x:c>
    </x:row>
    <x:row r="4787" ht="21" customHeight="1">
      <x:c r="A4787" s="9" t="d">
        <x:v>2025-10-27T00:00:00.000Z</x:v>
      </x:c>
      <x:c r="B4787" s="5" t="str">
        <x:v>논산</x:v>
      </x:c>
      <x:c r="C4787" s="5" t="str">
        <x:v>연료</x:v>
      </x:c>
      <x:c r="D4787" s="5" t="str">
        <x:v>Nm³</x:v>
      </x:c>
      <x:c r="E4787" s="11" t="n">
        <x:v>2079.511436243562</x:v>
      </x:c>
      <x:c r="F4787" s="11" t="n">
        <x:v>2142</x:v>
      </x:c>
      <x:c r="G4787" s="11" t="n">
        <x:v>-62.488563756438</x:v>
      </x:c>
      <x:c r="H4787" s="11" t="n">
        <x:v>62.488563756438</x:v>
      </x:c>
      <x:c r="I4787" s="12" t="n">
        <x:v>2.917299895258543</x:v>
      </x:c>
      <x:c r="J4787" s="12" t="n">
        <x:v>-2.917299895258543</x:v>
      </x:c>
      <x:c r="K4787" s="11" t="n">
        <x:v>1877.5711024096065</x:v>
      </x:c>
      <x:c r="L4787" s="11" t="n">
        <x:v>2161.415438712085</x:v>
      </x:c>
      <x:c r="M4787" s="5" t="str">
        <x:v>근무일</x:v>
      </x:c>
      <x:c r="N4787" s="5" t="str">
        <x:v>train_overlap</x:v>
      </x:c>
      <x:c r="O4787" s="11" t="n">
        <x:v>127397</x:v>
      </x:c>
      <x:c r="P4787" s="5" t="str">
        <x:v>날씨 대체</x:v>
      </x:c>
      <x:c r="Q4787" s="10" t="d">
        <x:v>2025-10-01T00:00:00.000Z</x:v>
      </x:c>
      <x:c r="R4787" s="5" t="str">
        <x:v>일반일</x:v>
      </x:c>
      <x:c r="S4787" s="12" t="n">
        <x:v>2.917299895258543</x:v>
      </x:c>
      <x:c r="T4787" s="12" t="n">
        <x:v>17.158284637125384</x:v>
      </x:c>
      <x:c r="U4787" s="12" t="n">
        <x:v>27.051042271193307</x:v>
      </x:c>
      <x:c r="V4787" s="5" t="n">
        <x:v>7</x:v>
      </x:c>
      <x:c r="W4787" s="5" t="n">
        <x:v>29</x:v>
      </x:c>
      <x:c r="X4787" s="5" t="str">
        <x:v>존재</x:v>
      </x:c>
      <x:c r="Y4787" s="5" t="str">
        <x:v>일강수량;일사량</x:v>
      </x:c>
      <x:c r="Z4787" s="12" t="n">
        <x:v>0</x:v>
      </x:c>
      <x:c r="AA4787" s="12" t="n">
        <x:v>1</x:v>
      </x:c>
      <x:c r="AB4787" s="12" t="n">
        <x:v>2079.511436243562</x:v>
      </x:c>
      <x:c r="AC4787" s="5" t="n">
        <x:v>2142</x:v>
      </x:c>
    </x:row>
    <x:row r="4788" ht="21" customHeight="1">
      <x:c r="A4788" s="9" t="d">
        <x:v>2025-10-28T00:00:00.000Z</x:v>
      </x:c>
      <x:c r="B4788" s="5" t="str">
        <x:v>논산</x:v>
      </x:c>
      <x:c r="C4788" s="5" t="str">
        <x:v>연료</x:v>
      </x:c>
      <x:c r="D4788" s="5" t="str">
        <x:v>Nm³</x:v>
      </x:c>
      <x:c r="E4788" s="11" t="n">
        <x:v>2018.6063844993423</x:v>
      </x:c>
      <x:c r="F4788" s="11" t="n">
        <x:v>2023</x:v>
      </x:c>
      <x:c r="G4788" s="11" t="n">
        <x:v>-4.393615500657461</x:v>
      </x:c>
      <x:c r="H4788" s="11" t="n">
        <x:v>4.393615500657461</x:v>
      </x:c>
      <x:c r="I4788" s="12" t="n">
        <x:v>0.2171831685940415</x:v>
      </x:c>
      <x:c r="J4788" s="12" t="n">
        <x:v>-0.2171831685940415</x:v>
      </x:c>
      <x:c r="K4788" s="11" t="n">
        <x:v>1854.3001296240368</x:v>
      </x:c>
      <x:c r="L4788" s="11" t="n">
        <x:v>2134.368531715837</x:v>
      </x:c>
      <x:c r="M4788" s="5" t="str">
        <x:v>근무일</x:v>
      </x:c>
      <x:c r="N4788" s="5" t="str">
        <x:v>train_overlap</x:v>
      </x:c>
      <x:c r="O4788" s="11" t="n">
        <x:v>116490</x:v>
      </x:c>
      <x:c r="P4788" s="5" t="str">
        <x:v>날씨 대체</x:v>
      </x:c>
      <x:c r="Q4788" s="10" t="d">
        <x:v>2025-10-01T00:00:00.000Z</x:v>
      </x:c>
      <x:c r="R4788" s="5" t="str">
        <x:v>일반일</x:v>
      </x:c>
      <x:c r="S4788" s="12" t="n">
        <x:v>0.2171831685940415</x:v>
      </x:c>
      <x:c r="T4788" s="12" t="n">
        <x:v>16.731586995842424</x:v>
      </x:c>
      <x:c r="U4788" s="12" t="n">
        <x:v>25.634717471400087</x:v>
      </x:c>
      <x:c r="V4788" s="5" t="n">
        <x:v>7</x:v>
      </x:c>
      <x:c r="W4788" s="5" t="n">
        <x:v>29</x:v>
      </x:c>
      <x:c r="X4788" s="5" t="str">
        <x:v>존재</x:v>
      </x:c>
      <x:c r="Y4788" s="5" t="str">
        <x:v>일강수량;일사량</x:v>
      </x:c>
      <x:c r="Z4788" s="12" t="n">
        <x:v>0</x:v>
      </x:c>
      <x:c r="AA4788" s="12" t="n">
        <x:v>1</x:v>
      </x:c>
      <x:c r="AB4788" s="12" t="n">
        <x:v>2018.6063844993423</x:v>
      </x:c>
      <x:c r="AC4788" s="5" t="n">
        <x:v>2023</x:v>
      </x:c>
    </x:row>
    <x:row r="4789" ht="21" customHeight="1">
      <x:c r="A4789" s="9" t="d">
        <x:v>2025-10-29T00:00:00.000Z</x:v>
      </x:c>
      <x:c r="B4789" s="5" t="str">
        <x:v>논산</x:v>
      </x:c>
      <x:c r="C4789" s="5" t="str">
        <x:v>연료</x:v>
      </x:c>
      <x:c r="D4789" s="5" t="str">
        <x:v>Nm³</x:v>
      </x:c>
      <x:c r="E4789" s="11" t="n">
        <x:v>1935.8531977941448</x:v>
      </x:c>
      <x:c r="F4789" s="11" t="n">
        <x:v>1942</x:v>
      </x:c>
      <x:c r="G4789" s="11" t="n">
        <x:v>-6.146802205855238</x:v>
      </x:c>
      <x:c r="H4789" s="11" t="n">
        <x:v>6.146802205855238</x:v>
      </x:c>
      <x:c r="I4789" s="12" t="n">
        <x:v>0.3165191661099504</x:v>
      </x:c>
      <x:c r="J4789" s="12" t="n">
        <x:v>-0.3165191661099504</x:v>
      </x:c>
      <x:c r="K4789" s="11" t="n">
        <x:v>1814.9954303094532</x:v>
      </x:c>
      <x:c r="L4789" s="11" t="n">
        <x:v>2061.670261877321</x:v>
      </x:c>
      <x:c r="M4789" s="5" t="str">
        <x:v>근무일</x:v>
      </x:c>
      <x:c r="N4789" s="5" t="str">
        <x:v>train_overlap</x:v>
      </x:c>
      <x:c r="O4789" s="11" t="n">
        <x:v>101565</x:v>
      </x:c>
      <x:c r="P4789" s="5" t="str">
        <x:v>날씨 대체</x:v>
      </x:c>
      <x:c r="Q4789" s="10" t="d">
        <x:v>2025-10-01T00:00:00.000Z</x:v>
      </x:c>
      <x:c r="R4789" s="5" t="str">
        <x:v>일반일</x:v>
      </x:c>
      <x:c r="S4789" s="12" t="n">
        <x:v>0.3165191661099504</x:v>
      </x:c>
      <x:c r="T4789" s="12" t="n">
        <x:v>16.13400699909554</x:v>
      </x:c>
      <x:c r="U4789" s="12" t="n">
        <x:v>25.605602843937362</x:v>
      </x:c>
      <x:c r="V4789" s="5" t="n">
        <x:v>7</x:v>
      </x:c>
      <x:c r="W4789" s="5" t="n">
        <x:v>29</x:v>
      </x:c>
      <x:c r="X4789" s="5" t="str">
        <x:v>존재</x:v>
      </x:c>
      <x:c r="Y4789" s="5" t="str">
        <x:v>일강수량;일사량</x:v>
      </x:c>
      <x:c r="Z4789" s="12" t="n">
        <x:v>0</x:v>
      </x:c>
      <x:c r="AA4789" s="12" t="n">
        <x:v>1</x:v>
      </x:c>
      <x:c r="AB4789" s="12" t="n">
        <x:v>1935.8531977941448</x:v>
      </x:c>
      <x:c r="AC4789" s="5" t="n">
        <x:v>1942</x:v>
      </x:c>
    </x:row>
    <x:row r="4790" ht="21" customHeight="1">
      <x:c r="A4790" s="9" t="d">
        <x:v>2025-10-30T00:00:00.000Z</x:v>
      </x:c>
      <x:c r="B4790" s="5" t="str">
        <x:v>논산</x:v>
      </x:c>
      <x:c r="C4790" s="5" t="str">
        <x:v>연료</x:v>
      </x:c>
      <x:c r="D4790" s="5" t="str">
        <x:v>Nm³</x:v>
      </x:c>
      <x:c r="E4790" s="11" t="n">
        <x:v>1950.7015454653656</x:v>
      </x:c>
      <x:c r="F4790" s="11" t="n">
        <x:v>2050</x:v>
      </x:c>
      <x:c r="G4790" s="11" t="n">
        <x:v>-99.2984545346344</x:v>
      </x:c>
      <x:c r="H4790" s="11" t="n">
        <x:v>99.2984545346344</x:v>
      </x:c>
      <x:c r="I4790" s="12" t="n">
        <x:v>4.843827050469971</x:v>
      </x:c>
      <x:c r="J4790" s="12" t="n">
        <x:v>-4.843827050469971</x:v>
      </x:c>
      <x:c r="K4790" s="11" t="n">
        <x:v>1808.4412283658155</x:v>
      </x:c>
      <x:c r="L4790" s="11" t="n">
        <x:v>2081.365984824549</x:v>
      </x:c>
      <x:c r="M4790" s="5" t="str">
        <x:v>근무일</x:v>
      </x:c>
      <x:c r="N4790" s="5" t="str">
        <x:v>train_overlap</x:v>
      </x:c>
      <x:c r="O4790" s="11" t="n">
        <x:v>106905</x:v>
      </x:c>
      <x:c r="P4790" s="5" t="str">
        <x:v>날씨 대체</x:v>
      </x:c>
      <x:c r="Q4790" s="10" t="d">
        <x:v>2025-10-01T00:00:00.000Z</x:v>
      </x:c>
      <x:c r="R4790" s="5" t="str">
        <x:v>일반일</x:v>
      </x:c>
      <x:c r="S4790" s="12" t="n">
        <x:v>4.843827050469971</x:v>
      </x:c>
      <x:c r="T4790" s="12" t="n">
        <x:v>16.651216744372157</x:v>
      </x:c>
      <x:c r="U4790" s="12" t="n">
        <x:v>25.7677537036742</x:v>
      </x:c>
      <x:c r="V4790" s="5" t="n">
        <x:v>7</x:v>
      </x:c>
      <x:c r="W4790" s="5" t="n">
        <x:v>29</x:v>
      </x:c>
      <x:c r="X4790" s="5" t="str">
        <x:v>존재</x:v>
      </x:c>
      <x:c r="Y4790" s="5" t="str">
        <x:v>일강수량;일사량</x:v>
      </x:c>
      <x:c r="Z4790" s="12" t="n">
        <x:v>0</x:v>
      </x:c>
      <x:c r="AA4790" s="12" t="n">
        <x:v>1</x:v>
      </x:c>
      <x:c r="AB4790" s="12" t="n">
        <x:v>1950.7015454653656</x:v>
      </x:c>
      <x:c r="AC4790" s="5" t="n">
        <x:v>2050</x:v>
      </x:c>
    </x:row>
    <x:row r="4791" ht="21" customHeight="1">
      <x:c r="A4791" s="9" t="d">
        <x:v>2025-10-31T00:00:00.000Z</x:v>
      </x:c>
      <x:c r="B4791" s="5" t="str">
        <x:v>논산</x:v>
      </x:c>
      <x:c r="C4791" s="5" t="str">
        <x:v>연료</x:v>
      </x:c>
      <x:c r="D4791" s="5" t="str">
        <x:v>Nm³</x:v>
      </x:c>
      <x:c r="E4791" s="11" t="n">
        <x:v>1712.5764425519292</x:v>
      </x:c>
      <x:c r="F4791" s="11" t="n">
        <x:v>1649</x:v>
      </x:c>
      <x:c r="G4791" s="11" t="n">
        <x:v>63.576442551929176</x:v>
      </x:c>
      <x:c r="H4791" s="11" t="n">
        <x:v>63.576442551929176</x:v>
      </x:c>
      <x:c r="I4791" s="12" t="n">
        <x:v>3.855454369431727</x:v>
      </x:c>
      <x:c r="J4791" s="12" t="n">
        <x:v>3.855454369431727</x:v>
      </x:c>
      <x:c r="K4791" s="11" t="n">
        <x:v>1636.7101840764606</x:v>
      </x:c>
      <x:c r="L4791" s="11" t="n">
        <x:v>1922.3097938115093</x:v>
      </x:c>
      <x:c r="M4791" s="5" t="str">
        <x:v>근무일</x:v>
      </x:c>
      <x:c r="N4791" s="5" t="str">
        <x:v>train_overlap</x:v>
      </x:c>
      <x:c r="O4791" s="11" t="n">
        <x:v>97814</x:v>
      </x:c>
      <x:c r="P4791" s="5" t="str">
        <x:v>날씨 대체</x:v>
      </x:c>
      <x:c r="Q4791" s="10" t="d">
        <x:v>2025-10-01T00:00:00.000Z</x:v>
      </x:c>
      <x:c r="R4791" s="5" t="str">
        <x:v>일반일</x:v>
      </x:c>
      <x:c r="S4791" s="12" t="n">
        <x:v>3.855454369431727</x:v>
      </x:c>
      <x:c r="T4791" s="12" t="n">
        <x:v>17.007309896741766</x:v>
      </x:c>
      <x:c r="U4791" s="12" t="n">
        <x:v>25.81659617872052</x:v>
      </x:c>
      <x:c r="V4791" s="5" t="n">
        <x:v>7</x:v>
      </x:c>
      <x:c r="W4791" s="5" t="n">
        <x:v>29</x:v>
      </x:c>
      <x:c r="X4791" s="5" t="str">
        <x:v>존재</x:v>
      </x:c>
      <x:c r="Y4791" s="5" t="str">
        <x:v>일사량</x:v>
      </x:c>
      <x:c r="Z4791" s="12" t="n">
        <x:v>0</x:v>
      </x:c>
      <x:c r="AA4791" s="12" t="n">
        <x:v>1</x:v>
      </x:c>
      <x:c r="AB4791" s="12" t="n">
        <x:v>1712.5764425519292</x:v>
      </x:c>
      <x:c r="AC4791" s="5" t="n">
        <x:v>1649</x:v>
      </x:c>
    </x:row>
    <x:row r="4792" ht="21" customHeight="1">
      <x:c r="A4792" s="9" t="d">
        <x:v>2025-11-01T00:00:00.000Z</x:v>
      </x:c>
      <x:c r="B4792" s="5" t="str">
        <x:v>논산</x:v>
      </x:c>
      <x:c r="C4792" s="5" t="str">
        <x:v>연료</x:v>
      </x:c>
      <x:c r="D4792" s="5" t="str">
        <x:v>Nm³</x:v>
      </x:c>
      <x:c r="E4792" s="11" t="n">
        <x:v>765.1310659305217</x:v>
      </x:c>
      <x:c r="F4792" s="11" t="n">
        <x:v>645</x:v>
      </x:c>
      <x:c r="G4792" s="11" t="n">
        <x:v>120.13106593052169</x:v>
      </x:c>
      <x:c r="H4792" s="11" t="n">
        <x:v>120.13106593052169</x:v>
      </x:c>
      <x:c r="I4792" s="12" t="n">
        <x:v>18.624971462096383</x:v>
      </x:c>
      <x:c r="J4792" s="12" t="n">
        <x:v>18.624971462096383</x:v>
      </x:c>
      <x:c r="K4792" s="11" t="n">
        <x:v>706.299457538306</x:v>
      </x:c>
      <x:c r="L4792" s="11" t="n">
        <x:v>959.1493161878044</x:v>
      </x:c>
      <x:c r="M4792" s="5" t="str">
        <x:v>비근무일</x:v>
      </x:c>
      <x:c r="N4792" s="5" t="str">
        <x:v>train_overlap</x:v>
      </x:c>
      <x:c r="O4792" s="11" t="n">
        <x:v>5311</x:v>
      </x:c>
      <x:c r="P4792" s="5" t="str">
        <x:v>날씨 대체</x:v>
      </x:c>
      <x:c r="Q4792" s="10" t="d">
        <x:v>2025-11-01T00:00:00.000Z</x:v>
      </x:c>
      <x:c r="R4792" s="5" t="str">
        <x:v>특별일</x:v>
      </x:c>
      <x:c r="S4792" s="12" t="n">
        <x:v>18.624971462096383</x:v>
      </x:c>
      <x:c r="T4792" s="12" t="n">
        <x:v>10.740989872989976</x:v>
      </x:c>
      <x:c r="U4792" s="12" t="n">
        <x:v>26.366984707548067</x:v>
      </x:c>
      <x:c r="V4792" s="5" t="n">
        <x:v>7</x:v>
      </x:c>
      <x:c r="W4792" s="5" t="n">
        <x:v>29</x:v>
      </x:c>
      <x:c r="X4792" s="5" t="str">
        <x:v>존재</x:v>
      </x:c>
      <x:c r="Y4792" s="5" t="str">
        <x:v>일사량</x:v>
      </x:c>
      <x:c r="Z4792" s="12" t="n">
        <x:v>0</x:v>
      </x:c>
      <x:c r="AA4792" s="12" t="n">
        <x:v>0.55</x:v>
      </x:c>
      <x:c r="AB4792" s="12" t="n">
        <x:v>1391.1473926009485</x:v>
      </x:c>
      <x:c r="AC4792" s="5" t="n">
        <x:v>645</x:v>
      </x:c>
    </x:row>
    <x:row r="4793" ht="21" customHeight="1">
      <x:c r="A4793" s="9" t="d">
        <x:v>2025-11-02T00:00:00.000Z</x:v>
      </x:c>
      <x:c r="B4793" s="5" t="str">
        <x:v>논산</x:v>
      </x:c>
      <x:c r="C4793" s="5" t="str">
        <x:v>연료</x:v>
      </x:c>
      <x:c r="D4793" s="5" t="str">
        <x:v>Nm³</x:v>
      </x:c>
      <x:c r="E4793" s="11" t="n">
        <x:v>841.4911571688467</x:v>
      </x:c>
      <x:c r="F4793" s="11" t="n">
        <x:v>1416</x:v>
      </x:c>
      <x:c r="G4793" s="11" t="n">
        <x:v>-574.5088428311533</x:v>
      </x:c>
      <x:c r="H4793" s="11" t="n">
        <x:v>574.5088428311533</x:v>
      </x:c>
      <x:c r="I4793" s="12" t="n">
        <x:v>40.5726583920306</x:v>
      </x:c>
      <x:c r="J4793" s="12" t="n">
        <x:v>-40.5726583920306</x:v>
      </x:c>
      <x:c r="K4793" s="11" t="n">
        <x:v>744.4364073020853</x:v>
      </x:c>
      <x:c r="L4793" s="11" t="n">
        <x:v>990.913266483406</x:v>
      </x:c>
      <x:c r="M4793" s="5" t="str">
        <x:v>비근무일</x:v>
      </x:c>
      <x:c r="N4793" s="5" t="str">
        <x:v>train_overlap</x:v>
      </x:c>
      <x:c r="O4793" s="11" t="n">
        <x:v>0</x:v>
      </x:c>
      <x:c r="P4793" s="5" t="str">
        <x:v>생산량 누락; 날씨 대체</x:v>
      </x:c>
      <x:c r="Q4793" s="10" t="d">
        <x:v>2025-11-01T00:00:00.000Z</x:v>
      </x:c>
      <x:c r="R4793" s="5" t="str">
        <x:v>특별일</x:v>
      </x:c>
      <x:c r="S4793" s="12" t="n">
        <x:v>40.5726583920306</x:v>
      </x:c>
      <x:c r="T4793" s="12" t="n">
        <x:v>10.192559071998744</x:v>
      </x:c>
      <x:c r="U4793" s="12" t="n">
        <x:v>26.17104818955639</x:v>
      </x:c>
      <x:c r="V4793" s="5" t="n">
        <x:v>7</x:v>
      </x:c>
      <x:c r="W4793" s="5" t="n">
        <x:v>29</x:v>
      </x:c>
      <x:c r="X4793" s="5" t="str">
        <x:v>누락</x:v>
      </x:c>
      <x:c r="Y4793" s="5" t="str">
        <x:v>일사량</x:v>
      </x:c>
      <x:c r="Z4793" s="12" t="n">
        <x:v>0</x:v>
      </x:c>
      <x:c r="AA4793" s="12" t="n">
        <x:v>0.55</x:v>
      </x:c>
      <x:c r="AB4793" s="12" t="n">
        <x:v>1529.9839221251757</x:v>
      </x:c>
      <x:c r="AC4793" s="5" t="n">
        <x:v>1416</x:v>
      </x:c>
    </x:row>
    <x:row r="4794" ht="21" customHeight="1">
      <x:c r="A4794" s="9" t="d">
        <x:v>2025-11-03T00:00:00.000Z</x:v>
      </x:c>
      <x:c r="B4794" s="5" t="str">
        <x:v>논산</x:v>
      </x:c>
      <x:c r="C4794" s="5" t="str">
        <x:v>연료</x:v>
      </x:c>
      <x:c r="D4794" s="5" t="str">
        <x:v>Nm³</x:v>
      </x:c>
      <x:c r="E4794" s="11" t="n">
        <x:v>2007.2331854428217</x:v>
      </x:c>
      <x:c r="F4794" s="11" t="n">
        <x:v>2021</x:v>
      </x:c>
      <x:c r="G4794" s="11" t="n">
        <x:v>-13.76681455717835</x:v>
      </x:c>
      <x:c r="H4794" s="11" t="n">
        <x:v>13.76681455717835</x:v>
      </x:c>
      <x:c r="I4794" s="12" t="n">
        <x:v>0.6811882512210959</x:v>
      </x:c>
      <x:c r="J4794" s="12" t="n">
        <x:v>-0.6811882512210959</x:v>
      </x:c>
      <x:c r="K4794" s="11" t="n">
        <x:v>1863.5886147173076</x:v>
      </x:c>
      <x:c r="L4794" s="11" t="n">
        <x:v>2129.238153666626</x:v>
      </x:c>
      <x:c r="M4794" s="5" t="str">
        <x:v>근무일</x:v>
      </x:c>
      <x:c r="N4794" s="5" t="str">
        <x:v>train_overlap</x:v>
      </x:c>
      <x:c r="O4794" s="11" t="n">
        <x:v>118835</x:v>
      </x:c>
      <x:c r="P4794" s="5" t="str">
        <x:v>날씨 대체</x:v>
      </x:c>
      <x:c r="Q4794" s="10" t="d">
        <x:v>2025-11-01T00:00:00.000Z</x:v>
      </x:c>
      <x:c r="R4794" s="5" t="str">
        <x:v>일반일</x:v>
      </x:c>
      <x:c r="S4794" s="12" t="n">
        <x:v>0.6811882512210959</x:v>
      </x:c>
      <x:c r="T4794" s="12" t="n">
        <x:v>9.873114551421967</x:v>
      </x:c>
      <x:c r="U4794" s="12" t="n">
        <x:v>25.25149096384126</x:v>
      </x:c>
      <x:c r="V4794" s="5" t="n">
        <x:v>7</x:v>
      </x:c>
      <x:c r="W4794" s="5" t="n">
        <x:v>29</x:v>
      </x:c>
      <x:c r="X4794" s="5" t="str">
        <x:v>존재</x:v>
      </x:c>
      <x:c r="Y4794" s="5" t="str">
        <x:v>일강수량;일사량</x:v>
      </x:c>
      <x:c r="Z4794" s="12" t="n">
        <x:v>0</x:v>
      </x:c>
      <x:c r="AA4794" s="12" t="n">
        <x:v>1</x:v>
      </x:c>
      <x:c r="AB4794" s="12" t="n">
        <x:v>2007.2331854428217</x:v>
      </x:c>
      <x:c r="AC4794" s="5" t="n">
        <x:v>2021</x:v>
      </x:c>
    </x:row>
    <x:row r="4795" ht="21" customHeight="1">
      <x:c r="A4795" s="9" t="d">
        <x:v>2025-11-04T00:00:00.000Z</x:v>
      </x:c>
      <x:c r="B4795" s="5" t="str">
        <x:v>논산</x:v>
      </x:c>
      <x:c r="C4795" s="5" t="str">
        <x:v>연료</x:v>
      </x:c>
      <x:c r="D4795" s="5" t="str">
        <x:v>Nm³</x:v>
      </x:c>
      <x:c r="E4795" s="11" t="n">
        <x:v>1970.0210394594724</x:v>
      </x:c>
      <x:c r="F4795" s="11" t="n">
        <x:v>1943</x:v>
      </x:c>
      <x:c r="G4795" s="11" t="n">
        <x:v>27.021039459472377</x:v>
      </x:c>
      <x:c r="H4795" s="11" t="n">
        <x:v>27.021039459472377</x:v>
      </x:c>
      <x:c r="I4795" s="12" t="n">
        <x:v>1.39068653934495</x:v>
      </x:c>
      <x:c r="J4795" s="12" t="n">
        <x:v>1.39068653934495</x:v>
      </x:c>
      <x:c r="K4795" s="11" t="n">
        <x:v>1850.1987188712171</x:v>
      </x:c>
      <x:c r="L4795" s="11" t="n">
        <x:v>2078.9015824694984</x:v>
      </x:c>
      <x:c r="M4795" s="5" t="str">
        <x:v>근무일</x:v>
      </x:c>
      <x:c r="N4795" s="5" t="str">
        <x:v>train_overlap</x:v>
      </x:c>
      <x:c r="O4795" s="11" t="n">
        <x:v>113031</x:v>
      </x:c>
      <x:c r="P4795" s="5" t="str">
        <x:v>날씨 대체</x:v>
      </x:c>
      <x:c r="Q4795" s="10" t="d">
        <x:v>2025-11-01T00:00:00.000Z</x:v>
      </x:c>
      <x:c r="R4795" s="5" t="str">
        <x:v>일반일</x:v>
      </x:c>
      <x:c r="S4795" s="12" t="n">
        <x:v>1.39068653934495</x:v>
      </x:c>
      <x:c r="T4795" s="12" t="n">
        <x:v>10.040757890100668</x:v>
      </x:c>
      <x:c r="U4795" s="12" t="n">
        <x:v>24.45613081635805</x:v>
      </x:c>
      <x:c r="V4795" s="5" t="n">
        <x:v>7</x:v>
      </x:c>
      <x:c r="W4795" s="5" t="n">
        <x:v>30</x:v>
      </x:c>
      <x:c r="X4795" s="5" t="str">
        <x:v>존재</x:v>
      </x:c>
      <x:c r="Y4795" s="5" t="str">
        <x:v>일강수량;일사량</x:v>
      </x:c>
      <x:c r="Z4795" s="12" t="n">
        <x:v>0</x:v>
      </x:c>
      <x:c r="AA4795" s="12" t="n">
        <x:v>1</x:v>
      </x:c>
      <x:c r="AB4795" s="12" t="n">
        <x:v>1970.0210394594724</x:v>
      </x:c>
      <x:c r="AC4795" s="5" t="n">
        <x:v>1943</x:v>
      </x:c>
    </x:row>
    <x:row r="4796" ht="21" customHeight="1">
      <x:c r="A4796" s="9" t="d">
        <x:v>2025-11-05T00:00:00.000Z</x:v>
      </x:c>
      <x:c r="B4796" s="5" t="str">
        <x:v>논산</x:v>
      </x:c>
      <x:c r="C4796" s="5" t="str">
        <x:v>연료</x:v>
      </x:c>
      <x:c r="D4796" s="5" t="str">
        <x:v>Nm³</x:v>
      </x:c>
      <x:c r="E4796" s="11" t="n">
        <x:v>1949.4128801458612</x:v>
      </x:c>
      <x:c r="F4796" s="11" t="n">
        <x:v>1944</x:v>
      </x:c>
      <x:c r="G4796" s="11" t="n">
        <x:v>5.412880145861436</x:v>
      </x:c>
      <x:c r="H4796" s="11" t="n">
        <x:v>5.412880145861436</x:v>
      </x:c>
      <x:c r="I4796" s="12" t="n">
        <x:v>0.2784403367212673</x:v>
      </x:c>
      <x:c r="J4796" s="12" t="n">
        <x:v>0.2784403367212673</x:v>
      </x:c>
      <x:c r="K4796" s="11" t="n">
        <x:v>1859.8996296167277</x:v>
      </x:c>
      <x:c r="L4796" s="11" t="n">
        <x:v>2112.970234134598</x:v>
      </x:c>
      <x:c r="M4796" s="5" t="str">
        <x:v>근무일</x:v>
      </x:c>
      <x:c r="N4796" s="5" t="str">
        <x:v>train_overlap</x:v>
      </x:c>
      <x:c r="O4796" s="11" t="n">
        <x:v>125009</x:v>
      </x:c>
      <x:c r="P4796" s="5" t="str">
        <x:v>날씨 대체</x:v>
      </x:c>
      <x:c r="Q4796" s="10" t="d">
        <x:v>2025-11-01T00:00:00.000Z</x:v>
      </x:c>
      <x:c r="R4796" s="5" t="str">
        <x:v>일반일</x:v>
      </x:c>
      <x:c r="S4796" s="12" t="n">
        <x:v>0.2784403367212673</x:v>
      </x:c>
      <x:c r="T4796" s="12" t="n">
        <x:v>10.035318057330855</x:v>
      </x:c>
      <x:c r="U4796" s="12" t="n">
        <x:v>19.296486007893254</x:v>
      </x:c>
      <x:c r="V4796" s="5" t="n">
        <x:v>7</x:v>
      </x:c>
      <x:c r="W4796" s="5" t="n">
        <x:v>30</x:v>
      </x:c>
      <x:c r="X4796" s="5" t="str">
        <x:v>존재</x:v>
      </x:c>
      <x:c r="Y4796" s="5" t="str">
        <x:v>일강수량;일사량</x:v>
      </x:c>
      <x:c r="Z4796" s="12" t="n">
        <x:v>0</x:v>
      </x:c>
      <x:c r="AA4796" s="12" t="n">
        <x:v>1</x:v>
      </x:c>
      <x:c r="AB4796" s="12" t="n">
        <x:v>1949.4128801458612</x:v>
      </x:c>
      <x:c r="AC4796" s="5" t="n">
        <x:v>1944</x:v>
      </x:c>
    </x:row>
    <x:row r="4797" ht="21" customHeight="1">
      <x:c r="A4797" s="9" t="d">
        <x:v>2025-11-06T00:00:00.000Z</x:v>
      </x:c>
      <x:c r="B4797" s="5" t="str">
        <x:v>논산</x:v>
      </x:c>
      <x:c r="C4797" s="5" t="str">
        <x:v>연료</x:v>
      </x:c>
      <x:c r="D4797" s="5" t="str">
        <x:v>Nm³</x:v>
      </x:c>
      <x:c r="E4797" s="11" t="n">
        <x:v>1887.2127005815612</x:v>
      </x:c>
      <x:c r="F4797" s="11" t="n">
        <x:v>1979</x:v>
      </x:c>
      <x:c r="G4797" s="11" t="n">
        <x:v>-91.78729941843858</x:v>
      </x:c>
      <x:c r="H4797" s="11" t="n">
        <x:v>91.78729941843858</x:v>
      </x:c>
      <x:c r="I4797" s="12" t="n">
        <x:v>4.638064649744243</x:v>
      </x:c>
      <x:c r="J4797" s="12" t="n">
        <x:v>-4.638064649744243</x:v>
      </x:c>
      <x:c r="K4797" s="11" t="n">
        <x:v>1764.672807859459</x:v>
      </x:c>
      <x:c r="L4797" s="11" t="n">
        <x:v>2034.68803870897</x:v>
      </x:c>
      <x:c r="M4797" s="5" t="str">
        <x:v>근무일</x:v>
      </x:c>
      <x:c r="N4797" s="5" t="str">
        <x:v>train_overlap</x:v>
      </x:c>
      <x:c r="O4797" s="11" t="n">
        <x:v>100580</x:v>
      </x:c>
      <x:c r="P4797" s="5" t="str">
        <x:v>날씨 대체</x:v>
      </x:c>
      <x:c r="Q4797" s="10" t="d">
        <x:v>2025-11-01T00:00:00.000Z</x:v>
      </x:c>
      <x:c r="R4797" s="5" t="str">
        <x:v>일반일</x:v>
      </x:c>
      <x:c r="S4797" s="12" t="n">
        <x:v>4.638064649744243</x:v>
      </x:c>
      <x:c r="T4797" s="12" t="n">
        <x:v>10.005923428655752</x:v>
      </x:c>
      <x:c r="U4797" s="12" t="n">
        <x:v>18.25334805162486</x:v>
      </x:c>
      <x:c r="V4797" s="5" t="n">
        <x:v>7</x:v>
      </x:c>
      <x:c r="W4797" s="5" t="n">
        <x:v>30</x:v>
      </x:c>
      <x:c r="X4797" s="5" t="str">
        <x:v>존재</x:v>
      </x:c>
      <x:c r="Y4797" s="5" t="str">
        <x:v>일강수량;일사량</x:v>
      </x:c>
      <x:c r="Z4797" s="12" t="n">
        <x:v>0</x:v>
      </x:c>
      <x:c r="AA4797" s="12" t="n">
        <x:v>1</x:v>
      </x:c>
      <x:c r="AB4797" s="12" t="n">
        <x:v>1887.2127005815612</x:v>
      </x:c>
      <x:c r="AC4797" s="5" t="n">
        <x:v>1979</x:v>
      </x:c>
    </x:row>
    <x:row r="4798" ht="21" customHeight="1">
      <x:c r="A4798" s="9" t="d">
        <x:v>2025-11-07T00:00:00.000Z</x:v>
      </x:c>
      <x:c r="B4798" s="5" t="str">
        <x:v>논산</x:v>
      </x:c>
      <x:c r="C4798" s="5" t="str">
        <x:v>연료</x:v>
      </x:c>
      <x:c r="D4798" s="5" t="str">
        <x:v>Nm³</x:v>
      </x:c>
      <x:c r="E4798" s="11" t="n">
        <x:v>1717.9464024511592</x:v>
      </x:c>
      <x:c r="F4798" s="11" t="n">
        <x:v>1713</x:v>
      </x:c>
      <x:c r="G4798" s="11" t="n">
        <x:v>4.9464024511592015</x:v>
      </x:c>
      <x:c r="H4798" s="11" t="n">
        <x:v>4.9464024511592015</x:v>
      </x:c>
      <x:c r="I4798" s="12" t="n">
        <x:v>0.2887567105171746</x:v>
      </x:c>
      <x:c r="J4798" s="12" t="n">
        <x:v>0.2887567105171746</x:v>
      </x:c>
      <x:c r="K4798" s="11" t="n">
        <x:v>1656.6977436344748</x:v>
      </x:c>
      <x:c r="L4798" s="11" t="n">
        <x:v>1927.2895119462664</x:v>
      </x:c>
      <x:c r="M4798" s="5" t="str">
        <x:v>근무일</x:v>
      </x:c>
      <x:c r="N4798" s="5" t="str">
        <x:v>train_overlap</x:v>
      </x:c>
      <x:c r="O4798" s="11" t="n">
        <x:v>105470</x:v>
      </x:c>
      <x:c r="P4798" s="5" t="str">
        <x:v>날씨 대체</x:v>
      </x:c>
      <x:c r="Q4798" s="10" t="d">
        <x:v>2025-11-01T00:00:00.000Z</x:v>
      </x:c>
      <x:c r="R4798" s="5" t="str">
        <x:v>일반일</x:v>
      </x:c>
      <x:c r="S4798" s="12" t="n">
        <x:v>0.2887567105171746</x:v>
      </x:c>
      <x:c r="T4798" s="12" t="n">
        <x:v>9.49639519166796</x:v>
      </x:c>
      <x:c r="U4798" s="12" t="n">
        <x:v>17.76989838691872</x:v>
      </x:c>
      <x:c r="V4798" s="5" t="n">
        <x:v>7</x:v>
      </x:c>
      <x:c r="W4798" s="5" t="n">
        <x:v>30</x:v>
      </x:c>
      <x:c r="X4798" s="5" t="str">
        <x:v>존재</x:v>
      </x:c>
      <x:c r="Y4798" s="5" t="str">
        <x:v>일강수량;일사량</x:v>
      </x:c>
      <x:c r="Z4798" s="12" t="n">
        <x:v>0</x:v>
      </x:c>
      <x:c r="AA4798" s="12" t="n">
        <x:v>1</x:v>
      </x:c>
      <x:c r="AB4798" s="12" t="n">
        <x:v>1717.9464024511592</x:v>
      </x:c>
      <x:c r="AC4798" s="5" t="n">
        <x:v>1713</x:v>
      </x:c>
    </x:row>
    <x:row r="4799" ht="21" customHeight="1">
      <x:c r="A4799" s="9" t="d">
        <x:v>2025-11-08T00:00:00.000Z</x:v>
      </x:c>
      <x:c r="B4799" s="5" t="str">
        <x:v>논산</x:v>
      </x:c>
      <x:c r="C4799" s="5" t="str">
        <x:v>연료</x:v>
      </x:c>
      <x:c r="D4799" s="5" t="str">
        <x:v>Nm³</x:v>
      </x:c>
      <x:c r="E4799" s="11" t="n">
        <x:v>788.2674766329665</x:v>
      </x:c>
      <x:c r="F4799" s="11" t="n">
        <x:v>990</x:v>
      </x:c>
      <x:c r="G4799" s="11" t="n">
        <x:v>-201.73252336703356</x:v>
      </x:c>
      <x:c r="H4799" s="11" t="n">
        <x:v>201.73252336703356</x:v>
      </x:c>
      <x:c r="I4799" s="12" t="n">
        <x:v>20.37702256232662</x:v>
      </x:c>
      <x:c r="J4799" s="12" t="n">
        <x:v>-20.37702256232662</x:v>
      </x:c>
      <x:c r="K4799" s="11" t="n">
        <x:v>702.9879847782039</x:v>
      </x:c>
      <x:c r="L4799" s="11" t="n">
        <x:v>952.0531073216908</x:v>
      </x:c>
      <x:c r="M4799" s="5" t="str">
        <x:v>비근무일</x:v>
      </x:c>
      <x:c r="N4799" s="5" t="str">
        <x:v>train_overlap</x:v>
      </x:c>
      <x:c r="O4799" s="11" t="n">
        <x:v>12539</x:v>
      </x:c>
      <x:c r="P4799" s="5" t="str">
        <x:v>날씨 대체</x:v>
      </x:c>
      <x:c r="Q4799" s="10" t="d">
        <x:v>2025-11-01T00:00:00.000Z</x:v>
      </x:c>
      <x:c r="R4799" s="5" t="str">
        <x:v>일반일</x:v>
      </x:c>
      <x:c r="S4799" s="12" t="n">
        <x:v>20.37702256232662</x:v>
      </x:c>
      <x:c r="T4799" s="12" t="n">
        <x:v>9.746688205986564</x:v>
      </x:c>
      <x:c r="U4799" s="12" t="n">
        <x:v>17.383955912734688</x:v>
      </x:c>
      <x:c r="V4799" s="5" t="n">
        <x:v>7</x:v>
      </x:c>
      <x:c r="W4799" s="5" t="n">
        <x:v>30</x:v>
      </x:c>
      <x:c r="X4799" s="5" t="str">
        <x:v>존재</x:v>
      </x:c>
      <x:c r="Y4799" s="5" t="str">
        <x:v>일사량</x:v>
      </x:c>
      <x:c r="Z4799" s="12" t="n">
        <x:v>0</x:v>
      </x:c>
      <x:c r="AA4799" s="12" t="n">
        <x:v>0.55</x:v>
      </x:c>
      <x:c r="AB4799" s="12" t="n">
        <x:v>1433.2135938781207</x:v>
      </x:c>
      <x:c r="AC4799" s="5" t="n">
        <x:v>990</x:v>
      </x:c>
    </x:row>
    <x:row r="4800" ht="21" customHeight="1">
      <x:c r="A4800" s="9" t="d">
        <x:v>2025-11-09T00:00:00.000Z</x:v>
      </x:c>
      <x:c r="B4800" s="5" t="str">
        <x:v>논산</x:v>
      </x:c>
      <x:c r="C4800" s="5" t="str">
        <x:v>연료</x:v>
      </x:c>
      <x:c r="D4800" s="5" t="str">
        <x:v>Nm³</x:v>
      </x:c>
      <x:c r="E4800" s="11" t="n">
        <x:v>851.0670599949926</x:v>
      </x:c>
      <x:c r="F4800" s="11" t="n">
        <x:v>1345</x:v>
      </x:c>
      <x:c r="G4800" s="11" t="n">
        <x:v>-493.93294000500737</x:v>
      </x:c>
      <x:c r="H4800" s="11" t="n">
        <x:v>493.93294000500737</x:v>
      </x:c>
      <x:c r="I4800" s="12" t="n">
        <x:v>36.72363866208233</x:v>
      </x:c>
      <x:c r="J4800" s="12" t="n">
        <x:v>-36.72363866208233</x:v>
      </x:c>
      <x:c r="K4800" s="11" t="n">
        <x:v>751.3272373705363</x:v>
      </x:c>
      <x:c r="L4800" s="11" t="n">
        <x:v>957.0604358659656</x:v>
      </x:c>
      <x:c r="M4800" s="5" t="str">
        <x:v>비근무일</x:v>
      </x:c>
      <x:c r="N4800" s="5" t="str">
        <x:v>train_overlap</x:v>
      </x:c>
      <x:c r="O4800" s="11" t="n">
        <x:v>0</x:v>
      </x:c>
      <x:c r="P4800" s="5" t="str">
        <x:v>생산량 누락; 날씨 대체</x:v>
      </x:c>
      <x:c r="Q4800" s="10" t="d">
        <x:v>2025-11-01T00:00:00.000Z</x:v>
      </x:c>
      <x:c r="R4800" s="5" t="str">
        <x:v>특별일</x:v>
      </x:c>
      <x:c r="S4800" s="12" t="n">
        <x:v>36.72363866208233</x:v>
      </x:c>
      <x:c r="T4800" s="12" t="n">
        <x:v>9.196828244565381</x:v>
      </x:c>
      <x:c r="U4800" s="12" t="n">
        <x:v>18.607974332135125</x:v>
      </x:c>
      <x:c r="V4800" s="5" t="n">
        <x:v>7</x:v>
      </x:c>
      <x:c r="W4800" s="5" t="n">
        <x:v>30</x:v>
      </x:c>
      <x:c r="X4800" s="5" t="str">
        <x:v>누락</x:v>
      </x:c>
      <x:c r="Y4800" s="5" t="str">
        <x:v>일사량</x:v>
      </x:c>
      <x:c r="Z4800" s="12" t="n">
        <x:v>0</x:v>
      </x:c>
      <x:c r="AA4800" s="12" t="n">
        <x:v>0.55</x:v>
      </x:c>
      <x:c r="AB4800" s="12" t="n">
        <x:v>1547.39465453635</x:v>
      </x:c>
      <x:c r="AC4800" s="5" t="n">
        <x:v>1345</x:v>
      </x:c>
    </x:row>
    <x:row r="4801" ht="21" customHeight="1">
      <x:c r="A4801" s="9" t="d">
        <x:v>2025-11-10T00:00:00.000Z</x:v>
      </x:c>
      <x:c r="B4801" s="5" t="str">
        <x:v>논산</x:v>
      </x:c>
      <x:c r="C4801" s="5" t="str">
        <x:v>연료</x:v>
      </x:c>
      <x:c r="D4801" s="5" t="str">
        <x:v>Nm³</x:v>
      </x:c>
      <x:c r="E4801" s="11" t="n">
        <x:v>1980.2091872762203</x:v>
      </x:c>
      <x:c r="F4801" s="11" t="n">
        <x:v>2008</x:v>
      </x:c>
      <x:c r="G4801" s="11" t="n">
        <x:v>-27.79081272377971</x:v>
      </x:c>
      <x:c r="H4801" s="11" t="n">
        <x:v>27.79081272377971</x:v>
      </x:c>
      <x:c r="I4801" s="12" t="n">
        <x:v>1.384004617718113</x:v>
      </x:c>
      <x:c r="J4801" s="12" t="n">
        <x:v>-1.384004617718113</x:v>
      </x:c>
      <x:c r="K4801" s="11" t="n">
        <x:v>1799.016204130016</x:v>
      </x:c>
      <x:c r="L4801" s="11" t="n">
        <x:v>2103.0357134660235</x:v>
      </x:c>
      <x:c r="M4801" s="5" t="str">
        <x:v>근무일</x:v>
      </x:c>
      <x:c r="N4801" s="5" t="str">
        <x:v>train_overlap</x:v>
      </x:c>
      <x:c r="O4801" s="11" t="n">
        <x:v>103730</x:v>
      </x:c>
      <x:c r="P4801" s="5" t="str">
        <x:v>날씨 대체</x:v>
      </x:c>
      <x:c r="Q4801" s="10" t="d">
        <x:v>2025-11-01T00:00:00.000Z</x:v>
      </x:c>
      <x:c r="R4801" s="5" t="str">
        <x:v>일반일</x:v>
      </x:c>
      <x:c r="S4801" s="12" t="n">
        <x:v>1.384004617718113</x:v>
      </x:c>
      <x:c r="T4801" s="12" t="n">
        <x:v>9.297230582636386</x:v>
      </x:c>
      <x:c r="U4801" s="12" t="n">
        <x:v>13.69227116740009</x:v>
      </x:c>
      <x:c r="V4801" s="5" t="n">
        <x:v>7</x:v>
      </x:c>
      <x:c r="W4801" s="5" t="n">
        <x:v>30</x:v>
      </x:c>
      <x:c r="X4801" s="5" t="str">
        <x:v>존재</x:v>
      </x:c>
      <x:c r="Y4801" s="5" t="str">
        <x:v>일강수량;일사량</x:v>
      </x:c>
      <x:c r="Z4801" s="12" t="n">
        <x:v>0</x:v>
      </x:c>
      <x:c r="AA4801" s="12" t="n">
        <x:v>1</x:v>
      </x:c>
      <x:c r="AB4801" s="12" t="n">
        <x:v>1980.2091872762203</x:v>
      </x:c>
      <x:c r="AC4801" s="5" t="n">
        <x:v>2008</x:v>
      </x:c>
    </x:row>
    <x:row r="4802" ht="21" customHeight="1">
      <x:c r="A4802" s="9" t="d">
        <x:v>2025-11-11T00:00:00.000Z</x:v>
      </x:c>
      <x:c r="B4802" s="5" t="str">
        <x:v>논산</x:v>
      </x:c>
      <x:c r="C4802" s="5" t="str">
        <x:v>연료</x:v>
      </x:c>
      <x:c r="D4802" s="5" t="str">
        <x:v>Nm³</x:v>
      </x:c>
      <x:c r="E4802" s="11" t="n">
        <x:v>2006.212545162248</x:v>
      </x:c>
      <x:c r="F4802" s="11" t="n">
        <x:v>2007</x:v>
      </x:c>
      <x:c r="G4802" s="11" t="n">
        <x:v>-0.7874548377521933</x:v>
      </x:c>
      <x:c r="H4802" s="11" t="n">
        <x:v>0.7874548377521933</x:v>
      </x:c>
      <x:c r="I4802" s="12" t="n">
        <x:v>0.0392354179248726</x:v>
      </x:c>
      <x:c r="J4802" s="12" t="n">
        <x:v>-0.0392354179248726</x:v>
      </x:c>
      <x:c r="K4802" s="11" t="n">
        <x:v>1885.36173886796</x:v>
      </x:c>
      <x:c r="L4802" s="11" t="n">
        <x:v>2164.791638559004</x:v>
      </x:c>
      <x:c r="M4802" s="5" t="str">
        <x:v>근무일</x:v>
      </x:c>
      <x:c r="N4802" s="5" t="str">
        <x:v>train_overlap</x:v>
      </x:c>
      <x:c r="O4802" s="11" t="n">
        <x:v>134547</x:v>
      </x:c>
      <x:c r="P4802" s="5" t="str">
        <x:v>날씨 대체</x:v>
      </x:c>
      <x:c r="Q4802" s="10" t="d">
        <x:v>2025-11-01T00:00:00.000Z</x:v>
      </x:c>
      <x:c r="R4802" s="5" t="str">
        <x:v>일반일</x:v>
      </x:c>
      <x:c r="S4802" s="12" t="n">
        <x:v>0.0392354179248726</x:v>
      </x:c>
      <x:c r="T4802" s="12" t="n">
        <x:v>9.10416613671923</x:v>
      </x:c>
      <x:c r="U4802" s="12" t="n">
        <x:v>12.112021036316081</x:v>
      </x:c>
      <x:c r="V4802" s="5" t="n">
        <x:v>7</x:v>
      </x:c>
      <x:c r="W4802" s="5" t="n">
        <x:v>30</x:v>
      </x:c>
      <x:c r="X4802" s="5" t="str">
        <x:v>존재</x:v>
      </x:c>
      <x:c r="Y4802" s="5" t="str">
        <x:v>일강수량;일사량</x:v>
      </x:c>
      <x:c r="Z4802" s="12" t="n">
        <x:v>0</x:v>
      </x:c>
      <x:c r="AA4802" s="12" t="n">
        <x:v>1</x:v>
      </x:c>
      <x:c r="AB4802" s="12" t="n">
        <x:v>2006.212545162248</x:v>
      </x:c>
      <x:c r="AC4802" s="5" t="n">
        <x:v>2007</x:v>
      </x:c>
    </x:row>
    <x:row r="4803" ht="21" customHeight="1">
      <x:c r="A4803" s="9" t="d">
        <x:v>2025-11-12T00:00:00.000Z</x:v>
      </x:c>
      <x:c r="B4803" s="5" t="str">
        <x:v>논산</x:v>
      </x:c>
      <x:c r="C4803" s="5" t="str">
        <x:v>연료</x:v>
      </x:c>
      <x:c r="D4803" s="5" t="str">
        <x:v>Nm³</x:v>
      </x:c>
      <x:c r="E4803" s="11" t="n">
        <x:v>1894.5055326739011</x:v>
      </x:c>
      <x:c r="F4803" s="11" t="n">
        <x:v>1886</x:v>
      </x:c>
      <x:c r="G4803" s="11" t="n">
        <x:v>8.50553267390137</x:v>
      </x:c>
      <x:c r="H4803" s="11" t="n">
        <x:v>8.50553267390137</x:v>
      </x:c>
      <x:c r="I4803" s="12" t="n">
        <x:v>0.4509826444274322</x:v>
      </x:c>
      <x:c r="J4803" s="12" t="n">
        <x:v>0.4509826444274322</x:v>
      </x:c>
      <x:c r="K4803" s="11" t="n">
        <x:v>1781.0530934057233</x:v>
      </x:c>
      <x:c r="L4803" s="11" t="n">
        <x:v>2071.5283756499725</x:v>
      </x:c>
      <x:c r="M4803" s="5" t="str">
        <x:v>근무일</x:v>
      </x:c>
      <x:c r="N4803" s="5" t="str">
        <x:v>train_overlap</x:v>
      </x:c>
      <x:c r="O4803" s="11" t="n">
        <x:v>108769</x:v>
      </x:c>
      <x:c r="P4803" s="5" t="str">
        <x:v>날씨 대체</x:v>
      </x:c>
      <x:c r="Q4803" s="10" t="d">
        <x:v>2025-11-01T00:00:00.000Z</x:v>
      </x:c>
      <x:c r="R4803" s="5" t="str">
        <x:v>일반일</x:v>
      </x:c>
      <x:c r="S4803" s="12" t="n">
        <x:v>0.4509826444274322</x:v>
      </x:c>
      <x:c r="T4803" s="12" t="n">
        <x:v>9.128815037820113</x:v>
      </x:c>
      <x:c r="U4803" s="12" t="n">
        <x:v>12.108311730383774</x:v>
      </x:c>
      <x:c r="V4803" s="5" t="n">
        <x:v>7</x:v>
      </x:c>
      <x:c r="W4803" s="5" t="n">
        <x:v>30</x:v>
      </x:c>
      <x:c r="X4803" s="5" t="str">
        <x:v>존재</x:v>
      </x:c>
      <x:c r="Y4803" s="5" t="str">
        <x:v>일강수량;일사량</x:v>
      </x:c>
      <x:c r="Z4803" s="12" t="n">
        <x:v>0</x:v>
      </x:c>
      <x:c r="AA4803" s="12" t="n">
        <x:v>1</x:v>
      </x:c>
      <x:c r="AB4803" s="12" t="n">
        <x:v>1894.5055326739011</x:v>
      </x:c>
      <x:c r="AC4803" s="5" t="n">
        <x:v>1886</x:v>
      </x:c>
    </x:row>
    <x:row r="4804" ht="21" customHeight="1">
      <x:c r="A4804" s="9" t="d">
        <x:v>2025-11-13T00:00:00.000Z</x:v>
      </x:c>
      <x:c r="B4804" s="5" t="str">
        <x:v>논산</x:v>
      </x:c>
      <x:c r="C4804" s="5" t="str">
        <x:v>연료</x:v>
      </x:c>
      <x:c r="D4804" s="5" t="str">
        <x:v>Nm³</x:v>
      </x:c>
      <x:c r="E4804" s="11" t="n">
        <x:v>1913.9828181540736</x:v>
      </x:c>
      <x:c r="F4804" s="11" t="n">
        <x:v>1906</x:v>
      </x:c>
      <x:c r="G4804" s="11" t="n">
        <x:v>7.982818154073584</x:v>
      </x:c>
      <x:c r="H4804" s="11" t="n">
        <x:v>7.982818154073584</x:v>
      </x:c>
      <x:c r="I4804" s="12" t="n">
        <x:v>0.4188257163732206</x:v>
      </x:c>
      <x:c r="J4804" s="12" t="n">
        <x:v>0.4188257163732206</x:v>
      </x:c>
      <x:c r="K4804" s="11" t="n">
        <x:v>1829.526662276448</x:v>
      </x:c>
      <x:c r="L4804" s="11" t="n">
        <x:v>2092.5447641358783</x:v>
      </x:c>
      <x:c r="M4804" s="5" t="str">
        <x:v>근무일</x:v>
      </x:c>
      <x:c r="N4804" s="5" t="str">
        <x:v>train_overlap</x:v>
      </x:c>
      <x:c r="O4804" s="11" t="n">
        <x:v>120624</x:v>
      </x:c>
      <x:c r="P4804" s="5" t="str">
        <x:v>날씨 대체</x:v>
      </x:c>
      <x:c r="Q4804" s="10" t="d">
        <x:v>2025-11-01T00:00:00.000Z</x:v>
      </x:c>
      <x:c r="R4804" s="5" t="str">
        <x:v>일반일</x:v>
      </x:c>
      <x:c r="S4804" s="12" t="n">
        <x:v>0.4188257163732206</x:v>
      </x:c>
      <x:c r="T4804" s="12" t="n">
        <x:v>8.526066618767109</x:v>
      </x:c>
      <x:c r="U4804" s="12" t="n">
        <x:v>12.10944160878359</x:v>
      </x:c>
      <x:c r="V4804" s="5" t="n">
        <x:v>7</x:v>
      </x:c>
      <x:c r="W4804" s="5" t="n">
        <x:v>30</x:v>
      </x:c>
      <x:c r="X4804" s="5" t="str">
        <x:v>존재</x:v>
      </x:c>
      <x:c r="Y4804" s="5" t="str">
        <x:v>일강수량;일사량</x:v>
      </x:c>
      <x:c r="Z4804" s="12" t="n">
        <x:v>0</x:v>
      </x:c>
      <x:c r="AA4804" s="12" t="n">
        <x:v>1</x:v>
      </x:c>
      <x:c r="AB4804" s="12" t="n">
        <x:v>1913.9828181540736</x:v>
      </x:c>
      <x:c r="AC4804" s="5" t="n">
        <x:v>1906</x:v>
      </x:c>
    </x:row>
    <x:row r="4805" ht="21" customHeight="1">
      <x:c r="A4805" s="9" t="d">
        <x:v>2025-11-14T00:00:00.000Z</x:v>
      </x:c>
      <x:c r="B4805" s="5" t="str">
        <x:v>논산</x:v>
      </x:c>
      <x:c r="C4805" s="5" t="str">
        <x:v>연료</x:v>
      </x:c>
      <x:c r="D4805" s="5" t="str">
        <x:v>Nm³</x:v>
      </x:c>
      <x:c r="E4805" s="11" t="n">
        <x:v>1716.310060587975</x:v>
      </x:c>
      <x:c r="F4805" s="11" t="n">
        <x:v>1770</x:v>
      </x:c>
      <x:c r="G4805" s="11" t="n">
        <x:v>-53.68993941202507</x:v>
      </x:c>
      <x:c r="H4805" s="11" t="n">
        <x:v>53.68993941202507</x:v>
      </x:c>
      <x:c r="I4805" s="12" t="n">
        <x:v>3.033329910283902</x:v>
      </x:c>
      <x:c r="J4805" s="12" t="n">
        <x:v>-3.033329910283902</x:v>
      </x:c>
      <x:c r="K4805" s="11" t="n">
        <x:v>1629.3830339988824</x:v>
      </x:c>
      <x:c r="L4805" s="11" t="n">
        <x:v>1937.2518682273617</x:v>
      </x:c>
      <x:c r="M4805" s="5" t="str">
        <x:v>근무일</x:v>
      </x:c>
      <x:c r="N4805" s="5" t="str">
        <x:v>train_overlap</x:v>
      </x:c>
      <x:c r="O4805" s="11" t="n">
        <x:v>104563</x:v>
      </x:c>
      <x:c r="P4805" s="5" t="str">
        <x:v>날씨 대체</x:v>
      </x:c>
      <x:c r="Q4805" s="10" t="d">
        <x:v>2025-11-01T00:00:00.000Z</x:v>
      </x:c>
      <x:c r="R4805" s="5" t="str">
        <x:v>일반일</x:v>
      </x:c>
      <x:c r="S4805" s="12" t="n">
        <x:v>3.033329910283902</x:v>
      </x:c>
      <x:c r="T4805" s="12" t="n">
        <x:v>8.91814850444807</x:v>
      </x:c>
      <x:c r="U4805" s="12" t="n">
        <x:v>12.209716690401562</x:v>
      </x:c>
      <x:c r="V4805" s="5" t="n">
        <x:v>7</x:v>
      </x:c>
      <x:c r="W4805" s="5" t="n">
        <x:v>30</x:v>
      </x:c>
      <x:c r="X4805" s="5" t="str">
        <x:v>존재</x:v>
      </x:c>
      <x:c r="Y4805" s="5" t="str">
        <x:v>일강수량;일사량</x:v>
      </x:c>
      <x:c r="Z4805" s="12" t="n">
        <x:v>0</x:v>
      </x:c>
      <x:c r="AA4805" s="12" t="n">
        <x:v>1</x:v>
      </x:c>
      <x:c r="AB4805" s="12" t="n">
        <x:v>1716.310060587975</x:v>
      </x:c>
      <x:c r="AC4805" s="5" t="n">
        <x:v>1770</x:v>
      </x:c>
    </x:row>
    <x:row r="4806" ht="21" customHeight="1">
      <x:c r="A4806" s="9" t="d">
        <x:v>2025-11-15T00:00:00.000Z</x:v>
      </x:c>
      <x:c r="B4806" s="5" t="str">
        <x:v>논산</x:v>
      </x:c>
      <x:c r="C4806" s="5" t="str">
        <x:v>연료</x:v>
      </x:c>
      <x:c r="D4806" s="5" t="str">
        <x:v>Nm³</x:v>
      </x:c>
      <x:c r="E4806" s="11" t="n">
        <x:v>797.020796299565</x:v>
      </x:c>
      <x:c r="F4806" s="11" t="n">
        <x:v>972</x:v>
      </x:c>
      <x:c r="G4806" s="11" t="n">
        <x:v>-174.97920370043505</x:v>
      </x:c>
      <x:c r="H4806" s="11" t="n">
        <x:v>174.97920370043505</x:v>
      </x:c>
      <x:c r="I4806" s="12" t="n">
        <x:v>18.00197568934517</x:v>
      </x:c>
      <x:c r="J4806" s="12" t="n">
        <x:v>-18.00197568934517</x:v>
      </x:c>
      <x:c r="K4806" s="11" t="n">
        <x:v>706.2303987562836</x:v>
      </x:c>
      <x:c r="L4806" s="11" t="n">
        <x:v>978.500775671673</x:v>
      </x:c>
      <x:c r="M4806" s="5" t="str">
        <x:v>비근무일</x:v>
      </x:c>
      <x:c r="N4806" s="5" t="str">
        <x:v>train_overlap</x:v>
      </x:c>
      <x:c r="O4806" s="11" t="n">
        <x:v>11642</x:v>
      </x:c>
      <x:c r="P4806" s="5" t="str">
        <x:v>날씨 대체</x:v>
      </x:c>
      <x:c r="Q4806" s="10" t="d">
        <x:v>2025-11-01T00:00:00.000Z</x:v>
      </x:c>
      <x:c r="R4806" s="5" t="str">
        <x:v>일반일</x:v>
      </x:c>
      <x:c r="S4806" s="12" t="n">
        <x:v>18.00197568934517</x:v>
      </x:c>
      <x:c r="T4806" s="12" t="n">
        <x:v>8.578856094022148</x:v>
      </x:c>
      <x:c r="U4806" s="12" t="n">
        <x:v>12.769683541251682</x:v>
      </x:c>
      <x:c r="V4806" s="5" t="n">
        <x:v>7</x:v>
      </x:c>
      <x:c r="W4806" s="5" t="n">
        <x:v>30</x:v>
      </x:c>
      <x:c r="X4806" s="5" t="str">
        <x:v>존재</x:v>
      </x:c>
      <x:c r="Y4806" s="5" t="str">
        <x:v>일강수량;일사량</x:v>
      </x:c>
      <x:c r="Z4806" s="12" t="n">
        <x:v>0</x:v>
      </x:c>
      <x:c r="AA4806" s="12" t="n">
        <x:v>0.55</x:v>
      </x:c>
      <x:c r="AB4806" s="12" t="n">
        <x:v>1449.128720544663</x:v>
      </x:c>
      <x:c r="AC4806" s="5" t="n">
        <x:v>972</x:v>
      </x:c>
    </x:row>
    <x:row r="4807" ht="21" customHeight="1">
      <x:c r="A4807" s="9" t="d">
        <x:v>2025-11-16T00:00:00.000Z</x:v>
      </x:c>
      <x:c r="B4807" s="5" t="str">
        <x:v>논산</x:v>
      </x:c>
      <x:c r="C4807" s="5" t="str">
        <x:v>연료</x:v>
      </x:c>
      <x:c r="D4807" s="5" t="str">
        <x:v>Nm³</x:v>
      </x:c>
      <x:c r="E4807" s="11" t="n">
        <x:v>846.3482064360729</x:v>
      </x:c>
      <x:c r="F4807" s="11" t="n">
        <x:v>1476</x:v>
      </x:c>
      <x:c r="G4807" s="11" t="n">
        <x:v>-629.6517935639271</x:v>
      </x:c>
      <x:c r="H4807" s="11" t="n">
        <x:v>629.6517935639271</x:v>
      </x:c>
      <x:c r="I4807" s="12" t="n">
        <x:v>42.65933560731213</x:v>
      </x:c>
      <x:c r="J4807" s="12" t="n">
        <x:v>-42.65933560731213</x:v>
      </x:c>
      <x:c r="K4807" s="11" t="n">
        <x:v>744.2907441061824</x:v>
      </x:c>
      <x:c r="L4807" s="11" t="n">
        <x:v>974.133236461292</x:v>
      </x:c>
      <x:c r="M4807" s="5" t="str">
        <x:v>비근무일</x:v>
      </x:c>
      <x:c r="N4807" s="5" t="str">
        <x:v>train_overlap</x:v>
      </x:c>
      <x:c r="O4807" s="11" t="n">
        <x:v>0</x:v>
      </x:c>
      <x:c r="P4807" s="5" t="str">
        <x:v>생산량 누락; 날씨 대체</x:v>
      </x:c>
      <x:c r="Q4807" s="10" t="d">
        <x:v>2025-11-01T00:00:00.000Z</x:v>
      </x:c>
      <x:c r="R4807" s="5" t="str">
        <x:v>특별일</x:v>
      </x:c>
      <x:c r="S4807" s="12" t="n">
        <x:v>42.65933560731213</x:v>
      </x:c>
      <x:c r="T4807" s="12" t="n">
        <x:v>9.426812800483548</x:v>
      </x:c>
      <x:c r="U4807" s="12" t="n">
        <x:v>14.188885182662784</x:v>
      </x:c>
      <x:c r="V4807" s="5" t="n">
        <x:v>7</x:v>
      </x:c>
      <x:c r="W4807" s="5" t="n">
        <x:v>30</x:v>
      </x:c>
      <x:c r="X4807" s="5" t="str">
        <x:v>누락</x:v>
      </x:c>
      <x:c r="Y4807" s="5" t="str">
        <x:v>일사량</x:v>
      </x:c>
      <x:c r="Z4807" s="12" t="n">
        <x:v>0</x:v>
      </x:c>
      <x:c r="AA4807" s="12" t="n">
        <x:v>0.55</x:v>
      </x:c>
      <x:c r="AB4807" s="12" t="n">
        <x:v>1538.8149207928598</x:v>
      </x:c>
      <x:c r="AC4807" s="5" t="n">
        <x:v>1476</x:v>
      </x:c>
    </x:row>
    <x:row r="4808" ht="21" customHeight="1">
      <x:c r="A4808" s="9" t="d">
        <x:v>2025-11-17T00:00:00.000Z</x:v>
      </x:c>
      <x:c r="B4808" s="5" t="str">
        <x:v>논산</x:v>
      </x:c>
      <x:c r="C4808" s="5" t="str">
        <x:v>연료</x:v>
      </x:c>
      <x:c r="D4808" s="5" t="str">
        <x:v>Nm³</x:v>
      </x:c>
      <x:c r="E4808" s="11" t="n">
        <x:v>2017.3713413346145</x:v>
      </x:c>
      <x:c r="F4808" s="11" t="n">
        <x:v>2164</x:v>
      </x:c>
      <x:c r="G4808" s="11" t="n">
        <x:v>-146.62865866538573</x:v>
      </x:c>
      <x:c r="H4808" s="11" t="n">
        <x:v>146.62865866538573</x:v>
      </x:c>
      <x:c r="I4808" s="12" t="n">
        <x:v>6.775816019657381</x:v>
      </x:c>
      <x:c r="J4808" s="12" t="n">
        <x:v>-6.775816019657381</x:v>
      </x:c>
      <x:c r="K4808" s="11" t="n">
        <x:v>1853.2494898662092</x:v>
      </x:c>
      <x:c r="L4808" s="11" t="n">
        <x:v>2172.973608316195</x:v>
      </x:c>
      <x:c r="M4808" s="5" t="str">
        <x:v>근무일</x:v>
      </x:c>
      <x:c r="N4808" s="5" t="str">
        <x:v>train_overlap</x:v>
      </x:c>
      <x:c r="O4808" s="11" t="n">
        <x:v>113332</x:v>
      </x:c>
      <x:c r="P4808" s="5" t="str">
        <x:v>날씨 대체</x:v>
      </x:c>
      <x:c r="Q4808" s="10" t="d">
        <x:v>2025-11-01T00:00:00.000Z</x:v>
      </x:c>
      <x:c r="R4808" s="5" t="str">
        <x:v>일반일</x:v>
      </x:c>
      <x:c r="S4808" s="12" t="n">
        <x:v>6.775816019657381</x:v>
      </x:c>
      <x:c r="T4808" s="12" t="n">
        <x:v>10.197071572189158</x:v>
      </x:c>
      <x:c r="U4808" s="12" t="n">
        <x:v>12.32723134773741</x:v>
      </x:c>
      <x:c r="V4808" s="5" t="n">
        <x:v>7</x:v>
      </x:c>
      <x:c r="W4808" s="5" t="n">
        <x:v>30</x:v>
      </x:c>
      <x:c r="X4808" s="5" t="str">
        <x:v>존재</x:v>
      </x:c>
      <x:c r="Y4808" s="5" t="str">
        <x:v>일강수량;일사량</x:v>
      </x:c>
      <x:c r="Z4808" s="12" t="n">
        <x:v>0</x:v>
      </x:c>
      <x:c r="AA4808" s="12" t="n">
        <x:v>1</x:v>
      </x:c>
      <x:c r="AB4808" s="12" t="n">
        <x:v>2017.3713413346145</x:v>
      </x:c>
      <x:c r="AC4808" s="5" t="n">
        <x:v>2164</x:v>
      </x:c>
    </x:row>
    <x:row r="4809" ht="21" customHeight="1">
      <x:c r="A4809" s="9" t="d">
        <x:v>2025-11-18T00:00:00.000Z</x:v>
      </x:c>
      <x:c r="B4809" s="5" t="str">
        <x:v>논산</x:v>
      </x:c>
      <x:c r="C4809" s="5" t="str">
        <x:v>연료</x:v>
      </x:c>
      <x:c r="D4809" s="5" t="str">
        <x:v>Nm³</x:v>
      </x:c>
      <x:c r="E4809" s="11" t="n">
        <x:v>2054.710414536011</x:v>
      </x:c>
      <x:c r="F4809" s="11" t="n">
        <x:v>2060</x:v>
      </x:c>
      <x:c r="G4809" s="11" t="n">
        <x:v>-5.2895854639891695</x:v>
      </x:c>
      <x:c r="H4809" s="11" t="n">
        <x:v>5.2895854639891695</x:v>
      </x:c>
      <x:c r="I4809" s="12" t="n">
        <x:v>0.2567759933975325</x:v>
      </x:c>
      <x:c r="J4809" s="12" t="n">
        <x:v>-0.2567759933975325</x:v>
      </x:c>
      <x:c r="K4809" s="11" t="n">
        <x:v>1869.3446497237112</x:v>
      </x:c>
      <x:c r="L4809" s="11" t="n">
        <x:v>2195.80240010239</x:v>
      </x:c>
      <x:c r="M4809" s="5" t="str">
        <x:v>근무일</x:v>
      </x:c>
      <x:c r="N4809" s="5" t="str">
        <x:v>train_overlap</x:v>
      </x:c>
      <x:c r="O4809" s="11" t="n">
        <x:v>124054</x:v>
      </x:c>
      <x:c r="P4809" s="5" t="str">
        <x:v>날씨 대체</x:v>
      </x:c>
      <x:c r="Q4809" s="10" t="d">
        <x:v>2025-11-01T00:00:00.000Z</x:v>
      </x:c>
      <x:c r="R4809" s="5" t="str">
        <x:v>일반일</x:v>
      </x:c>
      <x:c r="S4809" s="12" t="n">
        <x:v>0.2567759933975325</x:v>
      </x:c>
      <x:c r="T4809" s="12" t="n">
        <x:v>10.22814879725668</x:v>
      </x:c>
      <x:c r="U4809" s="12" t="n">
        <x:v>10.924225318659655</x:v>
      </x:c>
      <x:c r="V4809" s="5" t="n">
        <x:v>7</x:v>
      </x:c>
      <x:c r="W4809" s="5" t="n">
        <x:v>30</x:v>
      </x:c>
      <x:c r="X4809" s="5" t="str">
        <x:v>존재</x:v>
      </x:c>
      <x:c r="Y4809" s="5" t="str">
        <x:v>일강수량;일사량</x:v>
      </x:c>
      <x:c r="Z4809" s="12" t="n">
        <x:v>0</x:v>
      </x:c>
      <x:c r="AA4809" s="12" t="n">
        <x:v>1</x:v>
      </x:c>
      <x:c r="AB4809" s="12" t="n">
        <x:v>2054.710414536011</x:v>
      </x:c>
      <x:c r="AC4809" s="5" t="n">
        <x:v>2060</x:v>
      </x:c>
    </x:row>
    <x:row r="4810" ht="21" customHeight="1">
      <x:c r="A4810" s="9" t="d">
        <x:v>2025-11-19T00:00:00.000Z</x:v>
      </x:c>
      <x:c r="B4810" s="5" t="str">
        <x:v>논산</x:v>
      </x:c>
      <x:c r="C4810" s="5" t="str">
        <x:v>연료</x:v>
      </x:c>
      <x:c r="D4810" s="5" t="str">
        <x:v>Nm³</x:v>
      </x:c>
      <x:c r="E4810" s="11" t="n">
        <x:v>1972.687605307448</x:v>
      </x:c>
      <x:c r="F4810" s="11" t="n">
        <x:v>1987</x:v>
      </x:c>
      <x:c r="G4810" s="11" t="n">
        <x:v>-14.312394692551834</x:v>
      </x:c>
      <x:c r="H4810" s="11" t="n">
        <x:v>14.312394692551834</x:v>
      </x:c>
      <x:c r="I4810" s="12" t="n">
        <x:v>0.7203016956493122</x:v>
      </x:c>
      <x:c r="J4810" s="12" t="n">
        <x:v>-0.7203016956493122</x:v>
      </x:c>
      <x:c r="K4810" s="11" t="n">
        <x:v>1759.5805567861596</x:v>
      </x:c>
      <x:c r="L4810" s="11" t="n">
        <x:v>2094.477625994794</x:v>
      </x:c>
      <x:c r="M4810" s="5" t="str">
        <x:v>근무일</x:v>
      </x:c>
      <x:c r="N4810" s="5" t="str">
        <x:v>train_overlap</x:v>
      </x:c>
      <x:c r="O4810" s="11" t="n">
        <x:v>88651</x:v>
      </x:c>
      <x:c r="P4810" s="5" t="str">
        <x:v>날씨 대체</x:v>
      </x:c>
      <x:c r="Q4810" s="10" t="d">
        <x:v>2025-11-01T00:00:00.000Z</x:v>
      </x:c>
      <x:c r="R4810" s="5" t="str">
        <x:v>일반일</x:v>
      </x:c>
      <x:c r="S4810" s="12" t="n">
        <x:v>0.7203016956493122</x:v>
      </x:c>
      <x:c r="T4810" s="12" t="n">
        <x:v>10.266622947431234</x:v>
      </x:c>
      <x:c r="U4810" s="12" t="n">
        <x:v>10.888566236421903</x:v>
      </x:c>
      <x:c r="V4810" s="5" t="n">
        <x:v>7</x:v>
      </x:c>
      <x:c r="W4810" s="5" t="n">
        <x:v>30</x:v>
      </x:c>
      <x:c r="X4810" s="5" t="str">
        <x:v>존재</x:v>
      </x:c>
      <x:c r="Y4810" s="5" t="str">
        <x:v>일강수량;일사량</x:v>
      </x:c>
      <x:c r="Z4810" s="12" t="n">
        <x:v>0</x:v>
      </x:c>
      <x:c r="AA4810" s="12" t="n">
        <x:v>1</x:v>
      </x:c>
      <x:c r="AB4810" s="12" t="n">
        <x:v>1972.687605307448</x:v>
      </x:c>
      <x:c r="AC4810" s="5" t="n">
        <x:v>1987</x:v>
      </x:c>
    </x:row>
    <x:row r="4811" ht="21" customHeight="1">
      <x:c r="A4811" s="9" t="d">
        <x:v>2025-11-20T00:00:00.000Z</x:v>
      </x:c>
      <x:c r="B4811" s="5" t="str">
        <x:v>논산</x:v>
      </x:c>
      <x:c r="C4811" s="5" t="str">
        <x:v>연료</x:v>
      </x:c>
      <x:c r="D4811" s="5" t="str">
        <x:v>Nm³</x:v>
      </x:c>
      <x:c r="E4811" s="11" t="n">
        <x:v>1947.7707130396936</x:v>
      </x:c>
      <x:c r="F4811" s="11" t="n">
        <x:v>1959</x:v>
      </x:c>
      <x:c r="G4811" s="11" t="n">
        <x:v>-11.229286960306354</x:v>
      </x:c>
      <x:c r="H4811" s="11" t="n">
        <x:v>11.229286960306354</x:v>
      </x:c>
      <x:c r="I4811" s="12" t="n">
        <x:v>0.5732152608630094</x:v>
      </x:c>
      <x:c r="J4811" s="12" t="n">
        <x:v>-0.5732152608630094</x:v>
      </x:c>
      <x:c r="K4811" s="11" t="n">
        <x:v>1830.4473772747876</x:v>
      </x:c>
      <x:c r="L4811" s="11" t="n">
        <x:v>2069.1467431685296</x:v>
      </x:c>
      <x:c r="M4811" s="5" t="str">
        <x:v>근무일</x:v>
      </x:c>
      <x:c r="N4811" s="5" t="str">
        <x:v>train_overlap</x:v>
      </x:c>
      <x:c r="O4811" s="11" t="n">
        <x:v>113420</x:v>
      </x:c>
      <x:c r="P4811" s="5" t="str">
        <x:v>날씨 대체</x:v>
      </x:c>
      <x:c r="Q4811" s="10" t="d">
        <x:v>2025-11-01T00:00:00.000Z</x:v>
      </x:c>
      <x:c r="R4811" s="5" t="str">
        <x:v>일반일</x:v>
      </x:c>
      <x:c r="S4811" s="12" t="n">
        <x:v>0.5732152608630094</x:v>
      </x:c>
      <x:c r="T4811" s="12" t="n">
        <x:v>10.288678596644061</x:v>
      </x:c>
      <x:c r="U4811" s="12" t="n">
        <x:v>10.800871189864845</x:v>
      </x:c>
      <x:c r="V4811" s="5" t="n">
        <x:v>7</x:v>
      </x:c>
      <x:c r="W4811" s="5" t="n">
        <x:v>30</x:v>
      </x:c>
      <x:c r="X4811" s="5" t="str">
        <x:v>존재</x:v>
      </x:c>
      <x:c r="Y4811" s="5" t="str">
        <x:v>일강수량;일사량</x:v>
      </x:c>
      <x:c r="Z4811" s="12" t="n">
        <x:v>0</x:v>
      </x:c>
      <x:c r="AA4811" s="12" t="n">
        <x:v>1</x:v>
      </x:c>
      <x:c r="AB4811" s="12" t="n">
        <x:v>1947.7707130396936</x:v>
      </x:c>
      <x:c r="AC4811" s="5" t="n">
        <x:v>1959</x:v>
      </x:c>
    </x:row>
    <x:row r="4812" ht="21" customHeight="1">
      <x:c r="A4812" s="9" t="d">
        <x:v>2025-11-21T00:00:00.000Z</x:v>
      </x:c>
      <x:c r="B4812" s="5" t="str">
        <x:v>논산</x:v>
      </x:c>
      <x:c r="C4812" s="5" t="str">
        <x:v>연료</x:v>
      </x:c>
      <x:c r="D4812" s="5" t="str">
        <x:v>Nm³</x:v>
      </x:c>
      <x:c r="E4812" s="11" t="n">
        <x:v>1767.7199417222105</x:v>
      </x:c>
      <x:c r="F4812" s="11" t="n">
        <x:v>1839</x:v>
      </x:c>
      <x:c r="G4812" s="11" t="n">
        <x:v>-71.28005827778975</x:v>
      </x:c>
      <x:c r="H4812" s="11" t="n">
        <x:v>71.28005827778975</x:v>
      </x:c>
      <x:c r="I4812" s="12" t="n">
        <x:v>3.876022744849904</x:v>
      </x:c>
      <x:c r="J4812" s="12" t="n">
        <x:v>-3.876022744849904</x:v>
      </x:c>
      <x:c r="K4812" s="11" t="n">
        <x:v>1559.2744845062389</x:v>
      </x:c>
      <x:c r="L4812" s="11" t="n">
        <x:v>1926.1087645160949</x:v>
      </x:c>
      <x:c r="M4812" s="5" t="str">
        <x:v>근무일</x:v>
      </x:c>
      <x:c r="N4812" s="5" t="str">
        <x:v>train_overlap</x:v>
      </x:c>
      <x:c r="O4812" s="11" t="n">
        <x:v>88737</x:v>
      </x:c>
      <x:c r="P4812" s="5" t="str">
        <x:v>날씨 대체</x:v>
      </x:c>
      <x:c r="Q4812" s="10" t="d">
        <x:v>2025-11-01T00:00:00.000Z</x:v>
      </x:c>
      <x:c r="R4812" s="5" t="str">
        <x:v>일반일</x:v>
      </x:c>
      <x:c r="S4812" s="12" t="n">
        <x:v>3.876022744849904</x:v>
      </x:c>
      <x:c r="T4812" s="12" t="n">
        <x:v>10.409063287296348</x:v>
      </x:c>
      <x:c r="U4812" s="12" t="n">
        <x:v>10.780085976581907</x:v>
      </x:c>
      <x:c r="V4812" s="5" t="n">
        <x:v>7</x:v>
      </x:c>
      <x:c r="W4812" s="5" t="n">
        <x:v>30</x:v>
      </x:c>
      <x:c r="X4812" s="5" t="str">
        <x:v>존재</x:v>
      </x:c>
      <x:c r="Y4812" s="5" t="str">
        <x:v>일강수량;일사량</x:v>
      </x:c>
      <x:c r="Z4812" s="12" t="n">
        <x:v>0</x:v>
      </x:c>
      <x:c r="AA4812" s="12" t="n">
        <x:v>1</x:v>
      </x:c>
      <x:c r="AB4812" s="12" t="n">
        <x:v>1767.7199417222105</x:v>
      </x:c>
      <x:c r="AC4812" s="5" t="n">
        <x:v>1839</x:v>
      </x:c>
    </x:row>
    <x:row r="4813" ht="21" customHeight="1">
      <x:c r="A4813" s="9" t="d">
        <x:v>2025-11-22T00:00:00.000Z</x:v>
      </x:c>
      <x:c r="B4813" s="5" t="str">
        <x:v>논산</x:v>
      </x:c>
      <x:c r="C4813" s="5" t="str">
        <x:v>연료</x:v>
      </x:c>
      <x:c r="D4813" s="5" t="str">
        <x:v>Nm³</x:v>
      </x:c>
      <x:c r="E4813" s="11" t="n">
        <x:v>822.2749028290378</x:v>
      </x:c>
      <x:c r="F4813" s="11" t="n">
        <x:v>1174</x:v>
      </x:c>
      <x:c r="G4813" s="11" t="n">
        <x:v>-351.72509717096216</x:v>
      </x:c>
      <x:c r="H4813" s="11" t="n">
        <x:v>351.72509717096216</x:v>
      </x:c>
      <x:c r="I4813" s="12" t="n">
        <x:v>29.95954831098485</x:v>
      </x:c>
      <x:c r="J4813" s="12" t="n">
        <x:v>-29.95954831098485</x:v>
      </x:c>
      <x:c r="K4813" s="11" t="n">
        <x:v>720.7719763864189</x:v>
      </x:c>
      <x:c r="L4813" s="11" t="n">
        <x:v>967.038905552422</x:v>
      </x:c>
      <x:c r="M4813" s="5" t="str">
        <x:v>비근무일</x:v>
      </x:c>
      <x:c r="N4813" s="5" t="str">
        <x:v>train_overlap</x:v>
      </x:c>
      <x:c r="O4813" s="11" t="n">
        <x:v>21363</x:v>
      </x:c>
      <x:c r="P4813" s="5" t="str">
        <x:v>날씨 대체</x:v>
      </x:c>
      <x:c r="Q4813" s="10" t="d">
        <x:v>2025-11-01T00:00:00.000Z</x:v>
      </x:c>
      <x:c r="R4813" s="5" t="str">
        <x:v>일반일</x:v>
      </x:c>
      <x:c r="S4813" s="12" t="n">
        <x:v>29.95954831098485</x:v>
      </x:c>
      <x:c r="T4813" s="12" t="n">
        <x:v>12.117287947530588</x:v>
      </x:c>
      <x:c r="U4813" s="12" t="n">
        <x:v>11.737958959163612</x:v>
      </x:c>
      <x:c r="V4813" s="5" t="n">
        <x:v>7</x:v>
      </x:c>
      <x:c r="W4813" s="5" t="n">
        <x:v>30</x:v>
      </x:c>
      <x:c r="X4813" s="5" t="str">
        <x:v>존재</x:v>
      </x:c>
      <x:c r="Y4813" s="5" t="str">
        <x:v>일강수량;일사량</x:v>
      </x:c>
      <x:c r="Z4813" s="12" t="n">
        <x:v>0</x:v>
      </x:c>
      <x:c r="AA4813" s="12" t="n">
        <x:v>0.55</x:v>
      </x:c>
      <x:c r="AB4813" s="12" t="n">
        <x:v>1495.0452778709778</x:v>
      </x:c>
      <x:c r="AC4813" s="5" t="n">
        <x:v>1174</x:v>
      </x:c>
    </x:row>
    <x:row r="4814" ht="21" customHeight="1">
      <x:c r="A4814" s="9" t="d">
        <x:v>2025-11-23T00:00:00.000Z</x:v>
      </x:c>
      <x:c r="B4814" s="5" t="str">
        <x:v>논산</x:v>
      </x:c>
      <x:c r="C4814" s="5" t="str">
        <x:v>연료</x:v>
      </x:c>
      <x:c r="D4814" s="5" t="str">
        <x:v>Nm³</x:v>
      </x:c>
      <x:c r="E4814" s="11" t="n">
        <x:v>862.5207125660976</x:v>
      </x:c>
      <x:c r="F4814" s="11" t="n">
        <x:v>1695</x:v>
      </x:c>
      <x:c r="G4814" s="11" t="n">
        <x:v>-832.4792874339024</x:v>
      </x:c>
      <x:c r="H4814" s="11" t="n">
        <x:v>832.4792874339024</x:v>
      </x:c>
      <x:c r="I4814" s="12" t="n">
        <x:v>49.11382226748687</x:v>
      </x:c>
      <x:c r="J4814" s="12" t="n">
        <x:v>-49.11382226748687</x:v>
      </x:c>
      <x:c r="K4814" s="11" t="n">
        <x:v>766.5679816048945</x:v>
      </x:c>
      <x:c r="L4814" s="11" t="n">
        <x:v>985.1582479270118</x:v>
      </x:c>
      <x:c r="M4814" s="5" t="str">
        <x:v>비근무일</x:v>
      </x:c>
      <x:c r="N4814" s="5" t="str">
        <x:v>train_overlap</x:v>
      </x:c>
      <x:c r="O4814" s="11" t="n">
        <x:v>0</x:v>
      </x:c>
      <x:c r="P4814" s="5" t="str">
        <x:v>생산량 누락; 날씨 대체</x:v>
      </x:c>
      <x:c r="Q4814" s="10" t="d">
        <x:v>2025-11-01T00:00:00.000Z</x:v>
      </x:c>
      <x:c r="R4814" s="5" t="str">
        <x:v>특별일</x:v>
      </x:c>
      <x:c r="S4814" s="12" t="n">
        <x:v>49.11382226748687</x:v>
      </x:c>
      <x:c r="T4814" s="12" t="n">
        <x:v>13.039357470412694</x:v>
      </x:c>
      <x:c r="U4814" s="12" t="n">
        <x:v>13.329659624651692</x:v>
      </x:c>
      <x:c r="V4814" s="5" t="n">
        <x:v>7</x:v>
      </x:c>
      <x:c r="W4814" s="5" t="n">
        <x:v>30</x:v>
      </x:c>
      <x:c r="X4814" s="5" t="str">
        <x:v>누락</x:v>
      </x:c>
      <x:c r="Y4814" s="5" t="str">
        <x:v>일강수량;일사량</x:v>
      </x:c>
      <x:c r="Z4814" s="12" t="n">
        <x:v>0</x:v>
      </x:c>
      <x:c r="AA4814" s="12" t="n">
        <x:v>0.55</x:v>
      </x:c>
      <x:c r="AB4814" s="12" t="n">
        <x:v>1568.2194773929043</x:v>
      </x:c>
      <x:c r="AC4814" s="5" t="n">
        <x:v>1695</x:v>
      </x:c>
    </x:row>
    <x:row r="4815" ht="21" customHeight="1">
      <x:c r="A4815" s="9" t="d">
        <x:v>2025-11-24T00:00:00.000Z</x:v>
      </x:c>
      <x:c r="B4815" s="5" t="str">
        <x:v>논산</x:v>
      </x:c>
      <x:c r="C4815" s="5" t="str">
        <x:v>연료</x:v>
      </x:c>
      <x:c r="D4815" s="5" t="str">
        <x:v>Nm³</x:v>
      </x:c>
      <x:c r="E4815" s="11" t="n">
        <x:v>1995.759664731793</x:v>
      </x:c>
      <x:c r="F4815" s="11" t="n">
        <x:v>2015</x:v>
      </x:c>
      <x:c r="G4815" s="11" t="n">
        <x:v>-19.24033526820699</x:v>
      </x:c>
      <x:c r="H4815" s="11" t="n">
        <x:v>19.24033526820699</x:v>
      </x:c>
      <x:c r="I4815" s="12" t="n">
        <x:v>0.9548553482981136</x:v>
      </x:c>
      <x:c r="J4815" s="12" t="n">
        <x:v>-0.9548553482981136</x:v>
      </x:c>
      <x:c r="K4815" s="11" t="n">
        <x:v>1881.9818573240384</x:v>
      </x:c>
      <x:c r="L4815" s="11" t="n">
        <x:v>2121.18060054146</x:v>
      </x:c>
      <x:c r="M4815" s="5" t="str">
        <x:v>근무일</x:v>
      </x:c>
      <x:c r="N4815" s="5" t="str">
        <x:v>train_overlap</x:v>
      </x:c>
      <x:c r="O4815" s="11" t="n">
        <x:v>124547</x:v>
      </x:c>
      <x:c r="P4815" s="5" t="str">
        <x:v>날씨 대체</x:v>
      </x:c>
      <x:c r="Q4815" s="10" t="d">
        <x:v>2025-11-01T00:00:00.000Z</x:v>
      </x:c>
      <x:c r="R4815" s="5" t="str">
        <x:v>일반일</x:v>
      </x:c>
      <x:c r="S4815" s="12" t="n">
        <x:v>0.9548553482981136</x:v>
      </x:c>
      <x:c r="T4815" s="12" t="n">
        <x:v>12.207791660218513</x:v>
      </x:c>
      <x:c r="U4815" s="12" t="n">
        <x:v>11.278514415316332</x:v>
      </x:c>
      <x:c r="V4815" s="5" t="n">
        <x:v>7</x:v>
      </x:c>
      <x:c r="W4815" s="5" t="n">
        <x:v>30</x:v>
      </x:c>
      <x:c r="X4815" s="5" t="str">
        <x:v>존재</x:v>
      </x:c>
      <x:c r="Y4815" s="5" t="str">
        <x:v>일강수량;일사량</x:v>
      </x:c>
      <x:c r="Z4815" s="12" t="n">
        <x:v>0</x:v>
      </x:c>
      <x:c r="AA4815" s="12" t="n">
        <x:v>1</x:v>
      </x:c>
      <x:c r="AB4815" s="12" t="n">
        <x:v>1995.759664731793</x:v>
      </x:c>
      <x:c r="AC4815" s="5" t="n">
        <x:v>2015</x:v>
      </x:c>
    </x:row>
    <x:row r="4816" ht="21" customHeight="1">
      <x:c r="A4816" s="9" t="d">
        <x:v>2025-11-25T00:00:00.000Z</x:v>
      </x:c>
      <x:c r="B4816" s="5" t="str">
        <x:v>논산</x:v>
      </x:c>
      <x:c r="C4816" s="5" t="str">
        <x:v>연료</x:v>
      </x:c>
      <x:c r="D4816" s="5" t="str">
        <x:v>Nm³</x:v>
      </x:c>
      <x:c r="E4816" s="11" t="n">
        <x:v>2101.296157392333</x:v>
      </x:c>
      <x:c r="F4816" s="11" t="n">
        <x:v>2159</x:v>
      </x:c>
      <x:c r="G4816" s="11" t="n">
        <x:v>-57.7038426076665</x:v>
      </x:c>
      <x:c r="H4816" s="11" t="n">
        <x:v>57.7038426076665</x:v>
      </x:c>
      <x:c r="I4816" s="12" t="n">
        <x:v>2.672711561262923</x:v>
      </x:c>
      <x:c r="J4816" s="12" t="n">
        <x:v>-2.672711561262923</x:v>
      </x:c>
      <x:c r="K4816" s="11" t="n">
        <x:v>1923.0275084729087</x:v>
      </x:c>
      <x:c r="L4816" s="11" t="n">
        <x:v>2174.3015820140317</x:v>
      </x:c>
      <x:c r="M4816" s="5" t="str">
        <x:v>근무일</x:v>
      </x:c>
      <x:c r="N4816" s="5" t="str">
        <x:v>train_overlap</x:v>
      </x:c>
      <x:c r="O4816" s="11" t="n">
        <x:v>139373</x:v>
      </x:c>
      <x:c r="P4816" s="5" t="str">
        <x:v>날씨 대체</x:v>
      </x:c>
      <x:c r="Q4816" s="10" t="d">
        <x:v>2025-11-01T00:00:00.000Z</x:v>
      </x:c>
      <x:c r="R4816" s="5" t="str">
        <x:v>일반일</x:v>
      </x:c>
      <x:c r="S4816" s="12" t="n">
        <x:v>2.672711561262923</x:v>
      </x:c>
      <x:c r="T4816" s="12" t="n">
        <x:v>12.552925312770713</x:v>
      </x:c>
      <x:c r="U4816" s="12" t="n">
        <x:v>9.887215667392788</x:v>
      </x:c>
      <x:c r="V4816" s="5" t="n">
        <x:v>7</x:v>
      </x:c>
      <x:c r="W4816" s="5" t="n">
        <x:v>30</x:v>
      </x:c>
      <x:c r="X4816" s="5" t="str">
        <x:v>존재</x:v>
      </x:c>
      <x:c r="Y4816" s="5" t="str">
        <x:v>일사량</x:v>
      </x:c>
      <x:c r="Z4816" s="12" t="n">
        <x:v>0</x:v>
      </x:c>
      <x:c r="AA4816" s="12" t="n">
        <x:v>1</x:v>
      </x:c>
      <x:c r="AB4816" s="12" t="n">
        <x:v>2101.296157392333</x:v>
      </x:c>
      <x:c r="AC4816" s="5" t="n">
        <x:v>2159</x:v>
      </x:c>
    </x:row>
    <x:row r="4817" ht="21" customHeight="1">
      <x:c r="A4817" s="9" t="d">
        <x:v>2025-11-26T00:00:00.000Z</x:v>
      </x:c>
      <x:c r="B4817" s="5" t="str">
        <x:v>논산</x:v>
      </x:c>
      <x:c r="C4817" s="5" t="str">
        <x:v>연료</x:v>
      </x:c>
      <x:c r="D4817" s="5" t="str">
        <x:v>Nm³</x:v>
      </x:c>
      <x:c r="E4817" s="11" t="n">
        <x:v>1889.939190640478</x:v>
      </x:c>
      <x:c r="F4817" s="11" t="n">
        <x:v>1873</x:v>
      </x:c>
      <x:c r="G4817" s="11" t="n">
        <x:v>16.939190640478046</x:v>
      </x:c>
      <x:c r="H4817" s="11" t="n">
        <x:v>16.939190640478046</x:v>
      </x:c>
      <x:c r="I4817" s="12" t="n">
        <x:v>0.9043881815524852</x:v>
      </x:c>
      <x:c r="J4817" s="12" t="n">
        <x:v>0.9043881815524852</x:v>
      </x:c>
      <x:c r="K4817" s="11" t="n">
        <x:v>1767.6768503334574</x:v>
      </x:c>
      <x:c r="L4817" s="11" t="n">
        <x:v>2091.7164436562416</x:v>
      </x:c>
      <x:c r="M4817" s="5" t="str">
        <x:v>근무일</x:v>
      </x:c>
      <x:c r="N4817" s="5" t="str">
        <x:v>train_overlap</x:v>
      </x:c>
      <x:c r="O4817" s="11" t="n">
        <x:v>89720</x:v>
      </x:c>
      <x:c r="P4817" s="5" t="str">
        <x:v>날씨 대체</x:v>
      </x:c>
      <x:c r="Q4817" s="10" t="d">
        <x:v>2025-11-01T00:00:00.000Z</x:v>
      </x:c>
      <x:c r="R4817" s="5" t="str">
        <x:v>일반일</x:v>
      </x:c>
      <x:c r="S4817" s="12" t="n">
        <x:v>0.9043881815524852</x:v>
      </x:c>
      <x:c r="T4817" s="12" t="n">
        <x:v>12.57922338218545</x:v>
      </x:c>
      <x:c r="U4817" s="12" t="n">
        <x:v>9.820118610269253</x:v>
      </x:c>
      <x:c r="V4817" s="5" t="n">
        <x:v>7</x:v>
      </x:c>
      <x:c r="W4817" s="5" t="n">
        <x:v>30</x:v>
      </x:c>
      <x:c r="X4817" s="5" t="str">
        <x:v>존재</x:v>
      </x:c>
      <x:c r="Y4817" s="5" t="str">
        <x:v>일강수량;일사량</x:v>
      </x:c>
      <x:c r="Z4817" s="12" t="n">
        <x:v>0</x:v>
      </x:c>
      <x:c r="AA4817" s="12" t="n">
        <x:v>1</x:v>
      </x:c>
      <x:c r="AB4817" s="12" t="n">
        <x:v>1889.939190640478</x:v>
      </x:c>
      <x:c r="AC4817" s="5" t="n">
        <x:v>1873</x:v>
      </x:c>
    </x:row>
    <x:row r="4818" ht="21" customHeight="1">
      <x:c r="A4818" s="9" t="d">
        <x:v>2025-11-27T00:00:00.000Z</x:v>
      </x:c>
      <x:c r="B4818" s="5" t="str">
        <x:v>논산</x:v>
      </x:c>
      <x:c r="C4818" s="5" t="str">
        <x:v>연료</x:v>
      </x:c>
      <x:c r="D4818" s="5" t="str">
        <x:v>Nm³</x:v>
      </x:c>
      <x:c r="E4818" s="11" t="n">
        <x:v>1905.149245381708</x:v>
      </x:c>
      <x:c r="F4818" s="11" t="n">
        <x:v>1905</x:v>
      </x:c>
      <x:c r="G4818" s="11" t="n">
        <x:v>0.1492453817081696</x:v>
      </x:c>
      <x:c r="H4818" s="11" t="n">
        <x:v>0.1492453817081696</x:v>
      </x:c>
      <x:c r="I4818" s="12" t="n">
        <x:v>0.0078344032392739</x:v>
      </x:c>
      <x:c r="J4818" s="12" t="n">
        <x:v>0.0078344032392739</x:v>
      </x:c>
      <x:c r="K4818" s="11" t="n">
        <x:v>1858.3510208664625</x:v>
      </x:c>
      <x:c r="L4818" s="11" t="n">
        <x:v>2088.9593976141373</x:v>
      </x:c>
      <x:c r="M4818" s="5" t="str">
        <x:v>근무일</x:v>
      </x:c>
      <x:c r="N4818" s="5" t="str">
        <x:v>train_overlap</x:v>
      </x:c>
      <x:c r="O4818" s="11" t="n">
        <x:v>122041</x:v>
      </x:c>
      <x:c r="P4818" s="5" t="str">
        <x:v>날씨 대체</x:v>
      </x:c>
      <x:c r="Q4818" s="10" t="d">
        <x:v>2025-11-01T00:00:00.000Z</x:v>
      </x:c>
      <x:c r="R4818" s="5" t="str">
        <x:v>일반일</x:v>
      </x:c>
      <x:c r="S4818" s="12" t="n">
        <x:v>0.0078344032392739</x:v>
      </x:c>
      <x:c r="T4818" s="12" t="n">
        <x:v>12.498454688239203</x:v>
      </x:c>
      <x:c r="U4818" s="12" t="n">
        <x:v>9.813140318090761</x:v>
      </x:c>
      <x:c r="V4818" s="5" t="n">
        <x:v>7</x:v>
      </x:c>
      <x:c r="W4818" s="5" t="n">
        <x:v>30</x:v>
      </x:c>
      <x:c r="X4818" s="5" t="str">
        <x:v>존재</x:v>
      </x:c>
      <x:c r="Y4818" s="5" t="str">
        <x:v>일사량</x:v>
      </x:c>
      <x:c r="Z4818" s="12" t="n">
        <x:v>0</x:v>
      </x:c>
      <x:c r="AA4818" s="12" t="n">
        <x:v>1</x:v>
      </x:c>
      <x:c r="AB4818" s="12" t="n">
        <x:v>1905.149245381708</x:v>
      </x:c>
      <x:c r="AC4818" s="5" t="n">
        <x:v>1905</x:v>
      </x:c>
    </x:row>
    <x:row r="4819" ht="21" customHeight="1">
      <x:c r="A4819" s="9" t="d">
        <x:v>2025-11-28T00:00:00.000Z</x:v>
      </x:c>
      <x:c r="B4819" s="5" t="str">
        <x:v>논산</x:v>
      </x:c>
      <x:c r="C4819" s="5" t="str">
        <x:v>연료</x:v>
      </x:c>
      <x:c r="D4819" s="5" t="str">
        <x:v>Nm³</x:v>
      </x:c>
      <x:c r="E4819" s="11" t="n">
        <x:v>1728.366457804785</x:v>
      </x:c>
      <x:c r="F4819" s="11" t="n">
        <x:v>1772</x:v>
      </x:c>
      <x:c r="G4819" s="11" t="n">
        <x:v>-43.63354219521512</x:v>
      </x:c>
      <x:c r="H4819" s="11" t="n">
        <x:v>43.63354219521512</x:v>
      </x:c>
      <x:c r="I4819" s="12" t="n">
        <x:v>2.462389514402659</x:v>
      </x:c>
      <x:c r="J4819" s="12" t="n">
        <x:v>-2.462389514402659</x:v>
      </x:c>
      <x:c r="K4819" s="11" t="n">
        <x:v>1467.7017527046987</x:v>
      </x:c>
      <x:c r="L4819" s="11" t="n">
        <x:v>1918.7738429797653</x:v>
      </x:c>
      <x:c r="M4819" s="5" t="str">
        <x:v>근무일</x:v>
      </x:c>
      <x:c r="N4819" s="5" t="str">
        <x:v>train_overlap</x:v>
      </x:c>
      <x:c r="O4819" s="11" t="n">
        <x:v>74796</x:v>
      </x:c>
      <x:c r="P4819" s="5" t="str">
        <x:v>날씨 대체</x:v>
      </x:c>
      <x:c r="Q4819" s="10" t="d">
        <x:v>2025-11-01T00:00:00.000Z</x:v>
      </x:c>
      <x:c r="R4819" s="5" t="str">
        <x:v>일반일</x:v>
      </x:c>
      <x:c r="S4819" s="12" t="n">
        <x:v>2.462389514402659</x:v>
      </x:c>
      <x:c r="T4819" s="12" t="n">
        <x:v>12.296507083889598</x:v>
      </x:c>
      <x:c r="U4819" s="12" t="n">
        <x:v>9.884669329700518</x:v>
      </x:c>
      <x:c r="V4819" s="5" t="n">
        <x:v>7</x:v>
      </x:c>
      <x:c r="W4819" s="5" t="n">
        <x:v>30</x:v>
      </x:c>
      <x:c r="X4819" s="5" t="str">
        <x:v>존재</x:v>
      </x:c>
      <x:c r="Y4819" s="5" t="str">
        <x:v>일강수량;일사량</x:v>
      </x:c>
      <x:c r="Z4819" s="12" t="n">
        <x:v>0</x:v>
      </x:c>
      <x:c r="AA4819" s="12" t="n">
        <x:v>1</x:v>
      </x:c>
      <x:c r="AB4819" s="12" t="n">
        <x:v>1728.366457804785</x:v>
      </x:c>
      <x:c r="AC4819" s="5" t="n">
        <x:v>1772</x:v>
      </x:c>
    </x:row>
    <x:row r="4820" ht="21" customHeight="1">
      <x:c r="A4820" s="9" t="d">
        <x:v>2025-11-29T00:00:00.000Z</x:v>
      </x:c>
      <x:c r="B4820" s="5" t="str">
        <x:v>논산</x:v>
      </x:c>
      <x:c r="C4820" s="5" t="str">
        <x:v>연료</x:v>
      </x:c>
      <x:c r="D4820" s="5" t="str">
        <x:v>Nm³</x:v>
      </x:c>
      <x:c r="E4820" s="11" t="n">
        <x:v>923.1593467027932</x:v>
      </x:c>
      <x:c r="F4820" s="11" t="n">
        <x:v>1401</x:v>
      </x:c>
      <x:c r="G4820" s="11" t="n">
        <x:v>-477.8406532972069</x:v>
      </x:c>
      <x:c r="H4820" s="11" t="n">
        <x:v>477.8406532972069</x:v>
      </x:c>
      <x:c r="I4820" s="12" t="n">
        <x:v>34.10711301193483</x:v>
      </x:c>
      <x:c r="J4820" s="12" t="n">
        <x:v>-34.10711301193483</x:v>
      </x:c>
      <x:c r="K4820" s="11" t="n">
        <x:v>849.4525191376741</x:v>
      </x:c>
      <x:c r="L4820" s="11" t="n">
        <x:v>1051.6238671103256</x:v>
      </x:c>
      <x:c r="M4820" s="5" t="str">
        <x:v>비근무일</x:v>
      </x:c>
      <x:c r="N4820" s="5" t="str">
        <x:v>train_overlap</x:v>
      </x:c>
      <x:c r="O4820" s="11" t="n">
        <x:v>83112</x:v>
      </x:c>
      <x:c r="P4820" s="5" t="str">
        <x:v>날씨 대체</x:v>
      </x:c>
      <x:c r="Q4820" s="10" t="d">
        <x:v>2025-11-01T00:00:00.000Z</x:v>
      </x:c>
      <x:c r="R4820" s="5" t="str">
        <x:v>일반일</x:v>
      </x:c>
      <x:c r="S4820" s="12" t="n">
        <x:v>34.10711301193483</x:v>
      </x:c>
      <x:c r="T4820" s="12" t="n">
        <x:v>12.889016326882452</x:v>
      </x:c>
      <x:c r="U4820" s="12" t="n">
        <x:v>10.86011219508268</x:v>
      </x:c>
      <x:c r="V4820" s="5" t="n">
        <x:v>7</x:v>
      </x:c>
      <x:c r="W4820" s="5" t="n">
        <x:v>30</x:v>
      </x:c>
      <x:c r="X4820" s="5" t="str">
        <x:v>존재</x:v>
      </x:c>
      <x:c r="Y4820" s="5" t="str">
        <x:v>일강수량;일사량</x:v>
      </x:c>
      <x:c r="Z4820" s="12" t="n">
        <x:v>0</x:v>
      </x:c>
      <x:c r="AA4820" s="12" t="n">
        <x:v>0.55</x:v>
      </x:c>
      <x:c r="AB4820" s="12" t="n">
        <x:v>1678.4715394596235</x:v>
      </x:c>
      <x:c r="AC4820" s="5" t="n">
        <x:v>1401</x:v>
      </x:c>
    </x:row>
    <x:row r="4821" ht="21" customHeight="1">
      <x:c r="A4821" s="9" t="d">
        <x:v>2025-11-30T00:00:00.000Z</x:v>
      </x:c>
      <x:c r="B4821" s="5" t="str">
        <x:v>논산</x:v>
      </x:c>
      <x:c r="C4821" s="5" t="str">
        <x:v>연료</x:v>
      </x:c>
      <x:c r="D4821" s="5" t="str">
        <x:v>Nm³</x:v>
      </x:c>
      <x:c r="E4821" s="11" t="n">
        <x:v>856.2573262858133</x:v>
      </x:c>
      <x:c r="F4821" s="11" t="n">
        <x:v>0</x:v>
      </x:c>
      <x:c r="G4821" s="11" t="n">
        <x:v>856.2573262858133</x:v>
      </x:c>
      <x:c r="H4821" s="11" t="n">
        <x:v>856.2573262858133</x:v>
      </x:c>
      <x:c r="I4821" s="12"/>
      <x:c r="J4821" s="12"/>
      <x:c r="K4821" s="11" t="n">
        <x:v>748.2525073249092</x:v>
      </x:c>
      <x:c r="L4821" s="11" t="n">
        <x:v>974.8479114383798</x:v>
      </x:c>
      <x:c r="M4821" s="5" t="str">
        <x:v>비근무일</x:v>
      </x:c>
      <x:c r="N4821" s="5" t="str">
        <x:v>train_overlap</x:v>
      </x:c>
      <x:c r="O4821" s="11" t="n">
        <x:v>0</x:v>
      </x:c>
      <x:c r="P4821" s="5" t="str">
        <x:v>0실측, MAPE 제외; 생산량 누락; 날씨 대체</x:v>
      </x:c>
      <x:c r="Q4821" s="10" t="d">
        <x:v>2025-11-01T00:00:00.000Z</x:v>
      </x:c>
      <x:c r="R4821" s="5" t="str">
        <x:v>특별일</x:v>
      </x:c>
      <x:c r="S4821" s="12" t="n">
        <x:v>85625.73262858133</x:v>
      </x:c>
      <x:c r="T4821" s="12" t="n">
        <x:v>6.851548670115048</x:v>
      </x:c>
      <x:c r="U4821" s="12" t="n">
        <x:v>11.101652120105125</x:v>
      </x:c>
      <x:c r="V4821" s="5" t="n">
        <x:v>6</x:v>
      </x:c>
      <x:c r="W4821" s="5" t="n">
        <x:v>29</x:v>
      </x:c>
      <x:c r="X4821" s="5" t="str">
        <x:v>누락</x:v>
      </x:c>
      <x:c r="Y4821" s="5" t="str">
        <x:v>일강수량;일사량</x:v>
      </x:c>
      <x:c r="Z4821" s="12" t="n">
        <x:v>0</x:v>
      </x:c>
      <x:c r="AA4821" s="12" t="n">
        <x:v>0.55</x:v>
      </x:c>
      <x:c r="AB4821" s="12" t="n">
        <x:v>1556.8315023378425</x:v>
      </x:c>
      <x:c r="AC4821" s="5" t="n">
        <x:v>0</x:v>
      </x:c>
    </x:row>
    <x:row r="4822" ht="21" customHeight="1">
      <x:c r="A4822" s="9" t="d">
        <x:v>2025-12-01T00:00:00.000Z</x:v>
      </x:c>
      <x:c r="B4822" s="5" t="str">
        <x:v>논산</x:v>
      </x:c>
      <x:c r="C4822" s="5" t="str">
        <x:v>연료</x:v>
      </x:c>
      <x:c r="D4822" s="5" t="str">
        <x:v>Nm³</x:v>
      </x:c>
      <x:c r="E4822" s="11" t="n">
        <x:v>1572.092699984326</x:v>
      </x:c>
      <x:c r="F4822" s="11" t="n">
        <x:v>179</x:v>
      </x:c>
      <x:c r="G4822" s="11" t="n">
        <x:v>1393.092699984326</x:v>
      </x:c>
      <x:c r="H4822" s="11" t="n">
        <x:v>1393.092699984326</x:v>
      </x:c>
      <x:c r="I4822" s="12" t="n">
        <x:v>778.264078203534</x:v>
      </x:c>
      <x:c r="J4822" s="12" t="n">
        <x:v>778.264078203534</x:v>
      </x:c>
      <x:c r="K4822" s="11" t="n">
        <x:v>1417.088845117873</x:v>
      </x:c>
      <x:c r="L4822" s="11" t="n">
        <x:v>1868.5265815257037</x:v>
      </x:c>
      <x:c r="M4822" s="5" t="str">
        <x:v>근무일</x:v>
      </x:c>
      <x:c r="N4822" s="5" t="str">
        <x:v>train_overlap</x:v>
      </x:c>
      <x:c r="O4822" s="11" t="n">
        <x:v>0</x:v>
      </x:c>
      <x:c r="P4822" s="5" t="str">
        <x:v>날씨 대체</x:v>
      </x:c>
      <x:c r="Q4822" s="10" t="d">
        <x:v>2025-12-01T00:00:00.000Z</x:v>
      </x:c>
      <x:c r="R4822" s="5" t="str">
        <x:v>특별일</x:v>
      </x:c>
      <x:c r="S4822" s="12" t="n">
        <x:v>778.264078203534</x:v>
      </x:c>
      <x:c r="T4822" s="12" t="n">
        <x:v>136.40308581265438</x:v>
      </x:c>
      <x:c r="U4822" s="12" t="n">
        <x:v>37.29610407670642</x:v>
      </x:c>
      <x:c r="V4822" s="5" t="n">
        <x:v>6</x:v>
      </x:c>
      <x:c r="W4822" s="5" t="n">
        <x:v>29</x:v>
      </x:c>
      <x:c r="X4822" s="5" t="str">
        <x:v>존재</x:v>
      </x:c>
      <x:c r="Y4822" s="5" t="str">
        <x:v>일강수량;일사량</x:v>
      </x:c>
      <x:c r="Z4822" s="12" t="n">
        <x:v>0</x:v>
      </x:c>
      <x:c r="AA4822" s="12" t="n">
        <x:v>1</x:v>
      </x:c>
      <x:c r="AB4822" s="12" t="n">
        <x:v>1572.092699984326</x:v>
      </x:c>
      <x:c r="AC4822" s="5" t="n">
        <x:v>179</x:v>
      </x:c>
    </x:row>
    <x:row r="4823" ht="21" customHeight="1">
      <x:c r="A4823" s="9" t="d">
        <x:v>2025-12-02T00:00:00.000Z</x:v>
      </x:c>
      <x:c r="B4823" s="5" t="str">
        <x:v>논산</x:v>
      </x:c>
      <x:c r="C4823" s="5" t="str">
        <x:v>연료</x:v>
      </x:c>
      <x:c r="D4823" s="5" t="str">
        <x:v>Nm³</x:v>
      </x:c>
      <x:c r="E4823" s="11" t="n">
        <x:v>1421.520560510031</x:v>
      </x:c>
      <x:c r="F4823" s="11" t="n">
        <x:v>317</x:v>
      </x:c>
      <x:c r="G4823" s="11" t="n">
        <x:v>1104.520560510031</x:v>
      </x:c>
      <x:c r="H4823" s="11" t="n">
        <x:v>1104.520560510031</x:v>
      </x:c>
      <x:c r="I4823" s="12" t="n">
        <x:v>348.4291988990633</x:v>
      </x:c>
      <x:c r="J4823" s="12" t="n">
        <x:v>348.4291988990633</x:v>
      </x:c>
      <x:c r="K4823" s="11" t="n">
        <x:v>1334.745912068134</x:v>
      </x:c>
      <x:c r="L4823" s="11" t="n">
        <x:v>1867.6031581046736</x:v>
      </x:c>
      <x:c r="M4823" s="5" t="str">
        <x:v>근무일</x:v>
      </x:c>
      <x:c r="N4823" s="5" t="str">
        <x:v>train_overlap</x:v>
      </x:c>
      <x:c r="O4823" s="11" t="n">
        <x:v>0</x:v>
      </x:c>
      <x:c r="P4823" s="5" t="str">
        <x:v>생산량 누락; 날씨 대체</x:v>
      </x:c>
      <x:c r="Q4823" s="10" t="d">
        <x:v>2025-12-01T00:00:00.000Z</x:v>
      </x:c>
      <x:c r="R4823" s="5" t="str">
        <x:v>특별일</x:v>
      </x:c>
      <x:c r="S4823" s="12" t="n">
        <x:v>348.4291988990633</x:v>
      </x:c>
      <x:c r="T4823" s="12" t="n">
        <x:v>194.0291670356211</x:v>
      </x:c>
      <x:c r="U4823" s="12" t="n">
        <x:v>47.911846852810996</x:v>
      </x:c>
      <x:c r="V4823" s="5" t="n">
        <x:v>6</x:v>
      </x:c>
      <x:c r="W4823" s="5" t="n">
        <x:v>29</x:v>
      </x:c>
      <x:c r="X4823" s="5" t="str">
        <x:v>누락</x:v>
      </x:c>
      <x:c r="Y4823" s="5" t="str">
        <x:v>일강수량;일사량</x:v>
      </x:c>
      <x:c r="Z4823" s="12" t="n">
        <x:v>0</x:v>
      </x:c>
      <x:c r="AA4823" s="12" t="n">
        <x:v>1</x:v>
      </x:c>
      <x:c r="AB4823" s="12" t="n">
        <x:v>1421.520560510031</x:v>
      </x:c>
      <x:c r="AC4823" s="5" t="n">
        <x:v>317</x:v>
      </x:c>
    </x:row>
    <x:row r="4824" ht="21" customHeight="1">
      <x:c r="A4824" s="9" t="d">
        <x:v>2025-12-03T00:00:00.000Z</x:v>
      </x:c>
      <x:c r="B4824" s="5" t="str">
        <x:v>논산</x:v>
      </x:c>
      <x:c r="C4824" s="5" t="str">
        <x:v>연료</x:v>
      </x:c>
      <x:c r="D4824" s="5" t="str">
        <x:v>Nm³</x:v>
      </x:c>
      <x:c r="E4824" s="11" t="n">
        <x:v>1513.8179292946893</x:v>
      </x:c>
      <x:c r="F4824" s="11" t="n">
        <x:v>705</x:v>
      </x:c>
      <x:c r="G4824" s="11" t="n">
        <x:v>808.8179292946893</x:v>
      </x:c>
      <x:c r="H4824" s="11" t="n">
        <x:v>808.8179292946893</x:v>
      </x:c>
      <x:c r="I4824" s="12" t="n">
        <x:v>114.72594741768644</x:v>
      </x:c>
      <x:c r="J4824" s="12" t="n">
        <x:v>114.72594741768644</x:v>
      </x:c>
      <x:c r="K4824" s="11" t="n">
        <x:v>1359.7288834082833</x:v>
      </x:c>
      <x:c r="L4824" s="11" t="n">
        <x:v>1920.272081453344</x:v>
      </x:c>
      <x:c r="M4824" s="5" t="str">
        <x:v>근무일</x:v>
      </x:c>
      <x:c r="N4824" s="5" t="str">
        <x:v>train_overlap</x:v>
      </x:c>
      <x:c r="O4824" s="11" t="n">
        <x:v>0</x:v>
      </x:c>
      <x:c r="P4824" s="5" t="str">
        <x:v>생산량 누락; 날씨 대체</x:v>
      </x:c>
      <x:c r="Q4824" s="10" t="d">
        <x:v>2025-12-01T00:00:00.000Z</x:v>
      </x:c>
      <x:c r="R4824" s="5" t="str">
        <x:v>특별일</x:v>
      </x:c>
      <x:c r="S4824" s="12" t="n">
        <x:v>114.72594741768644</x:v>
      </x:c>
      <x:c r="T4824" s="12" t="n">
        <x:v>212.99942690831008</x:v>
      </x:c>
      <x:c r="U4824" s="12" t="n">
        <x:v>51.84442475510291</x:v>
      </x:c>
      <x:c r="V4824" s="5" t="n">
        <x:v>6</x:v>
      </x:c>
      <x:c r="W4824" s="5" t="n">
        <x:v>29</x:v>
      </x:c>
      <x:c r="X4824" s="5" t="str">
        <x:v>누락</x:v>
      </x:c>
      <x:c r="Y4824" s="5" t="str">
        <x:v>일사량</x:v>
      </x:c>
      <x:c r="Z4824" s="12" t="n">
        <x:v>0</x:v>
      </x:c>
      <x:c r="AA4824" s="12" t="n">
        <x:v>1</x:v>
      </x:c>
      <x:c r="AB4824" s="12" t="n">
        <x:v>1513.8179292946893</x:v>
      </x:c>
      <x:c r="AC4824" s="5" t="n">
        <x:v>705</x:v>
      </x:c>
    </x:row>
    <x:row r="4825" ht="21" customHeight="1">
      <x:c r="A4825" s="9" t="d">
        <x:v>2025-12-04T00:00:00.000Z</x:v>
      </x:c>
      <x:c r="B4825" s="5" t="str">
        <x:v>논산</x:v>
      </x:c>
      <x:c r="C4825" s="5" t="str">
        <x:v>연료</x:v>
      </x:c>
      <x:c r="D4825" s="5" t="str">
        <x:v>Nm³</x:v>
      </x:c>
      <x:c r="E4825" s="11" t="n">
        <x:v>1499.874321312374</x:v>
      </x:c>
      <x:c r="F4825" s="11" t="n">
        <x:v>116</x:v>
      </x:c>
      <x:c r="G4825" s="11" t="n">
        <x:v>1383.874321312374</x:v>
      </x:c>
      <x:c r="H4825" s="11" t="n">
        <x:v>1383.874321312374</x:v>
      </x:c>
      <x:c r="I4825" s="12" t="n">
        <x:v>1192.9951045796329</x:v>
      </x:c>
      <x:c r="J4825" s="12" t="n">
        <x:v>1192.9951045796329</x:v>
      </x:c>
      <x:c r="K4825" s="11" t="n">
        <x:v>1352.7146162776742</x:v>
      </x:c>
      <x:c r="L4825" s="11" t="n">
        <x:v>1831.175417477387</x:v>
      </x:c>
      <x:c r="M4825" s="5" t="str">
        <x:v>근무일</x:v>
      </x:c>
      <x:c r="N4825" s="5" t="str">
        <x:v>train_overlap</x:v>
      </x:c>
      <x:c r="O4825" s="11" t="n">
        <x:v>0</x:v>
      </x:c>
      <x:c r="P4825" s="5" t="str">
        <x:v>생산량 누락; 날씨 대체</x:v>
      </x:c>
      <x:c r="Q4825" s="10" t="d">
        <x:v>2025-12-01T00:00:00.000Z</x:v>
      </x:c>
      <x:c r="R4825" s="5" t="str">
        <x:v>특별일</x:v>
      </x:c>
      <x:c r="S4825" s="12" t="n">
        <x:v>1192.9951045796329</x:v>
      </x:c>
      <x:c r="T4825" s="12" t="n">
        <x:v>411.8306386043757</x:v>
      </x:c>
      <x:c r="U4825" s="12" t="n">
        <x:v>92.93423227373353</x:v>
      </x:c>
      <x:c r="V4825" s="5" t="n">
        <x:v>6</x:v>
      </x:c>
      <x:c r="W4825" s="5" t="n">
        <x:v>29</x:v>
      </x:c>
      <x:c r="X4825" s="5" t="str">
        <x:v>누락</x:v>
      </x:c>
      <x:c r="Y4825" s="5" t="str">
        <x:v>일사량</x:v>
      </x:c>
      <x:c r="Z4825" s="12" t="n">
        <x:v>0</x:v>
      </x:c>
      <x:c r="AA4825" s="12" t="n">
        <x:v>1</x:v>
      </x:c>
      <x:c r="AB4825" s="12" t="n">
        <x:v>1499.874321312374</x:v>
      </x:c>
      <x:c r="AC4825" s="5" t="n">
        <x:v>116</x:v>
      </x:c>
    </x:row>
    <x:row r="4826" ht="21" customHeight="1">
      <x:c r="A4826" s="9" t="d">
        <x:v>2025-12-05T00:00:00.000Z</x:v>
      </x:c>
      <x:c r="B4826" s="5" t="str">
        <x:v>논산</x:v>
      </x:c>
      <x:c r="C4826" s="5" t="str">
        <x:v>연료</x:v>
      </x:c>
      <x:c r="D4826" s="5" t="str">
        <x:v>Nm³</x:v>
      </x:c>
      <x:c r="E4826" s="11" t="n">
        <x:v>1376.2292162670278</x:v>
      </x:c>
      <x:c r="F4826" s="11" t="n">
        <x:v>296</x:v>
      </x:c>
      <x:c r="G4826" s="11" t="n">
        <x:v>1080.2292162670278</x:v>
      </x:c>
      <x:c r="H4826" s="11" t="n">
        <x:v>1080.2292162670278</x:v>
      </x:c>
      <x:c r="I4826" s="12" t="n">
        <x:v>364.9423027929148</x:v>
      </x:c>
      <x:c r="J4826" s="12" t="n">
        <x:v>364.9423027929148</x:v>
      </x:c>
      <x:c r="K4826" s="11" t="n">
        <x:v>1292.407711486614</x:v>
      </x:c>
      <x:c r="L4826" s="11" t="n">
        <x:v>1763.4304295462157</x:v>
      </x:c>
      <x:c r="M4826" s="5" t="str">
        <x:v>근무일</x:v>
      </x:c>
      <x:c r="N4826" s="5" t="str">
        <x:v>train_overlap</x:v>
      </x:c>
      <x:c r="O4826" s="11" t="n">
        <x:v>0</x:v>
      </x:c>
      <x:c r="P4826" s="5" t="str">
        <x:v>생산량 누락; 날씨 대체</x:v>
      </x:c>
      <x:c r="Q4826" s="10" t="d">
        <x:v>2025-12-01T00:00:00.000Z</x:v>
      </x:c>
      <x:c r="R4826" s="5" t="str">
        <x:v>특별일</x:v>
      </x:c>
      <x:c r="S4826" s="12" t="n">
        <x:v>364.9423027929148</x:v>
      </x:c>
      <x:c r="T4826" s="12" t="n">
        <x:v>472.24395748412775</x:v>
      </x:c>
      <x:c r="U4826" s="12" t="n">
        <x:v>105.5088482204988</x:v>
      </x:c>
      <x:c r="V4826" s="5" t="n">
        <x:v>6</x:v>
      </x:c>
      <x:c r="W4826" s="5" t="n">
        <x:v>29</x:v>
      </x:c>
      <x:c r="X4826" s="5" t="str">
        <x:v>누락</x:v>
      </x:c>
      <x:c r="Y4826" s="5" t="str">
        <x:v>일강수량;일사량</x:v>
      </x:c>
      <x:c r="Z4826" s="12" t="n">
        <x:v>0</x:v>
      </x:c>
      <x:c r="AA4826" s="12" t="n">
        <x:v>1</x:v>
      </x:c>
      <x:c r="AB4826" s="12" t="n">
        <x:v>1376.2292162670278</x:v>
      </x:c>
      <x:c r="AC4826" s="5" t="n">
        <x:v>296</x:v>
      </x:c>
    </x:row>
    <x:row r="4827" ht="21" customHeight="1">
      <x:c r="A4827" s="9" t="d">
        <x:v>2025-12-06T00:00:00.000Z</x:v>
      </x:c>
      <x:c r="B4827" s="5" t="str">
        <x:v>논산</x:v>
      </x:c>
      <x:c r="C4827" s="5" t="str">
        <x:v>연료</x:v>
      </x:c>
      <x:c r="D4827" s="5" t="str">
        <x:v>Nm³</x:v>
      </x:c>
      <x:c r="E4827" s="11" t="n">
        <x:v>754.5929791445883</x:v>
      </x:c>
      <x:c r="F4827" s="11" t="n">
        <x:v>0</x:v>
      </x:c>
      <x:c r="G4827" s="11" t="n">
        <x:v>754.5929791445883</x:v>
      </x:c>
      <x:c r="H4827" s="11" t="n">
        <x:v>754.5929791445883</x:v>
      </x:c>
      <x:c r="I4827" s="12"/>
      <x:c r="J4827" s="12"/>
      <x:c r="K4827" s="11" t="n">
        <x:v>724.7635260450909</x:v>
      </x:c>
      <x:c r="L4827" s="11" t="n">
        <x:v>925.346105230791</x:v>
      </x:c>
      <x:c r="M4827" s="5" t="str">
        <x:v>비근무일</x:v>
      </x:c>
      <x:c r="N4827" s="5" t="str">
        <x:v>train_overlap</x:v>
      </x:c>
      <x:c r="O4827" s="11" t="n">
        <x:v>0</x:v>
      </x:c>
      <x:c r="P4827" s="5" t="str">
        <x:v>0실측, MAPE 제외; 생산량 누락; 날씨 대체</x:v>
      </x:c>
      <x:c r="Q4827" s="10" t="d">
        <x:v>2025-12-01T00:00:00.000Z</x:v>
      </x:c>
      <x:c r="R4827" s="5" t="str">
        <x:v>특별일</x:v>
      </x:c>
      <x:c r="S4827" s="12" t="n">
        <x:v>75459.29791445883</x:v>
      </x:c>
      <x:c r="T4827" s="12" t="n">
        <x:v>559.8713263785663</x:v>
      </x:c>
      <x:c r="U4827" s="12" t="n">
        <x:v>109.11137620516863</x:v>
      </x:c>
      <x:c r="V4827" s="5" t="n">
        <x:v>5</x:v>
      </x:c>
      <x:c r="W4827" s="5" t="n">
        <x:v>28</x:v>
      </x:c>
      <x:c r="X4827" s="5" t="str">
        <x:v>누락</x:v>
      </x:c>
      <x:c r="Y4827" s="5" t="str">
        <x:v>일강수량;일사량</x:v>
      </x:c>
      <x:c r="Z4827" s="12" t="n">
        <x:v>0</x:v>
      </x:c>
      <x:c r="AA4827" s="12" t="n">
        <x:v>0.55</x:v>
      </x:c>
      <x:c r="AB4827" s="12" t="n">
        <x:v>1371.9872348083422</x:v>
      </x:c>
      <x:c r="AC4827" s="5" t="n">
        <x:v>0</x:v>
      </x:c>
    </x:row>
    <x:row r="4828" ht="21" customHeight="1">
      <x:c r="A4828" s="9" t="d">
        <x:v>2025-12-07T00:00:00.000Z</x:v>
      </x:c>
      <x:c r="B4828" s="5" t="str">
        <x:v>논산</x:v>
      </x:c>
      <x:c r="C4828" s="5" t="str">
        <x:v>연료</x:v>
      </x:c>
      <x:c r="D4828" s="5" t="str">
        <x:v>Nm³</x:v>
      </x:c>
      <x:c r="E4828" s="11" t="n">
        <x:v>799.3586172799044</x:v>
      </x:c>
      <x:c r="F4828" s="11" t="n">
        <x:v>521</x:v>
      </x:c>
      <x:c r="G4828" s="11" t="n">
        <x:v>278.3586172799044</x:v>
      </x:c>
      <x:c r="H4828" s="11" t="n">
        <x:v>278.3586172799044</x:v>
      </x:c>
      <x:c r="I4828" s="12" t="n">
        <x:v>53.42775763529835</x:v>
      </x:c>
      <x:c r="J4828" s="12" t="n">
        <x:v>53.42775763529835</x:v>
      </x:c>
      <x:c r="K4828" s="11" t="n">
        <x:v>735.6007421083297</x:v>
      </x:c>
      <x:c r="L4828" s="11" t="n">
        <x:v>955.8199764330584</x:v>
      </x:c>
      <x:c r="M4828" s="5" t="str">
        <x:v>비근무일</x:v>
      </x:c>
      <x:c r="N4828" s="5" t="str">
        <x:v>train_overlap</x:v>
      </x:c>
      <x:c r="O4828" s="11" t="n">
        <x:v>0</x:v>
      </x:c>
      <x:c r="P4828" s="5" t="str">
        <x:v>생산량 누락; 날씨 대체</x:v>
      </x:c>
      <x:c r="Q4828" s="10" t="d">
        <x:v>2025-12-01T00:00:00.000Z</x:v>
      </x:c>
      <x:c r="R4828" s="5" t="str">
        <x:v>특별일</x:v>
      </x:c>
      <x:c r="S4828" s="12" t="n">
        <x:v>53.42775763529835</x:v>
      </x:c>
      <x:c r="T4828" s="12" t="n">
        <x:v>475.464064921355</x:v>
      </x:c>
      <x:c r="U4828" s="12" t="n">
        <x:v>111.00919766676795</x:v>
      </x:c>
      <x:c r="V4828" s="5" t="n">
        <x:v>6</x:v>
      </x:c>
      <x:c r="W4828" s="5" t="n">
        <x:v>28</x:v>
      </x:c>
      <x:c r="X4828" s="5" t="str">
        <x:v>누락</x:v>
      </x:c>
      <x:c r="Y4828" s="5" t="str">
        <x:v>일강수량;일사량</x:v>
      </x:c>
      <x:c r="Z4828" s="12" t="n">
        <x:v>0</x:v>
      </x:c>
      <x:c r="AA4828" s="12" t="n">
        <x:v>0.55</x:v>
      </x:c>
      <x:c r="AB4828" s="12" t="n">
        <x:v>1453.3793041452805</x:v>
      </x:c>
      <x:c r="AC4828" s="5" t="n">
        <x:v>521</x:v>
      </x:c>
    </x:row>
    <x:row r="4829" ht="21" customHeight="1">
      <x:c r="A4829" s="9" t="d">
        <x:v>2025-12-08T00:00:00.000Z</x:v>
      </x:c>
      <x:c r="B4829" s="5" t="str">
        <x:v>논산</x:v>
      </x:c>
      <x:c r="C4829" s="5" t="str">
        <x:v>연료</x:v>
      </x:c>
      <x:c r="D4829" s="5" t="str">
        <x:v>Nm³</x:v>
      </x:c>
      <x:c r="E4829" s="11" t="n">
        <x:v>1490.0040361917024</x:v>
      </x:c>
      <x:c r="F4829" s="11" t="n">
        <x:v>791</x:v>
      </x:c>
      <x:c r="G4829" s="11" t="n">
        <x:v>699.0040361917024</x:v>
      </x:c>
      <x:c r="H4829" s="11" t="n">
        <x:v>699.0040361917024</x:v>
      </x:c>
      <x:c r="I4829" s="12" t="n">
        <x:v>88.3696632353606</x:v>
      </x:c>
      <x:c r="J4829" s="12" t="n">
        <x:v>88.3696632353606</x:v>
      </x:c>
      <x:c r="K4829" s="11" t="n">
        <x:v>1425.7012179892838</x:v>
      </x:c>
      <x:c r="L4829" s="11" t="n">
        <x:v>1825.469280461128</x:v>
      </x:c>
      <x:c r="M4829" s="5" t="str">
        <x:v>근무일</x:v>
      </x:c>
      <x:c r="N4829" s="5" t="str">
        <x:v>train_overlap</x:v>
      </x:c>
      <x:c r="O4829" s="11" t="n">
        <x:v>0</x:v>
      </x:c>
      <x:c r="P4829" s="5" t="str">
        <x:v>생산량 누락; 날씨 대체</x:v>
      </x:c>
      <x:c r="Q4829" s="10" t="d">
        <x:v>2025-12-01T00:00:00.000Z</x:v>
      </x:c>
      <x:c r="R4829" s="5" t="str">
        <x:v>특별일</x:v>
      </x:c>
      <x:c r="S4829" s="12" t="n">
        <x:v>88.3696632353606</x:v>
      </x:c>
      <x:c r="T4829" s="12" t="n">
        <x:v>360.4816624266594</x:v>
      </x:c>
      <x:c r="U4829" s="12" t="n">
        <x:v>113.43750626223346</x:v>
      </x:c>
      <x:c r="V4829" s="5" t="n">
        <x:v>6</x:v>
      </x:c>
      <x:c r="W4829" s="5" t="n">
        <x:v>28</x:v>
      </x:c>
      <x:c r="X4829" s="5" t="str">
        <x:v>누락</x:v>
      </x:c>
      <x:c r="Y4829" s="5" t="str">
        <x:v>일강수량;일사량</x:v>
      </x:c>
      <x:c r="Z4829" s="12" t="n">
        <x:v>0</x:v>
      </x:c>
      <x:c r="AA4829" s="12" t="n">
        <x:v>1</x:v>
      </x:c>
      <x:c r="AB4829" s="12" t="n">
        <x:v>1490.0040361917024</x:v>
      </x:c>
      <x:c r="AC4829" s="5" t="n">
        <x:v>791</x:v>
      </x:c>
    </x:row>
    <x:row r="4830" ht="21" customHeight="1">
      <x:c r="A4830" s="9" t="d">
        <x:v>2025-12-09T00:00:00.000Z</x:v>
      </x:c>
      <x:c r="B4830" s="5" t="str">
        <x:v>논산</x:v>
      </x:c>
      <x:c r="C4830" s="5" t="str">
        <x:v>연료</x:v>
      </x:c>
      <x:c r="D4830" s="5" t="str">
        <x:v>Nm³</x:v>
      </x:c>
      <x:c r="E4830" s="11" t="n">
        <x:v>1511.8681770613011</x:v>
      </x:c>
      <x:c r="F4830" s="11" t="n">
        <x:v>1085</x:v>
      </x:c>
      <x:c r="G4830" s="11" t="n">
        <x:v>426.86817706130114</x:v>
      </x:c>
      <x:c r="H4830" s="11" t="n">
        <x:v>426.86817706130114</x:v>
      </x:c>
      <x:c r="I4830" s="12" t="n">
        <x:v>39.34268913007384</x:v>
      </x:c>
      <x:c r="J4830" s="12" t="n">
        <x:v>39.34268913007384</x:v>
      </x:c>
      <x:c r="K4830" s="11" t="n">
        <x:v>1380.91447472888</x:v>
      </x:c>
      <x:c r="L4830" s="11" t="n">
        <x:v>1810.2354203621508</x:v>
      </x:c>
      <x:c r="M4830" s="5" t="str">
        <x:v>근무일</x:v>
      </x:c>
      <x:c r="N4830" s="5" t="str">
        <x:v>train_overlap</x:v>
      </x:c>
      <x:c r="O4830" s="11" t="n">
        <x:v>0</x:v>
      </x:c>
      <x:c r="P4830" s="5" t="str">
        <x:v>생산량 누락; 날씨 대체</x:v>
      </x:c>
      <x:c r="Q4830" s="10" t="d">
        <x:v>2025-12-01T00:00:00.000Z</x:v>
      </x:c>
      <x:c r="R4830" s="5" t="str">
        <x:v>특별일</x:v>
      </x:c>
      <x:c r="S4830" s="12" t="n">
        <x:v>39.34268913007384</x:v>
      </x:c>
      <x:c r="T4830" s="12" t="n">
        <x:v>308.96724413182784</x:v>
      </x:c>
      <x:c r="U4830" s="12" t="n">
        <x:v>113.53104377894742</x:v>
      </x:c>
      <x:c r="V4830" s="5" t="n">
        <x:v>6</x:v>
      </x:c>
      <x:c r="W4830" s="5" t="n">
        <x:v>28</x:v>
      </x:c>
      <x:c r="X4830" s="5" t="str">
        <x:v>누락</x:v>
      </x:c>
      <x:c r="Y4830" s="5" t="str">
        <x:v>일강수량;일사량</x:v>
      </x:c>
      <x:c r="Z4830" s="12" t="n">
        <x:v>0</x:v>
      </x:c>
      <x:c r="AA4830" s="12" t="n">
        <x:v>1</x:v>
      </x:c>
      <x:c r="AB4830" s="12" t="n">
        <x:v>1511.8681770613011</x:v>
      </x:c>
      <x:c r="AC4830" s="5" t="n">
        <x:v>1085</x:v>
      </x:c>
    </x:row>
    <x:row r="4831" ht="21" customHeight="1">
      <x:c r="A4831" s="9" t="d">
        <x:v>2025-12-10T00:00:00.000Z</x:v>
      </x:c>
      <x:c r="B4831" s="5" t="str">
        <x:v>논산</x:v>
      </x:c>
      <x:c r="C4831" s="5" t="str">
        <x:v>연료</x:v>
      </x:c>
      <x:c r="D4831" s="5" t="str">
        <x:v>Nm³</x:v>
      </x:c>
      <x:c r="E4831" s="11" t="n">
        <x:v>1530.3420141578383</x:v>
      </x:c>
      <x:c r="F4831" s="11" t="n">
        <x:v>1121</x:v>
      </x:c>
      <x:c r="G4831" s="11" t="n">
        <x:v>409.34201415783855</x:v>
      </x:c>
      <x:c r="H4831" s="11" t="n">
        <x:v>409.34201415783855</x:v>
      </x:c>
      <x:c r="I4831" s="12" t="n">
        <x:v>36.515790736649286</x:v>
      </x:c>
      <x:c r="J4831" s="12" t="n">
        <x:v>36.515790736649286</x:v>
      </x:c>
      <x:c r="K4831" s="11" t="n">
        <x:v>1398.4996598473072</x:v>
      </x:c>
      <x:c r="L4831" s="11" t="n">
        <x:v>1786.0365568751818</x:v>
      </x:c>
      <x:c r="M4831" s="5" t="str">
        <x:v>근무일</x:v>
      </x:c>
      <x:c r="N4831" s="5" t="str">
        <x:v>train_overlap</x:v>
      </x:c>
      <x:c r="O4831" s="11" t="n">
        <x:v>0</x:v>
      </x:c>
      <x:c r="P4831" s="5" t="str">
        <x:v>생산량 누락; 날씨 대체</x:v>
      </x:c>
      <x:c r="Q4831" s="10" t="d">
        <x:v>2025-12-01T00:00:00.000Z</x:v>
      </x:c>
      <x:c r="R4831" s="5" t="str">
        <x:v>특별일</x:v>
      </x:c>
      <x:c r="S4831" s="12" t="n">
        <x:v>36.515790736649286</x:v>
      </x:c>
      <x:c r="T4831" s="12" t="n">
        <x:v>295.93221801832163</x:v>
      </x:c>
      <x:c r="U4831" s="12" t="n">
        <x:v>114.78575042605212</x:v>
      </x:c>
      <x:c r="V4831" s="5" t="n">
        <x:v>6</x:v>
      </x:c>
      <x:c r="W4831" s="5" t="n">
        <x:v>28</x:v>
      </x:c>
      <x:c r="X4831" s="5" t="str">
        <x:v>누락</x:v>
      </x:c>
      <x:c r="Y4831" s="5" t="str">
        <x:v>일강수량;일사량</x:v>
      </x:c>
      <x:c r="Z4831" s="12" t="n">
        <x:v>0</x:v>
      </x:c>
      <x:c r="AA4831" s="12" t="n">
        <x:v>1</x:v>
      </x:c>
      <x:c r="AB4831" s="12" t="n">
        <x:v>1530.3420141578383</x:v>
      </x:c>
      <x:c r="AC4831" s="5" t="n">
        <x:v>1121</x:v>
      </x:c>
    </x:row>
    <x:row r="4832" ht="21" customHeight="1">
      <x:c r="A4832" s="9" t="d">
        <x:v>2025-12-11T00:00:00.000Z</x:v>
      </x:c>
      <x:c r="B4832" s="5" t="str">
        <x:v>논산</x:v>
      </x:c>
      <x:c r="C4832" s="5" t="str">
        <x:v>연료</x:v>
      </x:c>
      <x:c r="D4832" s="5" t="str">
        <x:v>Nm³</x:v>
      </x:c>
      <x:c r="E4832" s="11" t="n">
        <x:v>1520.8393187878328</x:v>
      </x:c>
      <x:c r="F4832" s="11" t="n">
        <x:v>1127</x:v>
      </x:c>
      <x:c r="G4832" s="11" t="n">
        <x:v>393.8393187878328</x:v>
      </x:c>
      <x:c r="H4832" s="11" t="n">
        <x:v>393.8393187878328</x:v>
      </x:c>
      <x:c r="I4832" s="12" t="n">
        <x:v>34.94581355703929</x:v>
      </x:c>
      <x:c r="J4832" s="12" t="n">
        <x:v>34.94581355703929</x:v>
      </x:c>
      <x:c r="K4832" s="11" t="n">
        <x:v>1390.8634275039838</x:v>
      </x:c>
      <x:c r="L4832" s="11" t="n">
        <x:v>1760.3591350949296</x:v>
      </x:c>
      <x:c r="M4832" s="5" t="str">
        <x:v>근무일</x:v>
      </x:c>
      <x:c r="N4832" s="5" t="str">
        <x:v>train_overlap</x:v>
      </x:c>
      <x:c r="O4832" s="11" t="n">
        <x:v>0</x:v>
      </x:c>
      <x:c r="P4832" s="5" t="str">
        <x:v>생산량 누락; 날씨 대체</x:v>
      </x:c>
      <x:c r="Q4832" s="10" t="d">
        <x:v>2025-12-01T00:00:00.000Z</x:v>
      </x:c>
      <x:c r="R4832" s="5" t="str">
        <x:v>특별일</x:v>
      </x:c>
      <x:c r="S4832" s="12" t="n">
        <x:v>34.94581355703929</x:v>
      </x:c>
      <x:c r="T4832" s="12" t="n">
        <x:v>102.92400284788937</x:v>
      </x:c>
      <x:c r="U4832" s="12" t="n">
        <x:v>116.0324139310205</x:v>
      </x:c>
      <x:c r="V4832" s="5" t="n">
        <x:v>6</x:v>
      </x:c>
      <x:c r="W4832" s="5" t="n">
        <x:v>28</x:v>
      </x:c>
      <x:c r="X4832" s="5" t="str">
        <x:v>누락</x:v>
      </x:c>
      <x:c r="Y4832" s="5" t="str">
        <x:v>일사량</x:v>
      </x:c>
      <x:c r="Z4832" s="12" t="n">
        <x:v>0</x:v>
      </x:c>
      <x:c r="AA4832" s="12" t="n">
        <x:v>1</x:v>
      </x:c>
      <x:c r="AB4832" s="12" t="n">
        <x:v>1520.8393187878328</x:v>
      </x:c>
      <x:c r="AC4832" s="5" t="n">
        <x:v>1127</x:v>
      </x:c>
    </x:row>
    <x:row r="4833" ht="21" customHeight="1">
      <x:c r="A4833" s="9" t="d">
        <x:v>2025-12-12T00:00:00.000Z</x:v>
      </x:c>
      <x:c r="B4833" s="5" t="str">
        <x:v>논산</x:v>
      </x:c>
      <x:c r="C4833" s="5" t="str">
        <x:v>연료</x:v>
      </x:c>
      <x:c r="D4833" s="5" t="str">
        <x:v>Nm³</x:v>
      </x:c>
      <x:c r="E4833" s="11" t="n">
        <x:v>1397.010298853672</x:v>
      </x:c>
      <x:c r="F4833" s="11" t="n">
        <x:v>1397</x:v>
      </x:c>
      <x:c r="G4833" s="11" t="n">
        <x:v>0.0102988536718839</x:v>
      </x:c>
      <x:c r="H4833" s="11" t="n">
        <x:v>0.0102988536718839</x:v>
      </x:c>
      <x:c r="I4833" s="12" t="n">
        <x:v>0.0007372121454462</x:v>
      </x:c>
      <x:c r="J4833" s="12" t="n">
        <x:v>0.0007372121454462</x:v>
      </x:c>
      <x:c r="K4833" s="11" t="n">
        <x:v>1313.4456140111636</x:v>
      </x:c>
      <x:c r="L4833" s="11" t="n">
        <x:v>1619.444387783426</x:v>
      </x:c>
      <x:c r="M4833" s="5" t="str">
        <x:v>근무일</x:v>
      </x:c>
      <x:c r="N4833" s="5" t="str">
        <x:v>train_overlap</x:v>
      </x:c>
      <x:c r="O4833" s="11" t="n">
        <x:v>22264</x:v>
      </x:c>
      <x:c r="P4833" s="5" t="str">
        <x:v>날씨 대체</x:v>
      </x:c>
      <x:c r="Q4833" s="10" t="d">
        <x:v>2025-12-01T00:00:00.000Z</x:v>
      </x:c>
      <x:c r="R4833" s="5" t="str">
        <x:v>일반일</x:v>
      </x:c>
      <x:c r="S4833" s="12" t="n">
        <x:v>0.0007372121454462</x:v>
      </x:c>
      <x:c r="T4833" s="12" t="n">
        <x:v>42.100408584427804</x:v>
      </x:c>
      <x:c r="U4833" s="12" t="n">
        <x:v>116.01633373701043</x:v>
      </x:c>
      <x:c r="V4833" s="5" t="n">
        <x:v>6</x:v>
      </x:c>
      <x:c r="W4833" s="5" t="n">
        <x:v>28</x:v>
      </x:c>
      <x:c r="X4833" s="5" t="str">
        <x:v>존재</x:v>
      </x:c>
      <x:c r="Y4833" s="5" t="str">
        <x:v>일강수량;일사량</x:v>
      </x:c>
      <x:c r="Z4833" s="12" t="n">
        <x:v>0</x:v>
      </x:c>
      <x:c r="AA4833" s="12" t="n">
        <x:v>1</x:v>
      </x:c>
      <x:c r="AB4833" s="12" t="n">
        <x:v>1397.010298853672</x:v>
      </x:c>
      <x:c r="AC4833" s="5" t="n">
        <x:v>1397</x:v>
      </x:c>
    </x:row>
    <x:row r="4834" ht="21" customHeight="1">
      <x:c r="A4834" s="9" t="d">
        <x:v>2025-12-13T00:00:00.000Z</x:v>
      </x:c>
      <x:c r="B4834" s="5" t="str">
        <x:v>논산</x:v>
      </x:c>
      <x:c r="C4834" s="5" t="str">
        <x:v>연료</x:v>
      </x:c>
      <x:c r="D4834" s="5" t="str">
        <x:v>Nm³</x:v>
      </x:c>
      <x:c r="E4834" s="11" t="n">
        <x:v>799.605178779141</x:v>
      </x:c>
      <x:c r="F4834" s="11" t="n">
        <x:v>1356</x:v>
      </x:c>
      <x:c r="G4834" s="11" t="n">
        <x:v>-556.394821220859</x:v>
      </x:c>
      <x:c r="H4834" s="11" t="n">
        <x:v>556.394821220859</x:v>
      </x:c>
      <x:c r="I4834" s="12" t="n">
        <x:v>41.03206646171526</x:v>
      </x:c>
      <x:c r="J4834" s="12" t="n">
        <x:v>-41.03206646171526</x:v>
      </x:c>
      <x:c r="K4834" s="11" t="n">
        <x:v>731.8308799777382</x:v>
      </x:c>
      <x:c r="L4834" s="11" t="n">
        <x:v>936.4556314076276</x:v>
      </x:c>
      <x:c r="M4834" s="5" t="str">
        <x:v>비근무일</x:v>
      </x:c>
      <x:c r="N4834" s="5" t="str">
        <x:v>train_overlap</x:v>
      </x:c>
      <x:c r="O4834" s="11" t="n">
        <x:v>0</x:v>
      </x:c>
      <x:c r="P4834" s="5" t="str">
        <x:v>생산량 누락; 날씨 대체</x:v>
      </x:c>
      <x:c r="Q4834" s="10" t="d">
        <x:v>2025-12-01T00:00:00.000Z</x:v>
      </x:c>
      <x:c r="R4834" s="5" t="str">
        <x:v>특별일</x:v>
      </x:c>
      <x:c r="S4834" s="12" t="n">
        <x:v>41.03206646171526</x:v>
      </x:c>
      <x:c r="T4834" s="12" t="n">
        <x:v>41.94778828118315</x:v>
      </x:c>
      <x:c r="U4834" s="12" t="n">
        <x:v>117.46680662077264</x:v>
      </x:c>
      <x:c r="V4834" s="5" t="n">
        <x:v>7</x:v>
      </x:c>
      <x:c r="W4834" s="5" t="n">
        <x:v>28</x:v>
      </x:c>
      <x:c r="X4834" s="5" t="str">
        <x:v>누락</x:v>
      </x:c>
      <x:c r="Y4834" s="5" t="str">
        <x:v>일사량</x:v>
      </x:c>
      <x:c r="Z4834" s="12" t="n">
        <x:v>0</x:v>
      </x:c>
      <x:c r="AA4834" s="12" t="n">
        <x:v>0.55</x:v>
      </x:c>
      <x:c r="AB4834" s="12" t="n">
        <x:v>1453.8275977802564</x:v>
      </x:c>
      <x:c r="AC4834" s="5" t="n">
        <x:v>1356</x:v>
      </x:c>
    </x:row>
    <x:row r="4835" ht="21" customHeight="1">
      <x:c r="A4835" s="9" t="d">
        <x:v>2025-12-14T00:00:00.000Z</x:v>
      </x:c>
      <x:c r="B4835" s="5" t="str">
        <x:v>논산</x:v>
      </x:c>
      <x:c r="C4835" s="5" t="str">
        <x:v>연료</x:v>
      </x:c>
      <x:c r="D4835" s="5" t="str">
        <x:v>Nm³</x:v>
      </x:c>
      <x:c r="E4835" s="11" t="n">
        <x:v>850.733838764913</x:v>
      </x:c>
      <x:c r="F4835" s="11" t="n">
        <x:v>1519</x:v>
      </x:c>
      <x:c r="G4835" s="11" t="n">
        <x:v>-668.266161235087</x:v>
      </x:c>
      <x:c r="H4835" s="11" t="n">
        <x:v>668.266161235087</x:v>
      </x:c>
      <x:c r="I4835" s="12" t="n">
        <x:v>43.99382233279046</x:v>
      </x:c>
      <x:c r="J4835" s="12" t="n">
        <x:v>-43.99382233279046</x:v>
      </x:c>
      <x:c r="K4835" s="11" t="n">
        <x:v>760.1831826443523</x:v>
      </x:c>
      <x:c r="L4835" s="11" t="n">
        <x:v>957.1309944803032</x:v>
      </x:c>
      <x:c r="M4835" s="5" t="str">
        <x:v>비근무일</x:v>
      </x:c>
      <x:c r="N4835" s="5" t="str">
        <x:v>train_overlap</x:v>
      </x:c>
      <x:c r="O4835" s="11" t="n">
        <x:v>46936</x:v>
      </x:c>
      <x:c r="P4835" s="5" t="str">
        <x:v>날씨 대체</x:v>
      </x:c>
      <x:c r="Q4835" s="10" t="d">
        <x:v>2025-12-01T00:00:00.000Z</x:v>
      </x:c>
      <x:c r="R4835" s="5" t="str">
        <x:v>일반일</x:v>
      </x:c>
      <x:c r="S4835" s="12" t="n">
        <x:v>43.99382233279046</x:v>
      </x:c>
      <x:c r="T4835" s="12" t="n">
        <x:v>40.60008323796774</x:v>
      </x:c>
      <x:c r="U4835" s="12" t="n">
        <x:v>118.92968135014787</x:v>
      </x:c>
      <x:c r="V4835" s="5" t="n">
        <x:v>7</x:v>
      </x:c>
      <x:c r="W4835" s="5" t="n">
        <x:v>28</x:v>
      </x:c>
      <x:c r="X4835" s="5" t="str">
        <x:v>존재</x:v>
      </x:c>
      <x:c r="Y4835" s="5" t="str">
        <x:v>일사량</x:v>
      </x:c>
      <x:c r="Z4835" s="12" t="n">
        <x:v>0</x:v>
      </x:c>
      <x:c r="AA4835" s="12" t="n">
        <x:v>0.55</x:v>
      </x:c>
      <x:c r="AB4835" s="12" t="n">
        <x:v>1546.7887977543871</x:v>
      </x:c>
      <x:c r="AC4835" s="5" t="n">
        <x:v>1519</x:v>
      </x:c>
    </x:row>
    <x:row r="4836" ht="21" customHeight="1">
      <x:c r="A4836" s="9" t="d">
        <x:v>2025-12-15T00:00:00.000Z</x:v>
      </x:c>
      <x:c r="B4836" s="5" t="str">
        <x:v>논산</x:v>
      </x:c>
      <x:c r="C4836" s="5" t="str">
        <x:v>연료</x:v>
      </x:c>
      <x:c r="D4836" s="5" t="str">
        <x:v>Nm³</x:v>
      </x:c>
      <x:c r="E4836" s="11" t="n">
        <x:v>2011.4666827998844</x:v>
      </x:c>
      <x:c r="F4836" s="11" t="n">
        <x:v>2063</x:v>
      </x:c>
      <x:c r="G4836" s="11" t="n">
        <x:v>-51.53331720011556</x:v>
      </x:c>
      <x:c r="H4836" s="11" t="n">
        <x:v>51.53331720011556</x:v>
      </x:c>
      <x:c r="I4836" s="12" t="n">
        <x:v>2.497979505580008</x:v>
      </x:c>
      <x:c r="J4836" s="12" t="n">
        <x:v>-2.497979505580008</x:v>
      </x:c>
      <x:c r="K4836" s="11" t="n">
        <x:v>1772.1639566979186</x:v>
      </x:c>
      <x:c r="L4836" s="11" t="n">
        <x:v>2069.500177057943</x:v>
      </x:c>
      <x:c r="M4836" s="5" t="str">
        <x:v>근무일</x:v>
      </x:c>
      <x:c r="N4836" s="5" t="str">
        <x:v>train_overlap</x:v>
      </x:c>
      <x:c r="O4836" s="11" t="n">
        <x:v>78649</x:v>
      </x:c>
      <x:c r="P4836" s="5" t="str">
        <x:v>날씨 대체</x:v>
      </x:c>
      <x:c r="Q4836" s="10" t="d">
        <x:v>2025-12-01T00:00:00.000Z</x:v>
      </x:c>
      <x:c r="R4836" s="5" t="str">
        <x:v>일반일</x:v>
      </x:c>
      <x:c r="S4836" s="12" t="n">
        <x:v>2.497979505580008</x:v>
      </x:c>
      <x:c r="T4836" s="12" t="n">
        <x:v>28.332699847999084</x:v>
      </x:c>
      <x:c r="U4836" s="12" t="n">
        <x:v>118.37596720072769</x:v>
      </x:c>
      <x:c r="V4836" s="5" t="n">
        <x:v>7</x:v>
      </x:c>
      <x:c r="W4836" s="5" t="n">
        <x:v>28</x:v>
      </x:c>
      <x:c r="X4836" s="5" t="str">
        <x:v>존재</x:v>
      </x:c>
      <x:c r="Y4836" s="5" t="str">
        <x:v>일강수량;일사량</x:v>
      </x:c>
      <x:c r="Z4836" s="12" t="n">
        <x:v>0</x:v>
      </x:c>
      <x:c r="AA4836" s="12" t="n">
        <x:v>1</x:v>
      </x:c>
      <x:c r="AB4836" s="12" t="n">
        <x:v>2011.4666827998844</x:v>
      </x:c>
      <x:c r="AC4836" s="5" t="n">
        <x:v>2063</x:v>
      </x:c>
    </x:row>
    <x:row r="4837" ht="21" customHeight="1">
      <x:c r="A4837" s="9" t="d">
        <x:v>2025-12-16T00:00:00.000Z</x:v>
      </x:c>
      <x:c r="B4837" s="5" t="str">
        <x:v>논산</x:v>
      </x:c>
      <x:c r="C4837" s="5" t="str">
        <x:v>연료</x:v>
      </x:c>
      <x:c r="D4837" s="5" t="str">
        <x:v>Nm³</x:v>
      </x:c>
      <x:c r="E4837" s="11" t="n">
        <x:v>2096.519413943853</x:v>
      </x:c>
      <x:c r="F4837" s="11" t="n">
        <x:v>2113</x:v>
      </x:c>
      <x:c r="G4837" s="11" t="n">
        <x:v>-16.480586056146876</x:v>
      </x:c>
      <x:c r="H4837" s="11" t="n">
        <x:v>16.480586056146876</x:v>
      </x:c>
      <x:c r="I4837" s="12" t="n">
        <x:v>0.7799614792308034</x:v>
      </x:c>
      <x:c r="J4837" s="12" t="n">
        <x:v>-0.7799614792308034</x:v>
      </x:c>
      <x:c r="K4837" s="11" t="n">
        <x:v>1830.7039780249663</x:v>
      </x:c>
      <x:c r="L4837" s="11" t="n">
        <x:v>2120.324749545759</x:v>
      </x:c>
      <x:c r="M4837" s="5" t="str">
        <x:v>근무일</x:v>
      </x:c>
      <x:c r="N4837" s="5" t="str">
        <x:v>train_overlap</x:v>
      </x:c>
      <x:c r="O4837" s="11" t="n">
        <x:v>90620</x:v>
      </x:c>
      <x:c r="P4837" s="5" t="str">
        <x:v>날씨 대체</x:v>
      </x:c>
      <x:c r="Q4837" s="10" t="d">
        <x:v>2025-12-01T00:00:00.000Z</x:v>
      </x:c>
      <x:c r="R4837" s="5" t="str">
        <x:v>일반일</x:v>
      </x:c>
      <x:c r="S4837" s="12" t="n">
        <x:v>0.7799614792308034</x:v>
      </x:c>
      <x:c r="T4837" s="12" t="n">
        <x:v>22.82373875502151</x:v>
      </x:c>
      <x:c r="U4837" s="12" t="n">
        <x:v>116.88027526758192</x:v>
      </x:c>
      <x:c r="V4837" s="5" t="n">
        <x:v>7</x:v>
      </x:c>
      <x:c r="W4837" s="5" t="n">
        <x:v>28</x:v>
      </x:c>
      <x:c r="X4837" s="5" t="str">
        <x:v>존재</x:v>
      </x:c>
      <x:c r="Y4837" s="5" t="str">
        <x:v>일강수량;일사량</x:v>
      </x:c>
      <x:c r="Z4837" s="12" t="n">
        <x:v>0</x:v>
      </x:c>
      <x:c r="AA4837" s="12" t="n">
        <x:v>1</x:v>
      </x:c>
      <x:c r="AB4837" s="12" t="n">
        <x:v>2096.519413943853</x:v>
      </x:c>
      <x:c r="AC4837" s="5" t="n">
        <x:v>2113</x:v>
      </x:c>
    </x:row>
    <x:row r="4838" ht="21" customHeight="1">
      <x:c r="A4838" s="9" t="d">
        <x:v>2025-12-17T00:00:00.000Z</x:v>
      </x:c>
      <x:c r="B4838" s="5" t="str">
        <x:v>논산</x:v>
      </x:c>
      <x:c r="C4838" s="5" t="str">
        <x:v>연료</x:v>
      </x:c>
      <x:c r="D4838" s="5" t="str">
        <x:v>Nm³</x:v>
      </x:c>
      <x:c r="E4838" s="11" t="n">
        <x:v>1993.1324538622555</x:v>
      </x:c>
      <x:c r="F4838" s="11" t="n">
        <x:v>1993</x:v>
      </x:c>
      <x:c r="G4838" s="11" t="n">
        <x:v>0.1324538622552609</x:v>
      </x:c>
      <x:c r="H4838" s="11" t="n">
        <x:v>0.1324538622552609</x:v>
      </x:c>
      <x:c r="I4838" s="12" t="n">
        <x:v>0.0066459539515936</x:v>
      </x:c>
      <x:c r="J4838" s="12" t="n">
        <x:v>0.0066459539515936</x:v>
      </x:c>
      <x:c r="K4838" s="11" t="n">
        <x:v>1849.6107812198743</x:v>
      </x:c>
      <x:c r="L4838" s="11" t="n">
        <x:v>2036.4317731091887</x:v>
      </x:c>
      <x:c r="M4838" s="5" t="str">
        <x:v>근무일</x:v>
      </x:c>
      <x:c r="N4838" s="5" t="str">
        <x:v>train_overlap</x:v>
      </x:c>
      <x:c r="O4838" s="11" t="n">
        <x:v>124885</x:v>
      </x:c>
      <x:c r="P4838" s="5" t="str">
        <x:v>날씨 대체</x:v>
      </x:c>
      <x:c r="Q4838" s="10" t="d">
        <x:v>2025-12-01T00:00:00.000Z</x:v>
      </x:c>
      <x:c r="R4838" s="5" t="str">
        <x:v>일반일</x:v>
      </x:c>
      <x:c r="S4838" s="12" t="n">
        <x:v>0.0066459539515936</x:v>
      </x:c>
      <x:c r="T4838" s="12" t="n">
        <x:v>17.60814664320755</x:v>
      </x:c>
      <x:c r="U4838" s="12" t="n">
        <x:v>116.63851919380672</x:v>
      </x:c>
      <x:c r="V4838" s="5" t="n">
        <x:v>7</x:v>
      </x:c>
      <x:c r="W4838" s="5" t="n">
        <x:v>28</x:v>
      </x:c>
      <x:c r="X4838" s="5" t="str">
        <x:v>존재</x:v>
      </x:c>
      <x:c r="Y4838" s="5" t="str">
        <x:v>일강수량;일사량</x:v>
      </x:c>
      <x:c r="Z4838" s="12" t="n">
        <x:v>0</x:v>
      </x:c>
      <x:c r="AA4838" s="12" t="n">
        <x:v>1</x:v>
      </x:c>
      <x:c r="AB4838" s="12" t="n">
        <x:v>1993.1324538622555</x:v>
      </x:c>
      <x:c r="AC4838" s="5" t="n">
        <x:v>1993</x:v>
      </x:c>
    </x:row>
    <x:row r="4839" ht="21" customHeight="1">
      <x:c r="A4839" s="9" t="d">
        <x:v>2025-12-18T00:00:00.000Z</x:v>
      </x:c>
      <x:c r="B4839" s="5" t="str">
        <x:v>논산</x:v>
      </x:c>
      <x:c r="C4839" s="5" t="str">
        <x:v>연료</x:v>
      </x:c>
      <x:c r="D4839" s="5" t="str">
        <x:v>Nm³</x:v>
      </x:c>
      <x:c r="E4839" s="11" t="n">
        <x:v>1959.664626497491</x:v>
      </x:c>
      <x:c r="F4839" s="11" t="n">
        <x:v>1959</x:v>
      </x:c>
      <x:c r="G4839" s="11" t="n">
        <x:v>0.6646264974910991</x:v>
      </x:c>
      <x:c r="H4839" s="11" t="n">
        <x:v>0.6646264974910991</x:v>
      </x:c>
      <x:c r="I4839" s="12" t="n">
        <x:v>0.0339268247825982</x:v>
      </x:c>
      <x:c r="J4839" s="12" t="n">
        <x:v>0.0339268247825982</x:v>
      </x:c>
      <x:c r="K4839" s="11" t="n">
        <x:v>1828.728543833092</x:v>
      </x:c>
      <x:c r="L4839" s="11" t="n">
        <x:v>1991.7533091822988</x:v>
      </x:c>
      <x:c r="M4839" s="5" t="str">
        <x:v>근무일</x:v>
      </x:c>
      <x:c r="N4839" s="5" t="str">
        <x:v>train_overlap</x:v>
      </x:c>
      <x:c r="O4839" s="11" t="n">
        <x:v>113473</x:v>
      </x:c>
      <x:c r="P4839" s="5" t="str">
        <x:v>날씨 대체</x:v>
      </x:c>
      <x:c r="Q4839" s="10" t="d">
        <x:v>2025-12-01T00:00:00.000Z</x:v>
      </x:c>
      <x:c r="R4839" s="5" t="str">
        <x:v>일반일</x:v>
      </x:c>
      <x:c r="S4839" s="12" t="n">
        <x:v>0.0339268247825982</x:v>
      </x:c>
      <x:c r="T4839" s="12" t="n">
        <x:v>12.620734252885168</x:v>
      </x:c>
      <x:c r="U4839" s="12" t="n">
        <x:v>116.6305602949276</x:v>
      </x:c>
      <x:c r="V4839" s="5" t="n">
        <x:v>7</x:v>
      </x:c>
      <x:c r="W4839" s="5" t="n">
        <x:v>28</x:v>
      </x:c>
      <x:c r="X4839" s="5" t="str">
        <x:v>존재</x:v>
      </x:c>
      <x:c r="Y4839" s="5" t="str">
        <x:v>일강수량;일사량</x:v>
      </x:c>
      <x:c r="Z4839" s="12" t="n">
        <x:v>0</x:v>
      </x:c>
      <x:c r="AA4839" s="12" t="n">
        <x:v>1</x:v>
      </x:c>
      <x:c r="AB4839" s="12" t="n">
        <x:v>1959.664626497491</x:v>
      </x:c>
      <x:c r="AC4839" s="5" t="n">
        <x:v>1959</x:v>
      </x:c>
    </x:row>
    <x:row r="4840" ht="21" customHeight="1">
      <x:c r="A4840" s="9" t="d">
        <x:v>2025-12-19T00:00:00.000Z</x:v>
      </x:c>
      <x:c r="B4840" s="5" t="str">
        <x:v>논산</x:v>
      </x:c>
      <x:c r="C4840" s="5" t="str">
        <x:v>연료</x:v>
      </x:c>
      <x:c r="D4840" s="5" t="str">
        <x:v>Nm³</x:v>
      </x:c>
      <x:c r="E4840" s="11" t="n">
        <x:v>1677.561311707136</x:v>
      </x:c>
      <x:c r="F4840" s="11" t="n">
        <x:v>1679</x:v>
      </x:c>
      <x:c r="G4840" s="11" t="n">
        <x:v>-1.4386882928640716</x:v>
      </x:c>
      <x:c r="H4840" s="11" t="n">
        <x:v>1.4386882928640716</x:v>
      </x:c>
      <x:c r="I4840" s="12" t="n">
        <x:v>0.0856872122015528</x:v>
      </x:c>
      <x:c r="J4840" s="12" t="n">
        <x:v>-0.0856872122015528</x:v>
      </x:c>
      <x:c r="K4840" s="11" t="n">
        <x:v>1591.6704411593316</x:v>
      </x:c>
      <x:c r="L4840" s="11" t="n">
        <x:v>1852.730634007788</x:v>
      </x:c>
      <x:c r="M4840" s="5" t="str">
        <x:v>근무일</x:v>
      </x:c>
      <x:c r="N4840" s="5" t="str">
        <x:v>train_overlap</x:v>
      </x:c>
      <x:c r="O4840" s="11" t="n">
        <x:v>95499</x:v>
      </x:c>
      <x:c r="P4840" s="5" t="str">
        <x:v>날씨 대체</x:v>
      </x:c>
      <x:c r="Q4840" s="10" t="d">
        <x:v>2025-12-01T00:00:00.000Z</x:v>
      </x:c>
      <x:c r="R4840" s="5" t="str">
        <x:v>일반일</x:v>
      </x:c>
      <x:c r="S4840" s="12" t="n">
        <x:v>0.0856872122015528</x:v>
      </x:c>
      <x:c r="T4840" s="12" t="n">
        <x:v>12.632869967178895</x:v>
      </x:c>
      <x:c r="U4840" s="12" t="n">
        <x:v>116.60789549194735</x:v>
      </x:c>
      <x:c r="V4840" s="5" t="n">
        <x:v>7</x:v>
      </x:c>
      <x:c r="W4840" s="5" t="n">
        <x:v>28</x:v>
      </x:c>
      <x:c r="X4840" s="5" t="str">
        <x:v>존재</x:v>
      </x:c>
      <x:c r="Y4840" s="5" t="str">
        <x:v>일강수량;일사량</x:v>
      </x:c>
      <x:c r="Z4840" s="12" t="n">
        <x:v>0</x:v>
      </x:c>
      <x:c r="AA4840" s="12" t="n">
        <x:v>1</x:v>
      </x:c>
      <x:c r="AB4840" s="12" t="n">
        <x:v>1677.561311707136</x:v>
      </x:c>
      <x:c r="AC4840" s="5" t="n">
        <x:v>1679</x:v>
      </x:c>
    </x:row>
    <x:row r="4841" ht="21" customHeight="1">
      <x:c r="A4841" s="9" t="d">
        <x:v>2025-12-20T00:00:00.000Z</x:v>
      </x:c>
      <x:c r="B4841" s="5" t="str">
        <x:v>논산</x:v>
      </x:c>
      <x:c r="C4841" s="5" t="str">
        <x:v>연료</x:v>
      </x:c>
      <x:c r="D4841" s="5" t="str">
        <x:v>Nm³</x:v>
      </x:c>
      <x:c r="E4841" s="11" t="n">
        <x:v>803.2585233751123</x:v>
      </x:c>
      <x:c r="F4841" s="11" t="n">
        <x:v>156</x:v>
      </x:c>
      <x:c r="G4841" s="11" t="n">
        <x:v>647.2585233751123</x:v>
      </x:c>
      <x:c r="H4841" s="11" t="n">
        <x:v>647.2585233751123</x:v>
      </x:c>
      <x:c r="I4841" s="12" t="n">
        <x:v>414.9093098558412</x:v>
      </x:c>
      <x:c r="J4841" s="12" t="n">
        <x:v>414.9093098558412</x:v>
      </x:c>
      <x:c r="K4841" s="11" t="n">
        <x:v>722.5801047669083</x:v>
      </x:c>
      <x:c r="L4841" s="11" t="n">
        <x:v>899.0232632288155</x:v>
      </x:c>
      <x:c r="M4841" s="5" t="str">
        <x:v>비근무일</x:v>
      </x:c>
      <x:c r="N4841" s="5" t="str">
        <x:v>train_overlap</x:v>
      </x:c>
      <x:c r="O4841" s="11" t="n">
        <x:v>0</x:v>
      </x:c>
      <x:c r="P4841" s="5" t="str">
        <x:v>생산량 누락; 날씨 대체</x:v>
      </x:c>
      <x:c r="Q4841" s="10" t="d">
        <x:v>2025-12-01T00:00:00.000Z</x:v>
      </x:c>
      <x:c r="R4841" s="5" t="str">
        <x:v>특별일</x:v>
      </x:c>
      <x:c r="S4841" s="12" t="n">
        <x:v>414.9093098558412</x:v>
      </x:c>
      <x:c r="T4841" s="12" t="n">
        <x:v>66.04390473776832</x:v>
      </x:c>
      <x:c r="U4841" s="12" t="n">
        <x:v>131.4056131560537</x:v>
      </x:c>
      <x:c r="V4841" s="5" t="n">
        <x:v>7</x:v>
      </x:c>
      <x:c r="W4841" s="5" t="n">
        <x:v>28</x:v>
      </x:c>
      <x:c r="X4841" s="5" t="str">
        <x:v>누락</x:v>
      </x:c>
      <x:c r="Y4841" s="5" t="str">
        <x:v>일사량</x:v>
      </x:c>
      <x:c r="Z4841" s="12" t="n">
        <x:v>0</x:v>
      </x:c>
      <x:c r="AA4841" s="12" t="n">
        <x:v>0.55</x:v>
      </x:c>
      <x:c r="AB4841" s="12" t="n">
        <x:v>1460.470042500204</x:v>
      </x:c>
      <x:c r="AC4841" s="5" t="n">
        <x:v>156</x:v>
      </x:c>
    </x:row>
    <x:row r="4842" ht="21" customHeight="1">
      <x:c r="A4842" s="9" t="d">
        <x:v>2025-12-21T00:00:00.000Z</x:v>
      </x:c>
      <x:c r="B4842" s="5" t="str">
        <x:v>논산</x:v>
      </x:c>
      <x:c r="C4842" s="5" t="str">
        <x:v>연료</x:v>
      </x:c>
      <x:c r="D4842" s="5" t="str">
        <x:v>Nm³</x:v>
      </x:c>
      <x:c r="E4842" s="11" t="n">
        <x:v>847.9532874805178</x:v>
      </x:c>
      <x:c r="F4842" s="11" t="n">
        <x:v>1505</x:v>
      </x:c>
      <x:c r="G4842" s="11" t="n">
        <x:v>-657.0467125194822</x:v>
      </x:c>
      <x:c r="H4842" s="11" t="n">
        <x:v>657.0467125194822</x:v>
      </x:c>
      <x:c r="I4842" s="12" t="n">
        <x:v>43.65758887172639</x:v>
      </x:c>
      <x:c r="J4842" s="12" t="n">
        <x:v>-43.65758887172639</x:v>
      </x:c>
      <x:c r="K4842" s="11" t="n">
        <x:v>762.733016498255</x:v>
      </x:c>
      <x:c r="L4842" s="11" t="n">
        <x:v>991.296300894956</x:v>
      </x:c>
      <x:c r="M4842" s="5" t="str">
        <x:v>비근무일</x:v>
      </x:c>
      <x:c r="N4842" s="5" t="str">
        <x:v>train_overlap</x:v>
      </x:c>
      <x:c r="O4842" s="11" t="n">
        <x:v>0</x:v>
      </x:c>
      <x:c r="P4842" s="5" t="str">
        <x:v>생산량 누락; 날씨 대체</x:v>
      </x:c>
      <x:c r="Q4842" s="10" t="d">
        <x:v>2025-12-01T00:00:00.000Z</x:v>
      </x:c>
      <x:c r="R4842" s="5" t="str">
        <x:v>특별일</x:v>
      </x:c>
      <x:c r="S4842" s="12" t="n">
        <x:v>43.65758887172639</x:v>
      </x:c>
      <x:c r="T4842" s="12" t="n">
        <x:v>65.99587138618773</x:v>
      </x:c>
      <x:c r="U4842" s="12" t="n">
        <x:v>132.82638337487072</x:v>
      </x:c>
      <x:c r="V4842" s="5" t="n">
        <x:v>7</x:v>
      </x:c>
      <x:c r="W4842" s="5" t="n">
        <x:v>28</x:v>
      </x:c>
      <x:c r="X4842" s="5" t="str">
        <x:v>누락</x:v>
      </x:c>
      <x:c r="Y4842" s="5" t="str">
        <x:v>일강수량;일사량</x:v>
      </x:c>
      <x:c r="Z4842" s="12" t="n">
        <x:v>0</x:v>
      </x:c>
      <x:c r="AA4842" s="12" t="n">
        <x:v>0.55</x:v>
      </x:c>
      <x:c r="AB4842" s="12" t="n">
        <x:v>1541.7332499645777</x:v>
      </x:c>
      <x:c r="AC4842" s="5" t="n">
        <x:v>1505</x:v>
      </x:c>
    </x:row>
    <x:row r="4843" ht="21" customHeight="1">
      <x:c r="A4843" s="9" t="d">
        <x:v>2025-12-22T00:00:00.000Z</x:v>
      </x:c>
      <x:c r="B4843" s="5" t="str">
        <x:v>논산</x:v>
      </x:c>
      <x:c r="C4843" s="5" t="str">
        <x:v>연료</x:v>
      </x:c>
      <x:c r="D4843" s="5" t="str">
        <x:v>Nm³</x:v>
      </x:c>
      <x:c r="E4843" s="11" t="n">
        <x:v>2056.546625861411</x:v>
      </x:c>
      <x:c r="F4843" s="11" t="n">
        <x:v>2154</x:v>
      </x:c>
      <x:c r="G4843" s="11" t="n">
        <x:v>-97.45337413858896</x:v>
      </x:c>
      <x:c r="H4843" s="11" t="n">
        <x:v>97.45337413858896</x:v>
      </x:c>
      <x:c r="I4843" s="12" t="n">
        <x:v>4.524297778021772</x:v>
      </x:c>
      <x:c r="J4843" s="12" t="n">
        <x:v>-4.524297778021772</x:v>
      </x:c>
      <x:c r="K4843" s="11" t="n">
        <x:v>1813.7572350764467</x:v>
      </x:c>
      <x:c r="L4843" s="11" t="n">
        <x:v>2156.7543097284747</x:v>
      </x:c>
      <x:c r="M4843" s="5" t="str">
        <x:v>근무일</x:v>
      </x:c>
      <x:c r="N4843" s="5" t="str">
        <x:v>train_overlap</x:v>
      </x:c>
      <x:c r="O4843" s="11" t="n">
        <x:v>101555</x:v>
      </x:c>
      <x:c r="P4843" s="5" t="str">
        <x:v>날씨 대체</x:v>
      </x:c>
      <x:c r="Q4843" s="10" t="d">
        <x:v>2025-12-01T00:00:00.000Z</x:v>
      </x:c>
      <x:c r="R4843" s="5" t="str">
        <x:v>일반일</x:v>
      </x:c>
      <x:c r="S4843" s="12" t="n">
        <x:v>4.524297778021772</x:v>
      </x:c>
      <x:c r="T4843" s="12" t="n">
        <x:v>66.28534542510798</x:v>
      </x:c>
      <x:c r="U4843" s="12" t="n">
        <x:v>131.91798157012204</x:v>
      </x:c>
      <x:c r="V4843" s="5" t="n">
        <x:v>7</x:v>
      </x:c>
      <x:c r="W4843" s="5" t="n">
        <x:v>28</x:v>
      </x:c>
      <x:c r="X4843" s="5" t="str">
        <x:v>존재</x:v>
      </x:c>
      <x:c r="Y4843" s="5" t="str">
        <x:v>일강수량;일사량</x:v>
      </x:c>
      <x:c r="Z4843" s="12" t="n">
        <x:v>0</x:v>
      </x:c>
      <x:c r="AA4843" s="12" t="n">
        <x:v>1</x:v>
      </x:c>
      <x:c r="AB4843" s="12" t="n">
        <x:v>2056.546625861411</x:v>
      </x:c>
      <x:c r="AC4843" s="5" t="n">
        <x:v>2154</x:v>
      </x:c>
    </x:row>
    <x:row r="4844" ht="21" customHeight="1">
      <x:c r="A4844" s="9" t="d">
        <x:v>2025-12-23T00:00:00.000Z</x:v>
      </x:c>
      <x:c r="B4844" s="5" t="str">
        <x:v>논산</x:v>
      </x:c>
      <x:c r="C4844" s="5" t="str">
        <x:v>연료</x:v>
      </x:c>
      <x:c r="D4844" s="5" t="str">
        <x:v>Nm³</x:v>
      </x:c>
      <x:c r="E4844" s="11" t="n">
        <x:v>2010.5525493040057</x:v>
      </x:c>
      <x:c r="F4844" s="11" t="n">
        <x:v>2030</x:v>
      </x:c>
      <x:c r="G4844" s="11" t="n">
        <x:v>-19.44745069599412</x:v>
      </x:c>
      <x:c r="H4844" s="11" t="n">
        <x:v>19.44745069599412</x:v>
      </x:c>
      <x:c r="I4844" s="12" t="n">
        <x:v>0.9580024973396118</x:v>
      </x:c>
      <x:c r="J4844" s="12" t="n">
        <x:v>-0.9580024973396118</x:v>
      </x:c>
      <x:c r="K4844" s="11" t="n">
        <x:v>1814.992289056846</x:v>
      </x:c>
      <x:c r="L4844" s="11" t="n">
        <x:v>2122.859361269784</x:v>
      </x:c>
      <x:c r="M4844" s="5" t="str">
        <x:v>근무일</x:v>
      </x:c>
      <x:c r="N4844" s="5" t="str">
        <x:v>train_overlap</x:v>
      </x:c>
      <x:c r="O4844" s="11" t="n">
        <x:v>104988</x:v>
      </x:c>
      <x:c r="P4844" s="5" t="str">
        <x:v>날씨 대체</x:v>
      </x:c>
      <x:c r="Q4844" s="10" t="d">
        <x:v>2025-12-01T00:00:00.000Z</x:v>
      </x:c>
      <x:c r="R4844" s="5" t="str">
        <x:v>일반일</x:v>
      </x:c>
      <x:c r="S4844" s="12" t="n">
        <x:v>0.9580024973396118</x:v>
      </x:c>
      <x:c r="T4844" s="12" t="n">
        <x:v>66.3107798562664</x:v>
      </x:c>
      <x:c r="U4844" s="12" t="n">
        <x:v>130.19813086404534</x:v>
      </x:c>
      <x:c r="V4844" s="5" t="n">
        <x:v>7</x:v>
      </x:c>
      <x:c r="W4844" s="5" t="n">
        <x:v>28</x:v>
      </x:c>
      <x:c r="X4844" s="5" t="str">
        <x:v>존재</x:v>
      </x:c>
      <x:c r="Y4844" s="5" t="str">
        <x:v>일사량</x:v>
      </x:c>
      <x:c r="Z4844" s="12" t="n">
        <x:v>0</x:v>
      </x:c>
      <x:c r="AA4844" s="12" t="n">
        <x:v>1</x:v>
      </x:c>
      <x:c r="AB4844" s="12" t="n">
        <x:v>2010.5525493040057</x:v>
      </x:c>
      <x:c r="AC4844" s="5" t="n">
        <x:v>2030</x:v>
      </x:c>
    </x:row>
    <x:row r="4845" ht="21" customHeight="1">
      <x:c r="A4845" s="9" t="d">
        <x:v>2025-12-24T00:00:00.000Z</x:v>
      </x:c>
      <x:c r="B4845" s="5" t="str">
        <x:v>논산</x:v>
      </x:c>
      <x:c r="C4845" s="5" t="str">
        <x:v>연료</x:v>
      </x:c>
      <x:c r="D4845" s="5" t="str">
        <x:v>Nm³</x:v>
      </x:c>
      <x:c r="E4845" s="11" t="n">
        <x:v>1763.1336078043976</x:v>
      </x:c>
      <x:c r="F4845" s="11" t="n">
        <x:v>1674</x:v>
      </x:c>
      <x:c r="G4845" s="11" t="n">
        <x:v>89.13360780439757</x:v>
      </x:c>
      <x:c r="H4845" s="11" t="n">
        <x:v>89.13360780439757</x:v>
      </x:c>
      <x:c r="I4845" s="12" t="n">
        <x:v>5.32458827983259</x:v>
      </x:c>
      <x:c r="J4845" s="12" t="n">
        <x:v>5.32458827983259</x:v>
      </x:c>
      <x:c r="K4845" s="11" t="n">
        <x:v>1671.7196994715257</x:v>
      </x:c>
      <x:c r="L4845" s="11" t="n">
        <x:v>2061.53912762258</x:v>
      </x:c>
      <x:c r="M4845" s="5" t="str">
        <x:v>근무일</x:v>
      </x:c>
      <x:c r="N4845" s="5" t="str">
        <x:v>train_overlap</x:v>
      </x:c>
      <x:c r="O4845" s="11" t="n">
        <x:v>121147</x:v>
      </x:c>
      <x:c r="P4845" s="5" t="str">
        <x:v>날씨 대체</x:v>
      </x:c>
      <x:c r="Q4845" s="10" t="d">
        <x:v>2025-12-01T00:00:00.000Z</x:v>
      </x:c>
      <x:c r="R4845" s="5" t="str">
        <x:v>일반일</x:v>
      </x:c>
      <x:c r="S4845" s="12" t="n">
        <x:v>5.32458827983259</x:v>
      </x:c>
      <x:c r="T4845" s="12" t="n">
        <x:v>67.07048590282082</x:v>
      </x:c>
      <x:c r="U4845" s="12" t="n">
        <x:v>130.3541927544573</x:v>
      </x:c>
      <x:c r="V4845" s="5" t="n">
        <x:v>7</x:v>
      </x:c>
      <x:c r="W4845" s="5" t="n">
        <x:v>28</x:v>
      </x:c>
      <x:c r="X4845" s="5" t="str">
        <x:v>존재</x:v>
      </x:c>
      <x:c r="Y4845" s="5" t="str">
        <x:v>일사량</x:v>
      </x:c>
      <x:c r="Z4845" s="12" t="n">
        <x:v>0</x:v>
      </x:c>
      <x:c r="AA4845" s="12" t="n">
        <x:v>1</x:v>
      </x:c>
      <x:c r="AB4845" s="12" t="n">
        <x:v>1763.1336078043976</x:v>
      </x:c>
      <x:c r="AC4845" s="5" t="n">
        <x:v>1674</x:v>
      </x:c>
    </x:row>
    <x:row r="4846" ht="21" customHeight="1">
      <x:c r="A4846" s="9" t="d">
        <x:v>2025-12-25T00:00:00.000Z</x:v>
      </x:c>
      <x:c r="B4846" s="5" t="str">
        <x:v>논산</x:v>
      </x:c>
      <x:c r="C4846" s="5" t="str">
        <x:v>연료</x:v>
      </x:c>
      <x:c r="D4846" s="5" t="str">
        <x:v>Nm³</x:v>
      </x:c>
      <x:c r="E4846" s="11" t="n">
        <x:v>892.6949155725938</x:v>
      </x:c>
      <x:c r="F4846" s="11" t="n">
        <x:v>1700</x:v>
      </x:c>
      <x:c r="G4846" s="11" t="n">
        <x:v>-807.3050844274062</x:v>
      </x:c>
      <x:c r="H4846" s="11" t="n">
        <x:v>807.3050844274062</x:v>
      </x:c>
      <x:c r="I4846" s="12" t="n">
        <x:v>47.48853437808272</x:v>
      </x:c>
      <x:c r="J4846" s="12" t="n">
        <x:v>-47.48853437808272</x:v>
      </x:c>
      <x:c r="K4846" s="11" t="n">
        <x:v>814.0389068060318</x:v>
      </x:c>
      <x:c r="L4846" s="11" t="n">
        <x:v>1075.737682432878</x:v>
      </x:c>
      <x:c r="M4846" s="5" t="str">
        <x:v>비근무일</x:v>
      </x:c>
      <x:c r="N4846" s="5" t="str">
        <x:v>train_overlap</x:v>
      </x:c>
      <x:c r="O4846" s="11" t="n">
        <x:v>64002</x:v>
      </x:c>
      <x:c r="P4846" s="5" t="str">
        <x:v>날씨 대체</x:v>
      </x:c>
      <x:c r="Q4846" s="10" t="d">
        <x:v>2025-12-01T00:00:00.000Z</x:v>
      </x:c>
      <x:c r="R4846" s="5" t="str">
        <x:v>일반일</x:v>
      </x:c>
      <x:c r="S4846" s="12" t="n">
        <x:v>47.48853437808272</x:v>
      </x:c>
      <x:c r="T4846" s="12" t="n">
        <x:v>73.84971555329226</x:v>
      </x:c>
      <x:c r="U4846" s="12" t="n">
        <x:v>131.95475785505798</x:v>
      </x:c>
      <x:c r="V4846" s="5" t="n">
        <x:v>7</x:v>
      </x:c>
      <x:c r="W4846" s="5" t="n">
        <x:v>28</x:v>
      </x:c>
      <x:c r="X4846" s="5" t="str">
        <x:v>존재</x:v>
      </x:c>
      <x:c r="Y4846" s="5" t="str">
        <x:v>일강수량;일사량</x:v>
      </x:c>
      <x:c r="Z4846" s="12" t="n">
        <x:v>0</x:v>
      </x:c>
      <x:c r="AA4846" s="12" t="n">
        <x:v>0.55</x:v>
      </x:c>
      <x:c r="AB4846" s="12" t="n">
        <x:v>1623.081664677443</x:v>
      </x:c>
      <x:c r="AC4846" s="5" t="n">
        <x:v>1700</x:v>
      </x:c>
    </x:row>
    <x:row r="4847" ht="21" customHeight="1">
      <x:c r="A4847" s="9" t="d">
        <x:v>2025-12-26T00:00:00.000Z</x:v>
      </x:c>
      <x:c r="B4847" s="5" t="str">
        <x:v>논산</x:v>
      </x:c>
      <x:c r="C4847" s="5" t="str">
        <x:v>연료</x:v>
      </x:c>
      <x:c r="D4847" s="5" t="str">
        <x:v>Nm³</x:v>
      </x:c>
      <x:c r="E4847" s="11" t="n">
        <x:v>1714.905987759273</x:v>
      </x:c>
      <x:c r="F4847" s="11" t="n">
        <x:v>1716</x:v>
      </x:c>
      <x:c r="G4847" s="11" t="n">
        <x:v>-1.0940122407268973</x:v>
      </x:c>
      <x:c r="H4847" s="11" t="n">
        <x:v>1.0940122407268973</x:v>
      </x:c>
      <x:c r="I4847" s="12" t="n">
        <x:v>0.063753627081987</x:v>
      </x:c>
      <x:c r="J4847" s="12" t="n">
        <x:v>-0.063753627081987</x:v>
      </x:c>
      <x:c r="K4847" s="11" t="n">
        <x:v>1569.962758090287</x:v>
      </x:c>
      <x:c r="L4847" s="11" t="n">
        <x:v>1823.866785747324</x:v>
      </x:c>
      <x:c r="M4847" s="5" t="str">
        <x:v>근무일</x:v>
      </x:c>
      <x:c r="N4847" s="5" t="str">
        <x:v>train_overlap</x:v>
      </x:c>
      <x:c r="O4847" s="11" t="n">
        <x:v>80545</x:v>
      </x:c>
      <x:c r="P4847" s="5" t="str">
        <x:v>날씨 대체</x:v>
      </x:c>
      <x:c r="Q4847" s="10" t="d">
        <x:v>2025-12-01T00:00:00.000Z</x:v>
      </x:c>
      <x:c r="R4847" s="5" t="str">
        <x:v>일반일</x:v>
      </x:c>
      <x:c r="S4847" s="12" t="n">
        <x:v>0.063753627081987</x:v>
      </x:c>
      <x:c r="T4847" s="12" t="n">
        <x:v>73.84658218398945</x:v>
      </x:c>
      <x:c r="U4847" s="12" t="n">
        <x:v>131.92473519239834</x:v>
      </x:c>
      <x:c r="V4847" s="5" t="n">
        <x:v>7</x:v>
      </x:c>
      <x:c r="W4847" s="5" t="n">
        <x:v>28</x:v>
      </x:c>
      <x:c r="X4847" s="5" t="str">
        <x:v>존재</x:v>
      </x:c>
      <x:c r="Y4847" s="5" t="str">
        <x:v>일강수량;일사량</x:v>
      </x:c>
      <x:c r="Z4847" s="12" t="n">
        <x:v>0</x:v>
      </x:c>
      <x:c r="AA4847" s="12" t="n">
        <x:v>1</x:v>
      </x:c>
      <x:c r="AB4847" s="12" t="n">
        <x:v>1714.905987759273</x:v>
      </x:c>
      <x:c r="AC4847" s="5" t="n">
        <x:v>1716</x:v>
      </x:c>
    </x:row>
    <x:row r="4848" ht="21" customHeight="1">
      <x:c r="A4848" s="9" t="d">
        <x:v>2025-12-27T00:00:00.000Z</x:v>
      </x:c>
      <x:c r="B4848" s="5" t="str">
        <x:v>논산</x:v>
      </x:c>
      <x:c r="C4848" s="5" t="str">
        <x:v>연료</x:v>
      </x:c>
      <x:c r="D4848" s="5" t="str">
        <x:v>Nm³</x:v>
      </x:c>
      <x:c r="E4848" s="11" t="n">
        <x:v>852.5231667368529</x:v>
      </x:c>
      <x:c r="F4848" s="11" t="n">
        <x:v>957</x:v>
      </x:c>
      <x:c r="G4848" s="11" t="n">
        <x:v>-104.47683326314711</x:v>
      </x:c>
      <x:c r="H4848" s="11" t="n">
        <x:v>104.47683326314711</x:v>
      </x:c>
      <x:c r="I4848" s="12" t="n">
        <x:v>10.917119463233762</x:v>
      </x:c>
      <x:c r="J4848" s="12" t="n">
        <x:v>-10.917119463233762</x:v>
      </x:c>
      <x:c r="K4848" s="11" t="n">
        <x:v>770.6212533800468</x:v>
      </x:c>
      <x:c r="L4848" s="11" t="n">
        <x:v>1018.8884914473964</x:v>
      </x:c>
      <x:c r="M4848" s="5" t="str">
        <x:v>비근무일</x:v>
      </x:c>
      <x:c r="N4848" s="5" t="str">
        <x:v>train_overlap</x:v>
      </x:c>
      <x:c r="O4848" s="11" t="n">
        <x:v>0</x:v>
      </x:c>
      <x:c r="P4848" s="5" t="str">
        <x:v>생산량 누락; 날씨 대체</x:v>
      </x:c>
      <x:c r="Q4848" s="10" t="d">
        <x:v>2025-12-01T00:00:00.000Z</x:v>
      </x:c>
      <x:c r="R4848" s="5" t="str">
        <x:v>특별일</x:v>
      </x:c>
      <x:c r="S4848" s="12" t="n">
        <x:v>10.917119463233762</x:v>
      </x:c>
      <x:c r="T4848" s="12" t="n">
        <x:v>16.13341212790269</x:v>
      </x:c>
      <x:c r="U4848" s="12" t="n">
        <x:v>132.31435251596957</x:v>
      </x:c>
      <x:c r="V4848" s="5" t="n">
        <x:v>7</x:v>
      </x:c>
      <x:c r="W4848" s="5" t="n">
        <x:v>28</x:v>
      </x:c>
      <x:c r="X4848" s="5" t="str">
        <x:v>누락</x:v>
      </x:c>
      <x:c r="Y4848" s="5" t="str">
        <x:v>일사량</x:v>
      </x:c>
      <x:c r="Z4848" s="12" t="n">
        <x:v>0</x:v>
      </x:c>
      <x:c r="AA4848" s="12" t="n">
        <x:v>0.55</x:v>
      </x:c>
      <x:c r="AB4848" s="12" t="n">
        <x:v>1550.0421213397324</x:v>
      </x:c>
      <x:c r="AC4848" s="5" t="n">
        <x:v>957</x:v>
      </x:c>
    </x:row>
    <x:row r="4849" ht="21" customHeight="1">
      <x:c r="A4849" s="9" t="d">
        <x:v>2025-12-28T00:00:00.000Z</x:v>
      </x:c>
      <x:c r="B4849" s="5" t="str">
        <x:v>논산</x:v>
      </x:c>
      <x:c r="C4849" s="5" t="str">
        <x:v>연료</x:v>
      </x:c>
      <x:c r="D4849" s="5" t="str">
        <x:v>Nm³</x:v>
      </x:c>
      <x:c r="E4849" s="11" t="n">
        <x:v>887.4428976904454</x:v>
      </x:c>
      <x:c r="F4849" s="11" t="n">
        <x:v>1510</x:v>
      </x:c>
      <x:c r="G4849" s="11" t="n">
        <x:v>-622.5571023095546</x:v>
      </x:c>
      <x:c r="H4849" s="11" t="n">
        <x:v>622.5571023095546</x:v>
      </x:c>
      <x:c r="I4849" s="12" t="n">
        <x:v>41.22894717281819</x:v>
      </x:c>
      <x:c r="J4849" s="12" t="n">
        <x:v>-41.22894717281819</x:v>
      </x:c>
      <x:c r="K4849" s="11" t="n">
        <x:v>796.7934987557734</x:v>
      </x:c>
      <x:c r="L4849" s="11" t="n">
        <x:v>1015.8089617910756</x:v>
      </x:c>
      <x:c r="M4849" s="5" t="str">
        <x:v>비근무일</x:v>
      </x:c>
      <x:c r="N4849" s="5" t="str">
        <x:v>train_overlap</x:v>
      </x:c>
      <x:c r="O4849" s="11" t="n">
        <x:v>0</x:v>
      </x:c>
      <x:c r="P4849" s="5" t="str">
        <x:v>생산량 누락; 날씨 대체</x:v>
      </x:c>
      <x:c r="Q4849" s="10" t="d">
        <x:v>2025-12-01T00:00:00.000Z</x:v>
      </x:c>
      <x:c r="R4849" s="5" t="str">
        <x:v>특별일</x:v>
      </x:c>
      <x:c r="S4849" s="12" t="n">
        <x:v>41.22894717281819</x:v>
      </x:c>
      <x:c r="T4849" s="12" t="n">
        <x:v>15.786463313772945</x:v>
      </x:c>
      <x:c r="U4849" s="12" t="n">
        <x:v>133.69887243234155</x:v>
      </x:c>
      <x:c r="V4849" s="5" t="n">
        <x:v>7</x:v>
      </x:c>
      <x:c r="W4849" s="5" t="n">
        <x:v>28</x:v>
      </x:c>
      <x:c r="X4849" s="5" t="str">
        <x:v>누락</x:v>
      </x:c>
      <x:c r="Y4849" s="5" t="str">
        <x:v>일강수량;일사량</x:v>
      </x:c>
      <x:c r="Z4849" s="12" t="n">
        <x:v>0</x:v>
      </x:c>
      <x:c r="AA4849" s="12" t="n">
        <x:v>0.55</x:v>
      </x:c>
      <x:c r="AB4849" s="12" t="n">
        <x:v>1613.5325412553552</x:v>
      </x:c>
      <x:c r="AC4849" s="5" t="n">
        <x:v>1510</x:v>
      </x:c>
    </x:row>
    <x:row r="4850" ht="21" customHeight="1">
      <x:c r="A4850" s="9" t="d">
        <x:v>2025-12-29T00:00:00.000Z</x:v>
      </x:c>
      <x:c r="B4850" s="5" t="str">
        <x:v>논산</x:v>
      </x:c>
      <x:c r="C4850" s="5" t="str">
        <x:v>연료</x:v>
      </x:c>
      <x:c r="D4850" s="5" t="str">
        <x:v>Nm³</x:v>
      </x:c>
      <x:c r="E4850" s="11" t="n">
        <x:v>1962.418609036417</x:v>
      </x:c>
      <x:c r="F4850" s="11" t="n">
        <x:v>1967</x:v>
      </x:c>
      <x:c r="G4850" s="11" t="n">
        <x:v>-4.581390963582862</x:v>
      </x:c>
      <x:c r="H4850" s="11" t="n">
        <x:v>4.581390963582862</x:v>
      </x:c>
      <x:c r="I4850" s="12" t="n">
        <x:v>0.2329126061811317</x:v>
      </x:c>
      <x:c r="J4850" s="12" t="n">
        <x:v>-0.2329126061811317</x:v>
      </x:c>
      <x:c r="K4850" s="11" t="n">
        <x:v>1855.8920487073544</x:v>
      </x:c>
      <x:c r="L4850" s="11" t="n">
        <x:v>2120.158529746549</x:v>
      </x:c>
      <x:c r="M4850" s="5" t="str">
        <x:v>근무일</x:v>
      </x:c>
      <x:c r="N4850" s="5" t="str">
        <x:v>train_overlap</x:v>
      </x:c>
      <x:c r="O4850" s="11" t="n">
        <x:v>111509</x:v>
      </x:c>
      <x:c r="P4850" s="5" t="str">
        <x:v>날씨 대체</x:v>
      </x:c>
      <x:c r="Q4850" s="10" t="d">
        <x:v>2025-12-01T00:00:00.000Z</x:v>
      </x:c>
      <x:c r="R4850" s="5" t="str">
        <x:v>일반일</x:v>
      </x:c>
      <x:c r="S4850" s="12" t="n">
        <x:v>0.2329126061811317</x:v>
      </x:c>
      <x:c r="T4850" s="12" t="n">
        <x:v>15.173408289224284</x:v>
      </x:c>
      <x:c r="U4850" s="12" t="n">
        <x:v>132.4890795607075</x:v>
      </x:c>
      <x:c r="V4850" s="5" t="n">
        <x:v>7</x:v>
      </x:c>
      <x:c r="W4850" s="5" t="n">
        <x:v>28</x:v>
      </x:c>
      <x:c r="X4850" s="5" t="str">
        <x:v>존재</x:v>
      </x:c>
      <x:c r="Y4850" s="5" t="str">
        <x:v>일사량</x:v>
      </x:c>
      <x:c r="Z4850" s="12" t="n">
        <x:v>0</x:v>
      </x:c>
      <x:c r="AA4850" s="12" t="n">
        <x:v>1</x:v>
      </x:c>
      <x:c r="AB4850" s="12" t="n">
        <x:v>1962.418609036417</x:v>
      </x:c>
      <x:c r="AC4850" s="5" t="n">
        <x:v>1967</x:v>
      </x:c>
    </x:row>
    <x:row r="4851" ht="21" customHeight="1">
      <x:c r="A4851" s="9" t="d">
        <x:v>2025-12-30T00:00:00.000Z</x:v>
      </x:c>
      <x:c r="B4851" s="5" t="str">
        <x:v>논산</x:v>
      </x:c>
      <x:c r="C4851" s="5" t="str">
        <x:v>연료</x:v>
      </x:c>
      <x:c r="D4851" s="5" t="str">
        <x:v>Nm³</x:v>
      </x:c>
      <x:c r="E4851" s="11" t="n">
        <x:v>1868.9181086235185</x:v>
      </x:c>
      <x:c r="F4851" s="11" t="n">
        <x:v>1798</x:v>
      </x:c>
      <x:c r="G4851" s="11" t="n">
        <x:v>70.91810862351826</x:v>
      </x:c>
      <x:c r="H4851" s="11" t="n">
        <x:v>70.91810862351826</x:v>
      </x:c>
      <x:c r="I4851" s="12" t="n">
        <x:v>3.9442774540332737</x:v>
      </x:c>
      <x:c r="J4851" s="12" t="n">
        <x:v>3.9442774540332737</x:v>
      </x:c>
      <x:c r="K4851" s="11" t="n">
        <x:v>1778.8401907319592</x:v>
      </x:c>
      <x:c r="L4851" s="11" t="n">
        <x:v>2129.558530129148</x:v>
      </x:c>
      <x:c r="M4851" s="5" t="str">
        <x:v>근무일</x:v>
      </x:c>
      <x:c r="N4851" s="5" t="str">
        <x:v>train_overlap</x:v>
      </x:c>
      <x:c r="O4851" s="11" t="n">
        <x:v>106905</x:v>
      </x:c>
      <x:c r="P4851" s="5" t="str">
        <x:v>날씨 대체</x:v>
      </x:c>
      <x:c r="Q4851" s="10" t="d">
        <x:v>2025-12-01T00:00:00.000Z</x:v>
      </x:c>
      <x:c r="R4851" s="5" t="str">
        <x:v>일반일</x:v>
      </x:c>
      <x:c r="S4851" s="12" t="n">
        <x:v>3.9442774540332737</x:v>
      </x:c>
      <x:c r="T4851" s="12" t="n">
        <x:v>15.600018997323378</x:v>
      </x:c>
      <x:c r="U4851" s="12" t="n">
        <x:v>128.05650017771873</x:v>
      </x:c>
      <x:c r="V4851" s="5" t="n">
        <x:v>7</x:v>
      </x:c>
      <x:c r="W4851" s="5" t="n">
        <x:v>29</x:v>
      </x:c>
      <x:c r="X4851" s="5" t="str">
        <x:v>존재</x:v>
      </x:c>
      <x:c r="Y4851" s="5" t="str">
        <x:v>일강수량;일사량</x:v>
      </x:c>
      <x:c r="Z4851" s="12" t="n">
        <x:v>0</x:v>
      </x:c>
      <x:c r="AA4851" s="12" t="n">
        <x:v>1</x:v>
      </x:c>
      <x:c r="AB4851" s="12" t="n">
        <x:v>1868.9181086235185</x:v>
      </x:c>
      <x:c r="AC4851" s="5" t="n">
        <x:v>1798</x:v>
      </x:c>
    </x:row>
    <x:row r="4852" ht="21" customHeight="1">
      <x:c r="A4852" s="9" t="d">
        <x:v>2025-12-31T00:00:00.000Z</x:v>
      </x:c>
      <x:c r="B4852" s="5" t="str">
        <x:v>논산</x:v>
      </x:c>
      <x:c r="C4852" s="5" t="str">
        <x:v>연료</x:v>
      </x:c>
      <x:c r="D4852" s="5" t="str">
        <x:v>Nm³</x:v>
      </x:c>
      <x:c r="E4852" s="11" t="n">
        <x:v>1618.2352891857306</x:v>
      </x:c>
      <x:c r="F4852" s="11" t="n">
        <x:v>1602</x:v>
      </x:c>
      <x:c r="G4852" s="11" t="n">
        <x:v>16.235289185730608</x:v>
      </x:c>
      <x:c r="H4852" s="11" t="n">
        <x:v>16.235289185730608</x:v>
      </x:c>
      <x:c r="I4852" s="12" t="n">
        <x:v>1.0134387756386147</x:v>
      </x:c>
      <x:c r="J4852" s="12" t="n">
        <x:v>1.0134387756386147</x:v>
      </x:c>
      <x:c r="K4852" s="11" t="n">
        <x:v>1591.6389737877998</x:v>
      </x:c>
      <x:c r="L4852" s="11" t="n">
        <x:v>1968.1680745421</x:v>
      </x:c>
      <x:c r="M4852" s="5" t="str">
        <x:v>근무일</x:v>
      </x:c>
      <x:c r="N4852" s="5" t="str">
        <x:v>train_overlap</x:v>
      </x:c>
      <x:c r="O4852" s="11" t="n">
        <x:v>76759</x:v>
      </x:c>
      <x:c r="P4852" s="5" t="str">
        <x:v>날씨 대체</x:v>
      </x:c>
      <x:c r="Q4852" s="10" t="d">
        <x:v>2025-12-01T00:00:00.000Z</x:v>
      </x:c>
      <x:c r="R4852" s="5" t="str">
        <x:v>일반일</x:v>
      </x:c>
      <x:c r="S4852" s="12" t="n">
        <x:v>1.0134387756386147</x:v>
      </x:c>
      <x:c r="T4852" s="12" t="n">
        <x:v>14.984140496724239</x:v>
      </x:c>
      <x:c r="U4852" s="12" t="n">
        <x:v>101.25475399054993</x:v>
      </x:c>
      <x:c r="V4852" s="5" t="n">
        <x:v>7</x:v>
      </x:c>
      <x:c r="W4852" s="5" t="n">
        <x:v>29</x:v>
      </x:c>
      <x:c r="X4852" s="5" t="str">
        <x:v>존재</x:v>
      </x:c>
      <x:c r="Y4852" s="5" t="str">
        <x:v>일강수량;일사량</x:v>
      </x:c>
      <x:c r="Z4852" s="12" t="n">
        <x:v>0</x:v>
      </x:c>
      <x:c r="AA4852" s="12" t="n">
        <x:v>1</x:v>
      </x:c>
      <x:c r="AB4852" s="12" t="n">
        <x:v>1618.2352891857306</x:v>
      </x:c>
      <x:c r="AC4852" s="5" t="n">
        <x:v>1602</x:v>
      </x:c>
    </x:row>
    <x:row r="4853" ht="21" customHeight="1">
      <x:c r="A4853" s="9" t="d">
        <x:v>2026-01-01T00:00:00.000Z</x:v>
      </x:c>
      <x:c r="B4853" s="5" t="str">
        <x:v>논산</x:v>
      </x:c>
      <x:c r="C4853" s="5" t="str">
        <x:v>연료</x:v>
      </x:c>
      <x:c r="D4853" s="5" t="str">
        <x:v>Nm³</x:v>
      </x:c>
      <x:c r="E4853" s="11" t="n">
        <x:v>980.5447176028276</x:v>
      </x:c>
      <x:c r="F4853" s="11" t="n">
        <x:v>1740</x:v>
      </x:c>
      <x:c r="G4853" s="11" t="n">
        <x:v>-759.4552823971724</x:v>
      </x:c>
      <x:c r="H4853" s="11" t="n">
        <x:v>759.4552823971724</x:v>
      </x:c>
      <x:c r="I4853" s="12" t="n">
        <x:v>43.64685531018232</x:v>
      </x:c>
      <x:c r="J4853" s="12" t="n">
        <x:v>-43.64685531018232</x:v>
      </x:c>
      <x:c r="K4853" s="11" t="n">
        <x:v>864.9305805843329</x:v>
      </x:c>
      <x:c r="L4853" s="11" t="n">
        <x:v>1008.6454951362422</x:v>
      </x:c>
      <x:c r="M4853" s="5" t="str">
        <x:v>비근무일</x:v>
      </x:c>
      <x:c r="N4853" s="5" t="str">
        <x:v>validation_overlap</x:v>
      </x:c>
      <x:c r="O4853" s="11" t="n">
        <x:v>66912</x:v>
      </x:c>
      <x:c r="P4853" s="5" t="str">
        <x:v>날씨 대체</x:v>
      </x:c>
      <x:c r="Q4853" s="10" t="d">
        <x:v>2026-01-01T00:00:00.000Z</x:v>
      </x:c>
      <x:c r="R4853" s="5" t="str">
        <x:v>일반일</x:v>
      </x:c>
      <x:c r="S4853" s="12" t="n">
        <x:v>43.64685531018232</x:v>
      </x:c>
      <x:c r="T4853" s="12" t="n">
        <x:v>14.435329201309896</x:v>
      </x:c>
      <x:c r="U4853" s="12" t="n">
        <x:v>90.74501800472643</x:v>
      </x:c>
      <x:c r="V4853" s="5" t="n">
        <x:v>7</x:v>
      </x:c>
      <x:c r="W4853" s="5" t="n">
        <x:v>29</x:v>
      </x:c>
      <x:c r="X4853" s="5" t="str">
        <x:v>존재</x:v>
      </x:c>
      <x:c r="Y4853" s="5" t="str">
        <x:v>일강수량;일사량</x:v>
      </x:c>
      <x:c r="Z4853" s="12" t="n">
        <x:v>0</x:v>
      </x:c>
      <x:c r="AA4853" s="12" t="n">
        <x:v>0.55</x:v>
      </x:c>
      <x:c r="AB4853" s="12" t="n">
        <x:v>1782.8085774596864</x:v>
      </x:c>
      <x:c r="AC4853" s="5" t="n">
        <x:v>1740</x:v>
      </x:c>
    </x:row>
    <x:row r="4854" ht="21" customHeight="1">
      <x:c r="A4854" s="9" t="d">
        <x:v>2026-01-02T00:00:00.000Z</x:v>
      </x:c>
      <x:c r="B4854" s="5" t="str">
        <x:v>논산</x:v>
      </x:c>
      <x:c r="C4854" s="5" t="str">
        <x:v>연료</x:v>
      </x:c>
      <x:c r="D4854" s="5" t="str">
        <x:v>Nm³</x:v>
      </x:c>
      <x:c r="E4854" s="11" t="n">
        <x:v>1648.27242089019</x:v>
      </x:c>
      <x:c r="F4854" s="11" t="n">
        <x:v>1628</x:v>
      </x:c>
      <x:c r="G4854" s="11" t="n">
        <x:v>20.27242089019001</x:v>
      </x:c>
      <x:c r="H4854" s="11" t="n">
        <x:v>20.27242089019001</x:v>
      </x:c>
      <x:c r="I4854" s="12" t="n">
        <x:v>1.2452346984146194</x:v>
      </x:c>
      <x:c r="J4854" s="12" t="n">
        <x:v>1.2452346984146194</x:v>
      </x:c>
      <x:c r="K4854" s="11" t="n">
        <x:v>1613.017428434881</x:v>
      </x:c>
      <x:c r="L4854" s="11" t="n">
        <x:v>1918.6804430037737</x:v>
      </x:c>
      <x:c r="M4854" s="5" t="str">
        <x:v>근무일</x:v>
      </x:c>
      <x:c r="N4854" s="5" t="str">
        <x:v>validation_overlap</x:v>
      </x:c>
      <x:c r="O4854" s="11" t="n">
        <x:v>79545</x:v>
      </x:c>
      <x:c r="P4854" s="5" t="str">
        <x:v>날씨 대체</x:v>
      </x:c>
      <x:c r="Q4854" s="10" t="d">
        <x:v>2026-01-01T00:00:00.000Z</x:v>
      </x:c>
      <x:c r="R4854" s="5" t="str">
        <x:v>일반일</x:v>
      </x:c>
      <x:c r="S4854" s="12" t="n">
        <x:v>1.2452346984146194</x:v>
      </x:c>
      <x:c r="T4854" s="12" t="n">
        <x:v>14.60411221150027</x:v>
      </x:c>
      <x:c r="U4854" s="12" t="n">
        <x:v>86.83188997992396</x:v>
      </x:c>
      <x:c r="V4854" s="5" t="n">
        <x:v>7</x:v>
      </x:c>
      <x:c r="W4854" s="5" t="n">
        <x:v>29</x:v>
      </x:c>
      <x:c r="X4854" s="5" t="str">
        <x:v>존재</x:v>
      </x:c>
      <x:c r="Y4854" s="5" t="str">
        <x:v>일강수량;일사량</x:v>
      </x:c>
      <x:c r="Z4854" s="12" t="n">
        <x:v>0</x:v>
      </x:c>
      <x:c r="AA4854" s="12" t="n">
        <x:v>1</x:v>
      </x:c>
      <x:c r="AB4854" s="12" t="n">
        <x:v>1648.27242089019</x:v>
      </x:c>
      <x:c r="AC4854" s="5" t="n">
        <x:v>1628</x:v>
      </x:c>
    </x:row>
    <x:row r="4855" ht="21" customHeight="1">
      <x:c r="A4855" s="9" t="d">
        <x:v>2026-01-03T00:00:00.000Z</x:v>
      </x:c>
      <x:c r="B4855" s="5" t="str">
        <x:v>논산</x:v>
      </x:c>
      <x:c r="C4855" s="5" t="str">
        <x:v>연료</x:v>
      </x:c>
      <x:c r="D4855" s="5" t="str">
        <x:v>Nm³</x:v>
      </x:c>
      <x:c r="E4855" s="11" t="n">
        <x:v>808.1893554641181</x:v>
      </x:c>
      <x:c r="F4855" s="11" t="n">
        <x:v>966</x:v>
      </x:c>
      <x:c r="G4855" s="11" t="n">
        <x:v>-157.81064453588192</x:v>
      </x:c>
      <x:c r="H4855" s="11" t="n">
        <x:v>157.81064453588192</x:v>
      </x:c>
      <x:c r="I4855" s="12" t="n">
        <x:v>16.33650564553643</x:v>
      </x:c>
      <x:c r="J4855" s="12" t="n">
        <x:v>-16.33650564553643</x:v>
      </x:c>
      <x:c r="K4855" s="11" t="n">
        <x:v>760.6630195184091</x:v>
      </x:c>
      <x:c r="L4855" s="11" t="n">
        <x:v>999.1390677150264</x:v>
      </x:c>
      <x:c r="M4855" s="5" t="str">
        <x:v>비근무일</x:v>
      </x:c>
      <x:c r="N4855" s="5" t="str">
        <x:v>validation_overlap</x:v>
      </x:c>
      <x:c r="O4855" s="11" t="n">
        <x:v>0</x:v>
      </x:c>
      <x:c r="P4855" s="5" t="str">
        <x:v>생산량 누락; 날씨 대체</x:v>
      </x:c>
      <x:c r="Q4855" s="10" t="d">
        <x:v>2026-01-01T00:00:00.000Z</x:v>
      </x:c>
      <x:c r="R4855" s="5" t="str">
        <x:v>특별일</x:v>
      </x:c>
      <x:c r="S4855" s="12" t="n">
        <x:v>16.33650564553643</x:v>
      </x:c>
      <x:c r="T4855" s="12" t="n">
        <x:v>15.378310237543511</x:v>
      </x:c>
      <x:c r="U4855" s="12" t="n">
        <x:v>46.257455533920634</x:v>
      </x:c>
      <x:c r="V4855" s="5" t="n">
        <x:v>7</x:v>
      </x:c>
      <x:c r="W4855" s="5" t="n">
        <x:v>29</x:v>
      </x:c>
      <x:c r="X4855" s="5" t="str">
        <x:v>누락</x:v>
      </x:c>
      <x:c r="Y4855" s="5" t="str">
        <x:v>일강수량;일사량</x:v>
      </x:c>
      <x:c r="Z4855" s="12" t="n">
        <x:v>0</x:v>
      </x:c>
      <x:c r="AA4855" s="12" t="n">
        <x:v>0.55</x:v>
      </x:c>
      <x:c r="AB4855" s="12" t="n">
        <x:v>1469.4351917529418</x:v>
      </x:c>
      <x:c r="AC4855" s="5" t="n">
        <x:v>966</x:v>
      </x:c>
    </x:row>
    <x:row r="4856" ht="21" customHeight="1">
      <x:c r="A4856" s="9" t="d">
        <x:v>2026-01-04T00:00:00.000Z</x:v>
      </x:c>
      <x:c r="B4856" s="5" t="str">
        <x:v>논산</x:v>
      </x:c>
      <x:c r="C4856" s="5" t="str">
        <x:v>연료</x:v>
      </x:c>
      <x:c r="D4856" s="5" t="str">
        <x:v>Nm³</x:v>
      </x:c>
      <x:c r="E4856" s="11" t="n">
        <x:v>854.4362186162141</x:v>
      </x:c>
      <x:c r="F4856" s="11" t="n">
        <x:v>1488</x:v>
      </x:c>
      <x:c r="G4856" s="11" t="n">
        <x:v>-633.5637813837859</x:v>
      </x:c>
      <x:c r="H4856" s="11" t="n">
        <x:v>633.5637813837859</x:v>
      </x:c>
      <x:c r="I4856" s="12" t="n">
        <x:v>42.57821111450174</x:v>
      </x:c>
      <x:c r="J4856" s="12" t="n">
        <x:v>-42.57821111450174</x:v>
      </x:c>
      <x:c r="K4856" s="11" t="n">
        <x:v>782.9364568597763</x:v>
      </x:c>
      <x:c r="L4856" s="11" t="n">
        <x:v>1015.7800088724688</x:v>
      </x:c>
      <x:c r="M4856" s="5" t="str">
        <x:v>비근무일</x:v>
      </x:c>
      <x:c r="N4856" s="5" t="str">
        <x:v>validation_overlap</x:v>
      </x:c>
      <x:c r="O4856" s="11" t="n">
        <x:v>0</x:v>
      </x:c>
      <x:c r="P4856" s="5" t="str">
        <x:v>생산량 누락; 날씨 대체</x:v>
      </x:c>
      <x:c r="Q4856" s="10" t="d">
        <x:v>2026-01-01T00:00:00.000Z</x:v>
      </x:c>
      <x:c r="R4856" s="5" t="str">
        <x:v>특별일</x:v>
      </x:c>
      <x:c r="S4856" s="12" t="n">
        <x:v>42.57821111450174</x:v>
      </x:c>
      <x:c r="T4856" s="12" t="n">
        <x:v>15.57106222921259</x:v>
      </x:c>
      <x:c r="U4856" s="12" t="n">
        <x:v>35.14145237259605</x:v>
      </x:c>
      <x:c r="V4856" s="5" t="n">
        <x:v>7</x:v>
      </x:c>
      <x:c r="W4856" s="5" t="n">
        <x:v>29</x:v>
      </x:c>
      <x:c r="X4856" s="5" t="str">
        <x:v>누락</x:v>
      </x:c>
      <x:c r="Y4856" s="5" t="str">
        <x:v>일강수량;일사량</x:v>
      </x:c>
      <x:c r="Z4856" s="12" t="n">
        <x:v>0</x:v>
      </x:c>
      <x:c r="AA4856" s="12" t="n">
        <x:v>0.55</x:v>
      </x:c>
      <x:c r="AB4856" s="12" t="n">
        <x:v>1553.5203974840256</x:v>
      </x:c>
      <x:c r="AC4856" s="5" t="n">
        <x:v>1488</x:v>
      </x:c>
    </x:row>
    <x:row r="4857" ht="21" customHeight="1">
      <x:c r="A4857" s="9" t="d">
        <x:v>2026-01-05T00:00:00.000Z</x:v>
      </x:c>
      <x:c r="B4857" s="5" t="str">
        <x:v>논산</x:v>
      </x:c>
      <x:c r="C4857" s="5" t="str">
        <x:v>연료</x:v>
      </x:c>
      <x:c r="D4857" s="5" t="str">
        <x:v>Nm³</x:v>
      </x:c>
      <x:c r="E4857" s="11" t="n">
        <x:v>1894.976868571432</x:v>
      </x:c>
      <x:c r="F4857" s="11" t="n">
        <x:v>2082</x:v>
      </x:c>
      <x:c r="G4857" s="11" t="n">
        <x:v>-187.02313142856792</x:v>
      </x:c>
      <x:c r="H4857" s="11" t="n">
        <x:v>187.02313142856792</x:v>
      </x:c>
      <x:c r="I4857" s="12" t="n">
        <x:v>8.98285933854793</x:v>
      </x:c>
      <x:c r="J4857" s="12" t="n">
        <x:v>-8.98285933854793</x:v>
      </x:c>
      <x:c r="K4857" s="11" t="n">
        <x:v>1806.7929650094825</x:v>
      </x:c>
      <x:c r="L4857" s="11" t="n">
        <x:v>2071.0735060711027</x:v>
      </x:c>
      <x:c r="M4857" s="5" t="str">
        <x:v>근무일</x:v>
      </x:c>
      <x:c r="N4857" s="5" t="str">
        <x:v>validation_overlap</x:v>
      </x:c>
      <x:c r="O4857" s="11" t="n">
        <x:v>90868</x:v>
      </x:c>
      <x:c r="P4857" s="5" t="str">
        <x:v>날씨 대체</x:v>
      </x:c>
      <x:c r="Q4857" s="10" t="d">
        <x:v>2026-01-01T00:00:00.000Z</x:v>
      </x:c>
      <x:c r="R4857" s="5" t="str">
        <x:v>일반일</x:v>
      </x:c>
      <x:c r="S4857" s="12" t="n">
        <x:v>8.98285933854793</x:v>
      </x:c>
      <x:c r="T4857" s="12" t="n">
        <x:v>16.821054619550704</x:v>
      </x:c>
      <x:c r="U4857" s="12" t="n">
        <x:v>34.26949927146111</x:v>
      </x:c>
      <x:c r="V4857" s="5" t="n">
        <x:v>7</x:v>
      </x:c>
      <x:c r="W4857" s="5" t="n">
        <x:v>30</x:v>
      </x:c>
      <x:c r="X4857" s="5" t="str">
        <x:v>존재</x:v>
      </x:c>
      <x:c r="Y4857" s="5" t="str">
        <x:v>일강수량;일사량</x:v>
      </x:c>
      <x:c r="Z4857" s="12" t="n">
        <x:v>0</x:v>
      </x:c>
      <x:c r="AA4857" s="12" t="n">
        <x:v>1</x:v>
      </x:c>
      <x:c r="AB4857" s="12" t="n">
        <x:v>1894.976868571432</x:v>
      </x:c>
      <x:c r="AC4857" s="5" t="n">
        <x:v>2082</x:v>
      </x:c>
    </x:row>
    <x:row r="4858" ht="21" customHeight="1">
      <x:c r="A4858" s="9" t="d">
        <x:v>2026-01-06T00:00:00.000Z</x:v>
      </x:c>
      <x:c r="B4858" s="5" t="str">
        <x:v>논산</x:v>
      </x:c>
      <x:c r="C4858" s="5" t="str">
        <x:v>연료</x:v>
      </x:c>
      <x:c r="D4858" s="5" t="str">
        <x:v>Nm³</x:v>
      </x:c>
      <x:c r="E4858" s="11" t="n">
        <x:v>1959.7976423095104</x:v>
      </x:c>
      <x:c r="F4858" s="11" t="n">
        <x:v>2062</x:v>
      </x:c>
      <x:c r="G4858" s="11" t="n">
        <x:v>-102.2023576904894</x:v>
      </x:c>
      <x:c r="H4858" s="11" t="n">
        <x:v>102.2023576904894</x:v>
      </x:c>
      <x:c r="I4858" s="12" t="n">
        <x:v>4.956467395271067</x:v>
      </x:c>
      <x:c r="J4858" s="12" t="n">
        <x:v>-4.956467395271067</x:v>
      </x:c>
      <x:c r="K4858" s="11" t="n">
        <x:v>1879.9512997646568</x:v>
      </x:c>
      <x:c r="L4858" s="11" t="n">
        <x:v>2123.2467042672006</x:v>
      </x:c>
      <x:c r="M4858" s="5" t="str">
        <x:v>근무일</x:v>
      </x:c>
      <x:c r="N4858" s="5" t="str">
        <x:v>validation_overlap</x:v>
      </x:c>
      <x:c r="O4858" s="11" t="n">
        <x:v>119877</x:v>
      </x:c>
      <x:c r="P4858" s="5" t="str">
        <x:v>날씨 대체</x:v>
      </x:c>
      <x:c r="Q4858" s="10" t="d">
        <x:v>2026-01-01T00:00:00.000Z</x:v>
      </x:c>
      <x:c r="R4858" s="5" t="str">
        <x:v>일반일</x:v>
      </x:c>
      <x:c r="S4858" s="12" t="n">
        <x:v>4.956467395271067</x:v>
      </x:c>
      <x:c r="T4858" s="12" t="n">
        <x:v>16.965653182584678</x:v>
      </x:c>
      <x:c r="U4858" s="12" t="n">
        <x:v>32.65378959679354</x:v>
      </x:c>
      <x:c r="V4858" s="5" t="n">
        <x:v>7</x:v>
      </x:c>
      <x:c r="W4858" s="5" t="n">
        <x:v>30</x:v>
      </x:c>
      <x:c r="X4858" s="5" t="str">
        <x:v>존재</x:v>
      </x:c>
      <x:c r="Y4858" s="5" t="str">
        <x:v>일강수량;일사량</x:v>
      </x:c>
      <x:c r="Z4858" s="12" t="n">
        <x:v>0</x:v>
      </x:c>
      <x:c r="AA4858" s="12" t="n">
        <x:v>1</x:v>
      </x:c>
      <x:c r="AB4858" s="12" t="n">
        <x:v>1959.7976423095104</x:v>
      </x:c>
      <x:c r="AC4858" s="5" t="n">
        <x:v>2062</x:v>
      </x:c>
    </x:row>
    <x:row r="4859" ht="21" customHeight="1">
      <x:c r="A4859" s="9" t="d">
        <x:v>2026-01-07T00:00:00.000Z</x:v>
      </x:c>
      <x:c r="B4859" s="5" t="str">
        <x:v>논산</x:v>
      </x:c>
      <x:c r="C4859" s="5" t="str">
        <x:v>연료</x:v>
      </x:c>
      <x:c r="D4859" s="5" t="str">
        <x:v>Nm³</x:v>
      </x:c>
      <x:c r="E4859" s="11" t="n">
        <x:v>1910.6021925509544</x:v>
      </x:c>
      <x:c r="F4859" s="11" t="n">
        <x:v>1966</x:v>
      </x:c>
      <x:c r="G4859" s="11" t="n">
        <x:v>-55.397807449045786</x:v>
      </x:c>
      <x:c r="H4859" s="11" t="n">
        <x:v>55.397807449045786</x:v>
      </x:c>
      <x:c r="I4859" s="12" t="n">
        <x:v>2.8177928509178933</x:v>
      </x:c>
      <x:c r="J4859" s="12" t="n">
        <x:v>-2.8177928509178933</x:v>
      </x:c>
      <x:c r="K4859" s="11" t="n">
        <x:v>1809.9188831290437</x:v>
      </x:c>
      <x:c r="L4859" s="11" t="n">
        <x:v>2118.764709454991</x:v>
      </x:c>
      <x:c r="M4859" s="5" t="str">
        <x:v>근무일</x:v>
      </x:c>
      <x:c r="N4859" s="5" t="str">
        <x:v>validation_overlap</x:v>
      </x:c>
      <x:c r="O4859" s="11" t="n">
        <x:v>97856</x:v>
      </x:c>
      <x:c r="P4859" s="5" t="str">
        <x:v>날씨 대체</x:v>
      </x:c>
      <x:c r="Q4859" s="10" t="d">
        <x:v>2026-01-01T00:00:00.000Z</x:v>
      </x:c>
      <x:c r="R4859" s="5" t="str">
        <x:v>일반일</x:v>
      </x:c>
      <x:c r="S4859" s="12" t="n">
        <x:v>2.8177928509178933</x:v>
      </x:c>
      <x:c r="T4859" s="12" t="n">
        <x:v>17.223418050481715</x:v>
      </x:c>
      <x:c r="U4859" s="12" t="n">
        <x:v>29.80206058397878</x:v>
      </x:c>
      <x:c r="V4859" s="5" t="n">
        <x:v>7</x:v>
      </x:c>
      <x:c r="W4859" s="5" t="n">
        <x:v>30</x:v>
      </x:c>
      <x:c r="X4859" s="5" t="str">
        <x:v>존재</x:v>
      </x:c>
      <x:c r="Y4859" s="5" t="str">
        <x:v>일강수량;일사량</x:v>
      </x:c>
      <x:c r="Z4859" s="12" t="n">
        <x:v>0</x:v>
      </x:c>
      <x:c r="AA4859" s="12" t="n">
        <x:v>1</x:v>
      </x:c>
      <x:c r="AB4859" s="12" t="n">
        <x:v>1910.6021925509544</x:v>
      </x:c>
      <x:c r="AC4859" s="5" t="n">
        <x:v>1966</x:v>
      </x:c>
    </x:row>
    <x:row r="4860" ht="21" customHeight="1">
      <x:c r="A4860" s="9" t="d">
        <x:v>2026-01-08T00:00:00.000Z</x:v>
      </x:c>
      <x:c r="B4860" s="5" t="str">
        <x:v>논산</x:v>
      </x:c>
      <x:c r="C4860" s="5" t="str">
        <x:v>연료</x:v>
      </x:c>
      <x:c r="D4860" s="5" t="str">
        <x:v>Nm³</x:v>
      </x:c>
      <x:c r="E4860" s="11" t="n">
        <x:v>1942.532789504744</x:v>
      </x:c>
      <x:c r="F4860" s="11" t="n">
        <x:v>1975</x:v>
      </x:c>
      <x:c r="G4860" s="11" t="n">
        <x:v>-32.46721049525604</x:v>
      </x:c>
      <x:c r="H4860" s="11" t="n">
        <x:v>32.46721049525604</x:v>
      </x:c>
      <x:c r="I4860" s="12" t="n">
        <x:v>1.6439093921648626</x:v>
      </x:c>
      <x:c r="J4860" s="12" t="n">
        <x:v>-1.6439093921648626</x:v>
      </x:c>
      <x:c r="K4860" s="11" t="n">
        <x:v>1882.8973381935</x:v>
      </x:c>
      <x:c r="L4860" s="11" t="n">
        <x:v>2119.365410121826</x:v>
      </x:c>
      <x:c r="M4860" s="5" t="str">
        <x:v>근무일</x:v>
      </x:c>
      <x:c r="N4860" s="5" t="str">
        <x:v>validation_overlap</x:v>
      </x:c>
      <x:c r="O4860" s="11" t="n">
        <x:v>115221</x:v>
      </x:c>
      <x:c r="P4860" s="5" t="str">
        <x:v>날씨 대체</x:v>
      </x:c>
      <x:c r="Q4860" s="10" t="d">
        <x:v>2026-01-01T00:00:00.000Z</x:v>
      </x:c>
      <x:c r="R4860" s="5" t="str">
        <x:v>일반일</x:v>
      </x:c>
      <x:c r="S4860" s="12" t="n">
        <x:v>1.6439093921648626</x:v>
      </x:c>
      <x:c r="T4860" s="12" t="n">
        <x:v>11.22299720505065</x:v>
      </x:c>
      <x:c r="U4860" s="12" t="n">
        <x:v>28.545434592715146</x:v>
      </x:c>
      <x:c r="V4860" s="5" t="n">
        <x:v>7</x:v>
      </x:c>
      <x:c r="W4860" s="5" t="n">
        <x:v>30</x:v>
      </x:c>
      <x:c r="X4860" s="5" t="str">
        <x:v>존재</x:v>
      </x:c>
      <x:c r="Y4860" s="5" t="str">
        <x:v>일강수량;일사량</x:v>
      </x:c>
      <x:c r="Z4860" s="12" t="n">
        <x:v>0</x:v>
      </x:c>
      <x:c r="AA4860" s="12" t="n">
        <x:v>1</x:v>
      </x:c>
      <x:c r="AB4860" s="12" t="n">
        <x:v>1942.532789504744</x:v>
      </x:c>
      <x:c r="AC4860" s="5" t="n">
        <x:v>1975</x:v>
      </x:c>
    </x:row>
    <x:row r="4861" ht="21" customHeight="1">
      <x:c r="A4861" s="9" t="d">
        <x:v>2026-01-09T00:00:00.000Z</x:v>
      </x:c>
      <x:c r="B4861" s="5" t="str">
        <x:v>논산</x:v>
      </x:c>
      <x:c r="C4861" s="5" t="str">
        <x:v>연료</x:v>
      </x:c>
      <x:c r="D4861" s="5" t="str">
        <x:v>Nm³</x:v>
      </x:c>
      <x:c r="E4861" s="11" t="n">
        <x:v>1677.0559946239205</x:v>
      </x:c>
      <x:c r="F4861" s="11" t="n">
        <x:v>1855</x:v>
      </x:c>
      <x:c r="G4861" s="11" t="n">
        <x:v>-177.94400537607953</x:v>
      </x:c>
      <x:c r="H4861" s="11" t="n">
        <x:v>177.94400537607953</x:v>
      </x:c>
      <x:c r="I4861" s="12" t="n">
        <x:v>9.592668753427468</x:v>
      </x:c>
      <x:c r="J4861" s="12" t="n">
        <x:v>-9.592668753427468</x:v>
      </x:c>
      <x:c r="K4861" s="11" t="n">
        <x:v>1574.0759384705752</x:v>
      </x:c>
      <x:c r="L4861" s="11" t="n">
        <x:v>2036.0002011024872</x:v>
      </x:c>
      <x:c r="M4861" s="5" t="str">
        <x:v>근무일</x:v>
      </x:c>
      <x:c r="N4861" s="5" t="str">
        <x:v>validation_overlap</x:v>
      </x:c>
      <x:c r="O4861" s="11" t="n">
        <x:v>92641</x:v>
      </x:c>
      <x:c r="P4861" s="5" t="str">
        <x:v>날씨 대체</x:v>
      </x:c>
      <x:c r="Q4861" s="10" t="d">
        <x:v>2026-01-01T00:00:00.000Z</x:v>
      </x:c>
      <x:c r="R4861" s="5" t="str">
        <x:v>일반일</x:v>
      </x:c>
      <x:c r="S4861" s="12" t="n">
        <x:v>9.592668753427468</x:v>
      </x:c>
      <x:c r="T4861" s="12" t="n">
        <x:v>12.415487784338199</x:v>
      </x:c>
      <x:c r="U4861" s="12" t="n">
        <x:v>27.647997193274417</x:v>
      </x:c>
      <x:c r="V4861" s="5" t="n">
        <x:v>7</x:v>
      </x:c>
      <x:c r="W4861" s="5" t="n">
        <x:v>30</x:v>
      </x:c>
      <x:c r="X4861" s="5" t="str">
        <x:v>존재</x:v>
      </x:c>
      <x:c r="Y4861" s="5" t="str">
        <x:v>일강수량;일사량</x:v>
      </x:c>
      <x:c r="Z4861" s="12" t="n">
        <x:v>0</x:v>
      </x:c>
      <x:c r="AA4861" s="12" t="n">
        <x:v>1</x:v>
      </x:c>
      <x:c r="AB4861" s="12" t="n">
        <x:v>1677.0559946239205</x:v>
      </x:c>
      <x:c r="AC4861" s="5" t="n">
        <x:v>1855</x:v>
      </x:c>
    </x:row>
    <x:row r="4862" ht="21" customHeight="1">
      <x:c r="A4862" s="9" t="d">
        <x:v>2026-01-10T00:00:00.000Z</x:v>
      </x:c>
      <x:c r="B4862" s="5" t="str">
        <x:v>논산</x:v>
      </x:c>
      <x:c r="C4862" s="5" t="str">
        <x:v>연료</x:v>
      </x:c>
      <x:c r="D4862" s="5" t="str">
        <x:v>Nm³</x:v>
      </x:c>
      <x:c r="E4862" s="11" t="n">
        <x:v>818.6765285943401</x:v>
      </x:c>
      <x:c r="F4862" s="11" t="n">
        <x:v>1041</x:v>
      </x:c>
      <x:c r="G4862" s="11" t="n">
        <x:v>-222.32347140565992</x:v>
      </x:c>
      <x:c r="H4862" s="11" t="n">
        <x:v>222.32347140565992</x:v>
      </x:c>
      <x:c r="I4862" s="12" t="n">
        <x:v>21.356721556739664</x:v>
      </x:c>
      <x:c r="J4862" s="12" t="n">
        <x:v>-21.356721556739664</x:v>
      </x:c>
      <x:c r="K4862" s="11" t="n">
        <x:v>744.4740417795912</x:v>
      </x:c>
      <x:c r="L4862" s="11" t="n">
        <x:v>990.3367889413272</x:v>
      </x:c>
      <x:c r="M4862" s="5" t="str">
        <x:v>비근무일</x:v>
      </x:c>
      <x:c r="N4862" s="5" t="str">
        <x:v>validation_overlap</x:v>
      </x:c>
      <x:c r="O4862" s="11" t="n">
        <x:v>7906</x:v>
      </x:c>
      <x:c r="P4862" s="5" t="str">
        <x:v>날씨 대체</x:v>
      </x:c>
      <x:c r="Q4862" s="10" t="d">
        <x:v>2026-01-01T00:00:00.000Z</x:v>
      </x:c>
      <x:c r="R4862" s="5" t="str">
        <x:v>특별일</x:v>
      </x:c>
      <x:c r="S4862" s="12" t="n">
        <x:v>21.356721556739664</x:v>
      </x:c>
      <x:c r="T4862" s="12" t="n">
        <x:v>13.13266148593866</x:v>
      </x:c>
      <x:c r="U4862" s="12" t="n">
        <x:v>27.195027459931097</x:v>
      </x:c>
      <x:c r="V4862" s="5" t="n">
        <x:v>7</x:v>
      </x:c>
      <x:c r="W4862" s="5" t="n">
        <x:v>30</x:v>
      </x:c>
      <x:c r="X4862" s="5" t="str">
        <x:v>존재</x:v>
      </x:c>
      <x:c r="Y4862" s="5" t="str">
        <x:v>일사량</x:v>
      </x:c>
      <x:c r="Z4862" s="12" t="n">
        <x:v>0</x:v>
      </x:c>
      <x:c r="AA4862" s="12" t="n">
        <x:v>0.55</x:v>
      </x:c>
      <x:c r="AB4862" s="12" t="n">
        <x:v>1488.5027792624364</x:v>
      </x:c>
      <x:c r="AC4862" s="5" t="n">
        <x:v>1041</x:v>
      </x:c>
    </x:row>
    <x:row r="4863" ht="21" customHeight="1">
      <x:c r="A4863" s="9" t="d">
        <x:v>2026-01-11T00:00:00.000Z</x:v>
      </x:c>
      <x:c r="B4863" s="5" t="str">
        <x:v>논산</x:v>
      </x:c>
      <x:c r="C4863" s="5" t="str">
        <x:v>연료</x:v>
      </x:c>
      <x:c r="D4863" s="5" t="str">
        <x:v>Nm³</x:v>
      </x:c>
      <x:c r="E4863" s="11" t="n">
        <x:v>874.5329762190711</x:v>
      </x:c>
      <x:c r="F4863" s="11" t="n">
        <x:v>1556</x:v>
      </x:c>
      <x:c r="G4863" s="11" t="n">
        <x:v>-681.4670237809289</x:v>
      </x:c>
      <x:c r="H4863" s="11" t="n">
        <x:v>681.4670237809289</x:v>
      </x:c>
      <x:c r="I4863" s="12" t="n">
        <x:v>43.796081219854045</x:v>
      </x:c>
      <x:c r="J4863" s="12" t="n">
        <x:v>-43.796081219854045</x:v>
      </x:c>
      <x:c r="K4863" s="11" t="n">
        <x:v>810.2444094641368</x:v>
      </x:c>
      <x:c r="L4863" s="11" t="n">
        <x:v>1027.5525432468994</x:v>
      </x:c>
      <x:c r="M4863" s="5" t="str">
        <x:v>비근무일</x:v>
      </x:c>
      <x:c r="N4863" s="5" t="str">
        <x:v>validation_overlap</x:v>
      </x:c>
      <x:c r="O4863" s="11" t="n">
        <x:v>0</x:v>
      </x:c>
      <x:c r="P4863" s="5" t="str">
        <x:v>생산량 누락; 날씨 대체</x:v>
      </x:c>
      <x:c r="Q4863" s="10" t="d">
        <x:v>2026-01-01T00:00:00.000Z</x:v>
      </x:c>
      <x:c r="R4863" s="5" t="str">
        <x:v>특별일</x:v>
      </x:c>
      <x:c r="S4863" s="12" t="n">
        <x:v>43.796081219854045</x:v>
      </x:c>
      <x:c r="T4863" s="12" t="n">
        <x:v>13.30664292956042</x:v>
      </x:c>
      <x:c r="U4863" s="12" t="n">
        <x:v>28.65487226018805</x:v>
      </x:c>
      <x:c r="V4863" s="5" t="n">
        <x:v>7</x:v>
      </x:c>
      <x:c r="W4863" s="5" t="n">
        <x:v>30</x:v>
      </x:c>
      <x:c r="X4863" s="5" t="str">
        <x:v>누락</x:v>
      </x:c>
      <x:c r="Y4863" s="5" t="str">
        <x:v>일강수량;일사량</x:v>
      </x:c>
      <x:c r="Z4863" s="12" t="n">
        <x:v>0</x:v>
      </x:c>
      <x:c r="AA4863" s="12" t="n">
        <x:v>0.55</x:v>
      </x:c>
      <x:c r="AB4863" s="12" t="n">
        <x:v>1590.0599567619472</x:v>
      </x:c>
      <x:c r="AC4863" s="5" t="n">
        <x:v>1556</x:v>
      </x:c>
    </x:row>
    <x:row r="4864" ht="21" customHeight="1">
      <x:c r="A4864" s="9" t="d">
        <x:v>2026-01-12T00:00:00.000Z</x:v>
      </x:c>
      <x:c r="B4864" s="5" t="str">
        <x:v>논산</x:v>
      </x:c>
      <x:c r="C4864" s="5" t="str">
        <x:v>연료</x:v>
      </x:c>
      <x:c r="D4864" s="5" t="str">
        <x:v>Nm³</x:v>
      </x:c>
      <x:c r="E4864" s="11" t="n">
        <x:v>2013.339181530035</x:v>
      </x:c>
      <x:c r="F4864" s="11" t="n">
        <x:v>2163</x:v>
      </x:c>
      <x:c r="G4864" s="11" t="n">
        <x:v>-149.66081846996508</x:v>
      </x:c>
      <x:c r="H4864" s="11" t="n">
        <x:v>149.66081846996508</x:v>
      </x:c>
      <x:c r="I4864" s="12" t="n">
        <x:v>6.919131690705736</x:v>
      </x:c>
      <x:c r="J4864" s="12" t="n">
        <x:v>-6.919131690705736</x:v>
      </x:c>
      <x:c r="K4864" s="11" t="n">
        <x:v>1885.415512251936</x:v>
      </x:c>
      <x:c r="L4864" s="11" t="n">
        <x:v>2169.417718549457</x:v>
      </x:c>
      <x:c r="M4864" s="5" t="str">
        <x:v>근무일</x:v>
      </x:c>
      <x:c r="N4864" s="5" t="str">
        <x:v>validation_overlap</x:v>
      </x:c>
      <x:c r="O4864" s="11" t="n">
        <x:v>112381</x:v>
      </x:c>
      <x:c r="P4864" s="5" t="str">
        <x:v>날씨 대체</x:v>
      </x:c>
      <x:c r="Q4864" s="10" t="d">
        <x:v>2026-01-01T00:00:00.000Z</x:v>
      </x:c>
      <x:c r="R4864" s="5" t="str">
        <x:v>일반일</x:v>
      </x:c>
      <x:c r="S4864" s="12" t="n">
        <x:v>6.919131690705736</x:v>
      </x:c>
      <x:c r="T4864" s="12" t="n">
        <x:v>13.011824694154393</x:v>
      </x:c>
      <x:c r="U4864" s="12" t="n">
        <x:v>27.51777443448773</x:v>
      </x:c>
      <x:c r="V4864" s="5" t="n">
        <x:v>7</x:v>
      </x:c>
      <x:c r="W4864" s="5" t="n">
        <x:v>30</x:v>
      </x:c>
      <x:c r="X4864" s="5" t="str">
        <x:v>존재</x:v>
      </x:c>
      <x:c r="Y4864" s="5" t="str">
        <x:v>일사량</x:v>
      </x:c>
      <x:c r="Z4864" s="12" t="n">
        <x:v>0</x:v>
      </x:c>
      <x:c r="AA4864" s="12" t="n">
        <x:v>1</x:v>
      </x:c>
      <x:c r="AB4864" s="12" t="n">
        <x:v>2013.339181530035</x:v>
      </x:c>
      <x:c r="AC4864" s="5" t="n">
        <x:v>2163</x:v>
      </x:c>
    </x:row>
    <x:row r="4865" ht="21" customHeight="1">
      <x:c r="A4865" s="9" t="d">
        <x:v>2026-01-13T00:00:00.000Z</x:v>
      </x:c>
      <x:c r="B4865" s="5" t="str">
        <x:v>논산</x:v>
      </x:c>
      <x:c r="C4865" s="5" t="str">
        <x:v>연료</x:v>
      </x:c>
      <x:c r="D4865" s="5" t="str">
        <x:v>Nm³</x:v>
      </x:c>
      <x:c r="E4865" s="11" t="n">
        <x:v>2142.0137362156656</x:v>
      </x:c>
      <x:c r="F4865" s="11" t="n">
        <x:v>2091</x:v>
      </x:c>
      <x:c r="G4865" s="11" t="n">
        <x:v>51.01373621566563</x:v>
      </x:c>
      <x:c r="H4865" s="11" t="n">
        <x:v>51.01373621566563</x:v>
      </x:c>
      <x:c r="I4865" s="12" t="n">
        <x:v>2.4396813111270026</x:v>
      </x:c>
      <x:c r="J4865" s="12" t="n">
        <x:v>2.4396813111270026</x:v>
      </x:c>
      <x:c r="K4865" s="11" t="n">
        <x:v>1994.5410731300817</x:v>
      </x:c>
      <x:c r="L4865" s="11" t="n">
        <x:v>2280.0126211813485</x:v>
      </x:c>
      <x:c r="M4865" s="5" t="str">
        <x:v>근무일</x:v>
      </x:c>
      <x:c r="N4865" s="5" t="str">
        <x:v>validation_overlap</x:v>
      </x:c>
      <x:c r="O4865" s="11" t="n">
        <x:v>139427</x:v>
      </x:c>
      <x:c r="P4865" s="5" t="str">
        <x:v>날씨 대체</x:v>
      </x:c>
      <x:c r="Q4865" s="10" t="d">
        <x:v>2026-01-01T00:00:00.000Z</x:v>
      </x:c>
      <x:c r="R4865" s="5" t="str">
        <x:v>일반일</x:v>
      </x:c>
      <x:c r="S4865" s="12" t="n">
        <x:v>2.4396813111270026</x:v>
      </x:c>
      <x:c r="T4865" s="12" t="n">
        <x:v>12.652283824990954</x:v>
      </x:c>
      <x:c r="U4865" s="12" t="n">
        <x:v>26.132636400432283</x:v>
      </x:c>
      <x:c r="V4865" s="5" t="n">
        <x:v>7</x:v>
      </x:c>
      <x:c r="W4865" s="5" t="n">
        <x:v>30</x:v>
      </x:c>
      <x:c r="X4865" s="5" t="str">
        <x:v>존재</x:v>
      </x:c>
      <x:c r="Y4865" s="5" t="str">
        <x:v>일사량</x:v>
      </x:c>
      <x:c r="Z4865" s="12" t="n">
        <x:v>0</x:v>
      </x:c>
      <x:c r="AA4865" s="12" t="n">
        <x:v>1</x:v>
      </x:c>
      <x:c r="AB4865" s="12" t="n">
        <x:v>2142.0137362156656</x:v>
      </x:c>
      <x:c r="AC4865" s="5" t="n">
        <x:v>2091</x:v>
      </x:c>
    </x:row>
    <x:row r="4866" ht="21" customHeight="1">
      <x:c r="A4866" s="9" t="d">
        <x:v>2026-01-14T00:00:00.000Z</x:v>
      </x:c>
      <x:c r="B4866" s="5" t="str">
        <x:v>논산</x:v>
      </x:c>
      <x:c r="C4866" s="5" t="str">
        <x:v>연료</x:v>
      </x:c>
      <x:c r="D4866" s="5" t="str">
        <x:v>Nm³</x:v>
      </x:c>
      <x:c r="E4866" s="11" t="n">
        <x:v>1993.3792974306289</x:v>
      </x:c>
      <x:c r="F4866" s="11" t="n">
        <x:v>1931</x:v>
      </x:c>
      <x:c r="G4866" s="11" t="n">
        <x:v>62.37929743062887</x:v>
      </x:c>
      <x:c r="H4866" s="11" t="n">
        <x:v>62.37929743062887</x:v>
      </x:c>
      <x:c r="I4866" s="12" t="n">
        <x:v>3.2304141600532814</x:v>
      </x:c>
      <x:c r="J4866" s="12" t="n">
        <x:v>3.2304141600532814</x:v>
      </x:c>
      <x:c r="K4866" s="11" t="n">
        <x:v>1918.449688689316</x:v>
      </x:c>
      <x:c r="L4866" s="11" t="n">
        <x:v>2178.837178589961</x:v>
      </x:c>
      <x:c r="M4866" s="5" t="str">
        <x:v>근무일</x:v>
      </x:c>
      <x:c r="N4866" s="5" t="str">
        <x:v>validation_overlap</x:v>
      </x:c>
      <x:c r="O4866" s="11" t="n">
        <x:v>111839</x:v>
      </x:c>
      <x:c r="P4866" s="5" t="str">
        <x:v>날씨 대체</x:v>
      </x:c>
      <x:c r="Q4866" s="10" t="d">
        <x:v>2026-01-01T00:00:00.000Z</x:v>
      </x:c>
      <x:c r="R4866" s="5" t="str">
        <x:v>일반일</x:v>
      </x:c>
      <x:c r="S4866" s="12" t="n">
        <x:v>3.2304141600532814</x:v>
      </x:c>
      <x:c r="T4866" s="12" t="n">
        <x:v>12.711229726296008</x:v>
      </x:c>
      <x:c r="U4866" s="12" t="n">
        <x:v>26.15705088891473</x:v>
      </x:c>
      <x:c r="V4866" s="5" t="n">
        <x:v>7</x:v>
      </x:c>
      <x:c r="W4866" s="5" t="n">
        <x:v>30</x:v>
      </x:c>
      <x:c r="X4866" s="5" t="str">
        <x:v>존재</x:v>
      </x:c>
      <x:c r="Y4866" s="5" t="str">
        <x:v>일강수량;일사량</x:v>
      </x:c>
      <x:c r="Z4866" s="12" t="n">
        <x:v>0</x:v>
      </x:c>
      <x:c r="AA4866" s="12" t="n">
        <x:v>1</x:v>
      </x:c>
      <x:c r="AB4866" s="12" t="n">
        <x:v>1993.3792974306289</x:v>
      </x:c>
      <x:c r="AC4866" s="5" t="n">
        <x:v>1931</x:v>
      </x:c>
    </x:row>
    <x:row r="4867" ht="21" customHeight="1">
      <x:c r="A4867" s="9" t="d">
        <x:v>2026-01-15T00:00:00.000Z</x:v>
      </x:c>
      <x:c r="B4867" s="5" t="str">
        <x:v>논산</x:v>
      </x:c>
      <x:c r="C4867" s="5" t="str">
        <x:v>연료</x:v>
      </x:c>
      <x:c r="D4867" s="5" t="str">
        <x:v>Nm³</x:v>
      </x:c>
      <x:c r="E4867" s="11" t="n">
        <x:v>2035.3220998664349</x:v>
      </x:c>
      <x:c r="F4867" s="11" t="n">
        <x:v>1973</x:v>
      </x:c>
      <x:c r="G4867" s="11" t="n">
        <x:v>62.322099866434655</x:v>
      </x:c>
      <x:c r="H4867" s="11" t="n">
        <x:v>62.322099866434655</x:v>
      </x:c>
      <x:c r="I4867" s="12" t="n">
        <x:v>3.158748092571447</x:v>
      </x:c>
      <x:c r="J4867" s="12" t="n">
        <x:v>3.158748092571447</x:v>
      </x:c>
      <x:c r="K4867" s="11" t="n">
        <x:v>1966.5046736522052</x:v>
      </x:c>
      <x:c r="L4867" s="11" t="n">
        <x:v>2190.717967824389</x:v>
      </x:c>
      <x:c r="M4867" s="5" t="str">
        <x:v>근무일</x:v>
      </x:c>
      <x:c r="N4867" s="5" t="str">
        <x:v>validation_overlap</x:v>
      </x:c>
      <x:c r="O4867" s="11" t="n">
        <x:v>133669</x:v>
      </x:c>
      <x:c r="P4867" s="5" t="str">
        <x:v>날씨 대체</x:v>
      </x:c>
      <x:c r="Q4867" s="10" t="d">
        <x:v>2026-01-01T00:00:00.000Z</x:v>
      </x:c>
      <x:c r="R4867" s="5" t="str">
        <x:v>일반일</x:v>
      </x:c>
      <x:c r="S4867" s="12" t="n">
        <x:v>3.158748092571447</x:v>
      </x:c>
      <x:c r="T4867" s="12" t="n">
        <x:v>12.927635254925521</x:v>
      </x:c>
      <x:c r="U4867" s="12" t="n">
        <x:v>26.236343776026082</x:v>
      </x:c>
      <x:c r="V4867" s="5" t="n">
        <x:v>7</x:v>
      </x:c>
      <x:c r="W4867" s="5" t="n">
        <x:v>30</x:v>
      </x:c>
      <x:c r="X4867" s="5" t="str">
        <x:v>존재</x:v>
      </x:c>
      <x:c r="Y4867" s="5" t="str">
        <x:v>일강수량;일사량</x:v>
      </x:c>
      <x:c r="Z4867" s="12" t="n">
        <x:v>0</x:v>
      </x:c>
      <x:c r="AA4867" s="12" t="n">
        <x:v>1</x:v>
      </x:c>
      <x:c r="AB4867" s="12" t="n">
        <x:v>2035.3220998664349</x:v>
      </x:c>
      <x:c r="AC4867" s="5" t="n">
        <x:v>1973</x:v>
      </x:c>
    </x:row>
    <x:row r="4868" ht="21" customHeight="1">
      <x:c r="A4868" s="9" t="d">
        <x:v>2026-01-16T00:00:00.000Z</x:v>
      </x:c>
      <x:c r="B4868" s="5" t="str">
        <x:v>논산</x:v>
      </x:c>
      <x:c r="C4868" s="5" t="str">
        <x:v>연료</x:v>
      </x:c>
      <x:c r="D4868" s="5" t="str">
        <x:v>Nm³</x:v>
      </x:c>
      <x:c r="E4868" s="11" t="n">
        <x:v>1785.1174177432845</x:v>
      </x:c>
      <x:c r="F4868" s="11" t="n">
        <x:v>1674</x:v>
      </x:c>
      <x:c r="G4868" s="11" t="n">
        <x:v>111.11741774328448</x:v>
      </x:c>
      <x:c r="H4868" s="11" t="n">
        <x:v>111.11741774328448</x:v>
      </x:c>
      <x:c r="I4868" s="12" t="n">
        <x:v>6.637838574867651</x:v>
      </x:c>
      <x:c r="J4868" s="12" t="n">
        <x:v>6.637838574867651</x:v>
      </x:c>
      <x:c r="K4868" s="11" t="n">
        <x:v>1682.2621803769352</x:v>
      </x:c>
      <x:c r="L4868" s="11" t="n">
        <x:v>2012.4478347092308</x:v>
      </x:c>
      <x:c r="M4868" s="5" t="str">
        <x:v>근무일</x:v>
      </x:c>
      <x:c r="N4868" s="5" t="str">
        <x:v>validation_overlap</x:v>
      </x:c>
      <x:c r="O4868" s="11" t="n">
        <x:v>112917</x:v>
      </x:c>
      <x:c r="P4868" s="5" t="str">
        <x:v>날씨 대체</x:v>
      </x:c>
      <x:c r="Q4868" s="10" t="d">
        <x:v>2026-01-01T00:00:00.000Z</x:v>
      </x:c>
      <x:c r="R4868" s="5" t="str">
        <x:v>일반일</x:v>
      </x:c>
      <x:c r="S4868" s="12" t="n">
        <x:v>6.637838574867651</x:v>
      </x:c>
      <x:c r="T4868" s="12" t="n">
        <x:v>12.505516657988405</x:v>
      </x:c>
      <x:c r="U4868" s="12" t="n">
        <x:v>26.457383530056617</x:v>
      </x:c>
      <x:c r="V4868" s="5" t="n">
        <x:v>7</x:v>
      </x:c>
      <x:c r="W4868" s="5" t="n">
        <x:v>30</x:v>
      </x:c>
      <x:c r="X4868" s="5" t="str">
        <x:v>존재</x:v>
      </x:c>
      <x:c r="Y4868" s="5" t="str">
        <x:v>일강수량;일사량</x:v>
      </x:c>
      <x:c r="Z4868" s="12" t="n">
        <x:v>0</x:v>
      </x:c>
      <x:c r="AA4868" s="12" t="n">
        <x:v>1</x:v>
      </x:c>
      <x:c r="AB4868" s="12" t="n">
        <x:v>1785.1174177432845</x:v>
      </x:c>
      <x:c r="AC4868" s="5" t="n">
        <x:v>1674</x:v>
      </x:c>
    </x:row>
    <x:row r="4869" ht="21" customHeight="1">
      <x:c r="A4869" s="9" t="d">
        <x:v>2026-01-17T00:00:00.000Z</x:v>
      </x:c>
      <x:c r="B4869" s="5" t="str">
        <x:v>논산</x:v>
      </x:c>
      <x:c r="C4869" s="5" t="str">
        <x:v>연료</x:v>
      </x:c>
      <x:c r="D4869" s="5" t="str">
        <x:v>Nm³</x:v>
      </x:c>
      <x:c r="E4869" s="11" t="n">
        <x:v>832.6885401132731</x:v>
      </x:c>
      <x:c r="F4869" s="11" t="n">
        <x:v>1135</x:v>
      </x:c>
      <x:c r="G4869" s="11" t="n">
        <x:v>-302.3114598867269</x:v>
      </x:c>
      <x:c r="H4869" s="11" t="n">
        <x:v>302.3114598867269</x:v>
      </x:c>
      <x:c r="I4869" s="12" t="n">
        <x:v>26.63537091513012</x:v>
      </x:c>
      <x:c r="J4869" s="12" t="n">
        <x:v>-26.63537091513012</x:v>
      </x:c>
      <x:c r="K4869" s="11" t="n">
        <x:v>745.2989776673071</x:v>
      </x:c>
      <x:c r="L4869" s="11" t="n">
        <x:v>973.9267831617992</x:v>
      </x:c>
      <x:c r="M4869" s="5" t="str">
        <x:v>비근무일</x:v>
      </x:c>
      <x:c r="N4869" s="5" t="str">
        <x:v>validation_overlap</x:v>
      </x:c>
      <x:c r="O4869" s="11" t="n">
        <x:v>10049</x:v>
      </x:c>
      <x:c r="P4869" s="5" t="str">
        <x:v>날씨 대체</x:v>
      </x:c>
      <x:c r="Q4869" s="10" t="d">
        <x:v>2026-01-01T00:00:00.000Z</x:v>
      </x:c>
      <x:c r="R4869" s="5" t="str">
        <x:v>일반일</x:v>
      </x:c>
      <x:c r="S4869" s="12" t="n">
        <x:v>26.63537091513012</x:v>
      </x:c>
      <x:c r="T4869" s="12" t="n">
        <x:v>13.259609423472755</x:v>
      </x:c>
      <x:c r="U4869" s="12" t="n">
        <x:v>27.3440983330682</x:v>
      </x:c>
      <x:c r="V4869" s="5" t="n">
        <x:v>7</x:v>
      </x:c>
      <x:c r="W4869" s="5" t="n">
        <x:v>30</x:v>
      </x:c>
      <x:c r="X4869" s="5" t="str">
        <x:v>존재</x:v>
      </x:c>
      <x:c r="Y4869" s="5" t="str">
        <x:v>일강수량;일사량</x:v>
      </x:c>
      <x:c r="Z4869" s="12" t="n">
        <x:v>0</x:v>
      </x:c>
      <x:c r="AA4869" s="12" t="n">
        <x:v>0.55</x:v>
      </x:c>
      <x:c r="AB4869" s="12" t="n">
        <x:v>1513.9791638423146</x:v>
      </x:c>
      <x:c r="AC4869" s="5" t="n">
        <x:v>1135</x:v>
      </x:c>
    </x:row>
    <x:row r="4870" ht="21" customHeight="1">
      <x:c r="A4870" s="9" t="d">
        <x:v>2026-01-18T00:00:00.000Z</x:v>
      </x:c>
      <x:c r="B4870" s="5" t="str">
        <x:v>논산</x:v>
      </x:c>
      <x:c r="C4870" s="5" t="str">
        <x:v>연료</x:v>
      </x:c>
      <x:c r="D4870" s="5" t="str">
        <x:v>Nm³</x:v>
      </x:c>
      <x:c r="E4870" s="11" t="n">
        <x:v>898.5302880548406</x:v>
      </x:c>
      <x:c r="F4870" s="11" t="n">
        <x:v>1503</x:v>
      </x:c>
      <x:c r="G4870" s="11" t="n">
        <x:v>-604.4697119451594</x:v>
      </x:c>
      <x:c r="H4870" s="11" t="n">
        <x:v>604.4697119451594</x:v>
      </x:c>
      <x:c r="I4870" s="12" t="n">
        <x:v>40.21754570493409</x:v>
      </x:c>
      <x:c r="J4870" s="12" t="n">
        <x:v>-40.21754570493409</x:v>
      </x:c>
      <x:c r="K4870" s="11" t="n">
        <x:v>788.0732181471305</x:v>
      </x:c>
      <x:c r="L4870" s="11" t="n">
        <x:v>993.5481790146572</x:v>
      </x:c>
      <x:c r="M4870" s="5" t="str">
        <x:v>비근무일</x:v>
      </x:c>
      <x:c r="N4870" s="5" t="str">
        <x:v>validation_overlap</x:v>
      </x:c>
      <x:c r="O4870" s="11" t="n">
        <x:v>0</x:v>
      </x:c>
      <x:c r="P4870" s="5" t="str">
        <x:v>생산량 누락; 날씨 대체</x:v>
      </x:c>
      <x:c r="Q4870" s="10" t="d">
        <x:v>2026-01-01T00:00:00.000Z</x:v>
      </x:c>
      <x:c r="R4870" s="5" t="str">
        <x:v>특별일</x:v>
      </x:c>
      <x:c r="S4870" s="12" t="n">
        <x:v>40.21754570493409</x:v>
      </x:c>
      <x:c r="T4870" s="12" t="n">
        <x:v>12.748390064198475</x:v>
      </x:c>
      <x:c r="U4870" s="12" t="n">
        <x:v>28.68182694949262</x:v>
      </x:c>
      <x:c r="V4870" s="5" t="n">
        <x:v>7</x:v>
      </x:c>
      <x:c r="W4870" s="5" t="n">
        <x:v>30</x:v>
      </x:c>
      <x:c r="X4870" s="5" t="str">
        <x:v>누락</x:v>
      </x:c>
      <x:c r="Y4870" s="5" t="str">
        <x:v>일강수량;일사량</x:v>
      </x:c>
      <x:c r="Z4870" s="12" t="n">
        <x:v>0</x:v>
      </x:c>
      <x:c r="AA4870" s="12" t="n">
        <x:v>0.55</x:v>
      </x:c>
      <x:c r="AB4870" s="12" t="n">
        <x:v>1633.691432826983</x:v>
      </x:c>
      <x:c r="AC4870" s="5" t="n">
        <x:v>1503</x:v>
      </x:c>
    </x:row>
    <x:row r="4871" ht="21" customHeight="1">
      <x:c r="A4871" s="9" t="d">
        <x:v>2026-01-19T00:00:00.000Z</x:v>
      </x:c>
      <x:c r="B4871" s="5" t="str">
        <x:v>논산</x:v>
      </x:c>
      <x:c r="C4871" s="5" t="str">
        <x:v>연료</x:v>
      </x:c>
      <x:c r="D4871" s="5" t="str">
        <x:v>Nm³</x:v>
      </x:c>
      <x:c r="E4871" s="11" t="n">
        <x:v>2047.1212662707176</x:v>
      </x:c>
      <x:c r="F4871" s="11" t="n">
        <x:v>2046</x:v>
      </x:c>
      <x:c r="G4871" s="11" t="n">
        <x:v>1.1212662707175696</x:v>
      </x:c>
      <x:c r="H4871" s="11" t="n">
        <x:v>1.1212662707175696</x:v>
      </x:c>
      <x:c r="I4871" s="12" t="n">
        <x:v>0.0548028480311617</x:v>
      </x:c>
      <x:c r="J4871" s="12" t="n">
        <x:v>0.0548028480311617</x:v>
      </x:c>
      <x:c r="K4871" s="11" t="n">
        <x:v>1859.6250655469448</x:v>
      </x:c>
      <x:c r="L4871" s="11" t="n">
        <x:v>2203.0248901656223</x:v>
      </x:c>
      <x:c r="M4871" s="5" t="str">
        <x:v>근무일</x:v>
      </x:c>
      <x:c r="N4871" s="5" t="str">
        <x:v>validation_overlap</x:v>
      </x:c>
      <x:c r="O4871" s="11" t="n">
        <x:v>107347</x:v>
      </x:c>
      <x:c r="P4871" s="5" t="str">
        <x:v>날씨 대체</x:v>
      </x:c>
      <x:c r="Q4871" s="10" t="d">
        <x:v>2026-01-01T00:00:00.000Z</x:v>
      </x:c>
      <x:c r="R4871" s="5" t="str">
        <x:v>일반일</x:v>
      </x:c>
      <x:c r="S4871" s="12" t="n">
        <x:v>0.0548028480311617</x:v>
      </x:c>
      <x:c r="T4871" s="12" t="n">
        <x:v>11.767771658102108</x:v>
      </x:c>
      <x:c r="U4871" s="12" t="n">
        <x:v>14.853343382565619</x:v>
      </x:c>
      <x:c r="V4871" s="5" t="n">
        <x:v>7</x:v>
      </x:c>
      <x:c r="W4871" s="5" t="n">
        <x:v>30</x:v>
      </x:c>
      <x:c r="X4871" s="5" t="str">
        <x:v>존재</x:v>
      </x:c>
      <x:c r="Y4871" s="5" t="str">
        <x:v>일사량</x:v>
      </x:c>
      <x:c r="Z4871" s="12" t="n">
        <x:v>0</x:v>
      </x:c>
      <x:c r="AA4871" s="12" t="n">
        <x:v>1</x:v>
      </x:c>
      <x:c r="AB4871" s="12" t="n">
        <x:v>2047.1212662707176</x:v>
      </x:c>
      <x:c r="AC4871" s="5" t="n">
        <x:v>2046</x:v>
      </x:c>
    </x:row>
    <x:row r="4872" ht="21" customHeight="1">
      <x:c r="A4872" s="9" t="d">
        <x:v>2026-01-20T00:00:00.000Z</x:v>
      </x:c>
      <x:c r="B4872" s="5" t="str">
        <x:v>논산</x:v>
      </x:c>
      <x:c r="C4872" s="5" t="str">
        <x:v>연료</x:v>
      </x:c>
      <x:c r="D4872" s="5" t="str">
        <x:v>Nm³</x:v>
      </x:c>
      <x:c r="E4872" s="11" t="n">
        <x:v>2070.086783625314</x:v>
      </x:c>
      <x:c r="F4872" s="11" t="n">
        <x:v>2088</x:v>
      </x:c>
      <x:c r="G4872" s="11" t="n">
        <x:v>-17.913216374685362</x:v>
      </x:c>
      <x:c r="H4872" s="11" t="n">
        <x:v>17.913216374685362</x:v>
      </x:c>
      <x:c r="I4872" s="12" t="n">
        <x:v>0.8579126616228622</x:v>
      </x:c>
      <x:c r="J4872" s="12" t="n">
        <x:v>-0.8579126616228622</x:v>
      </x:c>
      <x:c r="K4872" s="11" t="n">
        <x:v>1939.3856236046008</x:v>
      </x:c>
      <x:c r="L4872" s="11" t="n">
        <x:v>2168.943903128213</x:v>
      </x:c>
      <x:c r="M4872" s="5" t="str">
        <x:v>근무일</x:v>
      </x:c>
      <x:c r="N4872" s="5" t="str">
        <x:v>validation_overlap</x:v>
      </x:c>
      <x:c r="O4872" s="11" t="n">
        <x:v>115238</x:v>
      </x:c>
      <x:c r="P4872" s="5" t="str">
        <x:v>날씨 대체</x:v>
      </x:c>
      <x:c r="Q4872" s="10" t="d">
        <x:v>2026-01-01T00:00:00.000Z</x:v>
      </x:c>
      <x:c r="R4872" s="5" t="str">
        <x:v>일반일</x:v>
      </x:c>
      <x:c r="S4872" s="12" t="n">
        <x:v>0.8579126616228622</x:v>
      </x:c>
      <x:c r="T4872" s="12" t="n">
        <x:v>11.541804708172945</x:v>
      </x:c>
      <x:c r="U4872" s="12" t="n">
        <x:v>13.426687508895501</x:v>
      </x:c>
      <x:c r="V4872" s="5" t="n">
        <x:v>7</x:v>
      </x:c>
      <x:c r="W4872" s="5" t="n">
        <x:v>30</x:v>
      </x:c>
      <x:c r="X4872" s="5" t="str">
        <x:v>존재</x:v>
      </x:c>
      <x:c r="Y4872" s="5" t="str">
        <x:v>일강수량;일사량</x:v>
      </x:c>
      <x:c r="Z4872" s="12" t="n">
        <x:v>0</x:v>
      </x:c>
      <x:c r="AA4872" s="12" t="n">
        <x:v>1</x:v>
      </x:c>
      <x:c r="AB4872" s="12" t="n">
        <x:v>2070.086783625314</x:v>
      </x:c>
      <x:c r="AC4872" s="5" t="n">
        <x:v>2088</x:v>
      </x:c>
    </x:row>
    <x:row r="4873" ht="21" customHeight="1">
      <x:c r="A4873" s="9" t="d">
        <x:v>2026-01-21T00:00:00.000Z</x:v>
      </x:c>
      <x:c r="B4873" s="5" t="str">
        <x:v>논산</x:v>
      </x:c>
      <x:c r="C4873" s="5" t="str">
        <x:v>연료</x:v>
      </x:c>
      <x:c r="D4873" s="5" t="str">
        <x:v>Nm³</x:v>
      </x:c>
      <x:c r="E4873" s="11" t="n">
        <x:v>1989.6243243743493</x:v>
      </x:c>
      <x:c r="F4873" s="11" t="n">
        <x:v>2003</x:v>
      </x:c>
      <x:c r="G4873" s="11" t="n">
        <x:v>-13.375675625650729</x:v>
      </x:c>
      <x:c r="H4873" s="11" t="n">
        <x:v>13.375675625650729</x:v>
      </x:c>
      <x:c r="I4873" s="12" t="n">
        <x:v>0.6677821081203559</x:v>
      </x:c>
      <x:c r="J4873" s="12" t="n">
        <x:v>-0.6677821081203559</x:v>
      </x:c>
      <x:c r="K4873" s="11" t="n">
        <x:v>1916.5179974844564</x:v>
      </x:c>
      <x:c r="L4873" s="11" t="n">
        <x:v>2053.3122842443004</x:v>
      </x:c>
      <x:c r="M4873" s="5" t="str">
        <x:v>근무일</x:v>
      </x:c>
      <x:c r="N4873" s="5" t="str">
        <x:v>validation_overlap</x:v>
      </x:c>
      <x:c r="O4873" s="11" t="n">
        <x:v>95841</x:v>
      </x:c>
      <x:c r="P4873" s="5" t="str">
        <x:v>날씨 대체</x:v>
      </x:c>
      <x:c r="Q4873" s="10" t="d">
        <x:v>2026-01-01T00:00:00.000Z</x:v>
      </x:c>
      <x:c r="R4873" s="5" t="str">
        <x:v>일반일</x:v>
      </x:c>
      <x:c r="S4873" s="12" t="n">
        <x:v>0.6677821081203559</x:v>
      </x:c>
      <x:c r="T4873" s="12" t="n">
        <x:v>11.17571441503967</x:v>
      </x:c>
      <x:c r="U4873" s="12" t="n">
        <x:v>13.298136986565455</x:v>
      </x:c>
      <x:c r="V4873" s="5" t="n">
        <x:v>7</x:v>
      </x:c>
      <x:c r="W4873" s="5" t="n">
        <x:v>30</x:v>
      </x:c>
      <x:c r="X4873" s="5" t="str">
        <x:v>존재</x:v>
      </x:c>
      <x:c r="Y4873" s="5" t="str">
        <x:v>일사량</x:v>
      </x:c>
      <x:c r="Z4873" s="12" t="n">
        <x:v>0</x:v>
      </x:c>
      <x:c r="AA4873" s="12" t="n">
        <x:v>1</x:v>
      </x:c>
      <x:c r="AB4873" s="12" t="n">
        <x:v>1989.6243243743493</x:v>
      </x:c>
      <x:c r="AC4873" s="5" t="n">
        <x:v>2003</x:v>
      </x:c>
    </x:row>
    <x:row r="4874" ht="21" customHeight="1">
      <x:c r="A4874" s="9" t="d">
        <x:v>2026-01-22T00:00:00.000Z</x:v>
      </x:c>
      <x:c r="B4874" s="5" t="str">
        <x:v>논산</x:v>
      </x:c>
      <x:c r="C4874" s="5" t="str">
        <x:v>연료</x:v>
      </x:c>
      <x:c r="D4874" s="5" t="str">
        <x:v>Nm³</x:v>
      </x:c>
      <x:c r="E4874" s="11" t="n">
        <x:v>2012.8467961113336</x:v>
      </x:c>
      <x:c r="F4874" s="11" t="n">
        <x:v>2098</x:v>
      </x:c>
      <x:c r="G4874" s="11" t="n">
        <x:v>-85.15320388866644</x:v>
      </x:c>
      <x:c r="H4874" s="11" t="n">
        <x:v>85.15320388866644</x:v>
      </x:c>
      <x:c r="I4874" s="12" t="n">
        <x:v>4.058779975627571</x:v>
      </x:c>
      <x:c r="J4874" s="12" t="n">
        <x:v>-4.058779975627571</x:v>
      </x:c>
      <x:c r="K4874" s="11" t="n">
        <x:v>1992.335050447528</x:v>
      </x:c>
      <x:c r="L4874" s="11" t="n">
        <x:v>2137.9970049679687</x:v>
      </x:c>
      <x:c r="M4874" s="5" t="str">
        <x:v>근무일</x:v>
      </x:c>
      <x:c r="N4874" s="5" t="str">
        <x:v>validation_overlap</x:v>
      </x:c>
      <x:c r="O4874" s="11" t="n">
        <x:v>121715</x:v>
      </x:c>
      <x:c r="P4874" s="5" t="str">
        <x:v>날씨 대체</x:v>
      </x:c>
      <x:c r="Q4874" s="10" t="d">
        <x:v>2026-01-01T00:00:00.000Z</x:v>
      </x:c>
      <x:c r="R4874" s="5" t="str">
        <x:v>일반일</x:v>
      </x:c>
      <x:c r="S4874" s="12" t="n">
        <x:v>4.058779975627571</x:v>
      </x:c>
      <x:c r="T4874" s="12" t="n">
        <x:v>11.304290398333402</x:v>
      </x:c>
      <x:c r="U4874" s="12" t="n">
        <x:v>13.401496235841718</x:v>
      </x:c>
      <x:c r="V4874" s="5" t="n">
        <x:v>7</x:v>
      </x:c>
      <x:c r="W4874" s="5" t="n">
        <x:v>30</x:v>
      </x:c>
      <x:c r="X4874" s="5" t="str">
        <x:v>존재</x:v>
      </x:c>
      <x:c r="Y4874" s="5" t="str">
        <x:v>일강수량;일사량</x:v>
      </x:c>
      <x:c r="Z4874" s="12" t="n">
        <x:v>0</x:v>
      </x:c>
      <x:c r="AA4874" s="12" t="n">
        <x:v>1</x:v>
      </x:c>
      <x:c r="AB4874" s="12" t="n">
        <x:v>2012.8467961113336</x:v>
      </x:c>
      <x:c r="AC4874" s="5" t="n">
        <x:v>2098</x:v>
      </x:c>
    </x:row>
    <x:row r="4875" ht="21" customHeight="1">
      <x:c r="A4875" s="9" t="d">
        <x:v>2026-01-23T00:00:00.000Z</x:v>
      </x:c>
      <x:c r="B4875" s="5" t="str">
        <x:v>논산</x:v>
      </x:c>
      <x:c r="C4875" s="5" t="str">
        <x:v>연료</x:v>
      </x:c>
      <x:c r="D4875" s="5" t="str">
        <x:v>Nm³</x:v>
      </x:c>
      <x:c r="E4875" s="11" t="n">
        <x:v>1811.550083972517</x:v>
      </x:c>
      <x:c r="F4875" s="11" t="n">
        <x:v>1850</x:v>
      </x:c>
      <x:c r="G4875" s="11" t="n">
        <x:v>-38.449916027482914</x:v>
      </x:c>
      <x:c r="H4875" s="11" t="n">
        <x:v>38.449916027482914</x:v>
      </x:c>
      <x:c r="I4875" s="12" t="n">
        <x:v>2.0783738393234006</x:v>
      </x:c>
      <x:c r="J4875" s="12" t="n">
        <x:v>-2.0783738393234006</x:v>
      </x:c>
      <x:c r="K4875" s="11" t="n">
        <x:v>1750.8119491977964</x:v>
      </x:c>
      <x:c r="L4875" s="11" t="n">
        <x:v>2090.7354198374464</x:v>
      </x:c>
      <x:c r="M4875" s="5" t="str">
        <x:v>근무일</x:v>
      </x:c>
      <x:c r="N4875" s="5" t="str">
        <x:v>validation_overlap</x:v>
      </x:c>
      <x:c r="O4875" s="11" t="n">
        <x:v>104245</x:v>
      </x:c>
      <x:c r="P4875" s="5" t="str">
        <x:v>날씨 대체</x:v>
      </x:c>
      <x:c r="Q4875" s="10" t="d">
        <x:v>2026-01-01T00:00:00.000Z</x:v>
      </x:c>
      <x:c r="R4875" s="5" t="str">
        <x:v>일반일</x:v>
      </x:c>
      <x:c r="S4875" s="12" t="n">
        <x:v>2.0783738393234006</x:v>
      </x:c>
      <x:c r="T4875" s="12" t="n">
        <x:v>10.652938293255653</x:v>
      </x:c>
      <x:c r="U4875" s="12" t="n">
        <x:v>13.293289087824746</x:v>
      </x:c>
      <x:c r="V4875" s="5" t="n">
        <x:v>7</x:v>
      </x:c>
      <x:c r="W4875" s="5" t="n">
        <x:v>30</x:v>
      </x:c>
      <x:c r="X4875" s="5" t="str">
        <x:v>존재</x:v>
      </x:c>
      <x:c r="Y4875" s="5" t="str">
        <x:v>일사량</x:v>
      </x:c>
      <x:c r="Z4875" s="12" t="n">
        <x:v>0</x:v>
      </x:c>
      <x:c r="AA4875" s="12" t="n">
        <x:v>1</x:v>
      </x:c>
      <x:c r="AB4875" s="12" t="n">
        <x:v>1811.550083972517</x:v>
      </x:c>
      <x:c r="AC4875" s="5" t="n">
        <x:v>1850</x:v>
      </x:c>
    </x:row>
    <x:row r="4876" ht="21" customHeight="1">
      <x:c r="A4876" s="9" t="d">
        <x:v>2026-01-24T00:00:00.000Z</x:v>
      </x:c>
      <x:c r="B4876" s="5" t="str">
        <x:v>논산</x:v>
      </x:c>
      <x:c r="C4876" s="5" t="str">
        <x:v>연료</x:v>
      </x:c>
      <x:c r="D4876" s="5" t="str">
        <x:v>Nm³</x:v>
      </x:c>
      <x:c r="E4876" s="11" t="n">
        <x:v>866.8868667511032</x:v>
      </x:c>
      <x:c r="F4876" s="11" t="n">
        <x:v>1154</x:v>
      </x:c>
      <x:c r="G4876" s="11" t="n">
        <x:v>-287.1131332488968</x:v>
      </x:c>
      <x:c r="H4876" s="11" t="n">
        <x:v>287.1131332488968</x:v>
      </x:c>
      <x:c r="I4876" s="12" t="n">
        <x:v>24.87982090545033</x:v>
      </x:c>
      <x:c r="J4876" s="12" t="n">
        <x:v>-24.87982090545033</x:v>
      </x:c>
      <x:c r="K4876" s="11" t="n">
        <x:v>751.5114474635317</x:v>
      </x:c>
      <x:c r="L4876" s="11" t="n">
        <x:v>1043.9932006894755</x:v>
      </x:c>
      <x:c r="M4876" s="5" t="str">
        <x:v>비근무일</x:v>
      </x:c>
      <x:c r="N4876" s="5" t="str">
        <x:v>validation_overlap</x:v>
      </x:c>
      <x:c r="O4876" s="11" t="n">
        <x:v>7104</x:v>
      </x:c>
      <x:c r="P4876" s="5" t="str">
        <x:v>날씨 대체</x:v>
      </x:c>
      <x:c r="Q4876" s="10" t="d">
        <x:v>2026-01-01T00:00:00.000Z</x:v>
      </x:c>
      <x:c r="R4876" s="5" t="str">
        <x:v>특별일</x:v>
      </x:c>
      <x:c r="S4876" s="12" t="n">
        <x:v>24.87982090545033</x:v>
      </x:c>
      <x:c r="T4876" s="12" t="n">
        <x:v>10.402145434729968</x:v>
      </x:c>
      <x:c r="U4876" s="12" t="n">
        <x:v>12.539665305403666</x:v>
      </x:c>
      <x:c r="V4876" s="5" t="n">
        <x:v>7</x:v>
      </x:c>
      <x:c r="W4876" s="5" t="n">
        <x:v>30</x:v>
      </x:c>
      <x:c r="X4876" s="5" t="str">
        <x:v>존재</x:v>
      </x:c>
      <x:c r="Y4876" s="5" t="str">
        <x:v>일사량</x:v>
      </x:c>
      <x:c r="Z4876" s="12" t="n">
        <x:v>0</x:v>
      </x:c>
      <x:c r="AA4876" s="12" t="n">
        <x:v>0.55</x:v>
      </x:c>
      <x:c r="AB4876" s="12" t="n">
        <x:v>1576.1579395474605</x:v>
      </x:c>
      <x:c r="AC4876" s="5" t="n">
        <x:v>1154</x:v>
      </x:c>
    </x:row>
    <x:row r="4877" ht="21" customHeight="1">
      <x:c r="A4877" s="9" t="d">
        <x:v>2026-01-25T00:00:00.000Z</x:v>
      </x:c>
      <x:c r="B4877" s="5" t="str">
        <x:v>논산</x:v>
      </x:c>
      <x:c r="C4877" s="5" t="str">
        <x:v>연료</x:v>
      </x:c>
      <x:c r="D4877" s="5" t="str">
        <x:v>Nm³</x:v>
      </x:c>
      <x:c r="E4877" s="11" t="n">
        <x:v>935.6945444059724</x:v>
      </x:c>
      <x:c r="F4877" s="11" t="n">
        <x:v>1537</x:v>
      </x:c>
      <x:c r="G4877" s="11" t="n">
        <x:v>-601.3054555940275</x:v>
      </x:c>
      <x:c r="H4877" s="11" t="n">
        <x:v>601.3054555940275</x:v>
      </x:c>
      <x:c r="I4877" s="12" t="n">
        <x:v>39.12202053311825</x:v>
      </x:c>
      <x:c r="J4877" s="12" t="n">
        <x:v>-39.12202053311825</x:v>
      </x:c>
      <x:c r="K4877" s="11" t="n">
        <x:v>810.303852958672</x:v>
      </x:c>
      <x:c r="L4877" s="11" t="n">
        <x:v>1072.7668025365376</x:v>
      </x:c>
      <x:c r="M4877" s="5" t="str">
        <x:v>비근무일</x:v>
      </x:c>
      <x:c r="N4877" s="5" t="str">
        <x:v>validation_overlap</x:v>
      </x:c>
      <x:c r="O4877" s="11" t="n">
        <x:v>0</x:v>
      </x:c>
      <x:c r="P4877" s="5" t="str">
        <x:v>생산량 누락; 날씨 대체</x:v>
      </x:c>
      <x:c r="Q4877" s="10" t="d">
        <x:v>2026-01-01T00:00:00.000Z</x:v>
      </x:c>
      <x:c r="R4877" s="5" t="str">
        <x:v>특별일</x:v>
      </x:c>
      <x:c r="S4877" s="12" t="n">
        <x:v>39.12202053311825</x:v>
      </x:c>
      <x:c r="T4877" s="12" t="n">
        <x:v>10.245641838756276</x:v>
      </x:c>
      <x:c r="U4877" s="12" t="n">
        <x:v>13.841607535604874</x:v>
      </x:c>
      <x:c r="V4877" s="5" t="n">
        <x:v>7</x:v>
      </x:c>
      <x:c r="W4877" s="5" t="n">
        <x:v>30</x:v>
      </x:c>
      <x:c r="X4877" s="5" t="str">
        <x:v>누락</x:v>
      </x:c>
      <x:c r="Y4877" s="5" t="str">
        <x:v>일강수량;일사량</x:v>
      </x:c>
      <x:c r="Z4877" s="12" t="n">
        <x:v>0</x:v>
      </x:c>
      <x:c r="AA4877" s="12" t="n">
        <x:v>0.55</x:v>
      </x:c>
      <x:c r="AB4877" s="12" t="n">
        <x:v>1701.2628080108589</x:v>
      </x:c>
      <x:c r="AC4877" s="5" t="n">
        <x:v>1537</x:v>
      </x:c>
    </x:row>
    <x:row r="4878" ht="21" customHeight="1">
      <x:c r="A4878" s="9" t="d">
        <x:v>2026-01-26T00:00:00.000Z</x:v>
      </x:c>
      <x:c r="B4878" s="5" t="str">
        <x:v>논산</x:v>
      </x:c>
      <x:c r="C4878" s="5" t="str">
        <x:v>연료</x:v>
      </x:c>
      <x:c r="D4878" s="5" t="str">
        <x:v>Nm³</x:v>
      </x:c>
      <x:c r="E4878" s="11" t="n">
        <x:v>2087.124674578676</x:v>
      </x:c>
      <x:c r="F4878" s="11" t="n">
        <x:v>2272</x:v>
      </x:c>
      <x:c r="G4878" s="11" t="n">
        <x:v>-184.87532542132385</x:v>
      </x:c>
      <x:c r="H4878" s="11" t="n">
        <x:v>184.87532542132385</x:v>
      </x:c>
      <x:c r="I4878" s="12" t="n">
        <x:v>8.137118196361085</x:v>
      </x:c>
      <x:c r="J4878" s="12" t="n">
        <x:v>-8.137118196361085</x:v>
      </x:c>
      <x:c r="K4878" s="11" t="n">
        <x:v>1903.0383084499392</x:v>
      </x:c>
      <x:c r="L4878" s="11" t="n">
        <x:v>2252.2813534790425</x:v>
      </x:c>
      <x:c r="M4878" s="5" t="str">
        <x:v>근무일</x:v>
      </x:c>
      <x:c r="N4878" s="5" t="str">
        <x:v>validation_overlap</x:v>
      </x:c>
      <x:c r="O4878" s="11" t="n">
        <x:v>100433</x:v>
      </x:c>
      <x:c r="P4878" s="5" t="str">
        <x:v>날씨 대체</x:v>
      </x:c>
      <x:c r="Q4878" s="10" t="d">
        <x:v>2026-01-01T00:00:00.000Z</x:v>
      </x:c>
      <x:c r="R4878" s="5" t="str">
        <x:v>일반일</x:v>
      </x:c>
      <x:c r="S4878" s="12" t="n">
        <x:v>8.137118196361085</x:v>
      </x:c>
      <x:c r="T4878" s="12" t="n">
        <x:v>11.400258317089122</x:v>
      </x:c>
      <x:c r="U4878" s="12" t="n">
        <x:v>13.748940826709118</x:v>
      </x:c>
      <x:c r="V4878" s="5" t="n">
        <x:v>7</x:v>
      </x:c>
      <x:c r="W4878" s="5" t="n">
        <x:v>30</x:v>
      </x:c>
      <x:c r="X4878" s="5" t="str">
        <x:v>존재</x:v>
      </x:c>
      <x:c r="Y4878" s="5" t="str">
        <x:v>일강수량;일사량</x:v>
      </x:c>
      <x:c r="Z4878" s="12" t="n">
        <x:v>0</x:v>
      </x:c>
      <x:c r="AA4878" s="12" t="n">
        <x:v>1</x:v>
      </x:c>
      <x:c r="AB4878" s="12" t="n">
        <x:v>2087.124674578676</x:v>
      </x:c>
      <x:c r="AC4878" s="5" t="n">
        <x:v>2272</x:v>
      </x:c>
    </x:row>
    <x:row r="4879" ht="21" customHeight="1">
      <x:c r="A4879" s="9" t="d">
        <x:v>2026-01-27T00:00:00.000Z</x:v>
      </x:c>
      <x:c r="B4879" s="5" t="str">
        <x:v>논산</x:v>
      </x:c>
      <x:c r="C4879" s="5" t="str">
        <x:v>연료</x:v>
      </x:c>
      <x:c r="D4879" s="5" t="str">
        <x:v>Nm³</x:v>
      </x:c>
      <x:c r="E4879" s="11" t="n">
        <x:v>2207.6614167991934</x:v>
      </x:c>
      <x:c r="F4879" s="11" t="n">
        <x:v>2421</x:v>
      </x:c>
      <x:c r="G4879" s="11" t="n">
        <x:v>-213.33858320080665</x:v>
      </x:c>
      <x:c r="H4879" s="11" t="n">
        <x:v>213.33858320080665</x:v>
      </x:c>
      <x:c r="I4879" s="12" t="n">
        <x:v>8.812002610524852</x:v>
      </x:c>
      <x:c r="J4879" s="12" t="n">
        <x:v>-8.812002610524852</x:v>
      </x:c>
      <x:c r="K4879" s="11" t="n">
        <x:v>2100.669580916743</x:v>
      </x:c>
      <x:c r="L4879" s="11" t="n">
        <x:v>2333.4382524136463</x:v>
      </x:c>
      <x:c r="M4879" s="5" t="str">
        <x:v>근무일</x:v>
      </x:c>
      <x:c r="N4879" s="5" t="str">
        <x:v>validation_overlap</x:v>
      </x:c>
      <x:c r="O4879" s="11" t="n">
        <x:v>143226</x:v>
      </x:c>
      <x:c r="P4879" s="5" t="str">
        <x:v>날씨 대체</x:v>
      </x:c>
      <x:c r="Q4879" s="10" t="d">
        <x:v>2026-01-01T00:00:00.000Z</x:v>
      </x:c>
      <x:c r="R4879" s="5" t="str">
        <x:v>일반일</x:v>
      </x:c>
      <x:c r="S4879" s="12" t="n">
        <x:v>8.812002610524852</x:v>
      </x:c>
      <x:c r="T4879" s="12" t="n">
        <x:v>12.536556881217978</x:v>
      </x:c>
      <x:c r="U4879" s="12" t="n">
        <x:v>12.668376007966009</x:v>
      </x:c>
      <x:c r="V4879" s="5" t="n">
        <x:v>7</x:v>
      </x:c>
      <x:c r="W4879" s="5" t="n">
        <x:v>30</x:v>
      </x:c>
      <x:c r="X4879" s="5" t="str">
        <x:v>존재</x:v>
      </x:c>
      <x:c r="Y4879" s="5" t="str">
        <x:v>일사량</x:v>
      </x:c>
      <x:c r="Z4879" s="12" t="n">
        <x:v>0</x:v>
      </x:c>
      <x:c r="AA4879" s="12" t="n">
        <x:v>1</x:v>
      </x:c>
      <x:c r="AB4879" s="12" t="n">
        <x:v>2207.6614167991934</x:v>
      </x:c>
      <x:c r="AC4879" s="5" t="n">
        <x:v>2421</x:v>
      </x:c>
    </x:row>
    <x:row r="4880" ht="21" customHeight="1">
      <x:c r="A4880" s="9" t="d">
        <x:v>2026-01-28T00:00:00.000Z</x:v>
      </x:c>
      <x:c r="B4880" s="5" t="str">
        <x:v>논산</x:v>
      </x:c>
      <x:c r="C4880" s="5" t="str">
        <x:v>연료</x:v>
      </x:c>
      <x:c r="D4880" s="5" t="str">
        <x:v>Nm³</x:v>
      </x:c>
      <x:c r="E4880" s="11" t="n">
        <x:v>2193.3240847301304</x:v>
      </x:c>
      <x:c r="F4880" s="11" t="n">
        <x:v>2107</x:v>
      </x:c>
      <x:c r="G4880" s="11" t="n">
        <x:v>86.32408473013038</x:v>
      </x:c>
      <x:c r="H4880" s="11" t="n">
        <x:v>86.32408473013038</x:v>
      </x:c>
      <x:c r="I4880" s="12" t="n">
        <x:v>4.097013988140977</x:v>
      </x:c>
      <x:c r="J4880" s="12" t="n">
        <x:v>4.097013988140977</x:v>
      </x:c>
      <x:c r="K4880" s="11" t="n">
        <x:v>2100.504267754302</x:v>
      </x:c>
      <x:c r="L4880" s="11" t="n">
        <x:v>2246.407923766465</x:v>
      </x:c>
      <x:c r="M4880" s="5" t="str">
        <x:v>근무일</x:v>
      </x:c>
      <x:c r="N4880" s="5" t="str">
        <x:v>validation_overlap</x:v>
      </x:c>
      <x:c r="O4880" s="11" t="n">
        <x:v>116881</x:v>
      </x:c>
      <x:c r="P4880" s="5" t="str">
        <x:v>날씨 대체</x:v>
      </x:c>
      <x:c r="Q4880" s="10" t="d">
        <x:v>2026-01-01T00:00:00.000Z</x:v>
      </x:c>
      <x:c r="R4880" s="5" t="str">
        <x:v>일반일</x:v>
      </x:c>
      <x:c r="S4880" s="12" t="n">
        <x:v>4.097013988140977</x:v>
      </x:c>
      <x:c r="T4880" s="12" t="n">
        <x:v>13.02644714979235</x:v>
      </x:c>
      <x:c r="U4880" s="12" t="n">
        <x:v>12.79717938736467</x:v>
      </x:c>
      <x:c r="V4880" s="5" t="n">
        <x:v>7</x:v>
      </x:c>
      <x:c r="W4880" s="5" t="n">
        <x:v>30</x:v>
      </x:c>
      <x:c r="X4880" s="5" t="str">
        <x:v>존재</x:v>
      </x:c>
      <x:c r="Y4880" s="5" t="str">
        <x:v>일강수량;일사량</x:v>
      </x:c>
      <x:c r="Z4880" s="12" t="n">
        <x:v>0</x:v>
      </x:c>
      <x:c r="AA4880" s="12" t="n">
        <x:v>1</x:v>
      </x:c>
      <x:c r="AB4880" s="12" t="n">
        <x:v>2193.3240847301304</x:v>
      </x:c>
      <x:c r="AC4880" s="5" t="n">
        <x:v>2107</x:v>
      </x:c>
    </x:row>
    <x:row r="4881" ht="21" customHeight="1">
      <x:c r="A4881" s="9" t="d">
        <x:v>2026-01-29T00:00:00.000Z</x:v>
      </x:c>
      <x:c r="B4881" s="5" t="str">
        <x:v>논산</x:v>
      </x:c>
      <x:c r="C4881" s="5" t="str">
        <x:v>연료</x:v>
      </x:c>
      <x:c r="D4881" s="5" t="str">
        <x:v>Nm³</x:v>
      </x:c>
      <x:c r="E4881" s="11" t="n">
        <x:v>2193.685611318187</x:v>
      </x:c>
      <x:c r="F4881" s="11" t="n">
        <x:v>2189</x:v>
      </x:c>
      <x:c r="G4881" s="11" t="n">
        <x:v>4.685611318187057</x:v>
      </x:c>
      <x:c r="H4881" s="11" t="n">
        <x:v>4.685611318187057</x:v>
      </x:c>
      <x:c r="I4881" s="12" t="n">
        <x:v>0.2140525956229811</x:v>
      </x:c>
      <x:c r="J4881" s="12" t="n">
        <x:v>0.2140525956229811</x:v>
      </x:c>
      <x:c r="K4881" s="11" t="n">
        <x:v>2159.2848268254133</x:v>
      </x:c>
      <x:c r="L4881" s="11" t="n">
        <x:v>2350.6394273330698</x:v>
      </x:c>
      <x:c r="M4881" s="5" t="str">
        <x:v>근무일</x:v>
      </x:c>
      <x:c r="N4881" s="5" t="str">
        <x:v>validation_overlap</x:v>
      </x:c>
      <x:c r="O4881" s="11" t="n">
        <x:v>148317</x:v>
      </x:c>
      <x:c r="P4881" s="5" t="str">
        <x:v>날씨 대체</x:v>
      </x:c>
      <x:c r="Q4881" s="10" t="d">
        <x:v>2026-01-01T00:00:00.000Z</x:v>
      </x:c>
      <x:c r="R4881" s="5" t="str">
        <x:v>일반일</x:v>
      </x:c>
      <x:c r="S4881" s="12" t="n">
        <x:v>0.2140525956229811</x:v>
      </x:c>
      <x:c r="T4881" s="12" t="n">
        <x:v>12.477200381220268</x:v>
      </x:c>
      <x:c r="U4881" s="12" t="n">
        <x:v>12.672838558750994</x:v>
      </x:c>
      <x:c r="V4881" s="5" t="n">
        <x:v>7</x:v>
      </x:c>
      <x:c r="W4881" s="5" t="n">
        <x:v>30</x:v>
      </x:c>
      <x:c r="X4881" s="5" t="str">
        <x:v>존재</x:v>
      </x:c>
      <x:c r="Y4881" s="5" t="str">
        <x:v>일강수량;일사량</x:v>
      </x:c>
      <x:c r="Z4881" s="12" t="n">
        <x:v>0</x:v>
      </x:c>
      <x:c r="AA4881" s="12" t="n">
        <x:v>1</x:v>
      </x:c>
      <x:c r="AB4881" s="12" t="n">
        <x:v>2193.685611318187</x:v>
      </x:c>
      <x:c r="AC4881" s="5" t="n">
        <x:v>2189</x:v>
      </x:c>
    </x:row>
    <x:row r="4882" ht="21" customHeight="1">
      <x:c r="A4882" s="9" t="d">
        <x:v>2026-01-30T00:00:00.000Z</x:v>
      </x:c>
      <x:c r="B4882" s="5" t="str">
        <x:v>논산</x:v>
      </x:c>
      <x:c r="C4882" s="5" t="str">
        <x:v>연료</x:v>
      </x:c>
      <x:c r="D4882" s="5" t="str">
        <x:v>Nm³</x:v>
      </x:c>
      <x:c r="E4882" s="11" t="n">
        <x:v>1880.0996210164224</x:v>
      </x:c>
      <x:c r="F4882" s="11" t="n">
        <x:v>1916</x:v>
      </x:c>
      <x:c r="G4882" s="11" t="n">
        <x:v>-35.90037898357741</x:v>
      </x:c>
      <x:c r="H4882" s="11" t="n">
        <x:v>35.90037898357741</x:v>
      </x:c>
      <x:c r="I4882" s="12" t="n">
        <x:v>1.8737149782660445</x:v>
      </x:c>
      <x:c r="J4882" s="12" t="n">
        <x:v>-1.8737149782660445</x:v>
      </x:c>
      <x:c r="K4882" s="11" t="n">
        <x:v>1787.6662990526197</x:v>
      </x:c>
      <x:c r="L4882" s="11" t="n">
        <x:v>2062.646864316489</x:v>
      </x:c>
      <x:c r="M4882" s="5" t="str">
        <x:v>근무일</x:v>
      </x:c>
      <x:c r="N4882" s="5" t="str">
        <x:v>validation_overlap</x:v>
      </x:c>
      <x:c r="O4882" s="11" t="n">
        <x:v>110801</x:v>
      </x:c>
      <x:c r="P4882" s="5" t="str">
        <x:v>날씨 대체</x:v>
      </x:c>
      <x:c r="Q4882" s="10" t="d">
        <x:v>2026-01-01T00:00:00.000Z</x:v>
      </x:c>
      <x:c r="R4882" s="5" t="str">
        <x:v>일반일</x:v>
      </x:c>
      <x:c r="S4882" s="12" t="n">
        <x:v>1.8737149782660445</x:v>
      </x:c>
      <x:c r="T4882" s="12" t="n">
        <x:v>12.447963401069217</x:v>
      </x:c>
      <x:c r="U4882" s="12" t="n">
        <x:v>12.701514432171908</x:v>
      </x:c>
      <x:c r="V4882" s="5" t="n">
        <x:v>7</x:v>
      </x:c>
      <x:c r="W4882" s="5" t="n">
        <x:v>30</x:v>
      </x:c>
      <x:c r="X4882" s="5" t="str">
        <x:v>존재</x:v>
      </x:c>
      <x:c r="Y4882" s="5" t="str">
        <x:v>일강수량;일사량</x:v>
      </x:c>
      <x:c r="Z4882" s="12" t="n">
        <x:v>0</x:v>
      </x:c>
      <x:c r="AA4882" s="12" t="n">
        <x:v>1</x:v>
      </x:c>
      <x:c r="AB4882" s="12" t="n">
        <x:v>1880.0996210164224</x:v>
      </x:c>
      <x:c r="AC4882" s="5" t="n">
        <x:v>1916</x:v>
      </x:c>
    </x:row>
    <x:row r="4883" ht="21" customHeight="1">
      <x:c r="A4883" s="9" t="d">
        <x:v>2026-01-31T00:00:00.000Z</x:v>
      </x:c>
      <x:c r="B4883" s="5" t="str">
        <x:v>논산</x:v>
      </x:c>
      <x:c r="C4883" s="5" t="str">
        <x:v>연료</x:v>
      </x:c>
      <x:c r="D4883" s="5" t="str">
        <x:v>Nm³</x:v>
      </x:c>
      <x:c r="E4883" s="11" t="n">
        <x:v>909.2585378491176</x:v>
      </x:c>
      <x:c r="F4883" s="11" t="n">
        <x:v>1015</x:v>
      </x:c>
      <x:c r="G4883" s="11" t="n">
        <x:v>-105.74146215088253</x:v>
      </x:c>
      <x:c r="H4883" s="11" t="n">
        <x:v>105.74146215088253</x:v>
      </x:c>
      <x:c r="I4883" s="12" t="n">
        <x:v>10.417878044421922</x:v>
      </x:c>
      <x:c r="J4883" s="12" t="n">
        <x:v>-10.417878044421922</x:v>
      </x:c>
      <x:c r="K4883" s="11" t="n">
        <x:v>779.3220494447846</x:v>
      </x:c>
      <x:c r="L4883" s="11" t="n">
        <x:v>1040.715401352973</x:v>
      </x:c>
      <x:c r="M4883" s="5" t="str">
        <x:v>비근무일</x:v>
      </x:c>
      <x:c r="N4883" s="5" t="str">
        <x:v>validation_overlap</x:v>
      </x:c>
      <x:c r="O4883" s="11" t="n">
        <x:v>6950</x:v>
      </x:c>
      <x:c r="P4883" s="5" t="str">
        <x:v>날씨 대체</x:v>
      </x:c>
      <x:c r="Q4883" s="10" t="d">
        <x:v>2026-01-01T00:00:00.000Z</x:v>
      </x:c>
      <x:c r="R4883" s="5" t="str">
        <x:v>특별일</x:v>
      </x:c>
      <x:c r="S4883" s="12" t="n">
        <x:v>10.417878044421922</x:v>
      </x:c>
      <x:c r="T4883" s="12" t="n">
        <x:v>10.381971563779445</x:v>
      </x:c>
      <x:c r="U4883" s="12" t="n">
        <x:v>11.593881856646561</x:v>
      </x:c>
      <x:c r="V4883" s="5" t="n">
        <x:v>7</x:v>
      </x:c>
      <x:c r="W4883" s="5" t="n">
        <x:v>30</x:v>
      </x:c>
      <x:c r="X4883" s="5" t="str">
        <x:v>존재</x:v>
      </x:c>
      <x:c r="Y4883" s="5" t="str">
        <x:v>일강수량;일사량</x:v>
      </x:c>
      <x:c r="Z4883" s="12" t="n">
        <x:v>0</x:v>
      </x:c>
      <x:c r="AA4883" s="12" t="n">
        <x:v>0.55</x:v>
      </x:c>
      <x:c r="AB4883" s="12" t="n">
        <x:v>1653.19734154385</x:v>
      </x:c>
      <x:c r="AC4883" s="5" t="n">
        <x:v>1015</x:v>
      </x:c>
    </x:row>
    <x:row r="4884" ht="21" customHeight="1">
      <x:c r="A4884" s="9" t="d">
        <x:v>2026-02-01T00:00:00.000Z</x:v>
      </x:c>
      <x:c r="B4884" s="5" t="str">
        <x:v>논산</x:v>
      </x:c>
      <x:c r="C4884" s="5" t="str">
        <x:v>연료</x:v>
      </x:c>
      <x:c r="D4884" s="5" t="str">
        <x:v>Nm³</x:v>
      </x:c>
      <x:c r="E4884" s="11" t="n">
        <x:v>958.4251160924229</x:v>
      </x:c>
      <x:c r="F4884" s="11" t="n">
        <x:v>1635</x:v>
      </x:c>
      <x:c r="G4884" s="11" t="n">
        <x:v>-676.5748839075773</x:v>
      </x:c>
      <x:c r="H4884" s="11" t="n">
        <x:v>676.5748839075773</x:v>
      </x:c>
      <x:c r="I4884" s="12" t="n">
        <x:v>41.38072684450014</x:v>
      </x:c>
      <x:c r="J4884" s="12" t="n">
        <x:v>-41.38072684450014</x:v>
      </x:c>
      <x:c r="K4884" s="11" t="n">
        <x:v>818.3074336234305</x:v>
      </x:c>
      <x:c r="L4884" s="11" t="n">
        <x:v>1073.2236464534417</x:v>
      </x:c>
      <x:c r="M4884" s="5" t="str">
        <x:v>비근무일</x:v>
      </x:c>
      <x:c r="N4884" s="5" t="str">
        <x:v>validation_overlap</x:v>
      </x:c>
      <x:c r="O4884" s="11" t="n">
        <x:v>0</x:v>
      </x:c>
      <x:c r="P4884" s="5" t="str">
        <x:v>날씨 대체</x:v>
      </x:c>
      <x:c r="Q4884" s="10" t="d">
        <x:v>2026-02-01T00:00:00.000Z</x:v>
      </x:c>
      <x:c r="R4884" s="5" t="str">
        <x:v>특별일</x:v>
      </x:c>
      <x:c r="S4884" s="12" t="n">
        <x:v>41.38072684450014</x:v>
      </x:c>
      <x:c r="T4884" s="12" t="n">
        <x:v>10.704643893976854</x:v>
      </x:c>
      <x:c r="U4884" s="12" t="n">
        <x:v>12.931731594849413</x:v>
      </x:c>
      <x:c r="V4884" s="5" t="n">
        <x:v>7</x:v>
      </x:c>
      <x:c r="W4884" s="5" t="n">
        <x:v>30</x:v>
      </x:c>
      <x:c r="X4884" s="5" t="str">
        <x:v>존재</x:v>
      </x:c>
      <x:c r="Y4884" s="5" t="str">
        <x:v>일사량</x:v>
      </x:c>
      <x:c r="Z4884" s="12" t="n">
        <x:v>0</x:v>
      </x:c>
      <x:c r="AA4884" s="12" t="n">
        <x:v>0.55</x:v>
      </x:c>
      <x:c r="AB4884" s="12" t="n">
        <x:v>1742.5911201680412</x:v>
      </x:c>
      <x:c r="AC4884" s="5" t="n">
        <x:v>1635</x:v>
      </x:c>
    </x:row>
    <x:row r="4885" ht="21" customHeight="1">
      <x:c r="A4885" s="9" t="d">
        <x:v>2026-02-02T00:00:00.000Z</x:v>
      </x:c>
      <x:c r="B4885" s="5" t="str">
        <x:v>논산</x:v>
      </x:c>
      <x:c r="C4885" s="5" t="str">
        <x:v>연료</x:v>
      </x:c>
      <x:c r="D4885" s="5" t="str">
        <x:v>Nm³</x:v>
      </x:c>
      <x:c r="E4885" s="11" t="n">
        <x:v>2178.601350217996</x:v>
      </x:c>
      <x:c r="F4885" s="11" t="n">
        <x:v>2259</x:v>
      </x:c>
      <x:c r="G4885" s="11" t="n">
        <x:v>-80.39864978200376</x:v>
      </x:c>
      <x:c r="H4885" s="11" t="n">
        <x:v>80.39864978200376</x:v>
      </x:c>
      <x:c r="I4885" s="12" t="n">
        <x:v>3.559037174944832</x:v>
      </x:c>
      <x:c r="J4885" s="12" t="n">
        <x:v>-3.559037174944832</x:v>
      </x:c>
      <x:c r="K4885" s="11" t="n">
        <x:v>2022.4508662755245</x:v>
      </x:c>
      <x:c r="L4885" s="11" t="n">
        <x:v>2313.131803963888</x:v>
      </x:c>
      <x:c r="M4885" s="5" t="str">
        <x:v>근무일</x:v>
      </x:c>
      <x:c r="N4885" s="5" t="str">
        <x:v>validation_overlap</x:v>
      </x:c>
      <x:c r="O4885" s="11" t="n">
        <x:v>110951</x:v>
      </x:c>
      <x:c r="P4885" s="5" t="str">
        <x:v>날씨 대체</x:v>
      </x:c>
      <x:c r="Q4885" s="10" t="d">
        <x:v>2026-02-01T00:00:00.000Z</x:v>
      </x:c>
      <x:c r="R4885" s="5" t="str">
        <x:v>일반일</x:v>
      </x:c>
      <x:c r="S4885" s="12" t="n">
        <x:v>3.559037174944832</x:v>
      </x:c>
      <x:c r="T4885" s="12" t="n">
        <x:v>10.050632319488818</x:v>
      </x:c>
      <x:c r="U4885" s="12" t="n">
        <x:v>12.505815979163026</x:v>
      </x:c>
      <x:c r="V4885" s="5" t="n">
        <x:v>7</x:v>
      </x:c>
      <x:c r="W4885" s="5" t="n">
        <x:v>30</x:v>
      </x:c>
      <x:c r="X4885" s="5" t="str">
        <x:v>존재</x:v>
      </x:c>
      <x:c r="Y4885" s="5" t="str">
        <x:v>일사량</x:v>
      </x:c>
      <x:c r="Z4885" s="12" t="n">
        <x:v>0</x:v>
      </x:c>
      <x:c r="AA4885" s="12" t="n">
        <x:v>1</x:v>
      </x:c>
      <x:c r="AB4885" s="12" t="n">
        <x:v>2178.601350217996</x:v>
      </x:c>
      <x:c r="AC4885" s="5" t="n">
        <x:v>2259</x:v>
      </x:c>
    </x:row>
    <x:row r="4886" ht="21" customHeight="1">
      <x:c r="A4886" s="9" t="d">
        <x:v>2026-02-03T00:00:00.000Z</x:v>
      </x:c>
      <x:c r="B4886" s="5" t="str">
        <x:v>논산</x:v>
      </x:c>
      <x:c r="C4886" s="5" t="str">
        <x:v>연료</x:v>
      </x:c>
      <x:c r="D4886" s="5" t="str">
        <x:v>Nm³</x:v>
      </x:c>
      <x:c r="E4886" s="11" t="n">
        <x:v>2254.9073796268367</x:v>
      </x:c>
      <x:c r="F4886" s="11" t="n">
        <x:v>2363</x:v>
      </x:c>
      <x:c r="G4886" s="11" t="n">
        <x:v>-108.0926203731633</x:v>
      </x:c>
      <x:c r="H4886" s="11" t="n">
        <x:v>108.0926203731633</x:v>
      </x:c>
      <x:c r="I4886" s="12" t="n">
        <x:v>4.574380887565099</x:v>
      </x:c>
      <x:c r="J4886" s="12" t="n">
        <x:v>-4.574380887565099</x:v>
      </x:c>
      <x:c r="K4886" s="11" t="n">
        <x:v>2106.9883669547758</x:v>
      </x:c>
      <x:c r="L4886" s="11" t="n">
        <x:v>2362.4467752815985</x:v>
      </x:c>
      <x:c r="M4886" s="5" t="str">
        <x:v>근무일</x:v>
      </x:c>
      <x:c r="N4886" s="5" t="str">
        <x:v>validation_overlap</x:v>
      </x:c>
      <x:c r="O4886" s="11" t="n">
        <x:v>141011</x:v>
      </x:c>
      <x:c r="P4886" s="5" t="str">
        <x:v>날씨 대체</x:v>
      </x:c>
      <x:c r="Q4886" s="10" t="d">
        <x:v>2026-02-01T00:00:00.000Z</x:v>
      </x:c>
      <x:c r="R4886" s="5" t="str">
        <x:v>일반일</x:v>
      </x:c>
      <x:c r="S4886" s="12" t="n">
        <x:v>4.574380887565099</x:v>
      </x:c>
      <x:c r="T4886" s="12" t="n">
        <x:v>9.445257787637427</x:v>
      </x:c>
      <x:c r="U4886" s="12" t="n">
        <x:v>11.239021638265138</x:v>
      </x:c>
      <x:c r="V4886" s="5" t="n">
        <x:v>7</x:v>
      </x:c>
      <x:c r="W4886" s="5" t="n">
        <x:v>30</x:v>
      </x:c>
      <x:c r="X4886" s="5" t="str">
        <x:v>존재</x:v>
      </x:c>
      <x:c r="Y4886" s="5" t="str">
        <x:v>일강수량;일사량</x:v>
      </x:c>
      <x:c r="Z4886" s="12" t="n">
        <x:v>0</x:v>
      </x:c>
      <x:c r="AA4886" s="12" t="n">
        <x:v>1</x:v>
      </x:c>
      <x:c r="AB4886" s="12" t="n">
        <x:v>2254.9073796268367</x:v>
      </x:c>
      <x:c r="AC4886" s="5" t="n">
        <x:v>2363</x:v>
      </x:c>
    </x:row>
    <x:row r="4887" ht="21" customHeight="1">
      <x:c r="A4887" s="9" t="d">
        <x:v>2026-02-04T00:00:00.000Z</x:v>
      </x:c>
      <x:c r="B4887" s="5" t="str">
        <x:v>논산</x:v>
      </x:c>
      <x:c r="C4887" s="5" t="str">
        <x:v>연료</x:v>
      </x:c>
      <x:c r="D4887" s="5" t="str">
        <x:v>Nm³</x:v>
      </x:c>
      <x:c r="E4887" s="11" t="n">
        <x:v>2190.38916468761</x:v>
      </x:c>
      <x:c r="F4887" s="11" t="n">
        <x:v>2130</x:v>
      </x:c>
      <x:c r="G4887" s="11" t="n">
        <x:v>60.38916468760999</x:v>
      </x:c>
      <x:c r="H4887" s="11" t="n">
        <x:v>60.38916468760999</x:v>
      </x:c>
      <x:c r="I4887" s="12" t="n">
        <x:v>2.8351720510615017</x:v>
      </x:c>
      <x:c r="J4887" s="12" t="n">
        <x:v>2.8351720510615017</x:v>
      </x:c>
      <x:c r="K4887" s="11" t="n">
        <x:v>2117.170666737869</x:v>
      </x:c>
      <x:c r="L4887" s="11" t="n">
        <x:v>2322.0894586786817</x:v>
      </x:c>
      <x:c r="M4887" s="5" t="str">
        <x:v>근무일</x:v>
      </x:c>
      <x:c r="N4887" s="5" t="str">
        <x:v>validation_overlap</x:v>
      </x:c>
      <x:c r="O4887" s="11" t="n">
        <x:v>131265</x:v>
      </x:c>
      <x:c r="P4887" s="5" t="str">
        <x:v>날씨 대체</x:v>
      </x:c>
      <x:c r="Q4887" s="10" t="d">
        <x:v>2026-02-01T00:00:00.000Z</x:v>
      </x:c>
      <x:c r="R4887" s="5" t="str">
        <x:v>일반일</x:v>
      </x:c>
      <x:c r="S4887" s="12" t="n">
        <x:v>2.8351720510615017</x:v>
      </x:c>
      <x:c r="T4887" s="12" t="n">
        <x:v>9.264994653768929</x:v>
      </x:c>
      <x:c r="U4887" s="12" t="n">
        <x:v>11.034098728682256</x:v>
      </x:c>
      <x:c r="V4887" s="5" t="n">
        <x:v>7</x:v>
      </x:c>
      <x:c r="W4887" s="5" t="n">
        <x:v>30</x:v>
      </x:c>
      <x:c r="X4887" s="5" t="str">
        <x:v>존재</x:v>
      </x:c>
      <x:c r="Y4887" s="5" t="str">
        <x:v>일강수량;일사량</x:v>
      </x:c>
      <x:c r="Z4887" s="12" t="n">
        <x:v>0</x:v>
      </x:c>
      <x:c r="AA4887" s="12" t="n">
        <x:v>1</x:v>
      </x:c>
      <x:c r="AB4887" s="12" t="n">
        <x:v>2190.38916468761</x:v>
      </x:c>
      <x:c r="AC4887" s="5" t="n">
        <x:v>2130</x:v>
      </x:c>
    </x:row>
    <x:row r="4888" ht="21" customHeight="1">
      <x:c r="A4888" s="9" t="d">
        <x:v>2026-02-05T00:00:00.000Z</x:v>
      </x:c>
      <x:c r="B4888" s="5" t="str">
        <x:v>논산</x:v>
      </x:c>
      <x:c r="C4888" s="5" t="str">
        <x:v>연료</x:v>
      </x:c>
      <x:c r="D4888" s="5" t="str">
        <x:v>Nm³</x:v>
      </x:c>
      <x:c r="E4888" s="11" t="n">
        <x:v>2167.246250503444</x:v>
      </x:c>
      <x:c r="F4888" s="11" t="n">
        <x:v>2225</x:v>
      </x:c>
      <x:c r="G4888" s="11" t="n">
        <x:v>-57.75374949655634</x:v>
      </x:c>
      <x:c r="H4888" s="11" t="n">
        <x:v>57.75374949655634</x:v>
      </x:c>
      <x:c r="I4888" s="12" t="n">
        <x:v>2.5956741346766896</x:v>
      </x:c>
      <x:c r="J4888" s="12" t="n">
        <x:v>-2.5956741346766896</x:v>
      </x:c>
      <x:c r="K4888" s="11" t="n">
        <x:v>2091.26943890999</x:v>
      </x:c>
      <x:c r="L4888" s="11" t="n">
        <x:v>2340.712318301096</x:v>
      </x:c>
      <x:c r="M4888" s="5" t="str">
        <x:v>근무일</x:v>
      </x:c>
      <x:c r="N4888" s="5" t="str">
        <x:v>validation_overlap</x:v>
      </x:c>
      <x:c r="O4888" s="11" t="n">
        <x:v>158692</x:v>
      </x:c>
      <x:c r="P4888" s="5" t="str">
        <x:v>날씨 대체</x:v>
      </x:c>
      <x:c r="Q4888" s="10" t="d">
        <x:v>2026-02-01T00:00:00.000Z</x:v>
      </x:c>
      <x:c r="R4888" s="5" t="str">
        <x:v>일반일</x:v>
      </x:c>
      <x:c r="S4888" s="12" t="n">
        <x:v>2.5956741346766896</x:v>
      </x:c>
      <x:c r="T4888" s="12" t="n">
        <x:v>9.605226302205176</x:v>
      </x:c>
      <x:c r="U4888" s="12" t="n">
        <x:v>10.955405619995778</x:v>
      </x:c>
      <x:c r="V4888" s="5" t="n">
        <x:v>7</x:v>
      </x:c>
      <x:c r="W4888" s="5" t="n">
        <x:v>30</x:v>
      </x:c>
      <x:c r="X4888" s="5" t="str">
        <x:v>존재</x:v>
      </x:c>
      <x:c r="Y4888" s="5" t="str">
        <x:v>일사량</x:v>
      </x:c>
      <x:c r="Z4888" s="12" t="n">
        <x:v>0</x:v>
      </x:c>
      <x:c r="AA4888" s="12" t="n">
        <x:v>1</x:v>
      </x:c>
      <x:c r="AB4888" s="12" t="n">
        <x:v>2167.246250503444</x:v>
      </x:c>
      <x:c r="AC4888" s="5" t="n">
        <x:v>2225</x:v>
      </x:c>
    </x:row>
    <x:row r="4889" ht="21" customHeight="1">
      <x:c r="A4889" s="9" t="d">
        <x:v>2026-02-06T00:00:00.000Z</x:v>
      </x:c>
      <x:c r="B4889" s="5" t="str">
        <x:v>논산</x:v>
      </x:c>
      <x:c r="C4889" s="5" t="str">
        <x:v>연료</x:v>
      </x:c>
      <x:c r="D4889" s="5" t="str">
        <x:v>Nm³</x:v>
      </x:c>
      <x:c r="E4889" s="11" t="n">
        <x:v>1914.999704918259</x:v>
      </x:c>
      <x:c r="F4889" s="11" t="n">
        <x:v>1915</x:v>
      </x:c>
      <x:c r="G4889" s="11" t="n">
        <x:v>-0.0002950817408873</x:v>
      </x:c>
      <x:c r="H4889" s="11" t="n">
        <x:v>0.0002950817408873</x:v>
      </x:c>
      <x:c r="I4889" s="12" t="n">
        <x:v>0.000015408968192549678</x:v>
      </x:c>
      <x:c r="J4889" s="12" t="n">
        <x:v>-0.000015408968192549678</x:v>
      </x:c>
      <x:c r="K4889" s="11" t="n">
        <x:v>1840.9321265914548</x:v>
      </x:c>
      <x:c r="L4889" s="11" t="n">
        <x:v>2064.898240232557</x:v>
      </x:c>
      <x:c r="M4889" s="5" t="str">
        <x:v>근무일</x:v>
      </x:c>
      <x:c r="N4889" s="5" t="str">
        <x:v>validation_overlap</x:v>
      </x:c>
      <x:c r="O4889" s="11" t="n">
        <x:v>133335</x:v>
      </x:c>
      <x:c r="P4889" s="5" t="str">
        <x:v>날씨 대체</x:v>
      </x:c>
      <x:c r="Q4889" s="10" t="d">
        <x:v>2026-02-01T00:00:00.000Z</x:v>
      </x:c>
      <x:c r="R4889" s="5" t="str">
        <x:v>일반일</x:v>
      </x:c>
      <x:c r="S4889" s="12" t="n">
        <x:v>0.000015408968192549678</x:v>
      </x:c>
      <x:c r="T4889" s="12" t="n">
        <x:v>9.337554935162624</x:v>
      </x:c>
      <x:c r="U4889" s="12" t="n">
        <x:v>10.86147970526412</x:v>
      </x:c>
      <x:c r="V4889" s="5" t="n">
        <x:v>7</x:v>
      </x:c>
      <x:c r="W4889" s="5" t="n">
        <x:v>30</x:v>
      </x:c>
      <x:c r="X4889" s="5" t="str">
        <x:v>존재</x:v>
      </x:c>
      <x:c r="Y4889" s="5" t="str">
        <x:v>일강수량;일사량</x:v>
      </x:c>
      <x:c r="Z4889" s="12" t="n">
        <x:v>0</x:v>
      </x:c>
      <x:c r="AA4889" s="12" t="n">
        <x:v>1</x:v>
      </x:c>
      <x:c r="AB4889" s="12" t="n">
        <x:v>1914.999704918259</x:v>
      </x:c>
      <x:c r="AC4889" s="5" t="n">
        <x:v>1915</x:v>
      </x:c>
    </x:row>
    <x:row r="4890" ht="21" customHeight="1">
      <x:c r="A4890" s="9" t="d">
        <x:v>2026-02-07T00:00:00.000Z</x:v>
      </x:c>
      <x:c r="B4890" s="5" t="str">
        <x:v>논산</x:v>
      </x:c>
      <x:c r="C4890" s="5" t="str">
        <x:v>연료</x:v>
      </x:c>
      <x:c r="D4890" s="5" t="str">
        <x:v>Nm³</x:v>
      </x:c>
      <x:c r="E4890" s="11" t="n">
        <x:v>900.6922890914091</x:v>
      </x:c>
      <x:c r="F4890" s="11" t="n">
        <x:v>1100</x:v>
      </x:c>
      <x:c r="G4890" s="11" t="n">
        <x:v>-199.30771090859093</x:v>
      </x:c>
      <x:c r="H4890" s="11" t="n">
        <x:v>199.30771090859093</x:v>
      </x:c>
      <x:c r="I4890" s="12" t="n">
        <x:v>18.118882809871906</x:v>
      </x:c>
      <x:c r="J4890" s="12" t="n">
        <x:v>-18.118882809871906</x:v>
      </x:c>
      <x:c r="K4890" s="11" t="n">
        <x:v>809.1690046403987</x:v>
      </x:c>
      <x:c r="L4890" s="11" t="n">
        <x:v>934.2404924969476</x:v>
      </x:c>
      <x:c r="M4890" s="5" t="str">
        <x:v>비근무일</x:v>
      </x:c>
      <x:c r="N4890" s="5" t="str">
        <x:v>validation_overlap</x:v>
      </x:c>
      <x:c r="O4890" s="11" t="n">
        <x:v>13459</x:v>
      </x:c>
      <x:c r="P4890" s="5" t="str">
        <x:v>날씨 대체</x:v>
      </x:c>
      <x:c r="Q4890" s="10" t="d">
        <x:v>2026-02-01T00:00:00.000Z</x:v>
      </x:c>
      <x:c r="R4890" s="5" t="str">
        <x:v>일반일</x:v>
      </x:c>
      <x:c r="S4890" s="12" t="n">
        <x:v>18.118882809871906</x:v>
      </x:c>
      <x:c r="T4890" s="12" t="n">
        <x:v>10.437698473084051</x:v>
      </x:c>
      <x:c r="U4890" s="12" t="n">
        <x:v>11.410645485854356</x:v>
      </x:c>
      <x:c r="V4890" s="5" t="n">
        <x:v>7</x:v>
      </x:c>
      <x:c r="W4890" s="5" t="n">
        <x:v>30</x:v>
      </x:c>
      <x:c r="X4890" s="5" t="str">
        <x:v>존재</x:v>
      </x:c>
      <x:c r="Y4890" s="5" t="str">
        <x:v>일강수량;일사량</x:v>
      </x:c>
      <x:c r="Z4890" s="12" t="n">
        <x:v>0</x:v>
      </x:c>
      <x:c r="AA4890" s="12" t="n">
        <x:v>0.55</x:v>
      </x:c>
      <x:c r="AB4890" s="12" t="n">
        <x:v>1637.6223438025618</x:v>
      </x:c>
      <x:c r="AC4890" s="5" t="n">
        <x:v>1100</x:v>
      </x:c>
    </x:row>
    <x:row r="4891" ht="21" customHeight="1">
      <x:c r="A4891" s="9" t="d">
        <x:v>2026-02-08T00:00:00.000Z</x:v>
      </x:c>
      <x:c r="B4891" s="5" t="str">
        <x:v>논산</x:v>
      </x:c>
      <x:c r="C4891" s="5" t="str">
        <x:v>연료</x:v>
      </x:c>
      <x:c r="D4891" s="5" t="str">
        <x:v>Nm³</x:v>
      </x:c>
      <x:c r="E4891" s="11" t="n">
        <x:v>931.8335374688093</x:v>
      </x:c>
      <x:c r="F4891" s="11" t="n">
        <x:v>1796</x:v>
      </x:c>
      <x:c r="G4891" s="11" t="n">
        <x:v>-864.1664625311907</x:v>
      </x:c>
      <x:c r="H4891" s="11" t="n">
        <x:v>864.1664625311907</x:v>
      </x:c>
      <x:c r="I4891" s="12" t="n">
        <x:v>48.116172746725546</x:v>
      </x:c>
      <x:c r="J4891" s="12" t="n">
        <x:v>-48.116172746725546</x:v>
      </x:c>
      <x:c r="K4891" s="11" t="n">
        <x:v>859.6847695345455</x:v>
      </x:c>
      <x:c r="L4891" s="11" t="n">
        <x:v>942.4184716103714</x:v>
      </x:c>
      <x:c r="M4891" s="5" t="str">
        <x:v>비근무일</x:v>
      </x:c>
      <x:c r="N4891" s="5" t="str">
        <x:v>validation_overlap</x:v>
      </x:c>
      <x:c r="O4891" s="11" t="n">
        <x:v>0</x:v>
      </x:c>
      <x:c r="P4891" s="5" t="str">
        <x:v>생산량 누락; 날씨 대체</x:v>
      </x:c>
      <x:c r="Q4891" s="10" t="d">
        <x:v>2026-02-01T00:00:00.000Z</x:v>
      </x:c>
      <x:c r="R4891" s="5" t="str">
        <x:v>특별일</x:v>
      </x:c>
      <x:c r="S4891" s="12" t="n">
        <x:v>48.116172746725546</x:v>
      </x:c>
      <x:c r="T4891" s="12" t="n">
        <x:v>11.39990503054482</x:v>
      </x:c>
      <x:c r="U4891" s="12" t="n">
        <x:v>12.694762285630956</x:v>
      </x:c>
      <x:c r="V4891" s="5" t="n">
        <x:v>7</x:v>
      </x:c>
      <x:c r="W4891" s="5" t="n">
        <x:v>30</x:v>
      </x:c>
      <x:c r="X4891" s="5" t="str">
        <x:v>누락</x:v>
      </x:c>
      <x:c r="Y4891" s="5" t="str">
        <x:v>일강수량;일사량</x:v>
      </x:c>
      <x:c r="Z4891" s="12" t="n">
        <x:v>0</x:v>
      </x:c>
      <x:c r="AA4891" s="12" t="n">
        <x:v>0.55</x:v>
      </x:c>
      <x:c r="AB4891" s="12" t="n">
        <x:v>1694.242795397835</x:v>
      </x:c>
      <x:c r="AC4891" s="5" t="n">
        <x:v>1796</x:v>
      </x:c>
    </x:row>
    <x:row r="4892" ht="21" customHeight="1">
      <x:c r="A4892" s="9" t="d">
        <x:v>2026-02-09T00:00:00.000Z</x:v>
      </x:c>
      <x:c r="B4892" s="5" t="str">
        <x:v>논산</x:v>
      </x:c>
      <x:c r="C4892" s="5" t="str">
        <x:v>연료</x:v>
      </x:c>
      <x:c r="D4892" s="5" t="str">
        <x:v>Nm³</x:v>
      </x:c>
      <x:c r="E4892" s="11" t="n">
        <x:v>2214.959345328192</x:v>
      </x:c>
      <x:c r="F4892" s="11" t="n">
        <x:v>2327</x:v>
      </x:c>
      <x:c r="G4892" s="11" t="n">
        <x:v>-112.04065467180816</x:v>
      </x:c>
      <x:c r="H4892" s="11" t="n">
        <x:v>112.04065467180816</x:v>
      </x:c>
      <x:c r="I4892" s="12" t="n">
        <x:v>4.814811116106927</x:v>
      </x:c>
      <x:c r="J4892" s="12" t="n">
        <x:v>-4.814811116106927</x:v>
      </x:c>
      <x:c r="K4892" s="11" t="n">
        <x:v>2047.8026351890333</x:v>
      </x:c>
      <x:c r="L4892" s="11" t="n">
        <x:v>2327.051224510963</x:v>
      </x:c>
      <x:c r="M4892" s="5" t="str">
        <x:v>근무일</x:v>
      </x:c>
      <x:c r="N4892" s="5" t="str">
        <x:v>validation_overlap</x:v>
      </x:c>
      <x:c r="O4892" s="11" t="n">
        <x:v>124864</x:v>
      </x:c>
      <x:c r="P4892" s="5" t="str">
        <x:v>날씨 대체</x:v>
      </x:c>
      <x:c r="Q4892" s="10" t="d">
        <x:v>2026-02-01T00:00:00.000Z</x:v>
      </x:c>
      <x:c r="R4892" s="5" t="str">
        <x:v>일반일</x:v>
      </x:c>
      <x:c r="S4892" s="12" t="n">
        <x:v>4.814811116106927</x:v>
      </x:c>
      <x:c r="T4892" s="12" t="n">
        <x:v>11.579301307853694</x:v>
      </x:c>
      <x:c r="U4892" s="12" t="n">
        <x:v>12.1433652709432</x:v>
      </x:c>
      <x:c r="V4892" s="5" t="n">
        <x:v>7</x:v>
      </x:c>
      <x:c r="W4892" s="5" t="n">
        <x:v>30</x:v>
      </x:c>
      <x:c r="X4892" s="5" t="str">
        <x:v>존재</x:v>
      </x:c>
      <x:c r="Y4892" s="5" t="str">
        <x:v>일강수량;일사량</x:v>
      </x:c>
      <x:c r="Z4892" s="12" t="n">
        <x:v>0</x:v>
      </x:c>
      <x:c r="AA4892" s="12" t="n">
        <x:v>1</x:v>
      </x:c>
      <x:c r="AB4892" s="12" t="n">
        <x:v>2214.959345328192</x:v>
      </x:c>
      <x:c r="AC4892" s="5" t="n">
        <x:v>2327</x:v>
      </x:c>
    </x:row>
    <x:row r="4893" ht="21" customHeight="1">
      <x:c r="A4893" s="9" t="d">
        <x:v>2026-02-10T00:00:00.000Z</x:v>
      </x:c>
      <x:c r="B4893" s="5" t="str">
        <x:v>논산</x:v>
      </x:c>
      <x:c r="C4893" s="5" t="str">
        <x:v>연료</x:v>
      </x:c>
      <x:c r="D4893" s="5" t="str">
        <x:v>Nm³</x:v>
      </x:c>
      <x:c r="E4893" s="11" t="n">
        <x:v>2265.3230232804844</x:v>
      </x:c>
      <x:c r="F4893" s="11" t="n">
        <x:v>2200</x:v>
      </x:c>
      <x:c r="G4893" s="11" t="n">
        <x:v>65.32302328048445</x:v>
      </x:c>
      <x:c r="H4893" s="11" t="n">
        <x:v>65.32302328048445</x:v>
      </x:c>
      <x:c r="I4893" s="12" t="n">
        <x:v>2.969228330931112</x:v>
      </x:c>
      <x:c r="J4893" s="12" t="n">
        <x:v>2.969228330931112</x:v>
      </x:c>
      <x:c r="K4893" s="11" t="n">
        <x:v>2102.2900879047816</x:v>
      </x:c>
      <x:c r="L4893" s="11" t="n">
        <x:v>2373.091962718037</x:v>
      </x:c>
      <x:c r="M4893" s="5" t="str">
        <x:v>근무일</x:v>
      </x:c>
      <x:c r="N4893" s="5" t="str">
        <x:v>validation_overlap</x:v>
      </x:c>
      <x:c r="O4893" s="11" t="n">
        <x:v>140605</x:v>
      </x:c>
      <x:c r="P4893" s="5" t="str">
        <x:v>날씨 대체</x:v>
      </x:c>
      <x:c r="Q4893" s="10" t="d">
        <x:v>2026-02-01T00:00:00.000Z</x:v>
      </x:c>
      <x:c r="R4893" s="5" t="str">
        <x:v>일반일</x:v>
      </x:c>
      <x:c r="S4893" s="12" t="n">
        <x:v>2.969228330931112</x:v>
      </x:c>
      <x:c r="T4893" s="12" t="n">
        <x:v>11.349993799763123</x:v>
      </x:c>
      <x:c r="U4893" s="12" t="n">
        <x:v>10.782470174645768</x:v>
      </x:c>
      <x:c r="V4893" s="5" t="n">
        <x:v>7</x:v>
      </x:c>
      <x:c r="W4893" s="5" t="n">
        <x:v>30</x:v>
      </x:c>
      <x:c r="X4893" s="5" t="str">
        <x:v>존재</x:v>
      </x:c>
      <x:c r="Y4893" s="5" t="str">
        <x:v>일사량</x:v>
      </x:c>
      <x:c r="Z4893" s="12" t="n">
        <x:v>0</x:v>
      </x:c>
      <x:c r="AA4893" s="12" t="n">
        <x:v>1</x:v>
      </x:c>
      <x:c r="AB4893" s="12" t="n">
        <x:v>2265.3230232804844</x:v>
      </x:c>
      <x:c r="AC4893" s="5" t="n">
        <x:v>2200</x:v>
      </x:c>
    </x:row>
    <x:row r="4894" ht="21" customHeight="1">
      <x:c r="A4894" s="9" t="d">
        <x:v>2026-02-11T00:00:00.000Z</x:v>
      </x:c>
      <x:c r="B4894" s="5" t="str">
        <x:v>논산</x:v>
      </x:c>
      <x:c r="C4894" s="5" t="str">
        <x:v>연료</x:v>
      </x:c>
      <x:c r="D4894" s="5" t="str">
        <x:v>Nm³</x:v>
      </x:c>
      <x:c r="E4894" s="11" t="n">
        <x:v>2159.52041009642</x:v>
      </x:c>
      <x:c r="F4894" s="11" t="n">
        <x:v>2350</x:v>
      </x:c>
      <x:c r="G4894" s="11" t="n">
        <x:v>-190.4795899035803</x:v>
      </x:c>
      <x:c r="H4894" s="11" t="n">
        <x:v>190.4795899035803</x:v>
      </x:c>
      <x:c r="I4894" s="12" t="n">
        <x:v>8.10551446398214</x:v>
      </x:c>
      <x:c r="J4894" s="12" t="n">
        <x:v>-8.10551446398214</x:v>
      </x:c>
      <x:c r="K4894" s="11" t="n">
        <x:v>2057.134727820507</x:v>
      </x:c>
      <x:c r="L4894" s="11" t="n">
        <x:v>2356.494989346547</x:v>
      </x:c>
      <x:c r="M4894" s="5" t="str">
        <x:v>근무일</x:v>
      </x:c>
      <x:c r="N4894" s="5" t="str">
        <x:v>validation_overlap</x:v>
      </x:c>
      <x:c r="O4894" s="11" t="n">
        <x:v>145953</x:v>
      </x:c>
      <x:c r="P4894" s="5" t="str">
        <x:v>날씨 대체</x:v>
      </x:c>
      <x:c r="Q4894" s="10" t="d">
        <x:v>2026-02-01T00:00:00.000Z</x:v>
      </x:c>
      <x:c r="R4894" s="5" t="str">
        <x:v>일반일</x:v>
      </x:c>
      <x:c r="S4894" s="12" t="n">
        <x:v>8.10551446398214</x:v>
      </x:c>
      <x:c r="T4894" s="12" t="n">
        <x:v>12.102899858751785</x:v>
      </x:c>
      <x:c r="U4894" s="12" t="n">
        <x:v>10.822016267088316</x:v>
      </x:c>
      <x:c r="V4894" s="5" t="n">
        <x:v>7</x:v>
      </x:c>
      <x:c r="W4894" s="5" t="n">
        <x:v>30</x:v>
      </x:c>
      <x:c r="X4894" s="5" t="str">
        <x:v>존재</x:v>
      </x:c>
      <x:c r="Y4894" s="5" t="str">
        <x:v>일사량</x:v>
      </x:c>
      <x:c r="Z4894" s="12" t="n">
        <x:v>0</x:v>
      </x:c>
      <x:c r="AA4894" s="12" t="n">
        <x:v>1</x:v>
      </x:c>
      <x:c r="AB4894" s="12" t="n">
        <x:v>2159.52041009642</x:v>
      </x:c>
      <x:c r="AC4894" s="5" t="n">
        <x:v>2350</x:v>
      </x:c>
    </x:row>
    <x:row r="4895" ht="21" customHeight="1">
      <x:c r="A4895" s="9" t="d">
        <x:v>2026-02-12T00:00:00.000Z</x:v>
      </x:c>
      <x:c r="B4895" s="5" t="str">
        <x:v>논산</x:v>
      </x:c>
      <x:c r="C4895" s="5" t="str">
        <x:v>연료</x:v>
      </x:c>
      <x:c r="D4895" s="5" t="str">
        <x:v>Nm³</x:v>
      </x:c>
      <x:c r="E4895" s="11" t="n">
        <x:v>2210.187976187059</x:v>
      </x:c>
      <x:c r="F4895" s="11" t="n">
        <x:v>2286</x:v>
      </x:c>
      <x:c r="G4895" s="11" t="n">
        <x:v>-75.81202381294088</x:v>
      </x:c>
      <x:c r="H4895" s="11" t="n">
        <x:v>75.81202381294088</x:v>
      </x:c>
      <x:c r="I4895" s="12" t="n">
        <x:v>3.3163614966290846</x:v>
      </x:c>
      <x:c r="J4895" s="12" t="n">
        <x:v>-3.3163614966290846</x:v>
      </x:c>
      <x:c r="K4895" s="11" t="n">
        <x:v>2109.381035545398</x:v>
      </x:c>
      <x:c r="L4895" s="11" t="n">
        <x:v>2339.222921315</x:v>
      </x:c>
      <x:c r="M4895" s="5" t="str">
        <x:v>근무일</x:v>
      </x:c>
      <x:c r="N4895" s="5" t="str">
        <x:v>validation_overlap</x:v>
      </x:c>
      <x:c r="O4895" s="11" t="n">
        <x:v>130920</x:v>
      </x:c>
      <x:c r="P4895" s="5" t="str">
        <x:v>날씨 대체</x:v>
      </x:c>
      <x:c r="Q4895" s="10" t="d">
        <x:v>2026-02-01T00:00:00.000Z</x:v>
      </x:c>
      <x:c r="R4895" s="5" t="str">
        <x:v>일반일</x:v>
      </x:c>
      <x:c r="S4895" s="12" t="n">
        <x:v>3.3163614966290846</x:v>
      </x:c>
      <x:c r="T4895" s="12" t="n">
        <x:v>12.205855196173557</x:v>
      </x:c>
      <x:c r="U4895" s="12" t="n">
        <x:v>10.851238939938385</x:v>
      </x:c>
      <x:c r="V4895" s="5" t="n">
        <x:v>7</x:v>
      </x:c>
      <x:c r="W4895" s="5" t="n">
        <x:v>30</x:v>
      </x:c>
      <x:c r="X4895" s="5" t="str">
        <x:v>존재</x:v>
      </x:c>
      <x:c r="Y4895" s="5" t="str">
        <x:v>일강수량;일사량</x:v>
      </x:c>
      <x:c r="Z4895" s="12" t="n">
        <x:v>0</x:v>
      </x:c>
      <x:c r="AA4895" s="12" t="n">
        <x:v>1</x:v>
      </x:c>
      <x:c r="AB4895" s="12" t="n">
        <x:v>2210.187976187059</x:v>
      </x:c>
      <x:c r="AC4895" s="5" t="n">
        <x:v>2286</x:v>
      </x:c>
    </x:row>
    <x:row r="4896" ht="21" customHeight="1">
      <x:c r="A4896" s="9" t="d">
        <x:v>2026-02-13T00:00:00.000Z</x:v>
      </x:c>
      <x:c r="B4896" s="5" t="str">
        <x:v>논산</x:v>
      </x:c>
      <x:c r="C4896" s="5" t="str">
        <x:v>연료</x:v>
      </x:c>
      <x:c r="D4896" s="5" t="str">
        <x:v>Nm³</x:v>
      </x:c>
      <x:c r="E4896" s="11" t="n">
        <x:v>1972.788775218348</x:v>
      </x:c>
      <x:c r="F4896" s="11" t="n">
        <x:v>1896</x:v>
      </x:c>
      <x:c r="G4896" s="11" t="n">
        <x:v>76.78877521834806</x:v>
      </x:c>
      <x:c r="H4896" s="11" t="n">
        <x:v>76.78877521834806</x:v>
      </x:c>
      <x:c r="I4896" s="12" t="n">
        <x:v>4.050040887043674</x:v>
      </x:c>
      <x:c r="J4896" s="12" t="n">
        <x:v>4.050040887043674</x:v>
      </x:c>
      <x:c r="K4896" s="11" t="n">
        <x:v>1845.7573116916496</x:v>
      </x:c>
      <x:c r="L4896" s="11" t="n">
        <x:v>2189.5766197734665</x:v>
      </x:c>
      <x:c r="M4896" s="5" t="str">
        <x:v>근무일</x:v>
      </x:c>
      <x:c r="N4896" s="5" t="str">
        <x:v>validation_overlap</x:v>
      </x:c>
      <x:c r="O4896" s="11" t="n">
        <x:v>128109</x:v>
      </x:c>
      <x:c r="P4896" s="5" t="str">
        <x:v>날씨 대체</x:v>
      </x:c>
      <x:c r="Q4896" s="10" t="d">
        <x:v>2026-02-01T00:00:00.000Z</x:v>
      </x:c>
      <x:c r="R4896" s="5" t="str">
        <x:v>일반일</x:v>
      </x:c>
      <x:c r="S4896" s="12" t="n">
        <x:v>4.050040887043674</x:v>
      </x:c>
      <x:c r="T4896" s="12" t="n">
        <x:v>12.784430264470055</x:v>
      </x:c>
      <x:c r="U4896" s="12" t="n">
        <x:v>10.878559830838064</x:v>
      </x:c>
      <x:c r="V4896" s="5" t="n">
        <x:v>7</x:v>
      </x:c>
      <x:c r="W4896" s="5" t="n">
        <x:v>30</x:v>
      </x:c>
      <x:c r="X4896" s="5" t="str">
        <x:v>존재</x:v>
      </x:c>
      <x:c r="Y4896" s="5" t="str">
        <x:v>일강수량;일사량</x:v>
      </x:c>
      <x:c r="Z4896" s="12" t="n">
        <x:v>0</x:v>
      </x:c>
      <x:c r="AA4896" s="12" t="n">
        <x:v>1</x:v>
      </x:c>
      <x:c r="AB4896" s="12" t="n">
        <x:v>1972.788775218348</x:v>
      </x:c>
      <x:c r="AC4896" s="5" t="n">
        <x:v>1896</x:v>
      </x:c>
    </x:row>
    <x:row r="4897" ht="21" customHeight="1">
      <x:c r="A4897" s="9" t="d">
        <x:v>2026-02-14T00:00:00.000Z</x:v>
      </x:c>
      <x:c r="B4897" s="5" t="str">
        <x:v>논산</x:v>
      </x:c>
      <x:c r="C4897" s="5" t="str">
        <x:v>연료</x:v>
      </x:c>
      <x:c r="D4897" s="5" t="str">
        <x:v>Nm³</x:v>
      </x:c>
      <x:c r="E4897" s="11" t="n">
        <x:v>977.2397104663384</x:v>
      </x:c>
      <x:c r="F4897" s="11" t="n">
        <x:v>1573</x:v>
      </x:c>
      <x:c r="G4897" s="11" t="n">
        <x:v>-595.7602895336615</x:v>
      </x:c>
      <x:c r="H4897" s="11" t="n">
        <x:v>595.7602895336615</x:v>
      </x:c>
      <x:c r="I4897" s="12" t="n">
        <x:v>37.87414428058879</x:v>
      </x:c>
      <x:c r="J4897" s="12" t="n">
        <x:v>-37.87414428058879</x:v>
      </x:c>
      <x:c r="K4897" s="11" t="n">
        <x:v>852.436599217765</x:v>
      </x:c>
      <x:c r="L4897" s="11" t="n">
        <x:v>1092.3900523301884</x:v>
      </x:c>
      <x:c r="M4897" s="5" t="str">
        <x:v>비근무일</x:v>
      </x:c>
      <x:c r="N4897" s="5" t="str">
        <x:v>validation_overlap</x:v>
      </x:c>
      <x:c r="O4897" s="11" t="n">
        <x:v>83654</x:v>
      </x:c>
      <x:c r="P4897" s="5" t="str">
        <x:v>날씨 대체</x:v>
      </x:c>
      <x:c r="Q4897" s="10" t="d">
        <x:v>2026-02-01T00:00:00.000Z</x:v>
      </x:c>
      <x:c r="R4897" s="5" t="str">
        <x:v>일반일</x:v>
      </x:c>
      <x:c r="S4897" s="12" t="n">
        <x:v>37.87414428058879</x:v>
      </x:c>
      <x:c r="T4897" s="12" t="n">
        <x:v>15.606610474572465</x:v>
      </x:c>
      <x:c r="U4897" s="12" t="n">
        <x:v>12.035739703771975</x:v>
      </x:c>
      <x:c r="V4897" s="5" t="n">
        <x:v>7</x:v>
      </x:c>
      <x:c r="W4897" s="5" t="n">
        <x:v>30</x:v>
      </x:c>
      <x:c r="X4897" s="5" t="str">
        <x:v>존재</x:v>
      </x:c>
      <x:c r="Y4897" s="5" t="str">
        <x:v>일강수량;일사량</x:v>
      </x:c>
      <x:c r="Z4897" s="12" t="n">
        <x:v>0</x:v>
      </x:c>
      <x:c r="AA4897" s="12" t="n">
        <x:v>0.55</x:v>
      </x:c>
      <x:c r="AB4897" s="12" t="n">
        <x:v>1776.7994735751606</x:v>
      </x:c>
      <x:c r="AC4897" s="5" t="n">
        <x:v>1573</x:v>
      </x:c>
    </x:row>
    <x:row r="4898" ht="21" customHeight="1">
      <x:c r="A4898" s="9" t="d">
        <x:v>2026-02-15T00:00:00.000Z</x:v>
      </x:c>
      <x:c r="B4898" s="5" t="str">
        <x:v>논산</x:v>
      </x:c>
      <x:c r="C4898" s="5" t="str">
        <x:v>연료</x:v>
      </x:c>
      <x:c r="D4898" s="5" t="str">
        <x:v>Nm³</x:v>
      </x:c>
      <x:c r="E4898" s="11" t="n">
        <x:v>836.2644550823157</x:v>
      </x:c>
      <x:c r="F4898" s="11" t="n">
        <x:v>597</x:v>
      </x:c>
      <x:c r="G4898" s="11" t="n">
        <x:v>239.26445508231572</x:v>
      </x:c>
      <x:c r="H4898" s="11" t="n">
        <x:v>239.26445508231572</x:v>
      </x:c>
      <x:c r="I4898" s="12" t="n">
        <x:v>40.077798171242165</x:v>
      </x:c>
      <x:c r="J4898" s="12" t="n">
        <x:v>40.077798171242165</x:v>
      </x:c>
      <x:c r="K4898" s="11" t="n">
        <x:v>775.5519738080591</x:v>
      </x:c>
      <x:c r="L4898" s="11" t="n">
        <x:v>994.6230189754108</x:v>
      </x:c>
      <x:c r="M4898" s="5" t="str">
        <x:v>비근무일</x:v>
      </x:c>
      <x:c r="N4898" s="5" t="str">
        <x:v>validation_overlap</x:v>
      </x:c>
      <x:c r="O4898" s="11" t="n">
        <x:v>0</x:v>
      </x:c>
      <x:c r="P4898" s="5" t="str">
        <x:v>생산량 누락; 날씨 대체</x:v>
      </x:c>
      <x:c r="Q4898" s="10" t="d">
        <x:v>2026-02-01T00:00:00.000Z</x:v>
      </x:c>
      <x:c r="R4898" s="5" t="str">
        <x:v>특별일</x:v>
      </x:c>
      <x:c r="S4898" s="12" t="n">
        <x:v>40.077798171242165</x:v>
      </x:c>
      <x:c r="T4898" s="12" t="n">
        <x:v>14.458271249503412</x:v>
      </x:c>
      <x:c r="U4898" s="12" t="n">
        <x:v>13.150405023651127</x:v>
      </x:c>
      <x:c r="V4898" s="5" t="n">
        <x:v>7</x:v>
      </x:c>
      <x:c r="W4898" s="5" t="n">
        <x:v>30</x:v>
      </x:c>
      <x:c r="X4898" s="5" t="str">
        <x:v>누락</x:v>
      </x:c>
      <x:c r="Y4898" s="5" t="str">
        <x:v>일강수량;일사량</x:v>
      </x:c>
      <x:c r="Z4898" s="12" t="n">
        <x:v>0</x:v>
      </x:c>
      <x:c r="AA4898" s="12" t="n">
        <x:v>0.55</x:v>
      </x:c>
      <x:c r="AB4898" s="12" t="n">
        <x:v>1520.4808274223922</x:v>
      </x:c>
      <x:c r="AC4898" s="5" t="n">
        <x:v>597</x:v>
      </x:c>
    </x:row>
    <x:row r="4899" ht="21" customHeight="1">
      <x:c r="A4899" s="9" t="d">
        <x:v>2026-02-16T00:00:00.000Z</x:v>
      </x:c>
      <x:c r="B4899" s="5" t="str">
        <x:v>논산</x:v>
      </x:c>
      <x:c r="C4899" s="5" t="str">
        <x:v>연료</x:v>
      </x:c>
      <x:c r="D4899" s="5" t="str">
        <x:v>Nm³</x:v>
      </x:c>
      <x:c r="E4899" s="11" t="n">
        <x:v>831.49635688293</x:v>
      </x:c>
      <x:c r="F4899" s="11" t="n">
        <x:v>246</x:v>
      </x:c>
      <x:c r="G4899" s="11" t="n">
        <x:v>585.49635688293</x:v>
      </x:c>
      <x:c r="H4899" s="11" t="n">
        <x:v>585.49635688293</x:v>
      </x:c>
      <x:c r="I4899" s="12" t="n">
        <x:v>238.00664913940244</x:v>
      </x:c>
      <x:c r="J4899" s="12" t="n">
        <x:v>238.00664913940244</x:v>
      </x:c>
      <x:c r="K4899" s="11" t="n">
        <x:v>808.0656244537244</x:v>
      </x:c>
      <x:c r="L4899" s="11" t="n">
        <x:v>1026.3726581537496</x:v>
      </x:c>
      <x:c r="M4899" s="5" t="str">
        <x:v>비근무일</x:v>
      </x:c>
      <x:c r="N4899" s="5" t="str">
        <x:v>validation_overlap</x:v>
      </x:c>
      <x:c r="O4899" s="11" t="n">
        <x:v>0</x:v>
      </x:c>
      <x:c r="P4899" s="5" t="str">
        <x:v>생산량 누락; 날씨 대체</x:v>
      </x:c>
      <x:c r="Q4899" s="10" t="d">
        <x:v>2026-02-01T00:00:00.000Z</x:v>
      </x:c>
      <x:c r="R4899" s="5" t="str">
        <x:v>특별일</x:v>
      </x:c>
      <x:c r="S4899" s="12" t="n">
        <x:v>238.00664913940244</x:v>
      </x:c>
      <x:c r="T4899" s="12" t="n">
        <x:v>47.77139096711706</x:v>
      </x:c>
      <x:c r="U4899" s="12" t="n">
        <x:v>20.196114297793535</x:v>
      </x:c>
      <x:c r="V4899" s="5" t="n">
        <x:v>7</x:v>
      </x:c>
      <x:c r="W4899" s="5" t="n">
        <x:v>30</x:v>
      </x:c>
      <x:c r="X4899" s="5" t="str">
        <x:v>누락</x:v>
      </x:c>
      <x:c r="Y4899" s="5" t="str">
        <x:v>일강수량;일사량</x:v>
      </x:c>
      <x:c r="Z4899" s="12" t="n">
        <x:v>0</x:v>
      </x:c>
      <x:c r="AA4899" s="12" t="n">
        <x:v>0.55</x:v>
      </x:c>
      <x:c r="AB4899" s="12" t="n">
        <x:v>1511.8115579689634</x:v>
      </x:c>
      <x:c r="AC4899" s="5" t="n">
        <x:v>246</x:v>
      </x:c>
    </x:row>
    <x:row r="4900" ht="21" customHeight="1">
      <x:c r="A4900" s="9" t="d">
        <x:v>2026-02-17T00:00:00.000Z</x:v>
      </x:c>
      <x:c r="B4900" s="5" t="str">
        <x:v>논산</x:v>
      </x:c>
      <x:c r="C4900" s="5" t="str">
        <x:v>연료</x:v>
      </x:c>
      <x:c r="D4900" s="5" t="str">
        <x:v>Nm³</x:v>
      </x:c>
      <x:c r="E4900" s="11" t="n">
        <x:v>840.9669969435223</x:v>
      </x:c>
      <x:c r="F4900" s="11" t="n">
        <x:v>710</x:v>
      </x:c>
      <x:c r="G4900" s="11" t="n">
        <x:v>130.9669969435223</x:v>
      </x:c>
      <x:c r="H4900" s="11" t="n">
        <x:v>130.9669969435223</x:v>
      </x:c>
      <x:c r="I4900" s="12" t="n">
        <x:v>18.44605590753835</x:v>
      </x:c>
      <x:c r="J4900" s="12" t="n">
        <x:v>18.44605590753835</x:v>
      </x:c>
      <x:c r="K4900" s="11" t="n">
        <x:v>799.0056717386516</x:v>
      </x:c>
      <x:c r="L4900" s="11" t="n">
        <x:v>1028.1068544561865</x:v>
      </x:c>
      <x:c r="M4900" s="5" t="str">
        <x:v>비근무일</x:v>
      </x:c>
      <x:c r="N4900" s="5" t="str">
        <x:v>validation_overlap</x:v>
      </x:c>
      <x:c r="O4900" s="11" t="n">
        <x:v>0</x:v>
      </x:c>
      <x:c r="P4900" s="5" t="str">
        <x:v>생산량 누락; 날씨 대체</x:v>
      </x:c>
      <x:c r="Q4900" s="10" t="d">
        <x:v>2026-02-01T00:00:00.000Z</x:v>
      </x:c>
      <x:c r="R4900" s="5" t="str">
        <x:v>특별일</x:v>
      </x:c>
      <x:c r="S4900" s="12" t="n">
        <x:v>18.44605590753835</x:v>
      </x:c>
      <x:c r="T4900" s="12" t="n">
        <x:v>49.982366335203814</x:v>
      </x:c>
      <x:c r="U4900" s="12" t="n">
        <x:v>19.47039797121368</x:v>
      </x:c>
      <x:c r="V4900" s="5" t="n">
        <x:v>7</x:v>
      </x:c>
      <x:c r="W4900" s="5" t="n">
        <x:v>30</x:v>
      </x:c>
      <x:c r="X4900" s="5" t="str">
        <x:v>누락</x:v>
      </x:c>
      <x:c r="Y4900" s="5" t="str">
        <x:v>일강수량;일사량</x:v>
      </x:c>
      <x:c r="Z4900" s="12" t="n">
        <x:v>0</x:v>
      </x:c>
      <x:c r="AA4900" s="12" t="n">
        <x:v>0.55</x:v>
      </x:c>
      <x:c r="AB4900" s="12" t="n">
        <x:v>1529.0309035336768</x:v>
      </x:c>
      <x:c r="AC4900" s="5" t="n">
        <x:v>710</x:v>
      </x:c>
    </x:row>
    <x:row r="4901" ht="21" customHeight="1">
      <x:c r="A4901" s="9" t="d">
        <x:v>2026-02-18T00:00:00.000Z</x:v>
      </x:c>
      <x:c r="B4901" s="5" t="str">
        <x:v>논산</x:v>
      </x:c>
      <x:c r="C4901" s="5" t="str">
        <x:v>연료</x:v>
      </x:c>
      <x:c r="D4901" s="5" t="str">
        <x:v>Nm³</x:v>
      </x:c>
      <x:c r="E4901" s="11" t="n">
        <x:v>1039.6304367771763</x:v>
      </x:c>
      <x:c r="F4901" s="11" t="n">
        <x:v>2051</x:v>
      </x:c>
      <x:c r="G4901" s="11" t="n">
        <x:v>-1011.3695632228236</x:v>
      </x:c>
      <x:c r="H4901" s="11" t="n">
        <x:v>1011.3695632228236</x:v>
      </x:c>
      <x:c r="I4901" s="12" t="n">
        <x:v>49.31104647600311</x:v>
      </x:c>
      <x:c r="J4901" s="12" t="n">
        <x:v>-49.31104647600311</x:v>
      </x:c>
      <x:c r="K4901" s="11" t="n">
        <x:v>860.0851113709087</x:v>
      </x:c>
      <x:c r="L4901" s="11" t="n">
        <x:v>1158.1533582626885</x:v>
      </x:c>
      <x:c r="M4901" s="5" t="str">
        <x:v>비근무일</x:v>
      </x:c>
      <x:c r="N4901" s="5" t="str">
        <x:v>validation_overlap</x:v>
      </x:c>
      <x:c r="O4901" s="11" t="n">
        <x:v>62596</x:v>
      </x:c>
      <x:c r="P4901" s="5" t="str">
        <x:v>날씨 대체</x:v>
      </x:c>
      <x:c r="Q4901" s="10" t="d">
        <x:v>2026-02-01T00:00:00.000Z</x:v>
      </x:c>
      <x:c r="R4901" s="5" t="str">
        <x:v>일반일</x:v>
      </x:c>
      <x:c r="S4901" s="12" t="n">
        <x:v>49.31104647600311</x:v>
      </x:c>
      <x:c r="T4901" s="12" t="n">
        <x:v>55.868870908349656</x:v>
      </x:c>
      <x:c r="U4901" s="12" t="n">
        <x:v>21.112272758812743</x:v>
      </x:c>
      <x:c r="V4901" s="5" t="n">
        <x:v>7</x:v>
      </x:c>
      <x:c r="W4901" s="5" t="n">
        <x:v>30</x:v>
      </x:c>
      <x:c r="X4901" s="5" t="str">
        <x:v>존재</x:v>
      </x:c>
      <x:c r="Y4901" s="5" t="str">
        <x:v>일강수량;일사량</x:v>
      </x:c>
      <x:c r="Z4901" s="12" t="n">
        <x:v>0</x:v>
      </x:c>
      <x:c r="AA4901" s="12" t="n">
        <x:v>0.55</x:v>
      </x:c>
      <x:c r="AB4901" s="12" t="n">
        <x:v>1890.237157776684</x:v>
      </x:c>
      <x:c r="AC4901" s="5" t="n">
        <x:v>2051</x:v>
      </x:c>
    </x:row>
    <x:row r="4902" ht="21" customHeight="1">
      <x:c r="A4902" s="9" t="d">
        <x:v>2026-02-19T00:00:00.000Z</x:v>
      </x:c>
      <x:c r="B4902" s="5" t="str">
        <x:v>논산</x:v>
      </x:c>
      <x:c r="C4902" s="5" t="str">
        <x:v>연료</x:v>
      </x:c>
      <x:c r="D4902" s="5" t="str">
        <x:v>Nm³</x:v>
      </x:c>
      <x:c r="E4902" s="11" t="n">
        <x:v>1767.768555509324</x:v>
      </x:c>
      <x:c r="F4902" s="11" t="n">
        <x:v>2201</x:v>
      </x:c>
      <x:c r="G4902" s="11" t="n">
        <x:v>-433.231444490676</x:v>
      </x:c>
      <x:c r="H4902" s="11" t="n">
        <x:v>433.231444490676</x:v>
      </x:c>
      <x:c r="I4902" s="12" t="n">
        <x:v>19.68339138985352</x:v>
      </x:c>
      <x:c r="J4902" s="12" t="n">
        <x:v>-19.68339138985352</x:v>
      </x:c>
      <x:c r="K4902" s="11" t="n">
        <x:v>1695.2034689950035</x:v>
      </x:c>
      <x:c r="L4902" s="11" t="n">
        <x:v>1919.5183709525645</x:v>
      </x:c>
      <x:c r="M4902" s="5" t="str">
        <x:v>근무일</x:v>
      </x:c>
      <x:c r="N4902" s="5" t="str">
        <x:v>validation_overlap</x:v>
      </x:c>
      <x:c r="O4902" s="11" t="n">
        <x:v>123764</x:v>
      </x:c>
      <x:c r="P4902" s="5" t="str">
        <x:v>날씨 대체</x:v>
      </x:c>
      <x:c r="Q4902" s="10" t="d">
        <x:v>2026-02-01T00:00:00.000Z</x:v>
      </x:c>
      <x:c r="R4902" s="5" t="str">
        <x:v>일반일</x:v>
      </x:c>
      <x:c r="S4902" s="12" t="n">
        <x:v>19.68339138985352</x:v>
      </x:c>
      <x:c r="T4902" s="12" t="n">
        <x:v>58.20701803595315</x:v>
      </x:c>
      <x:c r="U4902" s="12" t="n">
        <x:v>21.73978871642043</x:v>
      </x:c>
      <x:c r="V4902" s="5" t="n">
        <x:v>7</x:v>
      </x:c>
      <x:c r="W4902" s="5" t="n">
        <x:v>30</x:v>
      </x:c>
      <x:c r="X4902" s="5" t="str">
        <x:v>존재</x:v>
      </x:c>
      <x:c r="Y4902" s="5" t="str">
        <x:v>일강수량;일사량</x:v>
      </x:c>
      <x:c r="Z4902" s="12" t="n">
        <x:v>0</x:v>
      </x:c>
      <x:c r="AA4902" s="12" t="n">
        <x:v>0.85</x:v>
      </x:c>
      <x:c r="AB4902" s="12" t="n">
        <x:v>2079.7277123639105</x:v>
      </x:c>
      <x:c r="AC4902" s="5" t="n">
        <x:v>2201</x:v>
      </x:c>
    </x:row>
    <x:row r="4903" ht="21" customHeight="1">
      <x:c r="A4903" s="9" t="d">
        <x:v>2026-02-20T00:00:00.000Z</x:v>
      </x:c>
      <x:c r="B4903" s="5" t="str">
        <x:v>논산</x:v>
      </x:c>
      <x:c r="C4903" s="5" t="str">
        <x:v>연료</x:v>
      </x:c>
      <x:c r="D4903" s="5" t="str">
        <x:v>Nm³</x:v>
      </x:c>
      <x:c r="E4903" s="11" t="n">
        <x:v>1950.7291096232063</x:v>
      </x:c>
      <x:c r="F4903" s="11" t="n">
        <x:v>1907</x:v>
      </x:c>
      <x:c r="G4903" s="11" t="n">
        <x:v>43.72910962320634</x:v>
      </x:c>
      <x:c r="H4903" s="11" t="n">
        <x:v>43.72910962320634</x:v>
      </x:c>
      <x:c r="I4903" s="12" t="n">
        <x:v>2.293083881657385</x:v>
      </x:c>
      <x:c r="J4903" s="12" t="n">
        <x:v>2.293083881657385</x:v>
      </x:c>
      <x:c r="K4903" s="11" t="n">
        <x:v>1830.723640051193</x:v>
      </x:c>
      <x:c r="L4903" s="11" t="n">
        <x:v>2178.357731073651</x:v>
      </x:c>
      <x:c r="M4903" s="5" t="str">
        <x:v>근무일</x:v>
      </x:c>
      <x:c r="N4903" s="5" t="str">
        <x:v>validation_overlap</x:v>
      </x:c>
      <x:c r="O4903" s="11" t="n">
        <x:v>136755</x:v>
      </x:c>
      <x:c r="P4903" s="5" t="str">
        <x:v>날씨 대체</x:v>
      </x:c>
      <x:c r="Q4903" s="10" t="d">
        <x:v>2026-02-01T00:00:00.000Z</x:v>
      </x:c>
      <x:c r="R4903" s="5" t="str">
        <x:v>일반일</x:v>
      </x:c>
      <x:c r="S4903" s="12" t="n">
        <x:v>2.293083881657385</x:v>
      </x:c>
      <x:c r="T4903" s="12" t="n">
        <x:v>57.95602417804083</x:v>
      </x:c>
      <x:c r="U4903" s="12" t="n">
        <x:v>21.793965442205</x:v>
      </x:c>
      <x:c r="V4903" s="5" t="n">
        <x:v>7</x:v>
      </x:c>
      <x:c r="W4903" s="5" t="n">
        <x:v>30</x:v>
      </x:c>
      <x:c r="X4903" s="5" t="str">
        <x:v>존재</x:v>
      </x:c>
      <x:c r="Y4903" s="5" t="str">
        <x:v>일강수량;일사량</x:v>
      </x:c>
      <x:c r="Z4903" s="12" t="n">
        <x:v>0</x:v>
      </x:c>
      <x:c r="AA4903" s="12" t="n">
        <x:v>1</x:v>
      </x:c>
      <x:c r="AB4903" s="12" t="n">
        <x:v>1950.7291096232063</x:v>
      </x:c>
      <x:c r="AC4903" s="5" t="n">
        <x:v>1907</x:v>
      </x:c>
    </x:row>
    <x:row r="4904" ht="21" customHeight="1">
      <x:c r="A4904" s="9" t="d">
        <x:v>2026-02-21T00:00:00.000Z</x:v>
      </x:c>
      <x:c r="B4904" s="5" t="str">
        <x:v>논산</x:v>
      </x:c>
      <x:c r="C4904" s="5" t="str">
        <x:v>연료</x:v>
      </x:c>
      <x:c r="D4904" s="5" t="str">
        <x:v>Nm³</x:v>
      </x:c>
      <x:c r="E4904" s="11" t="n">
        <x:v>906.795597672161</x:v>
      </x:c>
      <x:c r="F4904" s="11" t="n">
        <x:v>1041</x:v>
      </x:c>
      <x:c r="G4904" s="11" t="n">
        <x:v>-134.20440232783903</x:v>
      </x:c>
      <x:c r="H4904" s="11" t="n">
        <x:v>134.20440232783903</x:v>
      </x:c>
      <x:c r="I4904" s="12" t="n">
        <x:v>12.891873422462924</x:v>
      </x:c>
      <x:c r="J4904" s="12" t="n">
        <x:v>-12.891873422462924</x:v>
      </x:c>
      <x:c r="K4904" s="11" t="n">
        <x:v>767.2397588241273</x:v>
      </x:c>
      <x:c r="L4904" s="11" t="n">
        <x:v>1031.2080064048753</x:v>
      </x:c>
      <x:c r="M4904" s="5" t="str">
        <x:v>비근무일</x:v>
      </x:c>
      <x:c r="N4904" s="5" t="str">
        <x:v>validation_overlap</x:v>
      </x:c>
      <x:c r="O4904" s="11" t="n">
        <x:v>30017</x:v>
      </x:c>
      <x:c r="P4904" s="5" t="str">
        <x:v>날씨 대체</x:v>
      </x:c>
      <x:c r="Q4904" s="10" t="d">
        <x:v>2026-02-01T00:00:00.000Z</x:v>
      </x:c>
      <x:c r="R4904" s="5" t="str">
        <x:v>일반일</x:v>
      </x:c>
      <x:c r="S4904" s="12" t="n">
        <x:v>12.891873422462924</x:v>
      </x:c>
      <x:c r="T4904" s="12" t="n">
        <x:v>54.3871283411657</x:v>
      </x:c>
      <x:c r="U4904" s="12" t="n">
        <x:v>22.088401890432845</x:v>
      </x:c>
      <x:c r="V4904" s="5" t="n">
        <x:v>7</x:v>
      </x:c>
      <x:c r="W4904" s="5" t="n">
        <x:v>30</x:v>
      </x:c>
      <x:c r="X4904" s="5" t="str">
        <x:v>존재</x:v>
      </x:c>
      <x:c r="Y4904" s="5" t="str">
        <x:v>일강수량;일사량</x:v>
      </x:c>
      <x:c r="Z4904" s="12" t="n">
        <x:v>0</x:v>
      </x:c>
      <x:c r="AA4904" s="12" t="n">
        <x:v>0.55</x:v>
      </x:c>
      <x:c r="AB4904" s="12" t="n">
        <x:v>1648.719268494838</x:v>
      </x:c>
      <x:c r="AC4904" s="5" t="n">
        <x:v>1041</x:v>
      </x:c>
    </x:row>
    <x:row r="4905" ht="21" customHeight="1">
      <x:c r="A4905" s="9" t="d">
        <x:v>2026-02-22T00:00:00.000Z</x:v>
      </x:c>
      <x:c r="B4905" s="5" t="str">
        <x:v>논산</x:v>
      </x:c>
      <x:c r="C4905" s="5" t="str">
        <x:v>연료</x:v>
      </x:c>
      <x:c r="D4905" s="5" t="str">
        <x:v>Nm³</x:v>
      </x:c>
      <x:c r="E4905" s="11" t="n">
        <x:v>926.0734657444912</x:v>
      </x:c>
      <x:c r="F4905" s="11" t="n">
        <x:v>1556</x:v>
      </x:c>
      <x:c r="G4905" s="11" t="n">
        <x:v>-629.9265342555087</x:v>
      </x:c>
      <x:c r="H4905" s="11" t="n">
        <x:v>629.9265342555087</x:v>
      </x:c>
      <x:c r="I4905" s="12" t="n">
        <x:v>40.48371042773192</x:v>
      </x:c>
      <x:c r="J4905" s="12" t="n">
        <x:v>-40.48371042773192</x:v>
      </x:c>
      <x:c r="K4905" s="11" t="n">
        <x:v>814.5364424054175</x:v>
      </x:c>
      <x:c r="L4905" s="11" t="n">
        <x:v>1029.5233000656258</x:v>
      </x:c>
      <x:c r="M4905" s="5" t="str">
        <x:v>비근무일</x:v>
      </x:c>
      <x:c r="N4905" s="5" t="str">
        <x:v>validation_overlap</x:v>
      </x:c>
      <x:c r="O4905" s="11" t="n">
        <x:v>0</x:v>
      </x:c>
      <x:c r="P4905" s="5" t="str">
        <x:v>생산량 누락; 날씨 대체</x:v>
      </x:c>
      <x:c r="Q4905" s="10" t="d">
        <x:v>2026-02-01T00:00:00.000Z</x:v>
      </x:c>
      <x:c r="R4905" s="5" t="str">
        <x:v>특별일</x:v>
      </x:c>
      <x:c r="S4905" s="12" t="n">
        <x:v>40.48371042773192</x:v>
      </x:c>
      <x:c r="T4905" s="12" t="n">
        <x:v>54.44511580637852</x:v>
      </x:c>
      <x:c r="U4905" s="12" t="n">
        <x:v>23.36857977671313</x:v>
      </x:c>
      <x:c r="V4905" s="5" t="n">
        <x:v>7</x:v>
      </x:c>
      <x:c r="W4905" s="5" t="n">
        <x:v>30</x:v>
      </x:c>
      <x:c r="X4905" s="5" t="str">
        <x:v>누락</x:v>
      </x:c>
      <x:c r="Y4905" s="5" t="str">
        <x:v>일강수량;일사량</x:v>
      </x:c>
      <x:c r="Z4905" s="12" t="n">
        <x:v>0</x:v>
      </x:c>
      <x:c r="AA4905" s="12" t="n">
        <x:v>0.55</x:v>
      </x:c>
      <x:c r="AB4905" s="12" t="n">
        <x:v>1683.7699377172569</x:v>
      </x:c>
      <x:c r="AC4905" s="5" t="n">
        <x:v>1556</x:v>
      </x:c>
    </x:row>
    <x:row r="4906" ht="21" customHeight="1">
      <x:c r="A4906" s="9" t="d">
        <x:v>2026-02-23T00:00:00.000Z</x:v>
      </x:c>
      <x:c r="B4906" s="5" t="str">
        <x:v>논산</x:v>
      </x:c>
      <x:c r="C4906" s="5" t="str">
        <x:v>연료</x:v>
      </x:c>
      <x:c r="D4906" s="5" t="str">
        <x:v>Nm³</x:v>
      </x:c>
      <x:c r="E4906" s="11" t="n">
        <x:v>2125.802890953131</x:v>
      </x:c>
      <x:c r="F4906" s="11" t="n">
        <x:v>2177</x:v>
      </x:c>
      <x:c r="G4906" s="11" t="n">
        <x:v>-51.19710904686917</x:v>
      </x:c>
      <x:c r="H4906" s="11" t="n">
        <x:v>51.19710904686917</x:v>
      </x:c>
      <x:c r="I4906" s="12" t="n">
        <x:v>2.3517275630164987</x:v>
      </x:c>
      <x:c r="J4906" s="12" t="n">
        <x:v>-2.3517275630164987</x:v>
      </x:c>
      <x:c r="K4906" s="11" t="n">
        <x:v>2013.82466787672</x:v>
      </x:c>
      <x:c r="L4906" s="11" t="n">
        <x:v>2284.9509029061046</x:v>
      </x:c>
      <x:c r="M4906" s="5" t="str">
        <x:v>근무일</x:v>
      </x:c>
      <x:c r="N4906" s="5" t="str">
        <x:v>validation_overlap</x:v>
      </x:c>
      <x:c r="O4906" s="11" t="n">
        <x:v>121348</x:v>
      </x:c>
      <x:c r="P4906" s="5" t="str">
        <x:v>날씨 대체</x:v>
      </x:c>
      <x:c r="Q4906" s="10" t="d">
        <x:v>2026-02-01T00:00:00.000Z</x:v>
      </x:c>
      <x:c r="R4906" s="5" t="str">
        <x:v>일반일</x:v>
      </x:c>
      <x:c r="S4906" s="12" t="n">
        <x:v>2.3517275630164987</x:v>
      </x:c>
      <x:c r="T4906" s="12" t="n">
        <x:v>20.78012700975196</x:v>
      </x:c>
      <x:c r="U4906" s="12" t="n">
        <x:v>22.617643331965336</x:v>
      </x:c>
      <x:c r="V4906" s="5" t="n">
        <x:v>7</x:v>
      </x:c>
      <x:c r="W4906" s="5" t="n">
        <x:v>30</x:v>
      </x:c>
      <x:c r="X4906" s="5" t="str">
        <x:v>존재</x:v>
      </x:c>
      <x:c r="Y4906" s="5" t="str">
        <x:v>일강수량;일사량</x:v>
      </x:c>
      <x:c r="Z4906" s="12" t="n">
        <x:v>0</x:v>
      </x:c>
      <x:c r="AA4906" s="12" t="n">
        <x:v>1</x:v>
      </x:c>
      <x:c r="AB4906" s="12" t="n">
        <x:v>2125.802890953131</x:v>
      </x:c>
      <x:c r="AC4906" s="5" t="n">
        <x:v>2177</x:v>
      </x:c>
    </x:row>
    <x:row r="4907" ht="21" customHeight="1">
      <x:c r="A4907" s="9" t="d">
        <x:v>2026-02-24T00:00:00.000Z</x:v>
      </x:c>
      <x:c r="B4907" s="5" t="str">
        <x:v>논산</x:v>
      </x:c>
      <x:c r="C4907" s="5" t="str">
        <x:v>연료</x:v>
      </x:c>
      <x:c r="D4907" s="5" t="str">
        <x:v>Nm³</x:v>
      </x:c>
      <x:c r="E4907" s="11" t="n">
        <x:v>2199.022473074926</x:v>
      </x:c>
      <x:c r="F4907" s="11" t="n">
        <x:v>2301</x:v>
      </x:c>
      <x:c r="G4907" s="11" t="n">
        <x:v>-101.97752692507402</x:v>
      </x:c>
      <x:c r="H4907" s="11" t="n">
        <x:v>101.97752692507402</x:v>
      </x:c>
      <x:c r="I4907" s="12" t="n">
        <x:v>4.4318786147359415</x:v>
      </x:c>
      <x:c r="J4907" s="12" t="n">
        <x:v>-4.4318786147359415</x:v>
      </x:c>
      <x:c r="K4907" s="11" t="n">
        <x:v>2090.230918176659</x:v>
      </x:c>
      <x:c r="L4907" s="11" t="n">
        <x:v>2355.6525501439146</x:v>
      </x:c>
      <x:c r="M4907" s="5" t="str">
        <x:v>근무일</x:v>
      </x:c>
      <x:c r="N4907" s="5" t="str">
        <x:v>validation_overlap</x:v>
      </x:c>
      <x:c r="O4907" s="11" t="n">
        <x:v>154566</x:v>
      </x:c>
      <x:c r="P4907" s="5" t="str">
        <x:v>날씨 대체</x:v>
      </x:c>
      <x:c r="Q4907" s="10" t="d">
        <x:v>2026-02-01T00:00:00.000Z</x:v>
      </x:c>
      <x:c r="R4907" s="5" t="str">
        <x:v>일반일</x:v>
      </x:c>
      <x:c r="S4907" s="12" t="n">
        <x:v>4.4318786147359415</x:v>
      </x:c>
      <x:c r="T4907" s="12" t="n">
        <x:v>18.778101682208757</x:v>
      </x:c>
      <x:c r="U4907" s="12" t="n">
        <x:v>21.461305268019256</x:v>
      </x:c>
      <x:c r="V4907" s="5" t="n">
        <x:v>7</x:v>
      </x:c>
      <x:c r="W4907" s="5" t="n">
        <x:v>30</x:v>
      </x:c>
      <x:c r="X4907" s="5" t="str">
        <x:v>존재</x:v>
      </x:c>
      <x:c r="Y4907" s="5" t="str">
        <x:v>일사량</x:v>
      </x:c>
      <x:c r="Z4907" s="12" t="n">
        <x:v>0</x:v>
      </x:c>
      <x:c r="AA4907" s="12" t="n">
        <x:v>1</x:v>
      </x:c>
      <x:c r="AB4907" s="12" t="n">
        <x:v>2199.022473074926</x:v>
      </x:c>
      <x:c r="AC4907" s="5" t="n">
        <x:v>2301</x:v>
      </x:c>
    </x:row>
    <x:row r="4908" ht="21" customHeight="1">
      <x:c r="A4908" s="9" t="d">
        <x:v>2026-02-25T00:00:00.000Z</x:v>
      </x:c>
      <x:c r="B4908" s="5" t="str">
        <x:v>논산</x:v>
      </x:c>
      <x:c r="C4908" s="5" t="str">
        <x:v>연료</x:v>
      </x:c>
      <x:c r="D4908" s="5" t="str">
        <x:v>Nm³</x:v>
      </x:c>
      <x:c r="E4908" s="11" t="n">
        <x:v>2205.5221225561177</x:v>
      </x:c>
      <x:c r="F4908" s="11" t="n">
        <x:v>2320</x:v>
      </x:c>
      <x:c r="G4908" s="11" t="n">
        <x:v>-114.47787744388232</x:v>
      </x:c>
      <x:c r="H4908" s="11" t="n">
        <x:v>114.47787744388232</x:v>
      </x:c>
      <x:c r="I4908" s="12" t="n">
        <x:v>4.93439126913286</x:v>
      </x:c>
      <x:c r="J4908" s="12" t="n">
        <x:v>-4.93439126913286</x:v>
      </x:c>
      <x:c r="K4908" s="11" t="n">
        <x:v>2105.3638278394933</x:v>
      </x:c>
      <x:c r="L4908" s="11" t="n">
        <x:v>2355.045907586446</x:v>
      </x:c>
      <x:c r="M4908" s="5" t="str">
        <x:v>근무일</x:v>
      </x:c>
      <x:c r="N4908" s="5" t="str">
        <x:v>validation_overlap</x:v>
      </x:c>
      <x:c r="O4908" s="11" t="n">
        <x:v>152162</x:v>
      </x:c>
      <x:c r="P4908" s="5" t="str">
        <x:v>날씨 대체</x:v>
      </x:c>
      <x:c r="Q4908" s="10" t="d">
        <x:v>2026-02-01T00:00:00.000Z</x:v>
      </x:c>
      <x:c r="R4908" s="5" t="str">
        <x:v>일반일</x:v>
      </x:c>
      <x:c r="S4908" s="12" t="n">
        <x:v>4.93439126913286</x:v>
      </x:c>
      <x:c r="T4908" s="12" t="n">
        <x:v>12.438579509798723</x:v>
      </x:c>
      <x:c r="U4908" s="12" t="n">
        <x:v>21.35454770377832</x:v>
      </x:c>
      <x:c r="V4908" s="5" t="n">
        <x:v>7</x:v>
      </x:c>
      <x:c r="W4908" s="5" t="n">
        <x:v>30</x:v>
      </x:c>
      <x:c r="X4908" s="5" t="str">
        <x:v>존재</x:v>
      </x:c>
      <x:c r="Y4908" s="5" t="str">
        <x:v>일강수량;일사량</x:v>
      </x:c>
      <x:c r="Z4908" s="12" t="n">
        <x:v>0</x:v>
      </x:c>
      <x:c r="AA4908" s="12" t="n">
        <x:v>1</x:v>
      </x:c>
      <x:c r="AB4908" s="12" t="n">
        <x:v>2205.5221225561177</x:v>
      </x:c>
      <x:c r="AC4908" s="5" t="n">
        <x:v>2320</x:v>
      </x:c>
    </x:row>
    <x:row r="4909" ht="21" customHeight="1">
      <x:c r="A4909" s="9" t="d">
        <x:v>2026-02-26T00:00:00.000Z</x:v>
      </x:c>
      <x:c r="B4909" s="5" t="str">
        <x:v>논산</x:v>
      </x:c>
      <x:c r="C4909" s="5" t="str">
        <x:v>연료</x:v>
      </x:c>
      <x:c r="D4909" s="5" t="str">
        <x:v>Nm³</x:v>
      </x:c>
      <x:c r="E4909" s="11" t="n">
        <x:v>2173.7736661862737</x:v>
      </x:c>
      <x:c r="F4909" s="11" t="n">
        <x:v>2139</x:v>
      </x:c>
      <x:c r="G4909" s="11" t="n">
        <x:v>34.77366618627366</x:v>
      </x:c>
      <x:c r="H4909" s="11" t="n">
        <x:v>34.77366618627366</x:v>
      </x:c>
      <x:c r="I4909" s="12" t="n">
        <x:v>1.625697343911812</x:v>
      </x:c>
      <x:c r="J4909" s="12" t="n">
        <x:v>1.625697343911812</x:v>
      </x:c>
      <x:c r="K4909" s="11" t="n">
        <x:v>2059.239528249209</x:v>
      </x:c>
      <x:c r="L4909" s="11" t="n">
        <x:v>2335.8515924383414</x:v>
      </x:c>
      <x:c r="M4909" s="5" t="str">
        <x:v>근무일</x:v>
      </x:c>
      <x:c r="N4909" s="5" t="str">
        <x:v>validation_overlap</x:v>
      </x:c>
      <x:c r="O4909" s="11" t="n">
        <x:v>146246</x:v>
      </x:c>
      <x:c r="P4909" s="5" t="str">
        <x:v>날씨 대체</x:v>
      </x:c>
      <x:c r="Q4909" s="10" t="d">
        <x:v>2026-02-01T00:00:00.000Z</x:v>
      </x:c>
      <x:c r="R4909" s="5" t="str">
        <x:v>일반일</x:v>
      </x:c>
      <x:c r="S4909" s="12" t="n">
        <x:v>1.625697343911812</x:v>
      </x:c>
      <x:c r="T4909" s="12" t="n">
        <x:v>9.858908931807049</x:v>
      </x:c>
      <x:c r="U4909" s="12" t="n">
        <x:v>21.115004194891217</x:v>
      </x:c>
      <x:c r="V4909" s="5" t="n">
        <x:v>7</x:v>
      </x:c>
      <x:c r="W4909" s="5" t="n">
        <x:v>30</x:v>
      </x:c>
      <x:c r="X4909" s="5" t="str">
        <x:v>존재</x:v>
      </x:c>
      <x:c r="Y4909" s="5" t="str">
        <x:v>일강수량;일사량</x:v>
      </x:c>
      <x:c r="Z4909" s="12" t="n">
        <x:v>0</x:v>
      </x:c>
      <x:c r="AA4909" s="12" t="n">
        <x:v>1</x:v>
      </x:c>
      <x:c r="AB4909" s="12" t="n">
        <x:v>2173.7736661862737</x:v>
      </x:c>
      <x:c r="AC4909" s="5" t="n">
        <x:v>2139</x:v>
      </x:c>
    </x:row>
    <x:row r="4910" ht="21" customHeight="1">
      <x:c r="A4910" s="9" t="d">
        <x:v>2026-02-27T00:00:00.000Z</x:v>
      </x:c>
      <x:c r="B4910" s="5" t="str">
        <x:v>논산</x:v>
      </x:c>
      <x:c r="C4910" s="5" t="str">
        <x:v>연료</x:v>
      </x:c>
      <x:c r="D4910" s="5" t="str">
        <x:v>Nm³</x:v>
      </x:c>
      <x:c r="E4910" s="11" t="n">
        <x:v>1819.8623158660491</x:v>
      </x:c>
      <x:c r="F4910" s="11" t="n">
        <x:v>1974</x:v>
      </x:c>
      <x:c r="G4910" s="11" t="n">
        <x:v>-154.13768413395064</x:v>
      </x:c>
      <x:c r="H4910" s="11" t="n">
        <x:v>154.13768413395064</x:v>
      </x:c>
      <x:c r="I4910" s="12" t="n">
        <x:v>7.808393319855655</x:v>
      </x:c>
      <x:c r="J4910" s="12" t="n">
        <x:v>-7.808393319855655</x:v>
      </x:c>
      <x:c r="K4910" s="11" t="n">
        <x:v>1745.0887588661803</x:v>
      </x:c>
      <x:c r="L4910" s="11" t="n">
        <x:v>2100.494793140152</x:v>
      </x:c>
      <x:c r="M4910" s="5" t="str">
        <x:v>근무일</x:v>
      </x:c>
      <x:c r="N4910" s="5" t="str">
        <x:v>validation_overlap</x:v>
      </x:c>
      <x:c r="O4910" s="11" t="n">
        <x:v>124644</x:v>
      </x:c>
      <x:c r="P4910" s="5" t="str">
        <x:v>날씨 대체</x:v>
      </x:c>
      <x:c r="Q4910" s="10" t="d">
        <x:v>2026-02-01T00:00:00.000Z</x:v>
      </x:c>
      <x:c r="R4910" s="5" t="str">
        <x:v>일반일</x:v>
      </x:c>
      <x:c r="S4910" s="12" t="n">
        <x:v>7.808393319855655</x:v>
      </x:c>
      <x:c r="T4910" s="12" t="n">
        <x:v>10.646810280121088</x:v>
      </x:c>
      <x:c r="U4910" s="12" t="n">
        <x:v>21.238716839281707</x:v>
      </x:c>
      <x:c r="V4910" s="5" t="n">
        <x:v>7</x:v>
      </x:c>
      <x:c r="W4910" s="5" t="n">
        <x:v>30</x:v>
      </x:c>
      <x:c r="X4910" s="5" t="str">
        <x:v>존재</x:v>
      </x:c>
      <x:c r="Y4910" s="5" t="str">
        <x:v>일사량</x:v>
      </x:c>
      <x:c r="Z4910" s="12" t="n">
        <x:v>0</x:v>
      </x:c>
      <x:c r="AA4910" s="12" t="n">
        <x:v>1</x:v>
      </x:c>
      <x:c r="AB4910" s="12" t="n">
        <x:v>1819.8623158660491</x:v>
      </x:c>
      <x:c r="AC4910" s="5" t="n">
        <x:v>1974</x:v>
      </x:c>
    </x:row>
    <x:row r="4911" ht="21" customHeight="1">
      <x:c r="A4911" s="9" t="d">
        <x:v>2026-02-28T00:00:00.000Z</x:v>
      </x:c>
      <x:c r="B4911" s="5" t="str">
        <x:v>논산</x:v>
      </x:c>
      <x:c r="C4911" s="5" t="str">
        <x:v>연료</x:v>
      </x:c>
      <x:c r="D4911" s="5" t="str">
        <x:v>Nm³</x:v>
      </x:c>
      <x:c r="E4911" s="11" t="n">
        <x:v>885.3126994209127</x:v>
      </x:c>
      <x:c r="F4911" s="11" t="n">
        <x:v>1050</x:v>
      </x:c>
      <x:c r="G4911" s="11" t="n">
        <x:v>-164.68730057908726</x:v>
      </x:c>
      <x:c r="H4911" s="11" t="n">
        <x:v>164.68730057908726</x:v>
      </x:c>
      <x:c r="I4911" s="12" t="n">
        <x:v>15.684504817055933</x:v>
      </x:c>
      <x:c r="J4911" s="12" t="n">
        <x:v>-15.684504817055933</x:v>
      </x:c>
      <x:c r="K4911" s="11" t="n">
        <x:v>771.5619248434422</x:v>
      </x:c>
      <x:c r="L4911" s="11" t="n">
        <x:v>1023.09180221241</x:v>
      </x:c>
      <x:c r="M4911" s="5" t="str">
        <x:v>비근무일</x:v>
      </x:c>
      <x:c r="N4911" s="5" t="str">
        <x:v>validation_overlap</x:v>
      </x:c>
      <x:c r="O4911" s="11" t="n">
        <x:v>26813</x:v>
      </x:c>
      <x:c r="P4911" s="5" t="str">
        <x:v>날씨 대체</x:v>
      </x:c>
      <x:c r="Q4911" s="10" t="d">
        <x:v>2026-02-01T00:00:00.000Z</x:v>
      </x:c>
      <x:c r="R4911" s="5" t="str">
        <x:v>일반일</x:v>
      </x:c>
      <x:c r="S4911" s="12" t="n">
        <x:v>15.684504817055933</x:v>
      </x:c>
      <x:c r="T4911" s="12" t="n">
        <x:v>11.045757622205802</x:v>
      </x:c>
      <x:c r="U4911" s="12" t="n">
        <x:v>21.754398579996135</x:v>
      </x:c>
      <x:c r="V4911" s="5" t="n">
        <x:v>7</x:v>
      </x:c>
      <x:c r="W4911" s="5" t="n">
        <x:v>30</x:v>
      </x:c>
      <x:c r="X4911" s="5" t="str">
        <x:v>존재</x:v>
      </x:c>
      <x:c r="Y4911" s="5" t="str">
        <x:v>일강수량;일사량</x:v>
      </x:c>
      <x:c r="Z4911" s="12" t="n">
        <x:v>0</x:v>
      </x:c>
      <x:c r="AA4911" s="12" t="n">
        <x:v>0.55</x:v>
      </x:c>
      <x:c r="AB4911" s="12" t="n">
        <x:v>1609.6594534925684</x:v>
      </x:c>
      <x:c r="AC4911" s="5" t="n">
        <x:v>1050</x:v>
      </x:c>
    </x:row>
    <x:row r="4912" ht="21" customHeight="1">
      <x:c r="A4912" s="9" t="d">
        <x:v>2026-03-01T00:00:00.000Z</x:v>
      </x:c>
      <x:c r="B4912" s="5" t="str">
        <x:v>논산</x:v>
      </x:c>
      <x:c r="C4912" s="5" t="str">
        <x:v>연료</x:v>
      </x:c>
      <x:c r="D4912" s="5" t="str">
        <x:v>Nm³</x:v>
      </x:c>
      <x:c r="E4912" s="11" t="n">
        <x:v>844.524253472257</x:v>
      </x:c>
      <x:c r="F4912" s="11" t="n">
        <x:v>1366</x:v>
      </x:c>
      <x:c r="G4912" s="11" t="n">
        <x:v>-521.475746527743</x:v>
      </x:c>
      <x:c r="H4912" s="11" t="n">
        <x:v>521.475746527743</x:v>
      </x:c>
      <x:c r="I4912" s="12" t="n">
        <x:v>38.1753840796298</x:v>
      </x:c>
      <x:c r="J4912" s="12" t="n">
        <x:v>-38.1753840796298</x:v>
      </x:c>
      <x:c r="K4912" s="11" t="n">
        <x:v>765.3887536798059</x:v>
      </x:c>
      <x:c r="L4912" s="11" t="n">
        <x:v>983.2366925052085</x:v>
      </x:c>
      <x:c r="M4912" s="5" t="str">
        <x:v>비근무일</x:v>
      </x:c>
      <x:c r="N4912" s="5" t="str">
        <x:v>validation_overlap</x:v>
      </x:c>
      <x:c r="O4912" s="11" t="n">
        <x:v>0</x:v>
      </x:c>
      <x:c r="P4912" s="5" t="str">
        <x:v>날씨 대체</x:v>
      </x:c>
      <x:c r="Q4912" s="10" t="d">
        <x:v>2026-03-01T00:00:00.000Z</x:v>
      </x:c>
      <x:c r="R4912" s="5" t="str">
        <x:v>특별일</x:v>
      </x:c>
      <x:c r="S4912" s="12" t="n">
        <x:v>38.1753840796298</x:v>
      </x:c>
      <x:c r="T4912" s="12" t="n">
        <x:v>10.715996715334072</x:v>
      </x:c>
      <x:c r="U4912" s="12" t="n">
        <x:v>22.964454216708262</x:v>
      </x:c>
      <x:c r="V4912" s="5" t="n">
        <x:v>7</x:v>
      </x:c>
      <x:c r="W4912" s="5" t="n">
        <x:v>30</x:v>
      </x:c>
      <x:c r="X4912" s="5" t="str">
        <x:v>존재</x:v>
      </x:c>
      <x:c r="Y4912" s="5" t="str">
        <x:v>일강수량;일사량</x:v>
      </x:c>
      <x:c r="Z4912" s="12" t="n">
        <x:v>0</x:v>
      </x:c>
      <x:c r="AA4912" s="12" t="n">
        <x:v>0.55</x:v>
      </x:c>
      <x:c r="AB4912" s="12" t="n">
        <x:v>1535.4986426768307</x:v>
      </x:c>
      <x:c r="AC4912" s="5" t="n">
        <x:v>1366</x:v>
      </x:c>
    </x:row>
    <x:row r="4913" ht="21" customHeight="1">
      <x:c r="A4913" s="9" t="d">
        <x:v>2026-03-02T00:00:00.000Z</x:v>
      </x:c>
      <x:c r="B4913" s="5" t="str">
        <x:v>논산</x:v>
      </x:c>
      <x:c r="C4913" s="5" t="str">
        <x:v>연료</x:v>
      </x:c>
      <x:c r="D4913" s="5" t="str">
        <x:v>Nm³</x:v>
      </x:c>
      <x:c r="E4913" s="11" t="n">
        <x:v>1141.181394028437</x:v>
      </x:c>
      <x:c r="F4913" s="11" t="n">
        <x:v>2161</x:v>
      </x:c>
      <x:c r="G4913" s="11" t="n">
        <x:v>-1019.8186059715632</x:v>
      </x:c>
      <x:c r="H4913" s="11" t="n">
        <x:v>1019.8186059715632</x:v>
      </x:c>
      <x:c r="I4913" s="12" t="n">
        <x:v>47.19197621339949</x:v>
      </x:c>
      <x:c r="J4913" s="12" t="n">
        <x:v>-47.19197621339949</x:v>
      </x:c>
      <x:c r="K4913" s="11" t="n">
        <x:v>1056.3468749900874</x:v>
      </x:c>
      <x:c r="L4913" s="11" t="n">
        <x:v>1195.6027180817607</x:v>
      </x:c>
      <x:c r="M4913" s="5" t="str">
        <x:v>비근무일</x:v>
      </x:c>
      <x:c r="N4913" s="5" t="str">
        <x:v>validation_overlap</x:v>
      </x:c>
      <x:c r="O4913" s="11" t="n">
        <x:v>96616</x:v>
      </x:c>
      <x:c r="P4913" s="5" t="str">
        <x:v>날씨 대체</x:v>
      </x:c>
      <x:c r="Q4913" s="10" t="d">
        <x:v>2026-03-01T00:00:00.000Z</x:v>
      </x:c>
      <x:c r="R4913" s="5" t="str">
        <x:v>일반일</x:v>
      </x:c>
      <x:c r="S4913" s="12" t="n">
        <x:v>47.19197621339949</x:v>
      </x:c>
      <x:c r="T4913" s="12" t="n">
        <x:v>17.121746522531645</x:v>
      </x:c>
      <x:c r="U4913" s="12" t="n">
        <x:v>24.190257489007514</x:v>
      </x:c>
      <x:c r="V4913" s="5" t="n">
        <x:v>7</x:v>
      </x:c>
      <x:c r="W4913" s="5" t="n">
        <x:v>30</x:v>
      </x:c>
      <x:c r="X4913" s="5" t="str">
        <x:v>존재</x:v>
      </x:c>
      <x:c r="Y4913" s="5" t="str">
        <x:v>일사량</x:v>
      </x:c>
      <x:c r="Z4913" s="12" t="n">
        <x:v>0</x:v>
      </x:c>
      <x:c r="AA4913" s="12" t="n">
        <x:v>0.55</x:v>
      </x:c>
      <x:c r="AB4913" s="12" t="n">
        <x:v>2074.875261869885</x:v>
      </x:c>
      <x:c r="AC4913" s="5" t="n">
        <x:v>2161</x:v>
      </x:c>
    </x:row>
    <x:row r="4914" ht="21" customHeight="1">
      <x:c r="A4914" s="9" t="d">
        <x:v>2026-03-03T00:00:00.000Z</x:v>
      </x:c>
      <x:c r="B4914" s="5" t="str">
        <x:v>논산</x:v>
      </x:c>
      <x:c r="C4914" s="5" t="str">
        <x:v>연료</x:v>
      </x:c>
      <x:c r="D4914" s="5" t="str">
        <x:v>Nm³</x:v>
      </x:c>
      <x:c r="E4914" s="11" t="n">
        <x:v>1886.2000778941087</x:v>
      </x:c>
      <x:c r="F4914" s="11" t="n">
        <x:v>2255</x:v>
      </x:c>
      <x:c r="G4914" s="11" t="n">
        <x:v>-368.79992210589126</x:v>
      </x:c>
      <x:c r="H4914" s="11" t="n">
        <x:v>368.79992210589126</x:v>
      </x:c>
      <x:c r="I4914" s="12" t="n">
        <x:v>16.354763729751276</x:v>
      </x:c>
      <x:c r="J4914" s="12" t="n">
        <x:v>-16.354763729751276</x:v>
      </x:c>
      <x:c r="K4914" s="11" t="n">
        <x:v>1806.6663728931285</x:v>
      </x:c>
      <x:c r="L4914" s="11" t="n">
        <x:v>2023.755098422763</x:v>
      </x:c>
      <x:c r="M4914" s="5" t="str">
        <x:v>근무일</x:v>
      </x:c>
      <x:c r="N4914" s="5" t="str">
        <x:v>validation_overlap</x:v>
      </x:c>
      <x:c r="O4914" s="11" t="n">
        <x:v>161205</x:v>
      </x:c>
      <x:c r="P4914" s="5" t="str">
        <x:v>날씨 대체</x:v>
      </x:c>
      <x:c r="Q4914" s="10" t="d">
        <x:v>2026-03-01T00:00:00.000Z</x:v>
      </x:c>
      <x:c r="R4914" s="5" t="str">
        <x:v>일반일</x:v>
      </x:c>
      <x:c r="S4914" s="12" t="n">
        <x:v>16.354763729751276</x:v>
      </x:c>
      <x:c r="T4914" s="12" t="n">
        <x:v>18.825015824676687</x:v>
      </x:c>
      <x:c r="U4914" s="12" t="n">
        <x:v>23.356058718515886</x:v>
      </x:c>
      <x:c r="V4914" s="5" t="n">
        <x:v>7</x:v>
      </x:c>
      <x:c r="W4914" s="5" t="n">
        <x:v>30</x:v>
      </x:c>
      <x:c r="X4914" s="5" t="str">
        <x:v>존재</x:v>
      </x:c>
      <x:c r="Y4914" s="5" t="str">
        <x:v>일사량</x:v>
      </x:c>
      <x:c r="Z4914" s="12" t="n">
        <x:v>0</x:v>
      </x:c>
      <x:c r="AA4914" s="12" t="n">
        <x:v>0.85</x:v>
      </x:c>
      <x:c r="AB4914" s="12" t="n">
        <x:v>2219.05891516954</x:v>
      </x:c>
      <x:c r="AC4914" s="5" t="n">
        <x:v>2255</x:v>
      </x:c>
    </x:row>
    <x:row r="4915" ht="21" customHeight="1">
      <x:c r="A4915" s="9" t="d">
        <x:v>2026-03-04T00:00:00.000Z</x:v>
      </x:c>
      <x:c r="B4915" s="5" t="str">
        <x:v>논산</x:v>
      </x:c>
      <x:c r="C4915" s="5" t="str">
        <x:v>연료</x:v>
      </x:c>
      <x:c r="D4915" s="5" t="str">
        <x:v>Nm³</x:v>
      </x:c>
      <x:c r="E4915" s="11" t="n">
        <x:v>2296.1754238270983</x:v>
      </x:c>
      <x:c r="F4915" s="11" t="n">
        <x:v>2253</x:v>
      </x:c>
      <x:c r="G4915" s="11" t="n">
        <x:v>43.17542382709826</x:v>
      </x:c>
      <x:c r="H4915" s="11" t="n">
        <x:v>43.17542382709826</x:v>
      </x:c>
      <x:c r="I4915" s="12" t="n">
        <x:v>1.91635258886366</x:v>
      </x:c>
      <x:c r="J4915" s="12" t="n">
        <x:v>1.91635258886366</x:v>
      </x:c>
      <x:c r="K4915" s="11" t="n">
        <x:v>2165.0265325564374</x:v>
      </x:c>
      <x:c r="L4915" s="11" t="n">
        <x:v>2422.954381435572</x:v>
      </x:c>
      <x:c r="M4915" s="5" t="str">
        <x:v>근무일</x:v>
      </x:c>
      <x:c r="N4915" s="5" t="str">
        <x:v>validation_overlap</x:v>
      </x:c>
      <x:c r="O4915" s="11" t="n">
        <x:v>182229</x:v>
      </x:c>
      <x:c r="P4915" s="5" t="str">
        <x:v>날씨 대체</x:v>
      </x:c>
      <x:c r="Q4915" s="10" t="d">
        <x:v>2026-03-01T00:00:00.000Z</x:v>
      </x:c>
      <x:c r="R4915" s="5" t="str">
        <x:v>일반일</x:v>
      </x:c>
      <x:c r="S4915" s="12" t="n">
        <x:v>1.91635258886366</x:v>
      </x:c>
      <x:c r="T4915" s="12" t="n">
        <x:v>18.39386744178109</x:v>
      </x:c>
      <x:c r="U4915" s="12" t="n">
        <x:v>23.301302565646512</x:v>
      </x:c>
      <x:c r="V4915" s="5" t="n">
        <x:v>7</x:v>
      </x:c>
      <x:c r="W4915" s="5" t="n">
        <x:v>30</x:v>
      </x:c>
      <x:c r="X4915" s="5" t="str">
        <x:v>존재</x:v>
      </x:c>
      <x:c r="Y4915" s="5" t="str">
        <x:v>일강수량;일사량</x:v>
      </x:c>
      <x:c r="Z4915" s="12" t="n">
        <x:v>0</x:v>
      </x:c>
      <x:c r="AA4915" s="12" t="n">
        <x:v>1</x:v>
      </x:c>
      <x:c r="AB4915" s="12" t="n">
        <x:v>2296.1754238270983</x:v>
      </x:c>
      <x:c r="AC4915" s="5" t="n">
        <x:v>2253</x:v>
      </x:c>
    </x:row>
    <x:row r="4916" ht="21" customHeight="1">
      <x:c r="A4916" s="9" t="d">
        <x:v>2026-03-05T00:00:00.000Z</x:v>
      </x:c>
      <x:c r="B4916" s="5" t="str">
        <x:v>논산</x:v>
      </x:c>
      <x:c r="C4916" s="5" t="str">
        <x:v>연료</x:v>
      </x:c>
      <x:c r="D4916" s="5" t="str">
        <x:v>Nm³</x:v>
      </x:c>
      <x:c r="E4916" s="11" t="n">
        <x:v>2219.4898798882</x:v>
      </x:c>
      <x:c r="F4916" s="11" t="n">
        <x:v>2218</x:v>
      </x:c>
      <x:c r="G4916" s="11" t="n">
        <x:v>1.4898798881999935</x:v>
      </x:c>
      <x:c r="H4916" s="11" t="n">
        <x:v>1.4898798881999935</x:v>
      </x:c>
      <x:c r="I4916" s="12" t="n">
        <x:v>0.0671722221911629</x:v>
      </x:c>
      <x:c r="J4916" s="12" t="n">
        <x:v>0.0671722221911629</x:v>
      </x:c>
      <x:c r="K4916" s="11" t="n">
        <x:v>2106.749573510865</x:v>
      </x:c>
      <x:c r="L4916" s="11" t="n">
        <x:v>2419.817263291672</x:v>
      </x:c>
      <x:c r="M4916" s="5" t="str">
        <x:v>근무일</x:v>
      </x:c>
      <x:c r="N4916" s="5" t="str">
        <x:v>validation_overlap</x:v>
      </x:c>
      <x:c r="O4916" s="11" t="n">
        <x:v>163179</x:v>
      </x:c>
      <x:c r="P4916" s="5" t="str">
        <x:v>날씨 대체</x:v>
      </x:c>
      <x:c r="Q4916" s="10" t="d">
        <x:v>2026-03-01T00:00:00.000Z</x:v>
      </x:c>
      <x:c r="R4916" s="5" t="str">
        <x:v>일반일</x:v>
      </x:c>
      <x:c r="S4916" s="12" t="n">
        <x:v>0.0671722221911629</x:v>
      </x:c>
      <x:c r="T4916" s="12" t="n">
        <x:v>18.171220995820995</x:v>
      </x:c>
      <x:c r="U4916" s="12" t="n">
        <x:v>23.151062276800715</x:v>
      </x:c>
      <x:c r="V4916" s="5" t="n">
        <x:v>7</x:v>
      </x:c>
      <x:c r="W4916" s="5" t="n">
        <x:v>30</x:v>
      </x:c>
      <x:c r="X4916" s="5" t="str">
        <x:v>존재</x:v>
      </x:c>
      <x:c r="Y4916" s="5" t="str">
        <x:v>일사량</x:v>
      </x:c>
      <x:c r="Z4916" s="12" t="n">
        <x:v>0</x:v>
      </x:c>
      <x:c r="AA4916" s="12" t="n">
        <x:v>1</x:v>
      </x:c>
      <x:c r="AB4916" s="12" t="n">
        <x:v>2219.4898798882</x:v>
      </x:c>
      <x:c r="AC4916" s="5" t="n">
        <x:v>2218</x:v>
      </x:c>
    </x:row>
    <x:row r="4917" ht="21" customHeight="1">
      <x:c r="A4917" s="9" t="d">
        <x:v>2026-03-06T00:00:00.000Z</x:v>
      </x:c>
      <x:c r="B4917" s="5" t="str">
        <x:v>논산</x:v>
      </x:c>
      <x:c r="C4917" s="5" t="str">
        <x:v>연료</x:v>
      </x:c>
      <x:c r="D4917" s="5" t="str">
        <x:v>Nm³</x:v>
      </x:c>
      <x:c r="E4917" s="11" t="n">
        <x:v>1970.0624981677056</x:v>
      </x:c>
      <x:c r="F4917" s="11" t="n">
        <x:v>2091</x:v>
      </x:c>
      <x:c r="G4917" s="11" t="n">
        <x:v>-120.93750183229416</x:v>
      </x:c>
      <x:c r="H4917" s="11" t="n">
        <x:v>120.93750183229416</x:v>
      </x:c>
      <x:c r="I4917" s="12" t="n">
        <x:v>5.783716013022199</x:v>
      </x:c>
      <x:c r="J4917" s="12" t="n">
        <x:v>-5.783716013022199</x:v>
      </x:c>
      <x:c r="K4917" s="11" t="n">
        <x:v>1823.3912754037071</x:v>
      </x:c>
      <x:c r="L4917" s="11" t="n">
        <x:v>2275.1130729238103</x:v>
      </x:c>
      <x:c r="M4917" s="5" t="str">
        <x:v>근무일</x:v>
      </x:c>
      <x:c r="N4917" s="5" t="str">
        <x:v>validation_overlap</x:v>
      </x:c>
      <x:c r="O4917" s="11" t="n">
        <x:v>153731</x:v>
      </x:c>
      <x:c r="P4917" s="5" t="str">
        <x:v>날씨 대체</x:v>
      </x:c>
      <x:c r="Q4917" s="10" t="d">
        <x:v>2026-03-01T00:00:00.000Z</x:v>
      </x:c>
      <x:c r="R4917" s="5" t="str">
        <x:v>일반일</x:v>
      </x:c>
      <x:c r="S4917" s="12" t="n">
        <x:v>5.783716013022199</x:v>
      </x:c>
      <x:c r="T4917" s="12" t="n">
        <x:v>17.881981380559075</x:v>
      </x:c>
      <x:c r="U4917" s="12" t="n">
        <x:v>23.24934707553274</x:v>
      </x:c>
      <x:c r="V4917" s="5" t="n">
        <x:v>7</x:v>
      </x:c>
      <x:c r="W4917" s="5" t="n">
        <x:v>30</x:v>
      </x:c>
      <x:c r="X4917" s="5" t="str">
        <x:v>존재</x:v>
      </x:c>
      <x:c r="Y4917" s="5" t="str">
        <x:v>일사량</x:v>
      </x:c>
      <x:c r="Z4917" s="12" t="n">
        <x:v>0</x:v>
      </x:c>
      <x:c r="AA4917" s="12" t="n">
        <x:v>1</x:v>
      </x:c>
      <x:c r="AB4917" s="12" t="n">
        <x:v>1970.0624981677056</x:v>
      </x:c>
      <x:c r="AC4917" s="5" t="n">
        <x:v>2091</x:v>
      </x:c>
    </x:row>
    <x:row r="4918" ht="21" customHeight="1">
      <x:c r="A4918" s="9" t="d">
        <x:v>2026-03-07T00:00:00.000Z</x:v>
      </x:c>
      <x:c r="B4918" s="5" t="str">
        <x:v>논산</x:v>
      </x:c>
      <x:c r="C4918" s="5" t="str">
        <x:v>연료</x:v>
      </x:c>
      <x:c r="D4918" s="5" t="str">
        <x:v>Nm³</x:v>
      </x:c>
      <x:c r="E4918" s="11" t="n">
        <x:v>849.1163425317218</x:v>
      </x:c>
      <x:c r="F4918" s="11" t="n">
        <x:v>666</x:v>
      </x:c>
      <x:c r="G4918" s="11" t="n">
        <x:v>183.11634253172176</x:v>
      </x:c>
      <x:c r="H4918" s="11" t="n">
        <x:v>183.11634253172176</x:v>
      </x:c>
      <x:c r="I4918" s="12" t="n">
        <x:v>27.494946326084357</x:v>
      </x:c>
      <x:c r="J4918" s="12" t="n">
        <x:v>27.494946326084357</x:v>
      </x:c>
      <x:c r="K4918" s="11" t="n">
        <x:v>767.0976924892562</x:v>
      </x:c>
      <x:c r="L4918" s="11" t="n">
        <x:v>955.9604442078283</x:v>
      </x:c>
      <x:c r="M4918" s="5" t="str">
        <x:v>비근무일</x:v>
      </x:c>
      <x:c r="N4918" s="5" t="str">
        <x:v>validation_overlap</x:v>
      </x:c>
      <x:c r="O4918" s="11" t="n">
        <x:v>15145</x:v>
      </x:c>
      <x:c r="P4918" s="5" t="str">
        <x:v>날씨 대체</x:v>
      </x:c>
      <x:c r="Q4918" s="10" t="d">
        <x:v>2026-03-01T00:00:00.000Z</x:v>
      </x:c>
      <x:c r="R4918" s="5" t="str">
        <x:v>일반일</x:v>
      </x:c>
      <x:c r="S4918" s="12" t="n">
        <x:v>27.494946326084357</x:v>
      </x:c>
      <x:c r="T4918" s="12" t="n">
        <x:v>19.56918731042028</x:v>
      </x:c>
      <x:c r="U4918" s="12" t="n">
        <x:v>24.079322815246325</x:v>
      </x:c>
      <x:c r="V4918" s="5" t="n">
        <x:v>7</x:v>
      </x:c>
      <x:c r="W4918" s="5" t="n">
        <x:v>30</x:v>
      </x:c>
      <x:c r="X4918" s="5" t="str">
        <x:v>존재</x:v>
      </x:c>
      <x:c r="Y4918" s="5" t="str">
        <x:v>일강수량;일사량</x:v>
      </x:c>
      <x:c r="Z4918" s="12" t="n">
        <x:v>0</x:v>
      </x:c>
      <x:c r="AA4918" s="12" t="n">
        <x:v>0.55</x:v>
      </x:c>
      <x:c r="AB4918" s="12" t="n">
        <x:v>1543.8478955122214</x:v>
      </x:c>
      <x:c r="AC4918" s="5" t="n">
        <x:v>666</x:v>
      </x:c>
    </x:row>
    <x:row r="4919" ht="21" customHeight="1">
      <x:c r="A4919" s="9" t="d">
        <x:v>2026-03-08T00:00:00.000Z</x:v>
      </x:c>
      <x:c r="B4919" s="5" t="str">
        <x:v>논산</x:v>
      </x:c>
      <x:c r="C4919" s="5" t="str">
        <x:v>연료</x:v>
      </x:c>
      <x:c r="D4919" s="5" t="str">
        <x:v>Nm³</x:v>
      </x:c>
      <x:c r="E4919" s="11" t="n">
        <x:v>892.6809957400815</x:v>
      </x:c>
      <x:c r="F4919" s="11" t="n">
        <x:v>1664</x:v>
      </x:c>
      <x:c r="G4919" s="11" t="n">
        <x:v>-771.3190042599185</x:v>
      </x:c>
      <x:c r="H4919" s="11" t="n">
        <x:v>771.3190042599185</x:v>
      </x:c>
      <x:c r="I4919" s="12" t="n">
        <x:v>46.35330554446625</x:v>
      </x:c>
      <x:c r="J4919" s="12" t="n">
        <x:v>-46.35330554446625</x:v>
      </x:c>
      <x:c r="K4919" s="11" t="n">
        <x:v>811.0274157527523</x:v>
      </x:c>
      <x:c r="L4919" s="11" t="n">
        <x:v>973.2687627950178</x:v>
      </x:c>
      <x:c r="M4919" s="5" t="str">
        <x:v>비근무일</x:v>
      </x:c>
      <x:c r="N4919" s="5" t="str">
        <x:v>validation_overlap</x:v>
      </x:c>
      <x:c r="O4919" s="11" t="n">
        <x:v>0</x:v>
      </x:c>
      <x:c r="P4919" s="5" t="str">
        <x:v>생산량 누락; 날씨 대체</x:v>
      </x:c>
      <x:c r="Q4919" s="10" t="d">
        <x:v>2026-03-01T00:00:00.000Z</x:v>
      </x:c>
      <x:c r="R4919" s="5" t="str">
        <x:v>특별일</x:v>
      </x:c>
      <x:c r="S4919" s="12" t="n">
        <x:v>46.35330554446625</x:v>
      </x:c>
      <x:c r="T4919" s="12" t="n">
        <x:v>20.737461805396915</x:v>
      </x:c>
      <x:c r="U4919" s="12" t="n">
        <x:v>25.624432486429598</x:v>
      </x:c>
      <x:c r="V4919" s="5" t="n">
        <x:v>7</x:v>
      </x:c>
      <x:c r="W4919" s="5" t="n">
        <x:v>30</x:v>
      </x:c>
      <x:c r="X4919" s="5" t="str">
        <x:v>누락</x:v>
      </x:c>
      <x:c r="Y4919" s="5" t="str">
        <x:v>일강수량;일사량</x:v>
      </x:c>
      <x:c r="Z4919" s="12" t="n">
        <x:v>0</x:v>
      </x:c>
      <x:c r="AA4919" s="12" t="n">
        <x:v>0.55</x:v>
      </x:c>
      <x:c r="AB4919" s="12" t="n">
        <x:v>1623.0563558910571</x:v>
      </x:c>
      <x:c r="AC4919" s="5" t="n">
        <x:v>1664</x:v>
      </x:c>
    </x:row>
    <x:row r="4920" ht="21" customHeight="1">
      <x:c r="A4920" s="9" t="d">
        <x:v>2026-03-09T00:00:00.000Z</x:v>
      </x:c>
      <x:c r="B4920" s="5" t="str">
        <x:v>논산</x:v>
      </x:c>
      <x:c r="C4920" s="5" t="str">
        <x:v>연료</x:v>
      </x:c>
      <x:c r="D4920" s="5" t="str">
        <x:v>Nm³</x:v>
      </x:c>
      <x:c r="E4920" s="11" t="n">
        <x:v>2199.846240547161</x:v>
      </x:c>
      <x:c r="F4920" s="11" t="n">
        <x:v>2237</x:v>
      </x:c>
      <x:c r="G4920" s="11" t="n">
        <x:v>-37.15375945283904</x:v>
      </x:c>
      <x:c r="H4920" s="11" t="n">
        <x:v>37.15375945283904</x:v>
      </x:c>
      <x:c r="I4920" s="12" t="n">
        <x:v>1.6608743608779186</x:v>
      </x:c>
      <x:c r="J4920" s="12" t="n">
        <x:v>-1.6608743608779186</x:v>
      </x:c>
      <x:c r="K4920" s="11" t="n">
        <x:v>2069.9486501346564</x:v>
      </x:c>
      <x:c r="L4920" s="11" t="n">
        <x:v>2400.728144706178</x:v>
      </x:c>
      <x:c r="M4920" s="5" t="str">
        <x:v>근무일</x:v>
      </x:c>
      <x:c r="N4920" s="5" t="str">
        <x:v>validation_overlap</x:v>
      </x:c>
      <x:c r="O4920" s="11" t="n">
        <x:v>126181</x:v>
      </x:c>
      <x:c r="P4920" s="5" t="str">
        <x:v>날씨 대체</x:v>
      </x:c>
      <x:c r="Q4920" s="10" t="d">
        <x:v>2026-03-01T00:00:00.000Z</x:v>
      </x:c>
      <x:c r="R4920" s="5" t="str">
        <x:v>일반일</x:v>
      </x:c>
      <x:c r="S4920" s="12" t="n">
        <x:v>1.6608743608779186</x:v>
      </x:c>
      <x:c r="T4920" s="12" t="n">
        <x:v>14.233018683608117</x:v>
      </x:c>
      <x:c r="U4920" s="12" t="n">
        <x:v>25.075832204796466</x:v>
      </x:c>
      <x:c r="V4920" s="5" t="n">
        <x:v>7</x:v>
      </x:c>
      <x:c r="W4920" s="5" t="n">
        <x:v>30</x:v>
      </x:c>
      <x:c r="X4920" s="5" t="str">
        <x:v>존재</x:v>
      </x:c>
      <x:c r="Y4920" s="5" t="str">
        <x:v>일강수량;일사량</x:v>
      </x:c>
      <x:c r="Z4920" s="12" t="n">
        <x:v>0</x:v>
      </x:c>
      <x:c r="AA4920" s="12" t="n">
        <x:v>1</x:v>
      </x:c>
      <x:c r="AB4920" s="12" t="n">
        <x:v>2199.846240547161</x:v>
      </x:c>
      <x:c r="AC4920" s="5" t="n">
        <x:v>2237</x:v>
      </x:c>
    </x:row>
    <x:row r="4921" ht="21" customHeight="1">
      <x:c r="A4921" s="9" t="d">
        <x:v>2026-03-10T00:00:00.000Z</x:v>
      </x:c>
      <x:c r="B4921" s="5" t="str">
        <x:v>논산</x:v>
      </x:c>
      <x:c r="C4921" s="5" t="str">
        <x:v>연료</x:v>
      </x:c>
      <x:c r="D4921" s="5" t="str">
        <x:v>Nm³</x:v>
      </x:c>
      <x:c r="E4921" s="11" t="n">
        <x:v>2293.123461695127</x:v>
      </x:c>
      <x:c r="F4921" s="11" t="n">
        <x:v>2275</x:v>
      </x:c>
      <x:c r="G4921" s="11" t="n">
        <x:v>18.12346169512693</x:v>
      </x:c>
      <x:c r="H4921" s="11" t="n">
        <x:v>18.12346169512693</x:v>
      </x:c>
      <x:c r="I4921" s="12" t="n">
        <x:v>0.7966356789066785</x:v>
      </x:c>
      <x:c r="J4921" s="12" t="n">
        <x:v>0.7966356789066785</x:v>
      </x:c>
      <x:c r="K4921" s="11" t="n">
        <x:v>2111.811665781893</x:v>
      </x:c>
      <x:c r="L4921" s="11" t="n">
        <x:v>2456.759241844505</x:v>
      </x:c>
      <x:c r="M4921" s="5" t="str">
        <x:v>근무일</x:v>
      </x:c>
      <x:c r="N4921" s="5" t="str">
        <x:v>validation_overlap</x:v>
      </x:c>
      <x:c r="O4921" s="11" t="n">
        <x:v>153374</x:v>
      </x:c>
      <x:c r="P4921" s="5" t="str">
        <x:v>날씨 대체</x:v>
      </x:c>
      <x:c r="Q4921" s="10" t="d">
        <x:v>2026-03-01T00:00:00.000Z</x:v>
      </x:c>
      <x:c r="R4921" s="5" t="str">
        <x:v>일반일</x:v>
      </x:c>
      <x:c r="S4921" s="12" t="n">
        <x:v>0.7966356789066785</x:v>
      </x:c>
      <x:c r="T4921" s="12" t="n">
        <x:v>12.01042896205889</x:v>
      </x:c>
      <x:c r="U4921" s="12" t="n">
        <x:v>23.49851430253584</x:v>
      </x:c>
      <x:c r="V4921" s="5" t="n">
        <x:v>7</x:v>
      </x:c>
      <x:c r="W4921" s="5" t="n">
        <x:v>30</x:v>
      </x:c>
      <x:c r="X4921" s="5" t="str">
        <x:v>존재</x:v>
      </x:c>
      <x:c r="Y4921" s="5" t="str">
        <x:v>일강수량;일사량</x:v>
      </x:c>
      <x:c r="Z4921" s="12" t="n">
        <x:v>0</x:v>
      </x:c>
      <x:c r="AA4921" s="12" t="n">
        <x:v>1</x:v>
      </x:c>
      <x:c r="AB4921" s="12" t="n">
        <x:v>2293.123461695127</x:v>
      </x:c>
      <x:c r="AC4921" s="5" t="n">
        <x:v>2275</x:v>
      </x:c>
    </x:row>
    <x:row r="4922" ht="21" customHeight="1">
      <x:c r="A4922" s="9" t="d">
        <x:v>2026-03-11T00:00:00.000Z</x:v>
      </x:c>
      <x:c r="B4922" s="5" t="str">
        <x:v>논산</x:v>
      </x:c>
      <x:c r="C4922" s="5" t="str">
        <x:v>연료</x:v>
      </x:c>
      <x:c r="D4922" s="5" t="str">
        <x:v>Nm³</x:v>
      </x:c>
      <x:c r="E4922" s="11" t="n">
        <x:v>2271.4828381907305</x:v>
      </x:c>
      <x:c r="F4922" s="11" t="n">
        <x:v>2325</x:v>
      </x:c>
      <x:c r="G4922" s="11" t="n">
        <x:v>-53.51716180926951</x:v>
      </x:c>
      <x:c r="H4922" s="11" t="n">
        <x:v>53.51716180926951</x:v>
      </x:c>
      <x:c r="I4922" s="12" t="n">
        <x:v>2.3018134111513766</x:v>
      </x:c>
      <x:c r="J4922" s="12" t="n">
        <x:v>-2.3018134111513766</x:v>
      </x:c>
      <x:c r="K4922" s="11" t="n">
        <x:v>2145.758285552398</x:v>
      </x:c>
      <x:c r="L4922" s="11" t="n">
        <x:v>2456.3308928650345</x:v>
      </x:c>
      <x:c r="M4922" s="5" t="str">
        <x:v>근무일</x:v>
      </x:c>
      <x:c r="N4922" s="5" t="str">
        <x:v>validation_overlap</x:v>
      </x:c>
      <x:c r="O4922" s="11" t="n">
        <x:v>165134</x:v>
      </x:c>
      <x:c r="P4922" s="5" t="str">
        <x:v>날씨 대체</x:v>
      </x:c>
      <x:c r="Q4922" s="10" t="d">
        <x:v>2026-03-01T00:00:00.000Z</x:v>
      </x:c>
      <x:c r="R4922" s="5" t="str">
        <x:v>일반일</x:v>
      </x:c>
      <x:c r="S4922" s="12" t="n">
        <x:v>2.3018134111513766</x:v>
      </x:c>
      <x:c r="T4922" s="12" t="n">
        <x:v>12.06549479381428</x:v>
      </x:c>
      <x:c r="U4922" s="12" t="n">
        <x:v>23.414747712370648</x:v>
      </x:c>
      <x:c r="V4922" s="5" t="n">
        <x:v>7</x:v>
      </x:c>
      <x:c r="W4922" s="5" t="n">
        <x:v>30</x:v>
      </x:c>
      <x:c r="X4922" s="5" t="str">
        <x:v>존재</x:v>
      </x:c>
      <x:c r="Y4922" s="5" t="str">
        <x:v>일강수량;일사량</x:v>
      </x:c>
      <x:c r="Z4922" s="12" t="n">
        <x:v>0</x:v>
      </x:c>
      <x:c r="AA4922" s="12" t="n">
        <x:v>1</x:v>
      </x:c>
      <x:c r="AB4922" s="12" t="n">
        <x:v>2271.4828381907305</x:v>
      </x:c>
      <x:c r="AC4922" s="5" t="n">
        <x:v>2325</x:v>
      </x:c>
    </x:row>
    <x:row r="4923" ht="21" customHeight="1">
      <x:c r="A4923" s="9" t="d">
        <x:v>2026-03-12T00:00:00.000Z</x:v>
      </x:c>
      <x:c r="B4923" s="5" t="str">
        <x:v>논산</x:v>
      </x:c>
      <x:c r="C4923" s="5" t="str">
        <x:v>연료</x:v>
      </x:c>
      <x:c r="D4923" s="5" t="str">
        <x:v>Nm³</x:v>
      </x:c>
      <x:c r="E4923" s="11" t="n">
        <x:v>2285.541451465828</x:v>
      </x:c>
      <x:c r="F4923" s="11" t="n">
        <x:v>2275</x:v>
      </x:c>
      <x:c r="G4923" s="11" t="n">
        <x:v>10.541451465827777</x:v>
      </x:c>
      <x:c r="H4923" s="11" t="n">
        <x:v>10.541451465827777</x:v>
      </x:c>
      <x:c r="I4923" s="12" t="n">
        <x:v>0.4633605039924297</x:v>
      </x:c>
      <x:c r="J4923" s="12" t="n">
        <x:v>0.4633605039924297</x:v>
      </x:c>
      <x:c r="K4923" s="11" t="n">
        <x:v>2149.0121506076857</x:v>
      </x:c>
      <x:c r="L4923" s="11" t="n">
        <x:v>2450.3649969536277</x:v>
      </x:c>
      <x:c r="M4923" s="5" t="str">
        <x:v>근무일</x:v>
      </x:c>
      <x:c r="N4923" s="5" t="str">
        <x:v>validation_overlap</x:v>
      </x:c>
      <x:c r="O4923" s="11" t="n">
        <x:v>163491</x:v>
      </x:c>
      <x:c r="P4923" s="5" t="str">
        <x:v>날씨 대체</x:v>
      </x:c>
      <x:c r="Q4923" s="10" t="d">
        <x:v>2026-03-01T00:00:00.000Z</x:v>
      </x:c>
      <x:c r="R4923" s="5" t="str">
        <x:v>일반일</x:v>
      </x:c>
      <x:c r="S4923" s="12" t="n">
        <x:v>0.4633605039924297</x:v>
      </x:c>
      <x:c r="T4923" s="12" t="n">
        <x:v>12.122093119785887</x:v>
      </x:c>
      <x:c r="U4923" s="12" t="n">
        <x:v>23.33121878480603</x:v>
      </x:c>
      <x:c r="V4923" s="5" t="n">
        <x:v>7</x:v>
      </x:c>
      <x:c r="W4923" s="5" t="n">
        <x:v>30</x:v>
      </x:c>
      <x:c r="X4923" s="5" t="str">
        <x:v>존재</x:v>
      </x:c>
      <x:c r="Y4923" s="5" t="str">
        <x:v>일강수량;일사량</x:v>
      </x:c>
      <x:c r="Z4923" s="12" t="n">
        <x:v>0</x:v>
      </x:c>
      <x:c r="AA4923" s="12" t="n">
        <x:v>1</x:v>
      </x:c>
      <x:c r="AB4923" s="12" t="n">
        <x:v>2285.541451465828</x:v>
      </x:c>
      <x:c r="AC4923" s="5" t="n">
        <x:v>2275</x:v>
      </x:c>
    </x:row>
    <x:row r="4924" ht="21" customHeight="1">
      <x:c r="A4924" s="9" t="d">
        <x:v>2026-03-13T00:00:00.000Z</x:v>
      </x:c>
      <x:c r="B4924" s="5" t="str">
        <x:v>논산</x:v>
      </x:c>
      <x:c r="C4924" s="5" t="str">
        <x:v>연료</x:v>
      </x:c>
      <x:c r="D4924" s="5" t="str">
        <x:v>Nm³</x:v>
      </x:c>
      <x:c r="E4924" s="11" t="n">
        <x:v>1985.68674783617</x:v>
      </x:c>
      <x:c r="F4924" s="11" t="n">
        <x:v>1902</x:v>
      </x:c>
      <x:c r="G4924" s="11" t="n">
        <x:v>83.68674783617007</x:v>
      </x:c>
      <x:c r="H4924" s="11" t="n">
        <x:v>83.68674783617007</x:v>
      </x:c>
      <x:c r="I4924" s="12" t="n">
        <x:v>4.399934165939541</x:v>
      </x:c>
      <x:c r="J4924" s="12" t="n">
        <x:v>4.399934165939541</x:v>
      </x:c>
      <x:c r="K4924" s="11" t="n">
        <x:v>1837.2019136606004</x:v>
      </x:c>
      <x:c r="L4924" s="11" t="n">
        <x:v>2297.36530777272</x:v>
      </x:c>
      <x:c r="M4924" s="5" t="str">
        <x:v>근무일</x:v>
      </x:c>
      <x:c r="N4924" s="5" t="str">
        <x:v>validation_overlap</x:v>
      </x:c>
      <x:c r="O4924" s="11" t="n">
        <x:v>149745</x:v>
      </x:c>
      <x:c r="P4924" s="5" t="str">
        <x:v>날씨 대체</x:v>
      </x:c>
      <x:c r="Q4924" s="10" t="d">
        <x:v>2026-03-01T00:00:00.000Z</x:v>
      </x:c>
      <x:c r="R4924" s="5" t="str">
        <x:v>일반일</x:v>
      </x:c>
      <x:c r="S4924" s="12" t="n">
        <x:v>4.399934165939541</x:v>
      </x:c>
      <x:c r="T4924" s="12" t="n">
        <x:v>11.92440999877408</x:v>
      </x:c>
      <x:c r="U4924" s="12" t="n">
        <x:v>23.20769944153794</x:v>
      </x:c>
      <x:c r="V4924" s="5" t="n">
        <x:v>7</x:v>
      </x:c>
      <x:c r="W4924" s="5" t="n">
        <x:v>30</x:v>
      </x:c>
      <x:c r="X4924" s="5" t="str">
        <x:v>존재</x:v>
      </x:c>
      <x:c r="Y4924" s="5" t="str">
        <x:v>일강수량;일사량</x:v>
      </x:c>
      <x:c r="Z4924" s="12" t="n">
        <x:v>0</x:v>
      </x:c>
      <x:c r="AA4924" s="12" t="n">
        <x:v>1</x:v>
      </x:c>
      <x:c r="AB4924" s="12" t="n">
        <x:v>1985.68674783617</x:v>
      </x:c>
      <x:c r="AC4924" s="5" t="n">
        <x:v>1902</x:v>
      </x:c>
    </x:row>
    <x:row r="4925" ht="21" customHeight="1">
      <x:c r="A4925" s="9" t="d">
        <x:v>2026-03-14T00:00:00.000Z</x:v>
      </x:c>
      <x:c r="B4925" s="5" t="str">
        <x:v>논산</x:v>
      </x:c>
      <x:c r="C4925" s="5" t="str">
        <x:v>연료</x:v>
      </x:c>
      <x:c r="D4925" s="5" t="str">
        <x:v>Nm³</x:v>
      </x:c>
      <x:c r="E4925" s="11" t="n">
        <x:v>866.0518613421732</x:v>
      </x:c>
      <x:c r="F4925" s="11" t="n">
        <x:v>800</x:v>
      </x:c>
      <x:c r="G4925" s="11" t="n">
        <x:v>66.0518613421732</x:v>
      </x:c>
      <x:c r="H4925" s="11" t="n">
        <x:v>66.0518613421732</x:v>
      </x:c>
      <x:c r="I4925" s="12" t="n">
        <x:v>8.25648266777165</x:v>
      </x:c>
      <x:c r="J4925" s="12" t="n">
        <x:v>8.25648266777165</x:v>
      </x:c>
      <x:c r="K4925" s="11" t="n">
        <x:v>761.3081777970605</x:v>
      </x:c>
      <x:c r="L4925" s="11" t="n">
        <x:v>969.2838551534146</x:v>
      </x:c>
      <x:c r="M4925" s="5" t="str">
        <x:v>비근무일</x:v>
      </x:c>
      <x:c r="N4925" s="5" t="str">
        <x:v>validation_overlap</x:v>
      </x:c>
      <x:c r="O4925" s="11" t="n">
        <x:v>11974</x:v>
      </x:c>
      <x:c r="P4925" s="5" t="str">
        <x:v>날씨 대체</x:v>
      </x:c>
      <x:c r="Q4925" s="10" t="d">
        <x:v>2026-03-01T00:00:00.000Z</x:v>
      </x:c>
      <x:c r="R4925" s="5" t="str">
        <x:v>특별일</x:v>
      </x:c>
      <x:c r="S4925" s="12" t="n">
        <x:v>8.25648266777165</x:v>
      </x:c>
      <x:c r="T4925" s="12" t="n">
        <x:v>9.17605804758655</x:v>
      </x:c>
      <x:c r="U4925" s="12" t="n">
        <x:v>23.37237014724269</x:v>
      </x:c>
      <x:c r="V4925" s="5" t="n">
        <x:v>7</x:v>
      </x:c>
      <x:c r="W4925" s="5" t="n">
        <x:v>30</x:v>
      </x:c>
      <x:c r="X4925" s="5" t="str">
        <x:v>존재</x:v>
      </x:c>
      <x:c r="Y4925" s="5" t="str">
        <x:v>일강수량;일사량</x:v>
      </x:c>
      <x:c r="Z4925" s="12" t="n">
        <x:v>0</x:v>
      </x:c>
      <x:c r="AA4925" s="12" t="n">
        <x:v>0.55</x:v>
      </x:c>
      <x:c r="AB4925" s="12" t="n">
        <x:v>1574.6397478948602</x:v>
      </x:c>
      <x:c r="AC4925" s="5" t="n">
        <x:v>800</x:v>
      </x:c>
    </x:row>
    <x:row r="4926" ht="21" customHeight="1">
      <x:c r="A4926" s="9" t="d">
        <x:v>2026-03-15T00:00:00.000Z</x:v>
      </x:c>
      <x:c r="B4926" s="5" t="str">
        <x:v>논산</x:v>
      </x:c>
      <x:c r="C4926" s="5" t="str">
        <x:v>연료</x:v>
      </x:c>
      <x:c r="D4926" s="5" t="str">
        <x:v>Nm³</x:v>
      </x:c>
      <x:c r="E4926" s="11" t="n">
        <x:v>912.6726943614572</x:v>
      </x:c>
      <x:c r="F4926" s="11" t="n">
        <x:v>1691</x:v>
      </x:c>
      <x:c r="G4926" s="11" t="n">
        <x:v>-778.3273056385428</x:v>
      </x:c>
      <x:c r="H4926" s="11" t="n">
        <x:v>778.3273056385428</x:v>
      </x:c>
      <x:c r="I4926" s="12" t="n">
        <x:v>46.02763486922193</x:v>
      </x:c>
      <x:c r="J4926" s="12" t="n">
        <x:v>-46.02763486922193</x:v>
      </x:c>
      <x:c r="K4926" s="11" t="n">
        <x:v>803.5030310335007</x:v>
      </x:c>
      <x:c r="L4926" s="11" t="n">
        <x:v>962.8430001960744</x:v>
      </x:c>
      <x:c r="M4926" s="5" t="str">
        <x:v>비근무일</x:v>
      </x:c>
      <x:c r="N4926" s="5" t="str">
        <x:v>validation_overlap</x:v>
      </x:c>
      <x:c r="O4926" s="11" t="n">
        <x:v>0</x:v>
      </x:c>
      <x:c r="P4926" s="5" t="str">
        <x:v>생산량 누락; 날씨 대체</x:v>
      </x:c>
      <x:c r="Q4926" s="10" t="d">
        <x:v>2026-03-01T00:00:00.000Z</x:v>
      </x:c>
      <x:c r="R4926" s="5" t="str">
        <x:v>특별일</x:v>
      </x:c>
      <x:c r="S4926" s="12" t="n">
        <x:v>46.02763486922193</x:v>
      </x:c>
      <x:c r="T4926" s="12" t="n">
        <x:v>9.129533665408788</x:v>
      </x:c>
      <x:c r="U4926" s="12" t="n">
        <x:v>24.771623279981966</x:v>
      </x:c>
      <x:c r="V4926" s="5" t="n">
        <x:v>7</x:v>
      </x:c>
      <x:c r="W4926" s="5" t="n">
        <x:v>30</x:v>
      </x:c>
      <x:c r="X4926" s="5" t="str">
        <x:v>누락</x:v>
      </x:c>
      <x:c r="Y4926" s="5" t="str">
        <x:v>일사량</x:v>
      </x:c>
      <x:c r="Z4926" s="12" t="n">
        <x:v>0</x:v>
      </x:c>
      <x:c r="AA4926" s="12" t="n">
        <x:v>0.55</x:v>
      </x:c>
      <x:c r="AB4926" s="12" t="n">
        <x:v>1659.404898839013</x:v>
      </x:c>
      <x:c r="AC4926" s="5" t="n">
        <x:v>1691</x:v>
      </x:c>
    </x:row>
    <x:row r="4927" ht="21" customHeight="1">
      <x:c r="A4927" s="9" t="d">
        <x:v>2026-03-16T00:00:00.000Z</x:v>
      </x:c>
      <x:c r="B4927" s="5" t="str">
        <x:v>논산</x:v>
      </x:c>
      <x:c r="C4927" s="5" t="str">
        <x:v>연료</x:v>
      </x:c>
      <x:c r="D4927" s="5" t="str">
        <x:v>Nm³</x:v>
      </x:c>
      <x:c r="E4927" s="11" t="n">
        <x:v>2211.3923610743423</x:v>
      </x:c>
      <x:c r="F4927" s="11" t="n">
        <x:v>2322</x:v>
      </x:c>
      <x:c r="G4927" s="11" t="n">
        <x:v>-110.60763892565774</x:v>
      </x:c>
      <x:c r="H4927" s="11" t="n">
        <x:v>110.60763892565774</x:v>
      </x:c>
      <x:c r="I4927" s="12" t="n">
        <x:v>4.763464208684657</x:v>
      </x:c>
      <x:c r="J4927" s="12" t="n">
        <x:v>-4.763464208684657</x:v>
      </x:c>
      <x:c r="K4927" s="11" t="n">
        <x:v>2045.301406760392</x:v>
      </x:c>
      <x:c r="L4927" s="11" t="n">
        <x:v>2349.5956524742737</x:v>
      </x:c>
      <x:c r="M4927" s="5" t="str">
        <x:v>근무일</x:v>
      </x:c>
      <x:c r="N4927" s="5" t="str">
        <x:v>validation_overlap</x:v>
      </x:c>
      <x:c r="O4927" s="11" t="n">
        <x:v>133399</x:v>
      </x:c>
      <x:c r="P4927" s="5" t="str">
        <x:v>날씨 대체</x:v>
      </x:c>
      <x:c r="Q4927" s="10" t="d">
        <x:v>2026-03-01T00:00:00.000Z</x:v>
      </x:c>
      <x:c r="R4927" s="5" t="str">
        <x:v>일반일</x:v>
      </x:c>
      <x:c r="S4927" s="12" t="n">
        <x:v>4.763464208684657</x:v>
      </x:c>
      <x:c r="T4927" s="12" t="n">
        <x:v>9.572760786524038</x:v>
      </x:c>
      <x:c r="U4927" s="12" t="n">
        <x:v>23.667933944251832</x:v>
      </x:c>
      <x:c r="V4927" s="5" t="n">
        <x:v>7</x:v>
      </x:c>
      <x:c r="W4927" s="5" t="n">
        <x:v>30</x:v>
      </x:c>
      <x:c r="X4927" s="5" t="str">
        <x:v>존재</x:v>
      </x:c>
      <x:c r="Y4927" s="5" t="str">
        <x:v>일강수량;일사량</x:v>
      </x:c>
      <x:c r="Z4927" s="12" t="n">
        <x:v>0</x:v>
      </x:c>
      <x:c r="AA4927" s="12" t="n">
        <x:v>1</x:v>
      </x:c>
      <x:c r="AB4927" s="12" t="n">
        <x:v>2211.3923610743423</x:v>
      </x:c>
      <x:c r="AC4927" s="5" t="n">
        <x:v>2322</x:v>
      </x:c>
    </x:row>
    <x:row r="4928" ht="21" customHeight="1">
      <x:c r="A4928" s="9" t="d">
        <x:v>2026-03-17T00:00:00.000Z</x:v>
      </x:c>
      <x:c r="B4928" s="5" t="str">
        <x:v>논산</x:v>
      </x:c>
      <x:c r="C4928" s="5" t="str">
        <x:v>연료</x:v>
      </x:c>
      <x:c r="D4928" s="5" t="str">
        <x:v>Nm³</x:v>
      </x:c>
      <x:c r="E4928" s="11" t="n">
        <x:v>2306.9745681072186</x:v>
      </x:c>
      <x:c r="F4928" s="11" t="n">
        <x:v>2228</x:v>
      </x:c>
      <x:c r="G4928" s="11" t="n">
        <x:v>78.9745681072186</x:v>
      </x:c>
      <x:c r="H4928" s="11" t="n">
        <x:v>78.9745681072186</x:v>
      </x:c>
      <x:c r="I4928" s="12" t="n">
        <x:v>3.5446395021193267</x:v>
      </x:c>
      <x:c r="J4928" s="12" t="n">
        <x:v>3.5446395021193267</x:v>
      </x:c>
      <x:c r="K4928" s="11" t="n">
        <x:v>2210.159755865284</x:v>
      </x:c>
      <x:c r="L4928" s="11" t="n">
        <x:v>2448.5155834406755</x:v>
      </x:c>
      <x:c r="M4928" s="5" t="str">
        <x:v>근무일</x:v>
      </x:c>
      <x:c r="N4928" s="5" t="str">
        <x:v>validation_overlap</x:v>
      </x:c>
      <x:c r="O4928" s="11" t="n">
        <x:v>161501</x:v>
      </x:c>
      <x:c r="P4928" s="5" t="str">
        <x:v>날씨 대체</x:v>
      </x:c>
      <x:c r="Q4928" s="10" t="d">
        <x:v>2026-03-01T00:00:00.000Z</x:v>
      </x:c>
      <x:c r="R4928" s="5" t="str">
        <x:v>일반일</x:v>
      </x:c>
      <x:c r="S4928" s="12" t="n">
        <x:v>3.5446395021193267</x:v>
      </x:c>
      <x:c r="T4928" s="12" t="n">
        <x:v>9.9653327612687</x:v>
      </x:c>
      <x:c r="U4928" s="12" t="n">
        <x:v>22.4501619886144</x:v>
      </x:c>
      <x:c r="V4928" s="5" t="n">
        <x:v>7</x:v>
      </x:c>
      <x:c r="W4928" s="5" t="n">
        <x:v>30</x:v>
      </x:c>
      <x:c r="X4928" s="5" t="str">
        <x:v>존재</x:v>
      </x:c>
      <x:c r="Y4928" s="5" t="str">
        <x:v>일강수량;일사량</x:v>
      </x:c>
      <x:c r="Z4928" s="12" t="n">
        <x:v>0</x:v>
      </x:c>
      <x:c r="AA4928" s="12" t="n">
        <x:v>1</x:v>
      </x:c>
      <x:c r="AB4928" s="12" t="n">
        <x:v>2306.9745681072186</x:v>
      </x:c>
      <x:c r="AC4928" s="5" t="n">
        <x:v>2228</x:v>
      </x:c>
    </x:row>
    <x:row r="4929" ht="21" customHeight="1">
      <x:c r="A4929" s="9" t="d">
        <x:v>2026-03-18T00:00:00.000Z</x:v>
      </x:c>
      <x:c r="B4929" s="5" t="str">
        <x:v>논산</x:v>
      </x:c>
      <x:c r="C4929" s="5" t="str">
        <x:v>연료</x:v>
      </x:c>
      <x:c r="D4929" s="5" t="str">
        <x:v>Nm³</x:v>
      </x:c>
      <x:c r="E4929" s="11" t="n">
        <x:v>2265.092143531199</x:v>
      </x:c>
      <x:c r="F4929" s="11" t="n">
        <x:v>2275</x:v>
      </x:c>
      <x:c r="G4929" s="11" t="n">
        <x:v>-9.907856468801128</x:v>
      </x:c>
      <x:c r="H4929" s="11" t="n">
        <x:v>9.907856468801128</x:v>
      </x:c>
      <x:c r="I4929" s="12" t="n">
        <x:v>0.4355101744527969</x:v>
      </x:c>
      <x:c r="J4929" s="12" t="n">
        <x:v>-0.4355101744527969</x:v>
      </x:c>
      <x:c r="K4929" s="11" t="n">
        <x:v>2080.54010524017</x:v>
      </x:c>
      <x:c r="L4929" s="11" t="n">
        <x:v>2374.0633798909216</x:v>
      </x:c>
      <x:c r="M4929" s="5" t="str">
        <x:v>근무일</x:v>
      </x:c>
      <x:c r="N4929" s="5" t="str">
        <x:v>validation_overlap</x:v>
      </x:c>
      <x:c r="O4929" s="11" t="n">
        <x:v>151692</x:v>
      </x:c>
      <x:c r="P4929" s="5" t="str">
        <x:v>날씨 대체</x:v>
      </x:c>
      <x:c r="Q4929" s="10" t="d">
        <x:v>2026-03-01T00:00:00.000Z</x:v>
      </x:c>
      <x:c r="R4929" s="5" t="str">
        <x:v>일반일</x:v>
      </x:c>
      <x:c r="S4929" s="12" t="n">
        <x:v>0.4355101744527969</x:v>
      </x:c>
      <x:c r="T4929" s="12" t="n">
        <x:v>9.698718013168904</x:v>
      </x:c>
      <x:c r="U4929" s="12" t="n">
        <x:v>14.531124023116082</x:v>
      </x:c>
      <x:c r="V4929" s="5" t="n">
        <x:v>7</x:v>
      </x:c>
      <x:c r="W4929" s="5" t="n">
        <x:v>30</x:v>
      </x:c>
      <x:c r="X4929" s="5" t="str">
        <x:v>존재</x:v>
      </x:c>
      <x:c r="Y4929" s="5" t="str">
        <x:v>일사량</x:v>
      </x:c>
      <x:c r="Z4929" s="12" t="n">
        <x:v>0</x:v>
      </x:c>
      <x:c r="AA4929" s="12" t="n">
        <x:v>1</x:v>
      </x:c>
      <x:c r="AB4929" s="12" t="n">
        <x:v>2265.092143531199</x:v>
      </x:c>
      <x:c r="AC4929" s="5" t="n">
        <x:v>2275</x:v>
      </x:c>
    </x:row>
    <x:row r="4930" ht="21" customHeight="1">
      <x:c r="A4930" s="9" t="d">
        <x:v>2026-03-19T00:00:00.000Z</x:v>
      </x:c>
      <x:c r="B4930" s="5" t="str">
        <x:v>논산</x:v>
      </x:c>
      <x:c r="C4930" s="5" t="str">
        <x:v>연료</x:v>
      </x:c>
      <x:c r="D4930" s="5" t="str">
        <x:v>Nm³</x:v>
      </x:c>
      <x:c r="E4930" s="11" t="n">
        <x:v>2259.68001400767</x:v>
      </x:c>
      <x:c r="F4930" s="11" t="n">
        <x:v>2170</x:v>
      </x:c>
      <x:c r="G4930" s="11" t="n">
        <x:v>89.6800140076698</x:v>
      </x:c>
      <x:c r="H4930" s="11" t="n">
        <x:v>89.6800140076698</x:v>
      </x:c>
      <x:c r="I4930" s="12" t="n">
        <x:v>4.132719539523954</x:v>
      </x:c>
      <x:c r="J4930" s="12" t="n">
        <x:v>4.132719539523954</x:v>
      </x:c>
      <x:c r="K4930" s="11" t="n">
        <x:v>2095.9127563613742</x:v>
      </x:c>
      <x:c r="L4930" s="11" t="n">
        <x:v>2424.3099184010644</x:v>
      </x:c>
      <x:c r="M4930" s="5" t="str">
        <x:v>근무일</x:v>
      </x:c>
      <x:c r="N4930" s="5" t="str">
        <x:v>validation_overlap</x:v>
      </x:c>
      <x:c r="O4930" s="11" t="n">
        <x:v>152105</x:v>
      </x:c>
      <x:c r="P4930" s="5" t="str">
        <x:v>날씨 대체</x:v>
      </x:c>
      <x:c r="Q4930" s="10" t="d">
        <x:v>2026-03-01T00:00:00.000Z</x:v>
      </x:c>
      <x:c r="R4930" s="5" t="str">
        <x:v>일반일</x:v>
      </x:c>
      <x:c r="S4930" s="12" t="n">
        <x:v>4.132719539523954</x:v>
      </x:c>
      <x:c r="T4930" s="12" t="n">
        <x:v>10.222912161101977</x:v>
      </x:c>
      <x:c r="U4930" s="12" t="n">
        <x:v>14.054012810848935</x:v>
      </x:c>
      <x:c r="V4930" s="5" t="n">
        <x:v>7</x:v>
      </x:c>
      <x:c r="W4930" s="5" t="n">
        <x:v>30</x:v>
      </x:c>
      <x:c r="X4930" s="5" t="str">
        <x:v>존재</x:v>
      </x:c>
      <x:c r="Y4930" s="5" t="str">
        <x:v>일강수량;일사량</x:v>
      </x:c>
      <x:c r="Z4930" s="12" t="n">
        <x:v>0</x:v>
      </x:c>
      <x:c r="AA4930" s="12" t="n">
        <x:v>1</x:v>
      </x:c>
      <x:c r="AB4930" s="12" t="n">
        <x:v>2259.68001400767</x:v>
      </x:c>
      <x:c r="AC4930" s="5" t="n">
        <x:v>2170</x:v>
      </x:c>
    </x:row>
    <x:row r="4931" ht="21" customHeight="1">
      <x:c r="A4931" s="9" t="d">
        <x:v>2026-03-20T00:00:00.000Z</x:v>
      </x:c>
      <x:c r="B4931" s="5" t="str">
        <x:v>논산</x:v>
      </x:c>
      <x:c r="C4931" s="5" t="str">
        <x:v>연료</x:v>
      </x:c>
      <x:c r="D4931" s="5" t="str">
        <x:v>Nm³</x:v>
      </x:c>
      <x:c r="E4931" s="11" t="n">
        <x:v>1938.297313672984</x:v>
      </x:c>
      <x:c r="F4931" s="11" t="n">
        <x:v>1979</x:v>
      </x:c>
      <x:c r="G4931" s="11" t="n">
        <x:v>-40.70268632701641</x:v>
      </x:c>
      <x:c r="H4931" s="11" t="n">
        <x:v>40.70268632701641</x:v>
      </x:c>
      <x:c r="I4931" s="12" t="n">
        <x:v>2.0567299811529263</x:v>
      </x:c>
      <x:c r="J4931" s="12" t="n">
        <x:v>-2.0567299811529263</x:v>
      </x:c>
      <x:c r="K4931" s="11" t="n">
        <x:v>1793.789153028361</x:v>
      </x:c>
      <x:c r="L4931" s="11" t="n">
        <x:v>2176.118490121352</x:v>
      </x:c>
      <x:c r="M4931" s="5" t="str">
        <x:v>근무일</x:v>
      </x:c>
      <x:c r="N4931" s="5" t="str">
        <x:v>validation_overlap</x:v>
      </x:c>
      <x:c r="O4931" s="11" t="n">
        <x:v>129724</x:v>
      </x:c>
      <x:c r="P4931" s="5" t="str">
        <x:v>날씨 대체</x:v>
      </x:c>
      <x:c r="Q4931" s="10" t="d">
        <x:v>2026-03-01T00:00:00.000Z</x:v>
      </x:c>
      <x:c r="R4931" s="5" t="str">
        <x:v>일반일</x:v>
      </x:c>
      <x:c r="S4931" s="12" t="n">
        <x:v>2.0567299811529263</x:v>
      </x:c>
      <x:c r="T4931" s="12" t="n">
        <x:v>9.888168706132461</x:v>
      </x:c>
      <x:c r="U4931" s="12" t="n">
        <x:v>12.47886892768726</x:v>
      </x:c>
      <x:c r="V4931" s="5" t="n">
        <x:v>7</x:v>
      </x:c>
      <x:c r="W4931" s="5" t="n">
        <x:v>30</x:v>
      </x:c>
      <x:c r="X4931" s="5" t="str">
        <x:v>존재</x:v>
      </x:c>
      <x:c r="Y4931" s="5" t="str">
        <x:v>일강수량;일사량</x:v>
      </x:c>
      <x:c r="Z4931" s="12" t="n">
        <x:v>0</x:v>
      </x:c>
      <x:c r="AA4931" s="12" t="n">
        <x:v>1</x:v>
      </x:c>
      <x:c r="AB4931" s="12" t="n">
        <x:v>1938.297313672984</x:v>
      </x:c>
      <x:c r="AC4931" s="5" t="n">
        <x:v>1979</x:v>
      </x:c>
    </x:row>
    <x:row r="4932" ht="21" customHeight="1">
      <x:c r="A4932" s="9" t="d">
        <x:v>2026-03-21T00:00:00.000Z</x:v>
      </x:c>
      <x:c r="B4932" s="5" t="str">
        <x:v>논산</x:v>
      </x:c>
      <x:c r="C4932" s="5" t="str">
        <x:v>연료</x:v>
      </x:c>
      <x:c r="D4932" s="5" t="str">
        <x:v>Nm³</x:v>
      </x:c>
      <x:c r="E4932" s="11" t="n">
        <x:v>891.9563128928755</x:v>
      </x:c>
      <x:c r="F4932" s="11" t="n">
        <x:v>1260</x:v>
      </x:c>
      <x:c r="G4932" s="11" t="n">
        <x:v>-368.04368710712447</x:v>
      </x:c>
      <x:c r="H4932" s="11" t="n">
        <x:v>368.04368710712447</x:v>
      </x:c>
      <x:c r="I4932" s="12" t="n">
        <x:v>29.20981643707337</x:v>
      </x:c>
      <x:c r="J4932" s="12" t="n">
        <x:v>-29.20981643707337</x:v>
      </x:c>
      <x:c r="K4932" s="11" t="n">
        <x:v>785.1635968989546</x:v>
      </x:c>
      <x:c r="L4932" s="11" t="n">
        <x:v>1079.4516152496922</x:v>
      </x:c>
      <x:c r="M4932" s="5" t="str">
        <x:v>비근무일</x:v>
      </x:c>
      <x:c r="N4932" s="5" t="str">
        <x:v>validation_overlap</x:v>
      </x:c>
      <x:c r="O4932" s="11" t="n">
        <x:v>48569</x:v>
      </x:c>
      <x:c r="P4932" s="5" t="str">
        <x:v>날씨 대체</x:v>
      </x:c>
      <x:c r="Q4932" s="10" t="d">
        <x:v>2026-03-01T00:00:00.000Z</x:v>
      </x:c>
      <x:c r="R4932" s="5" t="str">
        <x:v>일반일</x:v>
      </x:c>
      <x:c r="S4932" s="12" t="n">
        <x:v>29.20981643707337</x:v>
      </x:c>
      <x:c r="T4932" s="12" t="n">
        <x:v>12.881502101746992</x:v>
      </x:c>
      <x:c r="U4932" s="12" t="n">
        <x:v>12.796416429261257</x:v>
      </x:c>
      <x:c r="V4932" s="5" t="n">
        <x:v>7</x:v>
      </x:c>
      <x:c r="W4932" s="5" t="n">
        <x:v>30</x:v>
      </x:c>
      <x:c r="X4932" s="5" t="str">
        <x:v>존재</x:v>
      </x:c>
      <x:c r="Y4932" s="5" t="str">
        <x:v>일강수량;일사량</x:v>
      </x:c>
      <x:c r="Z4932" s="12" t="n">
        <x:v>0</x:v>
      </x:c>
      <x:c r="AA4932" s="12" t="n">
        <x:v>0.55</x:v>
      </x:c>
      <x:c r="AB4932" s="12" t="n">
        <x:v>1621.738750714319</x:v>
      </x:c>
      <x:c r="AC4932" s="5" t="n">
        <x:v>1260</x:v>
      </x:c>
    </x:row>
    <x:row r="4933" ht="21" customHeight="1">
      <x:c r="A4933" s="9" t="d">
        <x:v>2026-03-22T00:00:00.000Z</x:v>
      </x:c>
      <x:c r="B4933" s="5" t="str">
        <x:v>논산</x:v>
      </x:c>
      <x:c r="C4933" s="5" t="str">
        <x:v>연료</x:v>
      </x:c>
      <x:c r="D4933" s="5" t="str">
        <x:v>Nm³</x:v>
      </x:c>
      <x:c r="E4933" s="11" t="n">
        <x:v>883.8161775061892</x:v>
      </x:c>
      <x:c r="F4933" s="11" t="n">
        <x:v>1746</x:v>
      </x:c>
      <x:c r="G4933" s="11" t="n">
        <x:v>-862.1838224938108</x:v>
      </x:c>
      <x:c r="H4933" s="11" t="n">
        <x:v>862.1838224938108</x:v>
      </x:c>
      <x:c r="I4933" s="12" t="n">
        <x:v>49.38051675222284</x:v>
      </x:c>
      <x:c r="J4933" s="12" t="n">
        <x:v>-49.38051675222284</x:v>
      </x:c>
      <x:c r="K4933" s="11" t="n">
        <x:v>801.7616935291901</x:v>
      </x:c>
      <x:c r="L4933" s="11" t="n">
        <x:v>995.3034858975262</x:v>
      </x:c>
      <x:c r="M4933" s="5" t="str">
        <x:v>비근무일</x:v>
      </x:c>
      <x:c r="N4933" s="5" t="str">
        <x:v>validation_overlap</x:v>
      </x:c>
      <x:c r="O4933" s="11" t="n">
        <x:v>0</x:v>
      </x:c>
      <x:c r="P4933" s="5" t="str">
        <x:v>생산량 누락; 날씨 대체</x:v>
      </x:c>
      <x:c r="Q4933" s="10" t="d">
        <x:v>2026-03-01T00:00:00.000Z</x:v>
      </x:c>
      <x:c r="R4933" s="5" t="str">
        <x:v>특별일</x:v>
      </x:c>
      <x:c r="S4933" s="12" t="n">
        <x:v>49.38051675222284</x:v>
      </x:c>
      <x:c r="T4933" s="12" t="n">
        <x:v>13.360485227889981</x:v>
      </x:c>
      <x:c r="U4933" s="12" t="n">
        <x:v>14.365997524946772</x:v>
      </x:c>
      <x:c r="V4933" s="5" t="n">
        <x:v>7</x:v>
      </x:c>
      <x:c r="W4933" s="5" t="n">
        <x:v>30</x:v>
      </x:c>
      <x:c r="X4933" s="5" t="str">
        <x:v>누락</x:v>
      </x:c>
      <x:c r="Y4933" s="5" t="str">
        <x:v>일강수량;일사량</x:v>
      </x:c>
      <x:c r="Z4933" s="12" t="n">
        <x:v>0</x:v>
      </x:c>
      <x:c r="AA4933" s="12" t="n">
        <x:v>0.55</x:v>
      </x:c>
      <x:c r="AB4933" s="12" t="n">
        <x:v>1606.9385045567076</x:v>
      </x:c>
      <x:c r="AC4933" s="5" t="n">
        <x:v>1746</x:v>
      </x:c>
    </x:row>
    <x:row r="4934" ht="21" customHeight="1">
      <x:c r="A4934" s="9" t="d">
        <x:v>2026-03-23T00:00:00.000Z</x:v>
      </x:c>
      <x:c r="B4934" s="5" t="str">
        <x:v>논산</x:v>
      </x:c>
      <x:c r="C4934" s="5" t="str">
        <x:v>연료</x:v>
      </x:c>
      <x:c r="D4934" s="5" t="str">
        <x:v>Nm³</x:v>
      </x:c>
      <x:c r="E4934" s="11" t="n">
        <x:v>2217.334957873934</x:v>
      </x:c>
      <x:c r="F4934" s="11" t="n">
        <x:v>2180</x:v>
      </x:c>
      <x:c r="G4934" s="11" t="n">
        <x:v>37.334957873933945</x:v>
      </x:c>
      <x:c r="H4934" s="11" t="n">
        <x:v>37.334957873933945</x:v>
      </x:c>
      <x:c r="I4934" s="12" t="n">
        <x:v>1.7126127465107317</x:v>
      </x:c>
      <x:c r="J4934" s="12" t="n">
        <x:v>1.7126127465107317</x:v>
      </x:c>
      <x:c r="K4934" s="11" t="n">
        <x:v>2071.493982479225</x:v>
      </x:c>
      <x:c r="L4934" s="11" t="n">
        <x:v>2375.0021307082966</x:v>
      </x:c>
      <x:c r="M4934" s="5" t="str">
        <x:v>근무일</x:v>
      </x:c>
      <x:c r="N4934" s="5" t="str">
        <x:v>validation_overlap</x:v>
      </x:c>
      <x:c r="O4934" s="11" t="n">
        <x:v>148577</x:v>
      </x:c>
      <x:c r="P4934" s="5" t="str">
        <x:v>날씨 대체</x:v>
      </x:c>
      <x:c r="Q4934" s="10" t="d">
        <x:v>2026-03-01T00:00:00.000Z</x:v>
      </x:c>
      <x:c r="R4934" s="5" t="str">
        <x:v>일반일</x:v>
      </x:c>
      <x:c r="S4934" s="12" t="n">
        <x:v>1.7126127465107317</x:v>
      </x:c>
      <x:c r="T4934" s="12" t="n">
        <x:v>12.924649304722278</x:v>
      </x:c>
      <x:c r="U4934" s="12" t="n">
        <x:v>13.993355502415032</x:v>
      </x:c>
      <x:c r="V4934" s="5" t="n">
        <x:v>7</x:v>
      </x:c>
      <x:c r="W4934" s="5" t="n">
        <x:v>30</x:v>
      </x:c>
      <x:c r="X4934" s="5" t="str">
        <x:v>존재</x:v>
      </x:c>
      <x:c r="Y4934" s="5" t="str">
        <x:v>일강수량;일사량</x:v>
      </x:c>
      <x:c r="Z4934" s="12" t="n">
        <x:v>0</x:v>
      </x:c>
      <x:c r="AA4934" s="12" t="n">
        <x:v>1</x:v>
      </x:c>
      <x:c r="AB4934" s="12" t="n">
        <x:v>2217.334957873934</x:v>
      </x:c>
      <x:c r="AC4934" s="5" t="n">
        <x:v>2180</x:v>
      </x:c>
    </x:row>
    <x:row r="4935" ht="21" customHeight="1">
      <x:c r="A4935" s="9" t="d">
        <x:v>2026-03-24T00:00:00.000Z</x:v>
      </x:c>
      <x:c r="B4935" s="5" t="str">
        <x:v>논산</x:v>
      </x:c>
      <x:c r="C4935" s="5" t="str">
        <x:v>연료</x:v>
      </x:c>
      <x:c r="D4935" s="5" t="str">
        <x:v>Nm³</x:v>
      </x:c>
      <x:c r="E4935" s="11" t="n">
        <x:v>2250.077473157693</x:v>
      </x:c>
      <x:c r="F4935" s="11" t="n">
        <x:v>2175</x:v>
      </x:c>
      <x:c r="G4935" s="11" t="n">
        <x:v>75.07747315769257</x:v>
      </x:c>
      <x:c r="H4935" s="11" t="n">
        <x:v>75.07747315769257</x:v>
      </x:c>
      <x:c r="I4935" s="12" t="n">
        <x:v>3.451837846330693</x:v>
      </x:c>
      <x:c r="J4935" s="12" t="n">
        <x:v>3.451837846330693</x:v>
      </x:c>
      <x:c r="K4935" s="11" t="n">
        <x:v>2120.170575276624</x:v>
      </x:c>
      <x:c r="L4935" s="11" t="n">
        <x:v>2384.2938592720125</x:v>
      </x:c>
      <x:c r="M4935" s="5" t="str">
        <x:v>근무일</x:v>
      </x:c>
      <x:c r="N4935" s="5" t="str">
        <x:v>validation_overlap</x:v>
      </x:c>
      <x:c r="O4935" s="11" t="n">
        <x:v>172303</x:v>
      </x:c>
      <x:c r="P4935" s="5" t="str">
        <x:v>날씨 대체</x:v>
      </x:c>
      <x:c r="Q4935" s="10" t="d">
        <x:v>2026-03-01T00:00:00.000Z</x:v>
      </x:c>
      <x:c r="R4935" s="5" t="str">
        <x:v>일반일</x:v>
      </x:c>
      <x:c r="S4935" s="12" t="n">
        <x:v>3.451837846330693</x:v>
      </x:c>
      <x:c r="T4935" s="12" t="n">
        <x:v>12.9113919253239</x:v>
      </x:c>
      <x:c r="U4935" s="12" t="n">
        <x:v>12.758959749701658</x:v>
      </x:c>
      <x:c r="V4935" s="5" t="n">
        <x:v>7</x:v>
      </x:c>
      <x:c r="W4935" s="5" t="n">
        <x:v>30</x:v>
      </x:c>
      <x:c r="X4935" s="5" t="str">
        <x:v>존재</x:v>
      </x:c>
      <x:c r="Y4935" s="5" t="str">
        <x:v>일강수량;일사량;일조시간</x:v>
      </x:c>
      <x:c r="Z4935" s="12" t="n">
        <x:v>0</x:v>
      </x:c>
      <x:c r="AA4935" s="12" t="n">
        <x:v>1</x:v>
      </x:c>
      <x:c r="AB4935" s="12" t="n">
        <x:v>2250.077473157693</x:v>
      </x:c>
      <x:c r="AC4935" s="5" t="n">
        <x:v>2175</x:v>
      </x:c>
    </x:row>
    <x:row r="4936" ht="21" customHeight="1">
      <x:c r="A4936" s="9" t="d">
        <x:v>2026-03-25T00:00:00.000Z</x:v>
      </x:c>
      <x:c r="B4936" s="5" t="str">
        <x:v>논산</x:v>
      </x:c>
      <x:c r="C4936" s="5" t="str">
        <x:v>연료</x:v>
      </x:c>
      <x:c r="D4936" s="5" t="str">
        <x:v>Nm³</x:v>
      </x:c>
      <x:c r="E4936" s="11" t="n">
        <x:v>2164.1300920754416</x:v>
      </x:c>
      <x:c r="F4936" s="11" t="n">
        <x:v>2267</x:v>
      </x:c>
      <x:c r="G4936" s="11" t="n">
        <x:v>-102.86990792455843</x:v>
      </x:c>
      <x:c r="H4936" s="11" t="n">
        <x:v>102.86990792455843</x:v>
      </x:c>
      <x:c r="I4936" s="12" t="n">
        <x:v>4.537710980351056</x:v>
      </x:c>
      <x:c r="J4936" s="12" t="n">
        <x:v>-4.537710980351056</x:v>
      </x:c>
      <x:c r="K4936" s="11" t="n">
        <x:v>2027.1764535058385</x:v>
      </x:c>
      <x:c r="L4936" s="11" t="n">
        <x:v>2407.5649457907443</x:v>
      </x:c>
      <x:c r="M4936" s="5" t="str">
        <x:v>근무일</x:v>
      </x:c>
      <x:c r="N4936" s="5" t="str">
        <x:v>validation_overlap</x:v>
      </x:c>
      <x:c r="O4936" s="11" t="n">
        <x:v>153841</x:v>
      </x:c>
      <x:c r="P4936" s="5" t="str">
        <x:v>날씨 대체</x:v>
      </x:c>
      <x:c r="Q4936" s="10" t="d">
        <x:v>2026-03-01T00:00:00.000Z</x:v>
      </x:c>
      <x:c r="R4936" s="5" t="str">
        <x:v>일반일</x:v>
      </x:c>
      <x:c r="S4936" s="12" t="n">
        <x:v>4.537710980351056</x:v>
      </x:c>
      <x:c r="T4936" s="12" t="n">
        <x:v>13.497420611880797</x:v>
      </x:c>
      <x:c r="U4936" s="12" t="n">
        <x:v>12.83182586361281</x:v>
      </x:c>
      <x:c r="V4936" s="5" t="n">
        <x:v>7</x:v>
      </x:c>
      <x:c r="W4936" s="5" t="n">
        <x:v>30</x:v>
      </x:c>
      <x:c r="X4936" s="5" t="str">
        <x:v>존재</x:v>
      </x:c>
      <x:c r="Y4936" s="5" t="str">
        <x:v>일강수량;일사량</x:v>
      </x:c>
      <x:c r="Z4936" s="12" t="n">
        <x:v>0</x:v>
      </x:c>
      <x:c r="AA4936" s="12" t="n">
        <x:v>1</x:v>
      </x:c>
      <x:c r="AB4936" s="12" t="n">
        <x:v>2164.1300920754416</x:v>
      </x:c>
      <x:c r="AC4936" s="5" t="n">
        <x:v>2267</x:v>
      </x:c>
    </x:row>
    <x:row r="4937" ht="21" customHeight="1">
      <x:c r="A4937" s="9" t="d">
        <x:v>2026-03-26T00:00:00.000Z</x:v>
      </x:c>
      <x:c r="B4937" s="5" t="str">
        <x:v>논산</x:v>
      </x:c>
      <x:c r="C4937" s="5" t="str">
        <x:v>연료</x:v>
      </x:c>
      <x:c r="D4937" s="5" t="str">
        <x:v>Nm³</x:v>
      </x:c>
      <x:c r="E4937" s="11" t="n">
        <x:v>2250.381173599006</x:v>
      </x:c>
      <x:c r="F4937" s="11" t="n">
        <x:v>2288</x:v>
      </x:c>
      <x:c r="G4937" s="11" t="n">
        <x:v>-37.61882640099384</x:v>
      </x:c>
      <x:c r="H4937" s="11" t="n">
        <x:v>37.61882640099384</x:v>
      </x:c>
      <x:c r="I4937" s="12" t="n">
        <x:v>1.6441794755679129</x:v>
      </x:c>
      <x:c r="J4937" s="12" t="n">
        <x:v>-1.6441794755679129</x:v>
      </x:c>
      <x:c r="K4937" s="11" t="n">
        <x:v>2086.020092990133</x:v>
      </x:c>
      <x:c r="L4937" s="11" t="n">
        <x:v>2434.880611742612</x:v>
      </x:c>
      <x:c r="M4937" s="5" t="str">
        <x:v>근무일</x:v>
      </x:c>
      <x:c r="N4937" s="5" t="str">
        <x:v>validation_overlap</x:v>
      </x:c>
      <x:c r="O4937" s="11" t="n">
        <x:v>178867</x:v>
      </x:c>
      <x:c r="P4937" s="5" t="str">
        <x:v>날씨 대체</x:v>
      </x:c>
      <x:c r="Q4937" s="10" t="d">
        <x:v>2026-03-01T00:00:00.000Z</x:v>
      </x:c>
      <x:c r="R4937" s="5" t="str">
        <x:v>일반일</x:v>
      </x:c>
      <x:c r="S4937" s="12" t="n">
        <x:v>1.6441794755679129</x:v>
      </x:c>
      <x:c r="T4937" s="12" t="n">
        <x:v>13.141914888458503</x:v>
      </x:c>
      <x:c r="U4937" s="12" t="n">
        <x:v>12.738902558973875</x:v>
      </x:c>
      <x:c r="V4937" s="5" t="n">
        <x:v>7</x:v>
      </x:c>
      <x:c r="W4937" s="5" t="n">
        <x:v>30</x:v>
      </x:c>
      <x:c r="X4937" s="5" t="str">
        <x:v>존재</x:v>
      </x:c>
      <x:c r="Y4937" s="5" t="str">
        <x:v>일강수량;일사량</x:v>
      </x:c>
      <x:c r="Z4937" s="12" t="n">
        <x:v>0</x:v>
      </x:c>
      <x:c r="AA4937" s="12" t="n">
        <x:v>1</x:v>
      </x:c>
      <x:c r="AB4937" s="12" t="n">
        <x:v>2250.381173599006</x:v>
      </x:c>
      <x:c r="AC4937" s="5" t="n">
        <x:v>2288</x:v>
      </x:c>
    </x:row>
    <x:row r="4938" ht="21" customHeight="1">
      <x:c r="A4938" s="9" t="d">
        <x:v>2026-03-27T00:00:00.000Z</x:v>
      </x:c>
      <x:c r="B4938" s="5" t="str">
        <x:v>논산</x:v>
      </x:c>
      <x:c r="C4938" s="5" t="str">
        <x:v>연료</x:v>
      </x:c>
      <x:c r="D4938" s="5" t="str">
        <x:v>Nm³</x:v>
      </x:c>
      <x:c r="E4938" s="11" t="n">
        <x:v>1947.88867268758</x:v>
      </x:c>
      <x:c r="F4938" s="11" t="n">
        <x:v>1952</x:v>
      </x:c>
      <x:c r="G4938" s="11" t="n">
        <x:v>-4.111327312420372</x:v>
      </x:c>
      <x:c r="H4938" s="11" t="n">
        <x:v>4.111327312420372</x:v>
      </x:c>
      <x:c r="I4938" s="12" t="n">
        <x:v>0.2106212762510436</x:v>
      </x:c>
      <x:c r="J4938" s="12" t="n">
        <x:v>-0.2106212762510436</x:v>
      </x:c>
      <x:c r="K4938" s="11" t="n">
        <x:v>1786.0929016810285</x:v>
      </x:c>
      <x:c r="L4938" s="11" t="n">
        <x:v>2288.712652605387</x:v>
      </x:c>
      <x:c r="M4938" s="5" t="str">
        <x:v>근무일</x:v>
      </x:c>
      <x:c r="N4938" s="5" t="str">
        <x:v>validation_overlap</x:v>
      </x:c>
      <x:c r="O4938" s="11" t="n">
        <x:v>162238</x:v>
      </x:c>
      <x:c r="P4938" s="5" t="str">
        <x:v>날씨 대체</x:v>
      </x:c>
      <x:c r="Q4938" s="10" t="d">
        <x:v>2026-03-01T00:00:00.000Z</x:v>
      </x:c>
      <x:c r="R4938" s="5" t="str">
        <x:v>일반일</x:v>
      </x:c>
      <x:c r="S4938" s="12" t="n">
        <x:v>0.2106212762510436</x:v>
      </x:c>
      <x:c r="T4938" s="12" t="n">
        <x:v>12.87818507347252</x:v>
      </x:c>
      <x:c r="U4938" s="12" t="n">
        <x:v>12.581443559211147</x:v>
      </x:c>
      <x:c r="V4938" s="5" t="n">
        <x:v>7</x:v>
      </x:c>
      <x:c r="W4938" s="5" t="n">
        <x:v>30</x:v>
      </x:c>
      <x:c r="X4938" s="5" t="str">
        <x:v>존재</x:v>
      </x:c>
      <x:c r="Y4938" s="5" t="str">
        <x:v>일강수량;일사량</x:v>
      </x:c>
      <x:c r="Z4938" s="12" t="n">
        <x:v>0</x:v>
      </x:c>
      <x:c r="AA4938" s="12" t="n">
        <x:v>1</x:v>
      </x:c>
      <x:c r="AB4938" s="12" t="n">
        <x:v>1947.88867268758</x:v>
      </x:c>
      <x:c r="AC4938" s="5" t="n">
        <x:v>1952</x:v>
      </x:c>
    </x:row>
    <x:row r="4939" ht="21" customHeight="1">
      <x:c r="A4939" s="9" t="d">
        <x:v>2026-03-28T00:00:00.000Z</x:v>
      </x:c>
      <x:c r="B4939" s="5" t="str">
        <x:v>논산</x:v>
      </x:c>
      <x:c r="C4939" s="5" t="str">
        <x:v>연료</x:v>
      </x:c>
      <x:c r="D4939" s="5" t="str">
        <x:v>Nm³</x:v>
      </x:c>
      <x:c r="E4939" s="11" t="n">
        <x:v>888.641955908161</x:v>
      </x:c>
      <x:c r="F4939" s="11" t="n">
        <x:v>1071</x:v>
      </x:c>
      <x:c r="G4939" s="11" t="n">
        <x:v>-182.35804409183905</x:v>
      </x:c>
      <x:c r="H4939" s="11" t="n">
        <x:v>182.35804409183905</x:v>
      </x:c>
      <x:c r="I4939" s="12" t="n">
        <x:v>17.026894873187583</x:v>
      </x:c>
      <x:c r="J4939" s="12" t="n">
        <x:v>-17.026894873187583</x:v>
      </x:c>
      <x:c r="K4939" s="11" t="n">
        <x:v>769.2217590754806</x:v>
      </x:c>
      <x:c r="L4939" s="11" t="n">
        <x:v>1051.6540957509333</x:v>
      </x:c>
      <x:c r="M4939" s="5" t="str">
        <x:v>비근무일</x:v>
      </x:c>
      <x:c r="N4939" s="5" t="str">
        <x:v>validation_overlap</x:v>
      </x:c>
      <x:c r="O4939" s="11" t="n">
        <x:v>59794</x:v>
      </x:c>
      <x:c r="P4939" s="5" t="str">
        <x:v>날씨 대체</x:v>
      </x:c>
      <x:c r="Q4939" s="10" t="d">
        <x:v>2026-03-01T00:00:00.000Z</x:v>
      </x:c>
      <x:c r="R4939" s="5" t="str">
        <x:v>일반일</x:v>
      </x:c>
      <x:c r="S4939" s="12" t="n">
        <x:v>17.026894873187583</x:v>
      </x:c>
      <x:c r="T4939" s="12" t="n">
        <x:v>11.137767707203121</x:v>
      </x:c>
      <x:c r="U4939" s="12" t="n">
        <x:v>13.094816810187007</x:v>
      </x:c>
      <x:c r="V4939" s="5" t="n">
        <x:v>7</x:v>
      </x:c>
      <x:c r="W4939" s="5" t="n">
        <x:v>30</x:v>
      </x:c>
      <x:c r="X4939" s="5" t="str">
        <x:v>존재</x:v>
      </x:c>
      <x:c r="Y4939" s="5" t="str">
        <x:v>일강수량;일사량</x:v>
      </x:c>
      <x:c r="Z4939" s="12" t="n">
        <x:v>0</x:v>
      </x:c>
      <x:c r="AA4939" s="12" t="n">
        <x:v>0.55</x:v>
      </x:c>
      <x:c r="AB4939" s="12" t="n">
        <x:v>1615.712647105747</x:v>
      </x:c>
      <x:c r="AC4939" s="5" t="n">
        <x:v>1071</x:v>
      </x:c>
    </x:row>
    <x:row r="4940" ht="21" customHeight="1">
      <x:c r="A4940" s="9" t="d">
        <x:v>2026-03-29T00:00:00.000Z</x:v>
      </x:c>
      <x:c r="B4940" s="5" t="str">
        <x:v>논산</x:v>
      </x:c>
      <x:c r="C4940" s="5" t="str">
        <x:v>연료</x:v>
      </x:c>
      <x:c r="D4940" s="5" t="str">
        <x:v>Nm³</x:v>
      </x:c>
      <x:c r="E4940" s="11" t="n">
        <x:v>876.7351415396587</x:v>
      </x:c>
      <x:c r="F4940" s="11" t="n">
        <x:v>1577</x:v>
      </x:c>
      <x:c r="G4940" s="11" t="n">
        <x:v>-700.2648584603413</x:v>
      </x:c>
      <x:c r="H4940" s="11" t="n">
        <x:v>700.2648584603413</x:v>
      </x:c>
      <x:c r="I4940" s="12" t="n">
        <x:v>44.40487371340148</x:v>
      </x:c>
      <x:c r="J4940" s="12" t="n">
        <x:v>-44.40487371340148</x:v>
      </x:c>
      <x:c r="K4940" s="11" t="n">
        <x:v>801.4815344894265</x:v>
      </x:c>
      <x:c r="L4940" s="11" t="n">
        <x:v>939.5714135966374</x:v>
      </x:c>
      <x:c r="M4940" s="5" t="str">
        <x:v>비근무일</x:v>
      </x:c>
      <x:c r="N4940" s="5" t="str">
        <x:v>validation_overlap</x:v>
      </x:c>
      <x:c r="O4940" s="11" t="n">
        <x:v>0</x:v>
      </x:c>
      <x:c r="P4940" s="5" t="str">
        <x:v>생산량 누락; 날씨 대체</x:v>
      </x:c>
      <x:c r="Q4940" s="10" t="d">
        <x:v>2026-03-01T00:00:00.000Z</x:v>
      </x:c>
      <x:c r="R4940" s="5" t="str">
        <x:v>특별일</x:v>
      </x:c>
      <x:c r="S4940" s="12" t="n">
        <x:v>44.40487371340148</x:v>
      </x:c>
      <x:c r="T4940" s="12" t="n">
        <x:v>10.426961558800071</x:v>
      </x:c>
      <x:c r="U4940" s="12" t="n">
        <x:v>14.314699489971868</x:v>
      </x:c>
      <x:c r="V4940" s="5" t="n">
        <x:v>7</x:v>
      </x:c>
      <x:c r="W4940" s="5" t="n">
        <x:v>30</x:v>
      </x:c>
      <x:c r="X4940" s="5" t="str">
        <x:v>누락</x:v>
      </x:c>
      <x:c r="Y4940" s="5" t="str">
        <x:v>일강수량;일사량</x:v>
      </x:c>
      <x:c r="Z4940" s="12" t="n">
        <x:v>0</x:v>
      </x:c>
      <x:c r="AA4940" s="12" t="n">
        <x:v>0.55</x:v>
      </x:c>
      <x:c r="AB4940" s="12" t="n">
        <x:v>1594.0638937084702</x:v>
      </x:c>
      <x:c r="AC4940" s="5" t="n">
        <x:v>1577</x:v>
      </x:c>
    </x:row>
    <x:row r="4941" ht="21" customHeight="1">
      <x:c r="A4941" s="9" t="d">
        <x:v>2026-03-30T00:00:00.000Z</x:v>
      </x:c>
      <x:c r="B4941" s="5" t="str">
        <x:v>논산</x:v>
      </x:c>
      <x:c r="C4941" s="5" t="str">
        <x:v>연료</x:v>
      </x:c>
      <x:c r="D4941" s="5" t="str">
        <x:v>Nm³</x:v>
      </x:c>
      <x:c r="E4941" s="11" t="n">
        <x:v>2184.559756473382</x:v>
      </x:c>
      <x:c r="F4941" s="11" t="n">
        <x:v>2039</x:v>
      </x:c>
      <x:c r="G4941" s="11" t="n">
        <x:v>145.5597564733821</x:v>
      </x:c>
      <x:c r="H4941" s="11" t="n">
        <x:v>145.5597564733821</x:v>
      </x:c>
      <x:c r="I4941" s="12" t="n">
        <x:v>7.138781582804418</x:v>
      </x:c>
      <x:c r="J4941" s="12" t="n">
        <x:v>7.138781582804418</x:v>
      </x:c>
      <x:c r="K4941" s="11" t="n">
        <x:v>2034.089895293789</x:v>
      </x:c>
      <x:c r="L4941" s="11" t="n">
        <x:v>2321.4713176944074</x:v>
      </x:c>
      <x:c r="M4941" s="5" t="str">
        <x:v>근무일</x:v>
      </x:c>
      <x:c r="N4941" s="5" t="str">
        <x:v>validation_overlap</x:v>
      </x:c>
      <x:c r="O4941" s="11" t="n">
        <x:v>126084</x:v>
      </x:c>
      <x:c r="P4941" s="5" t="str">
        <x:v>날씨 대체</x:v>
      </x:c>
      <x:c r="Q4941" s="10" t="d">
        <x:v>2026-03-01T00:00:00.000Z</x:v>
      </x:c>
      <x:c r="R4941" s="5" t="str">
        <x:v>일반일</x:v>
      </x:c>
      <x:c r="S4941" s="12" t="n">
        <x:v>7.138781582804418</x:v>
      </x:c>
      <x:c r="T4941" s="12" t="n">
        <x:v>11.202128535413454</x:v>
      </x:c>
      <x:c r="U4941" s="12" t="n">
        <x:v>14.029842048830151</x:v>
      </x:c>
      <x:c r="V4941" s="5" t="n">
        <x:v>7</x:v>
      </x:c>
      <x:c r="W4941" s="5" t="n">
        <x:v>30</x:v>
      </x:c>
      <x:c r="X4941" s="5" t="str">
        <x:v>존재</x:v>
      </x:c>
      <x:c r="Y4941" s="5" t="str">
        <x:v>일사량</x:v>
      </x:c>
      <x:c r="Z4941" s="12" t="n">
        <x:v>0</x:v>
      </x:c>
      <x:c r="AA4941" s="12" t="n">
        <x:v>1</x:v>
      </x:c>
      <x:c r="AB4941" s="12" t="n">
        <x:v>2184.559756473382</x:v>
      </x:c>
      <x:c r="AC4941" s="5" t="n">
        <x:v>2039</x:v>
      </x:c>
    </x:row>
    <x:row r="4942" ht="21" customHeight="1">
      <x:c r="A4942" s="9" t="d">
        <x:v>2026-03-31T00:00:00.000Z</x:v>
      </x:c>
      <x:c r="B4942" s="5" t="str">
        <x:v>논산</x:v>
      </x:c>
      <x:c r="C4942" s="5" t="str">
        <x:v>연료</x:v>
      </x:c>
      <x:c r="D4942" s="5" t="str">
        <x:v>Nm³</x:v>
      </x:c>
      <x:c r="E4942" s="11" t="n">
        <x:v>2190.6550759205825</x:v>
      </x:c>
      <x:c r="F4942" s="11" t="n">
        <x:v>2206</x:v>
      </x:c>
      <x:c r="G4942" s="11" t="n">
        <x:v>-15.344924079417524</x:v>
      </x:c>
      <x:c r="H4942" s="11" t="n">
        <x:v>15.344924079417524</x:v>
      </x:c>
      <x:c r="I4942" s="12" t="n">
        <x:v>0.6955994596290809</x:v>
      </x:c>
      <x:c r="J4942" s="12" t="n">
        <x:v>-0.6955994596290809</x:v>
      </x:c>
      <x:c r="K4942" s="11" t="n">
        <x:v>2046.2556534320752</x:v>
      </x:c>
      <x:c r="L4942" s="11" t="n">
        <x:v>2376.202595769262</x:v>
      </x:c>
      <x:c r="M4942" s="5" t="str">
        <x:v>근무일</x:v>
      </x:c>
      <x:c r="N4942" s="5" t="str">
        <x:v>validation_overlap</x:v>
      </x:c>
      <x:c r="O4942" s="11" t="n">
        <x:v>159057</x:v>
      </x:c>
      <x:c r="P4942" s="5" t="str">
        <x:v>날씨 대체</x:v>
      </x:c>
      <x:c r="Q4942" s="10" t="d">
        <x:v>2026-03-01T00:00:00.000Z</x:v>
      </x:c>
      <x:c r="R4942" s="5" t="str">
        <x:v>일반일</x:v>
      </x:c>
      <x:c r="S4942" s="12" t="n">
        <x:v>0.6955994596290809</x:v>
      </x:c>
      <x:c r="T4942" s="12" t="n">
        <x:v>10.808380194456081</x:v>
      </x:c>
      <x:c r="U4942" s="12" t="n">
        <x:v>12.780515894830128</x:v>
      </x:c>
      <x:c r="V4942" s="5" t="n">
        <x:v>7</x:v>
      </x:c>
      <x:c r="W4942" s="5" t="n">
        <x:v>30</x:v>
      </x:c>
      <x:c r="X4942" s="5" t="str">
        <x:v>존재</x:v>
      </x:c>
      <x:c r="Y4942" s="5" t="str">
        <x:v>일사량</x:v>
      </x:c>
      <x:c r="Z4942" s="12" t="n">
        <x:v>0</x:v>
      </x:c>
      <x:c r="AA4942" s="12" t="n">
        <x:v>1</x:v>
      </x:c>
      <x:c r="AB4942" s="12" t="n">
        <x:v>2190.6550759205825</x:v>
      </x:c>
      <x:c r="AC4942" s="5" t="n">
        <x:v>2206</x:v>
      </x:c>
    </x:row>
    <x:row r="4943" ht="21" customHeight="1">
      <x:c r="A4943" s="9" t="d">
        <x:v>2026-04-01T00:00:00.000Z</x:v>
      </x:c>
      <x:c r="B4943" s="5" t="str">
        <x:v>논산</x:v>
      </x:c>
      <x:c r="C4943" s="5" t="str">
        <x:v>연료</x:v>
      </x:c>
      <x:c r="D4943" s="5" t="str">
        <x:v>Nm³</x:v>
      </x:c>
      <x:c r="E4943" s="11" t="n">
        <x:v>2223.795479310153</x:v>
      </x:c>
      <x:c r="F4943" s="11" t="n">
        <x:v>2316</x:v>
      </x:c>
      <x:c r="G4943" s="11" t="n">
        <x:v>-92.2045206898465</x:v>
      </x:c>
      <x:c r="H4943" s="11" t="n">
        <x:v>92.2045206898465</x:v>
      </x:c>
      <x:c r="I4943" s="12" t="n">
        <x:v>3.981196920977828</x:v>
      </x:c>
      <x:c r="J4943" s="12" t="n">
        <x:v>-3.981196920977828</x:v>
      </x:c>
      <x:c r="K4943" s="11" t="n">
        <x:v>2027.9475223061704</x:v>
      </x:c>
      <x:c r="L4943" s="11" t="n">
        <x:v>2398.122317461494</x:v>
      </x:c>
      <x:c r="M4943" s="5" t="str">
        <x:v>근무일</x:v>
      </x:c>
      <x:c r="N4943" s="5" t="str">
        <x:v>source_test_window</x:v>
      </x:c>
      <x:c r="O4943" s="11" t="n">
        <x:v>161089</x:v>
      </x:c>
      <x:c r="P4943" s="5" t="str">
        <x:v>날씨 대체</x:v>
      </x:c>
      <x:c r="Q4943" s="10" t="d">
        <x:v>2026-04-01T00:00:00.000Z</x:v>
      </x:c>
      <x:c r="R4943" s="5" t="str">
        <x:v>일반일</x:v>
      </x:c>
      <x:c r="S4943" s="12" t="n">
        <x:v>3.981196920977828</x:v>
      </x:c>
      <x:c r="T4943" s="12" t="n">
        <x:v>10.728878185974192</x:v>
      </x:c>
      <x:c r="U4943" s="12" t="n">
        <x:v>11.340156585082736</x:v>
      </x:c>
      <x:c r="V4943" s="5" t="n">
        <x:v>7</x:v>
      </x:c>
      <x:c r="W4943" s="5" t="n">
        <x:v>30</x:v>
      </x:c>
      <x:c r="X4943" s="5" t="str">
        <x:v>존재</x:v>
      </x:c>
      <x:c r="Y4943" s="5" t="str">
        <x:v>일강수량;일사량</x:v>
      </x:c>
      <x:c r="Z4943" s="12" t="n">
        <x:v>0</x:v>
      </x:c>
      <x:c r="AA4943" s="12" t="n">
        <x:v>1</x:v>
      </x:c>
      <x:c r="AB4943" s="12" t="n">
        <x:v>2223.795479310153</x:v>
      </x:c>
      <x:c r="AC4943" s="5" t="n">
        <x:v>2316</x:v>
      </x:c>
    </x:row>
    <x:row r="4944" ht="21" customHeight="1">
      <x:c r="A4944" s="9" t="d">
        <x:v>2026-04-02T00:00:00.000Z</x:v>
      </x:c>
      <x:c r="B4944" s="5" t="str">
        <x:v>논산</x:v>
      </x:c>
      <x:c r="C4944" s="5" t="str">
        <x:v>연료</x:v>
      </x:c>
      <x:c r="D4944" s="5" t="str">
        <x:v>Nm³</x:v>
      </x:c>
      <x:c r="E4944" s="11" t="n">
        <x:v>2295.4463150034208</x:v>
      </x:c>
      <x:c r="F4944" s="11" t="n">
        <x:v>2328</x:v>
      </x:c>
      <x:c r="G4944" s="11" t="n">
        <x:v>-32.55368499657925</x:v>
      </x:c>
      <x:c r="H4944" s="11" t="n">
        <x:v>32.55368499657925</x:v>
      </x:c>
      <x:c r="I4944" s="12" t="n">
        <x:v>1.3983541665197272</x:v>
      </x:c>
      <x:c r="J4944" s="12" t="n">
        <x:v>-1.3983541665197272</x:v>
      </x:c>
      <x:c r="K4944" s="11" t="n">
        <x:v>2096.845029960557</x:v>
      </x:c>
      <x:c r="L4944" s="11" t="n">
        <x:v>2476.3309815614844</x:v>
      </x:c>
      <x:c r="M4944" s="5" t="str">
        <x:v>근무일</x:v>
      </x:c>
      <x:c r="N4944" s="5" t="str">
        <x:v>source_test_window</x:v>
      </x:c>
      <x:c r="O4944" s="11" t="n">
        <x:v>188083</x:v>
      </x:c>
      <x:c r="P4944" s="5" t="str">
        <x:v>날씨 대체</x:v>
      </x:c>
      <x:c r="Q4944" s="10" t="d">
        <x:v>2026-04-01T00:00:00.000Z</x:v>
      </x:c>
      <x:c r="R4944" s="5" t="str">
        <x:v>일반일</x:v>
      </x:c>
      <x:c r="S4944" s="12" t="n">
        <x:v>1.3983541665197272</x:v>
      </x:c>
      <x:c r="T4944" s="12" t="n">
        <x:v>10.693760284681593</x:v>
      </x:c>
      <x:c r="U4944" s="12" t="n">
        <x:v>10.841609599641686</x:v>
      </x:c>
      <x:c r="V4944" s="5" t="n">
        <x:v>7</x:v>
      </x:c>
      <x:c r="W4944" s="5" t="n">
        <x:v>30</x:v>
      </x:c>
      <x:c r="X4944" s="5" t="str">
        <x:v>존재</x:v>
      </x:c>
      <x:c r="Y4944" s="5" t="str">
        <x:v>일강수량;일사량</x:v>
      </x:c>
      <x:c r="Z4944" s="12" t="n">
        <x:v>0</x:v>
      </x:c>
      <x:c r="AA4944" s="12" t="n">
        <x:v>1</x:v>
      </x:c>
      <x:c r="AB4944" s="12" t="n">
        <x:v>2295.4463150034208</x:v>
      </x:c>
      <x:c r="AC4944" s="5" t="n">
        <x:v>2328</x:v>
      </x:c>
    </x:row>
    <x:row r="4945" ht="21" customHeight="1">
      <x:c r="A4945" s="9" t="d">
        <x:v>2026-04-03T00:00:00.000Z</x:v>
      </x:c>
      <x:c r="B4945" s="5" t="str">
        <x:v>논산</x:v>
      </x:c>
      <x:c r="C4945" s="5" t="str">
        <x:v>연료</x:v>
      </x:c>
      <x:c r="D4945" s="5" t="str">
        <x:v>Nm³</x:v>
      </x:c>
      <x:c r="E4945" s="11" t="n">
        <x:v>1902.6847033642</x:v>
      </x:c>
      <x:c r="F4945" s="11" t="n">
        <x:v>1832</x:v>
      </x:c>
      <x:c r="G4945" s="11" t="n">
        <x:v>70.68470336419978</x:v>
      </x:c>
      <x:c r="H4945" s="11" t="n">
        <x:v>70.68470336419978</x:v>
      </x:c>
      <x:c r="I4945" s="12" t="n">
        <x:v>3.8583353364737873</x:v>
      </x:c>
      <x:c r="J4945" s="12" t="n">
        <x:v>3.8583353364737873</x:v>
      </x:c>
      <x:c r="K4945" s="11" t="n">
        <x:v>1802.155856434224</x:v>
      </x:c>
      <x:c r="L4945" s="11" t="n">
        <x:v>2285.8691434709813</x:v>
      </x:c>
      <x:c r="M4945" s="5" t="str">
        <x:v>근무일</x:v>
      </x:c>
      <x:c r="N4945" s="5" t="str">
        <x:v>source_test_window</x:v>
      </x:c>
      <x:c r="O4945" s="11" t="n">
        <x:v>171938</x:v>
      </x:c>
      <x:c r="P4945" s="5" t="str">
        <x:v>날씨 대체</x:v>
      </x:c>
      <x:c r="Q4945" s="10" t="d">
        <x:v>2026-04-01T00:00:00.000Z</x:v>
      </x:c>
      <x:c r="R4945" s="5" t="str">
        <x:v>일반일</x:v>
      </x:c>
      <x:c r="S4945" s="12" t="n">
        <x:v>3.8583353364737873</x:v>
      </x:c>
      <x:c r="T4945" s="12" t="n">
        <x:v>11.214862293284842</x:v>
      </x:c>
      <x:c r="U4945" s="12" t="n">
        <x:v>10.906342357895356</x:v>
      </x:c>
      <x:c r="V4945" s="5" t="n">
        <x:v>7</x:v>
      </x:c>
      <x:c r="W4945" s="5" t="n">
        <x:v>30</x:v>
      </x:c>
      <x:c r="X4945" s="5" t="str">
        <x:v>존재</x:v>
      </x:c>
      <x:c r="Y4945" s="5" t="str">
        <x:v>일사량</x:v>
      </x:c>
      <x:c r="Z4945" s="12" t="n">
        <x:v>0</x:v>
      </x:c>
      <x:c r="AA4945" s="12" t="n">
        <x:v>1</x:v>
      </x:c>
      <x:c r="AB4945" s="12" t="n">
        <x:v>1902.6847033642</x:v>
      </x:c>
      <x:c r="AC4945" s="5" t="n">
        <x:v>1832</x:v>
      </x:c>
    </x:row>
    <x:row r="4946" ht="21" customHeight="1">
      <x:c r="A4946" s="9" t="d">
        <x:v>2026-04-04T00:00:00.000Z</x:v>
      </x:c>
      <x:c r="B4946" s="5" t="str">
        <x:v>논산</x:v>
      </x:c>
      <x:c r="C4946" s="5" t="str">
        <x:v>연료</x:v>
      </x:c>
      <x:c r="D4946" s="5" t="str">
        <x:v>Nm³</x:v>
      </x:c>
      <x:c r="E4946" s="11" t="n">
        <x:v>850.1848564649553</x:v>
      </x:c>
      <x:c r="F4946" s="11" t="n">
        <x:v>883</x:v>
      </x:c>
      <x:c r="G4946" s="11" t="n">
        <x:v>-32.81514353504474</x:v>
      </x:c>
      <x:c r="H4946" s="11" t="n">
        <x:v>32.81514353504474</x:v>
      </x:c>
      <x:c r="I4946" s="12" t="n">
        <x:v>3.716324296154557</x:v>
      </x:c>
      <x:c r="J4946" s="12" t="n">
        <x:v>-3.716324296154557</x:v>
      </x:c>
      <x:c r="K4946" s="11" t="n">
        <x:v>736.1635848456084</x:v>
      </x:c>
      <x:c r="L4946" s="11" t="n">
        <x:v>954.8356035256712</x:v>
      </x:c>
      <x:c r="M4946" s="5" t="str">
        <x:v>비근무일</x:v>
      </x:c>
      <x:c r="N4946" s="5" t="str">
        <x:v>source_test_window</x:v>
      </x:c>
      <x:c r="O4946" s="11" t="n">
        <x:v>12344</x:v>
      </x:c>
      <x:c r="P4946" s="5" t="str">
        <x:v>날씨 대체</x:v>
      </x:c>
      <x:c r="Q4946" s="10" t="d">
        <x:v>2026-04-01T00:00:00.000Z</x:v>
      </x:c>
      <x:c r="R4946" s="5" t="str">
        <x:v>특별일</x:v>
      </x:c>
      <x:c r="S4946" s="12" t="n">
        <x:v>3.716324296154557</x:v>
      </x:c>
      <x:c r="T4946" s="12" t="n">
        <x:v>9.313352210851553</x:v>
      </x:c>
      <x:c r="U4946" s="12" t="n">
        <x:v>11.027980760360803</x:v>
      </x:c>
      <x:c r="V4946" s="5" t="n">
        <x:v>7</x:v>
      </x:c>
      <x:c r="W4946" s="5" t="n">
        <x:v>30</x:v>
      </x:c>
      <x:c r="X4946" s="5" t="str">
        <x:v>존재</x:v>
      </x:c>
      <x:c r="Y4946" s="5" t="str">
        <x:v>일사량</x:v>
      </x:c>
      <x:c r="Z4946" s="12" t="n">
        <x:v>0</x:v>
      </x:c>
      <x:c r="AA4946" s="12" t="n">
        <x:v>0.55</x:v>
      </x:c>
      <x:c r="AB4946" s="12" t="n">
        <x:v>1545.7906481181003</x:v>
      </x:c>
      <x:c r="AC4946" s="5" t="n">
        <x:v>883</x:v>
      </x:c>
    </x:row>
    <x:row r="4947" ht="21" customHeight="1">
      <x:c r="A4947" s="9" t="d">
        <x:v>2026-04-05T00:00:00.000Z</x:v>
      </x:c>
      <x:c r="B4947" s="5" t="str">
        <x:v>논산</x:v>
      </x:c>
      <x:c r="C4947" s="5" t="str">
        <x:v>연료</x:v>
      </x:c>
      <x:c r="D4947" s="5" t="str">
        <x:v>Nm³</x:v>
      </x:c>
      <x:c r="E4947" s="11" t="n">
        <x:v>911.2462477480718</x:v>
      </x:c>
      <x:c r="F4947" s="11" t="n">
        <x:v>1677</x:v>
      </x:c>
      <x:c r="G4947" s="11" t="n">
        <x:v>-765.7537522519282</x:v>
      </x:c>
      <x:c r="H4947" s="11" t="n">
        <x:v>765.7537522519282</x:v>
      </x:c>
      <x:c r="I4947" s="12" t="n">
        <x:v>45.66211999117044</x:v>
      </x:c>
      <x:c r="J4947" s="12" t="n">
        <x:v>-45.66211999117044</x:v>
      </x:c>
      <x:c r="K4947" s="11" t="n">
        <x:v>824.5159571051229</x:v>
      </x:c>
      <x:c r="L4947" s="11" t="n">
        <x:v>970.075540109485</x:v>
      </x:c>
      <x:c r="M4947" s="5" t="str">
        <x:v>비근무일</x:v>
      </x:c>
      <x:c r="N4947" s="5" t="str">
        <x:v>source_test_window</x:v>
      </x:c>
      <x:c r="O4947" s="11" t="n">
        <x:v>0</x:v>
      </x:c>
      <x:c r="P4947" s="5" t="str">
        <x:v>생산량 누락; 날씨 대체</x:v>
      </x:c>
      <x:c r="Q4947" s="10" t="d">
        <x:v>2026-04-01T00:00:00.000Z</x:v>
      </x:c>
      <x:c r="R4947" s="5" t="str">
        <x:v>특별일</x:v>
      </x:c>
      <x:c r="S4947" s="12" t="n">
        <x:v>45.66211999117044</x:v>
      </x:c>
      <x:c r="T4947" s="12" t="n">
        <x:v>9.492958821961407</x:v>
      </x:c>
      <x:c r="U4947" s="12" t="n">
        <x:v>12.357260892965744</x:v>
      </x:c>
      <x:c r="V4947" s="5" t="n">
        <x:v>7</x:v>
      </x:c>
      <x:c r="W4947" s="5" t="n">
        <x:v>30</x:v>
      </x:c>
      <x:c r="X4947" s="5" t="str">
        <x:v>누락</x:v>
      </x:c>
      <x:c r="Y4947" s="5" t="str">
        <x:v>일강수량;일사량</x:v>
      </x:c>
      <x:c r="Z4947" s="12" t="n">
        <x:v>0</x:v>
      </x:c>
      <x:c r="AA4947" s="12" t="n">
        <x:v>0.55</x:v>
      </x:c>
      <x:c r="AB4947" s="12" t="n">
        <x:v>1656.8113595419486</x:v>
      </x:c>
      <x:c r="AC4947" s="5" t="n">
        <x:v>1677</x:v>
      </x:c>
    </x:row>
    <x:row r="4948" ht="21" customHeight="1">
      <x:c r="A4948" s="9" t="d">
        <x:v>2026-04-06T00:00:00.000Z</x:v>
      </x:c>
      <x:c r="B4948" s="5" t="str">
        <x:v>논산</x:v>
      </x:c>
      <x:c r="C4948" s="5" t="str">
        <x:v>연료</x:v>
      </x:c>
      <x:c r="D4948" s="5" t="str">
        <x:v>Nm³</x:v>
      </x:c>
      <x:c r="E4948" s="11" t="n">
        <x:v>2241.7312673053298</x:v>
      </x:c>
      <x:c r="F4948" s="11" t="n">
        <x:v>2268</x:v>
      </x:c>
      <x:c r="G4948" s="11" t="n">
        <x:v>-26.268732694670238</x:v>
      </x:c>
      <x:c r="H4948" s="11" t="n">
        <x:v>26.268732694670238</x:v>
      </x:c>
      <x:c r="I4948" s="12" t="n">
        <x:v>1.1582333639625324</x:v>
      </x:c>
      <x:c r="J4948" s="12" t="n">
        <x:v>-1.1582333639625324</x:v>
      </x:c>
      <x:c r="K4948" s="11" t="n">
        <x:v>2049.1663642419744</x:v>
      </x:c>
      <x:c r="L4948" s="11" t="n">
        <x:v>2370.00691843054</x:v>
      </x:c>
      <x:c r="M4948" s="5" t="str">
        <x:v>근무일</x:v>
      </x:c>
      <x:c r="N4948" s="5" t="str">
        <x:v>source_test_window</x:v>
      </x:c>
      <x:c r="O4948" s="11" t="n">
        <x:v>151970</x:v>
      </x:c>
      <x:c r="P4948" s="5" t="str">
        <x:v>날씨 대체</x:v>
      </x:c>
      <x:c r="Q4948" s="10" t="d">
        <x:v>2026-04-01T00:00:00.000Z</x:v>
      </x:c>
      <x:c r="R4948" s="5" t="str">
        <x:v>일반일</x:v>
      </x:c>
      <x:c r="S4948" s="12" t="n">
        <x:v>1.1582333639625324</x:v>
      </x:c>
      <x:c r="T4948" s="12" t="n">
        <x:v>8.63859479069828</x:v>
      </x:c>
      <x:c r="U4948" s="12" t="n">
        <x:v>11.479370460895018</x:v>
      </x:c>
      <x:c r="V4948" s="5" t="n">
        <x:v>7</x:v>
      </x:c>
      <x:c r="W4948" s="5" t="n">
        <x:v>30</x:v>
      </x:c>
      <x:c r="X4948" s="5" t="str">
        <x:v>존재</x:v>
      </x:c>
      <x:c r="Y4948" s="5" t="str">
        <x:v>일사량</x:v>
      </x:c>
      <x:c r="Z4948" s="12" t="n">
        <x:v>0</x:v>
      </x:c>
      <x:c r="AA4948" s="12" t="n">
        <x:v>1</x:v>
      </x:c>
      <x:c r="AB4948" s="12" t="n">
        <x:v>2241.7312673053298</x:v>
      </x:c>
      <x:c r="AC4948" s="5" t="n">
        <x:v>2268</x:v>
      </x:c>
    </x:row>
    <x:row r="4949" ht="21" customHeight="1">
      <x:c r="A4949" s="9" t="d">
        <x:v>2026-04-07T00:00:00.000Z</x:v>
      </x:c>
      <x:c r="B4949" s="5" t="str">
        <x:v>논산</x:v>
      </x:c>
      <x:c r="C4949" s="5" t="str">
        <x:v>연료</x:v>
      </x:c>
      <x:c r="D4949" s="5" t="str">
        <x:v>Nm³</x:v>
      </x:c>
      <x:c r="E4949" s="11" t="n">
        <x:v>2288.183442300052</x:v>
      </x:c>
      <x:c r="F4949" s="11" t="n">
        <x:v>2315</x:v>
      </x:c>
      <x:c r="G4949" s="11" t="n">
        <x:v>-26.81655769994813</x:v>
      </x:c>
      <x:c r="H4949" s="11" t="n">
        <x:v>26.81655769994813</x:v>
      </x:c>
      <x:c r="I4949" s="12" t="n">
        <x:v>1.1583826220279971</x:v>
      </x:c>
      <x:c r="J4949" s="12" t="n">
        <x:v>-1.1583826220279971</x:v>
      </x:c>
      <x:c r="K4949" s="11" t="n">
        <x:v>2190.272322688636</x:v>
      </x:c>
      <x:c r="L4949" s="11" t="n">
        <x:v>2445.5383398171894</x:v>
      </x:c>
      <x:c r="M4949" s="5" t="str">
        <x:v>근무일</x:v>
      </x:c>
      <x:c r="N4949" s="5" t="str">
        <x:v>source_test_window</x:v>
      </x:c>
      <x:c r="O4949" s="11" t="n">
        <x:v>180321</x:v>
      </x:c>
      <x:c r="P4949" s="5" t="str">
        <x:v>날씨 대체</x:v>
      </x:c>
      <x:c r="Q4949" s="10" t="d">
        <x:v>2026-04-01T00:00:00.000Z</x:v>
      </x:c>
      <x:c r="R4949" s="5" t="str">
        <x:v>일반일</x:v>
      </x:c>
      <x:c r="S4949" s="12" t="n">
        <x:v>1.1583826220279971</x:v>
      </x:c>
      <x:c r="T4949" s="12" t="n">
        <x:v>8.704706671040983</x:v>
      </x:c>
      <x:c r="U4949" s="12" t="n">
        <x:v>9.972873030147076</x:v>
      </x:c>
      <x:c r="V4949" s="5" t="n">
        <x:v>7</x:v>
      </x:c>
      <x:c r="W4949" s="5" t="n">
        <x:v>30</x:v>
      </x:c>
      <x:c r="X4949" s="5" t="str">
        <x:v>존재</x:v>
      </x:c>
      <x:c r="Y4949" s="5" t="str">
        <x:v>일강수량;일사량</x:v>
      </x:c>
      <x:c r="Z4949" s="12" t="n">
        <x:v>0</x:v>
      </x:c>
      <x:c r="AA4949" s="12" t="n">
        <x:v>1</x:v>
      </x:c>
      <x:c r="AB4949" s="12" t="n">
        <x:v>2288.183442300052</x:v>
      </x:c>
      <x:c r="AC4949" s="5" t="n">
        <x:v>2315</x:v>
      </x:c>
    </x:row>
    <x:row r="4950" ht="21" customHeight="1">
      <x:c r="A4950" s="9" t="d">
        <x:v>2026-04-08T00:00:00.000Z</x:v>
      </x:c>
      <x:c r="B4950" s="5" t="str">
        <x:v>논산</x:v>
      </x:c>
      <x:c r="C4950" s="5" t="str">
        <x:v>연료</x:v>
      </x:c>
      <x:c r="D4950" s="5" t="str">
        <x:v>Nm³</x:v>
      </x:c>
      <x:c r="E4950" s="11" t="n">
        <x:v>2265.9994480811365</x:v>
      </x:c>
      <x:c r="F4950" s="11" t="n">
        <x:v>2313</x:v>
      </x:c>
      <x:c r="G4950" s="11" t="n">
        <x:v>-47.00055191886349</x:v>
      </x:c>
      <x:c r="H4950" s="11" t="n">
        <x:v>47.00055191886349</x:v>
      </x:c>
      <x:c r="I4950" s="12" t="n">
        <x:v>2.03201694417914</x:v>
      </x:c>
      <x:c r="J4950" s="12" t="n">
        <x:v>-2.03201694417914</x:v>
      </x:c>
      <x:c r="K4950" s="11" t="n">
        <x:v>2162.876972165969</x:v>
      </x:c>
      <x:c r="L4950" s="11" t="n">
        <x:v>2499.7365315065767</x:v>
      </x:c>
      <x:c r="M4950" s="5" t="str">
        <x:v>근무일</x:v>
      </x:c>
      <x:c r="N4950" s="5" t="str">
        <x:v>source_test_window</x:v>
      </x:c>
      <x:c r="O4950" s="11" t="n">
        <x:v>183556</x:v>
      </x:c>
      <x:c r="P4950" s="5" t="str">
        <x:v>날씨 대체</x:v>
      </x:c>
      <x:c r="Q4950" s="10" t="d">
        <x:v>2026-04-01T00:00:00.000Z</x:v>
      </x:c>
      <x:c r="R4950" s="5" t="str">
        <x:v>일반일</x:v>
      </x:c>
      <x:c r="S4950" s="12" t="n">
        <x:v>2.03201694417914</x:v>
      </x:c>
      <x:c r="T4950" s="12" t="n">
        <x:v>8.426252388641169</x:v>
      </x:c>
      <x:c r="U4950" s="12" t="n">
        <x:v>9.98524444959045</x:v>
      </x:c>
      <x:c r="V4950" s="5" t="n">
        <x:v>7</x:v>
      </x:c>
      <x:c r="W4950" s="5" t="n">
        <x:v>30</x:v>
      </x:c>
      <x:c r="X4950" s="5" t="str">
        <x:v>존재</x:v>
      </x:c>
      <x:c r="Y4950" s="5" t="str">
        <x:v>일강수량;일사량</x:v>
      </x:c>
      <x:c r="Z4950" s="12" t="n">
        <x:v>0</x:v>
      </x:c>
      <x:c r="AA4950" s="12" t="n">
        <x:v>1</x:v>
      </x:c>
      <x:c r="AB4950" s="12" t="n">
        <x:v>2265.9994480811365</x:v>
      </x:c>
      <x:c r="AC4950" s="5" t="n">
        <x:v>2313</x:v>
      </x:c>
    </x:row>
    <x:row r="4951" ht="21" customHeight="1">
      <x:c r="A4951" s="9" t="d">
        <x:v>2026-04-09T00:00:00.000Z</x:v>
      </x:c>
      <x:c r="B4951" s="5" t="str">
        <x:v>논산</x:v>
      </x:c>
      <x:c r="C4951" s="5" t="str">
        <x:v>연료</x:v>
      </x:c>
      <x:c r="D4951" s="5" t="str">
        <x:v>Nm³</x:v>
      </x:c>
      <x:c r="E4951" s="11" t="n">
        <x:v>2231.3029230179504</x:v>
      </x:c>
      <x:c r="F4951" s="11" t="n">
        <x:v>2306</x:v>
      </x:c>
      <x:c r="G4951" s="11" t="n">
        <x:v>-74.69707698204957</x:v>
      </x:c>
      <x:c r="H4951" s="11" t="n">
        <x:v>74.69707698204957</x:v>
      </x:c>
      <x:c r="I4951" s="12" t="n">
        <x:v>3.239248784997813</x:v>
      </x:c>
      <x:c r="J4951" s="12" t="n">
        <x:v>-3.239248784997813</x:v>
      </x:c>
      <x:c r="K4951" s="11" t="n">
        <x:v>2133.6324324085</x:v>
      </x:c>
      <x:c r="L4951" s="11" t="n">
        <x:v>2448.2152883354884</x:v>
      </x:c>
      <x:c r="M4951" s="5" t="str">
        <x:v>근무일</x:v>
      </x:c>
      <x:c r="N4951" s="5" t="str">
        <x:v>source_test_window</x:v>
      </x:c>
      <x:c r="O4951" s="11" t="n">
        <x:v>164335</x:v>
      </x:c>
      <x:c r="P4951" s="5" t="str">
        <x:v>날씨 대체</x:v>
      </x:c>
      <x:c r="Q4951" s="10" t="d">
        <x:v>2026-04-01T00:00:00.000Z</x:v>
      </x:c>
      <x:c r="R4951" s="5" t="str">
        <x:v>일반일</x:v>
      </x:c>
      <x:c r="S4951" s="12" t="n">
        <x:v>3.239248784997813</x:v>
      </x:c>
      <x:c r="T4951" s="12" t="n">
        <x:v>8.689237334138038</x:v>
      </x:c>
      <x:c r="U4951" s="12" t="n">
        <x:v>10.066664886460154</x:v>
      </x:c>
      <x:c r="V4951" s="5" t="n">
        <x:v>7</x:v>
      </x:c>
      <x:c r="W4951" s="5" t="n">
        <x:v>30</x:v>
      </x:c>
      <x:c r="X4951" s="5" t="str">
        <x:v>존재</x:v>
      </x:c>
      <x:c r="Y4951" s="5" t="str">
        <x:v>일사량</x:v>
      </x:c>
      <x:c r="Z4951" s="12" t="n">
        <x:v>0</x:v>
      </x:c>
      <x:c r="AA4951" s="12" t="n">
        <x:v>1</x:v>
      </x:c>
      <x:c r="AB4951" s="12" t="n">
        <x:v>2231.3029230179504</x:v>
      </x:c>
      <x:c r="AC4951" s="5" t="n">
        <x:v>2306</x:v>
      </x:c>
    </x:row>
    <x:row r="4952" ht="21" customHeight="1">
      <x:c r="A4952" s="9" t="d">
        <x:v>2026-04-10T00:00:00.000Z</x:v>
      </x:c>
      <x:c r="B4952" s="5" t="str">
        <x:v>논산</x:v>
      </x:c>
      <x:c r="C4952" s="5" t="str">
        <x:v>연료</x:v>
      </x:c>
      <x:c r="D4952" s="5" t="str">
        <x:v>Nm³</x:v>
      </x:c>
      <x:c r="E4952" s="11" t="n">
        <x:v>2055.400672327653</x:v>
      </x:c>
      <x:c r="F4952" s="11" t="n">
        <x:v>1836</x:v>
      </x:c>
      <x:c r="G4952" s="11" t="n">
        <x:v>219.40067232765296</x:v>
      </x:c>
      <x:c r="H4952" s="11" t="n">
        <x:v>219.40067232765296</x:v>
      </x:c>
      <x:c r="I4952" s="12" t="n">
        <x:v>11.949927686691336</x:v>
      </x:c>
      <x:c r="J4952" s="12" t="n">
        <x:v>11.949927686691336</x:v>
      </x:c>
      <x:c r="K4952" s="11" t="n">
        <x:v>1902.554450224856</x:v>
      </x:c>
      <x:c r="L4952" s="11" t="n">
        <x:v>2340.70928297443</x:v>
      </x:c>
      <x:c r="M4952" s="5" t="str">
        <x:v>근무일</x:v>
      </x:c>
      <x:c r="N4952" s="5" t="str">
        <x:v>source_test_window</x:v>
      </x:c>
      <x:c r="O4952" s="11" t="n">
        <x:v>181104</x:v>
      </x:c>
      <x:c r="P4952" s="5" t="str">
        <x:v>날씨 대체</x:v>
      </x:c>
      <x:c r="Q4952" s="10" t="d">
        <x:v>2026-04-01T00:00:00.000Z</x:v>
      </x:c>
      <x:c r="R4952" s="5" t="str">
        <x:v>일반일</x:v>
      </x:c>
      <x:c r="S4952" s="12" t="n">
        <x:v>11.949927686691336</x:v>
      </x:c>
      <x:c r="T4952" s="12" t="n">
        <x:v>9.845179098454832</x:v>
      </x:c>
      <x:c r="U4952" s="12" t="n">
        <x:v>10.38826869564482</x:v>
      </x:c>
      <x:c r="V4952" s="5" t="n">
        <x:v>7</x:v>
      </x:c>
      <x:c r="W4952" s="5" t="n">
        <x:v>30</x:v>
      </x:c>
      <x:c r="X4952" s="5" t="str">
        <x:v>존재</x:v>
      </x:c>
      <x:c r="Y4952" s="5" t="str">
        <x:v>일사량</x:v>
      </x:c>
      <x:c r="Z4952" s="12" t="n">
        <x:v>0</x:v>
      </x:c>
      <x:c r="AA4952" s="12" t="n">
        <x:v>1</x:v>
      </x:c>
      <x:c r="AB4952" s="12" t="n">
        <x:v>2055.400672327653</x:v>
      </x:c>
      <x:c r="AC4952" s="5" t="n">
        <x:v>1836</x:v>
      </x:c>
    </x:row>
    <x:row r="4953" ht="21" customHeight="1">
      <x:c r="A4953" s="9" t="d">
        <x:v>2026-04-11T00:00:00.000Z</x:v>
      </x:c>
      <x:c r="B4953" s="5" t="str">
        <x:v>논산</x:v>
      </x:c>
      <x:c r="C4953" s="5" t="str">
        <x:v>연료</x:v>
      </x:c>
      <x:c r="D4953" s="5" t="str">
        <x:v>Nm³</x:v>
      </x:c>
      <x:c r="E4953" s="11" t="n">
        <x:v>921.2690102931748</x:v>
      </x:c>
      <x:c r="F4953" s="11" t="n">
        <x:v>671</x:v>
      </x:c>
      <x:c r="G4953" s="11" t="n">
        <x:v>250.2690102931748</x:v>
      </x:c>
      <x:c r="H4953" s="11" t="n">
        <x:v>250.2690102931748</x:v>
      </x:c>
      <x:c r="I4953" s="12" t="n">
        <x:v>37.29791509585317</x:v>
      </x:c>
      <x:c r="J4953" s="12" t="n">
        <x:v>37.29791509585317</x:v>
      </x:c>
      <x:c r="K4953" s="11" t="n">
        <x:v>755.2267992155453</x:v>
      </x:c>
      <x:c r="L4953" s="11" t="n">
        <x:v>1038.520222820901</x:v>
      </x:c>
      <x:c r="M4953" s="5" t="str">
        <x:v>비근무일</x:v>
      </x:c>
      <x:c r="N4953" s="5" t="str">
        <x:v>source_test_window</x:v>
      </x:c>
      <x:c r="O4953" s="11" t="n">
        <x:v>14725</x:v>
      </x:c>
      <x:c r="P4953" s="5" t="str">
        <x:v>날씨 대체</x:v>
      </x:c>
      <x:c r="Q4953" s="10" t="d">
        <x:v>2026-04-01T00:00:00.000Z</x:v>
      </x:c>
      <x:c r="R4953" s="5" t="str">
        <x:v>특별일</x:v>
      </x:c>
      <x:c r="S4953" s="12" t="n">
        <x:v>37.29791509585317</x:v>
      </x:c>
      <x:c r="T4953" s="12" t="n">
        <x:v>14.64254921269749</x:v>
      </x:c>
      <x:c r="U4953" s="12" t="n">
        <x:v>11.616087182040179</x:v>
      </x:c>
      <x:c r="V4953" s="5" t="n">
        <x:v>7</x:v>
      </x:c>
      <x:c r="W4953" s="5" t="n">
        <x:v>30</x:v>
      </x:c>
      <x:c r="X4953" s="5" t="str">
        <x:v>존재</x:v>
      </x:c>
      <x:c r="Y4953" s="5" t="str">
        <x:v>일강수량;일사량</x:v>
      </x:c>
      <x:c r="Z4953" s="12" t="n">
        <x:v>0</x:v>
      </x:c>
      <x:c r="AA4953" s="12" t="n">
        <x:v>0.55</x:v>
      </x:c>
      <x:c r="AB4953" s="12" t="n">
        <x:v>1675.034564169409</x:v>
      </x:c>
      <x:c r="AC4953" s="5" t="n">
        <x:v>671</x:v>
      </x:c>
    </x:row>
    <x:row r="4954" ht="21" customHeight="1">
      <x:c r="A4954" s="9" t="d">
        <x:v>2026-04-12T00:00:00.000Z</x:v>
      </x:c>
      <x:c r="B4954" s="5" t="str">
        <x:v>논산</x:v>
      </x:c>
      <x:c r="C4954" s="5" t="str">
        <x:v>연료</x:v>
      </x:c>
      <x:c r="D4954" s="5" t="str">
        <x:v>Nm³</x:v>
      </x:c>
      <x:c r="E4954" s="11" t="n">
        <x:v>934.6461093029324</x:v>
      </x:c>
      <x:c r="F4954" s="11" t="n">
        <x:v>1675</x:v>
      </x:c>
      <x:c r="G4954" s="11" t="n">
        <x:v>-740.3538906970676</x:v>
      </x:c>
      <x:c r="H4954" s="11" t="n">
        <x:v>740.3538906970676</x:v>
      </x:c>
      <x:c r="I4954" s="12" t="n">
        <x:v>44.20023228042195</x:v>
      </x:c>
      <x:c r="J4954" s="12" t="n">
        <x:v>-44.20023228042195</x:v>
      </x:c>
      <x:c r="K4954" s="11" t="n">
        <x:v>833.647795003823</x:v>
      </x:c>
      <x:c r="L4954" s="11" t="n">
        <x:v>980.3133948798</x:v>
      </x:c>
      <x:c r="M4954" s="5" t="str">
        <x:v>비근무일</x:v>
      </x:c>
      <x:c r="N4954" s="5" t="str">
        <x:v>source_test_window</x:v>
      </x:c>
      <x:c r="O4954" s="11" t="n">
        <x:v>0</x:v>
      </x:c>
      <x:c r="P4954" s="5" t="str">
        <x:v>생산량 누락; 날씨 대체</x:v>
      </x:c>
      <x:c r="Q4954" s="10" t="d">
        <x:v>2026-04-01T00:00:00.000Z</x:v>
      </x:c>
      <x:c r="R4954" s="5" t="str">
        <x:v>특별일</x:v>
      </x:c>
      <x:c r="S4954" s="12" t="n">
        <x:v>44.20023228042195</x:v>
      </x:c>
      <x:c r="T4954" s="12" t="n">
        <x:v>14.433708111161991</x:v>
      </x:c>
      <x:c r="U4954" s="12" t="n">
        <x:v>12.942763785856256</x:v>
      </x:c>
      <x:c r="V4954" s="5" t="n">
        <x:v>7</x:v>
      </x:c>
      <x:c r="W4954" s="5" t="n">
        <x:v>30</x:v>
      </x:c>
      <x:c r="X4954" s="5" t="str">
        <x:v>누락</x:v>
      </x:c>
      <x:c r="Y4954" s="5" t="str">
        <x:v>일강수량;일사량</x:v>
      </x:c>
      <x:c r="Z4954" s="12" t="n">
        <x:v>0</x:v>
      </x:c>
      <x:c r="AA4954" s="12" t="n">
        <x:v>0.55</x:v>
      </x:c>
      <x:c r="AB4954" s="12" t="n">
        <x:v>1699.3565623689678</x:v>
      </x:c>
      <x:c r="AC4954" s="5" t="n">
        <x:v>1675</x:v>
      </x:c>
    </x:row>
    <x:row r="4955" ht="21" customHeight="1">
      <x:c r="A4955" s="9" t="d">
        <x:v>2026-04-13T00:00:00.000Z</x:v>
      </x:c>
      <x:c r="B4955" s="5" t="str">
        <x:v>논산</x:v>
      </x:c>
      <x:c r="C4955" s="5" t="str">
        <x:v>연료</x:v>
      </x:c>
      <x:c r="D4955" s="5" t="str">
        <x:v>Nm³</x:v>
      </x:c>
      <x:c r="E4955" s="11" t="n">
        <x:v>2236.8999681272817</x:v>
      </x:c>
      <x:c r="F4955" s="11" t="n">
        <x:v>2271</x:v>
      </x:c>
      <x:c r="G4955" s="11" t="n">
        <x:v>-34.10003187271832</x:v>
      </x:c>
      <x:c r="H4955" s="11" t="n">
        <x:v>34.10003187271832</x:v>
      </x:c>
      <x:c r="I4955" s="12" t="n">
        <x:v>1.5015425747564208</x:v>
      </x:c>
      <x:c r="J4955" s="12" t="n">
        <x:v>-1.5015425747564208</x:v>
      </x:c>
      <x:c r="K4955" s="11" t="n">
        <x:v>2057.314628789795</x:v>
      </x:c>
      <x:c r="L4955" s="11" t="n">
        <x:v>2375.5862596948923</x:v>
      </x:c>
      <x:c r="M4955" s="5" t="str">
        <x:v>근무일</x:v>
      </x:c>
      <x:c r="N4955" s="5" t="str">
        <x:v>source_test_window</x:v>
      </x:c>
      <x:c r="O4955" s="11" t="n">
        <x:v>137489</x:v>
      </x:c>
      <x:c r="P4955" s="5" t="str">
        <x:v>날씨 대체</x:v>
      </x:c>
      <x:c r="Q4955" s="10" t="d">
        <x:v>2026-04-01T00:00:00.000Z</x:v>
      </x:c>
      <x:c r="R4955" s="5" t="str">
        <x:v>일반일</x:v>
      </x:c>
      <x:c r="S4955" s="12" t="n">
        <x:v>1.5015425747564208</x:v>
      </x:c>
      <x:c r="T4955" s="12" t="n">
        <x:v>14.482752284132545</x:v>
      </x:c>
      <x:c r="U4955" s="12" t="n">
        <x:v>12.717599116089081</x:v>
      </x:c>
      <x:c r="V4955" s="5" t="n">
        <x:v>7</x:v>
      </x:c>
      <x:c r="W4955" s="5" t="n">
        <x:v>30</x:v>
      </x:c>
      <x:c r="X4955" s="5" t="str">
        <x:v>존재</x:v>
      </x:c>
      <x:c r="Y4955" s="5" t="str">
        <x:v>일강수량;일사량</x:v>
      </x:c>
      <x:c r="Z4955" s="12" t="n">
        <x:v>0</x:v>
      </x:c>
      <x:c r="AA4955" s="12" t="n">
        <x:v>1</x:v>
      </x:c>
      <x:c r="AB4955" s="12" t="n">
        <x:v>2236.8999681272817</x:v>
      </x:c>
      <x:c r="AC4955" s="5" t="n">
        <x:v>2271</x:v>
      </x:c>
    </x:row>
    <x:row r="4956" ht="21" customHeight="1">
      <x:c r="A4956" s="9" t="d">
        <x:v>2026-04-14T00:00:00.000Z</x:v>
      </x:c>
      <x:c r="B4956" s="5" t="str">
        <x:v>논산</x:v>
      </x:c>
      <x:c r="C4956" s="5" t="str">
        <x:v>연료</x:v>
      </x:c>
      <x:c r="D4956" s="5" t="str">
        <x:v>Nm³</x:v>
      </x:c>
      <x:c r="E4956" s="11" t="n">
        <x:v>2211.704098512767</x:v>
      </x:c>
      <x:c r="F4956" s="11" t="n">
        <x:v>2281</x:v>
      </x:c>
      <x:c r="G4956" s="11" t="n">
        <x:v>-69.2959014872331</x:v>
      </x:c>
      <x:c r="H4956" s="11" t="n">
        <x:v>69.2959014872331</x:v>
      </x:c>
      <x:c r="I4956" s="12" t="n">
        <x:v>3.037961485630561</x:v>
      </x:c>
      <x:c r="J4956" s="12" t="n">
        <x:v>-3.037961485630561</x:v>
      </x:c>
      <x:c r="K4956" s="11" t="n">
        <x:v>2080.2471854743726</x:v>
      </x:c>
      <x:c r="L4956" s="11" t="n">
        <x:v>2356.420858296613</x:v>
      </x:c>
      <x:c r="M4956" s="5" t="str">
        <x:v>근무일</x:v>
      </x:c>
      <x:c r="N4956" s="5" t="str">
        <x:v>source_test_window</x:v>
      </x:c>
      <x:c r="O4956" s="11" t="n">
        <x:v>164528</x:v>
      </x:c>
      <x:c r="P4956" s="5" t="str">
        <x:v>날씨 대체</x:v>
      </x:c>
      <x:c r="Q4956" s="10" t="d">
        <x:v>2026-04-01T00:00:00.000Z</x:v>
      </x:c>
      <x:c r="R4956" s="5" t="str">
        <x:v>일반일</x:v>
      </x:c>
      <x:c r="S4956" s="12" t="n">
        <x:v>3.037961485630561</x:v>
      </x:c>
      <x:c r="T4956" s="12" t="n">
        <x:v>14.751263550361484</x:v>
      </x:c>
      <x:c r="U4956" s="12" t="n">
        <x:v>11.284610003302705</x:v>
      </x:c>
      <x:c r="V4956" s="5" t="n">
        <x:v>7</x:v>
      </x:c>
      <x:c r="W4956" s="5" t="n">
        <x:v>30</x:v>
      </x:c>
      <x:c r="X4956" s="5" t="str">
        <x:v>존재</x:v>
      </x:c>
      <x:c r="Y4956" s="5" t="str">
        <x:v>일강수량;일사량</x:v>
      </x:c>
      <x:c r="Z4956" s="12" t="n">
        <x:v>0</x:v>
      </x:c>
      <x:c r="AA4956" s="12" t="n">
        <x:v>1</x:v>
      </x:c>
      <x:c r="AB4956" s="12" t="n">
        <x:v>2211.704098512767</x:v>
      </x:c>
      <x:c r="AC4956" s="5" t="n">
        <x:v>2281</x:v>
      </x:c>
    </x:row>
    <x:row r="4957" ht="21" customHeight="1">
      <x:c r="A4957" s="9" t="d">
        <x:v>2026-04-15T00:00:00.000Z</x:v>
      </x:c>
      <x:c r="B4957" s="5" t="str">
        <x:v>논산</x:v>
      </x:c>
      <x:c r="C4957" s="5" t="str">
        <x:v>연료</x:v>
      </x:c>
      <x:c r="D4957" s="5" t="str">
        <x:v>Nm³</x:v>
      </x:c>
      <x:c r="E4957" s="11" t="n">
        <x:v>2222.056154663765</x:v>
      </x:c>
      <x:c r="F4957" s="11" t="n">
        <x:v>2197</x:v>
      </x:c>
      <x:c r="G4957" s="11" t="n">
        <x:v>25.056154663765483</x:v>
      </x:c>
      <x:c r="H4957" s="11" t="n">
        <x:v>25.056154663765483</x:v>
      </x:c>
      <x:c r="I4957" s="12" t="n">
        <x:v>1.1404713092291985</x:v>
      </x:c>
      <x:c r="J4957" s="12" t="n">
        <x:v>1.1404713092291985</x:v>
      </x:c>
      <x:c r="K4957" s="11" t="n">
        <x:v>2095.119160025785</x:v>
      </x:c>
      <x:c r="L4957" s="11" t="n">
        <x:v>2413.83117880991</x:v>
      </x:c>
      <x:c r="M4957" s="5" t="str">
        <x:v>근무일</x:v>
      </x:c>
      <x:c r="N4957" s="5" t="str">
        <x:v>source_test_window</x:v>
      </x:c>
      <x:c r="O4957" s="11" t="n">
        <x:v>176855</x:v>
      </x:c>
      <x:c r="P4957" s="5" t="str">
        <x:v>날씨 대체</x:v>
      </x:c>
      <x:c r="Q4957" s="10" t="d">
        <x:v>2026-04-01T00:00:00.000Z</x:v>
      </x:c>
      <x:c r="R4957" s="5" t="str">
        <x:v>일반일</x:v>
      </x:c>
      <x:c r="S4957" s="12" t="n">
        <x:v>1.1404713092291985</x:v>
      </x:c>
      <x:c r="T4957" s="12" t="n">
        <x:v>14.623899888225777</x:v>
      </x:c>
      <x:c r="U4957" s="12" t="n">
        <x:v>11.163843573320856</x:v>
      </x:c>
      <x:c r="V4957" s="5" t="n">
        <x:v>7</x:v>
      </x:c>
      <x:c r="W4957" s="5" t="n">
        <x:v>30</x:v>
      </x:c>
      <x:c r="X4957" s="5" t="str">
        <x:v>존재</x:v>
      </x:c>
      <x:c r="Y4957" s="5" t="str">
        <x:v>일강수량;일사량</x:v>
      </x:c>
      <x:c r="Z4957" s="12" t="n">
        <x:v>0</x:v>
      </x:c>
      <x:c r="AA4957" s="12" t="n">
        <x:v>1</x:v>
      </x:c>
      <x:c r="AB4957" s="12" t="n">
        <x:v>2222.056154663765</x:v>
      </x:c>
      <x:c r="AC4957" s="5" t="n">
        <x:v>2197</x:v>
      </x:c>
    </x:row>
    <x:row r="4958" ht="21" customHeight="1">
      <x:c r="A4958" s="9" t="d">
        <x:v>2026-04-16T00:00:00.000Z</x:v>
      </x:c>
      <x:c r="B4958" s="5" t="str">
        <x:v>논산</x:v>
      </x:c>
      <x:c r="C4958" s="5" t="str">
        <x:v>연료</x:v>
      </x:c>
      <x:c r="D4958" s="5" t="str">
        <x:v>Nm³</x:v>
      </x:c>
      <x:c r="E4958" s="11" t="n">
        <x:v>2261.107027443441</x:v>
      </x:c>
      <x:c r="F4958" s="11" t="n">
        <x:v>2314</x:v>
      </x:c>
      <x:c r="G4958" s="11" t="n">
        <x:v>-52.89297255655856</x:v>
      </x:c>
      <x:c r="H4958" s="11" t="n">
        <x:v>52.89297255655856</x:v>
      </x:c>
      <x:c r="I4958" s="12" t="n">
        <x:v>2.285781009358624</x:v>
      </x:c>
      <x:c r="J4958" s="12" t="n">
        <x:v>-2.285781009358624</x:v>
      </x:c>
      <x:c r="K4958" s="11" t="n">
        <x:v>2098.3435452000667</x:v>
      </x:c>
      <x:c r="L4958" s="11" t="n">
        <x:v>2488.773876685442</x:v>
      </x:c>
      <x:c r="M4958" s="5" t="str">
        <x:v>근무일</x:v>
      </x:c>
      <x:c r="N4958" s="5" t="str">
        <x:v>source_test_window</x:v>
      </x:c>
      <x:c r="O4958" s="11" t="n">
        <x:v>190389</x:v>
      </x:c>
      <x:c r="P4958" s="5" t="str">
        <x:v>날씨 대체</x:v>
      </x:c>
      <x:c r="Q4958" s="10" t="d">
        <x:v>2026-04-01T00:00:00.000Z</x:v>
      </x:c>
      <x:c r="R4958" s="5" t="str">
        <x:v>일반일</x:v>
      </x:c>
      <x:c r="S4958" s="12" t="n">
        <x:v>2.285781009358624</x:v>
      </x:c>
      <x:c r="T4958" s="12" t="n">
        <x:v>14.487690205991608</x:v>
      </x:c>
      <x:c r="U4958" s="12" t="n">
        <x:v>11.121881623562164</x:v>
      </x:c>
      <x:c r="V4958" s="5" t="n">
        <x:v>7</x:v>
      </x:c>
      <x:c r="W4958" s="5" t="n">
        <x:v>30</x:v>
      </x:c>
      <x:c r="X4958" s="5" t="str">
        <x:v>존재</x:v>
      </x:c>
      <x:c r="Y4958" s="5" t="str">
        <x:v>일강수량;일사량</x:v>
      </x:c>
      <x:c r="Z4958" s="12" t="n">
        <x:v>0</x:v>
      </x:c>
      <x:c r="AA4958" s="12" t="n">
        <x:v>1</x:v>
      </x:c>
      <x:c r="AB4958" s="12" t="n">
        <x:v>2261.107027443441</x:v>
      </x:c>
      <x:c r="AC4958" s="5" t="n">
        <x:v>2314</x:v>
      </x:c>
    </x:row>
    <x:row r="4959" ht="21" customHeight="1">
      <x:c r="A4959" s="9" t="d">
        <x:v>2026-04-17T00:00:00.000Z</x:v>
      </x:c>
      <x:c r="B4959" s="5" t="str">
        <x:v>논산</x:v>
      </x:c>
      <x:c r="C4959" s="5" t="str">
        <x:v>연료</x:v>
      </x:c>
      <x:c r="D4959" s="5" t="str">
        <x:v>Nm³</x:v>
      </x:c>
      <x:c r="E4959" s="11" t="n">
        <x:v>1944.6812843134164</x:v>
      </x:c>
      <x:c r="F4959" s="11" t="n">
        <x:v>1964</x:v>
      </x:c>
      <x:c r="G4959" s="11" t="n">
        <x:v>-19.318715686583573</x:v>
      </x:c>
      <x:c r="H4959" s="11" t="n">
        <x:v>19.318715686583573</x:v>
      </x:c>
      <x:c r="I4959" s="12" t="n">
        <x:v>0.9836413282374528</x:v>
      </x:c>
      <x:c r="J4959" s="12" t="n">
        <x:v>-0.9836413282374528</x:v>
      </x:c>
      <x:c r="K4959" s="11" t="n">
        <x:v>1815.7396118114973</x:v>
      </x:c>
      <x:c r="L4959" s="11" t="n">
        <x:v>2278.2659106048827</x:v>
      </x:c>
      <x:c r="M4959" s="5" t="str">
        <x:v>근무일</x:v>
      </x:c>
      <x:c r="N4959" s="5" t="str">
        <x:v>source_test_window</x:v>
      </x:c>
      <x:c r="O4959" s="11" t="n">
        <x:v>170390</x:v>
      </x:c>
      <x:c r="P4959" s="5" t="str">
        <x:v>날씨 대체</x:v>
      </x:c>
      <x:c r="Q4959" s="10" t="d">
        <x:v>2026-04-01T00:00:00.000Z</x:v>
      </x:c>
      <x:c r="R4959" s="5" t="str">
        <x:v>일반일</x:v>
      </x:c>
      <x:c r="S4959" s="12" t="n">
        <x:v>0.9836413282374528</x:v>
      </x:c>
      <x:c r="T4959" s="12" t="n">
        <x:v>12.921077869069624</x:v>
      </x:c>
      <x:c r="U4959" s="12" t="n">
        <x:v>11.140152662021654</x:v>
      </x:c>
      <x:c r="V4959" s="5" t="n">
        <x:v>7</x:v>
      </x:c>
      <x:c r="W4959" s="5" t="n">
        <x:v>30</x:v>
      </x:c>
      <x:c r="X4959" s="5" t="str">
        <x:v>존재</x:v>
      </x:c>
      <x:c r="Y4959" s="5" t="str">
        <x:v>일사량</x:v>
      </x:c>
      <x:c r="Z4959" s="12" t="n">
        <x:v>0</x:v>
      </x:c>
      <x:c r="AA4959" s="12" t="n">
        <x:v>1</x:v>
      </x:c>
      <x:c r="AB4959" s="12" t="n">
        <x:v>1944.6812843134164</x:v>
      </x:c>
      <x:c r="AC4959" s="5" t="n">
        <x:v>1964</x:v>
      </x:c>
    </x:row>
    <x:row r="4960" ht="21" customHeight="1">
      <x:c r="A4960" s="9" t="d">
        <x:v>2026-04-18T00:00:00.000Z</x:v>
      </x:c>
      <x:c r="B4960" s="5" t="str">
        <x:v>논산</x:v>
      </x:c>
      <x:c r="C4960" s="5" t="str">
        <x:v>연료</x:v>
      </x:c>
      <x:c r="D4960" s="5" t="str">
        <x:v>Nm³</x:v>
      </x:c>
      <x:c r="E4960" s="11" t="n">
        <x:v>891.2787756489193</x:v>
      </x:c>
      <x:c r="F4960" s="11" t="n">
        <x:v>735</x:v>
      </x:c>
      <x:c r="G4960" s="11" t="n">
        <x:v>156.27877564891935</x:v>
      </x:c>
      <x:c r="H4960" s="11" t="n">
        <x:v>156.27877564891935</x:v>
      </x:c>
      <x:c r="I4960" s="12" t="n">
        <x:v>21.262418455635284</x:v>
      </x:c>
      <x:c r="J4960" s="12" t="n">
        <x:v>21.262418455635284</x:v>
      </x:c>
      <x:c r="K4960" s="11" t="n">
        <x:v>779.5414682099561</x:v>
      </x:c>
      <x:c r="L4960" s="11" t="n">
        <x:v>1036.9798939326322</x:v>
      </x:c>
      <x:c r="M4960" s="5" t="str">
        <x:v>비근무일</x:v>
      </x:c>
      <x:c r="N4960" s="5" t="str">
        <x:v>source_test_window</x:v>
      </x:c>
      <x:c r="O4960" s="11" t="n">
        <x:v>16318</x:v>
      </x:c>
      <x:c r="P4960" s="5" t="str">
        <x:v>날씨 대체</x:v>
      </x:c>
      <x:c r="Q4960" s="10" t="d">
        <x:v>2026-04-01T00:00:00.000Z</x:v>
      </x:c>
      <x:c r="R4960" s="5" t="str">
        <x:v>일반일</x:v>
      </x:c>
      <x:c r="S4960" s="12" t="n">
        <x:v>21.262418455635284</x:v>
      </x:c>
      <x:c r="T4960" s="12" t="n">
        <x:v>10.630292634752786</x:v>
      </x:c>
      <x:c r="U4960" s="12" t="n">
        <x:v>11.71114262589203</x:v>
      </x:c>
      <x:c r="V4960" s="5" t="n">
        <x:v>7</x:v>
      </x:c>
      <x:c r="W4960" s="5" t="n">
        <x:v>30</x:v>
      </x:c>
      <x:c r="X4960" s="5" t="str">
        <x:v>존재</x:v>
      </x:c>
      <x:c r="Y4960" s="5" t="str">
        <x:v>일강수량;일사량</x:v>
      </x:c>
      <x:c r="Z4960" s="12" t="n">
        <x:v>0</x:v>
      </x:c>
      <x:c r="AA4960" s="12" t="n">
        <x:v>0.55</x:v>
      </x:c>
      <x:c r="AB4960" s="12" t="n">
        <x:v>1620.5068648162169</x:v>
      </x:c>
      <x:c r="AC4960" s="5" t="n">
        <x:v>735</x:v>
      </x:c>
    </x:row>
    <x:row r="4961" ht="21" customHeight="1">
      <x:c r="A4961" s="9" t="d">
        <x:v>2026-04-19T00:00:00.000Z</x:v>
      </x:c>
      <x:c r="B4961" s="5" t="str">
        <x:v>논산</x:v>
      </x:c>
      <x:c r="C4961" s="5" t="str">
        <x:v>연료</x:v>
      </x:c>
      <x:c r="D4961" s="5" t="str">
        <x:v>Nm³</x:v>
      </x:c>
      <x:c r="E4961" s="11" t="n">
        <x:v>914.1671779508692</x:v>
      </x:c>
      <x:c r="F4961" s="11" t="n">
        <x:v>1779</x:v>
      </x:c>
      <x:c r="G4961" s="11" t="n">
        <x:v>-864.8328220491308</x:v>
      </x:c>
      <x:c r="H4961" s="11" t="n">
        <x:v>864.8328220491308</x:v>
      </x:c>
      <x:c r="I4961" s="12" t="n">
        <x:v>48.61342451091235</x:v>
      </x:c>
      <x:c r="J4961" s="12" t="n">
        <x:v>-48.61342451091235</x:v>
      </x:c>
      <x:c r="K4961" s="11" t="n">
        <x:v>822.1061916047561</x:v>
      </x:c>
      <x:c r="L4961" s="11" t="n">
        <x:v>972.9954468137446</x:v>
      </x:c>
      <x:c r="M4961" s="5" t="str">
        <x:v>비근무일</x:v>
      </x:c>
      <x:c r="N4961" s="5" t="str">
        <x:v>source_test_window</x:v>
      </x:c>
      <x:c r="O4961" s="11" t="n">
        <x:v>0</x:v>
      </x:c>
      <x:c r="P4961" s="5" t="str">
        <x:v>생산량 누락; 날씨 대체</x:v>
      </x:c>
      <x:c r="Q4961" s="10" t="d">
        <x:v>2026-04-01T00:00:00.000Z</x:v>
      </x:c>
      <x:c r="R4961" s="5" t="str">
        <x:v>특별일</x:v>
      </x:c>
      <x:c r="S4961" s="12" t="n">
        <x:v>48.61342451091235</x:v>
      </x:c>
      <x:c r="T4961" s="12" t="n">
        <x:v>11.260748667679986</x:v>
      </x:c>
      <x:c r="U4961" s="12" t="n">
        <x:v>13.26303244355068</x:v>
      </x:c>
      <x:c r="V4961" s="5" t="n">
        <x:v>7</x:v>
      </x:c>
      <x:c r="W4961" s="5" t="n">
        <x:v>30</x:v>
      </x:c>
      <x:c r="X4961" s="5" t="str">
        <x:v>누락</x:v>
      </x:c>
      <x:c r="Y4961" s="5" t="str">
        <x:v>일강수량;일사량</x:v>
      </x:c>
      <x:c r="Z4961" s="12" t="n">
        <x:v>0</x:v>
      </x:c>
      <x:c r="AA4961" s="12" t="n">
        <x:v>0.55</x:v>
      </x:c>
      <x:c r="AB4961" s="12" t="n">
        <x:v>1662.122141728853</x:v>
      </x:c>
      <x:c r="AC4961" s="5" t="n">
        <x:v>1779</x:v>
      </x:c>
    </x:row>
    <x:row r="4962" ht="21" customHeight="1">
      <x:c r="A4962" s="9" t="d">
        <x:v>2026-04-20T00:00:00.000Z</x:v>
      </x:c>
      <x:c r="B4962" s="5" t="str">
        <x:v>논산</x:v>
      </x:c>
      <x:c r="C4962" s="5" t="str">
        <x:v>연료</x:v>
      </x:c>
      <x:c r="D4962" s="5" t="str">
        <x:v>Nm³</x:v>
      </x:c>
      <x:c r="E4962" s="11" t="n">
        <x:v>2258.652555467423</x:v>
      </x:c>
      <x:c r="F4962" s="11" t="n">
        <x:v>2211</x:v>
      </x:c>
      <x:c r="G4962" s="11" t="n">
        <x:v>47.6525554674231</x:v>
      </x:c>
      <x:c r="H4962" s="11" t="n">
        <x:v>47.6525554674231</x:v>
      </x:c>
      <x:c r="I4962" s="12" t="n">
        <x:v>2.1552490035017238</x:v>
      </x:c>
      <x:c r="J4962" s="12" t="n">
        <x:v>2.1552490035017238</x:v>
      </x:c>
      <x:c r="K4962" s="11" t="n">
        <x:v>2077.500130767552</x:v>
      </x:c>
      <x:c r="L4962" s="11" t="n">
        <x:v>2421.731256571195</x:v>
      </x:c>
      <x:c r="M4962" s="5" t="str">
        <x:v>근무일</x:v>
      </x:c>
      <x:c r="N4962" s="5" t="str">
        <x:v>source_test_window</x:v>
      </x:c>
      <x:c r="O4962" s="11" t="n">
        <x:v>170097</x:v>
      </x:c>
      <x:c r="P4962" s="5" t="str">
        <x:v>날씨 대체</x:v>
      </x:c>
      <x:c r="Q4962" s="10" t="d">
        <x:v>2026-04-01T00:00:00.000Z</x:v>
      </x:c>
      <x:c r="R4962" s="5" t="str">
        <x:v>일반일</x:v>
      </x:c>
      <x:c r="S4962" s="12" t="n">
        <x:v>2.1552490035017238</x:v>
      </x:c>
      <x:c r="T4962" s="12" t="n">
        <x:v>11.354135300357886</x:v>
      </x:c>
      <x:c r="U4962" s="12" t="n">
        <x:v>12.36121352909829</x:v>
      </x:c>
      <x:c r="V4962" s="5" t="n">
        <x:v>7</x:v>
      </x:c>
      <x:c r="W4962" s="5" t="n">
        <x:v>30</x:v>
      </x:c>
      <x:c r="X4962" s="5" t="str">
        <x:v>존재</x:v>
      </x:c>
      <x:c r="Y4962" s="5" t="str">
        <x:v>일사량</x:v>
      </x:c>
      <x:c r="Z4962" s="12" t="n">
        <x:v>0</x:v>
      </x:c>
      <x:c r="AA4962" s="12" t="n">
        <x:v>1</x:v>
      </x:c>
      <x:c r="AB4962" s="12" t="n">
        <x:v>2258.652555467423</x:v>
      </x:c>
      <x:c r="AC4962" s="5" t="n">
        <x:v>2211</x:v>
      </x:c>
    </x:row>
    <x:row r="4963" ht="21" customHeight="1">
      <x:c r="A4963" s="9" t="d">
        <x:v>2026-04-21T00:00:00.000Z</x:v>
      </x:c>
      <x:c r="B4963" s="5" t="str">
        <x:v>논산</x:v>
      </x:c>
      <x:c r="C4963" s="5" t="str">
        <x:v>연료</x:v>
      </x:c>
      <x:c r="D4963" s="5" t="str">
        <x:v>Nm³</x:v>
      </x:c>
      <x:c r="E4963" s="11" t="n">
        <x:v>2290.4352818687767</x:v>
      </x:c>
      <x:c r="F4963" s="11" t="n">
        <x:v>2449</x:v>
      </x:c>
      <x:c r="G4963" s="11" t="n">
        <x:v>-158.56471813122334</x:v>
      </x:c>
      <x:c r="H4963" s="11" t="n">
        <x:v>158.56471813122334</x:v>
      </x:c>
      <x:c r="I4963" s="12" t="n">
        <x:v>6.474672034757997</x:v>
      </x:c>
      <x:c r="J4963" s="12" t="n">
        <x:v>-6.474672034757997</x:v>
      </x:c>
      <x:c r="K4963" s="11" t="n">
        <x:v>2129.540516632685</x:v>
      </x:c>
      <x:c r="L4963" s="11" t="n">
        <x:v>2470.557307499948</x:v>
      </x:c>
      <x:c r="M4963" s="5" t="str">
        <x:v>근무일</x:v>
      </x:c>
      <x:c r="N4963" s="5" t="str">
        <x:v>source_test_window</x:v>
      </x:c>
      <x:c r="O4963" s="11" t="n">
        <x:v>177365</x:v>
      </x:c>
      <x:c r="P4963" s="5" t="str">
        <x:v>날씨 대체</x:v>
      </x:c>
      <x:c r="Q4963" s="10" t="d">
        <x:v>2026-04-01T00:00:00.000Z</x:v>
      </x:c>
      <x:c r="R4963" s="5" t="str">
        <x:v>일반일</x:v>
      </x:c>
      <x:c r="S4963" s="12" t="n">
        <x:v>6.474672034757997</x:v>
      </x:c>
      <x:c r="T4963" s="12" t="n">
        <x:v>11.845093950233233</x:v>
      </x:c>
      <x:c r="U4963" s="12" t="n">
        <x:v>10.931018705182796</x:v>
      </x:c>
      <x:c r="V4963" s="5" t="n">
        <x:v>7</x:v>
      </x:c>
      <x:c r="W4963" s="5" t="n">
        <x:v>30</x:v>
      </x:c>
      <x:c r="X4963" s="5" t="str">
        <x:v>존재</x:v>
      </x:c>
      <x:c r="Y4963" s="5" t="str">
        <x:v>일강수량;일사량</x:v>
      </x:c>
      <x:c r="Z4963" s="12" t="n">
        <x:v>0</x:v>
      </x:c>
      <x:c r="AA4963" s="12" t="n">
        <x:v>1</x:v>
      </x:c>
      <x:c r="AB4963" s="12" t="n">
        <x:v>2290.4352818687767</x:v>
      </x:c>
      <x:c r="AC4963" s="5" t="n">
        <x:v>2449</x:v>
      </x:c>
    </x:row>
    <x:row r="4964" ht="21" customHeight="1">
      <x:c r="A4964" s="9" t="d">
        <x:v>2026-04-22T00:00:00.000Z</x:v>
      </x:c>
      <x:c r="B4964" s="5" t="str">
        <x:v>논산</x:v>
      </x:c>
      <x:c r="C4964" s="5" t="str">
        <x:v>연료</x:v>
      </x:c>
      <x:c r="D4964" s="5" t="str">
        <x:v>Nm³</x:v>
      </x:c>
      <x:c r="E4964" s="11" t="n">
        <x:v>2387.36028000407</x:v>
      </x:c>
      <x:c r="F4964" s="11" t="n">
        <x:v>2349</x:v>
      </x:c>
      <x:c r="G4964" s="11" t="n">
        <x:v>38.36028000406986</x:v>
      </x:c>
      <x:c r="H4964" s="11" t="n">
        <x:v>38.36028000406986</x:v>
      </x:c>
      <x:c r="I4964" s="12" t="n">
        <x:v>1.6330472543239618</x:v>
      </x:c>
      <x:c r="J4964" s="12" t="n">
        <x:v>1.6330472543239618</x:v>
      </x:c>
      <x:c r="K4964" s="11" t="n">
        <x:v>2241.123644426678</x:v>
      </x:c>
      <x:c r="L4964" s="11" t="n">
        <x:v>2541.5736856463523</x:v>
      </x:c>
      <x:c r="M4964" s="5" t="str">
        <x:v>근무일</x:v>
      </x:c>
      <x:c r="N4964" s="5" t="str">
        <x:v>source_test_window</x:v>
      </x:c>
      <x:c r="O4964" s="11" t="n">
        <x:v>177242</x:v>
      </x:c>
      <x:c r="P4964" s="5" t="str">
        <x:v>날씨 대체</x:v>
      </x:c>
      <x:c r="Q4964" s="10" t="d">
        <x:v>2026-04-01T00:00:00.000Z</x:v>
      </x:c>
      <x:c r="R4964" s="5" t="str">
        <x:v>일반일</x:v>
      </x:c>
      <x:c r="S4964" s="12" t="n">
        <x:v>1.6330472543239618</x:v>
      </x:c>
      <x:c r="T4964" s="12" t="n">
        <x:v>11.915461942389626</x:v>
      </x:c>
      <x:c r="U4964" s="12" t="n">
        <x:v>10.928366522109904</x:v>
      </x:c>
      <x:c r="V4964" s="5" t="n">
        <x:v>7</x:v>
      </x:c>
      <x:c r="W4964" s="5" t="n">
        <x:v>30</x:v>
      </x:c>
      <x:c r="X4964" s="5" t="str">
        <x:v>존재</x:v>
      </x:c>
      <x:c r="Y4964" s="5" t="str">
        <x:v>일강수량;일사량</x:v>
      </x:c>
      <x:c r="Z4964" s="12" t="n">
        <x:v>0</x:v>
      </x:c>
      <x:c r="AA4964" s="12" t="n">
        <x:v>1</x:v>
      </x:c>
      <x:c r="AB4964" s="12" t="n">
        <x:v>2387.36028000407</x:v>
      </x:c>
      <x:c r="AC4964" s="5" t="n">
        <x:v>2349</x:v>
      </x:c>
    </x:row>
    <x:row r="4965" ht="21" customHeight="1">
      <x:c r="A4965" s="9" t="d">
        <x:v>2026-04-23T00:00:00.000Z</x:v>
      </x:c>
      <x:c r="B4965" s="5" t="str">
        <x:v>논산</x:v>
      </x:c>
      <x:c r="C4965" s="5" t="str">
        <x:v>연료</x:v>
      </x:c>
      <x:c r="D4965" s="5" t="str">
        <x:v>Nm³</x:v>
      </x:c>
      <x:c r="E4965" s="11" t="n">
        <x:v>2409.565640021205</x:v>
      </x:c>
      <x:c r="F4965" s="11" t="n">
        <x:v>2117</x:v>
      </x:c>
      <x:c r="G4965" s="11" t="n">
        <x:v>292.5656400212051</x:v>
      </x:c>
      <x:c r="H4965" s="11" t="n">
        <x:v>292.5656400212051</x:v>
      </x:c>
      <x:c r="I4965" s="12" t="n">
        <x:v>13.819822391176434</x:v>
      </x:c>
      <x:c r="J4965" s="12" t="n">
        <x:v>13.819822391176434</x:v>
      </x:c>
      <x:c r="K4965" s="11" t="n">
        <x:v>2187.991818053288</x:v>
      </x:c>
      <x:c r="L4965" s="11" t="n">
        <x:v>2450.6211830028933</x:v>
      </x:c>
      <x:c r="M4965" s="5" t="str">
        <x:v>근무일</x:v>
      </x:c>
      <x:c r="N4965" s="5" t="str">
        <x:v>source_test_window</x:v>
      </x:c>
      <x:c r="O4965" s="11" t="n">
        <x:v>191678</x:v>
      </x:c>
      <x:c r="P4965" s="5" t="str">
        <x:v>날씨 대체</x:v>
      </x:c>
      <x:c r="Q4965" s="10" t="d">
        <x:v>2026-04-01T00:00:00.000Z</x:v>
      </x:c>
      <x:c r="R4965" s="5" t="str">
        <x:v>일반일</x:v>
      </x:c>
      <x:c r="S4965" s="12" t="n">
        <x:v>13.819822391176434</x:v>
      </x:c>
      <x:c r="T4965" s="12" t="n">
        <x:v>13.563182139792174</x:v>
      </x:c>
      <x:c r="U4965" s="12" t="n">
        <x:v>11.273966006938094</x:v>
      </x:c>
      <x:c r="V4965" s="5" t="n">
        <x:v>7</x:v>
      </x:c>
      <x:c r="W4965" s="5" t="n">
        <x:v>30</x:v>
      </x:c>
      <x:c r="X4965" s="5" t="str">
        <x:v>존재</x:v>
      </x:c>
      <x:c r="Y4965" s="5" t="str">
        <x:v>일강수량;일사량</x:v>
      </x:c>
      <x:c r="Z4965" s="12" t="n">
        <x:v>0</x:v>
      </x:c>
      <x:c r="AA4965" s="12" t="n">
        <x:v>1</x:v>
      </x:c>
      <x:c r="AB4965" s="12" t="n">
        <x:v>2409.565640021205</x:v>
      </x:c>
      <x:c r="AC4965" s="5" t="n">
        <x:v>2117</x:v>
      </x:c>
    </x:row>
    <x:row r="4966" ht="21" customHeight="1">
      <x:c r="A4966" s="9" t="d">
        <x:v>2026-04-24T00:00:00.000Z</x:v>
      </x:c>
      <x:c r="B4966" s="5" t="str">
        <x:v>논산</x:v>
      </x:c>
      <x:c r="C4966" s="5" t="str">
        <x:v>연료</x:v>
      </x:c>
      <x:c r="D4966" s="5" t="str">
        <x:v>Nm³</x:v>
      </x:c>
      <x:c r="E4966" s="11" t="n">
        <x:v>1860.4137881449185</x:v>
      </x:c>
      <x:c r="F4966" s="11" t="n">
        <x:v>1911</x:v>
      </x:c>
      <x:c r="G4966" s="11" t="n">
        <x:v>-50.58621185508173</x:v>
      </x:c>
      <x:c r="H4966" s="11" t="n">
        <x:v>50.58621185508173</x:v>
      </x:c>
      <x:c r="I4966" s="12" t="n">
        <x:v>2.6471068474663384</x:v>
      </x:c>
      <x:c r="J4966" s="12" t="n">
        <x:v>-2.6471068474663384</x:v>
      </x:c>
      <x:c r="K4966" s="11" t="n">
        <x:v>1834.8359573611317</x:v>
      </x:c>
      <x:c r="L4966" s="11" t="n">
        <x:v>2225.018289504731</x:v>
      </x:c>
      <x:c r="M4966" s="5" t="str">
        <x:v>근무일</x:v>
      </x:c>
      <x:c r="N4966" s="5" t="str">
        <x:v>source_test_window</x:v>
      </x:c>
      <x:c r="O4966" s="11" t="n">
        <x:v>142021</x:v>
      </x:c>
      <x:c r="P4966" s="5" t="str">
        <x:v>날씨 대체</x:v>
      </x:c>
      <x:c r="Q4966" s="10" t="d">
        <x:v>2026-04-01T00:00:00.000Z</x:v>
      </x:c>
      <x:c r="R4966" s="5" t="str">
        <x:v>일반일</x:v>
      </x:c>
      <x:c r="S4966" s="12" t="n">
        <x:v>2.6471068474663384</x:v>
      </x:c>
      <x:c r="T4966" s="12" t="n">
        <x:v>13.800820071110584</x:v>
      </x:c>
      <x:c r="U4966" s="12" t="n">
        <x:v>11.210945869175271</x:v>
      </x:c>
      <x:c r="V4966" s="5" t="n">
        <x:v>7</x:v>
      </x:c>
      <x:c r="W4966" s="5" t="n">
        <x:v>30</x:v>
      </x:c>
      <x:c r="X4966" s="5" t="str">
        <x:v>존재</x:v>
      </x:c>
      <x:c r="Y4966" s="5" t="str">
        <x:v>일강수량;일사량</x:v>
      </x:c>
      <x:c r="Z4966" s="12" t="n">
        <x:v>0</x:v>
      </x:c>
      <x:c r="AA4966" s="12" t="n">
        <x:v>1</x:v>
      </x:c>
      <x:c r="AB4966" s="12" t="n">
        <x:v>1860.4137881449185</x:v>
      </x:c>
      <x:c r="AC4966" s="5" t="n">
        <x:v>1911</x:v>
      </x:c>
    </x:row>
    <x:row r="4967" ht="21" customHeight="1">
      <x:c r="A4967" s="9" t="d">
        <x:v>2026-04-25T00:00:00.000Z</x:v>
      </x:c>
      <x:c r="B4967" s="5" t="str">
        <x:v>논산</x:v>
      </x:c>
      <x:c r="C4967" s="5" t="str">
        <x:v>연료</x:v>
      </x:c>
      <x:c r="D4967" s="5" t="str">
        <x:v>Nm³</x:v>
      </x:c>
      <x:c r="E4967" s="11" t="n">
        <x:v>899.3242374479689</x:v>
      </x:c>
      <x:c r="F4967" s="11" t="n">
        <x:v>685</x:v>
      </x:c>
      <x:c r="G4967" s="11" t="n">
        <x:v>214.32423744796893</x:v>
      </x:c>
      <x:c r="H4967" s="11" t="n">
        <x:v>214.32423744796893</x:v>
      </x:c>
      <x:c r="I4967" s="12" t="n">
        <x:v>31.288209846418823</x:v>
      </x:c>
      <x:c r="J4967" s="12" t="n">
        <x:v>31.288209846418823</x:v>
      </x:c>
      <x:c r="K4967" s="11" t="n">
        <x:v>767.7474203273491</x:v>
      </x:c>
      <x:c r="L4967" s="11" t="n">
        <x:v>1054.1041697001972</x:v>
      </x:c>
      <x:c r="M4967" s="5" t="str">
        <x:v>비근무일</x:v>
      </x:c>
      <x:c r="N4967" s="5" t="str">
        <x:v>source_test_window</x:v>
      </x:c>
      <x:c r="O4967" s="11" t="n">
        <x:v>15741</x:v>
      </x:c>
      <x:c r="P4967" s="5" t="str">
        <x:v>날씨 대체</x:v>
      </x:c>
      <x:c r="Q4967" s="10" t="d">
        <x:v>2026-04-01T00:00:00.000Z</x:v>
      </x:c>
      <x:c r="R4967" s="5" t="str">
        <x:v>특별일</x:v>
      </x:c>
      <x:c r="S4967" s="12" t="n">
        <x:v>31.288209846418823</x:v>
      </x:c>
      <x:c r="T4967" s="12" t="n">
        <x:v>15.233075984079662</x:v>
      </x:c>
      <x:c r="U4967" s="12" t="n">
        <x:v>12.199080214870301</x:v>
      </x:c>
      <x:c r="V4967" s="5" t="n">
        <x:v>7</x:v>
      </x:c>
      <x:c r="W4967" s="5" t="n">
        <x:v>30</x:v>
      </x:c>
      <x:c r="X4967" s="5" t="str">
        <x:v>존재</x:v>
      </x:c>
      <x:c r="Y4967" s="5" t="str">
        <x:v>일강수량;일사량</x:v>
      </x:c>
      <x:c r="Z4967" s="12" t="n">
        <x:v>0</x:v>
      </x:c>
      <x:c r="AA4967" s="12" t="n">
        <x:v>0.55</x:v>
      </x:c>
      <x:c r="AB4967" s="12" t="n">
        <x:v>1635.1349771781252</x:v>
      </x:c>
      <x:c r="AC4967" s="5" t="n">
        <x:v>685</x:v>
      </x:c>
    </x:row>
    <x:row r="4968" ht="21" customHeight="1">
      <x:c r="A4968" s="9" t="d">
        <x:v>2026-04-26T00:00:00.000Z</x:v>
      </x:c>
      <x:c r="B4968" s="5" t="str">
        <x:v>논산</x:v>
      </x:c>
      <x:c r="C4968" s="5" t="str">
        <x:v>연료</x:v>
      </x:c>
      <x:c r="D4968" s="5" t="str">
        <x:v>Nm³</x:v>
      </x:c>
      <x:c r="E4968" s="11" t="n">
        <x:v>936.4554182797962</x:v>
      </x:c>
      <x:c r="F4968" s="11" t="n">
        <x:v>1624</x:v>
      </x:c>
      <x:c r="G4968" s="11" t="n">
        <x:v>-687.5445817202038</x:v>
      </x:c>
      <x:c r="H4968" s="11" t="n">
        <x:v>687.5445817202038</x:v>
      </x:c>
      <x:c r="I4968" s="12" t="n">
        <x:v>42.33648902218004</x:v>
      </x:c>
      <x:c r="J4968" s="12" t="n">
        <x:v>-42.33648902218004</x:v>
      </x:c>
      <x:c r="K4968" s="11" t="n">
        <x:v>812.3895124145115</x:v>
      </x:c>
      <x:c r="L4968" s="11" t="n">
        <x:v>990.1103435572852</x:v>
      </x:c>
      <x:c r="M4968" s="5" t="str">
        <x:v>비근무일</x:v>
      </x:c>
      <x:c r="N4968" s="5" t="str">
        <x:v>source_test_window</x:v>
      </x:c>
      <x:c r="O4968" s="11" t="n">
        <x:v>0</x:v>
      </x:c>
      <x:c r="P4968" s="5" t="str">
        <x:v>생산량 누락; 날씨 대체</x:v>
      </x:c>
      <x:c r="Q4968" s="10" t="d">
        <x:v>2026-04-01T00:00:00.000Z</x:v>
      </x:c>
      <x:c r="R4968" s="5" t="str">
        <x:v>특별일</x:v>
      </x:c>
      <x:c r="S4968" s="12" t="n">
        <x:v>42.33648902218004</x:v>
      </x:c>
      <x:c r="T4968" s="12" t="n">
        <x:v>14.336370914260758</x:v>
      </x:c>
      <x:c r="U4968" s="12" t="n">
        <x:v>13.603275806401268</x:v>
      </x:c>
      <x:c r="V4968" s="5" t="n">
        <x:v>7</x:v>
      </x:c>
      <x:c r="W4968" s="5" t="n">
        <x:v>30</x:v>
      </x:c>
      <x:c r="X4968" s="5" t="str">
        <x:v>누락</x:v>
      </x:c>
      <x:c r="Y4968" s="5" t="str">
        <x:v>일강수량;일사량</x:v>
      </x:c>
      <x:c r="Z4968" s="12" t="n">
        <x:v>0</x:v>
      </x:c>
      <x:c r="AA4968" s="12" t="n">
        <x:v>0.55</x:v>
      </x:c>
      <x:c r="AB4968" s="12" t="n">
        <x:v>1702.6462150541747</x:v>
      </x:c>
      <x:c r="AC4968" s="5" t="n">
        <x:v>1624</x:v>
      </x:c>
    </x:row>
    <x:row r="4969" ht="21" customHeight="1">
      <x:c r="A4969" s="9" t="d">
        <x:v>2026-04-27T00:00:00.000Z</x:v>
      </x:c>
      <x:c r="B4969" s="5" t="str">
        <x:v>논산</x:v>
      </x:c>
      <x:c r="C4969" s="5" t="str">
        <x:v>연료</x:v>
      </x:c>
      <x:c r="D4969" s="5" t="str">
        <x:v>Nm³</x:v>
      </x:c>
      <x:c r="E4969" s="11" t="n">
        <x:v>2166.860252243803</x:v>
      </x:c>
      <x:c r="F4969" s="11" t="n">
        <x:v>2188</x:v>
      </x:c>
      <x:c r="G4969" s="11" t="n">
        <x:v>-21.13974775619681</x:v>
      </x:c>
      <x:c r="H4969" s="11" t="n">
        <x:v>21.13974775619681</x:v>
      </x:c>
      <x:c r="I4969" s="12" t="n">
        <x:v>0.9661676305391595</x:v>
      </x:c>
      <x:c r="J4969" s="12" t="n">
        <x:v>-0.9661676305391595</x:v>
      </x:c>
      <x:c r="K4969" s="11" t="n">
        <x:v>2059.7365419885514</x:v>
      </x:c>
      <x:c r="L4969" s="11" t="n">
        <x:v>2345.3385985177624</x:v>
      </x:c>
      <x:c r="M4969" s="5" t="str">
        <x:v>근무일</x:v>
      </x:c>
      <x:c r="N4969" s="5" t="str">
        <x:v>source_test_window</x:v>
      </x:c>
      <x:c r="O4969" s="11" t="n">
        <x:v>144493</x:v>
      </x:c>
      <x:c r="P4969" s="5" t="str">
        <x:v>날씨 대체</x:v>
      </x:c>
      <x:c r="Q4969" s="10" t="d">
        <x:v>2026-04-01T00:00:00.000Z</x:v>
      </x:c>
      <x:c r="R4969" s="5" t="str">
        <x:v>일반일</x:v>
      </x:c>
      <x:c r="S4969" s="12" t="n">
        <x:v>0.9661676305391595</x:v>
      </x:c>
      <x:c r="T4969" s="12" t="n">
        <x:v>14.166502146694679</x:v>
      </x:c>
      <x:c r="U4969" s="12" t="n">
        <x:v>13.067918231646322</x:v>
      </x:c>
      <x:c r="V4969" s="5" t="n">
        <x:v>7</x:v>
      </x:c>
      <x:c r="W4969" s="5" t="n">
        <x:v>30</x:v>
      </x:c>
      <x:c r="X4969" s="5" t="str">
        <x:v>존재</x:v>
      </x:c>
      <x:c r="Y4969" s="5" t="str">
        <x:v>일사량</x:v>
      </x:c>
      <x:c r="Z4969" s="12" t="n">
        <x:v>0</x:v>
      </x:c>
      <x:c r="AA4969" s="12" t="n">
        <x:v>1</x:v>
      </x:c>
      <x:c r="AB4969" s="12" t="n">
        <x:v>2166.860252243803</x:v>
      </x:c>
      <x:c r="AC4969" s="5" t="n">
        <x:v>2188</x:v>
      </x:c>
    </x:row>
    <x:row r="4970" ht="21" customHeight="1">
      <x:c r="A4970" s="9" t="d">
        <x:v>2026-04-28T00:00:00.000Z</x:v>
      </x:c>
      <x:c r="B4970" s="5" t="str">
        <x:v>논산</x:v>
      </x:c>
      <x:c r="C4970" s="5" t="str">
        <x:v>연료</x:v>
      </x:c>
      <x:c r="D4970" s="5" t="str">
        <x:v>Nm³</x:v>
      </x:c>
      <x:c r="E4970" s="11" t="n">
        <x:v>2217.94650439503</x:v>
      </x:c>
      <x:c r="F4970" s="11" t="n">
        <x:v>2110</x:v>
      </x:c>
      <x:c r="G4970" s="11" t="n">
        <x:v>107.94650439502992</x:v>
      </x:c>
      <x:c r="H4970" s="11" t="n">
        <x:v>107.94650439502992</x:v>
      </x:c>
      <x:c r="I4970" s="12" t="n">
        <x:v>5.115948075593836</x:v>
      </x:c>
      <x:c r="J4970" s="12" t="n">
        <x:v>5.115948075593836</x:v>
      </x:c>
      <x:c r="K4970" s="11" t="n">
        <x:v>2091.589988582536</x:v>
      </x:c>
      <x:c r="L4970" s="11" t="n">
        <x:v>2374.0970926221785</x:v>
      </x:c>
      <x:c r="M4970" s="5" t="str">
        <x:v>근무일</x:v>
      </x:c>
      <x:c r="N4970" s="5" t="str">
        <x:v>source_test_window</x:v>
      </x:c>
      <x:c r="O4970" s="11" t="n">
        <x:v>175768</x:v>
      </x:c>
      <x:c r="P4970" s="5" t="str">
        <x:v>날씨 대체</x:v>
      </x:c>
      <x:c r="Q4970" s="10" t="d">
        <x:v>2026-04-01T00:00:00.000Z</x:v>
      </x:c>
      <x:c r="R4970" s="5" t="str">
        <x:v>일반일</x:v>
      </x:c>
      <x:c r="S4970" s="12" t="n">
        <x:v>5.115948075593836</x:v>
      </x:c>
      <x:c r="T4970" s="12" t="n">
        <x:v>13.97239872395694</x:v>
      </x:c>
      <x:c r="U4970" s="12" t="n">
        <x:v>11.758287377052733</x:v>
      </x:c>
      <x:c r="V4970" s="5" t="n">
        <x:v>7</x:v>
      </x:c>
      <x:c r="W4970" s="5" t="n">
        <x:v>30</x:v>
      </x:c>
      <x:c r="X4970" s="5" t="str">
        <x:v>존재</x:v>
      </x:c>
      <x:c r="Y4970" s="5" t="str">
        <x:v>일강수량;일사량</x:v>
      </x:c>
      <x:c r="Z4970" s="12" t="n">
        <x:v>0</x:v>
      </x:c>
      <x:c r="AA4970" s="12" t="n">
        <x:v>1</x:v>
      </x:c>
      <x:c r="AB4970" s="12" t="n">
        <x:v>2217.94650439503</x:v>
      </x:c>
      <x:c r="AC4970" s="5" t="n">
        <x:v>2110</x:v>
      </x:c>
    </x:row>
    <x:row r="4971" ht="21" customHeight="1">
      <x:c r="A4971" s="9" t="d">
        <x:v>2026-04-29T00:00:00.000Z</x:v>
      </x:c>
      <x:c r="B4971" s="5" t="str">
        <x:v>논산</x:v>
      </x:c>
      <x:c r="C4971" s="5" t="str">
        <x:v>연료</x:v>
      </x:c>
      <x:c r="D4971" s="5" t="str">
        <x:v>Nm³</x:v>
      </x:c>
      <x:c r="E4971" s="11" t="n">
        <x:v>2116.647534525617</x:v>
      </x:c>
      <x:c r="F4971" s="11" t="n">
        <x:v>1978</x:v>
      </x:c>
      <x:c r="G4971" s="11" t="n">
        <x:v>138.64753452561715</x:v>
      </x:c>
      <x:c r="H4971" s="11" t="n">
        <x:v>138.64753452561715</x:v>
      </x:c>
      <x:c r="I4971" s="12" t="n">
        <x:v>7.009481017473062</x:v>
      </x:c>
      <x:c r="J4971" s="12" t="n">
        <x:v>7.009481017473062</x:v>
      </x:c>
      <x:c r="K4971" s="11" t="n">
        <x:v>1992.9273476457272</x:v>
      </x:c>
      <x:c r="L4971" s="11" t="n">
        <x:v>2299.952432240863</x:v>
      </x:c>
      <x:c r="M4971" s="5" t="str">
        <x:v>근무일</x:v>
      </x:c>
      <x:c r="N4971" s="5" t="str">
        <x:v>source_test_window</x:v>
      </x:c>
      <x:c r="O4971" s="11" t="n">
        <x:v>137072</x:v>
      </x:c>
      <x:c r="P4971" s="5" t="str">
        <x:v>날씨 대체</x:v>
      </x:c>
      <x:c r="Q4971" s="10" t="d">
        <x:v>2026-04-01T00:00:00.000Z</x:v>
      </x:c>
      <x:c r="R4971" s="5" t="str">
        <x:v>일반일</x:v>
      </x:c>
      <x:c r="S4971" s="12" t="n">
        <x:v>7.009481017473062</x:v>
      </x:c>
      <x:c r="T4971" s="12" t="n">
        <x:v>14.740460690121099</x:v>
      </x:c>
      <x:c r="U4971" s="12" t="n">
        <x:v>11.753977358208353</x:v>
      </x:c>
      <x:c r="V4971" s="5" t="n">
        <x:v>7</x:v>
      </x:c>
      <x:c r="W4971" s="5" t="n">
        <x:v>30</x:v>
      </x:c>
      <x:c r="X4971" s="5" t="str">
        <x:v>존재</x:v>
      </x:c>
      <x:c r="Y4971" s="5" t="str">
        <x:v>일강수량;일사량</x:v>
      </x:c>
      <x:c r="Z4971" s="12" t="n">
        <x:v>0</x:v>
      </x:c>
      <x:c r="AA4971" s="12" t="n">
        <x:v>1</x:v>
      </x:c>
      <x:c r="AB4971" s="12" t="n">
        <x:v>2116.647534525617</x:v>
      </x:c>
      <x:c r="AC4971" s="5" t="n">
        <x:v>1978</x:v>
      </x:c>
    </x:row>
    <x:row r="4972" ht="21" customHeight="1">
      <x:c r="A4972" s="9" t="d">
        <x:v>2026-04-30T00:00:00.000Z</x:v>
      </x:c>
      <x:c r="B4972" s="5" t="str">
        <x:v>논산</x:v>
      </x:c>
      <x:c r="C4972" s="5" t="str">
        <x:v>연료</x:v>
      </x:c>
      <x:c r="D4972" s="5" t="str">
        <x:v>Nm³</x:v>
      </x:c>
      <x:c r="E4972" s="11" t="n">
        <x:v>1996.814639025124</x:v>
      </x:c>
      <x:c r="F4972" s="11" t="n">
        <x:v>2001</x:v>
      </x:c>
      <x:c r="G4972" s="11" t="n">
        <x:v>-4.185360974876176</x:v>
      </x:c>
      <x:c r="H4972" s="11" t="n">
        <x:v>4.185360974876176</x:v>
      </x:c>
      <x:c r="I4972" s="12" t="n">
        <x:v>0.2091634670103036</x:v>
      </x:c>
      <x:c r="J4972" s="12" t="n">
        <x:v>-0.2091634670103036</x:v>
      </x:c>
      <x:c r="K4972" s="11" t="n">
        <x:v>1892.5353757836351</x:v>
      </x:c>
      <x:c r="L4972" s="11" t="n">
        <x:v>2290.4981281335304</x:v>
      </x:c>
      <x:c r="M4972" s="5" t="str">
        <x:v>근무일</x:v>
      </x:c>
      <x:c r="N4972" s="5" t="str">
        <x:v>source_test_window</x:v>
      </x:c>
      <x:c r="O4972" s="11" t="n">
        <x:v>180236</x:v>
      </x:c>
      <x:c r="P4972" s="5" t="str">
        <x:v>날씨 대체</x:v>
      </x:c>
      <x:c r="Q4972" s="10" t="d">
        <x:v>2026-04-01T00:00:00.000Z</x:v>
      </x:c>
      <x:c r="R4972" s="5" t="str">
        <x:v>일반일</x:v>
      </x:c>
      <x:c r="S4972" s="12" t="n">
        <x:v>0.2091634670103036</x:v>
      </x:c>
      <x:c r="T4972" s="12" t="n">
        <x:v>12.796080843811653</x:v>
      </x:c>
      <x:c r="U4972" s="12" t="n">
        <x:v>11.737762825121061</x:v>
      </x:c>
      <x:c r="V4972" s="5" t="n">
        <x:v>7</x:v>
      </x:c>
      <x:c r="W4972" s="5" t="n">
        <x:v>30</x:v>
      </x:c>
      <x:c r="X4972" s="5" t="str">
        <x:v>존재</x:v>
      </x:c>
      <x:c r="Y4972" s="5" t="str">
        <x:v>일강수량;일사량</x:v>
      </x:c>
      <x:c r="Z4972" s="12" t="n">
        <x:v>0</x:v>
      </x:c>
      <x:c r="AA4972" s="12" t="n">
        <x:v>1</x:v>
      </x:c>
      <x:c r="AB4972" s="12" t="n">
        <x:v>1996.814639025124</x:v>
      </x:c>
      <x:c r="AC4972" s="5" t="n">
        <x:v>2001</x:v>
      </x:c>
    </x:row>
    <x:row r="4973" ht="21" customHeight="1">
      <x:c r="A4973" s="9" t="d">
        <x:v>2026-05-01T00:00:00.000Z</x:v>
      </x:c>
      <x:c r="B4973" s="5" t="str">
        <x:v>논산</x:v>
      </x:c>
      <x:c r="C4973" s="5" t="str">
        <x:v>연료</x:v>
      </x:c>
      <x:c r="D4973" s="5" t="str">
        <x:v>Nm³</x:v>
      </x:c>
      <x:c r="E4973" s="11" t="n">
        <x:v>908.75143282413</x:v>
      </x:c>
      <x:c r="F4973" s="11" t="n">
        <x:v>1338</x:v>
      </x:c>
      <x:c r="G4973" s="11" t="n">
        <x:v>-429.24856717587</x:v>
      </x:c>
      <x:c r="H4973" s="11" t="n">
        <x:v>429.24856717587</x:v>
      </x:c>
      <x:c r="I4973" s="12" t="n">
        <x:v>32.08135778593946</x:v>
      </x:c>
      <x:c r="J4973" s="12" t="n">
        <x:v>-32.08135778593946</x:v>
      </x:c>
      <x:c r="K4973" s="11" t="n">
        <x:v>789.0571503268051</x:v>
      </x:c>
      <x:c r="L4973" s="11" t="n">
        <x:v>1050.9381920731798</x:v>
      </x:c>
      <x:c r="M4973" s="5" t="str">
        <x:v>비근무일</x:v>
      </x:c>
      <x:c r="N4973" s="5" t="str">
        <x:v>source_test_window</x:v>
      </x:c>
      <x:c r="O4973" s="11" t="n">
        <x:v>57583</x:v>
      </x:c>
      <x:c r="P4973" s="5" t="str">
        <x:v>날씨 대체</x:v>
      </x:c>
      <x:c r="Q4973" s="10" t="d">
        <x:v>2026-05-01T00:00:00.000Z</x:v>
      </x:c>
      <x:c r="R4973" s="5" t="str">
        <x:v>일반일</x:v>
      </x:c>
      <x:c r="S4973" s="12" t="n">
        <x:v>32.08135778593946</x:v>
      </x:c>
      <x:c r="T4973" s="12" t="n">
        <x:v>17.000973835022098</x:v>
      </x:c>
      <x:c r="U4973" s="12" t="n">
        <x:v>12.674434853953114</x:v>
      </x:c>
      <x:c r="V4973" s="5" t="n">
        <x:v>7</x:v>
      </x:c>
      <x:c r="W4973" s="5" t="n">
        <x:v>30</x:v>
      </x:c>
      <x:c r="X4973" s="5" t="str">
        <x:v>존재</x:v>
      </x:c>
      <x:c r="Y4973" s="5" t="str">
        <x:v>일강수량;일사량</x:v>
      </x:c>
      <x:c r="Z4973" s="12" t="n">
        <x:v>0</x:v>
      </x:c>
      <x:c r="AA4973" s="12" t="n">
        <x:v>0.55</x:v>
      </x:c>
      <x:c r="AB4973" s="12" t="n">
        <x:v>1652.275332407509</x:v>
      </x:c>
      <x:c r="AC4973" s="5" t="n">
        <x:v>1338</x:v>
      </x:c>
    </x:row>
    <x:row r="4974" ht="21" customHeight="1">
      <x:c r="A4974" s="9" t="d">
        <x:v>2026-05-02T00:00:00.000Z</x:v>
      </x:c>
      <x:c r="B4974" s="5" t="str">
        <x:v>논산</x:v>
      </x:c>
      <x:c r="C4974" s="5" t="str">
        <x:v>연료</x:v>
      </x:c>
      <x:c r="D4974" s="5" t="str">
        <x:v>Nm³</x:v>
      </x:c>
      <x:c r="E4974" s="11" t="n">
        <x:v>859.5790470380326</x:v>
      </x:c>
      <x:c r="F4974" s="11" t="n">
        <x:v>190</x:v>
      </x:c>
      <x:c r="G4974" s="11" t="n">
        <x:v>669.5790470380326</x:v>
      </x:c>
      <x:c r="H4974" s="11" t="n">
        <x:v>669.5790470380326</x:v>
      </x:c>
      <x:c r="I4974" s="12" t="n">
        <x:v>352.4100247568593</x:v>
      </x:c>
      <x:c r="J4974" s="12" t="n">
        <x:v>352.4100247568593</x:v>
      </x:c>
      <x:c r="K4974" s="11" t="n">
        <x:v>794.8028759052364</x:v>
      </x:c>
      <x:c r="L4974" s="11" t="n">
        <x:v>914.2071115176064</x:v>
      </x:c>
      <x:c r="M4974" s="5" t="str">
        <x:v>비근무일</x:v>
      </x:c>
      <x:c r="N4974" s="5" t="str">
        <x:v>source_test_window</x:v>
      </x:c>
      <x:c r="O4974" s="11" t="n">
        <x:v>0</x:v>
      </x:c>
      <x:c r="P4974" s="5" t="str">
        <x:v>생산량 누락; 날씨 대체</x:v>
      </x:c>
      <x:c r="Q4974" s="10" t="d">
        <x:v>2026-05-01T00:00:00.000Z</x:v>
      </x:c>
      <x:c r="R4974" s="5" t="str">
        <x:v>특별일</x:v>
      </x:c>
      <x:c r="S4974" s="12" t="n">
        <x:v>352.4100247568593</x:v>
      </x:c>
      <x:c r="T4974" s="12" t="n">
        <x:v>62.87551882222788</x:v>
      </x:c>
      <x:c r="U4974" s="12" t="n">
        <x:v>24.3748238736311</x:v>
      </x:c>
      <x:c r="V4974" s="5" t="n">
        <x:v>7</x:v>
      </x:c>
      <x:c r="W4974" s="5" t="n">
        <x:v>30</x:v>
      </x:c>
      <x:c r="X4974" s="5" t="str">
        <x:v>누락</x:v>
      </x:c>
      <x:c r="Y4974" s="5" t="str">
        <x:v>일강수량;일사량</x:v>
      </x:c>
      <x:c r="Z4974" s="12" t="n">
        <x:v>0</x:v>
      </x:c>
      <x:c r="AA4974" s="12" t="n">
        <x:v>0.55</x:v>
      </x:c>
      <x:c r="AB4974" s="12" t="n">
        <x:v>1562.8709946146046</x:v>
      </x:c>
      <x:c r="AC4974" s="5" t="n">
        <x:v>190</x:v>
      </x:c>
    </x:row>
    <x:row r="4975" ht="21" customHeight="1">
      <x:c r="A4975" s="9" t="d">
        <x:v>2026-05-03T00:00:00.000Z</x:v>
      </x:c>
      <x:c r="B4975" s="5" t="str">
        <x:v>논산</x:v>
      </x:c>
      <x:c r="C4975" s="5" t="str">
        <x:v>연료</x:v>
      </x:c>
      <x:c r="D4975" s="5" t="str">
        <x:v>Nm³</x:v>
      </x:c>
      <x:c r="E4975" s="11" t="n">
        <x:v>945.466230857818</x:v>
      </x:c>
      <x:c r="F4975" s="11" t="n">
        <x:v>1646</x:v>
      </x:c>
      <x:c r="G4975" s="11" t="n">
        <x:v>-700.5337691421819</x:v>
      </x:c>
      <x:c r="H4975" s="11" t="n">
        <x:v>700.5337691421819</x:v>
      </x:c>
      <x:c r="I4975" s="12" t="n">
        <x:v>42.55976726258699</x:v>
      </x:c>
      <x:c r="J4975" s="12" t="n">
        <x:v>-42.55976726258699</x:v>
      </x:c>
      <x:c r="K4975" s="11" t="n">
        <x:v>835.9029988570429</x:v>
      </x:c>
      <x:c r="L4975" s="11" t="n">
        <x:v>950.5777586908654</x:v>
      </x:c>
      <x:c r="M4975" s="5" t="str">
        <x:v>비근무일</x:v>
      </x:c>
      <x:c r="N4975" s="5" t="str">
        <x:v>source_test_window</x:v>
      </x:c>
      <x:c r="O4975" s="11" t="n">
        <x:v>0</x:v>
      </x:c>
      <x:c r="P4975" s="5" t="str">
        <x:v>생산량 누락; 날씨 대체</x:v>
      </x:c>
      <x:c r="Q4975" s="10" t="d">
        <x:v>2026-05-01T00:00:00.000Z</x:v>
      </x:c>
      <x:c r="R4975" s="5" t="str">
        <x:v>특별일</x:v>
      </x:c>
      <x:c r="S4975" s="12" t="n">
        <x:v>42.55976726258699</x:v>
      </x:c>
      <x:c r="T4975" s="12" t="n">
        <x:v>62.90741571371458</x:v>
      </x:c>
      <x:c r="U4975" s="12" t="n">
        <x:v>25.66487160450154</x:v>
      </x:c>
      <x:c r="V4975" s="5" t="n">
        <x:v>7</x:v>
      </x:c>
      <x:c r="W4975" s="5" t="n">
        <x:v>30</x:v>
      </x:c>
      <x:c r="X4975" s="5" t="str">
        <x:v>누락</x:v>
      </x:c>
      <x:c r="Y4975" s="5" t="str">
        <x:v>일사량</x:v>
      </x:c>
      <x:c r="Z4975" s="12" t="n">
        <x:v>0</x:v>
      </x:c>
      <x:c r="AA4975" s="12" t="n">
        <x:v>0.55</x:v>
      </x:c>
      <x:c r="AB4975" s="12" t="n">
        <x:v>1719.0295106505782</x:v>
      </x:c>
      <x:c r="AC4975" s="5" t="n">
        <x:v>1646</x:v>
      </x:c>
    </x:row>
    <x:row r="4976" ht="21" customHeight="1">
      <x:c r="A4976" s="9" t="d">
        <x:v>2026-05-04T00:00:00.000Z</x:v>
      </x:c>
      <x:c r="B4976" s="5" t="str">
        <x:v>논산</x:v>
      </x:c>
      <x:c r="C4976" s="5" t="str">
        <x:v>연료</x:v>
      </x:c>
      <x:c r="D4976" s="5" t="str">
        <x:v>Nm³</x:v>
      </x:c>
      <x:c r="E4976" s="11" t="n">
        <x:v>1690.7925386964566</x:v>
      </x:c>
      <x:c r="F4976" s="11" t="n">
        <x:v>2021</x:v>
      </x:c>
      <x:c r="G4976" s="11" t="n">
        <x:v>-330.20746130354337</x:v>
      </x:c>
      <x:c r="H4976" s="11" t="n">
        <x:v>330.20746130354337</x:v>
      </x:c>
      <x:c r="I4976" s="12" t="n">
        <x:v>16.33881550240195</x:v>
      </x:c>
      <x:c r="J4976" s="12" t="n">
        <x:v>-16.33881550240195</x:v>
      </x:c>
      <x:c r="K4976" s="11" t="n">
        <x:v>1588.5592645187537</x:v>
      </x:c>
      <x:c r="L4976" s="11" t="n">
        <x:v>1943.4176241233104</x:v>
      </x:c>
      <x:c r="M4976" s="5" t="str">
        <x:v>근무일</x:v>
      </x:c>
      <x:c r="N4976" s="5" t="str">
        <x:v>source_test_window</x:v>
      </x:c>
      <x:c r="O4976" s="11" t="n">
        <x:v>143794</x:v>
      </x:c>
      <x:c r="P4976" s="5" t="str">
        <x:v>날씨 대체</x:v>
      </x:c>
      <x:c r="Q4976" s="10" t="d">
        <x:v>2026-05-01T00:00:00.000Z</x:v>
      </x:c>
      <x:c r="R4976" s="5" t="str">
        <x:v>일반일</x:v>
      </x:c>
      <x:c r="S4976" s="12" t="n">
        <x:v>16.33881550240195</x:v>
      </x:c>
      <x:c r="T4976" s="12" t="n">
        <x:v>65.10350826683784</x:v>
      </x:c>
      <x:c r="U4976" s="12" t="n">
        <x:v>26.085621311376453</x:v>
      </x:c>
      <x:c r="V4976" s="5" t="n">
        <x:v>7</x:v>
      </x:c>
      <x:c r="W4976" s="5" t="n">
        <x:v>30</x:v>
      </x:c>
      <x:c r="X4976" s="5" t="str">
        <x:v>존재</x:v>
      </x:c>
      <x:c r="Y4976" s="5" t="str">
        <x:v>일강수량;일사량</x:v>
      </x:c>
      <x:c r="Z4976" s="12" t="n">
        <x:v>0</x:v>
      </x:c>
      <x:c r="AA4976" s="12" t="n">
        <x:v>0.85</x:v>
      </x:c>
      <x:c r="AB4976" s="12" t="n">
        <x:v>1989.1676925840663</x:v>
      </x:c>
      <x:c r="AC4976" s="5" t="n">
        <x:v>2021</x:v>
      </x:c>
    </x:row>
    <x:row r="4977" ht="21" customHeight="1">
      <x:c r="A4977" s="9" t="d">
        <x:v>2026-05-05T00:00:00.000Z</x:v>
      </x:c>
      <x:c r="B4977" s="5" t="str">
        <x:v>논산</x:v>
      </x:c>
      <x:c r="C4977" s="5" t="str">
        <x:v>연료</x:v>
      </x:c>
      <x:c r="D4977" s="5" t="str">
        <x:v>Nm³</x:v>
      </x:c>
      <x:c r="E4977" s="11" t="n">
        <x:v>1090.9881743981143</x:v>
      </x:c>
      <x:c r="F4977" s="11" t="n">
        <x:v>2064</x:v>
      </x:c>
      <x:c r="G4977" s="11" t="n">
        <x:v>-973.0118256018856</x:v>
      </x:c>
      <x:c r="H4977" s="11" t="n">
        <x:v>973.0118256018856</x:v>
      </x:c>
      <x:c r="I4977" s="12" t="n">
        <x:v>47.14204581404485</x:v>
      </x:c>
      <x:c r="J4977" s="12" t="n">
        <x:v>-47.14204581404485</x:v>
      </x:c>
      <x:c r="K4977" s="11" t="n">
        <x:v>1011.8075924105171</x:v>
      </x:c>
      <x:c r="L4977" s="11" t="n">
        <x:v>1169.827400998514</x:v>
      </x:c>
      <x:c r="M4977" s="5" t="str">
        <x:v>비근무일</x:v>
      </x:c>
      <x:c r="N4977" s="5" t="str">
        <x:v>source_test_window</x:v>
      </x:c>
      <x:c r="O4977" s="11" t="n">
        <x:v>106954</x:v>
      </x:c>
      <x:c r="P4977" s="5" t="str">
        <x:v>날씨 대체</x:v>
      </x:c>
      <x:c r="Q4977" s="10" t="d">
        <x:v>2026-05-01T00:00:00.000Z</x:v>
      </x:c>
      <x:c r="R4977" s="5" t="str">
        <x:v>일반일</x:v>
      </x:c>
      <x:c r="S4977" s="12" t="n">
        <x:v>47.14204581404485</x:v>
      </x:c>
      <x:c r="T4977" s="12" t="n">
        <x:v>71.10723651518798</x:v>
      </x:c>
      <x:c r="U4977" s="12" t="n">
        <x:v>26.13495217213893</x:v>
      </x:c>
      <x:c r="V4977" s="5" t="n">
        <x:v>7</x:v>
      </x:c>
      <x:c r="W4977" s="5" t="n">
        <x:v>30</x:v>
      </x:c>
      <x:c r="X4977" s="5" t="str">
        <x:v>존재</x:v>
      </x:c>
      <x:c r="Y4977" s="5" t="str">
        <x:v>일강수량;일사량</x:v>
      </x:c>
      <x:c r="Z4977" s="12" t="n">
        <x:v>0</x:v>
      </x:c>
      <x:c r="AA4977" s="12" t="n">
        <x:v>0.55</x:v>
      </x:c>
      <x:c r="AB4977" s="12" t="n">
        <x:v>1983.6148625420255</x:v>
      </x:c>
      <x:c r="AC4977" s="5" t="n">
        <x:v>2064</x:v>
      </x:c>
    </x:row>
    <x:row r="4978" ht="21" customHeight="1">
      <x:c r="A4978" s="9" t="d">
        <x:v>2026-05-06T00:00:00.000Z</x:v>
      </x:c>
      <x:c r="B4978" s="5" t="str">
        <x:v>논산</x:v>
      </x:c>
      <x:c r="C4978" s="5" t="str">
        <x:v>연료</x:v>
      </x:c>
      <x:c r="D4978" s="5" t="str">
        <x:v>Nm³</x:v>
      </x:c>
      <x:c r="E4978" s="11" t="n">
        <x:v>1987.5444089559228</x:v>
      </x:c>
      <x:c r="F4978" s="11" t="n">
        <x:v>2061</x:v>
      </x:c>
      <x:c r="G4978" s="11" t="n">
        <x:v>-73.45559104407721</x:v>
      </x:c>
      <x:c r="H4978" s="11" t="n">
        <x:v>73.45559104407721</x:v>
      </x:c>
      <x:c r="I4978" s="12" t="n">
        <x:v>3.564075256869345</x:v>
      </x:c>
      <x:c r="J4978" s="12" t="n">
        <x:v>-3.564075256869345</x:v>
      </x:c>
      <x:c r="K4978" s="11" t="n">
        <x:v>1879.791852824236</x:v>
      </x:c>
      <x:c r="L4978" s="11" t="n">
        <x:v>2115.329359856241</x:v>
      </x:c>
      <x:c r="M4978" s="5" t="str">
        <x:v>근무일</x:v>
      </x:c>
      <x:c r="N4978" s="5" t="str">
        <x:v>source_test_window</x:v>
      </x:c>
      <x:c r="O4978" s="11" t="n">
        <x:v>115040</x:v>
      </x:c>
      <x:c r="P4978" s="5" t="str">
        <x:v>날씨 대체</x:v>
      </x:c>
      <x:c r="Q4978" s="10" t="d">
        <x:v>2026-05-01T00:00:00.000Z</x:v>
      </x:c>
      <x:c r="R4978" s="5" t="str">
        <x:v>일반일</x:v>
      </x:c>
      <x:c r="S4978" s="12" t="n">
        <x:v>3.564075256869345</x:v>
      </x:c>
      <x:c r="T4978" s="12" t="n">
        <x:v>70.61503569224459</x:v>
      </x:c>
      <x:c r="U4978" s="12" t="n">
        <x:v>26.215146901902493</x:v>
      </x:c>
      <x:c r="V4978" s="5" t="n">
        <x:v>7</x:v>
      </x:c>
      <x:c r="W4978" s="5" t="n">
        <x:v>30</x:v>
      </x:c>
      <x:c r="X4978" s="5" t="str">
        <x:v>존재</x:v>
      </x:c>
      <x:c r="Y4978" s="5" t="str">
        <x:v>일강수량;일사량</x:v>
      </x:c>
      <x:c r="Z4978" s="12" t="n">
        <x:v>0</x:v>
      </x:c>
      <x:c r="AA4978" s="12" t="n">
        <x:v>1</x:v>
      </x:c>
      <x:c r="AB4978" s="12" t="n">
        <x:v>1987.5444089559228</x:v>
      </x:c>
      <x:c r="AC4978" s="5" t="n">
        <x:v>2061</x:v>
      </x:c>
    </x:row>
    <x:row r="4979" ht="21" customHeight="1">
      <x:c r="A4979" s="9" t="d">
        <x:v>2026-05-07T00:00:00.000Z</x:v>
      </x:c>
      <x:c r="B4979" s="5" t="str">
        <x:v>논산</x:v>
      </x:c>
      <x:c r="C4979" s="5" t="str">
        <x:v>연료</x:v>
      </x:c>
      <x:c r="D4979" s="5" t="str">
        <x:v>Nm³</x:v>
      </x:c>
      <x:c r="E4979" s="11" t="n">
        <x:v>2178.7593052492907</x:v>
      </x:c>
      <x:c r="F4979" s="11" t="n">
        <x:v>2048</x:v>
      </x:c>
      <x:c r="G4979" s="11" t="n">
        <x:v>130.75930524929072</x:v>
      </x:c>
      <x:c r="H4979" s="11" t="n">
        <x:v>130.75930524929072</x:v>
      </x:c>
      <x:c r="I4979" s="12" t="n">
        <x:v>6.384731701625523</x:v>
      </x:c>
      <x:c r="J4979" s="12" t="n">
        <x:v>6.384731701625523</x:v>
      </x:c>
      <x:c r="K4979" s="11" t="n">
        <x:v>2119.1910835503613</x:v>
      </x:c>
      <x:c r="L4979" s="11" t="n">
        <x:v>2321.3862507492904</x:v>
      </x:c>
      <x:c r="M4979" s="5" t="str">
        <x:v>근무일</x:v>
      </x:c>
      <x:c r="N4979" s="5" t="str">
        <x:v>source_test_window</x:v>
      </x:c>
      <x:c r="O4979" s="11" t="n">
        <x:v>185129</x:v>
      </x:c>
      <x:c r="P4979" s="5" t="str">
        <x:v>날씨 대체</x:v>
      </x:c>
      <x:c r="Q4979" s="10" t="d">
        <x:v>2026-05-01T00:00:00.000Z</x:v>
      </x:c>
      <x:c r="R4979" s="5" t="str">
        <x:v>일반일</x:v>
      </x:c>
      <x:c r="S4979" s="12" t="n">
        <x:v>6.384731701625523</x:v>
      </x:c>
      <x:c r="T4979" s="12" t="n">
        <x:v>71.49725972576105</x:v>
      </x:c>
      <x:c r="U4979" s="12" t="n">
        <x:v>26.389358537889077</x:v>
      </x:c>
      <x:c r="V4979" s="5" t="n">
        <x:v>7</x:v>
      </x:c>
      <x:c r="W4979" s="5" t="n">
        <x:v>30</x:v>
      </x:c>
      <x:c r="X4979" s="5" t="str">
        <x:v>존재</x:v>
      </x:c>
      <x:c r="Y4979" s="5" t="str">
        <x:v>일사량</x:v>
      </x:c>
      <x:c r="Z4979" s="12" t="n">
        <x:v>0</x:v>
      </x:c>
      <x:c r="AA4979" s="12" t="n">
        <x:v>1</x:v>
      </x:c>
      <x:c r="AB4979" s="12" t="n">
        <x:v>2178.7593052492907</x:v>
      </x:c>
      <x:c r="AC4979" s="5" t="n">
        <x:v>2048</x:v>
      </x:c>
    </x:row>
    <x:row r="4980" ht="21" customHeight="1">
      <x:c r="A4980" s="9" t="d">
        <x:v>2026-05-08T00:00:00.000Z</x:v>
      </x:c>
      <x:c r="B4980" s="5" t="str">
        <x:v>논산</x:v>
      </x:c>
      <x:c r="C4980" s="5" t="str">
        <x:v>연료</x:v>
      </x:c>
      <x:c r="D4980" s="5" t="str">
        <x:v>Nm³</x:v>
      </x:c>
      <x:c r="E4980" s="11" t="n">
        <x:v>1862.0344301627715</x:v>
      </x:c>
      <x:c r="F4980" s="11" t="n">
        <x:v>1964</x:v>
      </x:c>
      <x:c r="G4980" s="11" t="n">
        <x:v>-101.96556983722849</x:v>
      </x:c>
      <x:c r="H4980" s="11" t="n">
        <x:v>101.96556983722849</x:v>
      </x:c>
      <x:c r="I4980" s="12" t="n">
        <x:v>5.191729625113467</x:v>
      </x:c>
      <x:c r="J4980" s="12" t="n">
        <x:v>-5.191729625113467</x:v>
      </x:c>
      <x:c r="K4980" s="11" t="n">
        <x:v>1788.4551059311034</x:v>
      </x:c>
      <x:c r="L4980" s="11" t="n">
        <x:v>2240.4842064856894</x:v>
      </x:c>
      <x:c r="M4980" s="5" t="str">
        <x:v>근무일</x:v>
      </x:c>
      <x:c r="N4980" s="5" t="str">
        <x:v>source_test_window</x:v>
      </x:c>
      <x:c r="O4980" s="11" t="n">
        <x:v>178601</x:v>
      </x:c>
      <x:c r="P4980" s="5" t="str">
        <x:v>날씨 대체</x:v>
      </x:c>
      <x:c r="Q4980" s="10" t="d">
        <x:v>2026-05-01T00:00:00.000Z</x:v>
      </x:c>
      <x:c r="R4980" s="5" t="str">
        <x:v>일반일</x:v>
      </x:c>
      <x:c r="S4980" s="12" t="n">
        <x:v>5.191729625113467</x:v>
      </x:c>
      <x:c r="T4980" s="12" t="n">
        <x:v>67.65588427421447</x:v>
      </x:c>
      <x:c r="U4980" s="12" t="n">
        <x:v>26.494682293920224</x:v>
      </x:c>
      <x:c r="V4980" s="5" t="n">
        <x:v>7</x:v>
      </x:c>
      <x:c r="W4980" s="5" t="n">
        <x:v>30</x:v>
      </x:c>
      <x:c r="X4980" s="5" t="str">
        <x:v>존재</x:v>
      </x:c>
      <x:c r="Y4980" s="5" t="str">
        <x:v>일강수량;일사량</x:v>
      </x:c>
      <x:c r="Z4980" s="12" t="n">
        <x:v>0</x:v>
      </x:c>
      <x:c r="AA4980" s="12" t="n">
        <x:v>1</x:v>
      </x:c>
      <x:c r="AB4980" s="12" t="n">
        <x:v>1862.0344301627715</x:v>
      </x:c>
      <x:c r="AC4980" s="5" t="n">
        <x:v>1964</x:v>
      </x:c>
    </x:row>
    <x:row r="4981" ht="21" customHeight="1">
      <x:c r="A4981" s="9" t="d">
        <x:v>2026-05-09T00:00:00.000Z</x:v>
      </x:c>
      <x:c r="B4981" s="5" t="str">
        <x:v>논산</x:v>
      </x:c>
      <x:c r="C4981" s="5" t="str">
        <x:v>연료</x:v>
      </x:c>
      <x:c r="D4981" s="5" t="str">
        <x:v>Nm³</x:v>
      </x:c>
      <x:c r="E4981" s="11" t="n">
        <x:v>869.1038871122402</x:v>
      </x:c>
      <x:c r="F4981" s="11" t="n">
        <x:v>706</x:v>
      </x:c>
      <x:c r="G4981" s="11" t="n">
        <x:v>163.10388711224016</x:v>
      </x:c>
      <x:c r="H4981" s="11" t="n">
        <x:v>163.10388711224016</x:v>
      </x:c>
      <x:c r="I4981" s="12" t="n">
        <x:v>23.10253358530314</x:v>
      </x:c>
      <x:c r="J4981" s="12" t="n">
        <x:v>23.10253358530314</x:v>
      </x:c>
      <x:c r="K4981" s="11" t="n">
        <x:v>769.2341618073958</x:v>
      </x:c>
      <x:c r="L4981" s="11" t="n">
        <x:v>986.89461425748</x:v>
      </x:c>
      <x:c r="M4981" s="5" t="str">
        <x:v>비근무일</x:v>
      </x:c>
      <x:c r="N4981" s="5" t="str">
        <x:v>source_test_window</x:v>
      </x:c>
      <x:c r="O4981" s="11" t="n">
        <x:v>20072</x:v>
      </x:c>
      <x:c r="P4981" s="5" t="str">
        <x:v>날씨 대체</x:v>
      </x:c>
      <x:c r="Q4981" s="10" t="d">
        <x:v>2026-05-01T00:00:00.000Z</x:v>
      </x:c>
      <x:c r="R4981" s="5" t="str">
        <x:v>일반일</x:v>
      </x:c>
      <x:c r="S4981" s="12" t="n">
        <x:v>23.10253358530314</x:v>
      </x:c>
      <x:c r="T4981" s="12" t="n">
        <x:v>20.611956963992174</x:v>
      </x:c>
      <x:c r="U4981" s="12" t="n">
        <x:v>27.15679178726373</x:v>
      </x:c>
      <x:c r="V4981" s="5" t="n">
        <x:v>7</x:v>
      </x:c>
      <x:c r="W4981" s="5" t="n">
        <x:v>30</x:v>
      </x:c>
      <x:c r="X4981" s="5" t="str">
        <x:v>존재</x:v>
      </x:c>
      <x:c r="Y4981" s="5" t="str">
        <x:v>일강수량;일사량</x:v>
      </x:c>
      <x:c r="Z4981" s="12" t="n">
        <x:v>0</x:v>
      </x:c>
      <x:c r="AA4981" s="12" t="n">
        <x:v>0.55</x:v>
      </x:c>
      <x:c r="AB4981" s="12" t="n">
        <x:v>1580.1888856586183</x:v>
      </x:c>
      <x:c r="AC4981" s="5" t="n">
        <x:v>706</x:v>
      </x:c>
    </x:row>
    <x:row r="4982" ht="21" customHeight="1">
      <x:c r="A4982" s="9" t="d">
        <x:v>2026-05-10T00:00:00.000Z</x:v>
      </x:c>
      <x:c r="B4982" s="5" t="str">
        <x:v>논산</x:v>
      </x:c>
      <x:c r="C4982" s="5" t="str">
        <x:v>연료</x:v>
      </x:c>
      <x:c r="D4982" s="5" t="str">
        <x:v>Nm³</x:v>
      </x:c>
      <x:c r="E4982" s="11" t="n">
        <x:v>883.0091366744945</x:v>
      </x:c>
      <x:c r="F4982" s="11" t="n">
        <x:v>1549</x:v>
      </x:c>
      <x:c r="G4982" s="11" t="n">
        <x:v>-665.9908633255055</x:v>
      </x:c>
      <x:c r="H4982" s="11" t="n">
        <x:v>665.9908633255055</x:v>
      </x:c>
      <x:c r="I4982" s="12" t="n">
        <x:v>42.99489111204039</x:v>
      </x:c>
      <x:c r="J4982" s="12" t="n">
        <x:v>-42.99489111204039</x:v>
      </x:c>
      <x:c r="K4982" s="11" t="n">
        <x:v>821.9525755212632</x:v>
      </x:c>
      <x:c r="L4982" s="11" t="n">
        <x:v>953.5862905594482</x:v>
      </x:c>
      <x:c r="M4982" s="5" t="str">
        <x:v>비근무일</x:v>
      </x:c>
      <x:c r="N4982" s="5" t="str">
        <x:v>source_test_window</x:v>
      </x:c>
      <x:c r="O4982" s="11" t="n">
        <x:v>0</x:v>
      </x:c>
      <x:c r="P4982" s="5" t="str">
        <x:v>생산량 누락; 날씨 대체</x:v>
      </x:c>
      <x:c r="Q4982" s="10" t="d">
        <x:v>2026-05-01T00:00:00.000Z</x:v>
      </x:c>
      <x:c r="R4982" s="5" t="str">
        <x:v>특별일</x:v>
      </x:c>
      <x:c r="S4982" s="12" t="n">
        <x:v>42.99489111204039</x:v>
      </x:c>
      <x:c r="T4982" s="12" t="n">
        <x:v>20.674117513914087</x:v>
      </x:c>
      <x:c r="U4982" s="12" t="n">
        <x:v>28.191623901442036</x:v>
      </x:c>
      <x:c r="V4982" s="5" t="n">
        <x:v>7</x:v>
      </x:c>
      <x:c r="W4982" s="5" t="n">
        <x:v>30</x:v>
      </x:c>
      <x:c r="X4982" s="5" t="str">
        <x:v>누락</x:v>
      </x:c>
      <x:c r="Y4982" s="5" t="str">
        <x:v>일강수량;일사량</x:v>
      </x:c>
      <x:c r="Z4982" s="12" t="n">
        <x:v>0</x:v>
      </x:c>
      <x:c r="AA4982" s="12" t="n">
        <x:v>0.55</x:v>
      </x:c>
      <x:c r="AB4982" s="12" t="n">
        <x:v>1605.4711575899898</x:v>
      </x:c>
      <x:c r="AC4982" s="5" t="n">
        <x:v>1549</x:v>
      </x:c>
    </x:row>
    <x:row r="4983" ht="21" customHeight="1">
      <x:c r="A4983" s="9" t="d">
        <x:v>2026-05-11T00:00:00.000Z</x:v>
      </x:c>
      <x:c r="B4983" s="5" t="str">
        <x:v>논산</x:v>
      </x:c>
      <x:c r="C4983" s="5" t="str">
        <x:v>연료</x:v>
      </x:c>
      <x:c r="D4983" s="5" t="str">
        <x:v>Nm³</x:v>
      </x:c>
      <x:c r="E4983" s="11" t="n">
        <x:v>2123.876303054625</x:v>
      </x:c>
      <x:c r="F4983" s="11" t="n">
        <x:v>2289</x:v>
      </x:c>
      <x:c r="G4983" s="11" t="n">
        <x:v>-165.12369694537483</x:v>
      </x:c>
      <x:c r="H4983" s="11" t="n">
        <x:v>165.12369694537483</x:v>
      </x:c>
      <x:c r="I4983" s="12" t="n">
        <x:v>7.213791915481645</x:v>
      </x:c>
      <x:c r="J4983" s="12" t="n">
        <x:v>-7.213791915481645</x:v>
      </x:c>
      <x:c r="K4983" s="11" t="n">
        <x:v>1966.6511290926903</x:v>
      </x:c>
      <x:c r="L4983" s="11" t="n">
        <x:v>2331.872791509877</x:v>
      </x:c>
      <x:c r="M4983" s="5" t="str">
        <x:v>근무일</x:v>
      </x:c>
      <x:c r="N4983" s="5" t="str">
        <x:v>source_test_window</x:v>
      </x:c>
      <x:c r="O4983" s="11" t="n">
        <x:v>175099</x:v>
      </x:c>
      <x:c r="P4983" s="5" t="str">
        <x:v>날씨 대체</x:v>
      </x:c>
      <x:c r="Q4983" s="10" t="d">
        <x:v>2026-05-01T00:00:00.000Z</x:v>
      </x:c>
      <x:c r="R4983" s="5" t="str">
        <x:v>일반일</x:v>
      </x:c>
      <x:c r="S4983" s="12" t="n">
        <x:v>7.213791915481645</x:v>
      </x:c>
      <x:c r="T4983" s="12" t="n">
        <x:v>19.370542715782616</x:v>
      </x:c>
      <x:c r="U4983" s="12" t="n">
        <x:v>27.18881979542965</x:v>
      </x:c>
      <x:c r="V4983" s="5" t="n">
        <x:v>7</x:v>
      </x:c>
      <x:c r="W4983" s="5" t="n">
        <x:v>30</x:v>
      </x:c>
      <x:c r="X4983" s="5" t="str">
        <x:v>존재</x:v>
      </x:c>
      <x:c r="Y4983" s="5" t="str">
        <x:v>일사량</x:v>
      </x:c>
      <x:c r="Z4983" s="12" t="n">
        <x:v>0</x:v>
      </x:c>
      <x:c r="AA4983" s="12" t="n">
        <x:v>1</x:v>
      </x:c>
      <x:c r="AB4983" s="12" t="n">
        <x:v>2123.876303054625</x:v>
      </x:c>
      <x:c r="AC4983" s="5" t="n">
        <x:v>2289</x:v>
      </x:c>
    </x:row>
    <x:row r="4984" ht="21" customHeight="1">
      <x:c r="A4984" s="9" t="d">
        <x:v>2026-05-12T00:00:00.000Z</x:v>
      </x:c>
      <x:c r="B4984" s="5" t="str">
        <x:v>논산</x:v>
      </x:c>
      <x:c r="C4984" s="5" t="str">
        <x:v>연료</x:v>
      </x:c>
      <x:c r="D4984" s="5" t="str">
        <x:v>Nm³</x:v>
      </x:c>
      <x:c r="E4984" s="11" t="n">
        <x:v>2320.2956417774</x:v>
      </x:c>
      <x:c r="F4984" s="11" t="n">
        <x:v>2300</x:v>
      </x:c>
      <x:c r="G4984" s="11" t="n">
        <x:v>20.29564177739985</x:v>
      </x:c>
      <x:c r="H4984" s="11" t="n">
        <x:v>20.29564177739985</x:v>
      </x:c>
      <x:c r="I4984" s="12" t="n">
        <x:v>0.882419207713037</x:v>
      </x:c>
      <x:c r="J4984" s="12" t="n">
        <x:v>0.882419207713037</x:v>
      </x:c>
      <x:c r="K4984" s="11" t="n">
        <x:v>2109.297169459458</x:v>
      </x:c>
      <x:c r="L4984" s="11" t="n">
        <x:v>2413.477260103808</x:v>
      </x:c>
      <x:c r="M4984" s="5" t="str">
        <x:v>근무일</x:v>
      </x:c>
      <x:c r="N4984" s="5" t="str">
        <x:v>source_test_window</x:v>
      </x:c>
      <x:c r="O4984" s="11" t="n">
        <x:v>201085</x:v>
      </x:c>
      <x:c r="P4984" s="5" t="str">
        <x:v>날씨 대체</x:v>
      </x:c>
      <x:c r="Q4984" s="10" t="d">
        <x:v>2026-05-01T00:00:00.000Z</x:v>
      </x:c>
      <x:c r="R4984" s="5" t="str">
        <x:v>일반일</x:v>
      </x:c>
      <x:c r="S4984" s="12" t="n">
        <x:v>0.882419207713037</x:v>
      </x:c>
      <x:c r="T4984" s="12" t="n">
        <x:v>12.762024629163784</x:v>
      </x:c>
      <x:c r="U4984" s="12" t="n">
        <x:v>25.74489269300602</x:v>
      </x:c>
      <x:c r="V4984" s="5" t="n">
        <x:v>7</x:v>
      </x:c>
      <x:c r="W4984" s="5" t="n">
        <x:v>30</x:v>
      </x:c>
      <x:c r="X4984" s="5" t="str">
        <x:v>존재</x:v>
      </x:c>
      <x:c r="Y4984" s="5" t="str">
        <x:v>일사량</x:v>
      </x:c>
      <x:c r="Z4984" s="12" t="n">
        <x:v>0</x:v>
      </x:c>
      <x:c r="AA4984" s="12" t="n">
        <x:v>1</x:v>
      </x:c>
      <x:c r="AB4984" s="12" t="n">
        <x:v>2320.2956417774</x:v>
      </x:c>
      <x:c r="AC4984" s="5" t="n">
        <x:v>2300</x:v>
      </x:c>
    </x:row>
    <x:row r="4985" ht="21" customHeight="1">
      <x:c r="A4985" s="9" t="d">
        <x:v>2026-05-13T00:00:00.000Z</x:v>
      </x:c>
      <x:c r="B4985" s="5" t="str">
        <x:v>논산</x:v>
      </x:c>
      <x:c r="C4985" s="5" t="str">
        <x:v>연료</x:v>
      </x:c>
      <x:c r="D4985" s="5" t="str">
        <x:v>Nm³</x:v>
      </x:c>
      <x:c r="E4985" s="11" t="n">
        <x:v>2221.226488507054</x:v>
      </x:c>
      <x:c r="F4985" s="11" t="n">
        <x:v>2238</x:v>
      </x:c>
      <x:c r="G4985" s="11" t="n">
        <x:v>-16.773511492946</x:v>
      </x:c>
      <x:c r="H4985" s="11" t="n">
        <x:v>16.773511492946</x:v>
      </x:c>
      <x:c r="I4985" s="12" t="n">
        <x:v>0.7494866618831992</x:v>
      </x:c>
      <x:c r="J4985" s="12" t="n">
        <x:v>-0.7494866618831992</x:v>
      </x:c>
      <x:c r="K4985" s="11" t="n">
        <x:v>2004.686058766173</x:v>
      </x:c>
      <x:c r="L4985" s="11" t="n">
        <x:v>2276.047707295393</x:v>
      </x:c>
      <x:c r="M4985" s="5" t="str">
        <x:v>근무일</x:v>
      </x:c>
      <x:c r="N4985" s="5" t="str">
        <x:v>source_test_window</x:v>
      </x:c>
      <x:c r="O4985" s="11" t="n">
        <x:v>138692</x:v>
      </x:c>
      <x:c r="P4985" s="5" t="str">
        <x:v>날씨 대체</x:v>
      </x:c>
      <x:c r="Q4985" s="10" t="d">
        <x:v>2026-05-01T00:00:00.000Z</x:v>
      </x:c>
      <x:c r="R4985" s="5" t="str">
        <x:v>일반일</x:v>
      </x:c>
      <x:c r="S4985" s="12" t="n">
        <x:v>0.7494866618831992</x:v>
      </x:c>
      <x:c r="T4985" s="12" t="n">
        <x:v>12.359940544165763</x:v>
      </x:c>
      <x:c r="U4985" s="12" t="n">
        <x:v>25.719824162576913</x:v>
      </x:c>
      <x:c r="V4985" s="5" t="n">
        <x:v>7</x:v>
      </x:c>
      <x:c r="W4985" s="5" t="n">
        <x:v>30</x:v>
      </x:c>
      <x:c r="X4985" s="5" t="str">
        <x:v>존재</x:v>
      </x:c>
      <x:c r="Y4985" s="5" t="str">
        <x:v>일강수량;일사량</x:v>
      </x:c>
      <x:c r="Z4985" s="12" t="n">
        <x:v>0</x:v>
      </x:c>
      <x:c r="AA4985" s="12" t="n">
        <x:v>1</x:v>
      </x:c>
      <x:c r="AB4985" s="12" t="n">
        <x:v>2221.226488507054</x:v>
      </x:c>
      <x:c r="AC4985" s="5" t="n">
        <x:v>2238</x:v>
      </x:c>
    </x:row>
    <x:row r="4986" ht="21" customHeight="1">
      <x:c r="A4986" s="9" t="d">
        <x:v>2026-05-14T00:00:00.000Z</x:v>
      </x:c>
      <x:c r="B4986" s="5" t="str">
        <x:v>논산</x:v>
      </x:c>
      <x:c r="C4986" s="5" t="str">
        <x:v>연료</x:v>
      </x:c>
      <x:c r="D4986" s="5" t="str">
        <x:v>Nm³</x:v>
      </x:c>
      <x:c r="E4986" s="11" t="n">
        <x:v>2267.4325322542973</x:v>
      </x:c>
      <x:c r="F4986" s="11" t="n">
        <x:v>2254</x:v>
      </x:c>
      <x:c r="G4986" s="11" t="n">
        <x:v>13.432532254297255</x:v>
      </x:c>
      <x:c r="H4986" s="11" t="n">
        <x:v>13.432532254297255</x:v>
      </x:c>
      <x:c r="I4986" s="12" t="n">
        <x:v>0.5959419811134542</x:v>
      </x:c>
      <x:c r="J4986" s="12" t="n">
        <x:v>0.5959419811134542</x:v>
      </x:c>
      <x:c r="K4986" s="11" t="n">
        <x:v>2200.2924730500467</x:v>
      </x:c>
      <x:c r="L4986" s="11" t="n">
        <x:v>2427.8098405110286</x:v>
      </x:c>
      <x:c r="M4986" s="5" t="str">
        <x:v>근무일</x:v>
      </x:c>
      <x:c r="N4986" s="5" t="str">
        <x:v>source_test_window</x:v>
      </x:c>
      <x:c r="O4986" s="11" t="n">
        <x:v>210989</x:v>
      </x:c>
      <x:c r="P4986" s="5" t="str">
        <x:v>날씨 대체</x:v>
      </x:c>
      <x:c r="Q4986" s="10" t="d">
        <x:v>2026-05-01T00:00:00.000Z</x:v>
      </x:c>
      <x:c r="R4986" s="5" t="str">
        <x:v>일반일</x:v>
      </x:c>
      <x:c r="S4986" s="12" t="n">
        <x:v>0.5959419811134542</x:v>
      </x:c>
      <x:c r="T4986" s="12" t="n">
        <x:v>11.532970584092611</x:v>
      </x:c>
      <x:c r="U4986" s="12" t="n">
        <x:v>25.638423512426346</x:v>
      </x:c>
      <x:c r="V4986" s="5" t="n">
        <x:v>7</x:v>
      </x:c>
      <x:c r="W4986" s="5" t="n">
        <x:v>30</x:v>
      </x:c>
      <x:c r="X4986" s="5" t="str">
        <x:v>존재</x:v>
      </x:c>
      <x:c r="Y4986" s="5" t="str">
        <x:v>일강수량;일사량</x:v>
      </x:c>
      <x:c r="Z4986" s="12" t="n">
        <x:v>0</x:v>
      </x:c>
      <x:c r="AA4986" s="12" t="n">
        <x:v>1</x:v>
      </x:c>
      <x:c r="AB4986" s="12" t="n">
        <x:v>2267.4325322542973</x:v>
      </x:c>
      <x:c r="AC4986" s="5" t="n">
        <x:v>2254</x:v>
      </x:c>
    </x:row>
    <x:row r="4987" ht="21" customHeight="1">
      <x:c r="A4987" s="9" t="d">
        <x:v>2026-05-15T00:00:00.000Z</x:v>
      </x:c>
      <x:c r="B4987" s="5" t="str">
        <x:v>논산</x:v>
      </x:c>
      <x:c r="C4987" s="5" t="str">
        <x:v>연료</x:v>
      </x:c>
      <x:c r="D4987" s="5" t="str">
        <x:v>Nm³</x:v>
      </x:c>
      <x:c r="E4987" s="11" t="n">
        <x:v>1905.2422639049369</x:v>
      </x:c>
      <x:c r="F4987" s="11" t="n">
        <x:v>1965</x:v>
      </x:c>
      <x:c r="G4987" s="11" t="n">
        <x:v>-59.757736095063365</x:v>
      </x:c>
      <x:c r="H4987" s="11" t="n">
        <x:v>59.757736095063365</x:v>
      </x:c>
      <x:c r="I4987" s="12" t="n">
        <x:v>3.041106162598645</x:v>
      </x:c>
      <x:c r="J4987" s="12" t="n">
        <x:v>-3.041106162598645</x:v>
      </x:c>
      <x:c r="K4987" s="11" t="n">
        <x:v>1837.3659537658068</x:v>
      </x:c>
      <x:c r="L4987" s="11" t="n">
        <x:v>2269.504985274481</x:v>
      </x:c>
      <x:c r="M4987" s="5" t="str">
        <x:v>근무일</x:v>
      </x:c>
      <x:c r="N4987" s="5" t="str">
        <x:v>source_test_window</x:v>
      </x:c>
      <x:c r="O4987" s="11" t="n">
        <x:v>185943</x:v>
      </x:c>
      <x:c r="P4987" s="5" t="str">
        <x:v>날씨 대체</x:v>
      </x:c>
      <x:c r="Q4987" s="10" t="d">
        <x:v>2026-05-01T00:00:00.000Z</x:v>
      </x:c>
      <x:c r="R4987" s="5" t="str">
        <x:v>일반일</x:v>
      </x:c>
      <x:c r="S4987" s="12" t="n">
        <x:v>3.041106162598645</x:v>
      </x:c>
      <x:c r="T4987" s="12" t="n">
        <x:v>11.225738660876207</x:v>
      </x:c>
      <x:c r="U4987" s="12" t="n">
        <x:v>25.70177800753866</x:v>
      </x:c>
      <x:c r="V4987" s="5" t="n">
        <x:v>7</x:v>
      </x:c>
      <x:c r="W4987" s="5" t="n">
        <x:v>30</x:v>
      </x:c>
      <x:c r="X4987" s="5" t="str">
        <x:v>존재</x:v>
      </x:c>
      <x:c r="Y4987" s="5" t="str">
        <x:v>일강수량;일사량</x:v>
      </x:c>
      <x:c r="Z4987" s="12" t="n">
        <x:v>0</x:v>
      </x:c>
      <x:c r="AA4987" s="12" t="n">
        <x:v>1</x:v>
      </x:c>
      <x:c r="AB4987" s="12" t="n">
        <x:v>1905.2422639049369</x:v>
      </x:c>
      <x:c r="AC4987" s="5" t="n">
        <x:v>1965</x:v>
      </x:c>
    </x:row>
    <x:row r="4988" ht="21" customHeight="1">
      <x:c r="A4988" s="9" t="d">
        <x:v>2026-05-16T00:00:00.000Z</x:v>
      </x:c>
      <x:c r="B4988" s="5" t="str">
        <x:v>논산</x:v>
      </x:c>
      <x:c r="C4988" s="5" t="str">
        <x:v>연료</x:v>
      </x:c>
      <x:c r="D4988" s="5" t="str">
        <x:v>Nm³</x:v>
      </x:c>
      <x:c r="E4988" s="11" t="n">
        <x:v>908.6425452735376</x:v>
      </x:c>
      <x:c r="F4988" s="11" t="n">
        <x:v>818</x:v>
      </x:c>
      <x:c r="G4988" s="11" t="n">
        <x:v>90.64254527353762</x:v>
      </x:c>
      <x:c r="H4988" s="11" t="n">
        <x:v>90.64254527353762</x:v>
      </x:c>
      <x:c r="I4988" s="12" t="n">
        <x:v>11.080995754711202</x:v>
      </x:c>
      <x:c r="J4988" s="12" t="n">
        <x:v>11.080995754711202</x:v>
      </x:c>
      <x:c r="K4988" s="11" t="n">
        <x:v>794.3915009848392</x:v>
      </x:c>
      <x:c r="L4988" s="11" t="n">
        <x:v>1016.2978658493508</x:v>
      </x:c>
      <x:c r="M4988" s="5" t="str">
        <x:v>비근무일</x:v>
      </x:c>
      <x:c r="N4988" s="5" t="str">
        <x:v>post_source_test</x:v>
      </x:c>
      <x:c r="O4988" s="11" t="n">
        <x:v>17189</x:v>
      </x:c>
      <x:c r="P4988" s="5" t="str">
        <x:v>날씨 대체</x:v>
      </x:c>
      <x:c r="Q4988" s="10" t="d">
        <x:v>2026-05-01T00:00:00.000Z</x:v>
      </x:c>
      <x:c r="R4988" s="5" t="str">
        <x:v>특별일</x:v>
      </x:c>
      <x:c r="S4988" s="12" t="n">
        <x:v>11.080995754711202</x:v>
      </x:c>
      <x:c r="T4988" s="12" t="n">
        <x:v>9.508376113648788</x:v>
      </x:c>
      <x:c r="U4988" s="12" t="n">
        <x:v>25.99495183238374</x:v>
      </x:c>
      <x:c r="V4988" s="5" t="n">
        <x:v>7</x:v>
      </x:c>
      <x:c r="W4988" s="5" t="n">
        <x:v>30</x:v>
      </x:c>
      <x:c r="X4988" s="5" t="str">
        <x:v>존재</x:v>
      </x:c>
      <x:c r="Y4988" s="5" t="str">
        <x:v>일강수량;일사량</x:v>
      </x:c>
      <x:c r="Z4988" s="12" t="n">
        <x:v>0</x:v>
      </x:c>
      <x:c r="AA4988" s="12" t="n">
        <x:v>0.55</x:v>
      </x:c>
      <x:c r="AB4988" s="12" t="n">
        <x:v>1652.0773550427955</x:v>
      </x:c>
      <x:c r="AC4988" s="5" t="n">
        <x:v>818</x:v>
      </x:c>
    </x:row>
    <x:row r="4989" ht="21" customHeight="1">
      <x:c r="A4989" s="9" t="d">
        <x:v>2026-05-17T00:00:00.000Z</x:v>
      </x:c>
      <x:c r="B4989" s="5" t="str">
        <x:v>논산</x:v>
      </x:c>
      <x:c r="C4989" s="5" t="str">
        <x:v>연료</x:v>
      </x:c>
      <x:c r="D4989" s="5" t="str">
        <x:v>Nm³</x:v>
      </x:c>
      <x:c r="E4989" s="11" t="n">
        <x:v>929.9312547956006</x:v>
      </x:c>
      <x:c r="F4989" s="11" t="n">
        <x:v>1699</x:v>
      </x:c>
      <x:c r="G4989" s="11" t="n">
        <x:v>-769.0687452043994</x:v>
      </x:c>
      <x:c r="H4989" s="11" t="n">
        <x:v>769.0687452043994</x:v>
      </x:c>
      <x:c r="I4989" s="12" t="n">
        <x:v>45.26596499143022</x:v>
      </x:c>
      <x:c r="J4989" s="12" t="n">
        <x:v>-45.26596499143022</x:v>
      </x:c>
      <x:c r="K4989" s="11" t="n">
        <x:v>838.4868207102776</x:v>
      </x:c>
      <x:c r="L4989" s="11" t="n">
        <x:v>967.2176533578822</x:v>
      </x:c>
      <x:c r="M4989" s="5" t="str">
        <x:v>비근무일</x:v>
      </x:c>
      <x:c r="N4989" s="5" t="str">
        <x:v>post_source_test</x:v>
      </x:c>
      <x:c r="O4989" s="11" t="n">
        <x:v>0</x:v>
      </x:c>
      <x:c r="P4989" s="5" t="str">
        <x:v>생산량 누락; 날씨 대체</x:v>
      </x:c>
      <x:c r="Q4989" s="10" t="d">
        <x:v>2026-05-01T00:00:00.000Z</x:v>
      </x:c>
      <x:c r="R4989" s="5" t="str">
        <x:v>특별일</x:v>
      </x:c>
      <x:c r="S4989" s="12" t="n">
        <x:v>45.26596499143022</x:v>
      </x:c>
      <x:c r="T4989" s="12" t="n">
        <x:v>9.832815239275906</x:v>
      </x:c>
      <x:c r="U4989" s="12" t="n">
        <x:v>27.4710292878235</x:v>
      </x:c>
      <x:c r="V4989" s="5" t="n">
        <x:v>7</x:v>
      </x:c>
      <x:c r="W4989" s="5" t="n">
        <x:v>30</x:v>
      </x:c>
      <x:c r="X4989" s="5" t="str">
        <x:v>누락</x:v>
      </x:c>
      <x:c r="Y4989" s="5" t="str">
        <x:v>일강수량;일사량</x:v>
      </x:c>
      <x:c r="Z4989" s="12" t="n">
        <x:v>0</x:v>
      </x:c>
      <x:c r="AA4989" s="12" t="n">
        <x:v>0.55</x:v>
      </x:c>
      <x:c r="AB4989" s="12" t="n">
        <x:v>1690.7840996283646</x:v>
      </x:c>
      <x:c r="AC4989" s="5" t="n">
        <x:v>1699</x:v>
      </x:c>
    </x:row>
    <x:row r="4990" ht="21" customHeight="1">
      <x:c r="A4990" s="9" t="d">
        <x:v>2026-05-18T00:00:00.000Z</x:v>
      </x:c>
      <x:c r="B4990" s="5" t="str">
        <x:v>논산</x:v>
      </x:c>
      <x:c r="C4990" s="5" t="str">
        <x:v>연료</x:v>
      </x:c>
      <x:c r="D4990" s="5" t="str">
        <x:v>Nm³</x:v>
      </x:c>
      <x:c r="E4990" s="11" t="n">
        <x:v>2290.358905119852</x:v>
      </x:c>
      <x:c r="F4990" s="11" t="n">
        <x:v>2298</x:v>
      </x:c>
      <x:c r="G4990" s="11" t="n">
        <x:v>-7.641094880148103</x:v>
      </x:c>
      <x:c r="H4990" s="11" t="n">
        <x:v>7.641094880148103</x:v>
      </x:c>
      <x:c r="I4990" s="12" t="n">
        <x:v>0.3325106562292473</x:v>
      </x:c>
      <x:c r="J4990" s="12" t="n">
        <x:v>-0.3325106562292473</x:v>
      </x:c>
      <x:c r="K4990" s="11" t="n">
        <x:v>2158.7182282341905</x:v>
      </x:c>
      <x:c r="L4990" s="11" t="n">
        <x:v>2479.0608096507444</x:v>
      </x:c>
      <x:c r="M4990" s="5" t="str">
        <x:v>근무일</x:v>
      </x:c>
      <x:c r="N4990" s="5" t="str">
        <x:v>post_source_test</x:v>
      </x:c>
      <x:c r="O4990" s="11" t="n">
        <x:v>190270</x:v>
      </x:c>
      <x:c r="P4990" s="5" t="str">
        <x:v>날씨 대체</x:v>
      </x:c>
      <x:c r="Q4990" s="10" t="d">
        <x:v>2026-05-01T00:00:00.000Z</x:v>
      </x:c>
      <x:c r="R4990" s="5" t="str">
        <x:v>일반일</x:v>
      </x:c>
      <x:c r="S4990" s="12" t="n">
        <x:v>0.3325106562292473</x:v>
      </x:c>
      <x:c r="T4990" s="12" t="n">
        <x:v>8.849775059382706</x:v>
      </x:c>
      <x:c r="U4990" s="12" t="n">
        <x:v>26.773365694509966</x:v>
      </x:c>
      <x:c r="V4990" s="5" t="n">
        <x:v>7</x:v>
      </x:c>
      <x:c r="W4990" s="5" t="n">
        <x:v>30</x:v>
      </x:c>
      <x:c r="X4990" s="5" t="str">
        <x:v>존재</x:v>
      </x:c>
      <x:c r="Y4990" s="5" t="str">
        <x:v>일강수량;일사량</x:v>
      </x:c>
      <x:c r="Z4990" s="12" t="n">
        <x:v>0</x:v>
      </x:c>
      <x:c r="AA4990" s="12" t="n">
        <x:v>1</x:v>
      </x:c>
      <x:c r="AB4990" s="12" t="n">
        <x:v>2290.358905119852</x:v>
      </x:c>
      <x:c r="AC4990" s="5" t="n">
        <x:v>2298</x:v>
      </x:c>
    </x:row>
    <x:row r="4991" ht="21" customHeight="1">
      <x:c r="A4991" s="9" t="d">
        <x:v>2026-05-19T00:00:00.000Z</x:v>
      </x:c>
      <x:c r="B4991" s="5" t="str">
        <x:v>논산</x:v>
      </x:c>
      <x:c r="C4991" s="5" t="str">
        <x:v>연료</x:v>
      </x:c>
      <x:c r="D4991" s="5" t="str">
        <x:v>Nm³</x:v>
      </x:c>
      <x:c r="E4991" s="11" t="n">
        <x:v>2386.583502005448</x:v>
      </x:c>
      <x:c r="F4991" s="11" t="n">
        <x:v>2298</x:v>
      </x:c>
      <x:c r="G4991" s="11" t="n">
        <x:v>88.58350200544783</x:v>
      </x:c>
      <x:c r="H4991" s="11" t="n">
        <x:v>88.58350200544783</x:v>
      </x:c>
      <x:c r="I4991" s="12" t="n">
        <x:v>3.854808616425058</x:v>
      </x:c>
      <x:c r="J4991" s="12" t="n">
        <x:v>3.854808616425058</x:v>
      </x:c>
      <x:c r="K4991" s="11" t="n">
        <x:v>2252.2089724180705</x:v>
      </x:c>
      <x:c r="L4991" s="11" t="n">
        <x:v>2569.9461115713025</x:v>
      </x:c>
      <x:c r="M4991" s="5" t="str">
        <x:v>근무일</x:v>
      </x:c>
      <x:c r="N4991" s="5" t="str">
        <x:v>post_source_test</x:v>
      </x:c>
      <x:c r="O4991" s="11" t="n">
        <x:v>214562</x:v>
      </x:c>
      <x:c r="P4991" s="5" t="str">
        <x:v>날씨 대체</x:v>
      </x:c>
      <x:c r="Q4991" s="10" t="d">
        <x:v>2026-05-01T00:00:00.000Z</x:v>
      </x:c>
      <x:c r="R4991" s="5" t="str">
        <x:v>일반일</x:v>
      </x:c>
      <x:c r="S4991" s="12" t="n">
        <x:v>3.854808616425058</x:v>
      </x:c>
      <x:c r="T4991" s="12" t="n">
        <x:v>9.274402117770137</x:v>
      </x:c>
      <x:c r="U4991" s="12" t="n">
        <x:v>25.281411831360394</x:v>
      </x:c>
      <x:c r="V4991" s="5" t="n">
        <x:v>7</x:v>
      </x:c>
      <x:c r="W4991" s="5" t="n">
        <x:v>30</x:v>
      </x:c>
      <x:c r="X4991" s="5" t="str">
        <x:v>존재</x:v>
      </x:c>
      <x:c r="Y4991" s="5" t="str">
        <x:v>일강수량;일사량</x:v>
      </x:c>
      <x:c r="Z4991" s="12" t="n">
        <x:v>0</x:v>
      </x:c>
      <x:c r="AA4991" s="12" t="n">
        <x:v>1</x:v>
      </x:c>
      <x:c r="AB4991" s="12" t="n">
        <x:v>2386.583502005448</x:v>
      </x:c>
      <x:c r="AC4991" s="5" t="n">
        <x:v>2298</x:v>
      </x:c>
    </x:row>
    <x:row r="4992" ht="21" customHeight="1">
      <x:c r="A4992" s="9" t="d">
        <x:v>2026-05-20T00:00:00.000Z</x:v>
      </x:c>
      <x:c r="B4992" s="5" t="str">
        <x:v>논산</x:v>
      </x:c>
      <x:c r="C4992" s="5" t="str">
        <x:v>연료</x:v>
      </x:c>
      <x:c r="D4992" s="5" t="str">
        <x:v>Nm³</x:v>
      </x:c>
      <x:c r="E4992" s="11" t="n">
        <x:v>2276.725625902723</x:v>
      </x:c>
      <x:c r="F4992" s="11" t="n">
        <x:v>2141</x:v>
      </x:c>
      <x:c r="G4992" s="11" t="n">
        <x:v>135.7256259027231</x:v>
      </x:c>
      <x:c r="H4992" s="11" t="n">
        <x:v>135.7256259027231</x:v>
      </x:c>
      <x:c r="I4992" s="12" t="n">
        <x:v>6.339356651224806</x:v>
      </x:c>
      <x:c r="J4992" s="12" t="n">
        <x:v>6.339356651224806</x:v>
      </x:c>
      <x:c r="K4992" s="11" t="n">
        <x:v>2123.828317891585</x:v>
      </x:c>
      <x:c r="L4992" s="11" t="n">
        <x:v>2371.846777000986</x:v>
      </x:c>
      <x:c r="M4992" s="5" t="str">
        <x:v>근무일</x:v>
      </x:c>
      <x:c r="N4992" s="5" t="str">
        <x:v>post_source_test</x:v>
      </x:c>
      <x:c r="O4992" s="11" t="n">
        <x:v>140239</x:v>
      </x:c>
      <x:c r="P4992" s="5" t="str">
        <x:v>날씨 대체</x:v>
      </x:c>
      <x:c r="Q4992" s="10" t="d">
        <x:v>2026-05-01T00:00:00.000Z</x:v>
      </x:c>
      <x:c r="R4992" s="5" t="str">
        <x:v>일반일</x:v>
      </x:c>
      <x:c r="S4992" s="12" t="n">
        <x:v>6.339356651224806</x:v>
      </x:c>
      <x:c r="T4992" s="12" t="n">
        <x:v>10.072954973390368</x:v>
      </x:c>
      <x:c r="U4992" s="12" t="n">
        <x:v>25.420882086284497</x:v>
      </x:c>
      <x:c r="V4992" s="5" t="n">
        <x:v>7</x:v>
      </x:c>
      <x:c r="W4992" s="5" t="n">
        <x:v>30</x:v>
      </x:c>
      <x:c r="X4992" s="5" t="str">
        <x:v>존재</x:v>
      </x:c>
      <x:c r="Y4992" s="5" t="str">
        <x:v>일사량</x:v>
      </x:c>
      <x:c r="Z4992" s="12" t="n">
        <x:v>0</x:v>
      </x:c>
      <x:c r="AA4992" s="12" t="n">
        <x:v>1</x:v>
      </x:c>
      <x:c r="AB4992" s="12" t="n">
        <x:v>2276.725625902723</x:v>
      </x:c>
      <x:c r="AC4992" s="5" t="n">
        <x:v>2141</x:v>
      </x:c>
    </x:row>
    <x:row r="4993" ht="21" customHeight="1">
      <x:c r="A4993" s="9" t="d">
        <x:v>2026-05-21T00:00:00.000Z</x:v>
      </x:c>
      <x:c r="B4993" s="5" t="str">
        <x:v>논산</x:v>
      </x:c>
      <x:c r="C4993" s="5" t="str">
        <x:v>연료</x:v>
      </x:c>
      <x:c r="D4993" s="5" t="str">
        <x:v>Nm³</x:v>
      </x:c>
      <x:c r="E4993" s="11" t="n">
        <x:v>2271.444607018141</x:v>
      </x:c>
      <x:c r="F4993" s="11" t="n">
        <x:v>2300</x:v>
      </x:c>
      <x:c r="G4993" s="11" t="n">
        <x:v>-28.55539298185886</x:v>
      </x:c>
      <x:c r="H4993" s="11" t="n">
        <x:v>28.55539298185886</x:v>
      </x:c>
      <x:c r="I4993" s="12" t="n">
        <x:v>1.2415388252982111</x:v>
      </x:c>
      <x:c r="J4993" s="12" t="n">
        <x:v>-1.2415388252982111</x:v>
      </x:c>
      <x:c r="K4993" s="11" t="n">
        <x:v>2152.3705260245906</x:v>
      </x:c>
      <x:c r="L4993" s="11" t="n">
        <x:v>2533.5183465909627</x:v>
      </x:c>
      <x:c r="M4993" s="5" t="str">
        <x:v>근무일</x:v>
      </x:c>
      <x:c r="N4993" s="5" t="str">
        <x:v>post_source_test</x:v>
      </x:c>
      <x:c r="O4993" s="11" t="n">
        <x:v>199554</x:v>
      </x:c>
      <x:c r="P4993" s="5" t="str">
        <x:v>날씨 대체</x:v>
      </x:c>
      <x:c r="Q4993" s="10" t="d">
        <x:v>2026-05-01T00:00:00.000Z</x:v>
      </x:c>
      <x:c r="R4993" s="5" t="str">
        <x:v>일반일</x:v>
      </x:c>
      <x:c r="S4993" s="12" t="n">
        <x:v>1.2415388252982111</x:v>
      </x:c>
      <x:c r="T4993" s="12" t="n">
        <x:v>10.16518309398819</x:v>
      </x:c>
      <x:c r="U4993" s="12" t="n">
        <x:v>25.246444312635834</x:v>
      </x:c>
      <x:c r="V4993" s="5" t="n">
        <x:v>7</x:v>
      </x:c>
      <x:c r="W4993" s="5" t="n">
        <x:v>30</x:v>
      </x:c>
      <x:c r="X4993" s="5" t="str">
        <x:v>존재</x:v>
      </x:c>
      <x:c r="Y4993" s="5" t="str">
        <x:v>일사량</x:v>
      </x:c>
      <x:c r="Z4993" s="12" t="n">
        <x:v>0</x:v>
      </x:c>
      <x:c r="AA4993" s="12" t="n">
        <x:v>1</x:v>
      </x:c>
      <x:c r="AB4993" s="12" t="n">
        <x:v>2271.444607018141</x:v>
      </x:c>
      <x:c r="AC4993" s="5" t="n">
        <x:v>2300</x:v>
      </x:c>
    </x:row>
    <x:row r="4994" ht="21" customHeight="1">
      <x:c r="A4994" s="9" t="d">
        <x:v>2026-05-22T00:00:00.000Z</x:v>
      </x:c>
      <x:c r="B4994" s="5" t="str">
        <x:v>논산</x:v>
      </x:c>
      <x:c r="C4994" s="5" t="str">
        <x:v>연료</x:v>
      </x:c>
      <x:c r="D4994" s="5" t="str">
        <x:v>Nm³</x:v>
      </x:c>
      <x:c r="E4994" s="11" t="n">
        <x:v>1937.4870045913733</x:v>
      </x:c>
      <x:c r="F4994" s="11" t="n">
        <x:v>1786</x:v>
      </x:c>
      <x:c r="G4994" s="11" t="n">
        <x:v>151.48700459137353</x:v>
      </x:c>
      <x:c r="H4994" s="11" t="n">
        <x:v>151.48700459137353</x:v>
      </x:c>
      <x:c r="I4994" s="12" t="n">
        <x:v>8.481915150692807</x:v>
      </x:c>
      <x:c r="J4994" s="12" t="n">
        <x:v>8.481915150692807</x:v>
      </x:c>
      <x:c r="K4994" s="11" t="n">
        <x:v>1811.00409146545</x:v>
      </x:c>
      <x:c r="L4994" s="11" t="n">
        <x:v>2290.057973193178</x:v>
      </x:c>
      <x:c r="M4994" s="5" t="str">
        <x:v>근무일</x:v>
      </x:c>
      <x:c r="N4994" s="5" t="str">
        <x:v>post_source_test</x:v>
      </x:c>
      <x:c r="O4994" s="11" t="n">
        <x:v>186968</x:v>
      </x:c>
      <x:c r="P4994" s="5" t="str">
        <x:v>날씨 대체</x:v>
      </x:c>
      <x:c r="Q4994" s="10" t="d">
        <x:v>2026-05-01T00:00:00.000Z</x:v>
      </x:c>
      <x:c r="R4994" s="5" t="str">
        <x:v>일반일</x:v>
      </x:c>
      <x:c r="S4994" s="12" t="n">
        <x:v>8.481915150692807</x:v>
      </x:c>
      <x:c r="T4994" s="12" t="n">
        <x:v>10.942441520858784</x:v>
      </x:c>
      <x:c r="U4994" s="12" t="n">
        <x:v>25.474739909181462</x:v>
      </x:c>
      <x:c r="V4994" s="5" t="n">
        <x:v>7</x:v>
      </x:c>
      <x:c r="W4994" s="5" t="n">
        <x:v>30</x:v>
      </x:c>
      <x:c r="X4994" s="5" t="str">
        <x:v>존재</x:v>
      </x:c>
      <x:c r="Y4994" s="5" t="str">
        <x:v>일강수량;일사량</x:v>
      </x:c>
      <x:c r="Z4994" s="12" t="n">
        <x:v>0</x:v>
      </x:c>
      <x:c r="AA4994" s="12" t="n">
        <x:v>1</x:v>
      </x:c>
      <x:c r="AB4994" s="12" t="n">
        <x:v>1937.4870045913733</x:v>
      </x:c>
      <x:c r="AC4994" s="5" t="n">
        <x:v>1786</x:v>
      </x:c>
    </x:row>
    <x:row r="4995" ht="21" customHeight="1">
      <x:c r="A4995" s="9" t="d">
        <x:v>2026-05-23T00:00:00.000Z</x:v>
      </x:c>
      <x:c r="B4995" s="5" t="str">
        <x:v>논산</x:v>
      </x:c>
      <x:c r="C4995" s="5" t="str">
        <x:v>연료</x:v>
      </x:c>
      <x:c r="D4995" s="5" t="str">
        <x:v>Nm³</x:v>
      </x:c>
      <x:c r="E4995" s="11" t="n">
        <x:v>881.5488622972969</x:v>
      </x:c>
      <x:c r="F4995" s="11" t="n">
        <x:v>616</x:v>
      </x:c>
      <x:c r="G4995" s="11" t="n">
        <x:v>265.54886229729686</x:v>
      </x:c>
      <x:c r="H4995" s="11" t="n">
        <x:v>265.54886229729686</x:v>
      </x:c>
      <x:c r="I4995" s="12" t="n">
        <x:v>43.10858154176897</x:v>
      </x:c>
      <x:c r="J4995" s="12" t="n">
        <x:v>43.10858154176897</x:v>
      </x:c>
      <x:c r="K4995" s="11" t="n">
        <x:v>786.6690452443347</x:v>
      </x:c>
      <x:c r="L4995" s="11" t="n">
        <x:v>996.96873438131</x:v>
      </x:c>
      <x:c r="M4995" s="5" t="str">
        <x:v>비근무일</x:v>
      </x:c>
      <x:c r="N4995" s="5" t="str">
        <x:v>post_source_test</x:v>
      </x:c>
      <x:c r="O4995" s="11" t="n">
        <x:v>18906</x:v>
      </x:c>
      <x:c r="P4995" s="5" t="str">
        <x:v>날씨 대체</x:v>
      </x:c>
      <x:c r="Q4995" s="10" t="d">
        <x:v>2026-05-01T00:00:00.000Z</x:v>
      </x:c>
      <x:c r="R4995" s="5" t="str">
        <x:v>일반일</x:v>
      </x:c>
      <x:c r="S4995" s="12" t="n">
        <x:v>43.10858154176897</x:v>
      </x:c>
      <x:c r="T4995" s="12" t="n">
        <x:v>15.517810919009893</x:v>
      </x:c>
      <x:c r="U4995" s="12" t="n">
        <x:v>26.451031880867884</x:v>
      </x:c>
      <x:c r="V4995" s="5" t="n">
        <x:v>7</x:v>
      </x:c>
      <x:c r="W4995" s="5" t="n">
        <x:v>30</x:v>
      </x:c>
      <x:c r="X4995" s="5" t="str">
        <x:v>존재</x:v>
      </x:c>
      <x:c r="Y4995" s="5" t="str">
        <x:v>일강수량;일사량</x:v>
      </x:c>
      <x:c r="Z4995" s="12" t="n">
        <x:v>0</x:v>
      </x:c>
      <x:c r="AA4995" s="12" t="n">
        <x:v>0.55</x:v>
      </x:c>
      <x:c r="AB4995" s="12" t="n">
        <x:v>1602.8161132678124</x:v>
      </x:c>
      <x:c r="AC4995" s="5" t="n">
        <x:v>616</x:v>
      </x:c>
    </x:row>
    <x:row r="4996" ht="21" customHeight="1">
      <x:c r="A4996" s="9" t="d">
        <x:v>2026-05-24T00:00:00.000Z</x:v>
      </x:c>
      <x:c r="B4996" s="5" t="str">
        <x:v>논산</x:v>
      </x:c>
      <x:c r="C4996" s="5" t="str">
        <x:v>연료</x:v>
      </x:c>
      <x:c r="D4996" s="5" t="str">
        <x:v>Nm³</x:v>
      </x:c>
      <x:c r="E4996" s="11" t="n">
        <x:v>859.5521677449782</x:v>
      </x:c>
      <x:c r="F4996" s="11" t="n">
        <x:v>717</x:v>
      </x:c>
      <x:c r="G4996" s="11" t="n">
        <x:v>142.5521677449782</x:v>
      </x:c>
      <x:c r="H4996" s="11" t="n">
        <x:v>142.5521677449782</x:v>
      </x:c>
      <x:c r="I4996" s="12" t="n">
        <x:v>19.881752823567396</x:v>
      </x:c>
      <x:c r="J4996" s="12" t="n">
        <x:v>19.881752823567396</x:v>
      </x:c>
      <x:c r="K4996" s="11" t="n">
        <x:v>776.230901949533</x:v>
      </x:c>
      <x:c r="L4996" s="11" t="n">
        <x:v>918.2913890843688</x:v>
      </x:c>
      <x:c r="M4996" s="5" t="str">
        <x:v>비근무일</x:v>
      </x:c>
      <x:c r="N4996" s="5" t="str">
        <x:v>post_source_test</x:v>
      </x:c>
      <x:c r="O4996" s="11" t="n">
        <x:v>0</x:v>
      </x:c>
      <x:c r="P4996" s="5" t="str">
        <x:v>생산량 누락; 날씨 대체</x:v>
      </x:c>
      <x:c r="Q4996" s="10" t="d">
        <x:v>2026-05-01T00:00:00.000Z</x:v>
      </x:c>
      <x:c r="R4996" s="5" t="str">
        <x:v>특별일</x:v>
      </x:c>
      <x:c r="S4996" s="12" t="n">
        <x:v>19.881752823567396</x:v>
      </x:c>
      <x:c r="T4996" s="12" t="n">
        <x:v>11.891494895029492</x:v>
      </x:c>
      <x:c r="U4996" s="12" t="n">
        <x:v>27.02552008007125</x:v>
      </x:c>
      <x:c r="V4996" s="5" t="n">
        <x:v>7</x:v>
      </x:c>
      <x:c r="W4996" s="5" t="n">
        <x:v>30</x:v>
      </x:c>
      <x:c r="X4996" s="5" t="str">
        <x:v>누락</x:v>
      </x:c>
      <x:c r="Y4996" s="5" t="str">
        <x:v>일강수량;일사량</x:v>
      </x:c>
      <x:c r="Z4996" s="12" t="n">
        <x:v>0</x:v>
      </x:c>
      <x:c r="AA4996" s="12" t="n">
        <x:v>0.55</x:v>
      </x:c>
      <x:c r="AB4996" s="12" t="n">
        <x:v>1562.8221231726875</x:v>
      </x:c>
      <x:c r="AC4996" s="5" t="n">
        <x:v>717</x:v>
      </x:c>
    </x:row>
    <x:row r="4997" ht="21" customHeight="1">
      <x:c r="A4997" s="9" t="d">
        <x:v>2026-05-25T00:00:00.000Z</x:v>
      </x:c>
      <x:c r="B4997" s="5" t="str">
        <x:v>논산</x:v>
      </x:c>
      <x:c r="C4997" s="5" t="str">
        <x:v>연료</x:v>
      </x:c>
      <x:c r="D4997" s="5" t="str">
        <x:v>Nm³</x:v>
      </x:c>
      <x:c r="E4997" s="11" t="n">
        <x:v>1014.480256262156</x:v>
      </x:c>
      <x:c r="F4997" s="11" t="n">
        <x:v>2023</x:v>
      </x:c>
      <x:c r="G4997" s="11" t="n">
        <x:v>-1008.519743737844</x:v>
      </x:c>
      <x:c r="H4997" s="11" t="n">
        <x:v>1008.519743737844</x:v>
      </x:c>
      <x:c r="I4997" s="12" t="n">
        <x:v>49.85268135135165</x:v>
      </x:c>
      <x:c r="J4997" s="12" t="n">
        <x:v>-49.85268135135165</x:v>
      </x:c>
      <x:c r="K4997" s="11" t="n">
        <x:v>987.5143743445294</x:v>
      </x:c>
      <x:c r="L4997" s="11" t="n">
        <x:v>1125.8338627642177</x:v>
      </x:c>
      <x:c r="M4997" s="5" t="str">
        <x:v>비근무일</x:v>
      </x:c>
      <x:c r="N4997" s="5" t="str">
        <x:v>post_source_test</x:v>
      </x:c>
      <x:c r="O4997" s="11" t="n">
        <x:v>73790</x:v>
      </x:c>
      <x:c r="P4997" s="5" t="str">
        <x:v>날씨 대체</x:v>
      </x:c>
      <x:c r="Q4997" s="10" t="d">
        <x:v>2026-05-01T00:00:00.000Z</x:v>
      </x:c>
      <x:c r="R4997" s="5" t="str">
        <x:v>일반일</x:v>
      </x:c>
      <x:c r="S4997" s="12" t="n">
        <x:v>49.85268135135165</x:v>
      </x:c>
      <x:c r="T4997" s="12" t="n">
        <x:v>18.965804994332693</x:v>
      </x:c>
      <x:c r="U4997" s="12" t="n">
        <x:v>27.644335796902343</x:v>
      </x:c>
      <x:c r="V4997" s="5" t="n">
        <x:v>7</x:v>
      </x:c>
      <x:c r="W4997" s="5" t="n">
        <x:v>30</x:v>
      </x:c>
      <x:c r="X4997" s="5" t="str">
        <x:v>존재</x:v>
      </x:c>
      <x:c r="Y4997" s="5" t="str">
        <x:v>일강수량;일사량</x:v>
      </x:c>
      <x:c r="Z4997" s="12" t="n">
        <x:v>0</x:v>
      </x:c>
      <x:c r="AA4997" s="12" t="n">
        <x:v>0.55</x:v>
      </x:c>
      <x:c r="AB4997" s="12" t="n">
        <x:v>1844.509556840284</x:v>
      </x:c>
      <x:c r="AC4997" s="5" t="n">
        <x:v>2023</x:v>
      </x:c>
    </x:row>
    <x:row r="4998" ht="21" customHeight="1">
      <x:c r="A4998" s="9" t="d">
        <x:v>2026-05-26T00:00:00.000Z</x:v>
      </x:c>
      <x:c r="B4998" s="5" t="str">
        <x:v>논산</x:v>
      </x:c>
      <x:c r="C4998" s="5" t="str">
        <x:v>연료</x:v>
      </x:c>
      <x:c r="D4998" s="5" t="str">
        <x:v>Nm³</x:v>
      </x:c>
      <x:c r="E4998" s="11" t="n">
        <x:v>1834.5785320488417</x:v>
      </x:c>
      <x:c r="F4998" s="11" t="n">
        <x:v>2306</x:v>
      </x:c>
      <x:c r="G4998" s="11" t="n">
        <x:v>-471.4214679511583</x:v>
      </x:c>
      <x:c r="H4998" s="11" t="n">
        <x:v>471.4214679511583</x:v>
      </x:c>
      <x:c r="I4998" s="12" t="n">
        <x:v>20.44325533179351</x:v>
      </x:c>
      <x:c r="J4998" s="12" t="n">
        <x:v>-20.44325533179351</x:v>
      </x:c>
      <x:c r="K4998" s="11" t="n">
        <x:v>1801.3266084501988</x:v>
      </x:c>
      <x:c r="L4998" s="11" t="n">
        <x:v>2012.4741056756163</x:v>
      </x:c>
      <x:c r="M4998" s="5" t="str">
        <x:v>근무일</x:v>
      </x:c>
      <x:c r="N4998" s="5" t="str">
        <x:v>post_source_test</x:v>
      </x:c>
      <x:c r="O4998" s="11" t="n">
        <x:v>197444</x:v>
      </x:c>
      <x:c r="P4998" s="5" t="str">
        <x:v>날씨 대체</x:v>
      </x:c>
      <x:c r="Q4998" s="10" t="d">
        <x:v>2026-05-01T00:00:00.000Z</x:v>
      </x:c>
      <x:c r="R4998" s="5" t="str">
        <x:v>일반일</x:v>
      </x:c>
      <x:c r="S4998" s="12" t="n">
        <x:v>20.44325533179351</x:v>
      </x:c>
      <x:c r="T4998" s="12" t="n">
        <x:v>21.335583096528183</x:v>
      </x:c>
      <x:c r="U4998" s="12" t="n">
        <x:v>26.914561340556126</x:v>
      </x:c>
      <x:c r="V4998" s="5" t="n">
        <x:v>7</x:v>
      </x:c>
      <x:c r="W4998" s="5" t="n">
        <x:v>30</x:v>
      </x:c>
      <x:c r="X4998" s="5" t="str">
        <x:v>존재</x:v>
      </x:c>
      <x:c r="Y4998" s="5" t="str">
        <x:v>일사량</x:v>
      </x:c>
      <x:c r="Z4998" s="12" t="n">
        <x:v>0</x:v>
      </x:c>
      <x:c r="AA4998" s="12" t="n">
        <x:v>0.85</x:v>
      </x:c>
      <x:c r="AB4998" s="12" t="n">
        <x:v>2158.3276847633438</x:v>
      </x:c>
      <x:c r="AC4998" s="5" t="n">
        <x:v>2306</x:v>
      </x:c>
    </x:row>
    <x:row r="4999" ht="21" customHeight="1">
      <x:c r="A4999" s="9" t="d">
        <x:v>2026-05-27T00:00:00.000Z</x:v>
      </x:c>
      <x:c r="B4999" s="5" t="str">
        <x:v>논산</x:v>
      </x:c>
      <x:c r="C4999" s="5" t="str">
        <x:v>연료</x:v>
      </x:c>
      <x:c r="D4999" s="5" t="str">
        <x:v>Nm³</x:v>
      </x:c>
      <x:c r="E4999" s="11" t="n">
        <x:v>2227.79158083667</x:v>
      </x:c>
      <x:c r="F4999" s="11" t="n">
        <x:v>2286</x:v>
      </x:c>
      <x:c r="G4999" s="11" t="n">
        <x:v>-58.20841916332984</x:v>
      </x:c>
      <x:c r="H4999" s="11" t="n">
        <x:v>58.20841916332984</x:v>
      </x:c>
      <x:c r="I4999" s="12" t="n">
        <x:v>2.546300050889319</x:v>
      </x:c>
      <x:c r="J4999" s="12" t="n">
        <x:v>-2.546300050889319</x:v>
      </x:c>
      <x:c r="K4999" s="11" t="n">
        <x:v>2051.809362087264</x:v>
      </x:c>
      <x:c r="L4999" s="11" t="n">
        <x:v>2372.7080194912733</x:v>
      </x:c>
      <x:c r="M4999" s="5" t="str">
        <x:v>근무일</x:v>
      </x:c>
      <x:c r="N4999" s="5" t="str">
        <x:v>post_source_test</x:v>
      </x:c>
      <x:c r="O4999" s="11" t="n">
        <x:v>169661</x:v>
      </x:c>
      <x:c r="P4999" s="5" t="str">
        <x:v>날씨 대체</x:v>
      </x:c>
      <x:c r="Q4999" s="10" t="d">
        <x:v>2026-05-01T00:00:00.000Z</x:v>
      </x:c>
      <x:c r="R4999" s="5" t="str">
        <x:v>일반일</x:v>
      </x:c>
      <x:c r="S4999" s="12" t="n">
        <x:v>2.546300050889319</x:v>
      </x:c>
      <x:c r="T4999" s="12" t="n">
        <x:v>20.79371786790883</x:v>
      </x:c>
      <x:c r="U4999" s="12" t="n">
        <x:v>26.967232421234467</x:v>
      </x:c>
      <x:c r="V4999" s="5" t="n">
        <x:v>7</x:v>
      </x:c>
      <x:c r="W4999" s="5" t="n">
        <x:v>30</x:v>
      </x:c>
      <x:c r="X4999" s="5" t="str">
        <x:v>존재</x:v>
      </x:c>
      <x:c r="Y4999" s="5" t="str">
        <x:v>일사량</x:v>
      </x:c>
      <x:c r="Z4999" s="12" t="n">
        <x:v>0</x:v>
      </x:c>
      <x:c r="AA4999" s="12" t="n">
        <x:v>1</x:v>
      </x:c>
      <x:c r="AB4999" s="12" t="n">
        <x:v>2227.79158083667</x:v>
      </x:c>
      <x:c r="AC4999" s="5" t="n">
        <x:v>2286</x:v>
      </x:c>
    </x:row>
    <x:row r="5000" ht="21" customHeight="1">
      <x:c r="A5000" s="9" t="d">
        <x:v>2026-05-28T00:00:00.000Z</x:v>
      </x:c>
      <x:c r="B5000" s="5" t="str">
        <x:v>논산</x:v>
      </x:c>
      <x:c r="C5000" s="5" t="str">
        <x:v>연료</x:v>
      </x:c>
      <x:c r="D5000" s="5" t="str">
        <x:v>Nm³</x:v>
      </x:c>
      <x:c r="E5000" s="11" t="n">
        <x:v>2314.000567467237</x:v>
      </x:c>
      <x:c r="F5000" s="11" t="n">
        <x:v>2298</x:v>
      </x:c>
      <x:c r="G5000" s="11" t="n">
        <x:v>16.000567467237488</x:v>
      </x:c>
      <x:c r="H5000" s="11" t="n">
        <x:v>16.000567467237488</x:v>
      </x:c>
      <x:c r="I5000" s="12" t="n">
        <x:v>0.696282309279264</x:v>
      </x:c>
      <x:c r="J5000" s="12" t="n">
        <x:v>0.696282309279264</x:v>
      </x:c>
      <x:c r="K5000" s="11" t="n">
        <x:v>2159.886680358743</x:v>
      </x:c>
      <x:c r="L5000" s="11" t="n">
        <x:v>2473.4791987599283</x:v>
      </x:c>
      <x:c r="M5000" s="5" t="str">
        <x:v>근무일</x:v>
      </x:c>
      <x:c r="N5000" s="5" t="str">
        <x:v>post_source_test</x:v>
      </x:c>
      <x:c r="O5000" s="11" t="n">
        <x:v>204060</x:v>
      </x:c>
      <x:c r="P5000" s="5" t="str">
        <x:v>날씨 대체</x:v>
      </x:c>
      <x:c r="Q5000" s="10" t="d">
        <x:v>2026-05-01T00:00:00.000Z</x:v>
      </x:c>
      <x:c r="R5000" s="5" t="str">
        <x:v>일반일</x:v>
      </x:c>
      <x:c r="S5000" s="12" t="n">
        <x:v>0.696282309279264</x:v>
      </x:c>
      <x:c r="T5000" s="12" t="n">
        <x:v>20.715824079906124</x:v>
      </x:c>
      <x:c r="U5000" s="12" t="n">
        <x:v>26.81991022902398</x:v>
      </x:c>
      <x:c r="V5000" s="5" t="n">
        <x:v>7</x:v>
      </x:c>
      <x:c r="W5000" s="5" t="n">
        <x:v>30</x:v>
      </x:c>
      <x:c r="X5000" s="5" t="str">
        <x:v>존재</x:v>
      </x:c>
      <x:c r="Y5000" s="5" t="str">
        <x:v>일사량</x:v>
      </x:c>
      <x:c r="Z5000" s="12" t="n">
        <x:v>0</x:v>
      </x:c>
      <x:c r="AA5000" s="12" t="n">
        <x:v>1</x:v>
      </x:c>
      <x:c r="AB5000" s="12" t="n">
        <x:v>2314.000567467237</x:v>
      </x:c>
      <x:c r="AC5000" s="5" t="n">
        <x:v>2298</x:v>
      </x:c>
    </x:row>
    <x:row r="5001" ht="21" customHeight="1">
      <x:c r="A5001" s="9" t="d">
        <x:v>2026-05-29T00:00:00.000Z</x:v>
      </x:c>
      <x:c r="B5001" s="5" t="str">
        <x:v>논산</x:v>
      </x:c>
      <x:c r="C5001" s="5" t="str">
        <x:v>연료</x:v>
      </x:c>
      <x:c r="D5001" s="5" t="str">
        <x:v>Nm³</x:v>
      </x:c>
      <x:c r="E5001" s="11" t="n">
        <x:v>1895.904354404766</x:v>
      </x:c>
      <x:c r="F5001" s="11" t="n">
        <x:v>1933</x:v>
      </x:c>
      <x:c r="G5001" s="11" t="n">
        <x:v>-37.09564559523392</x:v>
      </x:c>
      <x:c r="H5001" s="11" t="n">
        <x:v>37.09564559523392</x:v>
      </x:c>
      <x:c r="I5001" s="12" t="n">
        <x:v>1.919071163747228</x:v>
      </x:c>
      <x:c r="J5001" s="12" t="n">
        <x:v>-1.919071163747228</x:v>
      </x:c>
      <x:c r="K5001" s="11" t="n">
        <x:v>1827.2356915949929</x:v>
      </x:c>
      <x:c r="L5001" s="11" t="n">
        <x:v>2340.7327702794364</x:v>
      </x:c>
      <x:c r="M5001" s="5" t="str">
        <x:v>근무일</x:v>
      </x:c>
      <x:c r="N5001" s="5" t="str">
        <x:v>post_source_test</x:v>
      </x:c>
      <x:c r="O5001" s="11" t="n">
        <x:v>198868</x:v>
      </x:c>
      <x:c r="P5001" s="5" t="str">
        <x:v>날씨 대체</x:v>
      </x:c>
      <x:c r="Q5001" s="10" t="d">
        <x:v>2026-05-01T00:00:00.000Z</x:v>
      </x:c>
      <x:c r="R5001" s="5" t="str">
        <x:v>일반일</x:v>
      </x:c>
      <x:c r="S5001" s="12" t="n">
        <x:v>1.919071163747228</x:v>
      </x:c>
      <x:c r="T5001" s="12" t="n">
        <x:v>19.7782749389139</x:v>
      </x:c>
      <x:c r="U5001" s="12" t="n">
        <x:v>26.65022990056645</x:v>
      </x:c>
      <x:c r="V5001" s="5" t="n">
        <x:v>7</x:v>
      </x:c>
      <x:c r="W5001" s="5" t="n">
        <x:v>30</x:v>
      </x:c>
      <x:c r="X5001" s="5" t="str">
        <x:v>존재</x:v>
      </x:c>
      <x:c r="Y5001" s="5" t="str">
        <x:v>일강수량;일사량</x:v>
      </x:c>
      <x:c r="Z5001" s="12" t="n">
        <x:v>0</x:v>
      </x:c>
      <x:c r="AA5001" s="12" t="n">
        <x:v>1</x:v>
      </x:c>
      <x:c r="AB5001" s="12" t="n">
        <x:v>1895.904354404766</x:v>
      </x:c>
      <x:c r="AC5001" s="5" t="n">
        <x:v>1933</x:v>
      </x:c>
    </x:row>
    <x:row r="5002" ht="21" customHeight="1">
      <x:c r="A5002" s="9" t="d">
        <x:v>2026-05-30T00:00:00.000Z</x:v>
      </x:c>
      <x:c r="B5002" s="5" t="str">
        <x:v>논산</x:v>
      </x:c>
      <x:c r="C5002" s="5" t="str">
        <x:v>연료</x:v>
      </x:c>
      <x:c r="D5002" s="5" t="str">
        <x:v>Nm³</x:v>
      </x:c>
      <x:c r="E5002" s="11" t="n">
        <x:v>901.141989770213</x:v>
      </x:c>
      <x:c r="F5002" s="11" t="n">
        <x:v>778</x:v>
      </x:c>
      <x:c r="G5002" s="11" t="n">
        <x:v>123.14198977021294</x:v>
      </x:c>
      <x:c r="H5002" s="11" t="n">
        <x:v>123.14198977021294</x:v>
      </x:c>
      <x:c r="I5002" s="12" t="n">
        <x:v>15.828019250670044</x:v>
      </x:c>
      <x:c r="J5002" s="12" t="n">
        <x:v>15.828019250670044</x:v>
      </x:c>
      <x:c r="K5002" s="11" t="n">
        <x:v>790.1555394891113</x:v>
      </x:c>
      <x:c r="L5002" s="11" t="n">
        <x:v>1018.7934968793588</x:v>
      </x:c>
      <x:c r="M5002" s="5" t="str">
        <x:v>비근무일</x:v>
      </x:c>
      <x:c r="N5002" s="5" t="str">
        <x:v>post_source_test</x:v>
      </x:c>
      <x:c r="O5002" s="11" t="n">
        <x:v>20007</x:v>
      </x:c>
      <x:c r="P5002" s="5" t="str">
        <x:v>날씨 대체</x:v>
      </x:c>
      <x:c r="Q5002" s="10" t="d">
        <x:v>2026-05-01T00:00:00.000Z</x:v>
      </x:c>
      <x:c r="R5002" s="5" t="str">
        <x:v>일반일</x:v>
      </x:c>
      <x:c r="S5002" s="12" t="n">
        <x:v>15.828019250670044</x:v>
      </x:c>
      <x:c r="T5002" s="12" t="n">
        <x:v>15.881051754471192</x:v>
      </x:c>
      <x:c r="U5002" s="12" t="n">
        <x:v>27.170858426688444</x:v>
      </x:c>
      <x:c r="V5002" s="5" t="n">
        <x:v>7</x:v>
      </x:c>
      <x:c r="W5002" s="5" t="n">
        <x:v>30</x:v>
      </x:c>
      <x:c r="X5002" s="5" t="str">
        <x:v>존재</x:v>
      </x:c>
      <x:c r="Y5002" s="5" t="str">
        <x:v>일강수량;일사량</x:v>
      </x:c>
      <x:c r="Z5002" s="12" t="n">
        <x:v>0</x:v>
      </x:c>
      <x:c r="AA5002" s="12" t="n">
        <x:v>0.55</x:v>
      </x:c>
      <x:c r="AB5002" s="12" t="n">
        <x:v>1638.439981400387</x:v>
      </x:c>
      <x:c r="AC5002" s="5" t="n">
        <x:v>778</x:v>
      </x:c>
    </x:row>
    <x:row r="5003" ht="21" customHeight="1">
      <x:c r="A5003" s="9" t="d">
        <x:v>2026-05-31T00:00:00.000Z</x:v>
      </x:c>
      <x:c r="B5003" s="5" t="str">
        <x:v>논산</x:v>
      </x:c>
      <x:c r="C5003" s="5" t="str">
        <x:v>연료</x:v>
      </x:c>
      <x:c r="D5003" s="5" t="str">
        <x:v>Nm³</x:v>
      </x:c>
      <x:c r="E5003" s="11" t="n">
        <x:v>931.5878854356304</x:v>
      </x:c>
      <x:c r="F5003" s="11" t="n">
        <x:v>1675</x:v>
      </x:c>
      <x:c r="G5003" s="11" t="n">
        <x:v>-743.4121145643696</x:v>
      </x:c>
      <x:c r="H5003" s="11" t="n">
        <x:v>743.4121145643696</x:v>
      </x:c>
      <x:c r="I5003" s="12" t="n">
        <x:v>44.38281280981311</x:v>
      </x:c>
      <x:c r="J5003" s="12" t="n">
        <x:v>-44.38281280981311</x:v>
      </x:c>
      <x:c r="K5003" s="11" t="n">
        <x:v>843.3838553377957</x:v>
      </x:c>
      <x:c r="L5003" s="11" t="n">
        <x:v>988.147448146323</x:v>
      </x:c>
      <x:c r="M5003" s="5" t="str">
        <x:v>비근무일</x:v>
      </x:c>
      <x:c r="N5003" s="5" t="str">
        <x:v>post_source_test</x:v>
      </x:c>
      <x:c r="O5003" s="11" t="n">
        <x:v>0</x:v>
      </x:c>
      <x:c r="P5003" s="5" t="str">
        <x:v>생산량 누락; 날씨 대체</x:v>
      </x:c>
      <x:c r="Q5003" s="10" t="d">
        <x:v>2026-05-01T00:00:00.000Z</x:v>
      </x:c>
      <x:c r="R5003" s="5" t="str">
        <x:v>특별일</x:v>
      </x:c>
      <x:c r="S5003" s="12" t="n">
        <x:v>44.38281280981311</x:v>
      </x:c>
      <x:c r="T5003" s="12" t="n">
        <x:v>19.381203181077723</x:v>
      </x:c>
      <x:c r="U5003" s="12" t="n">
        <x:v>27.580906927484232</x:v>
      </x:c>
      <x:c r="V5003" s="5" t="n">
        <x:v>7</x:v>
      </x:c>
      <x:c r="W5003" s="5" t="n">
        <x:v>30</x:v>
      </x:c>
      <x:c r="X5003" s="5" t="str">
        <x:v>누락</x:v>
      </x:c>
      <x:c r="Y5003" s="5" t="str">
        <x:v>일강수량;일사량</x:v>
      </x:c>
      <x:c r="Z5003" s="12" t="n">
        <x:v>0</x:v>
      </x:c>
      <x:c r="AA5003" s="12" t="n">
        <x:v>0.55</x:v>
      </x:c>
      <x:c r="AB5003" s="12" t="n">
        <x:v>1693.7961553375096</x:v>
      </x:c>
      <x:c r="AC5003" s="5" t="n">
        <x:v>1675</x:v>
      </x:c>
    </x:row>
    <x:row r="5004" ht="21" customHeight="1">
      <x:c r="A5004" s="9" t="d">
        <x:v>2026-06-01T00:00:00.000Z</x:v>
      </x:c>
      <x:c r="B5004" s="5" t="str">
        <x:v>논산</x:v>
      </x:c>
      <x:c r="C5004" s="5" t="str">
        <x:v>연료</x:v>
      </x:c>
      <x:c r="D5004" s="5" t="str">
        <x:v>Nm³</x:v>
      </x:c>
      <x:c r="E5004" s="11" t="n">
        <x:v>2234.7858037871742</x:v>
      </x:c>
      <x:c r="F5004" s="11" t="n">
        <x:v>2292</x:v>
      </x:c>
      <x:c r="G5004" s="11" t="n">
        <x:v>-57.21419621282576</x:v>
      </x:c>
      <x:c r="H5004" s="11" t="n">
        <x:v>57.21419621282576</x:v>
      </x:c>
      <x:c r="I5004" s="12" t="n">
        <x:v>2.49625637926814</x:v>
      </x:c>
      <x:c r="J5004" s="12" t="n">
        <x:v>-2.49625637926814</x:v>
      </x:c>
      <x:c r="K5004" s="11" t="n">
        <x:v>2144.79101113916</x:v>
      </x:c>
      <x:c r="L5004" s="11" t="n">
        <x:v>2387.6172811680844</x:v>
      </x:c>
      <x:c r="M5004" s="5" t="str">
        <x:v>근무일</x:v>
      </x:c>
      <x:c r="N5004" s="5" t="str">
        <x:v>post_source_test</x:v>
      </x:c>
      <x:c r="O5004" s="11" t="n">
        <x:v>204400</x:v>
      </x:c>
      <x:c r="P5004" s="5" t="str">
        <x:v>날씨 대체</x:v>
      </x:c>
      <x:c r="Q5004" s="10" t="d">
        <x:v>2026-06-01T00:00:00.000Z</x:v>
      </x:c>
      <x:c r="R5004" s="5" t="str">
        <x:v>일반일</x:v>
      </x:c>
      <x:c r="S5004" s="12" t="n">
        <x:v>2.49625637926814</x:v>
      </x:c>
      <x:c r="T5004" s="12" t="n">
        <x:v>12.615999613637223</x:v>
      </x:c>
      <x:c r="U5004" s="12" t="n">
        <x:v>15.917114648231195</x:v>
      </x:c>
      <x:c r="V5004" s="5" t="n">
        <x:v>7</x:v>
      </x:c>
      <x:c r="W5004" s="5" t="n">
        <x:v>30</x:v>
      </x:c>
      <x:c r="X5004" s="5" t="str">
        <x:v>존재</x:v>
      </x:c>
      <x:c r="Y5004" s="5" t="str">
        <x:v>일강수량;일사량</x:v>
      </x:c>
      <x:c r="Z5004" s="12" t="n">
        <x:v>0</x:v>
      </x:c>
      <x:c r="AA5004" s="12" t="n">
        <x:v>1</x:v>
      </x:c>
      <x:c r="AB5004" s="12" t="n">
        <x:v>2234.7858037871742</x:v>
      </x:c>
      <x:c r="AC5004" s="5" t="n">
        <x:v>2292</x:v>
      </x:c>
    </x:row>
    <x:row r="5005" ht="21" customHeight="1">
      <x:c r="A5005" s="9" t="d">
        <x:v>2026-06-02T00:00:00.000Z</x:v>
      </x:c>
      <x:c r="B5005" s="5" t="str">
        <x:v>논산</x:v>
      </x:c>
      <x:c r="C5005" s="5" t="str">
        <x:v>연료</x:v>
      </x:c>
      <x:c r="D5005" s="5" t="str">
        <x:v>Nm³</x:v>
      </x:c>
      <x:c r="E5005" s="11" t="n">
        <x:v>2358.632589389332</x:v>
      </x:c>
      <x:c r="F5005" s="11" t="n">
        <x:v>2292</x:v>
      </x:c>
      <x:c r="G5005" s="11" t="n">
        <x:v>66.63258938933222</x:v>
      </x:c>
      <x:c r="H5005" s="11" t="n">
        <x:v>66.63258938933222</x:v>
      </x:c>
      <x:c r="I5005" s="12" t="n">
        <x:v>2.90718103792898</x:v>
      </x:c>
      <x:c r="J5005" s="12" t="n">
        <x:v>2.90718103792898</x:v>
      </x:c>
      <x:c r="K5005" s="11" t="n">
        <x:v>2231.5342850815696</x:v>
      </x:c>
      <x:c r="L5005" s="11" t="n">
        <x:v>2438.6140246140826</x:v>
      </x:c>
      <x:c r="M5005" s="5" t="str">
        <x:v>근무일</x:v>
      </x:c>
      <x:c r="N5005" s="5" t="str">
        <x:v>post_source_test</x:v>
      </x:c>
      <x:c r="O5005" s="11" t="n">
        <x:v>219671</x:v>
      </x:c>
      <x:c r="P5005" s="5" t="str">
        <x:v>날씨 대체</x:v>
      </x:c>
      <x:c r="Q5005" s="10" t="d">
        <x:v>2026-06-01T00:00:00.000Z</x:v>
      </x:c>
      <x:c r="R5005" s="5" t="str">
        <x:v>일반일</x:v>
      </x:c>
      <x:c r="S5005" s="12" t="n">
        <x:v>2.90718103792898</x:v>
      </x:c>
      <x:c r="T5005" s="12" t="n">
        <x:v>10.110846143085146</x:v>
      </x:c>
      <x:c r="U5005" s="12" t="n">
        <x:v>14.595361774075927</x:v>
      </x:c>
      <x:c r="V5005" s="5" t="n">
        <x:v>7</x:v>
      </x:c>
      <x:c r="W5005" s="5" t="n">
        <x:v>30</x:v>
      </x:c>
      <x:c r="X5005" s="5" t="str">
        <x:v>존재</x:v>
      </x:c>
      <x:c r="Y5005" s="5" t="str">
        <x:v>일강수량;일사량</x:v>
      </x:c>
      <x:c r="Z5005" s="12" t="n">
        <x:v>0</x:v>
      </x:c>
      <x:c r="AA5005" s="12" t="n">
        <x:v>1</x:v>
      </x:c>
      <x:c r="AB5005" s="12" t="n">
        <x:v>2358.632589389332</x:v>
      </x:c>
      <x:c r="AC5005" s="5" t="n">
        <x:v>2292</x:v>
      </x:c>
    </x:row>
    <x:row r="5006" ht="21" customHeight="1">
      <x:c r="A5006" s="9" t="d">
        <x:v>2026-06-03T00:00:00.000Z</x:v>
      </x:c>
      <x:c r="B5006" s="5" t="str">
        <x:v>논산</x:v>
      </x:c>
      <x:c r="C5006" s="5" t="str">
        <x:v>연료</x:v>
      </x:c>
      <x:c r="D5006" s="5" t="str">
        <x:v>Nm³</x:v>
      </x:c>
      <x:c r="E5006" s="11" t="n">
        <x:v>2267.6173757691586</x:v>
      </x:c>
      <x:c r="F5006" s="11" t="n">
        <x:v>2418</x:v>
      </x:c>
      <x:c r="G5006" s="11" t="n">
        <x:v>-150.38262423084143</x:v>
      </x:c>
      <x:c r="H5006" s="11" t="n">
        <x:v>150.38262423084143</x:v>
      </x:c>
      <x:c r="I5006" s="12" t="n">
        <x:v>6.219297941722143</x:v>
      </x:c>
      <x:c r="J5006" s="12" t="n">
        <x:v>-6.219297941722143</x:v>
      </x:c>
      <x:c r="K5006" s="11" t="n">
        <x:v>2173.10205721271</x:v>
      </x:c>
      <x:c r="L5006" s="11" t="n">
        <x:v>2385.271815651675</x:v>
      </x:c>
      <x:c r="M5006" s="5" t="str">
        <x:v>근무일</x:v>
      </x:c>
      <x:c r="N5006" s="5" t="str">
        <x:v>post_source_test</x:v>
      </x:c>
      <x:c r="O5006" s="11" t="n">
        <x:v>200627</x:v>
      </x:c>
      <x:c r="P5006" s="5" t="str">
        <x:v>날씨 대체</x:v>
      </x:c>
      <x:c r="Q5006" s="10" t="d">
        <x:v>2026-06-01T00:00:00.000Z</x:v>
      </x:c>
      <x:c r="R5006" s="5" t="str">
        <x:v>일반일</x:v>
      </x:c>
      <x:c r="S5006" s="12" t="n">
        <x:v>6.219297941722143</x:v>
      </x:c>
      <x:c r="T5006" s="12" t="n">
        <x:v>10.635560127489837</x:v>
      </x:c>
      <x:c r="U5006" s="12" t="n">
        <x:v>14.258044522053266</x:v>
      </x:c>
      <x:c r="V5006" s="5" t="n">
        <x:v>7</x:v>
      </x:c>
      <x:c r="W5006" s="5" t="n">
        <x:v>30</x:v>
      </x:c>
      <x:c r="X5006" s="5" t="str">
        <x:v>존재</x:v>
      </x:c>
      <x:c r="Y5006" s="5" t="str">
        <x:v>일강수량;일사량</x:v>
      </x:c>
      <x:c r="Z5006" s="12" t="n">
        <x:v>0</x:v>
      </x:c>
      <x:c r="AA5006" s="12" t="n">
        <x:v>1</x:v>
      </x:c>
      <x:c r="AB5006" s="12" t="n">
        <x:v>2267.6173757691586</x:v>
      </x:c>
      <x:c r="AC5006" s="5" t="n">
        <x:v>2418</x:v>
      </x:c>
    </x:row>
    <x:row r="5007" ht="21" customHeight="1">
      <x:c r="A5007" s="9" t="d">
        <x:v>2026-06-04T00:00:00.000Z</x:v>
      </x:c>
      <x:c r="B5007" s="5" t="str">
        <x:v>논산</x:v>
      </x:c>
      <x:c r="C5007" s="5" t="str">
        <x:v>연료</x:v>
      </x:c>
      <x:c r="D5007" s="5" t="str">
        <x:v>Nm³</x:v>
      </x:c>
      <x:c r="E5007" s="11" t="n">
        <x:v>2463.145869066718</x:v>
      </x:c>
      <x:c r="F5007" s="11" t="n">
        <x:v>2255</x:v>
      </x:c>
      <x:c r="G5007" s="11" t="n">
        <x:v>208.1458690667182</x:v>
      </x:c>
      <x:c r="H5007" s="11" t="n">
        <x:v>208.1458690667182</x:v>
      </x:c>
      <x:c r="I5007" s="12" t="n">
        <x:v>9.230415479677085</x:v>
      </x:c>
      <x:c r="J5007" s="12" t="n">
        <x:v>9.230415479677085</x:v>
      </x:c>
      <x:c r="K5007" s="11" t="n">
        <x:v>2425.974441068706</x:v>
      </x:c>
      <x:c r="L5007" s="11" t="n">
        <x:v>2511.4090226325006</x:v>
      </x:c>
      <x:c r="M5007" s="5" t="str">
        <x:v>근무일</x:v>
      </x:c>
      <x:c r="N5007" s="5" t="str">
        <x:v>post_source_test</x:v>
      </x:c>
      <x:c r="O5007" s="11" t="n">
        <x:v>247166</x:v>
      </x:c>
      <x:c r="P5007" s="5" t="str">
        <x:v>날씨 대체</x:v>
      </x:c>
      <x:c r="Q5007" s="10" t="d">
        <x:v>2026-06-01T00:00:00.000Z</x:v>
      </x:c>
      <x:c r="R5007" s="5" t="str">
        <x:v>일반일</x:v>
      </x:c>
      <x:c r="S5007" s="12" t="n">
        <x:v>9.230415479677085</x:v>
      </x:c>
      <x:c r="T5007" s="12" t="n">
        <x:v>11.854722008975239</x:v>
      </x:c>
      <x:c r="U5007" s="12" t="n">
        <x:v>12.994323510907673</x:v>
      </x:c>
      <x:c r="V5007" s="5" t="n">
        <x:v>7</x:v>
      </x:c>
      <x:c r="W5007" s="5" t="n">
        <x:v>30</x:v>
      </x:c>
      <x:c r="X5007" s="5" t="str">
        <x:v>존재</x:v>
      </x:c>
      <x:c r="Y5007" s="5" t="str">
        <x:v>일사량</x:v>
      </x:c>
      <x:c r="Z5007" s="12" t="n">
        <x:v>0</x:v>
      </x:c>
      <x:c r="AA5007" s="12" t="n">
        <x:v>1</x:v>
      </x:c>
      <x:c r="AB5007" s="12" t="n">
        <x:v>2463.145869066718</x:v>
      </x:c>
      <x:c r="AC5007" s="5" t="n">
        <x:v>2255</x:v>
      </x:c>
    </x:row>
    <x:row r="5008" ht="21" customHeight="1">
      <x:c r="A5008" s="9" t="d">
        <x:v>2026-06-05T00:00:00.000Z</x:v>
      </x:c>
      <x:c r="B5008" s="5" t="str">
        <x:v>논산</x:v>
      </x:c>
      <x:c r="C5008" s="5" t="str">
        <x:v>연료</x:v>
      </x:c>
      <x:c r="D5008" s="5" t="str">
        <x:v>Nm³</x:v>
      </x:c>
      <x:c r="E5008" s="11" t="n">
        <x:v>2171.250734837314</x:v>
      </x:c>
      <x:c r="F5008" s="11" t="n">
        <x:v>1946</x:v>
      </x:c>
      <x:c r="G5008" s="11" t="n">
        <x:v>225.2507348373142</x:v>
      </x:c>
      <x:c r="H5008" s="11" t="n">
        <x:v>225.2507348373142</x:v>
      </x:c>
      <x:c r="I5008" s="12" t="n">
        <x:v>11.575063455154892</x:v>
      </x:c>
      <x:c r="J5008" s="12" t="n">
        <x:v>11.575063455154892</x:v>
      </x:c>
      <x:c r="K5008" s="11" t="n">
        <x:v>2067.608909770136</x:v>
      </x:c>
      <x:c r="L5008" s="11" t="n">
        <x:v>2298.47010738658</x:v>
      </x:c>
      <x:c r="M5008" s="5" t="str">
        <x:v>근무일</x:v>
      </x:c>
      <x:c r="N5008" s="5" t="str">
        <x:v>post_source_test</x:v>
      </x:c>
      <x:c r="O5008" s="11" t="n">
        <x:v>200989</x:v>
      </x:c>
      <x:c r="P5008" s="5" t="str">
        <x:v>날씨 대체</x:v>
      </x:c>
      <x:c r="Q5008" s="10" t="d">
        <x:v>2026-06-01T00:00:00.000Z</x:v>
      </x:c>
      <x:c r="R5008" s="5" t="str">
        <x:v>일반일</x:v>
      </x:c>
      <x:c r="S5008" s="12" t="n">
        <x:v>11.575063455154892</x:v>
      </x:c>
      <x:c r="T5008" s="12" t="n">
        <x:v>13.234149479176333</x:v>
      </x:c>
      <x:c r="U5008" s="12" t="n">
        <x:v>13.261356450850524</x:v>
      </x:c>
      <x:c r="V5008" s="5" t="n">
        <x:v>7</x:v>
      </x:c>
      <x:c r="W5008" s="5" t="n">
        <x:v>30</x:v>
      </x:c>
      <x:c r="X5008" s="5" t="str">
        <x:v>존재</x:v>
      </x:c>
      <x:c r="Y5008" s="5" t="str">
        <x:v>일강수량;일사량</x:v>
      </x:c>
      <x:c r="Z5008" s="12" t="n">
        <x:v>0</x:v>
      </x:c>
      <x:c r="AA5008" s="12" t="n">
        <x:v>1</x:v>
      </x:c>
      <x:c r="AB5008" s="12" t="n">
        <x:v>2171.250734837314</x:v>
      </x:c>
      <x:c r="AC5008" s="5" t="n">
        <x:v>1946</x:v>
      </x:c>
    </x:row>
    <x:row r="5009" ht="21" customHeight="1">
      <x:c r="A5009" s="9" t="d">
        <x:v>2026-06-06T00:00:00.000Z</x:v>
      </x:c>
      <x:c r="B5009" s="5" t="str">
        <x:v>논산</x:v>
      </x:c>
      <x:c r="C5009" s="5" t="str">
        <x:v>연료</x:v>
      </x:c>
      <x:c r="D5009" s="5" t="str">
        <x:v>Nm³</x:v>
      </x:c>
      <x:c r="E5009" s="11" t="n">
        <x:v>900.006930920722</x:v>
      </x:c>
      <x:c r="F5009" s="11" t="n">
        <x:v>901</x:v>
      </x:c>
      <x:c r="G5009" s="11" t="n">
        <x:v>-0.9930690792780296</x:v>
      </x:c>
      <x:c r="H5009" s="11" t="n">
        <x:v>0.9930690792780296</x:v>
      </x:c>
      <x:c r="I5009" s="12" t="n">
        <x:v>0.1102185437600476</x:v>
      </x:c>
      <x:c r="J5009" s="12" t="n">
        <x:v>-0.1102185437600476</x:v>
      </x:c>
      <x:c r="K5009" s="11" t="n">
        <x:v>803.0479568892305</x:v>
      </x:c>
      <x:c r="L5009" s="11" t="n">
        <x:v>1048.7705730163354</x:v>
      </x:c>
      <x:c r="M5009" s="5" t="str">
        <x:v>비근무일</x:v>
      </x:c>
      <x:c r="N5009" s="5" t="str">
        <x:v>post_source_test</x:v>
      </x:c>
      <x:c r="O5009" s="11" t="n">
        <x:v>18708</x:v>
      </x:c>
      <x:c r="P5009" s="5" t="str">
        <x:v>날씨 대체</x:v>
      </x:c>
      <x:c r="Q5009" s="10" t="d">
        <x:v>2026-06-01T00:00:00.000Z</x:v>
      </x:c>
      <x:c r="R5009" s="5" t="str">
        <x:v>일반일</x:v>
      </x:c>
      <x:c r="S5009" s="12" t="n">
        <x:v>0.1102185437600476</x:v>
      </x:c>
      <x:c r="T5009" s="12" t="n">
        <x:v>10.988749378189192</x:v>
      </x:c>
      <x:c r="U5009" s="12" t="n">
        <x:v>13.05220601225501</x:v>
      </x:c>
      <x:c r="V5009" s="5" t="n">
        <x:v>7</x:v>
      </x:c>
      <x:c r="W5009" s="5" t="n">
        <x:v>30</x:v>
      </x:c>
      <x:c r="X5009" s="5" t="str">
        <x:v>존재</x:v>
      </x:c>
      <x:c r="Y5009" s="5" t="str">
        <x:v>일강수량;일사량</x:v>
      </x:c>
      <x:c r="Z5009" s="12" t="n">
        <x:v>0</x:v>
      </x:c>
      <x:c r="AA5009" s="12" t="n">
        <x:v>0.55</x:v>
      </x:c>
      <x:c r="AB5009" s="12" t="n">
        <x:v>1636.376238037676</x:v>
      </x:c>
      <x:c r="AC5009" s="5" t="n">
        <x:v>901</x:v>
      </x:c>
    </x:row>
    <x:row r="5010" ht="21" customHeight="1">
      <x:c r="A5010" s="9" t="d">
        <x:v>2026-06-07T00:00:00.000Z</x:v>
      </x:c>
      <x:c r="B5010" s="5" t="str">
        <x:v>논산</x:v>
      </x:c>
      <x:c r="C5010" s="5" t="str">
        <x:v>연료</x:v>
      </x:c>
      <x:c r="D5010" s="5" t="str">
        <x:v>Nm³</x:v>
      </x:c>
      <x:c r="E5010" s="11" t="n">
        <x:v>945.0652859867628</x:v>
      </x:c>
      <x:c r="F5010" s="11" t="n">
        <x:v>1638</x:v>
      </x:c>
      <x:c r="G5010" s="11" t="n">
        <x:v>-692.9347140132372</x:v>
      </x:c>
      <x:c r="H5010" s="11" t="n">
        <x:v>692.9347140132372</x:v>
      </x:c>
      <x:c r="I5010" s="12" t="n">
        <x:v>42.30370659421473</x:v>
      </x:c>
      <x:c r="J5010" s="12" t="n">
        <x:v>-42.30370659421473</x:v>
      </x:c>
      <x:c r="K5010" s="11" t="n">
        <x:v>840.4330733039421</x:v>
      </x:c>
      <x:c r="L5010" s="11" t="n">
        <x:v>1003.7848171463124</x:v>
      </x:c>
      <x:c r="M5010" s="5" t="str">
        <x:v>비근무일</x:v>
      </x:c>
      <x:c r="N5010" s="5" t="str">
        <x:v>post_source_test</x:v>
      </x:c>
      <x:c r="O5010" s="11" t="n">
        <x:v>0</x:v>
      </x:c>
      <x:c r="P5010" s="5" t="str">
        <x:v>생산량 누락; 날씨 대체</x:v>
      </x:c>
      <x:c r="Q5010" s="10" t="d">
        <x:v>2026-06-01T00:00:00.000Z</x:v>
      </x:c>
      <x:c r="R5010" s="5" t="str">
        <x:v>특별일</x:v>
      </x:c>
      <x:c r="S5010" s="12" t="n">
        <x:v>42.30370659421473</x:v>
      </x:c>
      <x:c r="T5010" s="12" t="n">
        <x:v>10.691734204532281</x:v>
      </x:c>
      <x:c r="U5010" s="12" t="n">
        <x:v>14.289271911225052</x:v>
      </x:c>
      <x:c r="V5010" s="5" t="n">
        <x:v>7</x:v>
      </x:c>
      <x:c r="W5010" s="5" t="n">
        <x:v>30</x:v>
      </x:c>
      <x:c r="X5010" s="5" t="str">
        <x:v>누락</x:v>
      </x:c>
      <x:c r="Y5010" s="5" t="str">
        <x:v>일강수량;일사량</x:v>
      </x:c>
      <x:c r="Z5010" s="12" t="n">
        <x:v>0</x:v>
      </x:c>
      <x:c r="AA5010" s="12" t="n">
        <x:v>0.55</x:v>
      </x:c>
      <x:c r="AB5010" s="12" t="n">
        <x:v>1718.3005199759325</x:v>
      </x:c>
      <x:c r="AC5010" s="5" t="n">
        <x:v>1638</x:v>
      </x:c>
    </x:row>
    <x:row r="5011" ht="21" customHeight="1">
      <x:c r="A5011" s="9" t="d">
        <x:v>2026-06-08T00:00:00.000Z</x:v>
      </x:c>
      <x:c r="B5011" s="5" t="str">
        <x:v>논산</x:v>
      </x:c>
      <x:c r="C5011" s="5" t="str">
        <x:v>연료</x:v>
      </x:c>
      <x:c r="D5011" s="5" t="str">
        <x:v>Nm³</x:v>
      </x:c>
      <x:c r="E5011" s="11" t="n">
        <x:v>2283.6003139998807</x:v>
      </x:c>
      <x:c r="F5011" s="11" t="n">
        <x:v>2267</x:v>
      </x:c>
      <x:c r="G5011" s="11" t="n">
        <x:v>16.600313999880655</x:v>
      </x:c>
      <x:c r="H5011" s="11" t="n">
        <x:v>16.600313999880655</x:v>
      </x:c>
      <x:c r="I5011" s="12" t="n">
        <x:v>0.732259108949301</x:v>
      </x:c>
      <x:c r="J5011" s="12" t="n">
        <x:v>0.732259108949301</x:v>
      </x:c>
      <x:c r="K5011" s="11" t="n">
        <x:v>2152.2556776191914</x:v>
      </x:c>
      <x:c r="L5011" s="11" t="n">
        <x:v>2439.3342424186253</x:v>
      </x:c>
      <x:c r="M5011" s="5" t="str">
        <x:v>근무일</x:v>
      </x:c>
      <x:c r="N5011" s="5" t="str">
        <x:v>post_source_test</x:v>
      </x:c>
      <x:c r="O5011" s="11" t="n">
        <x:v>186064</x:v>
      </x:c>
      <x:c r="P5011" s="5" t="str">
        <x:v>날씨 대체</x:v>
      </x:c>
      <x:c r="Q5011" s="10" t="d">
        <x:v>2026-06-01T00:00:00.000Z</x:v>
      </x:c>
      <x:c r="R5011" s="5" t="str">
        <x:v>일반일</x:v>
      </x:c>
      <x:c r="S5011" s="12" t="n">
        <x:v>0.732259108949301</x:v>
      </x:c>
      <x:c r="T5011" s="12" t="n">
        <x:v>10.439734594486731</x:v>
      </x:c>
      <x:c r="U5011" s="12" t="n">
        <x:v>13.543596095346592</x:v>
      </x:c>
      <x:c r="V5011" s="5" t="n">
        <x:v>7</x:v>
      </x:c>
      <x:c r="W5011" s="5" t="n">
        <x:v>30</x:v>
      </x:c>
      <x:c r="X5011" s="5" t="str">
        <x:v>존재</x:v>
      </x:c>
      <x:c r="Y5011" s="5" t="str">
        <x:v>일강수량;일사량</x:v>
      </x:c>
      <x:c r="Z5011" s="12" t="n">
        <x:v>0</x:v>
      </x:c>
      <x:c r="AA5011" s="12" t="n">
        <x:v>1</x:v>
      </x:c>
      <x:c r="AB5011" s="12" t="n">
        <x:v>2283.6003139998807</x:v>
      </x:c>
      <x:c r="AC5011" s="5" t="n">
        <x:v>2267</x:v>
      </x:c>
    </x:row>
    <x:row r="5012" ht="21" customHeight="1">
      <x:c r="A5012" s="9" t="d">
        <x:v>2026-06-09T00:00:00.000Z</x:v>
      </x:c>
      <x:c r="B5012" s="5" t="str">
        <x:v>논산</x:v>
      </x:c>
      <x:c r="C5012" s="5" t="str">
        <x:v>연료</x:v>
      </x:c>
      <x:c r="D5012" s="5" t="str">
        <x:v>Nm³</x:v>
      </x:c>
      <x:c r="E5012" s="11" t="n">
        <x:v>2412.3340936741765</x:v>
      </x:c>
      <x:c r="F5012" s="11" t="n">
        <x:v>2226</x:v>
      </x:c>
      <x:c r="G5012" s="11" t="n">
        <x:v>186.33409367417653</x:v>
      </x:c>
      <x:c r="H5012" s="11" t="n">
        <x:v>186.33409367417653</x:v>
      </x:c>
      <x:c r="I5012" s="12" t="n">
        <x:v>8.370803848794992</x:v>
      </x:c>
      <x:c r="J5012" s="12" t="n">
        <x:v>8.370803848794992</x:v>
      </x:c>
      <x:c r="K5012" s="11" t="n">
        <x:v>2381.129620468666</x:v>
      </x:c>
      <x:c r="L5012" s="11" t="n">
        <x:v>2591.253062083625</x:v>
      </x:c>
      <x:c r="M5012" s="5" t="str">
        <x:v>근무일</x:v>
      </x:c>
      <x:c r="N5012" s="5" t="str">
        <x:v>post_source_test</x:v>
      </x:c>
      <x:c r="O5012" s="11" t="n">
        <x:v>220891</x:v>
      </x:c>
      <x:c r="P5012" s="5" t="str">
        <x:v>날씨 대체</x:v>
      </x:c>
      <x:c r="Q5012" s="10" t="d">
        <x:v>2026-06-01T00:00:00.000Z</x:v>
      </x:c>
      <x:c r="R5012" s="5" t="str">
        <x:v>일반일</x:v>
      </x:c>
      <x:c r="S5012" s="12" t="n">
        <x:v>8.370803848794992</x:v>
      </x:c>
      <x:c r="T5012" s="12" t="n">
        <x:v>11.22025213889616</x:v>
      </x:c>
      <x:c r="U5012" s="12" t="n">
        <x:v>12.389459853238412</x:v>
      </x:c>
      <x:c r="V5012" s="5" t="n">
        <x:v>7</x:v>
      </x:c>
      <x:c r="W5012" s="5" t="n">
        <x:v>30</x:v>
      </x:c>
      <x:c r="X5012" s="5" t="str">
        <x:v>존재</x:v>
      </x:c>
      <x:c r="Y5012" s="5" t="str">
        <x:v>일사량</x:v>
      </x:c>
      <x:c r="Z5012" s="12" t="n">
        <x:v>0</x:v>
      </x:c>
      <x:c r="AA5012" s="12" t="n">
        <x:v>1</x:v>
      </x:c>
      <x:c r="AB5012" s="12" t="n">
        <x:v>2412.3340936741765</x:v>
      </x:c>
      <x:c r="AC5012" s="5" t="n">
        <x:v>2226</x:v>
      </x:c>
    </x:row>
    <x:row r="5013" ht="21" customHeight="1">
      <x:c r="A5013" s="9" t="d">
        <x:v>2026-06-10T00:00:00.000Z</x:v>
      </x:c>
      <x:c r="B5013" s="5" t="str">
        <x:v>논산</x:v>
      </x:c>
      <x:c r="C5013" s="5" t="str">
        <x:v>연료</x:v>
      </x:c>
      <x:c r="D5013" s="5" t="str">
        <x:v>Nm³</x:v>
      </x:c>
      <x:c r="E5013" s="11" t="n">
        <x:v>2316.858038511056</x:v>
      </x:c>
      <x:c r="F5013" s="11" t="n">
        <x:v>2190</x:v>
      </x:c>
      <x:c r="G5013" s="11" t="n">
        <x:v>126.85803851105584</x:v>
      </x:c>
      <x:c r="H5013" s="11" t="n">
        <x:v>126.85803851105584</x:v>
      </x:c>
      <x:c r="I5013" s="12" t="n">
        <x:v>5.792604498221728</x:v>
      </x:c>
      <x:c r="J5013" s="12" t="n">
        <x:v>5.792604498221728</x:v>
      </x:c>
      <x:c r="K5013" s="11" t="n">
        <x:v>2291.0282081682294</x:v>
      </x:c>
      <x:c r="L5013" s="11" t="n">
        <x:v>2477.6514123017228</x:v>
      </x:c>
      <x:c r="M5013" s="5" t="str">
        <x:v>근무일</x:v>
      </x:c>
      <x:c r="N5013" s="5" t="str">
        <x:v>post_source_test</x:v>
      </x:c>
      <x:c r="O5013" s="11" t="n">
        <x:v>196774</x:v>
      </x:c>
      <x:c r="P5013" s="5" t="str">
        <x:v>날씨 대체</x:v>
      </x:c>
      <x:c r="Q5013" s="10" t="d">
        <x:v>2026-06-01T00:00:00.000Z</x:v>
      </x:c>
      <x:c r="R5013" s="5" t="str">
        <x:v>일반일</x:v>
      </x:c>
      <x:c r="S5013" s="12" t="n">
        <x:v>5.792604498221728</x:v>
      </x:c>
      <x:c r="T5013" s="12" t="n">
        <x:v>11.159295932681816</x:v>
      </x:c>
      <x:c r="U5013" s="12" t="n">
        <x:v>12.342086939329745</x:v>
      </x:c>
      <x:c r="V5013" s="5" t="n">
        <x:v>7</x:v>
      </x:c>
      <x:c r="W5013" s="5" t="n">
        <x:v>30</x:v>
      </x:c>
      <x:c r="X5013" s="5" t="str">
        <x:v>존재</x:v>
      </x:c>
      <x:c r="Y5013" s="5" t="str">
        <x:v>일강수량;일사량</x:v>
      </x:c>
      <x:c r="Z5013" s="12" t="n">
        <x:v>0</x:v>
      </x:c>
      <x:c r="AA5013" s="12" t="n">
        <x:v>1</x:v>
      </x:c>
      <x:c r="AB5013" s="12" t="n">
        <x:v>2316.858038511056</x:v>
      </x:c>
      <x:c r="AC5013" s="5" t="n">
        <x:v>2190</x:v>
      </x:c>
    </x:row>
    <x:row r="5014" ht="21" customHeight="1">
      <x:c r="A5014" s="9" t="d">
        <x:v>2026-06-11T00:00:00.000Z</x:v>
      </x:c>
      <x:c r="B5014" s="5" t="str">
        <x:v>논산</x:v>
      </x:c>
      <x:c r="C5014" s="5" t="str">
        <x:v>연료</x:v>
      </x:c>
      <x:c r="D5014" s="5" t="str">
        <x:v>Nm³</x:v>
      </x:c>
      <x:c r="E5014" s="11" t="n">
        <x:v>2229.791710917295</x:v>
      </x:c>
      <x:c r="F5014" s="11" t="n">
        <x:v>2340</x:v>
      </x:c>
      <x:c r="G5014" s="11" t="n">
        <x:v>-110.20828908270504</x:v>
      </x:c>
      <x:c r="H5014" s="11" t="n">
        <x:v>110.20828908270504</x:v>
      </x:c>
      <x:c r="I5014" s="12" t="n">
        <x:v>4.709755943705344</x:v>
      </x:c>
      <x:c r="J5014" s="12" t="n">
        <x:v>-4.709755943705344</x:v>
      </x:c>
      <x:c r="K5014" s="11" t="n">
        <x:v>2158.4492423307643</x:v>
      </x:c>
      <x:c r="L5014" s="11" t="n">
        <x:v>2440.018329121651</x:v>
      </x:c>
      <x:c r="M5014" s="5" t="str">
        <x:v>근무일</x:v>
      </x:c>
      <x:c r="N5014" s="5" t="str">
        <x:v>post_source_test</x:v>
      </x:c>
      <x:c r="O5014" s="11" t="n">
        <x:v>193398</x:v>
      </x:c>
      <x:c r="P5014" s="5" t="str">
        <x:v>날씨 대체</x:v>
      </x:c>
      <x:c r="Q5014" s="10" t="d">
        <x:v>2026-06-01T00:00:00.000Z</x:v>
      </x:c>
      <x:c r="R5014" s="5" t="str">
        <x:v>일반일</x:v>
      </x:c>
      <x:c r="S5014" s="12" t="n">
        <x:v>4.709755943705344</x:v>
      </x:c>
      <x:c r="T5014" s="12" t="n">
        <x:v>10.513487427542996</x:v>
      </x:c>
      <x:c r="U5014" s="12" t="n">
        <x:v>12.469664830529492</x:v>
      </x:c>
      <x:c r="V5014" s="5" t="n">
        <x:v>7</x:v>
      </x:c>
      <x:c r="W5014" s="5" t="n">
        <x:v>30</x:v>
      </x:c>
      <x:c r="X5014" s="5" t="str">
        <x:v>존재</x:v>
      </x:c>
      <x:c r="Y5014" s="5" t="str">
        <x:v>일강수량;일사량</x:v>
      </x:c>
      <x:c r="Z5014" s="12" t="n">
        <x:v>0</x:v>
      </x:c>
      <x:c r="AA5014" s="12" t="n">
        <x:v>1</x:v>
      </x:c>
      <x:c r="AB5014" s="12" t="n">
        <x:v>2229.791710917295</x:v>
      </x:c>
      <x:c r="AC5014" s="5" t="n">
        <x:v>2340</x:v>
      </x:c>
    </x:row>
    <x:row r="5015" ht="21" customHeight="1">
      <x:c r="A5015" s="9" t="d">
        <x:v>2026-06-12T00:00:00.000Z</x:v>
      </x:c>
      <x:c r="B5015" s="5" t="str">
        <x:v>논산</x:v>
      </x:c>
      <x:c r="C5015" s="5" t="str">
        <x:v>연료</x:v>
      </x:c>
      <x:c r="D5015" s="5" t="str">
        <x:v>Nm³</x:v>
      </x:c>
      <x:c r="E5015" s="11" t="n">
        <x:v>1938.3385576891685</x:v>
      </x:c>
      <x:c r="F5015" s="11" t="n">
        <x:v>1913</x:v>
      </x:c>
      <x:c r="G5015" s="11" t="n">
        <x:v>25.33855768916851</x:v>
      </x:c>
      <x:c r="H5015" s="11" t="n">
        <x:v>25.33855768916851</x:v>
      </x:c>
      <x:c r="I5015" s="12" t="n">
        <x:v>1.3245456188796922</x:v>
      </x:c>
      <x:c r="J5015" s="12" t="n">
        <x:v>1.3245456188796922</x:v>
      </x:c>
      <x:c r="K5015" s="11" t="n">
        <x:v>1881.1352859176573</x:v>
      </x:c>
      <x:c r="L5015" s="11" t="n">
        <x:v>2342.6294328275485</x:v>
      </x:c>
      <x:c r="M5015" s="5" t="str">
        <x:v>근무일</x:v>
      </x:c>
      <x:c r="N5015" s="5" t="str">
        <x:v>post_source_test</x:v>
      </x:c>
      <x:c r="O5015" s="11" t="n">
        <x:v>185425</x:v>
      </x:c>
      <x:c r="P5015" s="5" t="str">
        <x:v>날씨 대체</x:v>
      </x:c>
      <x:c r="Q5015" s="10" t="d">
        <x:v>2026-06-01T00:00:00.000Z</x:v>
      </x:c>
      <x:c r="R5015" s="5" t="str">
        <x:v>일반일</x:v>
      </x:c>
      <x:c r="S5015" s="12" t="n">
        <x:v>1.3245456188796922</x:v>
      </x:c>
      <x:c r="T5015" s="12" t="n">
        <x:v>9.04912773664654</x:v>
      </x:c>
      <x:c r="U5015" s="12" t="n">
        <x:v>12.488833462429373</x:v>
      </x:c>
      <x:c r="V5015" s="5" t="n">
        <x:v>7</x:v>
      </x:c>
      <x:c r="W5015" s="5" t="n">
        <x:v>30</x:v>
      </x:c>
      <x:c r="X5015" s="5" t="str">
        <x:v>존재</x:v>
      </x:c>
      <x:c r="Y5015" s="5" t="str">
        <x:v>일사량</x:v>
      </x:c>
      <x:c r="Z5015" s="12" t="n">
        <x:v>0</x:v>
      </x:c>
      <x:c r="AA5015" s="12" t="n">
        <x:v>1</x:v>
      </x:c>
      <x:c r="AB5015" s="12" t="n">
        <x:v>1938.3385576891685</x:v>
      </x:c>
      <x:c r="AC5015" s="5" t="n">
        <x:v>1913</x:v>
      </x:c>
    </x:row>
    <x:row r="5016" ht="21" customHeight="1">
      <x:c r="A5016" s="9" t="d">
        <x:v>2026-06-13T00:00:00.000Z</x:v>
      </x:c>
      <x:c r="B5016" s="5" t="str">
        <x:v>논산</x:v>
      </x:c>
      <x:c r="C5016" s="5" t="str">
        <x:v>연료</x:v>
      </x:c>
      <x:c r="D5016" s="5" t="str">
        <x:v>Nm³</x:v>
      </x:c>
      <x:c r="E5016" s="11" t="n">
        <x:v>882.4718450668688</x:v>
      </x:c>
      <x:c r="F5016" s="11" t="n">
        <x:v>778</x:v>
      </x:c>
      <x:c r="G5016" s="11" t="n">
        <x:v>104.4718450668688</x:v>
      </x:c>
      <x:c r="H5016" s="11" t="n">
        <x:v>104.4718450668688</x:v>
      </x:c>
      <x:c r="I5016" s="12" t="n">
        <x:v>13.428257720677223</x:v>
      </x:c>
      <x:c r="J5016" s="12" t="n">
        <x:v>13.428257720677223</x:v>
      </x:c>
      <x:c r="K5016" s="11" t="n">
        <x:v>797.986489482977</x:v>
      </x:c>
      <x:c r="L5016" s="11" t="n">
        <x:v>1023.3803681870172</x:v>
      </x:c>
      <x:c r="M5016" s="5" t="str">
        <x:v>비근무일</x:v>
      </x:c>
      <x:c r="N5016" s="5" t="str">
        <x:v>post_source_test</x:v>
      </x:c>
      <x:c r="O5016" s="11" t="n">
        <x:v>25374</x:v>
      </x:c>
      <x:c r="P5016" s="5" t="str">
        <x:v>날씨 대체</x:v>
      </x:c>
      <x:c r="Q5016" s="10" t="d">
        <x:v>2026-06-01T00:00:00.000Z</x:v>
      </x:c>
      <x:c r="R5016" s="5" t="str">
        <x:v>일반일</x:v>
      </x:c>
      <x:c r="S5016" s="12" t="n">
        <x:v>13.428257720677223</x:v>
      </x:c>
      <x:c r="T5016" s="12" t="n">
        <x:v>10.951704761920423</x:v>
      </x:c>
      <x:c r="U5016" s="12" t="n">
        <x:v>12.916577320414833</x:v>
      </x:c>
      <x:c r="V5016" s="5" t="n">
        <x:v>7</x:v>
      </x:c>
      <x:c r="W5016" s="5" t="n">
        <x:v>30</x:v>
      </x:c>
      <x:c r="X5016" s="5" t="str">
        <x:v>존재</x:v>
      </x:c>
      <x:c r="Y5016" s="5" t="str">
        <x:v>일강수량;일사량</x:v>
      </x:c>
      <x:c r="Z5016" s="12" t="n">
        <x:v>0</x:v>
      </x:c>
      <x:c r="AA5016" s="12" t="n">
        <x:v>0.55</x:v>
      </x:c>
      <x:c r="AB5016" s="12" t="n">
        <x:v>1604.4942637579431</x:v>
      </x:c>
      <x:c r="AC5016" s="5" t="n">
        <x:v>778</x:v>
      </x:c>
    </x:row>
    <x:row r="5017" ht="21" customHeight="1">
      <x:c r="A5017" s="9" t="d">
        <x:v>2026-06-14T00:00:00.000Z</x:v>
      </x:c>
      <x:c r="B5017" s="5" t="str">
        <x:v>논산</x:v>
      </x:c>
      <x:c r="C5017" s="5" t="str">
        <x:v>연료</x:v>
      </x:c>
      <x:c r="D5017" s="5" t="str">
        <x:v>Nm³</x:v>
      </x:c>
      <x:c r="E5017" s="11" t="n">
        <x:v>914.1671176463656</x:v>
      </x:c>
      <x:c r="F5017" s="11" t="n">
        <x:v>1720</x:v>
      </x:c>
      <x:c r="G5017" s="11" t="n">
        <x:v>-805.8328823536343</x:v>
      </x:c>
      <x:c r="H5017" s="11" t="n">
        <x:v>805.8328823536343</x:v>
      </x:c>
      <x:c r="I5017" s="12" t="n">
        <x:v>46.85074897404851</x:v>
      </x:c>
      <x:c r="J5017" s="12" t="n">
        <x:v>-46.85074897404851</x:v>
      </x:c>
      <x:c r="K5017" s="11" t="n">
        <x:v>833.9566998325068</x:v>
      </x:c>
      <x:c r="L5017" s="11" t="n">
        <x:v>967.2860293505008</x:v>
      </x:c>
      <x:c r="M5017" s="5" t="str">
        <x:v>비근무일</x:v>
      </x:c>
      <x:c r="N5017" s="5" t="str">
        <x:v>post_source_test</x:v>
      </x:c>
      <x:c r="O5017" s="11" t="n">
        <x:v>0</x:v>
      </x:c>
      <x:c r="P5017" s="5" t="str">
        <x:v>생산량 누락; 날씨 대체</x:v>
      </x:c>
      <x:c r="Q5017" s="10" t="d">
        <x:v>2026-06-01T00:00:00.000Z</x:v>
      </x:c>
      <x:c r="R5017" s="5" t="str">
        <x:v>특별일</x:v>
      </x:c>
      <x:c r="S5017" s="12" t="n">
        <x:v>46.85074897404851</x:v>
      </x:c>
      <x:c r="T5017" s="12" t="n">
        <x:v>11.601282244753818</x:v>
      </x:c>
      <x:c r="U5017" s="12" t="n">
        <x:v>14.376898747463162</x:v>
      </x:c>
      <x:c r="V5017" s="5" t="n">
        <x:v>7</x:v>
      </x:c>
      <x:c r="W5017" s="5" t="n">
        <x:v>30</x:v>
      </x:c>
      <x:c r="X5017" s="5" t="str">
        <x:v>누락</x:v>
      </x:c>
      <x:c r="Y5017" s="5" t="str">
        <x:v>일사량</x:v>
      </x:c>
      <x:c r="Z5017" s="12" t="n">
        <x:v>0</x:v>
      </x:c>
      <x:c r="AA5017" s="12" t="n">
        <x:v>0.55</x:v>
      </x:c>
      <x:c r="AB5017" s="12" t="n">
        <x:v>1662.122032084301</x:v>
      </x:c>
      <x:c r="AC5017" s="5" t="n">
        <x:v>1720</x:v>
      </x:c>
    </x:row>
    <x:row r="5018" ht="21" customHeight="1">
      <x:c r="A5018" s="9" t="d">
        <x:v>2026-06-15T00:00:00.000Z</x:v>
      </x:c>
      <x:c r="B5018" s="5" t="str">
        <x:v>논산</x:v>
      </x:c>
      <x:c r="C5018" s="5" t="str">
        <x:v>연료</x:v>
      </x:c>
      <x:c r="D5018" s="5" t="str">
        <x:v>Nm³</x:v>
      </x:c>
      <x:c r="E5018" s="11" t="n">
        <x:v>2228.7369060184865</x:v>
      </x:c>
      <x:c r="F5018" s="11" t="n">
        <x:v>2083</x:v>
      </x:c>
      <x:c r="G5018" s="11" t="n">
        <x:v>145.73690601848648</x:v>
      </x:c>
      <x:c r="H5018" s="11" t="n">
        <x:v>145.73690601848648</x:v>
      </x:c>
      <x:c r="I5018" s="12" t="n">
        <x:v>6.99649092743574</x:v>
      </x:c>
      <x:c r="J5018" s="12" t="n">
        <x:v>6.99649092743574</x:v>
      </x:c>
      <x:c r="K5018" s="11" t="n">
        <x:v>2129.0944700536725</x:v>
      </x:c>
      <x:c r="L5018" s="11" t="n">
        <x:v>2367.0591699179163</x:v>
      </x:c>
      <x:c r="M5018" s="5" t="str">
        <x:v>근무일</x:v>
      </x:c>
      <x:c r="N5018" s="5" t="str">
        <x:v>post_source_test</x:v>
      </x:c>
      <x:c r="O5018" s="11" t="n">
        <x:v>172710</x:v>
      </x:c>
      <x:c r="P5018" s="5" t="str">
        <x:v>날씨 대체</x:v>
      </x:c>
      <x:c r="Q5018" s="10" t="d">
        <x:v>2026-06-01T00:00:00.000Z</x:v>
      </x:c>
      <x:c r="R5018" s="5" t="str">
        <x:v>일반일</x:v>
      </x:c>
      <x:c r="S5018" s="12" t="n">
        <x:v>6.99649092743574</x:v>
      </x:c>
      <x:c r="T5018" s="12" t="n">
        <x:v>12.496172504537595</x:v>
      </x:c>
      <x:c r="U5018" s="12" t="n">
        <x:v>14.24074858655398</x:v>
      </x:c>
      <x:c r="V5018" s="5" t="n">
        <x:v>7</x:v>
      </x:c>
      <x:c r="W5018" s="5" t="n">
        <x:v>30</x:v>
      </x:c>
      <x:c r="X5018" s="5" t="str">
        <x:v>존재</x:v>
      </x:c>
      <x:c r="Y5018" s="5" t="str">
        <x:v>일강수량;일사량</x:v>
      </x:c>
      <x:c r="Z5018" s="12" t="n">
        <x:v>0</x:v>
      </x:c>
      <x:c r="AA5018" s="12" t="n">
        <x:v>1</x:v>
      </x:c>
      <x:c r="AB5018" s="12" t="n">
        <x:v>2228.7369060184865</x:v>
      </x:c>
      <x:c r="AC5018" s="5" t="n">
        <x:v>2083</x:v>
      </x:c>
    </x:row>
    <x:row r="5019" ht="21" customHeight="1">
      <x:c r="A5019" s="9" t="d">
        <x:v>2026-06-16T00:00:00.000Z</x:v>
      </x:c>
      <x:c r="B5019" s="5" t="str">
        <x:v>논산</x:v>
      </x:c>
      <x:c r="C5019" s="5" t="str">
        <x:v>연료</x:v>
      </x:c>
      <x:c r="D5019" s="5" t="str">
        <x:v>Nm³</x:v>
      </x:c>
      <x:c r="E5019" s="11" t="n">
        <x:v>2249.9133322826883</x:v>
      </x:c>
      <x:c r="F5019" s="11" t="n">
        <x:v>2213</x:v>
      </x:c>
      <x:c r="G5019" s="11" t="n">
        <x:v>36.91333228268832</x:v>
      </x:c>
      <x:c r="H5019" s="11" t="n">
        <x:v>36.91333228268832</x:v>
      </x:c>
      <x:c r="I5019" s="12" t="n">
        <x:v>1.6680222450378817</x:v>
      </x:c>
      <x:c r="J5019" s="12" t="n">
        <x:v>1.6680222450378817</x:v>
      </x:c>
      <x:c r="K5019" s="11" t="n">
        <x:v>2200.4247772158933</x:v>
      </x:c>
      <x:c r="L5019" s="11" t="n">
        <x:v>2407.097974007976</x:v>
      </x:c>
      <x:c r="M5019" s="5" t="str">
        <x:v>근무일</x:v>
      </x:c>
      <x:c r="N5019" s="5" t="str">
        <x:v>post_source_test</x:v>
      </x:c>
      <x:c r="O5019" s="11" t="n">
        <x:v>222802</x:v>
      </x:c>
      <x:c r="P5019" s="5" t="str">
        <x:v>날씨 대체</x:v>
      </x:c>
      <x:c r="Q5019" s="10" t="d">
        <x:v>2026-06-01T00:00:00.000Z</x:v>
      </x:c>
      <x:c r="R5019" s="5" t="str">
        <x:v>일반일</x:v>
      </x:c>
      <x:c r="S5019" s="12" t="n">
        <x:v>1.6680222450378817</x:v>
      </x:c>
      <x:c r="T5019" s="12" t="n">
        <x:v>11.538632275429435</x:v>
      </x:c>
      <x:c r="U5019" s="12" t="n">
        <x:v>12.787483828340902</x:v>
      </x:c>
      <x:c r="V5019" s="5" t="n">
        <x:v>7</x:v>
      </x:c>
      <x:c r="W5019" s="5" t="n">
        <x:v>30</x:v>
      </x:c>
      <x:c r="X5019" s="5" t="str">
        <x:v>존재</x:v>
      </x:c>
      <x:c r="Y5019" s="5" t="str">
        <x:v>일강수량;일사량</x:v>
      </x:c>
      <x:c r="Z5019" s="12" t="n">
        <x:v>0</x:v>
      </x:c>
      <x:c r="AA5019" s="12" t="n">
        <x:v>1</x:v>
      </x:c>
      <x:c r="AB5019" s="12" t="n">
        <x:v>2249.9133322826883</x:v>
      </x:c>
      <x:c r="AC5019" s="5" t="n">
        <x:v>2213</x:v>
      </x:c>
    </x:row>
    <x:row r="5020" ht="21" customHeight="1">
      <x:c r="A5020" s="9" t="d">
        <x:v>2026-06-17T00:00:00.000Z</x:v>
      </x:c>
      <x:c r="B5020" s="5" t="str">
        <x:v>논산</x:v>
      </x:c>
      <x:c r="C5020" s="5" t="str">
        <x:v>연료</x:v>
      </x:c>
      <x:c r="D5020" s="5" t="str">
        <x:v>Nm³</x:v>
      </x:c>
      <x:c r="E5020" s="11" t="n">
        <x:v>2140.047960814307</x:v>
      </x:c>
      <x:c r="F5020" s="11" t="n">
        <x:v>2119</x:v>
      </x:c>
      <x:c r="G5020" s="11" t="n">
        <x:v>21.04796081430686</x:v>
      </x:c>
      <x:c r="H5020" s="11" t="n">
        <x:v>21.04796081430686</x:v>
      </x:c>
      <x:c r="I5020" s="12" t="n">
        <x:v>0.9932968765600216</x:v>
      </x:c>
      <x:c r="J5020" s="12" t="n">
        <x:v>0.9932968765600216</x:v>
      </x:c>
      <x:c r="K5020" s="11" t="n">
        <x:v>2063.031715547543</x:v>
      </x:c>
      <x:c r="L5020" s="11" t="n">
        <x:v>2297.2979805823684</x:v>
      </x:c>
      <x:c r="M5020" s="5" t="str">
        <x:v>근무일</x:v>
      </x:c>
      <x:c r="N5020" s="5" t="str">
        <x:v>post_source_test</x:v>
      </x:c>
      <x:c r="O5020" s="11" t="n">
        <x:v>161566</x:v>
      </x:c>
      <x:c r="P5020" s="5" t="str">
        <x:v>날씨 대체</x:v>
      </x:c>
      <x:c r="Q5020" s="10" t="d">
        <x:v>2026-06-01T00:00:00.000Z</x:v>
      </x:c>
      <x:c r="R5020" s="5" t="str">
        <x:v>일반일</x:v>
      </x:c>
      <x:c r="S5020" s="12" t="n">
        <x:v>0.9932968765600216</x:v>
      </x:c>
      <x:c r="T5020" s="12" t="n">
        <x:v>10.853016900906336</x:v>
      </x:c>
      <x:c r="U5020" s="12" t="n">
        <x:v>12.80951003568526</x:v>
      </x:c>
      <x:c r="V5020" s="5" t="n">
        <x:v>7</x:v>
      </x:c>
      <x:c r="W5020" s="5" t="n">
        <x:v>30</x:v>
      </x:c>
      <x:c r="X5020" s="5" t="str">
        <x:v>존재</x:v>
      </x:c>
      <x:c r="Y5020" s="5" t="str">
        <x:v>일사량</x:v>
      </x:c>
      <x:c r="Z5020" s="12" t="n">
        <x:v>0</x:v>
      </x:c>
      <x:c r="AA5020" s="12" t="n">
        <x:v>1</x:v>
      </x:c>
      <x:c r="AB5020" s="12" t="n">
        <x:v>2140.047960814307</x:v>
      </x:c>
      <x:c r="AC5020" s="5" t="n">
        <x:v>2119</x:v>
      </x:c>
    </x:row>
    <x:row r="5021" ht="21" customHeight="1">
      <x:c r="A5021" s="9" t="d">
        <x:v>2026-06-18T00:00:00.000Z</x:v>
      </x:c>
      <x:c r="B5021" s="5" t="str">
        <x:v>논산</x:v>
      </x:c>
      <x:c r="C5021" s="5" t="str">
        <x:v>연료</x:v>
      </x:c>
      <x:c r="D5021" s="5" t="str">
        <x:v>Nm³</x:v>
      </x:c>
      <x:c r="E5021" s="11" t="n">
        <x:v>2280.043523332988</x:v>
      </x:c>
      <x:c r="F5021" s="11" t="n">
        <x:v>2257</x:v>
      </x:c>
      <x:c r="G5021" s="11" t="n">
        <x:v>23.04352333298766</x:v>
      </x:c>
      <x:c r="H5021" s="11" t="n">
        <x:v>23.04352333298766</x:v>
      </x:c>
      <x:c r="I5021" s="12" t="n">
        <x:v>1.020980209702599</x:v>
      </x:c>
      <x:c r="J5021" s="12" t="n">
        <x:v>1.020980209702599</x:v>
      </x:c>
      <x:c r="K5021" s="11" t="n">
        <x:v>2240.4861589462434</x:v>
      </x:c>
      <x:c r="L5021" s="11" t="n">
        <x:v>2395.624176934372</x:v>
      </x:c>
      <x:c r="M5021" s="5" t="str">
        <x:v>근무일</x:v>
      </x:c>
      <x:c r="N5021" s="5" t="str">
        <x:v>post_source_test</x:v>
      </x:c>
      <x:c r="O5021" s="11" t="n">
        <x:v>230488</x:v>
      </x:c>
      <x:c r="P5021" s="5" t="str">
        <x:v>날씨 대체</x:v>
      </x:c>
      <x:c r="Q5021" s="10" t="d">
        <x:v>2026-06-01T00:00:00.000Z</x:v>
      </x:c>
      <x:c r="R5021" s="5" t="str">
        <x:v>일반일</x:v>
      </x:c>
      <x:c r="S5021" s="12" t="n">
        <x:v>1.020980209702599</x:v>
      </x:c>
      <x:c r="T5021" s="12" t="n">
        <x:v>10.326048938905943</x:v>
      </x:c>
      <x:c r="U5021" s="12" t="n">
        <x:v>12.715049088794512</x:v>
      </x:c>
      <x:c r="V5021" s="5" t="n">
        <x:v>7</x:v>
      </x:c>
      <x:c r="W5021" s="5" t="n">
        <x:v>30</x:v>
      </x:c>
      <x:c r="X5021" s="5" t="str">
        <x:v>존재</x:v>
      </x:c>
      <x:c r="Y5021" s="5" t="str">
        <x:v>일사량</x:v>
      </x:c>
      <x:c r="Z5021" s="12" t="n">
        <x:v>0</x:v>
      </x:c>
      <x:c r="AA5021" s="12" t="n">
        <x:v>1</x:v>
      </x:c>
      <x:c r="AB5021" s="12" t="n">
        <x:v>2280.043523332988</x:v>
      </x:c>
      <x:c r="AC5021" s="5" t="n">
        <x:v>2257</x:v>
      </x:c>
    </x:row>
    <x:row r="5022" ht="21" customHeight="1">
      <x:c r="A5022" s="9" t="d">
        <x:v>2026-06-19T00:00:00.000Z</x:v>
      </x:c>
      <x:c r="B5022" s="5" t="str">
        <x:v>논산</x:v>
      </x:c>
      <x:c r="C5022" s="5" t="str">
        <x:v>연료</x:v>
      </x:c>
      <x:c r="D5022" s="5" t="str">
        <x:v>Nm³</x:v>
      </x:c>
      <x:c r="E5022" s="11" t="n">
        <x:v>1886.6845303646728</x:v>
      </x:c>
      <x:c r="F5022" s="11" t="n">
        <x:v>1856</x:v>
      </x:c>
      <x:c r="G5022" s="11" t="n">
        <x:v>30.684530364672582</x:v>
      </x:c>
      <x:c r="H5022" s="11" t="n">
        <x:v>30.684530364672582</x:v>
      </x:c>
      <x:c r="I5022" s="12" t="n">
        <x:v>1.6532613343034797</x:v>
      </x:c>
      <x:c r="J5022" s="12" t="n">
        <x:v>1.6532613343034797</x:v>
      </x:c>
      <x:c r="K5022" s="11" t="n">
        <x:v>1852.9003331531535</x:v>
      </x:c>
      <x:c r="L5022" s="11" t="n">
        <x:v>2148.43803693597</x:v>
      </x:c>
      <x:c r="M5022" s="5" t="str">
        <x:v>근무일</x:v>
      </x:c>
      <x:c r="N5022" s="5" t="str">
        <x:v>post_source_test</x:v>
      </x:c>
      <x:c r="O5022" s="11" t="n">
        <x:v>200514</x:v>
      </x:c>
      <x:c r="P5022" s="5" t="str">
        <x:v>날씨 대체</x:v>
      </x:c>
      <x:c r="Q5022" s="10" t="d">
        <x:v>2026-06-01T00:00:00.000Z</x:v>
      </x:c>
      <x:c r="R5022" s="5" t="str">
        <x:v>일반일</x:v>
      </x:c>
      <x:c r="S5022" s="12" t="n">
        <x:v>1.6532613343034797</x:v>
      </x:c>
      <x:c r="T5022" s="12" t="n">
        <x:v>10.373008326823626</x:v>
      </x:c>
      <x:c r="U5022" s="12" t="n">
        <x:v>12.558845911563802</x:v>
      </x:c>
      <x:c r="V5022" s="5" t="n">
        <x:v>7</x:v>
      </x:c>
      <x:c r="W5022" s="5" t="n">
        <x:v>30</x:v>
      </x:c>
      <x:c r="X5022" s="5" t="str">
        <x:v>존재</x:v>
      </x:c>
      <x:c r="Y5022" s="5" t="str">
        <x:v>일사량</x:v>
      </x:c>
      <x:c r="Z5022" s="12" t="n">
        <x:v>0</x:v>
      </x:c>
      <x:c r="AA5022" s="12" t="n">
        <x:v>1</x:v>
      </x:c>
      <x:c r="AB5022" s="12" t="n">
        <x:v>1886.6845303646728</x:v>
      </x:c>
      <x:c r="AC5022" s="5" t="n">
        <x:v>1856</x:v>
      </x:c>
    </x:row>
    <x:row r="5023" ht="21" customHeight="1">
      <x:c r="A5023" s="9" t="d">
        <x:v>2026-06-20T00:00:00.000Z</x:v>
      </x:c>
      <x:c r="B5023" s="5" t="str">
        <x:v>논산</x:v>
      </x:c>
      <x:c r="C5023" s="5" t="str">
        <x:v>연료</x:v>
      </x:c>
      <x:c r="D5023" s="5" t="str">
        <x:v>Nm³</x:v>
      </x:c>
      <x:c r="E5023" s="11" t="n">
        <x:v>875.5005188171364</x:v>
      </x:c>
      <x:c r="F5023" s="11" t="n">
        <x:v>764</x:v>
      </x:c>
      <x:c r="G5023" s="11" t="n">
        <x:v>111.50051881713637</x:v>
      </x:c>
      <x:c r="H5023" s="11" t="n">
        <x:v>111.50051881713637</x:v>
      </x:c>
      <x:c r="I5023" s="12" t="n">
        <x:v>14.59430874569848</x:v>
      </x:c>
      <x:c r="J5023" s="12" t="n">
        <x:v>14.59430874569848</x:v>
      </x:c>
      <x:c r="K5023" s="11" t="n">
        <x:v>819.9759329504692</x:v>
      </x:c>
      <x:c r="L5023" s="11" t="n">
        <x:v>959.1791811548258</x:v>
      </x:c>
      <x:c r="M5023" s="5" t="str">
        <x:v>비근무일</x:v>
      </x:c>
      <x:c r="N5023" s="5" t="str">
        <x:v>post_source_test</x:v>
      </x:c>
      <x:c r="O5023" s="11" t="n">
        <x:v>13867</x:v>
      </x:c>
      <x:c r="P5023" s="5" t="str">
        <x:v>날씨 대체</x:v>
      </x:c>
      <x:c r="Q5023" s="10" t="d">
        <x:v>2026-06-01T00:00:00.000Z</x:v>
      </x:c>
      <x:c r="R5023" s="5" t="str">
        <x:v>특별일</x:v>
      </x:c>
      <x:c r="S5023" s="12" t="n">
        <x:v>14.59430874569848</x:v>
      </x:c>
      <x:c r="T5023" s="12" t="n">
        <x:v>10.539587044683808</x:v>
      </x:c>
      <x:c r="U5023" s="12" t="n">
        <x:v>13.00393824224381</x:v>
      </x:c>
      <x:c r="V5023" s="5" t="n">
        <x:v>7</x:v>
      </x:c>
      <x:c r="W5023" s="5" t="n">
        <x:v>30</x:v>
      </x:c>
      <x:c r="X5023" s="5" t="str">
        <x:v>존재</x:v>
      </x:c>
      <x:c r="Y5023" s="5" t="str">
        <x:v>일사량</x:v>
      </x:c>
      <x:c r="Z5023" s="12" t="n">
        <x:v>0</x:v>
      </x:c>
      <x:c r="AA5023" s="12" t="n">
        <x:v>0.55</x:v>
      </x:c>
      <x:c r="AB5023" s="12" t="n">
        <x:v>1591.819125122066</x:v>
      </x:c>
      <x:c r="AC5023" s="5" t="n">
        <x:v>764</x:v>
      </x:c>
    </x:row>
    <x:row r="5024" ht="21" customHeight="1">
      <x:c r="A5024" s="9" t="d">
        <x:v>2026-06-21T00:00:00.000Z</x:v>
      </x:c>
      <x:c r="B5024" s="5" t="str">
        <x:v>논산</x:v>
      </x:c>
      <x:c r="C5024" s="5" t="str">
        <x:v>연료</x:v>
      </x:c>
      <x:c r="D5024" s="5" t="str">
        <x:v>Nm³</x:v>
      </x:c>
      <x:c r="E5024" s="11" t="n">
        <x:v>895.415893258923</x:v>
      </x:c>
      <x:c r="F5024" s="11" t="n">
        <x:v>1716</x:v>
      </x:c>
      <x:c r="G5024" s="11" t="n">
        <x:v>-820.584106741077</x:v>
      </x:c>
      <x:c r="H5024" s="11" t="n">
        <x:v>820.584106741077</x:v>
      </x:c>
      <x:c r="I5024" s="12" t="n">
        <x:v>47.8195866399229</x:v>
      </x:c>
      <x:c r="J5024" s="12" t="n">
        <x:v>-47.8195866399229</x:v>
      </x:c>
      <x:c r="K5024" s="11" t="n">
        <x:v>819.5169668571018</x:v>
      </x:c>
      <x:c r="L5024" s="11" t="n">
        <x:v>949.8549397258986</x:v>
      </x:c>
      <x:c r="M5024" s="5" t="str">
        <x:v>비근무일</x:v>
      </x:c>
      <x:c r="N5024" s="5" t="str">
        <x:v>post_source_test</x:v>
      </x:c>
      <x:c r="O5024" s="11" t="n">
        <x:v>0</x:v>
      </x:c>
      <x:c r="P5024" s="5" t="str">
        <x:v>생산량 누락; 날씨 대체</x:v>
      </x:c>
      <x:c r="Q5024" s="10" t="d">
        <x:v>2026-06-01T00:00:00.000Z</x:v>
      </x:c>
      <x:c r="R5024" s="5" t="str">
        <x:v>특별일</x:v>
      </x:c>
      <x:c r="S5024" s="12" t="n">
        <x:v>47.8195866399229</x:v>
      </x:c>
      <x:c r="T5024" s="12" t="n">
        <x:v>10.677992425523005</x:v>
      </x:c>
      <x:c r="U5024" s="12" t="n">
        <x:v>14.315193958551479</x:v>
      </x:c>
      <x:c r="V5024" s="5" t="n">
        <x:v>7</x:v>
      </x:c>
      <x:c r="W5024" s="5" t="n">
        <x:v>30</x:v>
      </x:c>
      <x:c r="X5024" s="5" t="str">
        <x:v>누락</x:v>
      </x:c>
      <x:c r="Y5024" s="5" t="str">
        <x:v>일사량</x:v>
      </x:c>
      <x:c r="Z5024" s="12" t="n">
        <x:v>0</x:v>
      </x:c>
      <x:c r="AA5024" s="12" t="n">
        <x:v>0.55</x:v>
      </x:c>
      <x:c r="AB5024" s="12" t="n">
        <x:v>1628.0288968344053</x:v>
      </x:c>
      <x:c r="AC5024" s="5" t="n">
        <x:v>1716</x:v>
      </x:c>
    </x:row>
    <x:row r="5025" ht="21" customHeight="1">
      <x:c r="A5025" s="9" t="d">
        <x:v>2026-06-22T00:00:00.000Z</x:v>
      </x:c>
      <x:c r="B5025" s="5" t="str">
        <x:v>논산</x:v>
      </x:c>
      <x:c r="C5025" s="5" t="str">
        <x:v>연료</x:v>
      </x:c>
      <x:c r="D5025" s="5" t="str">
        <x:v>Nm³</x:v>
      </x:c>
      <x:c r="E5025" s="11" t="n">
        <x:v>2229.0319431198545</x:v>
      </x:c>
      <x:c r="F5025" s="11" t="n">
        <x:v>2284</x:v>
      </x:c>
      <x:c r="G5025" s="11" t="n">
        <x:v>-54.96805688014547</x:v>
      </x:c>
      <x:c r="H5025" s="11" t="n">
        <x:v>54.96805688014547</x:v>
      </x:c>
      <x:c r="I5025" s="12" t="n">
        <x:v>2.4066574816175774</x:v>
      </x:c>
      <x:c r="J5025" s="12" t="n">
        <x:v>-2.4066574816175774</x:v>
      </x:c>
      <x:c r="K5025" s="11" t="n">
        <x:v>2100.361164418589</x:v>
      </x:c>
      <x:c r="L5025" s="11" t="n">
        <x:v>2449.490533910257</x:v>
      </x:c>
      <x:c r="M5025" s="5" t="str">
        <x:v>근무일</x:v>
      </x:c>
      <x:c r="N5025" s="5" t="str">
        <x:v>post_source_test</x:v>
      </x:c>
      <x:c r="O5025" s="11" t="n">
        <x:v>191667</x:v>
      </x:c>
      <x:c r="P5025" s="5" t="str">
        <x:v>날씨 대체</x:v>
      </x:c>
      <x:c r="Q5025" s="10" t="d">
        <x:v>2026-06-01T00:00:00.000Z</x:v>
      </x:c>
      <x:c r="R5025" s="5" t="str">
        <x:v>일반일</x:v>
      </x:c>
      <x:c r="S5025" s="12" t="n">
        <x:v>2.4066574816175774</x:v>
      </x:c>
      <x:c r="T5025" s="12" t="n">
        <x:v>10.022301933263268</x:v>
      </x:c>
      <x:c r="U5025" s="12" t="n">
        <x:v>12.958463156546433</x:v>
      </x:c>
      <x:c r="V5025" s="5" t="n">
        <x:v>7</x:v>
      </x:c>
      <x:c r="W5025" s="5" t="n">
        <x:v>30</x:v>
      </x:c>
      <x:c r="X5025" s="5" t="str">
        <x:v>존재</x:v>
      </x:c>
      <x:c r="Y5025" s="5" t="str">
        <x:v>일강수량;일사량</x:v>
      </x:c>
      <x:c r="Z5025" s="12" t="n">
        <x:v>0</x:v>
      </x:c>
      <x:c r="AA5025" s="12" t="n">
        <x:v>1</x:v>
      </x:c>
      <x:c r="AB5025" s="12" t="n">
        <x:v>2229.0319431198545</x:v>
      </x:c>
      <x:c r="AC5025" s="5" t="n">
        <x:v>2284</x:v>
      </x:c>
    </x:row>
    <x:row r="5026" ht="21" customHeight="1">
      <x:c r="A5026" s="9" t="d">
        <x:v>2026-06-23T00:00:00.000Z</x:v>
      </x:c>
      <x:c r="B5026" s="5" t="str">
        <x:v>논산</x:v>
      </x:c>
      <x:c r="C5026" s="5" t="str">
        <x:v>연료</x:v>
      </x:c>
      <x:c r="D5026" s="5" t="str">
        <x:v>Nm³</x:v>
      </x:c>
      <x:c r="E5026" s="11" t="n">
        <x:v>2436.4955858495277</x:v>
      </x:c>
      <x:c r="F5026" s="11" t="n">
        <x:v>2399</x:v>
      </x:c>
      <x:c r="G5026" s="11" t="n">
        <x:v>37.49558584952729</x:v>
      </x:c>
      <x:c r="H5026" s="11" t="n">
        <x:v>37.49558584952729</x:v>
      </x:c>
      <x:c r="I5026" s="12" t="n">
        <x:v>1.5629673134442388</x:v>
      </x:c>
      <x:c r="J5026" s="12" t="n">
        <x:v>1.5629673134442388</x:v>
      </x:c>
      <x:c r="K5026" s="11" t="n">
        <x:v>2340.031917968166</x:v>
      </x:c>
      <x:c r="L5026" s="11" t="n">
        <x:v>2502.395821256418</x:v>
      </x:c>
      <x:c r="M5026" s="5" t="str">
        <x:v>근무일</x:v>
      </x:c>
      <x:c r="N5026" s="5" t="str">
        <x:v>post_source_test</x:v>
      </x:c>
      <x:c r="O5026" s="11" t="n">
        <x:v>242397</x:v>
      </x:c>
      <x:c r="P5026" s="5" t="str">
        <x:v>날씨 대체</x:v>
      </x:c>
      <x:c r="Q5026" s="10" t="d">
        <x:v>2026-06-01T00:00:00.000Z</x:v>
      </x:c>
      <x:c r="R5026" s="5" t="str">
        <x:v>일반일</x:v>
      </x:c>
      <x:c r="S5026" s="12" t="n">
        <x:v>1.5629673134442388</x:v>
      </x:c>
      <x:c r="T5026" s="12" t="n">
        <x:v>10.007294085892749</x:v>
      </x:c>
      <x:c r="U5026" s="12" t="n">
        <x:v>12.34783697287566</x:v>
      </x:c>
      <x:c r="V5026" s="5" t="n">
        <x:v>7</x:v>
      </x:c>
      <x:c r="W5026" s="5" t="n">
        <x:v>30</x:v>
      </x:c>
      <x:c r="X5026" s="5" t="str">
        <x:v>존재</x:v>
      </x:c>
      <x:c r="Y5026" s="5" t="str">
        <x:v>일강수량;일사량</x:v>
      </x:c>
      <x:c r="Z5026" s="12" t="n">
        <x:v>0</x:v>
      </x:c>
      <x:c r="AA5026" s="12" t="n">
        <x:v>1</x:v>
      </x:c>
      <x:c r="AB5026" s="12" t="n">
        <x:v>2436.4955858495277</x:v>
      </x:c>
      <x:c r="AC5026" s="5" t="n">
        <x:v>2399</x:v>
      </x:c>
    </x:row>
    <x:row r="5027" ht="21" customHeight="1">
      <x:c r="A5027" s="9" t="d">
        <x:v>2026-06-24T00:00:00.000Z</x:v>
      </x:c>
      <x:c r="B5027" s="5" t="str">
        <x:v>논산</x:v>
      </x:c>
      <x:c r="C5027" s="5" t="str">
        <x:v>연료</x:v>
      </x:c>
      <x:c r="D5027" s="5" t="str">
        <x:v>Nm³</x:v>
      </x:c>
      <x:c r="E5027" s="11" t="n">
        <x:v>2294.836886376955</x:v>
      </x:c>
      <x:c r="F5027" s="11" t="n">
        <x:v>2139</x:v>
      </x:c>
      <x:c r="G5027" s="11" t="n">
        <x:v>155.83688637695514</x:v>
      </x:c>
      <x:c r="H5027" s="11" t="n">
        <x:v>155.83688637695514</x:v>
      </x:c>
      <x:c r="I5027" s="12" t="n">
        <x:v>7.285501934406505</x:v>
      </x:c>
      <x:c r="J5027" s="12" t="n">
        <x:v>7.285501934406505</x:v>
      </x:c>
      <x:c r="K5027" s="11" t="n">
        <x:v>2228.995128289281</x:v>
      </x:c>
      <x:c r="L5027" s="11" t="n">
        <x:v>2338.895665873019</x:v>
      </x:c>
      <x:c r="M5027" s="5" t="str">
        <x:v>근무일</x:v>
      </x:c>
      <x:c r="N5027" s="5" t="str">
        <x:v>post_source_test</x:v>
      </x:c>
      <x:c r="O5027" s="11" t="n">
        <x:v>138639</x:v>
      </x:c>
      <x:c r="P5027" s="5" t="str">
        <x:v>날씨 대체</x:v>
      </x:c>
      <x:c r="Q5027" s="10" t="d">
        <x:v>2026-06-01T00:00:00.000Z</x:v>
      </x:c>
      <x:c r="R5027" s="5" t="str">
        <x:v>일반일</x:v>
      </x:c>
      <x:c r="S5027" s="12" t="n">
        <x:v>7.285501934406505</x:v>
      </x:c>
      <x:c r="T5027" s="12" t="n">
        <x:v>10.906180522727961</x:v>
      </x:c>
      <x:c r="U5027" s="12" t="n">
        <x:v>10.928930992310823</x:v>
      </x:c>
      <x:c r="V5027" s="5" t="n">
        <x:v>7</x:v>
      </x:c>
      <x:c r="W5027" s="5" t="n">
        <x:v>30</x:v>
      </x:c>
      <x:c r="X5027" s="5" t="str">
        <x:v>존재</x:v>
      </x:c>
      <x:c r="Y5027" s="5" t="str">
        <x:v>일강수량;일사량</x:v>
      </x:c>
      <x:c r="Z5027" s="12" t="n">
        <x:v>0</x:v>
      </x:c>
      <x:c r="AA5027" s="12" t="n">
        <x:v>1</x:v>
      </x:c>
      <x:c r="AB5027" s="12" t="n">
        <x:v>2294.836886376955</x:v>
      </x:c>
      <x:c r="AC5027" s="5" t="n">
        <x:v>2139</x:v>
      </x:c>
    </x:row>
    <x:row r="5028" ht="21" customHeight="1">
      <x:c r="A5028" s="9" t="d">
        <x:v>2026-06-25T00:00:00.000Z</x:v>
      </x:c>
      <x:c r="B5028" s="5" t="str">
        <x:v>논산</x:v>
      </x:c>
      <x:c r="C5028" s="5" t="str">
        <x:v>연료</x:v>
      </x:c>
      <x:c r="D5028" s="5" t="str">
        <x:v>Nm³</x:v>
      </x:c>
      <x:c r="E5028" s="11" t="n">
        <x:v>2448.7782245953026</x:v>
      </x:c>
      <x:c r="F5028" s="11" t="n">
        <x:v>2305</x:v>
      </x:c>
      <x:c r="G5028" s="11" t="n">
        <x:v>143.77822459530262</x:v>
      </x:c>
      <x:c r="H5028" s="11" t="n">
        <x:v>143.77822459530262</x:v>
      </x:c>
      <x:c r="I5028" s="12" t="n">
        <x:v>6.237667010642196</x:v>
      </x:c>
      <x:c r="J5028" s="12" t="n">
        <x:v>6.237667010642196</x:v>
      </x:c>
      <x:c r="K5028" s="11" t="n">
        <x:v>2340.999543152433</x:v>
      </x:c>
      <x:c r="L5028" s="11" t="n">
        <x:v>2462.0578968381974</x:v>
      </x:c>
      <x:c r="M5028" s="5" t="str">
        <x:v>근무일</x:v>
      </x:c>
      <x:c r="N5028" s="5" t="str">
        <x:v>post_source_test</x:v>
      </x:c>
      <x:c r="O5028" s="11" t="n">
        <x:v>233261</x:v>
      </x:c>
      <x:c r="P5028" s="5" t="str">
        <x:v>날씨 대체</x:v>
      </x:c>
      <x:c r="Q5028" s="10" t="d">
        <x:v>2026-06-01T00:00:00.000Z</x:v>
      </x:c>
      <x:c r="R5028" s="5" t="str">
        <x:v>일반일</x:v>
      </x:c>
      <x:c r="S5028" s="12" t="n">
        <x:v>6.237667010642196</x:v>
      </x:c>
      <x:c r="T5028" s="12" t="n">
        <x:v>11.65142149429076</x:v>
      </x:c>
      <x:c r="U5028" s="12" t="n">
        <x:v>10.45541138160578</x:v>
      </x:c>
      <x:c r="V5028" s="5" t="n">
        <x:v>7</x:v>
      </x:c>
      <x:c r="W5028" s="5" t="n">
        <x:v>30</x:v>
      </x:c>
      <x:c r="X5028" s="5" t="str">
        <x:v>존재</x:v>
      </x:c>
      <x:c r="Y5028" s="5" t="str">
        <x:v>일강수량;일사량</x:v>
      </x:c>
      <x:c r="Z5028" s="12" t="n">
        <x:v>0</x:v>
      </x:c>
      <x:c r="AA5028" s="12" t="n">
        <x:v>1</x:v>
      </x:c>
      <x:c r="AB5028" s="12" t="n">
        <x:v>2448.7782245953026</x:v>
      </x:c>
      <x:c r="AC5028" s="5" t="n">
        <x:v>2305</x:v>
      </x:c>
    </x:row>
    <x:row r="5029" ht="21" customHeight="1">
      <x:c r="A5029" s="9" t="d">
        <x:v>2026-06-26T00:00:00.000Z</x:v>
      </x:c>
      <x:c r="B5029" s="5" t="str">
        <x:v>논산</x:v>
      </x:c>
      <x:c r="C5029" s="5" t="str">
        <x:v>연료</x:v>
      </x:c>
      <x:c r="D5029" s="5" t="str">
        <x:v>Nm³</x:v>
      </x:c>
      <x:c r="E5029" s="11" t="n">
        <x:v>1919.5281178437476</x:v>
      </x:c>
      <x:c r="F5029" s="11" t="n">
        <x:v>1882</x:v>
      </x:c>
      <x:c r="G5029" s="11" t="n">
        <x:v>37.5281178437474</x:v>
      </x:c>
      <x:c r="H5029" s="11" t="n">
        <x:v>37.5281178437474</x:v>
      </x:c>
      <x:c r="I5029" s="12" t="n">
        <x:v>1.994055145788916</x:v>
      </x:c>
      <x:c r="J5029" s="12" t="n">
        <x:v>1.994055145788916</x:v>
      </x:c>
      <x:c r="K5029" s="11" t="n">
        <x:v>1872.6141192473729</x:v>
      </x:c>
      <x:c r="L5029" s="11" t="n">
        <x:v>2190.8283787822147</x:v>
      </x:c>
      <x:c r="M5029" s="5" t="str">
        <x:v>근무일</x:v>
      </x:c>
      <x:c r="N5029" s="5" t="str">
        <x:v>post_source_test</x:v>
      </x:c>
      <x:c r="O5029" s="11" t="n">
        <x:v>179386</x:v>
      </x:c>
      <x:c r="P5029" s="5" t="str">
        <x:v>날씨 대체</x:v>
      </x:c>
      <x:c r="Q5029" s="10" t="d">
        <x:v>2026-06-01T00:00:00.000Z</x:v>
      </x:c>
      <x:c r="R5029" s="5" t="str">
        <x:v>일반일</x:v>
      </x:c>
      <x:c r="S5029" s="12" t="n">
        <x:v>1.994055145788916</x:v>
      </x:c>
      <x:c r="T5029" s="12" t="n">
        <x:v>11.700106324502965</x:v>
      </x:c>
      <x:c r="U5029" s="12" t="n">
        <x:v>10.437003218102433</x:v>
      </x:c>
      <x:c r="V5029" s="5" t="n">
        <x:v>7</x:v>
      </x:c>
      <x:c r="W5029" s="5" t="n">
        <x:v>30</x:v>
      </x:c>
      <x:c r="X5029" s="5" t="str">
        <x:v>존재</x:v>
      </x:c>
      <x:c r="Y5029" s="5" t="str">
        <x:v>일강수량;일사량</x:v>
      </x:c>
      <x:c r="Z5029" s="12" t="n">
        <x:v>0</x:v>
      </x:c>
      <x:c r="AA5029" s="12" t="n">
        <x:v>1</x:v>
      </x:c>
      <x:c r="AB5029" s="12" t="n">
        <x:v>1919.5281178437476</x:v>
      </x:c>
      <x:c r="AC5029" s="5" t="n">
        <x:v>1882</x:v>
      </x:c>
    </x:row>
    <x:row r="5030" ht="21" customHeight="1">
      <x:c r="A5030" s="9" t="d">
        <x:v>2026-06-27T00:00:00.000Z</x:v>
      </x:c>
      <x:c r="B5030" s="5" t="str">
        <x:v>논산</x:v>
      </x:c>
      <x:c r="C5030" s="5" t="str">
        <x:v>연료</x:v>
      </x:c>
      <x:c r="D5030" s="5" t="str">
        <x:v>Nm³</x:v>
      </x:c>
      <x:c r="E5030" s="11" t="n">
        <x:v>908.228055233321</x:v>
      </x:c>
      <x:c r="F5030" s="11" t="n">
        <x:v>1233</x:v>
      </x:c>
      <x:c r="G5030" s="11" t="n">
        <x:v>-324.771944766679</x:v>
      </x:c>
      <x:c r="H5030" s="11" t="n">
        <x:v>324.771944766679</x:v>
      </x:c>
      <x:c r="I5030" s="12" t="n">
        <x:v>26.339979299811763</x:v>
      </x:c>
      <x:c r="J5030" s="12" t="n">
        <x:v>-26.339979299811763</x:v>
      </x:c>
      <x:c r="K5030" s="11" t="n">
        <x:v>800.2132564045231</x:v>
      </x:c>
      <x:c r="L5030" s="11" t="n">
        <x:v>1007.0291571393744</x:v>
      </x:c>
      <x:c r="M5030" s="5" t="str">
        <x:v>비근무일</x:v>
      </x:c>
      <x:c r="N5030" s="5" t="str">
        <x:v>post_source_test</x:v>
      </x:c>
      <x:c r="O5030" s="11" t="n">
        <x:v>58871</x:v>
      </x:c>
      <x:c r="P5030" s="5" t="str">
        <x:v>날씨 대체</x:v>
      </x:c>
      <x:c r="Q5030" s="10" t="d">
        <x:v>2026-06-01T00:00:00.000Z</x:v>
      </x:c>
      <x:c r="R5030" s="5" t="str">
        <x:v>일반일</x:v>
      </x:c>
      <x:c r="S5030" s="12" t="n">
        <x:v>26.339979299811763</x:v>
      </x:c>
      <x:c r="T5030" s="12" t="n">
        <x:v>13.378059260804863</x:v>
      </x:c>
      <x:c r="U5030" s="12" t="n">
        <x:v>11.29179311778685</x:v>
      </x:c>
      <x:c r="V5030" s="5" t="n">
        <x:v>7</x:v>
      </x:c>
      <x:c r="W5030" s="5" t="n">
        <x:v>30</x:v>
      </x:c>
      <x:c r="X5030" s="5" t="str">
        <x:v>존재</x:v>
      </x:c>
      <x:c r="Y5030" s="5" t="str">
        <x:v>일강수량;일사량</x:v>
      </x:c>
      <x:c r="Z5030" s="12" t="n">
        <x:v>0</x:v>
      </x:c>
      <x:c r="AA5030" s="12" t="n">
        <x:v>0.55</x:v>
      </x:c>
      <x:c r="AB5030" s="12" t="n">
        <x:v>1651.3237367878562</x:v>
      </x:c>
      <x:c r="AC5030" s="5" t="n">
        <x:v>1233</x:v>
      </x:c>
    </x:row>
    <x:row r="5031" ht="21" customHeight="1">
      <x:c r="A5031" s="9" t="d">
        <x:v>2026-06-28T00:00:00.000Z</x:v>
      </x:c>
      <x:c r="B5031" s="5" t="str">
        <x:v>논산</x:v>
      </x:c>
      <x:c r="C5031" s="5" t="str">
        <x:v>연료</x:v>
      </x:c>
      <x:c r="D5031" s="5" t="str">
        <x:v>Nm³</x:v>
      </x:c>
      <x:c r="E5031" s="11" t="n">
        <x:v>910.5928469017445</x:v>
      </x:c>
      <x:c r="F5031" s="11" t="n">
        <x:v>1735</x:v>
      </x:c>
      <x:c r="G5031" s="11" t="n">
        <x:v>-824.4071530982557</x:v>
      </x:c>
      <x:c r="H5031" s="11" t="n">
        <x:v>824.4071530982557</x:v>
      </x:c>
      <x:c r="I5031" s="12" t="n">
        <x:v>47.51626242641243</x:v>
      </x:c>
      <x:c r="J5031" s="12" t="n">
        <x:v>-47.51626242641243</x:v>
      </x:c>
      <x:c r="K5031" s="11" t="n">
        <x:v>818.8043889183662</x:v>
      </x:c>
      <x:c r="L5031" s="11" t="n">
        <x:v>946.169242074944</x:v>
      </x:c>
      <x:c r="M5031" s="5" t="str">
        <x:v>비근무일</x:v>
      </x:c>
      <x:c r="N5031" s="5" t="str">
        <x:v>post_source_test</x:v>
      </x:c>
      <x:c r="O5031" s="11" t="n">
        <x:v>0</x:v>
      </x:c>
      <x:c r="P5031" s="5" t="str">
        <x:v>생산량 누락; 날씨 대체</x:v>
      </x:c>
      <x:c r="Q5031" s="10" t="d">
        <x:v>2026-06-01T00:00:00.000Z</x:v>
      </x:c>
      <x:c r="R5031" s="5" t="str">
        <x:v>특별일</x:v>
      </x:c>
      <x:c r="S5031" s="12" t="n">
        <x:v>47.51626242641243</x:v>
      </x:c>
      <x:c r="T5031" s="12" t="n">
        <x:v>13.334727230303367</x:v>
      </x:c>
      <x:c r="U5031" s="12" t="n">
        <x:v>12.811699493209025</x:v>
      </x:c>
      <x:c r="V5031" s="5" t="n">
        <x:v>7</x:v>
      </x:c>
      <x:c r="W5031" s="5" t="n">
        <x:v>30</x:v>
      </x:c>
      <x:c r="X5031" s="5" t="str">
        <x:v>누락</x:v>
      </x:c>
      <x:c r="Y5031" s="5" t="str">
        <x:v>일강수량;일사량</x:v>
      </x:c>
      <x:c r="Z5031" s="12" t="n">
        <x:v>0</x:v>
      </x:c>
      <x:c r="AA5031" s="12" t="n">
        <x:v>0.55</x:v>
      </x:c>
      <x:c r="AB5031" s="12" t="n">
        <x:v>1655.6233580031717</x:v>
      </x:c>
      <x:c r="AC5031" s="5" t="n">
        <x:v>1735</x:v>
      </x:c>
    </x:row>
    <x:row r="5032" ht="21" customHeight="1">
      <x:c r="A5032" s="9" t="d">
        <x:v>2026-06-29T00:00:00.000Z</x:v>
      </x:c>
      <x:c r="B5032" s="5" t="str">
        <x:v>논산</x:v>
      </x:c>
      <x:c r="C5032" s="5" t="str">
        <x:v>연료</x:v>
      </x:c>
      <x:c r="D5032" s="5" t="str">
        <x:v>Nm³</x:v>
      </x:c>
      <x:c r="E5032" s="11" t="n">
        <x:v>2248.1408610240683</x:v>
      </x:c>
      <x:c r="F5032" s="11" t="n">
        <x:v>2207</x:v>
      </x:c>
      <x:c r="G5032" s="11" t="n">
        <x:v>41.14086102406827</x:v>
      </x:c>
      <x:c r="H5032" s="11" t="n">
        <x:v>41.14086102406827</x:v>
      </x:c>
      <x:c r="I5032" s="12" t="n">
        <x:v>1.86410788509598</x:v>
      </x:c>
      <x:c r="J5032" s="12" t="n">
        <x:v>1.86410788509598</x:v>
      </x:c>
      <x:c r="K5032" s="11" t="n">
        <x:v>2127.296322052398</x:v>
      </x:c>
      <x:c r="L5032" s="11" t="n">
        <x:v>2361.4838954213355</x:v>
      </x:c>
      <x:c r="M5032" s="5" t="str">
        <x:v>근무일</x:v>
      </x:c>
      <x:c r="N5032" s="5" t="str">
        <x:v>post_source_test</x:v>
      </x:c>
      <x:c r="O5032" s="11" t="n">
        <x:v>182514</x:v>
      </x:c>
      <x:c r="P5032" s="5" t="str">
        <x:v>날씨 대체</x:v>
      </x:c>
      <x:c r="Q5032" s="10" t="d">
        <x:v>2026-06-01T00:00:00.000Z</x:v>
      </x:c>
      <x:c r="R5032" s="5" t="str">
        <x:v>일반일</x:v>
      </x:c>
      <x:c r="S5032" s="12" t="n">
        <x:v>1.86410788509598</x:v>
      </x:c>
      <x:c r="T5032" s="12" t="n">
        <x:v>13.257220145085995</x:v>
      </x:c>
      <x:c r="U5032" s="12" t="n">
        <x:v>12.34623578102322</x:v>
      </x:c>
      <x:c r="V5032" s="5" t="n">
        <x:v>7</x:v>
      </x:c>
      <x:c r="W5032" s="5" t="n">
        <x:v>30</x:v>
      </x:c>
      <x:c r="X5032" s="5" t="str">
        <x:v>존재</x:v>
      </x:c>
      <x:c r="Y5032" s="5" t="str">
        <x:v>일강수량;일사량</x:v>
      </x:c>
      <x:c r="Z5032" s="12" t="n">
        <x:v>0</x:v>
      </x:c>
      <x:c r="AA5032" s="12" t="n">
        <x:v>1</x:v>
      </x:c>
      <x:c r="AB5032" s="12" t="n">
        <x:v>2248.1408610240683</x:v>
      </x:c>
      <x:c r="AC5032" s="5" t="n">
        <x:v>2207</x:v>
      </x:c>
    </x:row>
    <x:row r="5033" ht="21" customHeight="1">
      <x:c r="A5033" s="9" t="d">
        <x:v>2026-06-30T00:00:00.000Z</x:v>
      </x:c>
      <x:c r="B5033" s="5" t="str">
        <x:v>논산</x:v>
      </x:c>
      <x:c r="C5033" s="5" t="str">
        <x:v>연료</x:v>
      </x:c>
      <x:c r="D5033" s="5" t="str">
        <x:v>Nm³</x:v>
      </x:c>
      <x:c r="E5033" s="11" t="n">
        <x:v>2334.34241770741</x:v>
      </x:c>
      <x:c r="F5033" s="11" t="n">
        <x:v>2345</x:v>
      </x:c>
      <x:c r="G5033" s="11" t="n">
        <x:v>-10.657582292590178</x:v>
      </x:c>
      <x:c r="H5033" s="11" t="n">
        <x:v>10.657582292590178</x:v>
      </x:c>
      <x:c r="I5033" s="12" t="n">
        <x:v>0.4544811212191973</x:v>
      </x:c>
      <x:c r="J5033" s="12" t="n">
        <x:v>-0.4544811212191973</x:v>
      </x:c>
      <x:c r="K5033" s="11" t="n">
        <x:v>2332.5477354251525</x:v>
      </x:c>
      <x:c r="L5033" s="11" t="n">
        <x:v>2450.8195588324647</x:v>
      </x:c>
      <x:c r="M5033" s="5" t="str">
        <x:v>근무일</x:v>
      </x:c>
      <x:c r="N5033" s="5" t="str">
        <x:v>post_source_test</x:v>
      </x:c>
      <x:c r="O5033" s="11" t="n">
        <x:v>232041</x:v>
      </x:c>
      <x:c r="P5033" s="5" t="str">
        <x:v>날씨 대체</x:v>
      </x:c>
      <x:c r="Q5033" s="10" t="d">
        <x:v>2026-06-01T00:00:00.000Z</x:v>
      </x:c>
      <x:c r="R5033" s="5" t="str">
        <x:v>일반일</x:v>
      </x:c>
      <x:c r="S5033" s="12" t="n">
        <x:v>0.4544811212191973</x:v>
      </x:c>
      <x:c r="T5033" s="12" t="n">
        <x:v>13.098864974768132</x:v>
      </x:c>
      <x:c r="U5033" s="12" t="n">
        <x:v>10.881958058070092</x:v>
      </x:c>
      <x:c r="V5033" s="5" t="n">
        <x:v>7</x:v>
      </x:c>
      <x:c r="W5033" s="5" t="n">
        <x:v>30</x:v>
      </x:c>
      <x:c r="X5033" s="5" t="str">
        <x:v>존재</x:v>
      </x:c>
      <x:c r="Y5033" s="5" t="str">
        <x:v>일강수량;일사량</x:v>
      </x:c>
      <x:c r="Z5033" s="12" t="n">
        <x:v>0</x:v>
      </x:c>
      <x:c r="AA5033" s="12" t="n">
        <x:v>1</x:v>
      </x:c>
      <x:c r="AB5033" s="12" t="n">
        <x:v>2334.34241770741</x:v>
      </x:c>
      <x:c r="AC5033" s="5" t="n">
        <x:v>2345</x:v>
      </x:c>
    </x:row>
    <x:row r="5034" ht="21" customHeight="1">
      <x:c r="A5034" s="9" t="d">
        <x:v>2026-07-01T00:00:00.000Z</x:v>
      </x:c>
      <x:c r="B5034" s="5" t="str">
        <x:v>논산</x:v>
      </x:c>
      <x:c r="C5034" s="5" t="str">
        <x:v>연료</x:v>
      </x:c>
      <x:c r="D5034" s="5" t="str">
        <x:v>Nm³</x:v>
      </x:c>
      <x:c r="E5034" s="11" t="n">
        <x:v>2236.683649586736</x:v>
      </x:c>
      <x:c r="F5034" s="11" t="n">
        <x:v>2174</x:v>
      </x:c>
      <x:c r="G5034" s="11" t="n">
        <x:v>62.68364958673601</x:v>
      </x:c>
      <x:c r="H5034" s="11" t="n">
        <x:v>62.68364958673601</x:v>
      </x:c>
      <x:c r="I5034" s="12" t="n">
        <x:v>2.883332547687949</x:v>
      </x:c>
      <x:c r="J5034" s="12" t="n">
        <x:v>2.883332547687949</x:v>
      </x:c>
      <x:c r="K5034" s="11" t="n">
        <x:v>2143.48787463525</x:v>
      </x:c>
      <x:c r="L5034" s="11" t="n">
        <x:v>2356.480363877626</x:v>
      </x:c>
      <x:c r="M5034" s="5" t="str">
        <x:v>근무일</x:v>
      </x:c>
      <x:c r="N5034" s="5" t="str">
        <x:v>post_source_test</x:v>
      </x:c>
      <x:c r="O5034" s="11" t="n">
        <x:v>172867</x:v>
      </x:c>
      <x:c r="P5034" s="5" t="str">
        <x:v>날씨 대체</x:v>
      </x:c>
      <x:c r="Q5034" s="10" t="d">
        <x:v>2026-07-01T00:00:00.000Z</x:v>
      </x:c>
      <x:c r="R5034" s="5" t="str">
        <x:v>일반일</x:v>
      </x:c>
      <x:c r="S5034" s="12" t="n">
        <x:v>2.883332547687949</x:v>
      </x:c>
      <x:c r="T5034" s="12" t="n">
        <x:v>12.469983633808338</x:v>
      </x:c>
      <x:c r="U5034" s="12" t="n">
        <x:v>10.894860597017416</x:v>
      </x:c>
      <x:c r="V5034" s="5" t="n">
        <x:v>7</x:v>
      </x:c>
      <x:c r="W5034" s="5" t="n">
        <x:v>30</x:v>
      </x:c>
      <x:c r="X5034" s="5" t="str">
        <x:v>존재</x:v>
      </x:c>
      <x:c r="Y5034" s="5" t="str">
        <x:v>일사량</x:v>
      </x:c>
      <x:c r="Z5034" s="12" t="n">
        <x:v>0</x:v>
      </x:c>
      <x:c r="AA5034" s="12" t="n">
        <x:v>1</x:v>
      </x:c>
      <x:c r="AB5034" s="12" t="n">
        <x:v>2236.683649586736</x:v>
      </x:c>
      <x:c r="AC5034" s="5" t="n">
        <x:v>2174</x:v>
      </x:c>
    </x:row>
    <x:row r="5035" ht="21" customHeight="1">
      <x:c r="A5035" s="9" t="d">
        <x:v>2026-07-02T00:00:00.000Z</x:v>
      </x:c>
      <x:c r="B5035" s="5" t="str">
        <x:v>논산</x:v>
      </x:c>
      <x:c r="C5035" s="5" t="str">
        <x:v>연료</x:v>
      </x:c>
      <x:c r="D5035" s="5" t="str">
        <x:v>Nm³</x:v>
      </x:c>
      <x:c r="E5035" s="11" t="n">
        <x:v>2279.963663411996</x:v>
      </x:c>
      <x:c r="F5035" s="11" t="n">
        <x:v>2177</x:v>
      </x:c>
      <x:c r="G5035" s="11" t="n">
        <x:v>102.96366341199564</x:v>
      </x:c>
      <x:c r="H5035" s="11" t="n">
        <x:v>102.96366341199564</x:v>
      </x:c>
      <x:c r="I5035" s="12" t="n">
        <x:v>4.729612467248307</x:v>
      </x:c>
      <x:c r="J5035" s="12" t="n">
        <x:v>4.729612467248307</x:v>
      </x:c>
      <x:c r="K5035" s="11" t="n">
        <x:v>2269.010922824704</x:v>
      </x:c>
      <x:c r="L5035" s="11" t="n">
        <x:v>2445.30149241719</x:v>
      </x:c>
      <x:c r="M5035" s="5" t="str">
        <x:v>근무일</x:v>
      </x:c>
      <x:c r="N5035" s="5" t="str">
        <x:v>post_source_test</x:v>
      </x:c>
      <x:c r="O5035" s="11" t="n">
        <x:v>224597</x:v>
      </x:c>
      <x:c r="P5035" s="5" t="str">
        <x:v>날씨 대체</x:v>
      </x:c>
      <x:c r="Q5035" s="10" t="d">
        <x:v>2026-07-01T00:00:00.000Z</x:v>
      </x:c>
      <x:c r="R5035" s="5" t="str">
        <x:v>일반일</x:v>
      </x:c>
      <x:c r="S5035" s="12" t="n">
        <x:v>4.729612467248307</x:v>
      </x:c>
      <x:c r="T5035" s="12" t="n">
        <x:v>12.254547270466356</x:v>
      </x:c>
      <x:c r="U5035" s="12" t="n">
        <x:v>10.955608311328062</x:v>
      </x:c>
      <x:c r="V5035" s="5" t="n">
        <x:v>7</x:v>
      </x:c>
      <x:c r="W5035" s="5" t="n">
        <x:v>30</x:v>
      </x:c>
      <x:c r="X5035" s="5" t="str">
        <x:v>존재</x:v>
      </x:c>
      <x:c r="Y5035" s="5" t="str">
        <x:v>일강수량;일사량</x:v>
      </x:c>
      <x:c r="Z5035" s="12" t="n">
        <x:v>0</x:v>
      </x:c>
      <x:c r="AA5035" s="12" t="n">
        <x:v>1</x:v>
      </x:c>
      <x:c r="AB5035" s="12" t="n">
        <x:v>2279.963663411996</x:v>
      </x:c>
      <x:c r="AC5035" s="5" t="n">
        <x:v>2177</x:v>
      </x:c>
    </x:row>
    <x:row r="5036" ht="21" customHeight="1">
      <x:c r="A5036" s="9" t="d">
        <x:v>2026-07-03T00:00:00.000Z</x:v>
      </x:c>
      <x:c r="B5036" s="5" t="str">
        <x:v>논산</x:v>
      </x:c>
      <x:c r="C5036" s="5" t="str">
        <x:v>연료</x:v>
      </x:c>
      <x:c r="D5036" s="5" t="str">
        <x:v>Nm³</x:v>
      </x:c>
      <x:c r="E5036" s="11" t="n">
        <x:v>1899.5067292551628</x:v>
      </x:c>
      <x:c r="F5036" s="11" t="n">
        <x:v>1930</x:v>
      </x:c>
      <x:c r="G5036" s="11" t="n">
        <x:v>-30.49327074483722</x:v>
      </x:c>
      <x:c r="H5036" s="11" t="n">
        <x:v>30.49327074483722</x:v>
      </x:c>
      <x:c r="I5036" s="12" t="n">
        <x:v>1.5799622147584051</x:v>
      </x:c>
      <x:c r="J5036" s="12" t="n">
        <x:v>-1.5799622147584051</x:v>
      </x:c>
      <x:c r="K5036" s="11" t="n">
        <x:v>1867.637146211972</x:v>
      </x:c>
      <x:c r="L5036" s="11" t="n">
        <x:v>2205.9989700884603</x:v>
      </x:c>
      <x:c r="M5036" s="5" t="str">
        <x:v>근무일</x:v>
      </x:c>
      <x:c r="N5036" s="5" t="str">
        <x:v>post_source_test</x:v>
      </x:c>
      <x:c r="O5036" s="11" t="n">
        <x:v>214354</x:v>
      </x:c>
      <x:c r="P5036" s="5" t="str">
        <x:v>날씨 대체</x:v>
      </x:c>
      <x:c r="Q5036" s="10" t="d">
        <x:v>2026-07-01T00:00:00.000Z</x:v>
      </x:c>
      <x:c r="R5036" s="5" t="str">
        <x:v>일반일</x:v>
      </x:c>
      <x:c r="S5036" s="12" t="n">
        <x:v>1.5799622147584051</x:v>
      </x:c>
      <x:c r="T5036" s="12" t="n">
        <x:v>12.195391137461995</x:v>
      </x:c>
      <x:c r="U5036" s="12" t="n">
        <x:v>10.800963787095936</x:v>
      </x:c>
      <x:c r="V5036" s="5" t="n">
        <x:v>7</x:v>
      </x:c>
      <x:c r="W5036" s="5" t="n">
        <x:v>30</x:v>
      </x:c>
      <x:c r="X5036" s="5" t="str">
        <x:v>존재</x:v>
      </x:c>
      <x:c r="Y5036" s="5" t="str">
        <x:v>일강수량;일사량</x:v>
      </x:c>
      <x:c r="Z5036" s="12" t="n">
        <x:v>0</x:v>
      </x:c>
      <x:c r="AA5036" s="12" t="n">
        <x:v>1</x:v>
      </x:c>
      <x:c r="AB5036" s="12" t="n">
        <x:v>1899.5067292551628</x:v>
      </x:c>
      <x:c r="AC5036" s="5" t="n">
        <x:v>1930</x:v>
      </x:c>
    </x:row>
    <x:row r="5037" ht="21" customHeight="1">
      <x:c r="A5037" s="9" t="d">
        <x:v>2026-07-04T00:00:00.000Z</x:v>
      </x:c>
      <x:c r="B5037" s="5" t="str">
        <x:v>논산</x:v>
      </x:c>
      <x:c r="C5037" s="5" t="str">
        <x:v>연료</x:v>
      </x:c>
      <x:c r="D5037" s="5" t="str">
        <x:v>Nm³</x:v>
      </x:c>
      <x:c r="E5037" s="11" t="n">
        <x:v>900.0228325532214</x:v>
      </x:c>
      <x:c r="F5037" s="11" t="n">
        <x:v>824</x:v>
      </x:c>
      <x:c r="G5037" s="11" t="n">
        <x:v>76.0228325532214</x:v>
      </x:c>
      <x:c r="H5037" s="11" t="n">
        <x:v>76.0228325532214</x:v>
      </x:c>
      <x:c r="I5037" s="12" t="n">
        <x:v>9.226071911798714</x:v>
      </x:c>
      <x:c r="J5037" s="12" t="n">
        <x:v>9.226071911798714</x:v>
      </x:c>
      <x:c r="K5037" s="11" t="n">
        <x:v>807.220879466268</x:v>
      </x:c>
      <x:c r="L5037" s="11" t="n">
        <x:v>979.696721990563</x:v>
      </x:c>
      <x:c r="M5037" s="5" t="str">
        <x:v>비근무일</x:v>
      </x:c>
      <x:c r="N5037" s="5" t="str">
        <x:v>post_source_test</x:v>
      </x:c>
      <x:c r="O5037" s="11" t="n">
        <x:v>14279</x:v>
      </x:c>
      <x:c r="P5037" s="5" t="str">
        <x:v>날씨 대체</x:v>
      </x:c>
      <x:c r="Q5037" s="10" t="d">
        <x:v>2026-07-01T00:00:00.000Z</x:v>
      </x:c>
      <x:c r="R5037" s="5" t="str">
        <x:v>특별일</x:v>
      </x:c>
      <x:c r="S5037" s="12" t="n">
        <x:v>9.226071911798714</x:v>
      </x:c>
      <x:c r="T5037" s="12" t="n">
        <x:v>9.750547224888704</x:v>
      </x:c>
      <x:c r="U5037" s="12" t="n">
        <x:v>10.800819001499992</x:v>
      </x:c>
      <x:c r="V5037" s="5" t="n">
        <x:v>7</x:v>
      </x:c>
      <x:c r="W5037" s="5" t="n">
        <x:v>30</x:v>
      </x:c>
      <x:c r="X5037" s="5" t="str">
        <x:v>존재</x:v>
      </x:c>
      <x:c r="Y5037" s="5" t="str">
        <x:v>일강수량;일사량</x:v>
      </x:c>
      <x:c r="Z5037" s="12" t="n">
        <x:v>0</x:v>
      </x:c>
      <x:c r="AA5037" s="12" t="n">
        <x:v>0.55</x:v>
      </x:c>
      <x:c r="AB5037" s="12" t="n">
        <x:v>1636.405150096766</x:v>
      </x:c>
      <x:c r="AC5037" s="5" t="n">
        <x:v>824</x:v>
      </x:c>
    </x:row>
    <x:row r="5038" ht="21" customHeight="1">
      <x:c r="A5038" s="9" t="d">
        <x:v>2026-07-05T00:00:00.000Z</x:v>
      </x:c>
      <x:c r="B5038" s="5" t="str">
        <x:v>논산</x:v>
      </x:c>
      <x:c r="C5038" s="5" t="str">
        <x:v>연료</x:v>
      </x:c>
      <x:c r="D5038" s="5" t="str">
        <x:v>Nm³</x:v>
      </x:c>
      <x:c r="E5038" s="11" t="n">
        <x:v>919.9261261697692</x:v>
      </x:c>
      <x:c r="F5038" s="11" t="n">
        <x:v>1713</x:v>
      </x:c>
      <x:c r="G5038" s="11" t="n">
        <x:v>-793.0738738302307</x:v>
      </x:c>
      <x:c r="H5038" s="11" t="n">
        <x:v>793.0738738302307</x:v>
      </x:c>
      <x:c r="I5038" s="12" t="n">
        <x:v>46.29736566434504</x:v>
      </x:c>
      <x:c r="J5038" s="12" t="n">
        <x:v>-46.29736566434504</x:v>
      </x:c>
      <x:c r="K5038" s="11" t="n">
        <x:v>880.948603628533</x:v>
      </x:c>
      <x:c r="L5038" s="11" t="n">
        <x:v>932.4014137338646</x:v>
      </x:c>
      <x:c r="M5038" s="5" t="str">
        <x:v>비근무일</x:v>
      </x:c>
      <x:c r="N5038" s="5" t="str">
        <x:v>post_source_test</x:v>
      </x:c>
      <x:c r="O5038" s="11" t="n">
        <x:v>0</x:v>
      </x:c>
      <x:c r="P5038" s="5" t="str">
        <x:v>생산량 누락; 날씨 대체</x:v>
      </x:c>
      <x:c r="Q5038" s="10" t="d">
        <x:v>2026-07-01T00:00:00.000Z</x:v>
      </x:c>
      <x:c r="R5038" s="5" t="str">
        <x:v>특별일</x:v>
      </x:c>
      <x:c r="S5038" s="12" t="n">
        <x:v>46.29736566434504</x:v>
      </x:c>
      <x:c r="T5038" s="12" t="n">
        <x:v>9.576419116021933</x:v>
      </x:c>
      <x:c r="U5038" s="12" t="n">
        <x:v>11.958229075139663</x:v>
      </x:c>
      <x:c r="V5038" s="5" t="n">
        <x:v>7</x:v>
      </x:c>
      <x:c r="W5038" s="5" t="n">
        <x:v>30</x:v>
      </x:c>
      <x:c r="X5038" s="5" t="str">
        <x:v>누락</x:v>
      </x:c>
      <x:c r="Y5038" s="5" t="str">
        <x:v>일사량</x:v>
      </x:c>
      <x:c r="Z5038" s="12" t="n">
        <x:v>0</x:v>
      </x:c>
      <x:c r="AA5038" s="12" t="n">
        <x:v>0.55</x:v>
      </x:c>
      <x:c r="AB5038" s="12" t="n">
        <x:v>1672.5929566723078</x:v>
      </x:c>
      <x:c r="AC5038" s="5" t="n">
        <x:v>1713</x:v>
      </x:c>
    </x:row>
    <x:row r="5039" ht="21" customHeight="1">
      <x:c r="A5039" s="9" t="d">
        <x:v>2026-07-06T00:00:00.000Z</x:v>
      </x:c>
      <x:c r="B5039" s="5" t="str">
        <x:v>논산</x:v>
      </x:c>
      <x:c r="C5039" s="5" t="str">
        <x:v>연료</x:v>
      </x:c>
      <x:c r="D5039" s="5" t="str">
        <x:v>Nm³</x:v>
      </x:c>
      <x:c r="E5039" s="11" t="n">
        <x:v>2264.289514769746</x:v>
      </x:c>
      <x:c r="F5039" s="11" t="n">
        <x:v>2440</x:v>
      </x:c>
      <x:c r="G5039" s="11" t="n">
        <x:v>-175.7104852302541</x:v>
      </x:c>
      <x:c r="H5039" s="11" t="n">
        <x:v>175.7104852302541</x:v>
      </x:c>
      <x:c r="I5039" s="12" t="n">
        <x:v>7.201249394682545</x:v>
      </x:c>
      <x:c r="J5039" s="12" t="n">
        <x:v>-7.201249394682545</x:v>
      </x:c>
      <x:c r="K5039" s="11" t="n">
        <x:v>2194.7418584214856</x:v>
      </x:c>
      <x:c r="L5039" s="11" t="n">
        <x:v>2390.3504901435545</x:v>
      </x:c>
      <x:c r="M5039" s="5" t="str">
        <x:v>근무일</x:v>
      </x:c>
      <x:c r="N5039" s="5" t="str">
        <x:v>post_source_test</x:v>
      </x:c>
      <x:c r="O5039" s="11" t="n">
        <x:v>201966</x:v>
      </x:c>
      <x:c r="P5039" s="5" t="str">
        <x:v>날씨 대체</x:v>
      </x:c>
      <x:c r="Q5039" s="10" t="d">
        <x:v>2026-07-01T00:00:00.000Z</x:v>
      </x:c>
      <x:c r="R5039" s="5" t="str">
        <x:v>일반일</x:v>
      </x:c>
      <x:c r="S5039" s="12" t="n">
        <x:v>7.201249394682545</x:v>
      </x:c>
      <x:c r="T5039" s="12" t="n">
        <x:v>10.338867903105726</x:v>
      </x:c>
      <x:c r="U5039" s="12" t="n">
        <x:v>12.194596770170413</x:v>
      </x:c>
      <x:c r="V5039" s="5" t="n">
        <x:v>7</x:v>
      </x:c>
      <x:c r="W5039" s="5" t="n">
        <x:v>30</x:v>
      </x:c>
      <x:c r="X5039" s="5" t="str">
        <x:v>존재</x:v>
      </x:c>
      <x:c r="Y5039" s="5" t="str">
        <x:v>일사량</x:v>
      </x:c>
      <x:c r="Z5039" s="12" t="n">
        <x:v>0</x:v>
      </x:c>
      <x:c r="AA5039" s="12" t="n">
        <x:v>1</x:v>
      </x:c>
      <x:c r="AB5039" s="12" t="n">
        <x:v>2264.289514769746</x:v>
      </x:c>
      <x:c r="AC5039" s="5" t="n">
        <x:v>2440</x:v>
      </x:c>
    </x:row>
    <x:row r="5040" ht="21" customHeight="1">
      <x:c r="A5040" s="9" t="d">
        <x:v>2026-07-07T00:00:00.000Z</x:v>
      </x:c>
      <x:c r="B5040" s="5" t="str">
        <x:v>논산</x:v>
      </x:c>
      <x:c r="C5040" s="5" t="str">
        <x:v>연료</x:v>
      </x:c>
      <x:c r="D5040" s="5" t="str">
        <x:v>Nm³</x:v>
      </x:c>
      <x:c r="E5040" s="11" t="n">
        <x:v>2403.139535559997</x:v>
      </x:c>
      <x:c r="F5040" s="11" t="n">
        <x:v>2350</x:v>
      </x:c>
      <x:c r="G5040" s="11" t="n">
        <x:v>53.13953555999751</x:v>
      </x:c>
      <x:c r="H5040" s="11" t="n">
        <x:v>53.13953555999751</x:v>
      </x:c>
      <x:c r="I5040" s="12" t="n">
        <x:v>2.26125683234032</x:v>
      </x:c>
      <x:c r="J5040" s="12" t="n">
        <x:v>2.26125683234032</x:v>
      </x:c>
      <x:c r="K5040" s="11" t="n">
        <x:v>2401.9027713213272</x:v>
      </x:c>
      <x:c r="L5040" s="11" t="n">
        <x:v>2432.4523601280584</x:v>
      </x:c>
      <x:c r="M5040" s="5" t="str">
        <x:v>근무일</x:v>
      </x:c>
      <x:c r="N5040" s="5" t="str">
        <x:v>post_source_test</x:v>
      </x:c>
      <x:c r="O5040" s="11" t="n">
        <x:v>250644</x:v>
      </x:c>
      <x:c r="P5040" s="5" t="str">
        <x:v>날씨 대체</x:v>
      </x:c>
      <x:c r="Q5040" s="10" t="d">
        <x:v>2026-07-01T00:00:00.000Z</x:v>
      </x:c>
      <x:c r="R5040" s="5" t="str">
        <x:v>일반일</x:v>
      </x:c>
      <x:c r="S5040" s="12" t="n">
        <x:v>2.26125683234032</x:v>
      </x:c>
      <x:c r="T5040" s="12" t="n">
        <x:v>10.596978718980171</x:v>
      </x:c>
      <x:c r="U5040" s="12" t="n">
        <x:v>10.8598484447746</x:v>
      </x:c>
      <x:c r="V5040" s="5" t="n">
        <x:v>7</x:v>
      </x:c>
      <x:c r="W5040" s="5" t="n">
        <x:v>30</x:v>
      </x:c>
      <x:c r="X5040" s="5" t="str">
        <x:v>존재</x:v>
      </x:c>
      <x:c r="Y5040" s="5" t="str">
        <x:v>일사량</x:v>
      </x:c>
      <x:c r="Z5040" s="12" t="n">
        <x:v>0</x:v>
      </x:c>
      <x:c r="AA5040" s="12" t="n">
        <x:v>1</x:v>
      </x:c>
      <x:c r="AB5040" s="12" t="n">
        <x:v>2403.139535559997</x:v>
      </x:c>
      <x:c r="AC5040" s="5" t="n">
        <x:v>2350</x:v>
      </x:c>
    </x:row>
    <x:row r="5041" ht="21" customHeight="1">
      <x:c r="A5041" s="9" t="d">
        <x:v>2026-07-08T00:00:00.000Z</x:v>
      </x:c>
      <x:c r="B5041" s="5" t="str">
        <x:v>논산</x:v>
      </x:c>
      <x:c r="C5041" s="5" t="str">
        <x:v>연료</x:v>
      </x:c>
      <x:c r="D5041" s="5" t="str">
        <x:v>Nm³</x:v>
      </x:c>
      <x:c r="E5041" s="11" t="n">
        <x:v>2233.768283242557</x:v>
      </x:c>
      <x:c r="F5041" s="11" t="n">
        <x:v>2341</x:v>
      </x:c>
      <x:c r="G5041" s="11" t="n">
        <x:v>-107.23171675744288</x:v>
      </x:c>
      <x:c r="H5041" s="11" t="n">
        <x:v>107.23171675744288</x:v>
      </x:c>
      <x:c r="I5041" s="12" t="n">
        <x:v>4.580594479173126</x:v>
      </x:c>
      <x:c r="J5041" s="12" t="n">
        <x:v>-4.580594479173126</x:v>
      </x:c>
      <x:c r="K5041" s="11" t="n">
        <x:v>2218.018274172417</x:v>
      </x:c>
      <x:c r="L5041" s="11" t="n">
        <x:v>2287.127243147903</x:v>
      </x:c>
      <x:c r="M5041" s="5" t="str">
        <x:v>근무일</x:v>
      </x:c>
      <x:c r="N5041" s="5" t="str">
        <x:v>post_source_test</x:v>
      </x:c>
      <x:c r="O5041" s="11" t="n">
        <x:v>180433</x:v>
      </x:c>
      <x:c r="P5041" s="5" t="str">
        <x:v>날씨 대체</x:v>
      </x:c>
      <x:c r="Q5041" s="10" t="d">
        <x:v>2026-07-01T00:00:00.000Z</x:v>
      </x:c>
      <x:c r="R5041" s="5" t="str">
        <x:v>일반일</x:v>
      </x:c>
      <x:c r="S5041" s="12" t="n">
        <x:v>4.580594479173126</x:v>
      </x:c>
      <x:c r="T5041" s="12" t="n">
        <x:v>10.83944470919234</x:v>
      </x:c>
      <x:c r="U5041" s="12" t="n">
        <x:v>10.988126290448726</x:v>
      </x:c>
      <x:c r="V5041" s="5" t="n">
        <x:v>7</x:v>
      </x:c>
      <x:c r="W5041" s="5" t="n">
        <x:v>30</x:v>
      </x:c>
      <x:c r="X5041" s="5" t="str">
        <x:v>존재</x:v>
      </x:c>
      <x:c r="Y5041" s="5" t="str">
        <x:v>일사량</x:v>
      </x:c>
      <x:c r="Z5041" s="12" t="n">
        <x:v>0</x:v>
      </x:c>
      <x:c r="AA5041" s="12" t="n">
        <x:v>1</x:v>
      </x:c>
      <x:c r="AB5041" s="12" t="n">
        <x:v>2233.768283242557</x:v>
      </x:c>
      <x:c r="AC5041" s="5" t="n">
        <x:v>2341</x:v>
      </x:c>
    </x:row>
    <x:row r="5042" ht="21" customHeight="1">
      <x:c r="A5042" s="9" t="d">
        <x:v>2026-07-09T00:00:00.000Z</x:v>
      </x:c>
      <x:c r="B5042" s="5" t="str">
        <x:v>논산</x:v>
      </x:c>
      <x:c r="C5042" s="5" t="str">
        <x:v>연료</x:v>
      </x:c>
      <x:c r="D5042" s="5" t="str">
        <x:v>Nm³</x:v>
      </x:c>
      <x:c r="E5042" s="11" t="n">
        <x:v>2419.6460181105035</x:v>
      </x:c>
      <x:c r="F5042" s="11" t="n">
        <x:v>2322</x:v>
      </x:c>
      <x:c r="G5042" s="11" t="n">
        <x:v>97.64601811050352</x:v>
      </x:c>
      <x:c r="H5042" s="11" t="n">
        <x:v>97.64601811050352</x:v>
      </x:c>
      <x:c r="I5042" s="12" t="n">
        <x:v>4.2052548712533815</x:v>
      </x:c>
      <x:c r="J5042" s="12" t="n">
        <x:v>4.2052548712533815</x:v>
      </x:c>
      <x:c r="K5042" s="11" t="n">
        <x:v>2405.9050313826406</x:v>
      </x:c>
      <x:c r="L5042" s="11" t="n">
        <x:v>2460.4423005874364</x:v>
      </x:c>
      <x:c r="M5042" s="5" t="str">
        <x:v>근무일</x:v>
      </x:c>
      <x:c r="N5042" s="5" t="str">
        <x:v>post_source_test</x:v>
      </x:c>
      <x:c r="O5042" s="11" t="n">
        <x:v>248480</x:v>
      </x:c>
      <x:c r="P5042" s="5" t="str">
        <x:v>날씨 대체</x:v>
      </x:c>
      <x:c r="Q5042" s="10" t="d">
        <x:v>2026-07-01T00:00:00.000Z</x:v>
      </x:c>
      <x:c r="R5042" s="5" t="str">
        <x:v>일반일</x:v>
      </x:c>
      <x:c r="S5042" s="12" t="n">
        <x:v>4.2052548712533815</x:v>
      </x:c>
      <x:c r="T5042" s="12" t="n">
        <x:v>10.764536481193064</x:v>
      </x:c>
      <x:c r="U5042" s="12" t="n">
        <x:v>10.849274657864006</x:v>
      </x:c>
      <x:c r="V5042" s="5" t="n">
        <x:v>7</x:v>
      </x:c>
      <x:c r="W5042" s="5" t="n">
        <x:v>30</x:v>
      </x:c>
      <x:c r="X5042" s="5" t="str">
        <x:v>존재</x:v>
      </x:c>
      <x:c r="Y5042" s="5" t="str">
        <x:v>일사량</x:v>
      </x:c>
      <x:c r="Z5042" s="12" t="n">
        <x:v>0</x:v>
      </x:c>
      <x:c r="AA5042" s="12" t="n">
        <x:v>1</x:v>
      </x:c>
      <x:c r="AB5042" s="12" t="n">
        <x:v>2419.6460181105035</x:v>
      </x:c>
      <x:c r="AC5042" s="5" t="n">
        <x:v>2322</x:v>
      </x:c>
    </x:row>
    <x:row r="5043" ht="21" customHeight="1">
      <x:c r="A5043" s="9" t="d">
        <x:v>2026-07-10T00:00:00.000Z</x:v>
      </x:c>
      <x:c r="B5043" s="5" t="str">
        <x:v>논산</x:v>
      </x:c>
      <x:c r="C5043" s="5" t="str">
        <x:v>연료</x:v>
      </x:c>
      <x:c r="D5043" s="5" t="str">
        <x:v>Nm³</x:v>
      </x:c>
      <x:c r="E5043" s="11" t="n">
        <x:v>1977.370090116088</x:v>
      </x:c>
      <x:c r="F5043" s="11" t="n">
        <x:v>1880</x:v>
      </x:c>
      <x:c r="G5043" s="11" t="n">
        <x:v>97.37009011608755</x:v>
      </x:c>
      <x:c r="H5043" s="11" t="n">
        <x:v>97.37009011608755</x:v>
      </x:c>
      <x:c r="I5043" s="12" t="n">
        <x:v>5.1792601125578495</x:v>
      </x:c>
      <x:c r="J5043" s="12" t="n">
        <x:v>5.1792601125578495</x:v>
      </x:c>
      <x:c r="K5043" s="11" t="n">
        <x:v>1967.197667483487</x:v>
      </x:c>
      <x:c r="L5043" s="11" t="n">
        <x:v>2126.508496290284</x:v>
      </x:c>
      <x:c r="M5043" s="5" t="str">
        <x:v>근무일</x:v>
      </x:c>
      <x:c r="N5043" s="5" t="str">
        <x:v>post_source_test</x:v>
      </x:c>
      <x:c r="O5043" s="11" t="n">
        <x:v>225387</x:v>
      </x:c>
      <x:c r="P5043" s="5" t="str">
        <x:v>날씨 대체</x:v>
      </x:c>
      <x:c r="Q5043" s="10" t="d">
        <x:v>2026-07-01T00:00:00.000Z</x:v>
      </x:c>
      <x:c r="R5043" s="5" t="str">
        <x:v>일반일</x:v>
      </x:c>
      <x:c r="S5043" s="12" t="n">
        <x:v>5.1792601125578495</x:v>
      </x:c>
      <x:c r="T5043" s="12" t="n">
        <x:v>11.278721895164415</x:v>
      </x:c>
      <x:c r="U5043" s="12" t="n">
        <x:v>10.828829845008546</x:v>
      </x:c>
      <x:c r="V5043" s="5" t="n">
        <x:v>7</x:v>
      </x:c>
      <x:c r="W5043" s="5" t="n">
        <x:v>30</x:v>
      </x:c>
      <x:c r="X5043" s="5" t="str">
        <x:v>존재</x:v>
      </x:c>
      <x:c r="Y5043" s="5" t="str">
        <x:v>일사량</x:v>
      </x:c>
      <x:c r="Z5043" s="12" t="n">
        <x:v>0</x:v>
      </x:c>
      <x:c r="AA5043" s="12" t="n">
        <x:v>1</x:v>
      </x:c>
      <x:c r="AB5043" s="12" t="n">
        <x:v>1977.370090116088</x:v>
      </x:c>
      <x:c r="AC5043" s="5" t="n">
        <x:v>1880</x:v>
      </x:c>
    </x:row>
    <x:row r="5044" ht="21" customHeight="1">
      <x:c r="A5044" s="9" t="d">
        <x:v>2026-07-11T00:00:00.000Z</x:v>
      </x:c>
      <x:c r="B5044" s="5" t="str">
        <x:v>논산</x:v>
      </x:c>
      <x:c r="C5044" s="5" t="str">
        <x:v>연료</x:v>
      </x:c>
      <x:c r="D5044" s="5" t="str">
        <x:v>Nm³</x:v>
      </x:c>
      <x:c r="E5044" s="11" t="n">
        <x:v>911.3680159873276</x:v>
      </x:c>
      <x:c r="F5044" s="11" t="n">
        <x:v>731</x:v>
      </x:c>
      <x:c r="G5044" s="11" t="n">
        <x:v>180.3680159873276</x:v>
      </x:c>
      <x:c r="H5044" s="11" t="n">
        <x:v>180.3680159873276</x:v>
      </x:c>
      <x:c r="I5044" s="12" t="n">
        <x:v>24.67414719388886</x:v>
      </x:c>
      <x:c r="J5044" s="12" t="n">
        <x:v>24.67414719388886</x:v>
      </x:c>
      <x:c r="K5044" s="11" t="n">
        <x:v>867.4226161896236</x:v>
      </x:c>
      <x:c r="L5044" s="11" t="n">
        <x:v>995.015677170328</x:v>
      </x:c>
      <x:c r="M5044" s="5" t="str">
        <x:v>비근무일</x:v>
      </x:c>
      <x:c r="N5044" s="5" t="str">
        <x:v>post_source_test</x:v>
      </x:c>
      <x:c r="O5044" s="11" t="n">
        <x:v>20357</x:v>
      </x:c>
      <x:c r="P5044" s="5" t="str">
        <x:v>날씨 대체</x:v>
      </x:c>
      <x:c r="Q5044" s="10" t="d">
        <x:v>2026-07-01T00:00:00.000Z</x:v>
      </x:c>
      <x:c r="R5044" s="5" t="str">
        <x:v>일반일</x:v>
      </x:c>
      <x:c r="S5044" s="12" t="n">
        <x:v>24.67414719388886</x:v>
      </x:c>
      <x:c r="T5044" s="12" t="n">
        <x:v>13.485589792605865</x:v>
      </x:c>
      <x:c r="U5044" s="12" t="n">
        <x:v>11.494309553347994</x:v>
      </x:c>
      <x:c r="V5044" s="5" t="n">
        <x:v>7</x:v>
      </x:c>
      <x:c r="W5044" s="5" t="n">
        <x:v>30</x:v>
      </x:c>
      <x:c r="X5044" s="5" t="str">
        <x:v>존재</x:v>
      </x:c>
      <x:c r="Y5044" s="5" t="str">
        <x:v>일강수량;일사량</x:v>
      </x:c>
      <x:c r="Z5044" s="12" t="n">
        <x:v>0</x:v>
      </x:c>
      <x:c r="AA5044" s="12" t="n">
        <x:v>0.55</x:v>
      </x:c>
      <x:c r="AB5044" s="12" t="n">
        <x:v>1657.0327563405954</x:v>
      </x:c>
      <x:c r="AC5044" s="5" t="n">
        <x:v>731</x:v>
      </x:c>
    </x:row>
    <x:row r="5045" ht="21" customHeight="1">
      <x:c r="A5045" s="9" t="d">
        <x:v>2026-07-12T00:00:00.000Z</x:v>
      </x:c>
      <x:c r="B5045" s="5" t="str">
        <x:v>논산</x:v>
      </x:c>
      <x:c r="C5045" s="5" t="str">
        <x:v>연료</x:v>
      </x:c>
      <x:c r="D5045" s="5" t="str">
        <x:v>Nm³</x:v>
      </x:c>
      <x:c r="E5045" s="11" t="n">
        <x:v>939.383613488138</x:v>
      </x:c>
      <x:c r="F5045" s="11" t="n">
        <x:v>1738</x:v>
      </x:c>
      <x:c r="G5045" s="11" t="n">
        <x:v>-798.616386511862</x:v>
      </x:c>
      <x:c r="H5045" s="11" t="n">
        <x:v>798.616386511862</x:v>
      </x:c>
      <x:c r="I5045" s="12" t="n">
        <x:v>45.950309925883886</x:v>
      </x:c>
      <x:c r="J5045" s="12" t="n">
        <x:v>-45.950309925883886</x:v>
      </x:c>
      <x:c r="K5045" s="11" t="n">
        <x:v>897.6340110187896</x:v>
      </x:c>
      <x:c r="L5045" s="11" t="n">
        <x:v>948.467049123198</x:v>
      </x:c>
      <x:c r="M5045" s="5" t="str">
        <x:v>비근무일</x:v>
      </x:c>
      <x:c r="N5045" s="5" t="str">
        <x:v>post_source_test</x:v>
      </x:c>
      <x:c r="O5045" s="11" t="n">
        <x:v>0</x:v>
      </x:c>
      <x:c r="P5045" s="5" t="str">
        <x:v>생산량 누락; 날씨 대체</x:v>
      </x:c>
      <x:c r="Q5045" s="10" t="d">
        <x:v>2026-07-01T00:00:00.000Z</x:v>
      </x:c>
      <x:c r="R5045" s="5" t="str">
        <x:v>특별일</x:v>
      </x:c>
      <x:c r="S5045" s="12" t="n">
        <x:v>45.950309925883886</x:v>
      </x:c>
      <x:c r="T5045" s="12" t="n">
        <x:v>13.436010401397128</x:v>
      </x:c>
      <x:c r="U5045" s="12" t="n">
        <x:v>12.981835030248135</x:v>
      </x:c>
      <x:c r="V5045" s="5" t="n">
        <x:v>7</x:v>
      </x:c>
      <x:c r="W5045" s="5" t="n">
        <x:v>30</x:v>
      </x:c>
      <x:c r="X5045" s="5" t="str">
        <x:v>누락</x:v>
      </x:c>
      <x:c r="Y5045" s="5" t="str">
        <x:v>일강수량;일사량</x:v>
      </x:c>
      <x:c r="Z5045" s="12" t="n">
        <x:v>0</x:v>
      </x:c>
      <x:c r="AA5045" s="12" t="n">
        <x:v>0.55</x:v>
      </x:c>
      <x:c r="AB5045" s="12" t="n">
        <x:v>1707.970206342069</x:v>
      </x:c>
      <x:c r="AC5045" s="5" t="n">
        <x:v>1738</x:v>
      </x:c>
    </x:row>
    <x:row r="5046" ht="21" customHeight="1">
      <x:c r="A5046" s="9" t="d">
        <x:v>2026-07-13T00:00:00.000Z</x:v>
      </x:c>
      <x:c r="B5046" s="5" t="str">
        <x:v>논산</x:v>
      </x:c>
      <x:c r="C5046" s="5" t="str">
        <x:v>연료</x:v>
      </x:c>
      <x:c r="D5046" s="5" t="str">
        <x:v>Nm³</x:v>
      </x:c>
      <x:c r="E5046" s="11" t="n">
        <x:v>2274.0842442641456</x:v>
      </x:c>
      <x:c r="F5046" s="11" t="n">
        <x:v>2359</x:v>
      </x:c>
      <x:c r="G5046" s="11" t="n">
        <x:v>-84.91575573585442</x:v>
      </x:c>
      <x:c r="H5046" s="11" t="n">
        <x:v>84.91575573585442</x:v>
      </x:c>
      <x:c r="I5046" s="12" t="n">
        <x:v>3.59965051868819</x:v>
      </x:c>
      <x:c r="J5046" s="12" t="n">
        <x:v>-3.59965051868819</x:v>
      </x:c>
      <x:c r="K5046" s="11" t="n">
        <x:v>2235.891648883873</x:v>
      </x:c>
      <x:c r="L5046" s="11" t="n">
        <x:v>2309.657948773885</x:v>
      </x:c>
      <x:c r="M5046" s="5" t="str">
        <x:v>근무일</x:v>
      </x:c>
      <x:c r="N5046" s="5" t="str">
        <x:v>post_source_test</x:v>
      </x:c>
      <x:c r="O5046" s="11" t="n">
        <x:v>214105</x:v>
      </x:c>
      <x:c r="P5046" s="5" t="str">
        <x:v>날씨 대체</x:v>
      </x:c>
      <x:c r="Q5046" s="10" t="d">
        <x:v>2026-07-01T00:00:00.000Z</x:v>
      </x:c>
      <x:c r="R5046" s="5" t="str">
        <x:v>일반일</x:v>
      </x:c>
      <x:c r="S5046" s="12" t="n">
        <x:v>3.59965051868819</x:v>
      </x:c>
      <x:c r="T5046" s="12" t="n">
        <x:v>12.921496276255075</x:v>
      </x:c>
      <x:c r="U5046" s="12" t="n">
        <x:v>12.654214790181832</x:v>
      </x:c>
      <x:c r="V5046" s="5" t="n">
        <x:v>7</x:v>
      </x:c>
      <x:c r="W5046" s="5" t="n">
        <x:v>30</x:v>
      </x:c>
      <x:c r="X5046" s="5" t="str">
        <x:v>존재</x:v>
      </x:c>
      <x:c r="Y5046" s="5" t="str">
        <x:v>일강수량;일사량</x:v>
      </x:c>
      <x:c r="Z5046" s="12" t="n">
        <x:v>0</x:v>
      </x:c>
      <x:c r="AA5046" s="12" t="n">
        <x:v>1</x:v>
      </x:c>
      <x:c r="AB5046" s="12" t="n">
        <x:v>2274.0842442641456</x:v>
      </x:c>
      <x:c r="AC5046" s="5" t="n">
        <x:v>2359</x:v>
      </x:c>
    </x:row>
    <x:row r="5047" ht="21" customHeight="1">
      <x:c r="A5047" s="9" t="d">
        <x:v>2026-07-14T00:00:00.000Z</x:v>
      </x:c>
      <x:c r="B5047" s="5" t="str">
        <x:v>논산</x:v>
      </x:c>
      <x:c r="C5047" s="5" t="str">
        <x:v>연료</x:v>
      </x:c>
      <x:c r="D5047" s="5" t="str">
        <x:v>Nm³</x:v>
      </x:c>
      <x:c r="E5047" s="11" t="n">
        <x:v>2391.5272838312358</x:v>
      </x:c>
      <x:c r="F5047" s="11" t="n">
        <x:v>2186</x:v>
      </x:c>
      <x:c r="G5047" s="11" t="n">
        <x:v>205.5272838312353</x:v>
      </x:c>
      <x:c r="H5047" s="11" t="n">
        <x:v>205.5272838312353</x:v>
      </x:c>
      <x:c r="I5047" s="12" t="n">
        <x:v>9.401980047174536</x:v>
      </x:c>
      <x:c r="J5047" s="12" t="n">
        <x:v>9.401980047174536</x:v>
      </x:c>
      <x:c r="K5047" s="11" t="n">
        <x:v>2362.6432582810744</x:v>
      </x:c>
      <x:c r="L5047" s="11" t="n">
        <x:v>2434.27499629972</x:v>
      </x:c>
      <x:c r="M5047" s="5" t="str">
        <x:v>근무일</x:v>
      </x:c>
      <x:c r="N5047" s="5" t="str">
        <x:v>post_source_test</x:v>
      </x:c>
      <x:c r="O5047" s="11" t="n">
        <x:v>242130</x:v>
      </x:c>
      <x:c r="P5047" s="5" t="str">
        <x:v>날씨 대체</x:v>
      </x:c>
      <x:c r="Q5047" s="10" t="d">
        <x:v>2026-07-01T00:00:00.000Z</x:v>
      </x:c>
      <x:c r="R5047" s="5" t="str">
        <x:v>일반일</x:v>
      </x:c>
      <x:c r="S5047" s="12" t="n">
        <x:v>9.401980047174536</x:v>
      </x:c>
      <x:c r="T5047" s="12" t="n">
        <x:v>13.941599592659966</x:v>
      </x:c>
      <x:c r="U5047" s="12" t="n">
        <x:v>11.405922492619368</x:v>
      </x:c>
      <x:c r="V5047" s="5" t="n">
        <x:v>7</x:v>
      </x:c>
      <x:c r="W5047" s="5" t="n">
        <x:v>30</x:v>
      </x:c>
      <x:c r="X5047" s="5" t="str">
        <x:v>존재</x:v>
      </x:c>
      <x:c r="Y5047" s="5" t="str">
        <x:v>일사량</x:v>
      </x:c>
      <x:c r="Z5047" s="12" t="n">
        <x:v>0</x:v>
      </x:c>
      <x:c r="AA5047" s="12" t="n">
        <x:v>1</x:v>
      </x:c>
      <x:c r="AB5047" s="12" t="n">
        <x:v>2391.5272838312358</x:v>
      </x:c>
      <x:c r="AC5047" s="5" t="n">
        <x:v>2186</x:v>
      </x:c>
    </x:row>
    <x:row r="5048" ht="21" customHeight="1">
      <x:c r="A5048" s="9" t="d">
        <x:v>2026-07-15T00:00:00.000Z</x:v>
      </x:c>
      <x:c r="B5048" s="5" t="str">
        <x:v>논산</x:v>
      </x:c>
      <x:c r="C5048" s="5" t="str">
        <x:v>연료</x:v>
      </x:c>
      <x:c r="D5048" s="5" t="str">
        <x:v>Nm³</x:v>
      </x:c>
      <x:c r="E5048" s="11" t="n">
        <x:v>2247.867939449703</x:v>
      </x:c>
      <x:c r="F5048" s="11" t="n">
        <x:v>2094</x:v>
      </x:c>
      <x:c r="G5048" s="11" t="n">
        <x:v>153.86793944970304</x:v>
      </x:c>
      <x:c r="H5048" s="11" t="n">
        <x:v>153.86793944970304</x:v>
      </x:c>
      <x:c r="I5048" s="12" t="n">
        <x:v>7.348039133223641</x:v>
      </x:c>
      <x:c r="J5048" s="12" t="n">
        <x:v>7.348039133223641</x:v>
      </x:c>
      <x:c r="K5048" s="11" t="n">
        <x:v>2225.173122782883</x:v>
      </x:c>
      <x:c r="L5048" s="11" t="n">
        <x:v>2307.709933529088</x:v>
      </x:c>
      <x:c r="M5048" s="5" t="str">
        <x:v>근무일</x:v>
      </x:c>
      <x:c r="N5048" s="5" t="str">
        <x:v>post_source_test</x:v>
      </x:c>
      <x:c r="O5048" s="11" t="n">
        <x:v>160381</x:v>
      </x:c>
      <x:c r="P5048" s="5" t="str">
        <x:v>날씨 대체</x:v>
      </x:c>
      <x:c r="Q5048" s="10" t="d">
        <x:v>2026-07-01T00:00:00.000Z</x:v>
      </x:c>
      <x:c r="R5048" s="5" t="str">
        <x:v>일반일</x:v>
      </x:c>
      <x:c r="S5048" s="12" t="n">
        <x:v>7.348039133223641</x:v>
      </x:c>
      <x:c r="T5048" s="12" t="n">
        <x:v>14.336948828952897</x:v>
      </x:c>
      <x:c r="U5048" s="12" t="n">
        <x:v>11.417640766145631</x:v>
      </x:c>
      <x:c r="V5048" s="5" t="n">
        <x:v>7</x:v>
      </x:c>
      <x:c r="W5048" s="5" t="n">
        <x:v>30</x:v>
      </x:c>
      <x:c r="X5048" s="5" t="str">
        <x:v>존재</x:v>
      </x:c>
      <x:c r="Y5048" s="5" t="str">
        <x:v>일사량</x:v>
      </x:c>
      <x:c r="Z5048" s="12" t="n">
        <x:v>0</x:v>
      </x:c>
      <x:c r="AA5048" s="12" t="n">
        <x:v>1</x:v>
      </x:c>
      <x:c r="AB5048" s="12" t="n">
        <x:v>2247.867939449703</x:v>
      </x:c>
      <x:c r="AC5048" s="5" t="n">
        <x:v>2094</x:v>
      </x:c>
    </x:row>
    <x:row r="5049" ht="21" customHeight="1">
      <x:c r="A5049" s="9" t="d">
        <x:v>2026-07-16T00:00:00.000Z</x:v>
      </x:c>
      <x:c r="B5049" s="5" t="str">
        <x:v>논산</x:v>
      </x:c>
      <x:c r="C5049" s="5" t="str">
        <x:v>연료</x:v>
      </x:c>
      <x:c r="D5049" s="5" t="str">
        <x:v>Nm³</x:v>
      </x:c>
      <x:c r="E5049" s="11" t="n">
        <x:v>2169.921887830076</x:v>
      </x:c>
      <x:c r="F5049" s="11" t="n">
        <x:v>2162</x:v>
      </x:c>
      <x:c r="G5049" s="11" t="n">
        <x:v>7.92188783007532</x:v>
      </x:c>
      <x:c r="H5049" s="11" t="n">
        <x:v>7.92188783007532</x:v>
      </x:c>
      <x:c r="I5049" s="12" t="n">
        <x:v>0.3664147932504773</x:v>
      </x:c>
      <x:c r="J5049" s="12" t="n">
        <x:v>0.3664147932504773</x:v>
      </x:c>
      <x:c r="K5049" s="11" t="n">
        <x:v>2141.865203632753</x:v>
      </x:c>
      <x:c r="L5049" s="11" t="n">
        <x:v>2348.035463036837</x:v>
      </x:c>
      <x:c r="M5049" s="5" t="str">
        <x:v>근무일</x:v>
      </x:c>
      <x:c r="N5049" s="5" t="str">
        <x:v>post_source_test</x:v>
      </x:c>
      <x:c r="O5049" s="11" t="n">
        <x:v>202589</x:v>
      </x:c>
      <x:c r="P5049" s="5" t="str">
        <x:v>날씨 대체</x:v>
      </x:c>
      <x:c r="Q5049" s="10" t="d">
        <x:v>2026-07-01T00:00:00.000Z</x:v>
      </x:c>
      <x:c r="R5049" s="5" t="str">
        <x:v>일반일</x:v>
      </x:c>
      <x:c r="S5049" s="12" t="n">
        <x:v>0.3664147932504773</x:v>
      </x:c>
      <x:c r="T5049" s="12" t="n">
        <x:v>13.788543103523908</x:v>
      </x:c>
      <x:c r="U5049" s="12" t="n">
        <x:v>11.374253851086051</x:v>
      </x:c>
      <x:c r="V5049" s="5" t="n">
        <x:v>7</x:v>
      </x:c>
      <x:c r="W5049" s="5" t="n">
        <x:v>30</x:v>
      </x:c>
      <x:c r="X5049" s="5" t="str">
        <x:v>존재</x:v>
      </x:c>
      <x:c r="Y5049" s="5" t="str">
        <x:v>일사량</x:v>
      </x:c>
      <x:c r="Z5049" s="12" t="n">
        <x:v>0</x:v>
      </x:c>
      <x:c r="AA5049" s="12" t="n">
        <x:v>1</x:v>
      </x:c>
      <x:c r="AB5049" s="12" t="n">
        <x:v>2169.921887830076</x:v>
      </x:c>
      <x:c r="AC5049" s="5" t="n">
        <x:v>2162</x:v>
      </x:c>
    </x:row>
    <x:row r="5050" ht="21" customHeight="1">
      <x:c r="A5050" s="9" t="d">
        <x:v>2026-07-17T00:00:00.000Z</x:v>
      </x:c>
      <x:c r="B5050" s="5" t="str">
        <x:v>논산</x:v>
      </x:c>
      <x:c r="C5050" s="5" t="str">
        <x:v>연료</x:v>
      </x:c>
      <x:c r="D5050" s="5" t="str">
        <x:v>Nm³</x:v>
      </x:c>
      <x:c r="E5050" s="11" t="n">
        <x:v>1946.7801222088367</x:v>
      </x:c>
      <x:c r="F5050" s="11" t="n">
        <x:v>1831</x:v>
      </x:c>
      <x:c r="G5050" s="11" t="n">
        <x:v>115.7801222088367</x:v>
      </x:c>
      <x:c r="H5050" s="11" t="n">
        <x:v>115.7801222088367</x:v>
      </x:c>
      <x:c r="I5050" s="12" t="n">
        <x:v>6.323327264272895</x:v>
      </x:c>
      <x:c r="J5050" s="12" t="n">
        <x:v>6.323327264272895</x:v>
      </x:c>
      <x:c r="K5050" s="11" t="n">
        <x:v>1858.1417144263207</x:v>
      </x:c>
      <x:c r="L5050" s="11" t="n">
        <x:v>2171.332416547228</x:v>
      </x:c>
      <x:c r="M5050" s="5" t="str">
        <x:v>근무일</x:v>
      </x:c>
      <x:c r="N5050" s="5" t="str">
        <x:v>post_source_test</x:v>
      </x:c>
      <x:c r="O5050" s="11" t="n">
        <x:v>189725</x:v>
      </x:c>
      <x:c r="P5050" s="5" t="str">
        <x:v>날씨 대체</x:v>
      </x:c>
      <x:c r="Q5050" s="10" t="d">
        <x:v>2026-07-01T00:00:00.000Z</x:v>
      </x:c>
      <x:c r="R5050" s="5" t="str">
        <x:v>일반일</x:v>
      </x:c>
      <x:c r="S5050" s="12" t="n">
        <x:v>6.323327264272895</x:v>
      </x:c>
      <x:c r="T5050" s="12" t="n">
        <x:v>13.951981268054633</x:v>
      </x:c>
      <x:c r="U5050" s="12" t="n">
        <x:v>11.55192153067648</x:v>
      </x:c>
      <x:c r="V5050" s="5" t="n">
        <x:v>7</x:v>
      </x:c>
      <x:c r="W5050" s="5" t="n">
        <x:v>30</x:v>
      </x:c>
      <x:c r="X5050" s="5" t="str">
        <x:v>존재</x:v>
      </x:c>
      <x:c r="Y5050" s="5" t="str">
        <x:v>일사량</x:v>
      </x:c>
      <x:c r="Z5050" s="12" t="n">
        <x:v>0</x:v>
      </x:c>
      <x:c r="AA5050" s="12" t="n">
        <x:v>1</x:v>
      </x:c>
      <x:c r="AB5050" s="12" t="n">
        <x:v>1946.7801222088367</x:v>
      </x:c>
      <x:c r="AC5050" s="5" t="n">
        <x:v>1831</x:v>
      </x:c>
    </x:row>
    <x:row r="5051" ht="21" customHeight="1">
      <x:c r="A5051" s="9" t="d">
        <x:v>2026-07-18T00:00:00.000Z</x:v>
      </x:c>
      <x:c r="B5051" s="5" t="str">
        <x:v>논산</x:v>
      </x:c>
      <x:c r="C5051" s="5" t="str">
        <x:v>연료</x:v>
      </x:c>
      <x:c r="D5051" s="5" t="str">
        <x:v>Nm³</x:v>
      </x:c>
      <x:c r="E5051" s="11" t="n">
        <x:v>883.6178883052953</x:v>
      </x:c>
      <x:c r="F5051" s="11" t="n">
        <x:v>783</x:v>
      </x:c>
      <x:c r="G5051" s="11" t="n">
        <x:v>100.61788830529532</x:v>
      </x:c>
      <x:c r="H5051" s="11" t="n">
        <x:v>100.61788830529532</x:v>
      </x:c>
      <x:c r="I5051" s="12" t="n">
        <x:v>12.850305019833373</x:v>
      </x:c>
      <x:c r="J5051" s="12" t="n">
        <x:v>12.850305019833373</x:v>
      </x:c>
      <x:c r="K5051" s="11" t="n">
        <x:v>818.9701741053117</x:v>
      </x:c>
      <x:c r="L5051" s="11" t="n">
        <x:v>949.2466388993892</x:v>
      </x:c>
      <x:c r="M5051" s="5" t="str">
        <x:v>비근무일</x:v>
      </x:c>
      <x:c r="N5051" s="5" t="str">
        <x:v>post_source_test</x:v>
      </x:c>
      <x:c r="O5051" s="11" t="n">
        <x:v>17785</x:v>
      </x:c>
      <x:c r="P5051" s="5" t="str">
        <x:v>날씨 대체</x:v>
      </x:c>
      <x:c r="Q5051" s="10" t="d">
        <x:v>2026-07-01T00:00:00.000Z</x:v>
      </x:c>
      <x:c r="R5051" s="5" t="str">
        <x:v>특별일</x:v>
      </x:c>
      <x:c r="S5051" s="12" t="n">
        <x:v>12.850305019833373</x:v>
      </x:c>
      <x:c r="T5051" s="12" t="n">
        <x:v>12.262860957475274</x:v>
      </x:c>
      <x:c r="U5051" s="12" t="n">
        <x:v>11.946232357680838</x:v>
      </x:c>
      <x:c r="V5051" s="5" t="n">
        <x:v>7</x:v>
      </x:c>
      <x:c r="W5051" s="5" t="n">
        <x:v>30</x:v>
      </x:c>
      <x:c r="X5051" s="5" t="str">
        <x:v>존재</x:v>
      </x:c>
      <x:c r="Y5051" s="5" t="str">
        <x:v>일사량</x:v>
      </x:c>
      <x:c r="Z5051" s="12" t="n">
        <x:v>0</x:v>
      </x:c>
      <x:c r="AA5051" s="12" t="n">
        <x:v>0.55</x:v>
      </x:c>
      <x:c r="AB5051" s="12" t="n">
        <x:v>1606.5779787369004</x:v>
      </x:c>
      <x:c r="AC5051" s="5" t="n">
        <x:v>783</x:v>
      </x:c>
    </x:row>
    <x:row r="5052" ht="21" customHeight="1">
      <x:c r="A5052" s="9" t="d">
        <x:v>2026-07-19T00:00:00.000Z</x:v>
      </x:c>
      <x:c r="B5052" s="5" t="str">
        <x:v>논산</x:v>
      </x:c>
      <x:c r="C5052" s="5" t="str">
        <x:v>연료</x:v>
      </x:c>
      <x:c r="D5052" s="5" t="str">
        <x:v>Nm³</x:v>
      </x:c>
      <x:c r="E5052" s="11" t="n">
        <x:v>907.1526501841804</x:v>
      </x:c>
      <x:c r="F5052" s="11" t="n">
        <x:v>1650</x:v>
      </x:c>
      <x:c r="G5052" s="11" t="n">
        <x:v>-742.8473498158197</x:v>
      </x:c>
      <x:c r="H5052" s="11" t="n">
        <x:v>742.8473498158197</x:v>
      </x:c>
      <x:c r="I5052" s="12" t="n">
        <x:v>45.02105150398907</x:v>
      </x:c>
      <x:c r="J5052" s="12" t="n">
        <x:v>-45.02105150398907</x:v>
      </x:c>
      <x:c r="K5052" s="11" t="n">
        <x:v>816.7386036663728</x:v>
      </x:c>
      <x:c r="L5052" s="11" t="n">
        <x:v>932.4692315354768</x:v>
      </x:c>
      <x:c r="M5052" s="5" t="str">
        <x:v>비근무일</x:v>
      </x:c>
      <x:c r="N5052" s="5" t="str">
        <x:v>post_source_test</x:v>
      </x:c>
      <x:c r="O5052" s="11" t="n">
        <x:v>0</x:v>
      </x:c>
      <x:c r="P5052" s="5" t="str">
        <x:v>생산량 누락; 날씨 대체</x:v>
      </x:c>
      <x:c r="Q5052" s="10" t="d">
        <x:v>2026-07-01T00:00:00.000Z</x:v>
      </x:c>
      <x:c r="R5052" s="5" t="str">
        <x:v>특별일</x:v>
      </x:c>
      <x:c r="S5052" s="12" t="n">
        <x:v>45.02105150398907</x:v>
      </x:c>
      <x:c r="T5052" s="12" t="n">
        <x:v>12.130109754347444</x:v>
      </x:c>
      <x:c r="U5052" s="12" t="n">
        <x:v>13.391825363337025</x:v>
      </x:c>
      <x:c r="V5052" s="5" t="n">
        <x:v>7</x:v>
      </x:c>
      <x:c r="W5052" s="5" t="n">
        <x:v>30</x:v>
      </x:c>
      <x:c r="X5052" s="5" t="str">
        <x:v>누락</x:v>
      </x:c>
      <x:c r="Y5052" s="5" t="str">
        <x:v>일강수량;일사량</x:v>
      </x:c>
      <x:c r="Z5052" s="12" t="n">
        <x:v>0</x:v>
      </x:c>
      <x:c r="AA5052" s="12" t="n">
        <x:v>0.55</x:v>
      </x:c>
      <x:c r="AB5052" s="12" t="n">
        <x:v>1649.3684548803276</x:v>
      </x:c>
      <x:c r="AC5052" s="5" t="n">
        <x:v>1650</x:v>
      </x:c>
    </x:row>
    <x:row r="5053" ht="21" customHeight="1">
      <x:c r="A5053" s="9" t="d">
        <x:v>2026-07-20T00:00:00.000Z</x:v>
      </x:c>
      <x:c r="B5053" s="5" t="str">
        <x:v>논산</x:v>
      </x:c>
      <x:c r="C5053" s="5" t="str">
        <x:v>연료</x:v>
      </x:c>
      <x:c r="D5053" s="5" t="str">
        <x:v>Nm³</x:v>
      </x:c>
      <x:c r="E5053" s="11" t="n">
        <x:v>2259.937556413087</x:v>
      </x:c>
      <x:c r="F5053" s="11" t="n">
        <x:v>2281</x:v>
      </x:c>
      <x:c r="G5053" s="11" t="n">
        <x:v>-21.062443586913105</x:v>
      </x:c>
      <x:c r="H5053" s="11" t="n">
        <x:v>21.062443586913105</x:v>
      </x:c>
      <x:c r="I5053" s="12" t="n">
        <x:v>0.9233863913596276</x:v>
      </x:c>
      <x:c r="J5053" s="12" t="n">
        <x:v>-0.9233863913596276</x:v>
      </x:c>
      <x:c r="K5053" s="11" t="n">
        <x:v>2129.720246599561</x:v>
      </x:c>
      <x:c r="L5053" s="11" t="n">
        <x:v>2381.62878457179</x:v>
      </x:c>
      <x:c r="M5053" s="5" t="str">
        <x:v>근무일</x:v>
      </x:c>
      <x:c r="N5053" s="5" t="str">
        <x:v>post_source_test</x:v>
      </x:c>
      <x:c r="O5053" s="11" t="n">
        <x:v>187523</x:v>
      </x:c>
      <x:c r="P5053" s="5" t="str">
        <x:v>날씨 대체</x:v>
      </x:c>
      <x:c r="Q5053" s="10" t="d">
        <x:v>2026-07-01T00:00:00.000Z</x:v>
      </x:c>
      <x:c r="R5053" s="5" t="str">
        <x:v>일반일</x:v>
      </x:c>
      <x:c r="S5053" s="12" t="n">
        <x:v>0.9233863913596276</x:v>
      </x:c>
      <x:c r="T5053" s="12" t="n">
        <x:v>11.747786307586221</x:v>
      </x:c>
      <x:c r="U5053" s="12" t="n">
        <x:v>12.936127951525728</x:v>
      </x:c>
      <x:c r="V5053" s="5" t="n">
        <x:v>7</x:v>
      </x:c>
      <x:c r="W5053" s="5" t="n">
        <x:v>30</x:v>
      </x:c>
      <x:c r="X5053" s="5" t="str">
        <x:v>존재</x:v>
      </x:c>
      <x:c r="Y5053" s="5" t="str">
        <x:v>일사량</x:v>
      </x:c>
      <x:c r="Z5053" s="12" t="n">
        <x:v>0</x:v>
      </x:c>
      <x:c r="AA5053" s="12" t="n">
        <x:v>1</x:v>
      </x:c>
      <x:c r="AB5053" s="12" t="n">
        <x:v>2259.937556413087</x:v>
      </x:c>
      <x:c r="AC5053" s="5" t="n">
        <x:v>2281</x:v>
      </x:c>
    </x:row>
    <x:row r="5054" ht="21" customHeight="1">
      <x:c r="A5054" s="9" t="d">
        <x:v>2026-07-21T00:00:00.000Z</x:v>
      </x:c>
      <x:c r="B5054" s="5" t="str">
        <x:v>논산</x:v>
      </x:c>
      <x:c r="C5054" s="5" t="str">
        <x:v>연료</x:v>
      </x:c>
      <x:c r="D5054" s="5" t="str">
        <x:v>Nm³</x:v>
      </x:c>
      <x:c r="E5054" s="11" t="n">
        <x:v>2356.674731753288</x:v>
      </x:c>
      <x:c r="F5054" s="11" t="n">
        <x:v>2193</x:v>
      </x:c>
      <x:c r="G5054" s="11" t="n">
        <x:v>163.6747317532877</x:v>
      </x:c>
      <x:c r="H5054" s="11" t="n">
        <x:v>163.6747317532877</x:v>
      </x:c>
      <x:c r="I5054" s="12" t="n">
        <x:v>7.463508059885439</x:v>
      </x:c>
      <x:c r="J5054" s="12" t="n">
        <x:v>7.463508059885439</x:v>
      </x:c>
      <x:c r="K5054" s="11" t="n">
        <x:v>2344.8281714458685</x:v>
      </x:c>
      <x:c r="L5054" s="11" t="n">
        <x:v>2421.2696859065218</x:v>
      </x:c>
      <x:c r="M5054" s="5" t="str">
        <x:v>근무일</x:v>
      </x:c>
      <x:c r="N5054" s="5" t="str">
        <x:v>post_source_test</x:v>
      </x:c>
      <x:c r="O5054" s="11" t="n">
        <x:v>253332</x:v>
      </x:c>
      <x:c r="P5054" s="5" t="str">
        <x:v>날씨 대체</x:v>
      </x:c>
      <x:c r="Q5054" s="10" t="d">
        <x:v>2026-07-01T00:00:00.000Z</x:v>
      </x:c>
      <x:c r="R5054" s="5" t="str">
        <x:v>일반일</x:v>
      </x:c>
      <x:c r="S5054" s="12" t="n">
        <x:v>7.463508059885439</x:v>
      </x:c>
      <x:c r="T5054" s="12" t="n">
        <x:v>11.470861737973493</x:v>
      </x:c>
      <x:c r="U5054" s="12" t="n">
        <x:v>11.590925332191148</x:v>
      </x:c>
      <x:c r="V5054" s="5" t="n">
        <x:v>7</x:v>
      </x:c>
      <x:c r="W5054" s="5" t="n">
        <x:v>30</x:v>
      </x:c>
      <x:c r="X5054" s="5" t="str">
        <x:v>존재</x:v>
      </x:c>
      <x:c r="Y5054" s="5" t="str">
        <x:v>일사량</x:v>
      </x:c>
      <x:c r="Z5054" s="12" t="n">
        <x:v>0</x:v>
      </x:c>
      <x:c r="AA5054" s="12" t="n">
        <x:v>1</x:v>
      </x:c>
      <x:c r="AB5054" s="12" t="n">
        <x:v>2356.674731753288</x:v>
      </x:c>
      <x:c r="AC5054" s="5" t="n">
        <x:v>2193</x:v>
      </x:c>
    </x:row>
    <x:row r="5055" ht="21" customHeight="1">
      <x:c r="A5055" s="9" t="d">
        <x:v>2026-07-22T00:00:00.000Z</x:v>
      </x:c>
      <x:c r="B5055" s="5" t="str">
        <x:v>논산</x:v>
      </x:c>
      <x:c r="C5055" s="5" t="str">
        <x:v>연료</x:v>
      </x:c>
      <x:c r="D5055" s="5" t="str">
        <x:v>Nm³</x:v>
      </x:c>
      <x:c r="E5055" s="11" t="n">
        <x:v>2169.28679727928</x:v>
      </x:c>
      <x:c r="F5055" s="11" t="n">
        <x:v>2095</x:v>
      </x:c>
      <x:c r="G5055" s="11" t="n">
        <x:v>74.28679727928011</x:v>
      </x:c>
      <x:c r="H5055" s="11" t="n">
        <x:v>74.28679727928011</x:v>
      </x:c>
      <x:c r="I5055" s="12" t="n">
        <x:v>3.545909178008597</x:v>
      </x:c>
      <x:c r="J5055" s="12" t="n">
        <x:v>3.545909178008597</x:v>
      </x:c>
      <x:c r="K5055" s="11" t="n">
        <x:v>2145.197153100581</x:v>
      </x:c>
      <x:c r="L5055" s="11" t="n">
        <x:v>2272.319394498925</x:v>
      </x:c>
      <x:c r="M5055" s="5" t="str">
        <x:v>근무일</x:v>
      </x:c>
      <x:c r="N5055" s="5" t="str">
        <x:v>post_source_test</x:v>
      </x:c>
      <x:c r="O5055" s="11" t="n">
        <x:v>164693</x:v>
      </x:c>
      <x:c r="P5055" s="5" t="str">
        <x:v>날씨 대체</x:v>
      </x:c>
      <x:c r="Q5055" s="10" t="d">
        <x:v>2026-07-01T00:00:00.000Z</x:v>
      </x:c>
      <x:c r="R5055" s="5" t="str">
        <x:v>일반일</x:v>
      </x:c>
      <x:c r="S5055" s="12" t="n">
        <x:v>3.545909178008597</x:v>
      </x:c>
      <x:c r="T5055" s="12" t="n">
        <x:v>10.927700315799916</x:v>
      </x:c>
      <x:c r="U5055" s="12" t="n">
        <x:v>11.628900388737517</x:v>
      </x:c>
      <x:c r="V5055" s="5" t="n">
        <x:v>7</x:v>
      </x:c>
      <x:c r="W5055" s="5" t="n">
        <x:v>30</x:v>
      </x:c>
      <x:c r="X5055" s="5" t="str">
        <x:v>존재</x:v>
      </x:c>
      <x:c r="Y5055" s="5" t="str">
        <x:v>일사량</x:v>
      </x:c>
      <x:c r="Z5055" s="12" t="n">
        <x:v>0</x:v>
      </x:c>
      <x:c r="AA5055" s="12" t="n">
        <x:v>1</x:v>
      </x:c>
      <x:c r="AB5055" s="12" t="n">
        <x:v>2169.28679727928</x:v>
      </x:c>
      <x:c r="AC5055" s="5" t="n">
        <x:v>2095</x:v>
      </x:c>
    </x:row>
    <x:row r="5056" ht="21" customHeight="1">
      <x:c r="A5056" s="9" t="d">
        <x:v>2026-07-23T00:00:00.000Z</x:v>
      </x:c>
      <x:c r="B5056" s="5" t="str">
        <x:v>논산</x:v>
      </x:c>
      <x:c r="C5056" s="5" t="str">
        <x:v>연료</x:v>
      </x:c>
      <x:c r="D5056" s="5" t="str">
        <x:v>Nm³</x:v>
      </x:c>
      <x:c r="E5056" s="11" t="n">
        <x:v>2224.609650476334</x:v>
      </x:c>
      <x:c r="F5056" s="11" t="n">
        <x:v>2268</x:v>
      </x:c>
      <x:c r="G5056" s="11" t="n">
        <x:v>-43.39034952366592</x:v>
      </x:c>
      <x:c r="H5056" s="11" t="n">
        <x:v>43.39034952366592</x:v>
      </x:c>
      <x:c r="I5056" s="12" t="n">
        <x:v>1.9131547409023768</x:v>
      </x:c>
      <x:c r="J5056" s="12" t="n">
        <x:v>-1.9131547409023768</x:v>
      </x:c>
      <x:c r="K5056" s="11" t="n">
        <x:v>2200.161229755261</x:v>
      </x:c>
      <x:c r="L5056" s="11" t="n">
        <x:v>2368.9646408755743</x:v>
      </x:c>
      <x:c r="M5056" s="5" t="str">
        <x:v>근무일</x:v>
      </x:c>
      <x:c r="N5056" s="5" t="str">
        <x:v>post_source_test</x:v>
      </x:c>
      <x:c r="O5056" s="11" t="n">
        <x:v>230423</x:v>
      </x:c>
      <x:c r="P5056" s="5" t="str">
        <x:v>날씨 대체</x:v>
      </x:c>
      <x:c r="Q5056" s="10" t="d">
        <x:v>2026-07-01T00:00:00.000Z</x:v>
      </x:c>
      <x:c r="R5056" s="5" t="str">
        <x:v>일반일</x:v>
      </x:c>
      <x:c r="S5056" s="12" t="n">
        <x:v>1.9131547409023768</x:v>
      </x:c>
      <x:c r="T5056" s="12" t="n">
        <x:v>11.148663165464471</x:v>
      </x:c>
      <x:c r="U5056" s="12" t="n">
        <x:v>11.640573302986121</x:v>
      </x:c>
      <x:c r="V5056" s="5" t="n">
        <x:v>7</x:v>
      </x:c>
      <x:c r="W5056" s="5" t="n">
        <x:v>30</x:v>
      </x:c>
      <x:c r="X5056" s="5" t="str">
        <x:v>존재</x:v>
      </x:c>
      <x:c r="Y5056" s="5" t="str">
        <x:v>일사량</x:v>
      </x:c>
      <x:c r="Z5056" s="12" t="n">
        <x:v>0</x:v>
      </x:c>
      <x:c r="AA5056" s="12" t="n">
        <x:v>1</x:v>
      </x:c>
      <x:c r="AB5056" s="12" t="n">
        <x:v>2224.609650476334</x:v>
      </x:c>
      <x:c r="AC5056" s="5" t="n">
        <x:v>2268</x:v>
      </x:c>
    </x:row>
    <x:row r="5057" ht="21" customHeight="1">
      <x:c r="A5057" s="9" t="d">
        <x:v>2026-07-24T00:00:00.000Z</x:v>
      </x:c>
      <x:c r="B5057" s="5" t="str">
        <x:v>논산</x:v>
      </x:c>
      <x:c r="C5057" s="5" t="str">
        <x:v>연료</x:v>
      </x:c>
      <x:c r="D5057" s="5" t="str">
        <x:v>Nm³</x:v>
      </x:c>
      <x:c r="E5057" s="11" t="n">
        <x:v>1926.068962574369</x:v>
      </x:c>
      <x:c r="F5057" s="11" t="n">
        <x:v>1899</x:v>
      </x:c>
      <x:c r="G5057" s="11" t="n">
        <x:v>27.068962574368925</x:v>
      </x:c>
      <x:c r="H5057" s="11" t="n">
        <x:v>27.068962574368925</x:v>
      </x:c>
      <x:c r="I5057" s="12" t="n">
        <x:v>1.4254324683711914</x:v>
      </x:c>
      <x:c r="J5057" s="12" t="n">
        <x:v>1.4254324683711914</x:v>
      </x:c>
      <x:c r="K5057" s="11" t="n">
        <x:v>1871.3939925681343</x:v>
      </x:c>
      <x:c r="L5057" s="11" t="n">
        <x:v>2161.7100935591425</x:v>
      </x:c>
      <x:c r="M5057" s="5" t="str">
        <x:v>근무일</x:v>
      </x:c>
      <x:c r="N5057" s="5" t="str">
        <x:v>post_source_test</x:v>
      </x:c>
      <x:c r="O5057" s="11" t="n">
        <x:v>209170</x:v>
      </x:c>
      <x:c r="P5057" s="5" t="str">
        <x:v>날씨 대체</x:v>
      </x:c>
      <x:c r="Q5057" s="10" t="d">
        <x:v>2026-07-01T00:00:00.000Z</x:v>
      </x:c>
      <x:c r="R5057" s="5" t="str">
        <x:v>일반일</x:v>
      </x:c>
      <x:c r="S5057" s="12" t="n">
        <x:v>1.4254324683711914</x:v>
      </x:c>
      <x:c r="T5057" s="12" t="n">
        <x:v>10.448963908907086</x:v>
      </x:c>
      <x:c r="U5057" s="12" t="n">
        <x:v>11.445237654118277</x:v>
      </x:c>
      <x:c r="V5057" s="5" t="n">
        <x:v>7</x:v>
      </x:c>
      <x:c r="W5057" s="5" t="n">
        <x:v>30</x:v>
      </x:c>
      <x:c r="X5057" s="5" t="str">
        <x:v>존재</x:v>
      </x:c>
      <x:c r="Y5057" s="5" t="str">
        <x:v>일강수량;일사량</x:v>
      </x:c>
      <x:c r="Z5057" s="12" t="n">
        <x:v>0</x:v>
      </x:c>
      <x:c r="AA5057" s="12" t="n">
        <x:v>1</x:v>
      </x:c>
      <x:c r="AB5057" s="12" t="n">
        <x:v>1926.068962574369</x:v>
      </x:c>
      <x:c r="AC5057" s="5" t="n">
        <x:v>1899</x:v>
      </x:c>
    </x:row>
    <x:row r="5058" ht="21" customHeight="1">
      <x:c r="A5058" s="9" t="d">
        <x:v>2026-07-25T00:00:00.000Z</x:v>
      </x:c>
      <x:c r="B5058" s="5" t="str">
        <x:v>논산</x:v>
      </x:c>
      <x:c r="C5058" s="5" t="str">
        <x:v>연료</x:v>
      </x:c>
      <x:c r="D5058" s="5" t="str">
        <x:v>Nm³</x:v>
      </x:c>
      <x:c r="E5058" s="11" t="n">
        <x:v>920.917420615452</x:v>
      </x:c>
      <x:c r="F5058" s="11" t="n">
        <x:v>748</x:v>
      </x:c>
      <x:c r="G5058" s="11" t="n">
        <x:v>172.9174206154521</x:v>
      </x:c>
      <x:c r="H5058" s="11" t="n">
        <x:v>172.9174206154521</x:v>
      </x:c>
      <x:c r="I5058" s="12" t="n">
        <x:v>23.117302221317125</x:v>
      </x:c>
      <x:c r="J5058" s="12" t="n">
        <x:v>23.117302221317125</x:v>
      </x:c>
      <x:c r="K5058" s="11" t="n">
        <x:v>871.1212909160247</x:v>
      </x:c>
      <x:c r="L5058" s="11" t="n">
        <x:v>975.682800841341</x:v>
      </x:c>
      <x:c r="M5058" s="5" t="str">
        <x:v>비근무일</x:v>
      </x:c>
      <x:c r="N5058" s="5" t="str">
        <x:v>post_source_test</x:v>
      </x:c>
      <x:c r="O5058" s="11" t="n">
        <x:v>23338</x:v>
      </x:c>
      <x:c r="P5058" s="5" t="str">
        <x:v>날씨 대체</x:v>
      </x:c>
      <x:c r="Q5058" s="10" t="d">
        <x:v>2026-07-01T00:00:00.000Z</x:v>
      </x:c>
      <x:c r="R5058" s="5" t="str">
        <x:v>일반일</x:v>
      </x:c>
      <x:c r="S5058" s="12" t="n">
        <x:v>23.117302221317125</x:v>
      </x:c>
      <x:c r="T5058" s="12" t="n">
        <x:v>11.915677794833337</x:v>
      </x:c>
      <x:c r="U5058" s="12" t="n">
        <x:v>12.007892161140774</x:v>
      </x:c>
      <x:c r="V5058" s="5" t="n">
        <x:v>7</x:v>
      </x:c>
      <x:c r="W5058" s="5" t="n">
        <x:v>30</x:v>
      </x:c>
      <x:c r="X5058" s="5" t="str">
        <x:v>존재</x:v>
      </x:c>
      <x:c r="Y5058" s="5" t="str">
        <x:v>일강수량;일사량</x:v>
      </x:c>
      <x:c r="Z5058" s="12" t="n">
        <x:v>0</x:v>
      </x:c>
      <x:c r="AA5058" s="12" t="n">
        <x:v>0.55</x:v>
      </x:c>
      <x:c r="AB5058" s="12" t="n">
        <x:v>1674.3953102099129</x:v>
      </x:c>
      <x:c r="AC5058" s="5" t="n">
        <x:v>748</x:v>
      </x:c>
    </x:row>
    <x:row r="5059" ht="21" customHeight="1">
      <x:c r="A5059" s="9" t="d">
        <x:v>2026-07-26T00:00:00.000Z</x:v>
      </x:c>
      <x:c r="B5059" s="5" t="str">
        <x:v>논산</x:v>
      </x:c>
      <x:c r="C5059" s="5" t="str">
        <x:v>연료</x:v>
      </x:c>
      <x:c r="D5059" s="5" t="str">
        <x:v>Nm³</x:v>
      </x:c>
      <x:c r="E5059" s="11" t="n">
        <x:v>923.0957376453672</x:v>
      </x:c>
      <x:c r="F5059" s="11" t="n">
        <x:v>1637</x:v>
      </x:c>
      <x:c r="G5059" s="11" t="n">
        <x:v>-713.9042623546327</x:v>
      </x:c>
      <x:c r="H5059" s="11" t="n">
        <x:v>713.9042623546327</x:v>
      </x:c>
      <x:c r="I5059" s="12" t="n">
        <x:v>43.61052305159638</x:v>
      </x:c>
      <x:c r="J5059" s="12" t="n">
        <x:v>-43.61052305159638</x:v>
      </x:c>
      <x:c r="K5059" s="11" t="n">
        <x:v>896.3741223995228</x:v>
      </x:c>
      <x:c r="L5059" s="11" t="n">
        <x:v>939.5715845075912</x:v>
      </x:c>
      <x:c r="M5059" s="5" t="str">
        <x:v>비근무일</x:v>
      </x:c>
      <x:c r="N5059" s="5" t="str">
        <x:v>post_source_test</x:v>
      </x:c>
      <x:c r="O5059" s="11" t="n">
        <x:v>0</x:v>
      </x:c>
      <x:c r="P5059" s="5" t="str">
        <x:v>생산량 누락; 날씨 대체</x:v>
      </x:c>
      <x:c r="Q5059" s="10" t="d">
        <x:v>2026-07-01T00:00:00.000Z</x:v>
      </x:c>
      <x:c r="R5059" s="5" t="str">
        <x:v>특별일</x:v>
      </x:c>
      <x:c r="S5059" s="12" t="n">
        <x:v>43.61052305159638</x:v>
      </x:c>
      <x:c r="T5059" s="12" t="n">
        <x:v>11.71417373020581</x:v>
      </x:c>
      <x:c r="U5059" s="12" t="n">
        <x:v>13.395107758001021</x:v>
      </x:c>
      <x:c r="V5059" s="5" t="n">
        <x:v>7</x:v>
      </x:c>
      <x:c r="W5059" s="5" t="n">
        <x:v>30</x:v>
      </x:c>
      <x:c r="X5059" s="5" t="str">
        <x:v>누락</x:v>
      </x:c>
      <x:c r="Y5059" s="5" t="str">
        <x:v>일사량</x:v>
      </x:c>
      <x:c r="Z5059" s="12" t="n">
        <x:v>0</x:v>
      </x:c>
      <x:c r="AA5059" s="12" t="n">
        <x:v>0.55</x:v>
      </x:c>
      <x:c r="AB5059" s="12" t="n">
        <x:v>1678.3558866279404</x:v>
      </x:c>
      <x:c r="AC5059" s="5" t="n">
        <x:v>1637</x:v>
      </x:c>
    </x:row>
    <x:row r="5060" ht="21" customHeight="1">
      <x:c r="A5060" s="9" t="d">
        <x:v>2026-07-27T00:00:00.000Z</x:v>
      </x:c>
      <x:c r="B5060" s="5" t="str">
        <x:v>논산</x:v>
      </x:c>
      <x:c r="C5060" s="5" t="str">
        <x:v>연료</x:v>
      </x:c>
      <x:c r="D5060" s="5" t="str">
        <x:v>Nm³</x:v>
      </x:c>
      <x:c r="E5060" s="11" t="n">
        <x:v>2221.9341312482684</x:v>
      </x:c>
      <x:c r="F5060" s="11" t="n">
        <x:v>2207</x:v>
      </x:c>
      <x:c r="G5060" s="11" t="n">
        <x:v>14.934131248268386</x:v>
      </x:c>
      <x:c r="H5060" s="11" t="n">
        <x:v>14.934131248268386</x:v>
      </x:c>
      <x:c r="I5060" s="12" t="n">
        <x:v>0.6766711032291973</x:v>
      </x:c>
      <x:c r="J5060" s="12" t="n">
        <x:v>0.6766711032291973</x:v>
      </x:c>
      <x:c r="K5060" s="11" t="n">
        <x:v>2094.1622696246336</x:v>
      </x:c>
      <x:c r="L5060" s="11" t="n">
        <x:v>2384.494745385489</x:v>
      </x:c>
      <x:c r="M5060" s="5" t="str">
        <x:v>근무일</x:v>
      </x:c>
      <x:c r="N5060" s="5" t="str">
        <x:v>post_source_test</x:v>
      </x:c>
      <x:c r="O5060" s="11" t="n">
        <x:v>188474</x:v>
      </x:c>
      <x:c r="P5060" s="5" t="str">
        <x:v>날씨 대체</x:v>
      </x:c>
      <x:c r="Q5060" s="10" t="d">
        <x:v>2026-07-01T00:00:00.000Z</x:v>
      </x:c>
      <x:c r="R5060" s="5" t="str">
        <x:v>일반일</x:v>
      </x:c>
      <x:c r="S5060" s="12" t="n">
        <x:v>0.6766711032291973</x:v>
      </x:c>
      <x:c r="T5060" s="12" t="n">
        <x:v>11.678928689044321</x:v>
      </x:c>
      <x:c r="U5060" s="12" t="n">
        <x:v>12.53966415144827</x:v>
      </x:c>
      <x:c r="V5060" s="5" t="n">
        <x:v>7</x:v>
      </x:c>
      <x:c r="W5060" s="5" t="n">
        <x:v>30</x:v>
      </x:c>
      <x:c r="X5060" s="5" t="str">
        <x:v>존재</x:v>
      </x:c>
      <x:c r="Y5060" s="5" t="str">
        <x:v>일강수량;일사량</x:v>
      </x:c>
      <x:c r="Z5060" s="12" t="n">
        <x:v>0</x:v>
      </x:c>
      <x:c r="AA5060" s="12" t="n">
        <x:v>1</x:v>
      </x:c>
      <x:c r="AB5060" s="12" t="n">
        <x:v>2221.9341312482684</x:v>
      </x:c>
      <x:c r="AC5060" s="5" t="n">
        <x:v>2207</x:v>
      </x:c>
    </x:row>
    <x:row r="5061" ht="21" customHeight="1">
      <x:c r="A5061" s="9" t="d">
        <x:v>2026-07-28T00:00:00.000Z</x:v>
      </x:c>
      <x:c r="B5061" s="5" t="str">
        <x:v>논산</x:v>
      </x:c>
      <x:c r="C5061" s="5" t="str">
        <x:v>연료</x:v>
      </x:c>
      <x:c r="D5061" s="5" t="str">
        <x:v>Nm³</x:v>
      </x:c>
      <x:c r="E5061" s="11" t="n">
        <x:v>2231.604853403646</x:v>
      </x:c>
      <x:c r="F5061" s="11" t="n">
        <x:v>2365</x:v>
      </x:c>
      <x:c r="G5061" s="11" t="n">
        <x:v>-133.39514659635415</x:v>
      </x:c>
      <x:c r="H5061" s="11" t="n">
        <x:v>133.39514659635415</x:v>
      </x:c>
      <x:c r="I5061" s="12" t="n">
        <x:v>5.640386748260218</x:v>
      </x:c>
      <x:c r="J5061" s="12" t="n">
        <x:v>-5.640386748260218</x:v>
      </x:c>
      <x:c r="K5061" s="11" t="n">
        <x:v>2147.7375342459864</x:v>
      </x:c>
      <x:c r="L5061" s="11" t="n">
        <x:v>2405.3968524424804</x:v>
      </x:c>
      <x:c r="M5061" s="5" t="str">
        <x:v>근무일</x:v>
      </x:c>
      <x:c r="N5061" s="5" t="str">
        <x:v>post_source_test</x:v>
      </x:c>
      <x:c r="O5061" s="11" t="n">
        <x:v>224075</x:v>
      </x:c>
      <x:c r="P5061" s="5" t="str">
        <x:v>날씨 대체</x:v>
      </x:c>
      <x:c r="Q5061" s="10" t="d">
        <x:v>2026-07-01T00:00:00.000Z</x:v>
      </x:c>
      <x:c r="R5061" s="5" t="str">
        <x:v>일반일</x:v>
      </x:c>
      <x:c r="S5061" s="12" t="n">
        <x:v>5.640386748260218</x:v>
      </x:c>
      <x:c r="T5061" s="12" t="n">
        <x:v>11.418482787383573</x:v>
      </x:c>
      <x:c r="U5061" s="12" t="n">
        <x:v>11.143801628843196</x:v>
      </x:c>
      <x:c r="V5061" s="5" t="n">
        <x:v>7</x:v>
      </x:c>
      <x:c r="W5061" s="5" t="n">
        <x:v>30</x:v>
      </x:c>
      <x:c r="X5061" s="5" t="str">
        <x:v>존재</x:v>
      </x:c>
      <x:c r="Y5061" s="5" t="str">
        <x:v>일강수량;일사량</x:v>
      </x:c>
      <x:c r="Z5061" s="12" t="n">
        <x:v>0</x:v>
      </x:c>
      <x:c r="AA5061" s="12" t="n">
        <x:v>1</x:v>
      </x:c>
      <x:c r="AB5061" s="12" t="n">
        <x:v>2231.604853403646</x:v>
      </x:c>
      <x:c r="AC5061" s="5" t="n">
        <x:v>2365</x:v>
      </x:c>
    </x:row>
    <x:row r="5062" ht="21" customHeight="1">
      <x:c r="A5062" s="9" t="d">
        <x:v>2026-07-29T00:00:00.000Z</x:v>
      </x:c>
      <x:c r="B5062" s="5" t="str">
        <x:v>논산</x:v>
      </x:c>
      <x:c r="C5062" s="5" t="str">
        <x:v>연료</x:v>
      </x:c>
      <x:c r="D5062" s="5" t="str">
        <x:v>Nm³</x:v>
      </x:c>
      <x:c r="E5062" s="11" t="n">
        <x:v>2202.7106876743032</x:v>
      </x:c>
      <x:c r="F5062" s="11" t="n">
        <x:v>2137</x:v>
      </x:c>
      <x:c r="G5062" s="11" t="n">
        <x:v>65.71068767430324</x:v>
      </x:c>
      <x:c r="H5062" s="11" t="n">
        <x:v>65.71068767430324</x:v>
      </x:c>
      <x:c r="I5062" s="12" t="n">
        <x:v>3.0749034943520472</x:v>
      </x:c>
      <x:c r="J5062" s="12" t="n">
        <x:v>3.0749034943520472</x:v>
      </x:c>
      <x:c r="K5062" s="11" t="n">
        <x:v>2133.631620759408</x:v>
      </x:c>
      <x:c r="L5062" s="11" t="n">
        <x:v>2281.5155862149804</x:v>
      </x:c>
      <x:c r="M5062" s="5" t="str">
        <x:v>근무일</x:v>
      </x:c>
      <x:c r="N5062" s="5" t="str">
        <x:v>post_source_test</x:v>
      </x:c>
      <x:c r="O5062" s="11" t="n">
        <x:v>163607</x:v>
      </x:c>
      <x:c r="P5062" s="5" t="str">
        <x:v>날씨 대체</x:v>
      </x:c>
      <x:c r="Q5062" s="10" t="d">
        <x:v>2026-07-01T00:00:00.000Z</x:v>
      </x:c>
      <x:c r="R5062" s="5" t="str">
        <x:v>일반일</x:v>
      </x:c>
      <x:c r="S5062" s="12" t="n">
        <x:v>3.0749034943520472</x:v>
      </x:c>
      <x:c r="T5062" s="12" t="n">
        <x:v>11.351196261146923</x:v>
      </x:c>
      <x:c r="U5062" s="12" t="n">
        <x:v>11.184161482485065</x:v>
      </x:c>
      <x:c r="V5062" s="5" t="n">
        <x:v>7</x:v>
      </x:c>
      <x:c r="W5062" s="5" t="n">
        <x:v>30</x:v>
      </x:c>
      <x:c r="X5062" s="5" t="str">
        <x:v>존재</x:v>
      </x:c>
      <x:c r="Y5062" s="5" t="str">
        <x:v>일강수량;일사량</x:v>
      </x:c>
      <x:c r="Z5062" s="12" t="n">
        <x:v>0</x:v>
      </x:c>
      <x:c r="AA5062" s="12" t="n">
        <x:v>1</x:v>
      </x:c>
      <x:c r="AB5062" s="12" t="n">
        <x:v>2202.7106876743032</x:v>
      </x:c>
      <x:c r="AC5062" s="5" t="n">
        <x:v>2137</x:v>
      </x:c>
    </x:row>
    <x:row r="5063" ht="21" customHeight="1">
      <x:c r="A5063" s="9" t="d">
        <x:v>2026-07-30T00:00:00.000Z</x:v>
      </x:c>
      <x:c r="B5063" s="5" t="str">
        <x:v>논산</x:v>
      </x:c>
      <x:c r="C5063" s="5" t="str">
        <x:v>연료</x:v>
      </x:c>
      <x:c r="D5063" s="5" t="str">
        <x:v>Nm³</x:v>
      </x:c>
      <x:c r="E5063" s="11" t="n">
        <x:v>1944.309109348502</x:v>
      </x:c>
      <x:c r="F5063" s="11" t="n">
        <x:v>2308</x:v>
      </x:c>
      <x:c r="G5063" s="11" t="n">
        <x:v>-363.690890651498</x:v>
      </x:c>
      <x:c r="H5063" s="11" t="n">
        <x:v>363.690890651498</x:v>
      </x:c>
      <x:c r="I5063" s="12" t="n">
        <x:v>15.757837549891592</x:v>
      </x:c>
      <x:c r="J5063" s="12" t="n">
        <x:v>-15.757837549891592</x:v>
      </x:c>
      <x:c r="K5063" s="11" t="n">
        <x:v>1920.323037898456</x:v>
      </x:c>
      <x:c r="L5063" s="11" t="n">
        <x:v>2071.764190214008</x:v>
      </x:c>
      <x:c r="M5063" s="5" t="str">
        <x:v>근무일</x:v>
      </x:c>
      <x:c r="N5063" s="5" t="str">
        <x:v>post_source_test</x:v>
      </x:c>
      <x:c r="O5063" s="11" t="n">
        <x:v>107700</x:v>
      </x:c>
      <x:c r="P5063" s="5" t="str">
        <x:v>날씨 대체</x:v>
      </x:c>
      <x:c r="Q5063" s="10" t="d">
        <x:v>2026-07-01T00:00:00.000Z</x:v>
      </x:c>
      <x:c r="R5063" s="5" t="str">
        <x:v>일반일</x:v>
      </x:c>
      <x:c r="S5063" s="12" t="n">
        <x:v>15.757837549891592</x:v>
      </x:c>
      <x:c r="T5063" s="12" t="n">
        <x:v>13.329008091002525</x:v>
      </x:c>
      <x:c r="U5063" s="12" t="n">
        <x:v>11.69427336344081</x:v>
      </x:c>
      <x:c r="V5063" s="5" t="n">
        <x:v>7</x:v>
      </x:c>
      <x:c r="W5063" s="5" t="n">
        <x:v>30</x:v>
      </x:c>
      <x:c r="X5063" s="5" t="str">
        <x:v>존재</x:v>
      </x:c>
      <x:c r="Y5063" s="5" t="str">
        <x:v>일강수량;일사량</x:v>
      </x:c>
      <x:c r="Z5063" s="12" t="n">
        <x:v>0</x:v>
      </x:c>
      <x:c r="AA5063" s="12" t="n">
        <x:v>1</x:v>
      </x:c>
      <x:c r="AB5063" s="12" t="n">
        <x:v>1944.309109348502</x:v>
      </x:c>
      <x:c r="AC5063" s="5" t="n">
        <x:v>2308</x:v>
      </x:c>
    </x:row>
    <x:row r="5064" ht="21" customHeight="1">
      <x:c r="A5064" s="9" t="d">
        <x:v>2026-07-31T00:00:00.000Z</x:v>
      </x:c>
      <x:c r="B5064" s="5" t="str">
        <x:v>논산</x:v>
      </x:c>
      <x:c r="C5064" s="5" t="str">
        <x:v>연료</x:v>
      </x:c>
      <x:c r="D5064" s="5" t="str">
        <x:v>Nm³</x:v>
      </x:c>
      <x:c r="E5064" s="11" t="n">
        <x:v>2081.4159841423166</x:v>
      </x:c>
      <x:c r="F5064" s="11" t="n">
        <x:v>2083</x:v>
      </x:c>
      <x:c r="G5064" s="11" t="n">
        <x:v>-1.5840158576834256</x:v>
      </x:c>
      <x:c r="H5064" s="11" t="n">
        <x:v>1.5840158576834256</x:v>
      </x:c>
      <x:c r="I5064" s="12" t="n">
        <x:v>0.0760449283573416</x:v>
      </x:c>
      <x:c r="J5064" s="12" t="n">
        <x:v>-0.0760449283573416</x:v>
      </x:c>
      <x:c r="K5064" s="11" t="n">
        <x:v>1976.2035006771664</x:v>
      </x:c>
      <x:c r="L5064" s="11" t="n">
        <x:v>2196.33031225287</x:v>
      </x:c>
      <x:c r="M5064" s="5" t="str">
        <x:v>근무일</x:v>
      </x:c>
      <x:c r="N5064" s="5" t="str">
        <x:v>post_source_test</x:v>
      </x:c>
      <x:c r="O5064" s="11" t="n">
        <x:v>219839</x:v>
      </x:c>
      <x:c r="P5064" s="5" t="str">
        <x:v>날씨 대체</x:v>
      </x:c>
      <x:c r="Q5064" s="10" t="d">
        <x:v>2026-07-01T00:00:00.000Z</x:v>
      </x:c>
      <x:c r="R5064" s="5" t="str">
        <x:v>일반일</x:v>
      </x:c>
      <x:c r="S5064" s="12" t="n">
        <x:v>0.0760449283573416</x:v>
      </x:c>
      <x:c r="T5064" s="12" t="n">
        <x:v>13.13623844242912</x:v>
      </x:c>
      <x:c r="U5064" s="12" t="n">
        <x:v>11.600697109463125</x:v>
      </x:c>
      <x:c r="V5064" s="5" t="n">
        <x:v>7</x:v>
      </x:c>
      <x:c r="W5064" s="5" t="n">
        <x:v>30</x:v>
      </x:c>
      <x:c r="X5064" s="5" t="str">
        <x:v>존재</x:v>
      </x:c>
      <x:c r="Y5064" s="5" t="str">
        <x:v>일강수량;일사량</x:v>
      </x:c>
      <x:c r="Z5064" s="12" t="n">
        <x:v>0</x:v>
      </x:c>
      <x:c r="AA5064" s="12" t="n">
        <x:v>1</x:v>
      </x:c>
      <x:c r="AB5064" s="12" t="n">
        <x:v>2081.4159841423166</x:v>
      </x:c>
      <x:c r="AC5064" s="5" t="n">
        <x:v>2083</x:v>
      </x:c>
    </x:row>
    <x:row r="5065" ht="21" customHeight="1">
      <x:c r="A5065" s="9" t="d">
        <x:v>2026-08-01T00:00:00.000Z</x:v>
      </x:c>
      <x:c r="B5065" s="5" t="str">
        <x:v>논산</x:v>
      </x:c>
      <x:c r="C5065" s="5" t="str">
        <x:v>연료</x:v>
      </x:c>
      <x:c r="D5065" s="5" t="str">
        <x:v>Nm³</x:v>
      </x:c>
      <x:c r="E5065" s="11" t="n">
        <x:v>913.6426766303304</x:v>
      </x:c>
      <x:c r="F5065" s="11" t="n">
        <x:v>835</x:v>
      </x:c>
      <x:c r="G5065" s="11" t="n">
        <x:v>78.64267663033036</x:v>
      </x:c>
      <x:c r="H5065" s="11" t="n">
        <x:v>78.64267663033036</x:v>
      </x:c>
      <x:c r="I5065" s="12" t="n">
        <x:v>9.41828462638687</x:v>
      </x:c>
      <x:c r="J5065" s="12" t="n">
        <x:v>9.41828462638687</x:v>
      </x:c>
      <x:c r="K5065" s="11" t="n">
        <x:v>901.1249033120944</x:v>
      </x:c>
      <x:c r="L5065" s="11" t="n">
        <x:v>955.569658262465</x:v>
      </x:c>
      <x:c r="M5065" s="5" t="str">
        <x:v>비근무일</x:v>
      </x:c>
      <x:c r="N5065" s="5" t="str">
        <x:v>post_source_test</x:v>
      </x:c>
      <x:c r="O5065" s="11" t="n">
        <x:v>26076</x:v>
      </x:c>
      <x:c r="P5065" s="5" t="str">
        <x:v>날씨 대체</x:v>
      </x:c>
      <x:c r="Q5065" s="10" t="d">
        <x:v>2026-08-01T00:00:00.000Z</x:v>
      </x:c>
      <x:c r="R5065" s="5" t="str">
        <x:v>일반일</x:v>
      </x:c>
      <x:c r="S5065" s="12" t="n">
        <x:v>9.41828462638687</x:v>
      </x:c>
      <x:c r="T5065" s="12" t="n">
        <x:v>11.179235928867653</x:v>
      </x:c>
      <x:c r="U5065" s="12" t="n">
        <x:v>11.75698618143441</x:v>
      </x:c>
      <x:c r="V5065" s="5" t="n">
        <x:v>7</x:v>
      </x:c>
      <x:c r="W5065" s="5" t="n">
        <x:v>30</x:v>
      </x:c>
      <x:c r="X5065" s="5" t="str">
        <x:v>존재</x:v>
      </x:c>
      <x:c r="Y5065" s="5" t="str">
        <x:v>일강수량;일사량</x:v>
      </x:c>
      <x:c r="Z5065" s="12" t="n">
        <x:v>0</x:v>
      </x:c>
      <x:c r="AA5065" s="12" t="n">
        <x:v>0.55</x:v>
      </x:c>
      <x:c r="AB5065" s="12" t="n">
        <x:v>1661.168502964237</x:v>
      </x:c>
      <x:c r="AC5065" s="5" t="n">
        <x:v>835</x:v>
      </x:c>
    </x:row>
    <x:row r="5066" ht="21" customHeight="1">
      <x:c r="A5066" s="9" t="d">
        <x:v>2026-08-02T00:00:00.000Z</x:v>
      </x:c>
      <x:c r="B5066" s="5" t="str">
        <x:v>논산</x:v>
      </x:c>
      <x:c r="C5066" s="5" t="str">
        <x:v>연료</x:v>
      </x:c>
      <x:c r="D5066" s="5" t="str">
        <x:v>Nm³</x:v>
      </x:c>
      <x:c r="E5066" s="11" t="n">
        <x:v>941.8693464616432</x:v>
      </x:c>
      <x:c r="F5066" s="11" t="n">
        <x:v>1662</x:v>
      </x:c>
      <x:c r="G5066" s="11" t="n">
        <x:v>-720.1306535383567</x:v>
      </x:c>
      <x:c r="H5066" s="11" t="n">
        <x:v>720.1306535383567</x:v>
      </x:c>
      <x:c r="I5066" s="12" t="n">
        <x:v>43.32916086271701</x:v>
      </x:c>
      <x:c r="J5066" s="12" t="n">
        <x:v>-43.32916086271701</x:v>
      </x:c>
      <x:c r="K5066" s="11" t="n">
        <x:v>926.415603459794</x:v>
      </x:c>
      <x:c r="L5066" s="11" t="n">
        <x:v>950.5448751628068</x:v>
      </x:c>
      <x:c r="M5066" s="5" t="str">
        <x:v>비근무일</x:v>
      </x:c>
      <x:c r="N5066" s="5" t="str">
        <x:v>post_source_test</x:v>
      </x:c>
      <x:c r="O5066" s="11" t="n">
        <x:v>0</x:v>
      </x:c>
      <x:c r="P5066" s="5" t="str">
        <x:v>생산량 누락; 날씨 대체</x:v>
      </x:c>
      <x:c r="Q5066" s="10" t="d">
        <x:v>2026-08-01T00:00:00.000Z</x:v>
      </x:c>
      <x:c r="R5066" s="5" t="str">
        <x:v>특별일</x:v>
      </x:c>
      <x:c r="S5066" s="12" t="n">
        <x:v>43.32916086271701</x:v>
      </x:c>
      <x:c r="T5066" s="12" t="n">
        <x:v>11.139041330456317</x:v>
      </x:c>
      <x:c r="U5066" s="12" t="n">
        <x:v>13.148626136366365</x:v>
      </x:c>
      <x:c r="V5066" s="5" t="n">
        <x:v>7</x:v>
      </x:c>
      <x:c r="W5066" s="5" t="n">
        <x:v>30</x:v>
      </x:c>
      <x:c r="X5066" s="5" t="str">
        <x:v>누락</x:v>
      </x:c>
      <x:c r="Y5066" s="5" t="str">
        <x:v>일강수량;일사량</x:v>
      </x:c>
      <x:c r="Z5066" s="12" t="n">
        <x:v>0</x:v>
      </x:c>
      <x:c r="AA5066" s="12" t="n">
        <x:v>0.55</x:v>
      </x:c>
      <x:c r="AB5066" s="12" t="n">
        <x:v>1712.489720839351</x:v>
      </x:c>
      <x:c r="AC5066" s="5" t="n">
        <x:v>1662</x:v>
      </x:c>
    </x:row>
    <x:row r="5067" ht="21" customHeight="1">
      <x:c r="A5067" s="9" t="d">
        <x:v>2026-08-03T00:00:00.000Z</x:v>
      </x:c>
      <x:c r="B5067" s="5" t="str">
        <x:v>논산</x:v>
      </x:c>
      <x:c r="C5067" s="5" t="str">
        <x:v>연료</x:v>
      </x:c>
      <x:c r="D5067" s="5" t="str">
        <x:v>Nm³</x:v>
      </x:c>
      <x:c r="E5067" s="11" t="n">
        <x:v>2197.392601265932</x:v>
      </x:c>
      <x:c r="F5067" s="11" t="n">
        <x:v>2296</x:v>
      </x:c>
      <x:c r="G5067" s="11" t="n">
        <x:v>-98.60739873406828</x:v>
      </x:c>
      <x:c r="H5067" s="11" t="n">
        <x:v>98.60739873406828</x:v>
      </x:c>
      <x:c r="I5067" s="12" t="n">
        <x:v>4.294747331623183</x:v>
      </x:c>
      <x:c r="J5067" s="12" t="n">
        <x:v>-4.294747331623183</x:v>
      </x:c>
      <x:c r="K5067" s="11" t="n">
        <x:v>2193.7891183768907</x:v>
      </x:c>
      <x:c r="L5067" s="11" t="n">
        <x:v>2235.464376899537</x:v>
      </x:c>
      <x:c r="M5067" s="5" t="str">
        <x:v>근무일</x:v>
      </x:c>
      <x:c r="N5067" s="5" t="str">
        <x:v>post_source_test</x:v>
      </x:c>
      <x:c r="O5067" s="11" t="n">
        <x:v>211400</x:v>
      </x:c>
      <x:c r="P5067" s="5" t="str">
        <x:v>날씨 대체</x:v>
      </x:c>
      <x:c r="Q5067" s="10" t="d">
        <x:v>2026-08-01T00:00:00.000Z</x:v>
      </x:c>
      <x:c r="R5067" s="5" t="str">
        <x:v>일반일</x:v>
      </x:c>
      <x:c r="S5067" s="12" t="n">
        <x:v>4.294747331623183</x:v>
      </x:c>
      <x:c r="T5067" s="12" t="n">
        <x:v>11.655909363084026</x:v>
      </x:c>
      <x:c r="U5067" s="12" t="n">
        <x:v>12.984248650360513</x:v>
      </x:c>
      <x:c r="V5067" s="5" t="n">
        <x:v>7</x:v>
      </x:c>
      <x:c r="W5067" s="5" t="n">
        <x:v>30</x:v>
      </x:c>
      <x:c r="X5067" s="5" t="str">
        <x:v>존재</x:v>
      </x:c>
      <x:c r="Y5067" s="5" t="str">
        <x:v>일강수량;일사량</x:v>
      </x:c>
      <x:c r="Z5067" s="12" t="n">
        <x:v>0</x:v>
      </x:c>
      <x:c r="AA5067" s="12" t="n">
        <x:v>1</x:v>
      </x:c>
      <x:c r="AB5067" s="12" t="n">
        <x:v>2197.392601265932</x:v>
      </x:c>
      <x:c r="AC5067" s="5" t="n">
        <x:v>2296</x:v>
      </x:c>
    </x:row>
    <x:row r="5068" ht="21" customHeight="1">
      <x:c r="A5068" s="9" t="d">
        <x:v>2026-08-04T00:00:00.000Z</x:v>
      </x:c>
      <x:c r="B5068" s="5" t="str">
        <x:v>논산</x:v>
      </x:c>
      <x:c r="C5068" s="5" t="str">
        <x:v>연료</x:v>
      </x:c>
      <x:c r="D5068" s="5" t="str">
        <x:v>Nm³</x:v>
      </x:c>
      <x:c r="E5068" s="11" t="n">
        <x:v>2355.332813015834</x:v>
      </x:c>
      <x:c r="F5068" s="11" t="n">
        <x:v>2306</x:v>
      </x:c>
      <x:c r="G5068" s="11" t="n">
        <x:v>49.33281301583384</x:v>
      </x:c>
      <x:c r="H5068" s="11" t="n">
        <x:v>49.33281301583384</x:v>
      </x:c>
      <x:c r="I5068" s="12" t="n">
        <x:v>2.139324068336246</x:v>
      </x:c>
      <x:c r="J5068" s="12" t="n">
        <x:v>2.139324068336246</x:v>
      </x:c>
      <x:c r="K5068" s="11" t="n">
        <x:v>2282.324857796308</x:v>
      </x:c>
      <x:c r="L5068" s="11" t="n">
        <x:v>2396.682525812369</x:v>
      </x:c>
      <x:c r="M5068" s="5" t="str">
        <x:v>근무일</x:v>
      </x:c>
      <x:c r="N5068" s="5" t="str">
        <x:v>post_source_test</x:v>
      </x:c>
      <x:c r="O5068" s="11" t="n">
        <x:v>259076</x:v>
      </x:c>
      <x:c r="P5068" s="5" t="str">
        <x:v>날씨 대체</x:v>
      </x:c>
      <x:c r="Q5068" s="10" t="d">
        <x:v>2026-08-01T00:00:00.000Z</x:v>
      </x:c>
      <x:c r="R5068" s="5" t="str">
        <x:v>일반일</x:v>
      </x:c>
      <x:c r="S5068" s="12" t="n">
        <x:v>2.139324068336246</x:v>
      </x:c>
      <x:c r="T5068" s="12" t="n">
        <x:v>11.155757551666317</x:v>
      </x:c>
      <x:c r="U5068" s="12" t="n">
        <x:v>11.512313930493553</x:v>
      </x:c>
      <x:c r="V5068" s="5" t="n">
        <x:v>7</x:v>
      </x:c>
      <x:c r="W5068" s="5" t="n">
        <x:v>30</x:v>
      </x:c>
      <x:c r="X5068" s="5" t="str">
        <x:v>존재</x:v>
      </x:c>
      <x:c r="Y5068" s="5" t="str">
        <x:v>일사량</x:v>
      </x:c>
      <x:c r="Z5068" s="12" t="n">
        <x:v>0</x:v>
      </x:c>
      <x:c r="AA5068" s="12" t="n">
        <x:v>1</x:v>
      </x:c>
      <x:c r="AB5068" s="12" t="n">
        <x:v>2355.332813015834</x:v>
      </x:c>
      <x:c r="AC5068" s="5" t="n">
        <x:v>2306</x:v>
      </x:c>
    </x:row>
    <x:row r="5069" ht="21" customHeight="1">
      <x:c r="A5069" s="9" t="d">
        <x:v>2026-08-05T00:00:00.000Z</x:v>
      </x:c>
      <x:c r="B5069" s="5" t="str">
        <x:v>논산</x:v>
      </x:c>
      <x:c r="C5069" s="5" t="str">
        <x:v>연료</x:v>
      </x:c>
      <x:c r="D5069" s="5" t="str">
        <x:v>Nm³</x:v>
      </x:c>
      <x:c r="E5069" s="11" t="n">
        <x:v>2212.9635449498105</x:v>
      </x:c>
      <x:c r="F5069" s="11" t="n">
        <x:v>2258</x:v>
      </x:c>
      <x:c r="G5069" s="11" t="n">
        <x:v>-45.03645505018949</x:v>
      </x:c>
      <x:c r="H5069" s="11" t="n">
        <x:v>45.03645505018949</x:v>
      </x:c>
      <x:c r="I5069" s="12" t="n">
        <x:v>1.9945285673246007</x:v>
      </x:c>
      <x:c r="J5069" s="12" t="n">
        <x:v>-1.9945285673246007</x:v>
      </x:c>
      <x:c r="K5069" s="11" t="n">
        <x:v>2199.5356657874504</x:v>
      </x:c>
      <x:c r="L5069" s="11" t="n">
        <x:v>2259.545627011203</x:v>
      </x:c>
      <x:c r="M5069" s="5" t="str">
        <x:v>근무일</x:v>
      </x:c>
      <x:c r="N5069" s="5" t="str">
        <x:v>post_source_test</x:v>
      </x:c>
      <x:c r="O5069" s="11" t="n">
        <x:v>184454</x:v>
      </x:c>
      <x:c r="P5069" s="5" t="str">
        <x:v>날씨 대체</x:v>
      </x:c>
      <x:c r="Q5069" s="10" t="d">
        <x:v>2026-08-01T00:00:00.000Z</x:v>
      </x:c>
      <x:c r="R5069" s="5" t="str">
        <x:v>일반일</x:v>
      </x:c>
      <x:c r="S5069" s="12" t="n">
        <x:v>1.9945285673246007</x:v>
      </x:c>
      <x:c r="T5069" s="12" t="n">
        <x:v>11.001418276376683</x:v>
      </x:c>
      <x:c r="U5069" s="12" t="n">
        <x:v>11.338756569581621</x:v>
      </x:c>
      <x:c r="V5069" s="5" t="n">
        <x:v>7</x:v>
      </x:c>
      <x:c r="W5069" s="5" t="n">
        <x:v>30</x:v>
      </x:c>
      <x:c r="X5069" s="5" t="str">
        <x:v>존재</x:v>
      </x:c>
      <x:c r="Y5069" s="5" t="str">
        <x:v>일강수량;일사량</x:v>
      </x:c>
      <x:c r="Z5069" s="12" t="n">
        <x:v>0</x:v>
      </x:c>
      <x:c r="AA5069" s="12" t="n">
        <x:v>1</x:v>
      </x:c>
      <x:c r="AB5069" s="12" t="n">
        <x:v>2212.9635449498105</x:v>
      </x:c>
      <x:c r="AC5069" s="5" t="n">
        <x:v>2258</x:v>
      </x:c>
    </x:row>
    <x:row r="5070" ht="21" customHeight="1">
      <x:c r="A5070" s="9" t="d">
        <x:v>2026-08-06T00:00:00.000Z</x:v>
      </x:c>
      <x:c r="B5070" s="5" t="str">
        <x:v>논산</x:v>
      </x:c>
      <x:c r="C5070" s="5" t="str">
        <x:v>연료</x:v>
      </x:c>
      <x:c r="D5070" s="5" t="str">
        <x:v>Nm³</x:v>
      </x:c>
      <x:c r="E5070" s="11" t="n">
        <x:v>2290.7363886643748</x:v>
      </x:c>
      <x:c r="F5070" s="11" t="n">
        <x:v>2192</x:v>
      </x:c>
      <x:c r="G5070" s="11" t="n">
        <x:v>98.73638866437476</x:v>
      </x:c>
      <x:c r="H5070" s="11" t="n">
        <x:v>98.73638866437476</x:v>
      </x:c>
      <x:c r="I5070" s="12" t="n">
        <x:v>4.504397293082791</x:v>
      </x:c>
      <x:c r="J5070" s="12" t="n">
        <x:v>4.504397293082791</x:v>
      </x:c>
      <x:c r="K5070" s="11" t="n">
        <x:v>2209.2937872804746</x:v>
      </x:c>
      <x:c r="L5070" s="11" t="n">
        <x:v>2297.9626959796065</x:v>
      </x:c>
      <x:c r="M5070" s="5" t="str">
        <x:v>근무일</x:v>
      </x:c>
      <x:c r="N5070" s="5" t="str">
        <x:v>post_source_test</x:v>
      </x:c>
      <x:c r="O5070" s="11" t="n">
        <x:v>264334</x:v>
      </x:c>
      <x:c r="P5070" s="5" t="str">
        <x:v>날씨 대체</x:v>
      </x:c>
      <x:c r="Q5070" s="10" t="d">
        <x:v>2026-08-01T00:00:00.000Z</x:v>
      </x:c>
      <x:c r="R5070" s="5" t="str">
        <x:v>일반일</x:v>
      </x:c>
      <x:c r="S5070" s="12" t="n">
        <x:v>4.504397293082791</x:v>
      </x:c>
      <x:c r="T5070" s="12" t="n">
        <x:v>9.393783953975426</x:v>
      </x:c>
      <x:c r="U5070" s="12" t="n">
        <x:v>11.413527918273036</x:v>
      </x:c>
      <x:c r="V5070" s="5" t="n">
        <x:v>7</x:v>
      </x:c>
      <x:c r="W5070" s="5" t="n">
        <x:v>30</x:v>
      </x:c>
      <x:c r="X5070" s="5" t="str">
        <x:v>존재</x:v>
      </x:c>
      <x:c r="Y5070" s="5" t="str">
        <x:v>일강수량;일사량</x:v>
      </x:c>
      <x:c r="Z5070" s="12" t="n">
        <x:v>0</x:v>
      </x:c>
      <x:c r="AA5070" s="12" t="n">
        <x:v>1</x:v>
      </x:c>
      <x:c r="AB5070" s="12" t="n">
        <x:v>2290.7363886643748</x:v>
      </x:c>
      <x:c r="AC5070" s="5" t="n">
        <x:v>2192</x:v>
      </x:c>
    </x:row>
    <x:row r="5071" ht="21" customHeight="1">
      <x:c r="A5071" s="9" t="d">
        <x:v>2026-08-07T00:00:00.000Z</x:v>
      </x:c>
      <x:c r="B5071" s="5" t="str">
        <x:v>논산</x:v>
      </x:c>
      <x:c r="C5071" s="5" t="str">
        <x:v>연료</x:v>
      </x:c>
      <x:c r="D5071" s="5" t="str">
        <x:v>Nm³</x:v>
      </x:c>
      <x:c r="E5071" s="11" t="n">
        <x:v>1954.6695648937311</x:v>
      </x:c>
      <x:c r="F5071" s="11" t="n">
        <x:v>1825</x:v>
      </x:c>
      <x:c r="G5071" s="11" t="n">
        <x:v>129.66956489373115</x:v>
      </x:c>
      <x:c r="H5071" s="11" t="n">
        <x:v>129.66956489373115</x:v>
      </x:c>
      <x:c r="I5071" s="12" t="n">
        <x:v>7.105181638012666</x:v>
      </x:c>
      <x:c r="J5071" s="12" t="n">
        <x:v>7.105181638012666</x:v>
      </x:c>
      <x:c r="K5071" s="11" t="n">
        <x:v>1903.9543887786856</x:v>
      </x:c>
      <x:c r="L5071" s="11" t="n">
        <x:v>2127.763049447333</x:v>
      </x:c>
      <x:c r="M5071" s="5" t="str">
        <x:v>근무일</x:v>
      </x:c>
      <x:c r="N5071" s="5" t="str">
        <x:v>post_source_test</x:v>
      </x:c>
      <x:c r="O5071" s="11" t="n">
        <x:v>217260</x:v>
      </x:c>
      <x:c r="P5071" s="5" t="str">
        <x:v>날씨 대체</x:v>
      </x:c>
      <x:c r="Q5071" s="10" t="d">
        <x:v>2026-08-01T00:00:00.000Z</x:v>
      </x:c>
      <x:c r="R5071" s="5" t="str">
        <x:v>일반일</x:v>
      </x:c>
      <x:c r="S5071" s="12" t="n">
        <x:v>7.105181638012666</x:v>
      </x:c>
      <x:c r="T5071" s="12" t="n">
        <x:v>10.397946341069044</x:v>
      </x:c>
      <x:c r="U5071" s="12" t="n">
        <x:v>11.49768082356769</x:v>
      </x:c>
      <x:c r="V5071" s="5" t="n">
        <x:v>7</x:v>
      </x:c>
      <x:c r="W5071" s="5" t="n">
        <x:v>30</x:v>
      </x:c>
      <x:c r="X5071" s="5" t="str">
        <x:v>존재</x:v>
      </x:c>
      <x:c r="Y5071" s="5" t="str">
        <x:v>일강수량;일사량</x:v>
      </x:c>
      <x:c r="Z5071" s="12" t="n">
        <x:v>0</x:v>
      </x:c>
      <x:c r="AA5071" s="12" t="n">
        <x:v>1</x:v>
      </x:c>
      <x:c r="AB5071" s="12" t="n">
        <x:v>1954.6695648937311</x:v>
      </x:c>
      <x:c r="AC5071" s="5" t="n">
        <x:v>1825</x:v>
      </x:c>
    </x:row>
    <x:row r="5072" ht="21" customHeight="1">
      <x:c r="A5072" s="9" t="d">
        <x:v>2026-08-08T00:00:00.000Z</x:v>
      </x:c>
      <x:c r="B5072" s="5" t="str">
        <x:v>논산</x:v>
      </x:c>
      <x:c r="C5072" s="5" t="str">
        <x:v>연료</x:v>
      </x:c>
      <x:c r="D5072" s="5" t="str">
        <x:v>Nm³</x:v>
      </x:c>
      <x:c r="E5072" s="11" t="n">
        <x:v>937.0569841594526</x:v>
      </x:c>
      <x:c r="F5072" s="11" t="n">
        <x:v>857</x:v>
      </x:c>
      <x:c r="G5072" s="11" t="n">
        <x:v>80.05698415945255</x:v>
      </x:c>
      <x:c r="H5072" s="11" t="n">
        <x:v>80.05698415945255</x:v>
      </x:c>
      <x:c r="I5072" s="12" t="n">
        <x:v>9.341538408337522</x:v>
      </x:c>
      <x:c r="J5072" s="12" t="n">
        <x:v>9.341538408337522</x:v>
      </x:c>
      <x:c r="K5072" s="11" t="n">
        <x:v>862.2712030312078</x:v>
      </x:c>
      <x:c r="L5072" s="11" t="n">
        <x:v>1017.956575617536</x:v>
      </x:c>
      <x:c r="M5072" s="5" t="str">
        <x:v>비근무일</x:v>
      </x:c>
      <x:c r="N5072" s="5" t="str">
        <x:v>post_source_test</x:v>
      </x:c>
      <x:c r="O5072" s="11" t="n">
        <x:v>15868</x:v>
      </x:c>
      <x:c r="P5072" s="5" t="str">
        <x:v>날씨 대체</x:v>
      </x:c>
      <x:c r="Q5072" s="10" t="d">
        <x:v>2026-08-01T00:00:00.000Z</x:v>
      </x:c>
      <x:c r="R5072" s="5" t="str">
        <x:v>특별일</x:v>
      </x:c>
      <x:c r="S5072" s="12" t="n">
        <x:v>9.341538408337522</x:v>
      </x:c>
      <x:c r="T5072" s="12" t="n">
        <x:v>10.386982595633421</x:v>
      </x:c>
      <x:c r="U5072" s="12" t="n">
        <x:v>11.668890274803827</x:v>
      </x:c>
      <x:c r="V5072" s="5" t="n">
        <x:v>7</x:v>
      </x:c>
      <x:c r="W5072" s="5" t="n">
        <x:v>30</x:v>
      </x:c>
      <x:c r="X5072" s="5" t="str">
        <x:v>존재</x:v>
      </x:c>
      <x:c r="Y5072" s="5" t="str">
        <x:v>일사량</x:v>
      </x:c>
      <x:c r="Z5072" s="12" t="n">
        <x:v>0</x:v>
      </x:c>
      <x:c r="AA5072" s="12" t="n">
        <x:v>0.55</x:v>
      </x:c>
      <x:c r="AB5072" s="12" t="n">
        <x:v>1703.7399711990045</x:v>
      </x:c>
      <x:c r="AC5072" s="5" t="n">
        <x:v>857</x:v>
      </x:c>
    </x:row>
    <x:row r="5073" ht="21" customHeight="1">
      <x:c r="A5073" s="9" t="d">
        <x:v>2026-08-09T00:00:00.000Z</x:v>
      </x:c>
      <x:c r="B5073" s="5" t="str">
        <x:v>논산</x:v>
      </x:c>
      <x:c r="C5073" s="5" t="str">
        <x:v>연료</x:v>
      </x:c>
      <x:c r="D5073" s="5" t="str">
        <x:v>Nm³</x:v>
      </x:c>
      <x:c r="E5073" s="11" t="n">
        <x:v>953.3170017657334</x:v>
      </x:c>
      <x:c r="F5073" s="11" t="n">
        <x:v>1639</x:v>
      </x:c>
      <x:c r="G5073" s="11" t="n">
        <x:v>-685.6829982342666</x:v>
      </x:c>
      <x:c r="H5073" s="11" t="n">
        <x:v>685.6829982342666</x:v>
      </x:c>
      <x:c r="I5073" s="12" t="n">
        <x:v>41.83544833644092</x:v>
      </x:c>
      <x:c r="J5073" s="12" t="n">
        <x:v>-41.83544833644092</x:v>
      </x:c>
      <x:c r="K5073" s="11" t="n">
        <x:v>867.8637209654564</x:v>
      </x:c>
      <x:c r="L5073" s="11" t="n">
        <x:v>970.9114956734884</x:v>
      </x:c>
      <x:c r="M5073" s="5" t="str">
        <x:v>비근무일</x:v>
      </x:c>
      <x:c r="N5073" s="5" t="str">
        <x:v>post_source_test</x:v>
      </x:c>
      <x:c r="O5073" s="11" t="n">
        <x:v>0</x:v>
      </x:c>
      <x:c r="P5073" s="5" t="str">
        <x:v>생산량 누락; 날씨 대체</x:v>
      </x:c>
      <x:c r="Q5073" s="10" t="d">
        <x:v>2026-08-01T00:00:00.000Z</x:v>
      </x:c>
      <x:c r="R5073" s="5" t="str">
        <x:v>특별일</x:v>
      </x:c>
      <x:c r="S5073" s="12" t="n">
        <x:v>41.83544833644092</x:v>
      </x:c>
      <x:c r="T5073" s="12" t="n">
        <x:v>10.173595091879694</x:v>
      </x:c>
      <x:c r="U5073" s="12" t="n">
        <x:v>12.890763215599929</x:v>
      </x:c>
      <x:c r="V5073" s="5" t="n">
        <x:v>7</x:v>
      </x:c>
      <x:c r="W5073" s="5" t="n">
        <x:v>30</x:v>
      </x:c>
      <x:c r="X5073" s="5" t="str">
        <x:v>누락</x:v>
      </x:c>
      <x:c r="Y5073" s="5" t="str">
        <x:v>일강수량;일사량</x:v>
      </x:c>
      <x:c r="Z5073" s="12" t="n">
        <x:v>0</x:v>
      </x:c>
      <x:c r="AA5073" s="12" t="n">
        <x:v>0.55</x:v>
      </x:c>
      <x:c r="AB5073" s="12" t="n">
        <x:v>1733.3036395740603</x:v>
      </x:c>
      <x:c r="AC5073" s="5" t="n">
        <x:v>1639</x:v>
      </x:c>
    </x:row>
    <x:row r="5074" ht="21" customHeight="1">
      <x:c r="A5074" s="9" t="d">
        <x:v>2026-08-10T00:00:00.000Z</x:v>
      </x:c>
      <x:c r="B5074" s="5" t="str">
        <x:v>논산</x:v>
      </x:c>
      <x:c r="C5074" s="5" t="str">
        <x:v>연료</x:v>
      </x:c>
      <x:c r="D5074" s="5" t="str">
        <x:v>Nm³</x:v>
      </x:c>
      <x:c r="E5074" s="11" t="n">
        <x:v>2178.806449364346</x:v>
      </x:c>
      <x:c r="F5074" s="11" t="n">
        <x:v>2102</x:v>
      </x:c>
      <x:c r="G5074" s="11" t="n">
        <x:v>76.80644936434601</x:v>
      </x:c>
      <x:c r="H5074" s="11" t="n">
        <x:v>76.80644936434601</x:v>
      </x:c>
      <x:c r="I5074" s="12" t="n">
        <x:v>3.6539699983038063</x:v>
      </x:c>
      <x:c r="J5074" s="12" t="n">
        <x:v>3.6539699983038063</x:v>
      </x:c>
      <x:c r="K5074" s="11" t="n">
        <x:v>2099.7792577585706</x:v>
      </x:c>
      <x:c r="L5074" s="11" t="n">
        <x:v>2183.26402723987</x:v>
      </x:c>
      <x:c r="M5074" s="5" t="str">
        <x:v>근무일</x:v>
      </x:c>
      <x:c r="N5074" s="5" t="str">
        <x:v>post_source_test</x:v>
      </x:c>
      <x:c r="O5074" s="11" t="n">
        <x:v>177995</x:v>
      </x:c>
      <x:c r="P5074" s="5" t="str">
        <x:v>날씨 대체</x:v>
      </x:c>
      <x:c r="Q5074" s="10" t="d">
        <x:v>2026-08-01T00:00:00.000Z</x:v>
      </x:c>
      <x:c r="R5074" s="5" t="str">
        <x:v>일반일</x:v>
      </x:c>
      <x:c r="S5074" s="12" t="n">
        <x:v>3.6539699983038063</x:v>
      </x:c>
      <x:c r="T5074" s="12" t="n">
        <x:v>10.08205547283407</x:v>
      </x:c>
      <x:c r="U5074" s="12" t="n">
        <x:v>12.19009064241376</x:v>
      </x:c>
      <x:c r="V5074" s="5" t="n">
        <x:v>7</x:v>
      </x:c>
      <x:c r="W5074" s="5" t="n">
        <x:v>30</x:v>
      </x:c>
      <x:c r="X5074" s="5" t="str">
        <x:v>존재</x:v>
      </x:c>
      <x:c r="Y5074" s="5" t="str">
        <x:v>일강수량;일사량</x:v>
      </x:c>
      <x:c r="Z5074" s="12" t="n">
        <x:v>0</x:v>
      </x:c>
      <x:c r="AA5074" s="12" t="n">
        <x:v>1</x:v>
      </x:c>
      <x:c r="AB5074" s="12" t="n">
        <x:v>2178.806449364346</x:v>
      </x:c>
      <x:c r="AC5074" s="5" t="n">
        <x:v>2102</x:v>
      </x:c>
    </x:row>
    <x:row r="5075" ht="21" customHeight="1">
      <x:c r="A5075" s="9" t="d">
        <x:v>2026-08-11T00:00:00.000Z</x:v>
      </x:c>
      <x:c r="B5075" s="5" t="str">
        <x:v>논산</x:v>
      </x:c>
      <x:c r="C5075" s="5" t="str">
        <x:v>연료</x:v>
      </x:c>
      <x:c r="D5075" s="5" t="str">
        <x:v>Nm³</x:v>
      </x:c>
      <x:c r="E5075" s="11" t="n">
        <x:v>2331.819212971615</x:v>
      </x:c>
      <x:c r="F5075" s="11" t="n">
        <x:v>2219</x:v>
      </x:c>
      <x:c r="G5075" s="11" t="n">
        <x:v>112.81921297161487</x:v>
      </x:c>
      <x:c r="H5075" s="11" t="n">
        <x:v>112.81921297161487</x:v>
      </x:c>
      <x:c r="I5075" s="12" t="n">
        <x:v>5.084236726976786</x:v>
      </x:c>
      <x:c r="J5075" s="12" t="n">
        <x:v>5.084236726976786</x:v>
      </x:c>
      <x:c r="K5075" s="11" t="n">
        <x:v>2196.5870109192874</x:v>
      </x:c>
      <x:c r="L5075" s="11" t="n">
        <x:v>2373.802519899965</x:v>
      </x:c>
      <x:c r="M5075" s="5" t="str">
        <x:v>근무일</x:v>
      </x:c>
      <x:c r="N5075" s="5" t="str">
        <x:v>post_source_test</x:v>
      </x:c>
      <x:c r="O5075" s="11" t="n">
        <x:v>239665</x:v>
      </x:c>
      <x:c r="P5075" s="5" t="str">
        <x:v>날씨 대체</x:v>
      </x:c>
      <x:c r="Q5075" s="10" t="d">
        <x:v>2026-08-01T00:00:00.000Z</x:v>
      </x:c>
      <x:c r="R5075" s="5" t="str">
        <x:v>일반일</x:v>
      </x:c>
      <x:c r="S5075" s="12" t="n">
        <x:v>5.084236726976786</x:v>
      </x:c>
      <x:c r="T5075" s="12" t="n">
        <x:v>10.502757281211288</x:v>
      </x:c>
      <x:c r="U5075" s="12" t="n">
        <x:v>10.827888202450191</x:v>
      </x:c>
      <x:c r="V5075" s="5" t="n">
        <x:v>7</x:v>
      </x:c>
      <x:c r="W5075" s="5" t="n">
        <x:v>30</x:v>
      </x:c>
      <x:c r="X5075" s="5" t="str">
        <x:v>존재</x:v>
      </x:c>
      <x:c r="Y5075" s="5" t="str">
        <x:v>일강수량;일사량</x:v>
      </x:c>
      <x:c r="Z5075" s="12" t="n">
        <x:v>0</x:v>
      </x:c>
      <x:c r="AA5075" s="12" t="n">
        <x:v>1</x:v>
      </x:c>
      <x:c r="AB5075" s="12" t="n">
        <x:v>2331.819212971615</x:v>
      </x:c>
      <x:c r="AC5075" s="5" t="n">
        <x:v>2219</x:v>
      </x:c>
    </x:row>
    <x:row r="5076" ht="21" customHeight="1">
      <x:c r="A5076" s="9" t="d">
        <x:v>2026-08-12T00:00:00.000Z</x:v>
      </x:c>
      <x:c r="B5076" s="5" t="str">
        <x:v>논산</x:v>
      </x:c>
      <x:c r="C5076" s="5" t="str">
        <x:v>연료</x:v>
      </x:c>
      <x:c r="D5076" s="5" t="str">
        <x:v>Nm³</x:v>
      </x:c>
      <x:c r="E5076" s="11" t="n">
        <x:v>2216.474604173689</x:v>
      </x:c>
      <x:c r="F5076" s="11" t="n">
        <x:v>2227</x:v>
      </x:c>
      <x:c r="G5076" s="11" t="n">
        <x:v>-10.525395826311067</x:v>
      </x:c>
      <x:c r="H5076" s="11" t="n">
        <x:v>10.525395826311067</x:v>
      </x:c>
      <x:c r="I5076" s="12" t="n">
        <x:v>0.4726266648545608</x:v>
      </x:c>
      <x:c r="J5076" s="12" t="n">
        <x:v>-0.4726266648545608</x:v>
      </x:c>
      <x:c r="K5076" s="11" t="n">
        <x:v>2205.783891258371</x:v>
      </x:c>
      <x:c r="L5076" s="11" t="n">
        <x:v>2230.0129080769366</x:v>
      </x:c>
      <x:c r="M5076" s="5" t="str">
        <x:v>근무일</x:v>
      </x:c>
      <x:c r="N5076" s="5" t="str">
        <x:v>post_source_test</x:v>
      </x:c>
      <x:c r="O5076" s="11" t="n">
        <x:v>192151</x:v>
      </x:c>
      <x:c r="P5076" s="5" t="str">
        <x:v>날씨 대체</x:v>
      </x:c>
      <x:c r="Q5076" s="10" t="d">
        <x:v>2026-08-01T00:00:00.000Z</x:v>
      </x:c>
      <x:c r="R5076" s="5" t="str">
        <x:v>일반일</x:v>
      </x:c>
      <x:c r="S5076" s="12" t="n">
        <x:v>0.4726266648545608</x:v>
      </x:c>
      <x:c r="T5076" s="12" t="n">
        <x:v>10.28534272371557</x:v>
      </x:c>
      <x:c r="U5076" s="12" t="n">
        <x:v>10.72365407398907</x:v>
      </x:c>
      <x:c r="V5076" s="5" t="n">
        <x:v>7</x:v>
      </x:c>
      <x:c r="W5076" s="5" t="n">
        <x:v>30</x:v>
      </x:c>
      <x:c r="X5076" s="5" t="str">
        <x:v>존재</x:v>
      </x:c>
      <x:c r="Y5076" s="5" t="str">
        <x:v>일강수량;일사량</x:v>
      </x:c>
      <x:c r="Z5076" s="12" t="n">
        <x:v>0</x:v>
      </x:c>
      <x:c r="AA5076" s="12" t="n">
        <x:v>1</x:v>
      </x:c>
      <x:c r="AB5076" s="12" t="n">
        <x:v>2216.474604173689</x:v>
      </x:c>
      <x:c r="AC5076" s="5" t="n">
        <x:v>2227</x:v>
      </x:c>
    </x:row>
    <x:row r="5077" ht="21" customHeight="1">
      <x:c r="A5077" s="9" t="d">
        <x:v>2026-08-13T00:00:00.000Z</x:v>
      </x:c>
      <x:c r="B5077" s="5" t="str">
        <x:v>논산</x:v>
      </x:c>
      <x:c r="C5077" s="5" t="str">
        <x:v>연료</x:v>
      </x:c>
      <x:c r="D5077" s="5" t="str">
        <x:v>Nm³</x:v>
      </x:c>
      <x:c r="E5077" s="11" t="n">
        <x:v>2205.100448681677</x:v>
      </x:c>
      <x:c r="F5077" s="11" t="n">
        <x:v>2266</x:v>
      </x:c>
      <x:c r="G5077" s="11" t="n">
        <x:v>-60.89955131832312</x:v>
      </x:c>
      <x:c r="H5077" s="11" t="n">
        <x:v>60.89955131832312</x:v>
      </x:c>
      <x:c r="I5077" s="12" t="n">
        <x:v>2.6875353626797494</x:v>
      </x:c>
      <x:c r="J5077" s="12" t="n">
        <x:v>-2.6875353626797494</x:v>
      </x:c>
      <x:c r="K5077" s="11" t="n">
        <x:v>2107.7109149452904</x:v>
      </x:c>
      <x:c r="L5077" s="11" t="n">
        <x:v>2372.8422483561567</x:v>
      </x:c>
      <x:c r="M5077" s="5" t="str">
        <x:v>근무일</x:v>
      </x:c>
      <x:c r="N5077" s="5" t="str">
        <x:v>post_source_test</x:v>
      </x:c>
      <x:c r="O5077" s="11" t="n">
        <x:v>211686</x:v>
      </x:c>
      <x:c r="P5077" s="5" t="str">
        <x:v>날씨 대체</x:v>
      </x:c>
      <x:c r="Q5077" s="10" t="d">
        <x:v>2026-08-01T00:00:00.000Z</x:v>
      </x:c>
      <x:c r="R5077" s="5" t="str">
        <x:v>일반일</x:v>
      </x:c>
      <x:c r="S5077" s="12" t="n">
        <x:v>2.6875353626797494</x:v>
      </x:c>
      <x:c r="T5077" s="12" t="n">
        <x:v>10.025791019372278</x:v>
      </x:c>
      <x:c r="U5077" s="12" t="n">
        <x:v>10.499839251172576</x:v>
      </x:c>
      <x:c r="V5077" s="5" t="n">
        <x:v>7</x:v>
      </x:c>
      <x:c r="W5077" s="5" t="n">
        <x:v>30</x:v>
      </x:c>
      <x:c r="X5077" s="5" t="str">
        <x:v>존재</x:v>
      </x:c>
      <x:c r="Y5077" s="5" t="str">
        <x:v>일강수량;일사량</x:v>
      </x:c>
      <x:c r="Z5077" s="12" t="n">
        <x:v>0</x:v>
      </x:c>
      <x:c r="AA5077" s="12" t="n">
        <x:v>1</x:v>
      </x:c>
      <x:c r="AB5077" s="12" t="n">
        <x:v>2205.100448681677</x:v>
      </x:c>
      <x:c r="AC5077" s="5" t="n">
        <x:v>2266</x:v>
      </x:c>
    </x:row>
    <x:row r="5078" ht="21" customHeight="1">
      <x:c r="A5078" s="9" t="d">
        <x:v>2026-08-14T00:00:00.000Z</x:v>
      </x:c>
      <x:c r="B5078" s="5" t="str">
        <x:v>논산</x:v>
      </x:c>
      <x:c r="C5078" s="5" t="str">
        <x:v>연료</x:v>
      </x:c>
      <x:c r="D5078" s="5" t="str">
        <x:v>Nm³</x:v>
      </x:c>
      <x:c r="E5078" s="11" t="n">
        <x:v>1975.5286729832897</x:v>
      </x:c>
      <x:c r="F5078" s="11" t="n">
        <x:v>1796</x:v>
      </x:c>
      <x:c r="G5078" s="11" t="n">
        <x:v>179.52867298328965</x:v>
      </x:c>
      <x:c r="H5078" s="11" t="n">
        <x:v>179.52867298328965</x:v>
      </x:c>
      <x:c r="I5078" s="12" t="n">
        <x:v>9.996028562543966</x:v>
      </x:c>
      <x:c r="J5078" s="12" t="n">
        <x:v>9.996028562543966</x:v>
      </x:c>
      <x:c r="K5078" s="11" t="n">
        <x:v>1821.8709647164408</x:v>
      </x:c>
      <x:c r="L5078" s="11" t="n">
        <x:v>2163.9003193216668</x:v>
      </x:c>
      <x:c r="M5078" s="5" t="str">
        <x:v>근무일</x:v>
      </x:c>
      <x:c r="N5078" s="5" t="str">
        <x:v>post_source_test</x:v>
      </x:c>
      <x:c r="O5078" s="11" t="n">
        <x:v>195100</x:v>
      </x:c>
      <x:c r="P5078" s="5" t="str">
        <x:v>날씨 대체</x:v>
      </x:c>
      <x:c r="Q5078" s="10" t="d">
        <x:v>2026-08-01T00:00:00.000Z</x:v>
      </x:c>
      <x:c r="R5078" s="5" t="str">
        <x:v>일반일</x:v>
      </x:c>
      <x:c r="S5078" s="12" t="n">
        <x:v>9.996028562543966</x:v>
      </x:c>
      <x:c r="T5078" s="12" t="n">
        <x:v>10.438769151448179</x:v>
      </x:c>
      <x:c r="U5078" s="12" t="n">
        <x:v>10.588105565483255</x:v>
      </x:c>
      <x:c r="V5078" s="5" t="n">
        <x:v>7</x:v>
      </x:c>
      <x:c r="W5078" s="5" t="n">
        <x:v>30</x:v>
      </x:c>
      <x:c r="X5078" s="5" t="str">
        <x:v>존재</x:v>
      </x:c>
      <x:c r="Y5078" s="5" t="str">
        <x:v>일사량</x:v>
      </x:c>
      <x:c r="Z5078" s="12" t="n">
        <x:v>0</x:v>
      </x:c>
      <x:c r="AA5078" s="12" t="n">
        <x:v>1</x:v>
      </x:c>
      <x:c r="AB5078" s="12" t="n">
        <x:v>1975.5286729832897</x:v>
      </x:c>
      <x:c r="AC5078" s="5" t="n">
        <x:v>1796</x:v>
      </x:c>
    </x:row>
    <x:row r="5079" ht="21" customHeight="1">
      <x:c r="A5079" s="9" t="d">
        <x:v>2026-08-15T00:00:00.000Z</x:v>
      </x:c>
      <x:c r="B5079" s="5" t="str">
        <x:v>논산</x:v>
      </x:c>
      <x:c r="C5079" s="5" t="str">
        <x:v>연료</x:v>
      </x:c>
      <x:c r="D5079" s="5" t="str">
        <x:v>Nm³</x:v>
      </x:c>
      <x:c r="E5079" s="11" t="n">
        <x:v>897.6228870106618</x:v>
      </x:c>
      <x:c r="F5079" s="11" t="n">
        <x:v>656</x:v>
      </x:c>
      <x:c r="G5079" s="11" t="n">
        <x:v>241.62288701066177</x:v>
      </x:c>
      <x:c r="H5079" s="11" t="n">
        <x:v>241.62288701066177</x:v>
      </x:c>
      <x:c r="I5079" s="12" t="n">
        <x:v>36.83275716625942</x:v>
      </x:c>
      <x:c r="J5079" s="12" t="n">
        <x:v>36.83275716625942</x:v>
      </x:c>
      <x:c r="K5079" s="11" t="n">
        <x:v>809.137356942984</x:v>
      </x:c>
      <x:c r="L5079" s="11" t="n">
        <x:v>951.237523146801</x:v>
      </x:c>
      <x:c r="M5079" s="5" t="str">
        <x:v>비근무일</x:v>
      </x:c>
      <x:c r="N5079" s="5" t="str">
        <x:v>post_source_test</x:v>
      </x:c>
      <x:c r="O5079" s="11" t="n">
        <x:v>20604</x:v>
      </x:c>
      <x:c r="P5079" s="5" t="str">
        <x:v>날씨 대체</x:v>
      </x:c>
      <x:c r="Q5079" s="10" t="d">
        <x:v>2026-08-01T00:00:00.000Z</x:v>
      </x:c>
      <x:c r="R5079" s="5" t="str">
        <x:v>특별일</x:v>
      </x:c>
      <x:c r="S5079" s="12" t="n">
        <x:v>36.83275716625942</x:v>
      </x:c>
      <x:c r="T5079" s="12" t="n">
        <x:v>14.36608611686559</x:v>
      </x:c>
      <x:c r="U5079" s="12" t="n">
        <x:v>11.803650311250218</x:v>
      </x:c>
      <x:c r="V5079" s="5" t="n">
        <x:v>7</x:v>
      </x:c>
      <x:c r="W5079" s="5" t="n">
        <x:v>30</x:v>
      </x:c>
      <x:c r="X5079" s="5" t="str">
        <x:v>존재</x:v>
      </x:c>
      <x:c r="Y5079" s="5" t="str">
        <x:v>일사량</x:v>
      </x:c>
      <x:c r="Z5079" s="12" t="n">
        <x:v>0</x:v>
      </x:c>
      <x:c r="AA5079" s="12" t="n">
        <x:v>0.55</x:v>
      </x:c>
      <x:c r="AB5079" s="12" t="n">
        <x:v>1632.0416127466576</x:v>
      </x:c>
      <x:c r="AC5079" s="5" t="n">
        <x:v>656</x:v>
      </x:c>
    </x:row>
    <x:row r="5080" ht="21" customHeight="1">
      <x:c r="A5080" s="9" t="d">
        <x:v>2026-08-16T00:00:00.000Z</x:v>
      </x:c>
      <x:c r="B5080" s="5" t="str">
        <x:v>논산</x:v>
      </x:c>
      <x:c r="C5080" s="5" t="str">
        <x:v>연료</x:v>
      </x:c>
      <x:c r="D5080" s="5" t="str">
        <x:v>Nm³</x:v>
      </x:c>
      <x:c r="E5080" s="11" t="n">
        <x:v>864.3398909560248</x:v>
      </x:c>
      <x:c r="F5080" s="11" t="n">
        <x:v>547</x:v>
      </x:c>
      <x:c r="G5080" s="11" t="n">
        <x:v>317.3398909560248</x:v>
      </x:c>
      <x:c r="H5080" s="11" t="n">
        <x:v>317.3398909560248</x:v>
      </x:c>
      <x:c r="I5080" s="12" t="n">
        <x:v>58.01460529360599</x:v>
      </x:c>
      <x:c r="J5080" s="12" t="n">
        <x:v>58.01460529360599</x:v>
      </x:c>
      <x:c r="K5080" s="11" t="n">
        <x:v>797.661436008778</x:v>
      </x:c>
      <x:c r="L5080" s="11" t="n">
        <x:v>899.7843445033094</x:v>
      </x:c>
      <x:c r="M5080" s="5" t="str">
        <x:v>비근무일</x:v>
      </x:c>
      <x:c r="N5080" s="5" t="str">
        <x:v>post_source_test</x:v>
      </x:c>
      <x:c r="O5080" s="11" t="n">
        <x:v>0</x:v>
      </x:c>
      <x:c r="P5080" s="5" t="str">
        <x:v>생산량 누락; 날씨 대체</x:v>
      </x:c>
      <x:c r="Q5080" s="10" t="d">
        <x:v>2026-08-01T00:00:00.000Z</x:v>
      </x:c>
      <x:c r="R5080" s="5" t="str">
        <x:v>특별일</x:v>
      </x:c>
      <x:c r="S5080" s="12" t="n">
        <x:v>58.01460529360599</x:v>
      </x:c>
      <x:c r="T5080" s="12" t="n">
        <x:v>16.67739425360346</x:v>
      </x:c>
      <x:c r="U5080" s="12" t="n">
        <x:v>13.526692912227988</x:v>
      </x:c>
      <x:c r="V5080" s="5" t="n">
        <x:v>7</x:v>
      </x:c>
      <x:c r="W5080" s="5" t="n">
        <x:v>30</x:v>
      </x:c>
      <x:c r="X5080" s="5" t="str">
        <x:v>누락</x:v>
      </x:c>
      <x:c r="Y5080" s="5" t="str">
        <x:v>일사량</x:v>
      </x:c>
      <x:c r="Z5080" s="12" t="n">
        <x:v>0</x:v>
      </x:c>
      <x:c r="AA5080" s="12" t="n">
        <x:v>0.55</x:v>
      </x:c>
      <x:c r="AB5080" s="12" t="n">
        <x:v>1571.5270744654997</x:v>
      </x:c>
      <x:c r="AC5080" s="5" t="n">
        <x:v>547</x:v>
      </x:c>
    </x:row>
    <x:row r="5081" ht="21" customHeight="1">
      <x:c r="A5081" s="9" t="d">
        <x:v>2026-08-17T00:00:00.000Z</x:v>
      </x:c>
      <x:c r="B5081" s="5" t="str">
        <x:v>논산</x:v>
      </x:c>
      <x:c r="C5081" s="5" t="str">
        <x:v>연료</x:v>
      </x:c>
      <x:c r="D5081" s="5" t="str">
        <x:v>Nm³</x:v>
      </x:c>
      <x:c r="E5081" s="11" t="n">
        <x:v>1026.4207737597494</x:v>
      </x:c>
      <x:c r="F5081" s="11" t="n">
        <x:v>1942</x:v>
      </x:c>
      <x:c r="G5081" s="11" t="n">
        <x:v>-915.5792262402506</x:v>
      </x:c>
      <x:c r="H5081" s="11" t="n">
        <x:v>915.5792262402506</x:v>
      </x:c>
      <x:c r="I5081" s="12" t="n">
        <x:v>47.146201145224026</x:v>
      </x:c>
      <x:c r="J5081" s="12" t="n">
        <x:v>-47.146201145224026</x:v>
      </x:c>
      <x:c r="K5081" s="11" t="n">
        <x:v>1009.11525755887</x:v>
      </x:c>
      <x:c r="L5081" s="11" t="n">
        <x:v>1101.5060574723525</x:v>
      </x:c>
      <x:c r="M5081" s="5" t="str">
        <x:v>비근무일</x:v>
      </x:c>
      <x:c r="N5081" s="5" t="str">
        <x:v>post_source_test</x:v>
      </x:c>
      <x:c r="O5081" s="11" t="n">
        <x:v>83395</x:v>
      </x:c>
      <x:c r="P5081" s="5" t="str">
        <x:v>날씨 대체</x:v>
      </x:c>
      <x:c r="Q5081" s="10" t="d">
        <x:v>2026-08-01T00:00:00.000Z</x:v>
      </x:c>
      <x:c r="R5081" s="5" t="str">
        <x:v>일반일</x:v>
      </x:c>
      <x:c r="S5081" s="12" t="n">
        <x:v>47.146201145224026</x:v>
      </x:c>
      <x:c r="T5081" s="12" t="n">
        <x:v>22.890570131734915</x:v>
      </x:c>
      <x:c r="U5081" s="12" t="n">
        <x:v>14.669889449741012</x:v>
      </x:c>
      <x:c r="V5081" s="5" t="n">
        <x:v>7</x:v>
      </x:c>
      <x:c r="W5081" s="5" t="n">
        <x:v>30</x:v>
      </x:c>
      <x:c r="X5081" s="5" t="str">
        <x:v>존재</x:v>
      </x:c>
      <x:c r="Y5081" s="5" t="str">
        <x:v>일사량</x:v>
      </x:c>
      <x:c r="Z5081" s="12" t="n">
        <x:v>0</x:v>
      </x:c>
      <x:c r="AA5081" s="12" t="n">
        <x:v>0.55</x:v>
      </x:c>
      <x:c r="AB5081" s="12" t="n">
        <x:v>1866.2195886540896</x:v>
      </x:c>
      <x:c r="AC5081" s="5" t="n">
        <x:v>1942</x:v>
      </x:c>
    </x:row>
    <x:row r="5082" ht="21" customHeight="1">
      <x:c r="A5082" s="9" t="d">
        <x:v>2026-08-18T00:00:00.000Z</x:v>
      </x:c>
      <x:c r="B5082" s="5" t="str">
        <x:v>논산</x:v>
      </x:c>
      <x:c r="C5082" s="5" t="str">
        <x:v>연료</x:v>
      </x:c>
      <x:c r="D5082" s="5" t="str">
        <x:v>Nm³</x:v>
      </x:c>
      <x:c r="E5082" s="11" t="n">
        <x:v>1779.9019730673765</x:v>
      </x:c>
      <x:c r="F5082" s="11" t="n">
        <x:v>2184</x:v>
      </x:c>
      <x:c r="G5082" s="11" t="n">
        <x:v>-404.0980269326235</x:v>
      </x:c>
      <x:c r="H5082" s="11" t="n">
        <x:v>404.0980269326235</x:v>
      </x:c>
      <x:c r="I5082" s="12" t="n">
        <x:v>18.502656910834407</x:v>
      </x:c>
      <x:c r="J5082" s="12" t="n">
        <x:v>-18.502656910834407</x:v>
      </x:c>
      <x:c r="K5082" s="11" t="n">
        <x:v>1719.5721435583955</x:v>
      </x:c>
      <x:c r="L5082" s="11" t="n">
        <x:v>1929.1853696077037</x:v>
      </x:c>
      <x:c r="M5082" s="5" t="str">
        <x:v>근무일</x:v>
      </x:c>
      <x:c r="N5082" s="5" t="str">
        <x:v>post_source_test</x:v>
      </x:c>
      <x:c r="O5082" s="11" t="n">
        <x:v>178413</x:v>
      </x:c>
      <x:c r="P5082" s="5" t="str">
        <x:v>날씨 대체</x:v>
      </x:c>
      <x:c r="Q5082" s="10" t="d">
        <x:v>2026-08-01T00:00:00.000Z</x:v>
      </x:c>
      <x:c r="R5082" s="5" t="str">
        <x:v>일반일</x:v>
      </x:c>
      <x:c r="S5082" s="12" t="n">
        <x:v>18.502656910834407</x:v>
      </x:c>
      <x:c r="T5082" s="12" t="n">
        <x:v>24.807487300857435</x:v>
      </x:c>
      <x:c r="U5082" s="12" t="n">
        <x:v>13.78594296330252</x:v>
      </x:c>
      <x:c r="V5082" s="5" t="n">
        <x:v>7</x:v>
      </x:c>
      <x:c r="W5082" s="5" t="n">
        <x:v>30</x:v>
      </x:c>
      <x:c r="X5082" s="5" t="str">
        <x:v>존재</x:v>
      </x:c>
      <x:c r="Y5082" s="5" t="str">
        <x:v>일강수량;일사량</x:v>
      </x:c>
      <x:c r="Z5082" s="12" t="n">
        <x:v>0</x:v>
      </x:c>
      <x:c r="AA5082" s="12" t="n">
        <x:v>0.85</x:v>
      </x:c>
      <x:c r="AB5082" s="12" t="n">
        <x:v>2094.002321255737</x:v>
      </x:c>
      <x:c r="AC5082" s="5" t="n">
        <x:v>2184</x:v>
      </x:c>
    </x:row>
    <x:row r="5083" ht="21" customHeight="1">
      <x:c r="A5083" s="9" t="d">
        <x:v>2026-08-19T00:00:00.000Z</x:v>
      </x:c>
      <x:c r="B5083" s="5" t="str">
        <x:v>논산</x:v>
      </x:c>
      <x:c r="C5083" s="5" t="str">
        <x:v>연료</x:v>
      </x:c>
      <x:c r="D5083" s="5" t="str">
        <x:v>Nm³</x:v>
      </x:c>
      <x:c r="E5083" s="11" t="n">
        <x:v>2141.6232285492874</x:v>
      </x:c>
      <x:c r="F5083" s="11" t="n">
        <x:v>2072</x:v>
      </x:c>
      <x:c r="G5083" s="11" t="n">
        <x:v>69.62322854928743</x:v>
      </x:c>
      <x:c r="H5083" s="11" t="n">
        <x:v>69.62322854928743</x:v>
      </x:c>
      <x:c r="I5083" s="12" t="n">
        <x:v>3.3601944280544123</x:v>
      </x:c>
      <x:c r="J5083" s="12" t="n">
        <x:v>3.3601944280544123</x:v>
      </x:c>
      <x:c r="K5083" s="11" t="n">
        <x:v>2053.280291405021</x:v>
      </x:c>
      <x:c r="L5083" s="11" t="n">
        <x:v>2317.156736638582</x:v>
      </x:c>
      <x:c r="M5083" s="5" t="str">
        <x:v>근무일</x:v>
      </x:c>
      <x:c r="N5083" s="5" t="str">
        <x:v>post_source_test</x:v>
      </x:c>
      <x:c r="O5083" s="11" t="n">
        <x:v>188435</x:v>
      </x:c>
      <x:c r="P5083" s="5" t="str">
        <x:v>날씨 대체</x:v>
      </x:c>
      <x:c r="Q5083" s="10" t="d">
        <x:v>2026-08-01T00:00:00.000Z</x:v>
      </x:c>
      <x:c r="R5083" s="5" t="str">
        <x:v>일반일</x:v>
      </x:c>
      <x:c r="S5083" s="12" t="n">
        <x:v>3.3601944280544123</x:v>
      </x:c>
      <x:c r="T5083" s="12" t="n">
        <x:v>25.219996981314555</x:v>
      </x:c>
      <x:c r="U5083" s="12" t="n">
        <x:v>13.867169897859014</x:v>
      </x:c>
      <x:c r="V5083" s="5" t="n">
        <x:v>7</x:v>
      </x:c>
      <x:c r="W5083" s="5" t="n">
        <x:v>30</x:v>
      </x:c>
      <x:c r="X5083" s="5" t="str">
        <x:v>존재</x:v>
      </x:c>
      <x:c r="Y5083" s="5" t="str">
        <x:v>일강수량;일사량</x:v>
      </x:c>
      <x:c r="Z5083" s="12" t="n">
        <x:v>0</x:v>
      </x:c>
      <x:c r="AA5083" s="12" t="n">
        <x:v>1</x:v>
      </x:c>
      <x:c r="AB5083" s="12" t="n">
        <x:v>2141.6232285492874</x:v>
      </x:c>
      <x:c r="AC5083" s="5" t="n">
        <x:v>2072</x:v>
      </x:c>
    </x:row>
    <x:row r="5084" ht="21" customHeight="1">
      <x:c r="A5084" s="9" t="d">
        <x:v>2026-08-20T00:00:00.000Z</x:v>
      </x:c>
      <x:c r="B5084" s="5" t="str">
        <x:v>논산</x:v>
      </x:c>
      <x:c r="C5084" s="5" t="str">
        <x:v>연료</x:v>
      </x:c>
      <x:c r="D5084" s="5" t="str">
        <x:v>Nm³</x:v>
      </x:c>
      <x:c r="E5084" s="11" t="n">
        <x:v>2116.0219973782814</x:v>
      </x:c>
      <x:c r="F5084" s="11" t="n">
        <x:v>2180</x:v>
      </x:c>
      <x:c r="G5084" s="11" t="n">
        <x:v>-63.97800262171859</x:v>
      </x:c>
      <x:c r="H5084" s="11" t="n">
        <x:v>63.97800262171859</x:v>
      </x:c>
      <x:c r="I5084" s="12" t="n">
        <x:v>2.9347707624641552</x:v>
      </x:c>
      <x:c r="J5084" s="12" t="n">
        <x:v>-2.9347707624641552</x:v>
      </x:c>
      <x:c r="K5084" s="11" t="n">
        <x:v>2045.443187796692</x:v>
      </x:c>
      <x:c r="L5084" s="11" t="n">
        <x:v>2339.0638846889315</x:v>
      </x:c>
      <x:c r="M5084" s="5" t="str">
        <x:v>근무일</x:v>
      </x:c>
      <x:c r="N5084" s="5" t="str">
        <x:v>post_source_test</x:v>
      </x:c>
      <x:c r="O5084" s="11" t="n">
        <x:v>202689</x:v>
      </x:c>
      <x:c r="P5084" s="5" t="str">
        <x:v>날씨 대체</x:v>
      </x:c>
      <x:c r="Q5084" s="10" t="d">
        <x:v>2026-08-01T00:00:00.000Z</x:v>
      </x:c>
      <x:c r="R5084" s="5" t="str">
        <x:v>일반일</x:v>
      </x:c>
      <x:c r="S5084" s="12" t="n">
        <x:v>2.9347707624641552</x:v>
      </x:c>
      <x:c r="T5084" s="12" t="n">
        <x:v>25.2553163241409</x:v>
      </x:c>
      <x:c r="U5084" s="12" t="n">
        <x:v>13.716211987944972</x:v>
      </x:c>
      <x:c r="V5084" s="5" t="n">
        <x:v>7</x:v>
      </x:c>
      <x:c r="W5084" s="5" t="n">
        <x:v>30</x:v>
      </x:c>
      <x:c r="X5084" s="5" t="str">
        <x:v>존재</x:v>
      </x:c>
      <x:c r="Y5084" s="5" t="str">
        <x:v>일사량</x:v>
      </x:c>
      <x:c r="Z5084" s="12" t="n">
        <x:v>0</x:v>
      </x:c>
      <x:c r="AA5084" s="12" t="n">
        <x:v>1</x:v>
      </x:c>
      <x:c r="AB5084" s="12" t="n">
        <x:v>2116.0219973782814</x:v>
      </x:c>
      <x:c r="AC5084" s="5" t="n">
        <x:v>2180</x:v>
      </x:c>
    </x:row>
    <x:row r="5085" ht="21" customHeight="1">
      <x:c r="A5085" s="9" t="d">
        <x:v>2026-08-21T00:00:00.000Z</x:v>
      </x:c>
      <x:c r="B5085" s="5" t="str">
        <x:v>논산</x:v>
      </x:c>
      <x:c r="C5085" s="5" t="str">
        <x:v>연료</x:v>
      </x:c>
      <x:c r="D5085" s="5" t="str">
        <x:v>Nm³</x:v>
      </x:c>
      <x:c r="E5085" s="11" t="n">
        <x:v>1882.8275604888852</x:v>
      </x:c>
      <x:c r="F5085" s="11" t="n">
        <x:v>1872</x:v>
      </x:c>
      <x:c r="G5085" s="11" t="n">
        <x:v>10.82756048888541</x:v>
      </x:c>
      <x:c r="H5085" s="11" t="n">
        <x:v>10.82756048888541</x:v>
      </x:c>
      <x:c r="I5085" s="12" t="n">
        <x:v>0.5783953252609728</x:v>
      </x:c>
      <x:c r="J5085" s="12" t="n">
        <x:v>0.5783953252609728</x:v>
      </x:c>
      <x:c r="K5085" s="11" t="n">
        <x:v>1815.1777892311693</x:v>
      </x:c>
      <x:c r="L5085" s="11" t="n">
        <x:v>2133.165523652905</x:v>
      </x:c>
      <x:c r="M5085" s="5" t="str">
        <x:v>근무일</x:v>
      </x:c>
      <x:c r="N5085" s="5" t="str">
        <x:v>post_source_test</x:v>
      </x:c>
      <x:c r="O5085" s="11" t="n">
        <x:v>193996</x:v>
      </x:c>
      <x:c r="P5085" s="5" t="str">
        <x:v>날씨 대체</x:v>
      </x:c>
      <x:c r="Q5085" s="10" t="d">
        <x:v>2026-08-01T00:00:00.000Z</x:v>
      </x:c>
      <x:c r="R5085" s="5" t="str">
        <x:v>일반일</x:v>
      </x:c>
      <x:c r="S5085" s="12" t="n">
        <x:v>0.5783953252609728</x:v>
      </x:c>
      <x:c r="T5085" s="12" t="n">
        <x:v>23.909940147386184</x:v>
      </x:c>
      <x:c r="U5085" s="12" t="n">
        <x:v>13.617294859520051</x:v>
      </x:c>
      <x:c r="V5085" s="5" t="n">
        <x:v>7</x:v>
      </x:c>
      <x:c r="W5085" s="5" t="n">
        <x:v>30</x:v>
      </x:c>
      <x:c r="X5085" s="5" t="str">
        <x:v>존재</x:v>
      </x:c>
      <x:c r="Y5085" s="5" t="str">
        <x:v>일사량</x:v>
      </x:c>
      <x:c r="Z5085" s="12" t="n">
        <x:v>0</x:v>
      </x:c>
      <x:c r="AA5085" s="12" t="n">
        <x:v>1</x:v>
      </x:c>
      <x:c r="AB5085" s="12" t="n">
        <x:v>1882.8275604888852</x:v>
      </x:c>
      <x:c r="AC5085" s="5" t="n">
        <x:v>1872</x:v>
      </x:c>
    </x:row>
    <x:row r="5086" ht="21" customHeight="1">
      <x:c r="A5086" s="9" t="d">
        <x:v>2026-08-22T00:00:00.000Z</x:v>
      </x:c>
      <x:c r="B5086" s="5" t="str">
        <x:v>논산</x:v>
      </x:c>
      <x:c r="C5086" s="5" t="str">
        <x:v>연료</x:v>
      </x:c>
      <x:c r="D5086" s="5" t="str">
        <x:v>Nm³</x:v>
      </x:c>
      <x:c r="E5086" s="11" t="n">
        <x:v>870.6844851533066</x:v>
      </x:c>
      <x:c r="F5086" s="11" t="n">
        <x:v>754</x:v>
      </x:c>
      <x:c r="G5086" s="11" t="n">
        <x:v>116.68448515330658</x:v>
      </x:c>
      <x:c r="H5086" s="11" t="n">
        <x:v>116.68448515330658</x:v>
      </x:c>
      <x:c r="I5086" s="12" t="n">
        <x:v>15.475395908926604</x:v>
      </x:c>
      <x:c r="J5086" s="12" t="n">
        <x:v>15.475395908926604</x:v>
      </x:c>
      <x:c r="K5086" s="11" t="n">
        <x:v>816.4349312839274</x:v>
      </x:c>
      <x:c r="L5086" s="11" t="n">
        <x:v>940.1887360572596</x:v>
      </x:c>
      <x:c r="M5086" s="5" t="str">
        <x:v>비근무일</x:v>
      </x:c>
      <x:c r="N5086" s="5" t="str">
        <x:v>post_source_test</x:v>
      </x:c>
      <x:c r="O5086" s="11" t="n">
        <x:v>12971</x:v>
      </x:c>
      <x:c r="P5086" s="5" t="str">
        <x:v>날씨 대체</x:v>
      </x:c>
      <x:c r="Q5086" s="10" t="d">
        <x:v>2026-08-01T00:00:00.000Z</x:v>
      </x:c>
      <x:c r="R5086" s="5" t="str">
        <x:v>특별일</x:v>
      </x:c>
      <x:c r="S5086" s="12" t="n">
        <x:v>15.475395908926604</x:v>
      </x:c>
      <x:c r="T5086" s="12" t="n">
        <x:v>20.858888539195785</x:v>
      </x:c>
      <x:c r="U5086" s="12" t="n">
        <x:v>14.069369565120859</x:v>
      </x:c>
      <x:c r="V5086" s="5" t="n">
        <x:v>7</x:v>
      </x:c>
      <x:c r="W5086" s="5" t="n">
        <x:v>30</x:v>
      </x:c>
      <x:c r="X5086" s="5" t="str">
        <x:v>존재</x:v>
      </x:c>
      <x:c r="Y5086" s="5" t="str">
        <x:v>일사량</x:v>
      </x:c>
      <x:c r="Z5086" s="12" t="n">
        <x:v>0</x:v>
      </x:c>
      <x:c r="AA5086" s="12" t="n">
        <x:v>0.55</x:v>
      </x:c>
      <x:c r="AB5086" s="12" t="n">
        <x:v>1583.0627002787392</x:v>
      </x:c>
      <x:c r="AC5086" s="5" t="n">
        <x:v>754</x:v>
      </x:c>
    </x:row>
    <x:row r="5087" ht="21" customHeight="1">
      <x:c r="A5087" s="9" t="d">
        <x:v>2026-08-23T00:00:00.000Z</x:v>
      </x:c>
      <x:c r="B5087" s="5" t="str">
        <x:v>논산</x:v>
      </x:c>
      <x:c r="C5087" s="5" t="str">
        <x:v>연료</x:v>
      </x:c>
      <x:c r="D5087" s="5" t="str">
        <x:v>Nm³</x:v>
      </x:c>
      <x:c r="E5087" s="11" t="n">
        <x:v>899.8655797737263</x:v>
      </x:c>
      <x:c r="F5087" s="11" t="n">
        <x:v>1628</x:v>
      </x:c>
      <x:c r="G5087" s="11" t="n">
        <x:v>-728.1344202262737</x:v>
      </x:c>
      <x:c r="H5087" s="11" t="n">
        <x:v>728.1344202262737</x:v>
      </x:c>
      <x:c r="I5087" s="12" t="n">
        <x:v>44.72570148810035</x:v>
      </x:c>
      <x:c r="J5087" s="12" t="n">
        <x:v>-44.72570148810035</x:v>
      </x:c>
      <x:c r="K5087" s="11" t="n">
        <x:v>837.0488387421772</x:v>
      </x:c>
      <x:c r="L5087" s="11" t="n">
        <x:v>931.831485076893</x:v>
      </x:c>
      <x:c r="M5087" s="5" t="str">
        <x:v>비근무일</x:v>
      </x:c>
      <x:c r="N5087" s="5" t="str">
        <x:v>post_source_test</x:v>
      </x:c>
      <x:c r="O5087" s="11" t="n">
        <x:v>0</x:v>
      </x:c>
      <x:c r="P5087" s="5" t="str">
        <x:v>생산량 누락; 날씨 대체</x:v>
      </x:c>
      <x:c r="Q5087" s="10" t="d">
        <x:v>2026-08-01T00:00:00.000Z</x:v>
      </x:c>
      <x:c r="R5087" s="5" t="str">
        <x:v>특별일</x:v>
      </x:c>
      <x:c r="S5087" s="12" t="n">
        <x:v>44.72570148810035</x:v>
      </x:c>
      <x:c r="T5087" s="12" t="n">
        <x:v>18.960473709837835</x:v>
      </x:c>
      <x:c r="U5087" s="12" t="n">
        <x:v>15.512711865778497</x:v>
      </x:c>
      <x:c r="V5087" s="5" t="n">
        <x:v>7</x:v>
      </x:c>
      <x:c r="W5087" s="5" t="n">
        <x:v>30</x:v>
      </x:c>
      <x:c r="X5087" s="5" t="str">
        <x:v>누락</x:v>
      </x:c>
      <x:c r="Y5087" s="5" t="str">
        <x:v>일강수량;일사량</x:v>
      </x:c>
      <x:c r="Z5087" s="12" t="n">
        <x:v>0</x:v>
      </x:c>
      <x:c r="AA5087" s="12" t="n">
        <x:v>0.55</x:v>
      </x:c>
      <x:c r="AB5087" s="12" t="n">
        <x:v>1636.1192359522297</x:v>
      </x:c>
      <x:c r="AC5087" s="5" t="n">
        <x:v>1628</x:v>
      </x:c>
    </x:row>
    <x:row r="5088" ht="21" customHeight="1">
      <x:c r="A5088" s="9" t="d">
        <x:v>2026-08-24T00:00:00.000Z</x:v>
      </x:c>
      <x:c r="B5088" s="5" t="str">
        <x:v>논산</x:v>
      </x:c>
      <x:c r="C5088" s="5" t="str">
        <x:v>연료</x:v>
      </x:c>
      <x:c r="D5088" s="5" t="str">
        <x:v>Nm³</x:v>
      </x:c>
      <x:c r="E5088" s="11" t="n">
        <x:v>2150.3028056171743</x:v>
      </x:c>
      <x:c r="F5088" s="11" t="n">
        <x:v>2221</x:v>
      </x:c>
      <x:c r="G5088" s="11" t="n">
        <x:v>-70.69719438282573</x:v>
      </x:c>
      <x:c r="H5088" s="11" t="n">
        <x:v>70.69719438282573</x:v>
      </x:c>
      <x:c r="I5088" s="12" t="n">
        <x:v>3.1831244656832838</x:v>
      </x:c>
      <x:c r="J5088" s="12" t="n">
        <x:v>-3.1831244656832838</x:v>
      </x:c>
      <x:c r="K5088" s="11" t="n">
        <x:v>2062.7822825867675</x:v>
      </x:c>
      <x:c r="L5088" s="11" t="n">
        <x:v>2356.7234755928325</x:v>
      </x:c>
      <x:c r="M5088" s="5" t="str">
        <x:v>근무일</x:v>
      </x:c>
      <x:c r="N5088" s="5" t="str">
        <x:v>post_source_test</x:v>
      </x:c>
      <x:c r="O5088" s="11" t="n">
        <x:v>192075</x:v>
      </x:c>
      <x:c r="P5088" s="5" t="str">
        <x:v>날씨 대체</x:v>
      </x:c>
      <x:c r="Q5088" s="10" t="d">
        <x:v>2026-08-01T00:00:00.000Z</x:v>
      </x:c>
      <x:c r="R5088" s="5" t="str">
        <x:v>일반일</x:v>
      </x:c>
      <x:c r="S5088" s="12" t="n">
        <x:v>3.1831244656832838</x:v>
      </x:c>
      <x:c r="T5088" s="12" t="n">
        <x:v>12.680034184189157</x:v>
      </x:c>
      <x:c r="U5088" s="12" t="n">
        <x:v>14.848239273924035</x:v>
      </x:c>
      <x:c r="V5088" s="5" t="n">
        <x:v>7</x:v>
      </x:c>
      <x:c r="W5088" s="5" t="n">
        <x:v>30</x:v>
      </x:c>
      <x:c r="X5088" s="5" t="str">
        <x:v>존재</x:v>
      </x:c>
      <x:c r="Y5088" s="5" t="str">
        <x:v>일강수량;일사량</x:v>
      </x:c>
      <x:c r="Z5088" s="12" t="n">
        <x:v>0</x:v>
      </x:c>
      <x:c r="AA5088" s="12" t="n">
        <x:v>1</x:v>
      </x:c>
      <x:c r="AB5088" s="12" t="n">
        <x:v>2150.3028056171743</x:v>
      </x:c>
      <x:c r="AC5088" s="5" t="n">
        <x:v>2221</x:v>
      </x:c>
    </x:row>
    <x:row r="5089" ht="21" customHeight="1">
      <x:c r="A5089" s="9" t="d">
        <x:v>2026-08-25T00:00:00.000Z</x:v>
      </x:c>
      <x:c r="B5089" s="5" t="str">
        <x:v>논산</x:v>
      </x:c>
      <x:c r="C5089" s="5" t="str">
        <x:v>연료</x:v>
      </x:c>
      <x:c r="D5089" s="5" t="str">
        <x:v>Nm³</x:v>
      </x:c>
      <x:c r="E5089" s="11" t="n">
        <x:v>2153.981777287624</x:v>
      </x:c>
      <x:c r="F5089" s="11" t="n">
        <x:v>2311</x:v>
      </x:c>
      <x:c r="G5089" s="11" t="n">
        <x:v>-157.01822271237597</x:v>
      </x:c>
      <x:c r="H5089" s="11" t="n">
        <x:v>157.01822271237597</x:v>
      </x:c>
      <x:c r="I5089" s="12" t="n">
        <x:v>6.794384366610817</x:v>
      </x:c>
      <x:c r="J5089" s="12" t="n">
        <x:v>-6.794384366610817</x:v>
      </x:c>
      <x:c r="K5089" s="11" t="n">
        <x:v>2055.1063424723284</x:v>
      </x:c>
      <x:c r="L5089" s="11" t="n">
        <x:v>2387.9983160469687</x:v>
      </x:c>
      <x:c r="M5089" s="5" t="str">
        <x:v>근무일</x:v>
      </x:c>
      <x:c r="N5089" s="5" t="str">
        <x:v>post_source_test</x:v>
      </x:c>
      <x:c r="O5089" s="11" t="n">
        <x:v>209066</x:v>
      </x:c>
      <x:c r="P5089" s="5" t="str">
        <x:v>날씨 대체</x:v>
      </x:c>
      <x:c r="Q5089" s="10" t="d">
        <x:v>2026-08-01T00:00:00.000Z</x:v>
      </x:c>
      <x:c r="R5089" s="5" t="str">
        <x:v>일반일</x:v>
      </x:c>
      <x:c r="S5089" s="12" t="n">
        <x:v>6.794384366610817</x:v>
      </x:c>
      <x:c r="T5089" s="12" t="n">
        <x:v>11.007423820728645</x:v>
      </x:c>
      <x:c r="U5089" s="12" t="n">
        <x:v>13.621034651091184</x:v>
      </x:c>
      <x:c r="V5089" s="5" t="n">
        <x:v>7</x:v>
      </x:c>
      <x:c r="W5089" s="5" t="n">
        <x:v>30</x:v>
      </x:c>
      <x:c r="X5089" s="5" t="str">
        <x:v>존재</x:v>
      </x:c>
      <x:c r="Y5089" s="5" t="str">
        <x:v>일강수량;일사량</x:v>
      </x:c>
      <x:c r="Z5089" s="12" t="n">
        <x:v>0</x:v>
      </x:c>
      <x:c r="AA5089" s="12" t="n">
        <x:v>1</x:v>
      </x:c>
      <x:c r="AB5089" s="12" t="n">
        <x:v>2153.981777287624</x:v>
      </x:c>
      <x:c r="AC5089" s="5" t="n">
        <x:v>2311</x:v>
      </x:c>
    </x:row>
    <x:row r="5090" ht="21" customHeight="1">
      <x:c r="A5090" s="9" t="d">
        <x:v>2026-08-26T00:00:00.000Z</x:v>
      </x:c>
      <x:c r="B5090" s="5" t="str">
        <x:v>논산</x:v>
      </x:c>
      <x:c r="C5090" s="5" t="str">
        <x:v>연료</x:v>
      </x:c>
      <x:c r="D5090" s="5" t="str">
        <x:v>Nm³</x:v>
      </x:c>
      <x:c r="E5090" s="11" t="n">
        <x:v>2156.777705581186</x:v>
      </x:c>
      <x:c r="F5090" s="11" t="n">
        <x:v>2101</x:v>
      </x:c>
      <x:c r="G5090" s="11" t="n">
        <x:v>55.77770558118664</x:v>
      </x:c>
      <x:c r="H5090" s="11" t="n">
        <x:v>55.77770558118664</x:v>
      </x:c>
      <x:c r="I5090" s="12" t="n">
        <x:v>2.6548170195709964</x:v>
      </x:c>
      <x:c r="J5090" s="12" t="n">
        <x:v>2.6548170195709964</x:v>
      </x:c>
      <x:c r="K5090" s="11" t="n">
        <x:v>2046.889188967275</x:v>
      </x:c>
      <x:c r="L5090" s="11" t="n">
        <x:v>2315.51094133177</x:v>
      </x:c>
      <x:c r="M5090" s="5" t="str">
        <x:v>근무일</x:v>
      </x:c>
      <x:c r="N5090" s="5" t="str">
        <x:v>post_source_test</x:v>
      </x:c>
      <x:c r="O5090" s="11" t="n">
        <x:v>171006</x:v>
      </x:c>
      <x:c r="P5090" s="5" t="str">
        <x:v>날씨 대체</x:v>
      </x:c>
      <x:c r="Q5090" s="10" t="d">
        <x:v>2026-08-01T00:00:00.000Z</x:v>
      </x:c>
      <x:c r="R5090" s="5" t="str">
        <x:v>일반일</x:v>
      </x:c>
      <x:c r="S5090" s="12" t="n">
        <x:v>2.6548170195709964</x:v>
      </x:c>
      <x:c r="T5090" s="12" t="n">
        <x:v>10.906655619516728</x:v>
      </x:c>
      <x:c r="U5090" s="12" t="n">
        <x:v>13.686972848302577</x:v>
      </x:c>
      <x:c r="V5090" s="5" t="n">
        <x:v>7</x:v>
      </x:c>
      <x:c r="W5090" s="5" t="n">
        <x:v>30</x:v>
      </x:c>
      <x:c r="X5090" s="5" t="str">
        <x:v>존재</x:v>
      </x:c>
      <x:c r="Y5090" s="5" t="str">
        <x:v>일강수량;일사량</x:v>
      </x:c>
      <x:c r="Z5090" s="12" t="n">
        <x:v>0</x:v>
      </x:c>
      <x:c r="AA5090" s="12" t="n">
        <x:v>1</x:v>
      </x:c>
      <x:c r="AB5090" s="12" t="n">
        <x:v>2156.777705581186</x:v>
      </x:c>
      <x:c r="AC5090" s="5" t="n">
        <x:v>2101</x:v>
      </x:c>
    </x:row>
    <x:row r="5091" ht="21" customHeight="1">
      <x:c r="A5091" s="9" t="d">
        <x:v>2026-08-27T00:00:00.000Z</x:v>
      </x:c>
      <x:c r="B5091" s="5" t="str">
        <x:v>논산</x:v>
      </x:c>
      <x:c r="C5091" s="5" t="str">
        <x:v>연료</x:v>
      </x:c>
      <x:c r="D5091" s="5" t="str">
        <x:v>Nm³</x:v>
      </x:c>
      <x:c r="E5091" s="11" t="n">
        <x:v>2114.851341588838</x:v>
      </x:c>
      <x:c r="F5091" s="11" t="n">
        <x:v>2104</x:v>
      </x:c>
      <x:c r="G5091" s="11" t="n">
        <x:v>10.85134158883784</x:v>
      </x:c>
      <x:c r="H5091" s="11" t="n">
        <x:v>10.85134158883784</x:v>
      </x:c>
      <x:c r="I5091" s="12" t="n">
        <x:v>0.5157481743744221</x:v>
      </x:c>
      <x:c r="J5091" s="12" t="n">
        <x:v>0.5157481743744221</x:v>
      </x:c>
      <x:c r="K5091" s="11" t="n">
        <x:v>2054.9720063345835</x:v>
      </x:c>
      <x:c r="L5091" s="11" t="n">
        <x:v>2331.91318275353</x:v>
      </x:c>
      <x:c r="M5091" s="5" t="str">
        <x:v>근무일</x:v>
      </x:c>
      <x:c r="N5091" s="5" t="str">
        <x:v>post_source_test</x:v>
      </x:c>
      <x:c r="O5091" s="11" t="n">
        <x:v>212234</x:v>
      </x:c>
      <x:c r="P5091" s="5" t="str">
        <x:v>날씨 대체</x:v>
      </x:c>
      <x:c r="Q5091" s="10" t="d">
        <x:v>2026-08-01T00:00:00.000Z</x:v>
      </x:c>
      <x:c r="R5091" s="5" t="str">
        <x:v>일반일</x:v>
      </x:c>
      <x:c r="S5091" s="12" t="n">
        <x:v>0.5157481743744221</x:v>
      </x:c>
      <x:c r="T5091" s="12" t="n">
        <x:v>10.56108096407534</x:v>
      </x:c>
      <x:c r="U5091" s="12" t="n">
        <x:v>13.516151562506383</x:v>
      </x:c>
      <x:c r="V5091" s="5" t="n">
        <x:v>7</x:v>
      </x:c>
      <x:c r="W5091" s="5" t="n">
        <x:v>30</x:v>
      </x:c>
      <x:c r="X5091" s="5" t="str">
        <x:v>존재</x:v>
      </x:c>
      <x:c r="Y5091" s="5" t="str">
        <x:v>일강수량;일사량</x:v>
      </x:c>
      <x:c r="Z5091" s="12" t="n">
        <x:v>0</x:v>
      </x:c>
      <x:c r="AA5091" s="12" t="n">
        <x:v>1</x:v>
      </x:c>
      <x:c r="AB5091" s="12" t="n">
        <x:v>2114.851341588838</x:v>
      </x:c>
      <x:c r="AC5091" s="5" t="n">
        <x:v>2104</x:v>
      </x:c>
    </x:row>
    <x:row r="5092" ht="21" customHeight="1">
      <x:c r="A5092" s="9" t="d">
        <x:v>2026-08-28T00:00:00.000Z</x:v>
      </x:c>
      <x:c r="B5092" s="5" t="str">
        <x:v>논산</x:v>
      </x:c>
      <x:c r="C5092" s="5" t="str">
        <x:v>연료</x:v>
      </x:c>
      <x:c r="D5092" s="5" t="str">
        <x:v>Nm³</x:v>
      </x:c>
      <x:c r="E5092" s="11" t="n">
        <x:v>1893.435714781796</x:v>
      </x:c>
      <x:c r="F5092" s="11" t="n">
        <x:v>1836</x:v>
      </x:c>
      <x:c r="G5092" s="11" t="n">
        <x:v>57.43571478179615</x:v>
      </x:c>
      <x:c r="H5092" s="11" t="n">
        <x:v>57.43571478179615</x:v>
      </x:c>
      <x:c r="I5092" s="12" t="n">
        <x:v>3.1283069053265877</x:v>
      </x:c>
      <x:c r="J5092" s="12" t="n">
        <x:v>3.1283069053265877</x:v>
      </x:c>
      <x:c r="K5092" s="11" t="n">
        <x:v>1855.7202426940837</x:v>
      </x:c>
      <x:c r="L5092" s="11" t="n">
        <x:v>2189.9593553942977</x:v>
      </x:c>
      <x:c r="M5092" s="5" t="str">
        <x:v>근무일</x:v>
      </x:c>
      <x:c r="N5092" s="5" t="str">
        <x:v>post_source_test</x:v>
      </x:c>
      <x:c r="O5092" s="11" t="n">
        <x:v>203543</x:v>
      </x:c>
      <x:c r="P5092" s="5" t="str">
        <x:v>날씨 대체</x:v>
      </x:c>
      <x:c r="Q5092" s="10" t="d">
        <x:v>2026-08-01T00:00:00.000Z</x:v>
      </x:c>
      <x:c r="R5092" s="5" t="str">
        <x:v>일반일</x:v>
      </x:c>
      <x:c r="S5092" s="12" t="n">
        <x:v>3.1283069053265877</x:v>
      </x:c>
      <x:c r="T5092" s="12" t="n">
        <x:v>10.925354046941854</x:v>
      </x:c>
      <x:c r="U5092" s="12" t="n">
        <x:v>13.517931676205535</x:v>
      </x:c>
      <x:c r="V5092" s="5" t="n">
        <x:v>7</x:v>
      </x:c>
      <x:c r="W5092" s="5" t="n">
        <x:v>30</x:v>
      </x:c>
      <x:c r="X5092" s="5" t="str">
        <x:v>존재</x:v>
      </x:c>
      <x:c r="Y5092" s="5" t="str">
        <x:v>일사량</x:v>
      </x:c>
      <x:c r="Z5092" s="12" t="n">
        <x:v>0</x:v>
      </x:c>
      <x:c r="AA5092" s="12" t="n">
        <x:v>1</x:v>
      </x:c>
      <x:c r="AB5092" s="12" t="n">
        <x:v>1893.435714781796</x:v>
      </x:c>
      <x:c r="AC5092" s="5" t="n">
        <x:v>1836</x:v>
      </x:c>
    </x:row>
    <x:row r="5093" ht="21" customHeight="1">
      <x:c r="A5093" s="9" t="d">
        <x:v>2026-08-29T00:00:00.000Z</x:v>
      </x:c>
      <x:c r="B5093" s="5" t="str">
        <x:v>논산</x:v>
      </x:c>
      <x:c r="C5093" s="5" t="str">
        <x:v>연료</x:v>
      </x:c>
      <x:c r="D5093" s="5" t="str">
        <x:v>Nm³</x:v>
      </x:c>
      <x:c r="E5093" s="11" t="n">
        <x:v>871.2420186290949</x:v>
      </x:c>
      <x:c r="F5093" s="11" t="n">
        <x:v>843</x:v>
      </x:c>
      <x:c r="G5093" s="11" t="n">
        <x:v>28.2420186290949</x:v>
      </x:c>
      <x:c r="H5093" s="11" t="n">
        <x:v>28.2420186290949</x:v>
      </x:c>
      <x:c r="I5093" s="12" t="n">
        <x:v>3.3501801458001066</x:v>
      </x:c>
      <x:c r="J5093" s="12" t="n">
        <x:v>3.3501801458001066</x:v>
      </x:c>
      <x:c r="K5093" s="11" t="n">
        <x:v>820.8938810225195</x:v>
      </x:c>
      <x:c r="L5093" s="11" t="n">
        <x:v>943.7479694328294</x:v>
      </x:c>
      <x:c r="M5093" s="5" t="str">
        <x:v>비근무일</x:v>
      </x:c>
      <x:c r="N5093" s="5" t="str">
        <x:v>post_source_test</x:v>
      </x:c>
      <x:c r="O5093" s="11" t="n">
        <x:v>18794</x:v>
      </x:c>
      <x:c r="P5093" s="5" t="str">
        <x:v>날씨 대체</x:v>
      </x:c>
      <x:c r="Q5093" s="10" t="d">
        <x:v>2026-08-01T00:00:00.000Z</x:v>
      </x:c>
      <x:c r="R5093" s="5" t="str">
        <x:v>특별일</x:v>
      </x:c>
      <x:c r="S5093" s="12" t="n">
        <x:v>3.3501801458001066</x:v>
      </x:c>
      <x:c r="T5093" s="12" t="n">
        <x:v>9.193180366495213</x:v>
      </x:c>
      <x:c r="U5093" s="12" t="n">
        <x:v>13.104343096069153</x:v>
      </x:c>
      <x:c r="V5093" s="5" t="n">
        <x:v>7</x:v>
      </x:c>
      <x:c r="W5093" s="5" t="n">
        <x:v>30</x:v>
      </x:c>
      <x:c r="X5093" s="5" t="str">
        <x:v>존재</x:v>
      </x:c>
      <x:c r="Y5093" s="5" t="str">
        <x:v>일사량</x:v>
      </x:c>
      <x:c r="Z5093" s="12" t="n">
        <x:v>0</x:v>
      </x:c>
      <x:c r="AA5093" s="12" t="n">
        <x:v>0.55</x:v>
      </x:c>
      <x:c r="AB5093" s="12" t="n">
        <x:v>1584.076397507445</x:v>
      </x:c>
      <x:c r="AC5093" s="5" t="n">
        <x:v>843</x:v>
      </x:c>
    </x:row>
    <x:row r="5094" ht="21" customHeight="1">
      <x:c r="A5094" s="9" t="d">
        <x:v>2026-08-30T00:00:00.000Z</x:v>
      </x:c>
      <x:c r="B5094" s="5" t="str">
        <x:v>논산</x:v>
      </x:c>
      <x:c r="C5094" s="5" t="str">
        <x:v>연료</x:v>
      </x:c>
      <x:c r="D5094" s="5" t="str">
        <x:v>Nm³</x:v>
      </x:c>
      <x:c r="E5094" s="11" t="n">
        <x:v>917.1641184845934</x:v>
      </x:c>
      <x:c r="F5094" s="11" t="n">
        <x:v>1559</x:v>
      </x:c>
      <x:c r="G5094" s="11" t="n">
        <x:v>-641.8358815154066</x:v>
      </x:c>
      <x:c r="H5094" s="11" t="n">
        <x:v>641.8358815154066</x:v>
      </x:c>
      <x:c r="I5094" s="12" t="n">
        <x:v>41.16971658212999</x:v>
      </x:c>
      <x:c r="J5094" s="12" t="n">
        <x:v>-41.16971658212999</x:v>
      </x:c>
      <x:c r="K5094" s="11" t="n">
        <x:v>841.3919455603236</x:v>
      </x:c>
      <x:c r="L5094" s="11" t="n">
        <x:v>920.6767663427266</x:v>
      </x:c>
      <x:c r="M5094" s="5" t="str">
        <x:v>비근무일</x:v>
      </x:c>
      <x:c r="N5094" s="5" t="str">
        <x:v>post_source_test</x:v>
      </x:c>
      <x:c r="O5094" s="11" t="n">
        <x:v>0</x:v>
      </x:c>
      <x:c r="P5094" s="5" t="str">
        <x:v>생산량 누락; 날씨 대체</x:v>
      </x:c>
      <x:c r="Q5094" s="10" t="d">
        <x:v>2026-08-01T00:00:00.000Z</x:v>
      </x:c>
      <x:c r="R5094" s="5" t="str">
        <x:v>특별일</x:v>
      </x:c>
      <x:c r="S5094" s="12" t="n">
        <x:v>41.16971658212999</x:v>
      </x:c>
      <x:c r="T5094" s="12" t="n">
        <x:v>8.685182522785162</x:v>
      </x:c>
      <x:c r="U5094" s="12" t="n">
        <x:v>14.474132151194906</x:v>
      </x:c>
      <x:c r="V5094" s="5" t="n">
        <x:v>7</x:v>
      </x:c>
      <x:c r="W5094" s="5" t="n">
        <x:v>30</x:v>
      </x:c>
      <x:c r="X5094" s="5" t="str">
        <x:v>누락</x:v>
      </x:c>
      <x:c r="Y5094" s="5" t="str">
        <x:v>일사량</x:v>
      </x:c>
      <x:c r="Z5094" s="12" t="n">
        <x:v>0</x:v>
      </x:c>
      <x:c r="AA5094" s="12" t="n">
        <x:v>0.55</x:v>
      </x:c>
      <x:c r="AB5094" s="12" t="n">
        <x:v>1667.5711245174425</x:v>
      </x:c>
      <x:c r="AC5094" s="5" t="n">
        <x:v>1559</x:v>
      </x:c>
    </x:row>
    <x:row r="5095" ht="21" customHeight="1">
      <x:c r="A5095" s="9" t="d">
        <x:v>2026-08-31T00:00:00.000Z</x:v>
      </x:c>
      <x:c r="B5095" s="5" t="str">
        <x:v>논산</x:v>
      </x:c>
      <x:c r="C5095" s="5" t="str">
        <x:v>연료</x:v>
      </x:c>
      <x:c r="D5095" s="5" t="str">
        <x:v>Nm³</x:v>
      </x:c>
      <x:c r="E5095" s="11" t="n">
        <x:v>2159.075627924465</x:v>
      </x:c>
      <x:c r="F5095" s="11" t="n">
        <x:v>2060</x:v>
      </x:c>
      <x:c r="G5095" s="11" t="n">
        <x:v>99.07562792446517</x:v>
      </x:c>
      <x:c r="H5095" s="11" t="n">
        <x:v>99.07562792446517</x:v>
      </x:c>
      <x:c r="I5095" s="12" t="n">
        <x:v>4.8094965011876285</x:v>
      </x:c>
      <x:c r="J5095" s="12" t="n">
        <x:v>4.8094965011876285</x:v>
      </x:c>
      <x:c r="K5095" s="11" t="n">
        <x:v>2079.602905180268</x:v>
      </x:c>
      <x:c r="L5095" s="11" t="n">
        <x:v>2275.3062826210776</x:v>
      </x:c>
      <x:c r="M5095" s="5" t="str">
        <x:v>근무일</x:v>
      </x:c>
      <x:c r="N5095" s="5" t="str">
        <x:v>post_source_test</x:v>
      </x:c>
      <x:c r="O5095" s="11" t="n">
        <x:v>183628</x:v>
      </x:c>
      <x:c r="P5095" s="5" t="str">
        <x:v>날씨 대체</x:v>
      </x:c>
      <x:c r="Q5095" s="10" t="d">
        <x:v>2026-08-01T00:00:00.000Z</x:v>
      </x:c>
      <x:c r="R5095" s="5" t="str">
        <x:v>일반일</x:v>
      </x:c>
      <x:c r="S5095" s="12" t="n">
        <x:v>4.8094965011876285</x:v>
      </x:c>
      <x:c r="T5095" s="12" t="n">
        <x:v>8.917521385000068</x:v>
      </x:c>
      <x:c r="U5095" s="12" t="n">
        <x:v>14.320505880354933</x:v>
      </x:c>
      <x:c r="V5095" s="5" t="n">
        <x:v>7</x:v>
      </x:c>
      <x:c r="W5095" s="5" t="n">
        <x:v>30</x:v>
      </x:c>
      <x:c r="X5095" s="5" t="str">
        <x:v>존재</x:v>
      </x:c>
      <x:c r="Y5095" s="5" t="str">
        <x:v>일사량</x:v>
      </x:c>
      <x:c r="Z5095" s="12" t="n">
        <x:v>0</x:v>
      </x:c>
      <x:c r="AA5095" s="12" t="n">
        <x:v>1</x:v>
      </x:c>
      <x:c r="AB5095" s="12" t="n">
        <x:v>2159.075627924465</x:v>
      </x:c>
      <x:c r="AC5095" s="5" t="n">
        <x:v>2060</x:v>
      </x:c>
    </x:row>
    <x:row r="5096" ht="21" customHeight="1">
      <x:c r="A5096" s="9" t="d">
        <x:v>2026-09-01T00:00:00.000Z</x:v>
      </x:c>
      <x:c r="B5096" s="5" t="str">
        <x:v>논산</x:v>
      </x:c>
      <x:c r="C5096" s="5" t="str">
        <x:v>연료</x:v>
      </x:c>
      <x:c r="D5096" s="5" t="str">
        <x:v>Nm³</x:v>
      </x:c>
      <x:c r="E5096" s="11" t="n">
        <x:v>2118.9230291288463</x:v>
      </x:c>
      <x:c r="F5096" s="11" t="n">
        <x:v>2092</x:v>
      </x:c>
      <x:c r="G5096" s="11" t="n">
        <x:v>26.923029128846338</x:v>
      </x:c>
      <x:c r="H5096" s="11" t="n">
        <x:v>26.923029128846338</x:v>
      </x:c>
      <x:c r="I5096" s="12" t="n">
        <x:v>1.2869516791991558</x:v>
      </x:c>
      <x:c r="J5096" s="12" t="n">
        <x:v>1.2869516791991558</x:v>
      </x:c>
      <x:c r="K5096" s="11" t="n">
        <x:v>2042.1448116714632</x:v>
      </x:c>
      <x:c r="L5096" s="11" t="n">
        <x:v>2321.343211726374</x:v>
      </x:c>
      <x:c r="M5096" s="5" t="str">
        <x:v>근무일</x:v>
      </x:c>
      <x:c r="N5096" s="5" t="str">
        <x:v>post_source_test</x:v>
      </x:c>
      <x:c r="O5096" s="11" t="n">
        <x:v>190201</x:v>
      </x:c>
      <x:c r="P5096" s="5" t="str">
        <x:v>날씨 대체</x:v>
      </x:c>
      <x:c r="Q5096" s="10" t="d">
        <x:v>2026-09-01T00:00:00.000Z</x:v>
      </x:c>
      <x:c r="R5096" s="5" t="str">
        <x:v>일반일</x:v>
      </x:c>
      <x:c r="S5096" s="12" t="n">
        <x:v>1.2869516791991558</x:v>
      </x:c>
      <x:c r="T5096" s="12" t="n">
        <x:v>8.130745286798403</x:v>
      </x:c>
      <x:c r="U5096" s="12" t="n">
        <x:v>12.919098907571003</x:v>
      </x:c>
      <x:c r="V5096" s="5" t="n">
        <x:v>7</x:v>
      </x:c>
      <x:c r="W5096" s="5" t="n">
        <x:v>30</x:v>
      </x:c>
      <x:c r="X5096" s="5" t="str">
        <x:v>존재</x:v>
      </x:c>
      <x:c r="Y5096" s="5" t="str">
        <x:v>일사량</x:v>
      </x:c>
      <x:c r="Z5096" s="12" t="n">
        <x:v>0</x:v>
      </x:c>
      <x:c r="AA5096" s="12" t="n">
        <x:v>1</x:v>
      </x:c>
      <x:c r="AB5096" s="12" t="n">
        <x:v>2118.9230291288463</x:v>
      </x:c>
      <x:c r="AC5096" s="5" t="n">
        <x:v>2092</x:v>
      </x:c>
    </x:row>
    <x:row r="5097" ht="21" customHeight="1">
      <x:c r="A5097" s="9" t="d">
        <x:v>2026-09-02T00:00:00.000Z</x:v>
      </x:c>
      <x:c r="B5097" s="5" t="str">
        <x:v>논산</x:v>
      </x:c>
      <x:c r="C5097" s="5" t="str">
        <x:v>연료</x:v>
      </x:c>
      <x:c r="D5097" s="5" t="str">
        <x:v>Nm³</x:v>
      </x:c>
      <x:c r="E5097" s="11" t="n">
        <x:v>2057.498019666385</x:v>
      </x:c>
      <x:c r="F5097" s="11" t="n">
        <x:v>2008</x:v>
      </x:c>
      <x:c r="G5097" s="11" t="n">
        <x:v>49.49801966638506</x:v>
      </x:c>
      <x:c r="H5097" s="11" t="n">
        <x:v>49.49801966638506</x:v>
      </x:c>
      <x:c r="I5097" s="12" t="n">
        <x:v>2.4650408200390967</x:v>
      </x:c>
      <x:c r="J5097" s="12" t="n">
        <x:v>2.4650408200390967</x:v>
      </x:c>
      <x:c r="K5097" s="11" t="n">
        <x:v>1930.942171425603</x:v>
      </x:c>
      <x:c r="L5097" s="11" t="n">
        <x:v>2278.1235228610985</x:v>
      </x:c>
      <x:c r="M5097" s="5" t="str">
        <x:v>근무일</x:v>
      </x:c>
      <x:c r="N5097" s="5" t="str">
        <x:v>post_source_test</x:v>
      </x:c>
      <x:c r="O5097" s="11" t="n">
        <x:v>160142</x:v>
      </x:c>
      <x:c r="P5097" s="5" t="str">
        <x:v>날씨 대체</x:v>
      </x:c>
      <x:c r="Q5097" s="10" t="d">
        <x:v>2026-09-01T00:00:00.000Z</x:v>
      </x:c>
      <x:c r="R5097" s="5" t="str">
        <x:v>일반일</x:v>
      </x:c>
      <x:c r="S5097" s="12" t="n">
        <x:v>2.4650408200390967</x:v>
      </x:c>
      <x:c r="T5097" s="12" t="n">
        <x:v>8.103634401150988</x:v>
      </x:c>
      <x:c r="U5097" s="12" t="n">
        <x:v>12.858108690518202</x:v>
      </x:c>
      <x:c r="V5097" s="5" t="n">
        <x:v>7</x:v>
      </x:c>
      <x:c r="W5097" s="5" t="n">
        <x:v>30</x:v>
      </x:c>
      <x:c r="X5097" s="5" t="str">
        <x:v>존재</x:v>
      </x:c>
      <x:c r="Y5097" s="5" t="str">
        <x:v>일사량</x:v>
      </x:c>
      <x:c r="Z5097" s="12" t="n">
        <x:v>0</x:v>
      </x:c>
      <x:c r="AA5097" s="12" t="n">
        <x:v>1</x:v>
      </x:c>
      <x:c r="AB5097" s="12" t="n">
        <x:v>2057.498019666385</x:v>
      </x:c>
      <x:c r="AC5097" s="5" t="n">
        <x:v>2008</x:v>
      </x:c>
    </x:row>
    <x:row r="5098" ht="21" customHeight="1">
      <x:c r="A5098" s="9" t="d">
        <x:v>2026-09-03T00:00:00.000Z</x:v>
      </x:c>
      <x:c r="B5098" s="5" t="str">
        <x:v>논산</x:v>
      </x:c>
      <x:c r="C5098" s="5" t="str">
        <x:v>연료</x:v>
      </x:c>
      <x:c r="D5098" s="5" t="str">
        <x:v>Nm³</x:v>
      </x:c>
      <x:c r="E5098" s="11" t="n">
        <x:v>2088.738049390808</x:v>
      </x:c>
      <x:c r="F5098" s="11" t="n">
        <x:v>2098</x:v>
      </x:c>
      <x:c r="G5098" s="11" t="n">
        <x:v>-9.261950609192354</x:v>
      </x:c>
      <x:c r="H5098" s="11" t="n">
        <x:v>9.261950609192354</x:v>
      </x:c>
      <x:c r="I5098" s="12" t="n">
        <x:v>0.441465710638339</x:v>
      </x:c>
      <x:c r="J5098" s="12" t="n">
        <x:v>-0.441465710638339</x:v>
      </x:c>
      <x:c r="K5098" s="11" t="n">
        <x:v>1989.8080158655691</x:v>
      </x:c>
      <x:c r="L5098" s="11" t="n">
        <x:v>2314.760293017765</x:v>
      </x:c>
      <x:c r="M5098" s="5" t="str">
        <x:v>근무일</x:v>
      </x:c>
      <x:c r="N5098" s="5" t="str">
        <x:v>post_source_test</x:v>
      </x:c>
      <x:c r="O5098" s="11" t="n">
        <x:v>196084</x:v>
      </x:c>
      <x:c r="P5098" s="5" t="str">
        <x:v>날씨 대체</x:v>
      </x:c>
      <x:c r="Q5098" s="10" t="d">
        <x:v>2026-09-01T00:00:00.000Z</x:v>
      </x:c>
      <x:c r="R5098" s="5" t="str">
        <x:v>일반일</x:v>
      </x:c>
      <x:c r="S5098" s="12" t="n">
        <x:v>0.441465710638339</x:v>
      </x:c>
      <x:c r="T5098" s="12" t="n">
        <x:v>8.093022620617262</x:v>
      </x:c>
      <x:c r="U5098" s="12" t="n">
        <x:v>12.801513411928273</x:v>
      </x:c>
      <x:c r="V5098" s="5" t="n">
        <x:v>7</x:v>
      </x:c>
      <x:c r="W5098" s="5" t="n">
        <x:v>30</x:v>
      </x:c>
      <x:c r="X5098" s="5" t="str">
        <x:v>존재</x:v>
      </x:c>
      <x:c r="Y5098" s="5" t="str">
        <x:v>일강수량;일사량</x:v>
      </x:c>
      <x:c r="Z5098" s="12" t="n">
        <x:v>0</x:v>
      </x:c>
      <x:c r="AA5098" s="12" t="n">
        <x:v>1</x:v>
      </x:c>
      <x:c r="AB5098" s="12" t="n">
        <x:v>2088.738049390808</x:v>
      </x:c>
      <x:c r="AC5098" s="5" t="n">
        <x:v>2098</x:v>
      </x:c>
    </x:row>
    <x:row r="5099" ht="21" customHeight="1">
      <x:c r="A5099" s="9" t="d">
        <x:v>2026-09-04T00:00:00.000Z</x:v>
      </x:c>
      <x:c r="B5099" s="5" t="str">
        <x:v>논산</x:v>
      </x:c>
      <x:c r="C5099" s="5" t="str">
        <x:v>연료</x:v>
      </x:c>
      <x:c r="D5099" s="5" t="str">
        <x:v>Nm³</x:v>
      </x:c>
      <x:c r="E5099" s="11" t="n">
        <x:v>1832.0104535587884</x:v>
      </x:c>
      <x:c r="F5099" s="11" t="n">
        <x:v>1675</x:v>
      </x:c>
      <x:c r="G5099" s="11" t="n">
        <x:v>157.0104535587884</x:v>
      </x:c>
      <x:c r="H5099" s="11" t="n">
        <x:v>157.0104535587884</x:v>
      </x:c>
      <x:c r="I5099" s="12" t="n">
        <x:v>9.373758421420204</x:v>
      </x:c>
      <x:c r="J5099" s="12" t="n">
        <x:v>9.373758421420204</x:v>
      </x:c>
      <x:c r="K5099" s="11" t="n">
        <x:v>1748.3973801323737</x:v>
      </x:c>
      <x:c r="L5099" s="11" t="n">
        <x:v>2081.108308372792</x:v>
      </x:c>
      <x:c r="M5099" s="5" t="str">
        <x:v>근무일</x:v>
      </x:c>
      <x:c r="N5099" s="5" t="str">
        <x:v>post_source_test</x:v>
      </x:c>
      <x:c r="O5099" s="11" t="n">
        <x:v>178901</x:v>
      </x:c>
      <x:c r="P5099" s="5" t="str">
        <x:v>날씨 대체</x:v>
      </x:c>
      <x:c r="Q5099" s="10" t="d">
        <x:v>2026-09-01T00:00:00.000Z</x:v>
      </x:c>
      <x:c r="R5099" s="5" t="str">
        <x:v>일반일</x:v>
      </x:c>
      <x:c r="S5099" s="12" t="n">
        <x:v>9.373758421420204</x:v>
      </x:c>
      <x:c r="T5099" s="12" t="n">
        <x:v>8.985229980059207</x:v>
      </x:c>
      <x:c r="U5099" s="12" t="n">
        <x:v>13.047487740398124</x:v>
      </x:c>
      <x:c r="V5099" s="5" t="n">
        <x:v>7</x:v>
      </x:c>
      <x:c r="W5099" s="5" t="n">
        <x:v>30</x:v>
      </x:c>
      <x:c r="X5099" s="5" t="str">
        <x:v>존재</x:v>
      </x:c>
      <x:c r="Y5099" s="5" t="str">
        <x:v>일강수량;일사량</x:v>
      </x:c>
      <x:c r="Z5099" s="12" t="n">
        <x:v>0</x:v>
      </x:c>
      <x:c r="AA5099" s="12" t="n">
        <x:v>1</x:v>
      </x:c>
      <x:c r="AB5099" s="12" t="n">
        <x:v>1832.0104535587884</x:v>
      </x:c>
      <x:c r="AC5099" s="5" t="n">
        <x:v>1675</x:v>
      </x:c>
    </x:row>
    <x:row r="5100" ht="21" customHeight="1">
      <x:c r="A5100" s="9" t="d">
        <x:v>2026-09-05T00:00:00.000Z</x:v>
      </x:c>
      <x:c r="B5100" s="5" t="str">
        <x:v>논산</x:v>
      </x:c>
      <x:c r="C5100" s="5" t="str">
        <x:v>연료</x:v>
      </x:c>
      <x:c r="D5100" s="5" t="str">
        <x:v>Nm³</x:v>
      </x:c>
      <x:c r="E5100" s="11" t="n">
        <x:v>825.920252646127</x:v>
      </x:c>
      <x:c r="F5100" s="11" t="n">
        <x:v>593</x:v>
      </x:c>
      <x:c r="G5100" s="11" t="n">
        <x:v>232.92025264612695</x:v>
      </x:c>
      <x:c r="H5100" s="11" t="n">
        <x:v>232.92025264612695</x:v>
      </x:c>
      <x:c r="I5100" s="12" t="n">
        <x:v>39.27828881047672</x:v>
      </x:c>
      <x:c r="J5100" s="12" t="n">
        <x:v>39.27828881047672</x:v>
      </x:c>
      <x:c r="K5100" s="11" t="n">
        <x:v>756.1610477440486</x:v>
      </x:c>
      <x:c r="L5100" s="11" t="n">
        <x:v>959.930741934478</x:v>
      </x:c>
      <x:c r="M5100" s="5" t="str">
        <x:v>비근무일</x:v>
      </x:c>
      <x:c r="N5100" s="5" t="str">
        <x:v>post_source_test</x:v>
      </x:c>
      <x:c r="O5100" s="11" t="n">
        <x:v>23020</x:v>
      </x:c>
      <x:c r="P5100" s="5" t="str">
        <x:v>날씨 대체</x:v>
      </x:c>
      <x:c r="Q5100" s="10" t="d">
        <x:v>2026-09-01T00:00:00.000Z</x:v>
      </x:c>
      <x:c r="R5100" s="5" t="str">
        <x:v>일반일</x:v>
      </x:c>
      <x:c r="S5100" s="12" t="n">
        <x:v>39.27828881047672</x:v>
      </x:c>
      <x:c r="T5100" s="12" t="n">
        <x:v>14.117816932155867</x:v>
      </x:c>
      <x:c r="U5100" s="12" t="n">
        <x:v>14.20661745764459</x:v>
      </x:c>
      <x:c r="V5100" s="5" t="n">
        <x:v>7</x:v>
      </x:c>
      <x:c r="W5100" s="5" t="n">
        <x:v>30</x:v>
      </x:c>
      <x:c r="X5100" s="5" t="str">
        <x:v>존재</x:v>
      </x:c>
      <x:c r="Y5100" s="5" t="str">
        <x:v>일강수량;일사량</x:v>
      </x:c>
      <x:c r="Z5100" s="12" t="n">
        <x:v>0</x:v>
      </x:c>
      <x:c r="AA5100" s="12" t="n">
        <x:v>0.55</x:v>
      </x:c>
      <x:c r="AB5100" s="12" t="n">
        <x:v>1501.6731866293217</x:v>
      </x:c>
      <x:c r="AC5100" s="5" t="n">
        <x:v>593</x:v>
      </x:c>
    </x:row>
    <x:row r="5101" ht="21" customHeight="1">
      <x:c r="A5101" s="9" t="d">
        <x:v>2026-09-06T00:00:00.000Z</x:v>
      </x:c>
      <x:c r="B5101" s="5" t="str">
        <x:v>논산</x:v>
      </x:c>
      <x:c r="C5101" s="5" t="str">
        <x:v>연료</x:v>
      </x:c>
      <x:c r="D5101" s="5" t="str">
        <x:v>Nm³</x:v>
      </x:c>
      <x:c r="E5101" s="11" t="n">
        <x:v>846.3842194075262</x:v>
      </x:c>
      <x:c r="F5101" s="11" t="n">
        <x:v>1541</x:v>
      </x:c>
      <x:c r="G5101" s="11" t="n">
        <x:v>-694.6157805924738</x:v>
      </x:c>
      <x:c r="H5101" s="11" t="n">
        <x:v>694.6157805924738</x:v>
      </x:c>
      <x:c r="I5101" s="12" t="n">
        <x:v>45.07565091450187</x:v>
      </x:c>
      <x:c r="J5101" s="12" t="n">
        <x:v>-45.07565091450187</x:v>
      </x:c>
      <x:c r="K5101" s="11" t="n">
        <x:v>787.8949748845386</x:v>
      </x:c>
      <x:c r="L5101" s="11" t="n">
        <x:v>931.3778376335728</x:v>
      </x:c>
      <x:c r="M5101" s="5" t="str">
        <x:v>비근무일</x:v>
      </x:c>
      <x:c r="N5101" s="5" t="str">
        <x:v>post_source_test</x:v>
      </x:c>
      <x:c r="O5101" s="11" t="n">
        <x:v>0</x:v>
      </x:c>
      <x:c r="P5101" s="5" t="str">
        <x:v>날씨 대체</x:v>
      </x:c>
      <x:c r="Q5101" s="10" t="d">
        <x:v>2026-09-01T00:00:00.000Z</x:v>
      </x:c>
      <x:c r="R5101" s="5" t="str">
        <x:v>특별일</x:v>
      </x:c>
      <x:c r="S5101" s="12" t="n">
        <x:v>45.07565091450187</x:v>
      </x:c>
      <x:c r="T5101" s="12" t="n">
        <x:v>14.675807551066134</x:v>
      </x:c>
      <x:c r="U5101" s="12" t="n">
        <x:v>15.472299766860894</x:v>
      </x:c>
      <x:c r="V5101" s="5" t="n">
        <x:v>7</x:v>
      </x:c>
      <x:c r="W5101" s="5" t="n">
        <x:v>30</x:v>
      </x:c>
      <x:c r="X5101" s="5" t="str">
        <x:v>존재</x:v>
      </x:c>
      <x:c r="Y5101" s="5" t="str">
        <x:v>일강수량;일사량</x:v>
      </x:c>
      <x:c r="Z5101" s="12" t="n">
        <x:v>0</x:v>
      </x:c>
      <x:c r="AA5101" s="12" t="n">
        <x:v>0.55</x:v>
      </x:c>
      <x:c r="AB5101" s="12" t="n">
        <x:v>1538.8803989227747</x:v>
      </x:c>
      <x:c r="AC5101" s="5" t="n">
        <x:v>1541</x:v>
      </x:c>
    </x:row>
    <x:row r="5102" ht="21" customHeight="1">
      <x:c r="A5102" s="9" t="d">
        <x:v>2026-09-07T00:00:00.000Z</x:v>
      </x:c>
      <x:c r="B5102" s="5" t="str">
        <x:v>논산</x:v>
      </x:c>
      <x:c r="C5102" s="5" t="str">
        <x:v>연료</x:v>
      </x:c>
      <x:c r="D5102" s="5" t="str">
        <x:v>Nm³</x:v>
      </x:c>
      <x:c r="E5102" s="11" t="n">
        <x:v>2106.4112975359853</x:v>
      </x:c>
      <x:c r="F5102" s="11" t="n">
        <x:v>2130</x:v>
      </x:c>
      <x:c r="G5102" s="11" t="n">
        <x:v>-23.58870246401466</x:v>
      </x:c>
      <x:c r="H5102" s="11" t="n">
        <x:v>23.58870246401466</x:v>
      </x:c>
      <x:c r="I5102" s="12" t="n">
        <x:v>1.1074508199067916</x:v>
      </x:c>
      <x:c r="J5102" s="12" t="n">
        <x:v>-1.1074508199067916</x:v>
      </x:c>
      <x:c r="K5102" s="11" t="n">
        <x:v>2006.8360574707203</x:v>
      </x:c>
      <x:c r="L5102" s="11" t="n">
        <x:v>2289.0747658281784</x:v>
      </x:c>
      <x:c r="M5102" s="5" t="str">
        <x:v>근무일</x:v>
      </x:c>
      <x:c r="N5102" s="5" t="str">
        <x:v>post_source_test</x:v>
      </x:c>
      <x:c r="O5102" s="11" t="n">
        <x:v>194666</x:v>
      </x:c>
      <x:c r="P5102" s="5" t="str">
        <x:v>날씨 대체</x:v>
      </x:c>
      <x:c r="Q5102" s="10" t="d">
        <x:v>2026-09-01T00:00:00.000Z</x:v>
      </x:c>
      <x:c r="R5102" s="5" t="str">
        <x:v>일반일</x:v>
      </x:c>
      <x:c r="S5102" s="12" t="n">
        <x:v>1.1074508199067916</x:v>
      </x:c>
      <x:c r="T5102" s="12" t="n">
        <x:v>14.14694388231173</x:v>
      </x:c>
      <x:c r="U5102" s="12" t="n">
        <x:v>15.19783018057987</x:v>
      </x:c>
      <x:c r="V5102" s="5" t="n">
        <x:v>7</x:v>
      </x:c>
      <x:c r="W5102" s="5" t="n">
        <x:v>30</x:v>
      </x:c>
      <x:c r="X5102" s="5" t="str">
        <x:v>존재</x:v>
      </x:c>
      <x:c r="Y5102" s="5" t="str">
        <x:v>일강수량;일사량</x:v>
      </x:c>
      <x:c r="Z5102" s="12" t="n">
        <x:v>0</x:v>
      </x:c>
      <x:c r="AA5102" s="12" t="n">
        <x:v>1</x:v>
      </x:c>
      <x:c r="AB5102" s="12" t="n">
        <x:v>2106.4112975359853</x:v>
      </x:c>
      <x:c r="AC5102" s="5" t="n">
        <x:v>2130</x:v>
      </x:c>
    </x:row>
    <x:row r="5103" ht="21" customHeight="1">
      <x:c r="A5103" s="9" t="d">
        <x:v>2026-09-08T00:00:00.000Z</x:v>
      </x:c>
      <x:c r="B5103" s="5" t="str">
        <x:v>논산</x:v>
      </x:c>
      <x:c r="C5103" s="5" t="str">
        <x:v>연료</x:v>
      </x:c>
      <x:c r="D5103" s="5" t="str">
        <x:v>Nm³</x:v>
      </x:c>
      <x:c r="E5103" s="11" t="n">
        <x:v>2070.2335648718054</x:v>
      </x:c>
      <x:c r="F5103" s="11" t="n">
        <x:v>2135</x:v>
      </x:c>
      <x:c r="G5103" s="11" t="n">
        <x:v>-64.76643512819464</x:v>
      </x:c>
      <x:c r="H5103" s="11" t="n">
        <x:v>64.76643512819464</x:v>
      </x:c>
      <x:c r="I5103" s="12" t="n">
        <x:v>3.033556680477501</x:v>
      </x:c>
      <x:c r="J5103" s="12" t="n">
        <x:v>-3.033556680477501</x:v>
      </x:c>
      <x:c r="K5103" s="11" t="n">
        <x:v>1942.3678375449729</x:v>
      </x:c>
      <x:c r="L5103" s="11" t="n">
        <x:v>2242.324512740436</x:v>
      </x:c>
      <x:c r="M5103" s="5" t="str">
        <x:v>근무일</x:v>
      </x:c>
      <x:c r="N5103" s="5" t="str">
        <x:v>post_source_test</x:v>
      </x:c>
      <x:c r="O5103" s="11" t="n">
        <x:v>184797</x:v>
      </x:c>
      <x:c r="P5103" s="5" t="str">
        <x:v>날씨 대체</x:v>
      </x:c>
      <x:c r="Q5103" s="10" t="d">
        <x:v>2026-09-01T00:00:00.000Z</x:v>
      </x:c>
      <x:c r="R5103" s="5" t="str">
        <x:v>일반일</x:v>
      </x:c>
      <x:c r="S5103" s="12" t="n">
        <x:v>3.033556680477501</x:v>
      </x:c>
      <x:c r="T5103" s="12" t="n">
        <x:v>14.396458882494349</x:v>
      </x:c>
      <x:c r="U5103" s="12" t="n">
        <x:v>13.904433792047756</x:v>
      </x:c>
      <x:c r="V5103" s="5" t="n">
        <x:v>7</x:v>
      </x:c>
      <x:c r="W5103" s="5" t="n">
        <x:v>30</x:v>
      </x:c>
      <x:c r="X5103" s="5" t="str">
        <x:v>존재</x:v>
      </x:c>
      <x:c r="Y5103" s="5" t="str">
        <x:v>일강수량;일사량</x:v>
      </x:c>
      <x:c r="Z5103" s="12" t="n">
        <x:v>0</x:v>
      </x:c>
      <x:c r="AA5103" s="12" t="n">
        <x:v>1</x:v>
      </x:c>
      <x:c r="AB5103" s="12" t="n">
        <x:v>2070.2335648718054</x:v>
      </x:c>
      <x:c r="AC5103" s="5" t="n">
        <x:v>2135</x:v>
      </x:c>
    </x:row>
    <x:row r="5104" ht="21" customHeight="1">
      <x:c r="A5104" s="9" t="d">
        <x:v>2026-09-09T00:00:00.000Z</x:v>
      </x:c>
      <x:c r="B5104" s="5" t="str">
        <x:v>논산</x:v>
      </x:c>
      <x:c r="C5104" s="5" t="str">
        <x:v>연료</x:v>
      </x:c>
      <x:c r="D5104" s="5" t="str">
        <x:v>Nm³</x:v>
      </x:c>
      <x:c r="E5104" s="11" t="n">
        <x:v>2158.900378930206</x:v>
      </x:c>
      <x:c r="F5104" s="11" t="n">
        <x:v>2210</x:v>
      </x:c>
      <x:c r="G5104" s="11" t="n">
        <x:v>-51.09962106979401</x:v>
      </x:c>
      <x:c r="H5104" s="11" t="n">
        <x:v>51.09962106979401</x:v>
      </x:c>
      <x:c r="I5104" s="12" t="n">
        <x:v>2.312200048406969</x:v>
      </x:c>
      <x:c r="J5104" s="12" t="n">
        <x:v>-2.312200048406969</x:v>
      </x:c>
      <x:c r="K5104" s="11" t="n">
        <x:v>2102.7274294825647</x:v>
      </x:c>
      <x:c r="L5104" s="11" t="n">
        <x:v>2446.2827880179548</x:v>
      </x:c>
      <x:c r="M5104" s="5" t="str">
        <x:v>근무일</x:v>
      </x:c>
      <x:c r="N5104" s="5" t="str">
        <x:v>post_source_test</x:v>
      </x:c>
      <x:c r="O5104" s="11" t="n">
        <x:v>215149</x:v>
      </x:c>
      <x:c r="P5104" s="5" t="str">
        <x:v>날씨 대체</x:v>
      </x:c>
      <x:c r="Q5104" s="10" t="d">
        <x:v>2026-09-01T00:00:00.000Z</x:v>
      </x:c>
      <x:c r="R5104" s="5" t="str">
        <x:v>일반일</x:v>
      </x:c>
      <x:c r="S5104" s="12" t="n">
        <x:v>2.312200048406969</x:v>
      </x:c>
      <x:c r="T5104" s="12" t="n">
        <x:v>14.374624486546903</x:v>
      </x:c>
      <x:c r="U5104" s="12" t="n">
        <x:v>13.859708127051196</x:v>
      </x:c>
      <x:c r="V5104" s="5" t="n">
        <x:v>7</x:v>
      </x:c>
      <x:c r="W5104" s="5" t="n">
        <x:v>30</x:v>
      </x:c>
      <x:c r="X5104" s="5" t="str">
        <x:v>존재</x:v>
      </x:c>
      <x:c r="Y5104" s="5" t="str">
        <x:v>일강수량;일사량</x:v>
      </x:c>
      <x:c r="Z5104" s="12" t="n">
        <x:v>0</x:v>
      </x:c>
      <x:c r="AA5104" s="12" t="n">
        <x:v>1</x:v>
      </x:c>
      <x:c r="AB5104" s="12" t="n">
        <x:v>2158.900378930206</x:v>
      </x:c>
      <x:c r="AC5104" s="5" t="n">
        <x:v>2210</x:v>
      </x:c>
    </x:row>
    <x:row r="5105" ht="21" customHeight="1">
      <x:c r="A5105" s="9" t="d">
        <x:v>2026-09-10T00:00:00.000Z</x:v>
      </x:c>
      <x:c r="B5105" s="5" t="str">
        <x:v>논산</x:v>
      </x:c>
      <x:c r="C5105" s="5" t="str">
        <x:v>연료</x:v>
      </x:c>
      <x:c r="D5105" s="5" t="str">
        <x:v>Nm³</x:v>
      </x:c>
      <x:c r="E5105" s="11" t="n">
        <x:v>2141.991081981185</x:v>
      </x:c>
      <x:c r="F5105" s="11" t="n">
        <x:v>2141</x:v>
      </x:c>
      <x:c r="G5105" s="11" t="n">
        <x:v>0.991081981184834</x:v>
      </x:c>
      <x:c r="H5105" s="11" t="n">
        <x:v>0.991081981184834</x:v>
      </x:c>
      <x:c r="I5105" s="12" t="n">
        <x:v>0.0462906109848124</x:v>
      </x:c>
      <x:c r="J5105" s="12" t="n">
        <x:v>0.0462906109848124</x:v>
      </x:c>
      <x:c r="K5105" s="11" t="n">
        <x:v>2115.117441126576</x:v>
      </x:c>
      <x:c r="L5105" s="11" t="n">
        <x:v>2462.9606866321105</x:v>
      </x:c>
      <x:c r="M5105" s="5" t="str">
        <x:v>근무일</x:v>
      </x:c>
      <x:c r="N5105" s="5" t="str">
        <x:v>post_source_test</x:v>
      </x:c>
      <x:c r="O5105" s="11" t="n">
        <x:v>216340</x:v>
      </x:c>
      <x:c r="P5105" s="5" t="str">
        <x:v>날씨 대체</x:v>
      </x:c>
      <x:c r="Q5105" s="10" t="d">
        <x:v>2026-09-01T00:00:00.000Z</x:v>
      </x:c>
      <x:c r="R5105" s="5" t="str">
        <x:v>일반일</x:v>
      </x:c>
      <x:c r="S5105" s="12" t="n">
        <x:v>0.0462906109848124</x:v>
      </x:c>
      <x:c r="T5105" s="12" t="n">
        <x:v>14.318170900882112</x:v>
      </x:c>
      <x:c r="U5105" s="12" t="n">
        <x:v>13.691776589851463</x:v>
      </x:c>
      <x:c r="V5105" s="5" t="n">
        <x:v>7</x:v>
      </x:c>
      <x:c r="W5105" s="5" t="n">
        <x:v>30</x:v>
      </x:c>
      <x:c r="X5105" s="5" t="str">
        <x:v>존재</x:v>
      </x:c>
      <x:c r="Y5105" s="5" t="str">
        <x:v>일사량</x:v>
      </x:c>
      <x:c r="Z5105" s="12" t="n">
        <x:v>0</x:v>
      </x:c>
      <x:c r="AA5105" s="12" t="n">
        <x:v>1</x:v>
      </x:c>
      <x:c r="AB5105" s="12" t="n">
        <x:v>2141.991081981185</x:v>
      </x:c>
      <x:c r="AC5105" s="5" t="n">
        <x:v>2141</x:v>
      </x:c>
    </x:row>
    <x:row r="5106" ht="21" customHeight="1">
      <x:c r="A5106" s="9" t="d">
        <x:v>2026-09-11T00:00:00.000Z</x:v>
      </x:c>
      <x:c r="B5106" s="5" t="str">
        <x:v>논산</x:v>
      </x:c>
      <x:c r="C5106" s="5" t="str">
        <x:v>연료</x:v>
      </x:c>
      <x:c r="D5106" s="5" t="str">
        <x:v>Nm³</x:v>
      </x:c>
      <x:c r="E5106" s="11" t="n">
        <x:v>1877.7881530663583</x:v>
      </x:c>
      <x:c r="F5106" s="11" t="n">
        <x:v>1784</x:v>
      </x:c>
      <x:c r="G5106" s="11" t="n">
        <x:v>93.78815306635828</x:v>
      </x:c>
      <x:c r="H5106" s="11" t="n">
        <x:v>93.78815306635828</x:v>
      </x:c>
      <x:c r="I5106" s="12" t="n">
        <x:v>5.257183467845196</x:v>
      </x:c>
      <x:c r="J5106" s="12" t="n">
        <x:v>5.257183467845196</x:v>
      </x:c>
      <x:c r="K5106" s="11" t="n">
        <x:v>1839.7139938415603</x:v>
      </x:c>
      <x:c r="L5106" s="11" t="n">
        <x:v>2295.6245852630223</x:v>
      </x:c>
      <x:c r="M5106" s="5" t="str">
        <x:v>근무일</x:v>
      </x:c>
      <x:c r="N5106" s="5" t="str">
        <x:v>post_source_test</x:v>
      </x:c>
      <x:c r="O5106" s="11" t="n">
        <x:v>183205</x:v>
      </x:c>
      <x:c r="P5106" s="5" t="str">
        <x:v>날씨 대체</x:v>
      </x:c>
      <x:c r="Q5106" s="10" t="d">
        <x:v>2026-09-01T00:00:00.000Z</x:v>
      </x:c>
      <x:c r="R5106" s="5" t="str">
        <x:v>일반일</x:v>
      </x:c>
      <x:c r="S5106" s="12" t="n">
        <x:v>5.257183467845196</x:v>
      </x:c>
      <x:c r="T5106" s="12" t="n">
        <x:v>13.730088764657113</x:v>
      </x:c>
      <x:c r="U5106" s="12" t="n">
        <x:v>13.851261816617818</x:v>
      </x:c>
      <x:c r="V5106" s="5" t="n">
        <x:v>7</x:v>
      </x:c>
      <x:c r="W5106" s="5" t="n">
        <x:v>30</x:v>
      </x:c>
      <x:c r="X5106" s="5" t="str">
        <x:v>존재</x:v>
      </x:c>
      <x:c r="Y5106" s="5" t="str">
        <x:v>일강수량;일사량</x:v>
      </x:c>
      <x:c r="Z5106" s="12" t="n">
        <x:v>0</x:v>
      </x:c>
      <x:c r="AA5106" s="12" t="n">
        <x:v>1</x:v>
      </x:c>
      <x:c r="AB5106" s="12" t="n">
        <x:v>1877.7881530663583</x:v>
      </x:c>
      <x:c r="AC5106" s="5" t="n">
        <x:v>1784</x:v>
      </x:c>
    </x:row>
    <x:row r="5107" ht="21" customHeight="1">
      <x:c r="A5107" s="9" t="d">
        <x:v>2026-09-12T00:00:00.000Z</x:v>
      </x:c>
      <x:c r="B5107" s="5" t="str">
        <x:v>논산</x:v>
      </x:c>
      <x:c r="C5107" s="5" t="str">
        <x:v>연료</x:v>
      </x:c>
      <x:c r="D5107" s="5" t="str">
        <x:v>Nm³</x:v>
      </x:c>
      <x:c r="E5107" s="11" t="n">
        <x:v>847.2882030425402</x:v>
      </x:c>
      <x:c r="F5107" s="11" t="n">
        <x:v>664</x:v>
      </x:c>
      <x:c r="G5107" s="11" t="n">
        <x:v>183.2882030425402</x:v>
      </x:c>
      <x:c r="H5107" s="11" t="n">
        <x:v>183.2882030425402</x:v>
      </x:c>
      <x:c r="I5107" s="12" t="n">
        <x:v>27.60364503652714</x:v>
      </x:c>
      <x:c r="J5107" s="12" t="n">
        <x:v>27.60364503652714</x:v>
      </x:c>
      <x:c r="K5107" s="11" t="n">
        <x:v>762.4292634794242</x:v>
      </x:c>
      <x:c r="L5107" s="11" t="n">
        <x:v>995.8953428483536</x:v>
      </x:c>
      <x:c r="M5107" s="5" t="str">
        <x:v>비근무일</x:v>
      </x:c>
      <x:c r="N5107" s="5" t="str">
        <x:v>post_source_test</x:v>
      </x:c>
      <x:c r="O5107" s="11" t="n">
        <x:v>13501</x:v>
      </x:c>
      <x:c r="P5107" s="5" t="str">
        <x:v>날씨 대체</x:v>
      </x:c>
      <x:c r="Q5107" s="10" t="d">
        <x:v>2026-09-01T00:00:00.000Z</x:v>
      </x:c>
      <x:c r="R5107" s="5" t="str">
        <x:v>특별일</x:v>
      </x:c>
      <x:c r="S5107" s="12" t="n">
        <x:v>27.60364503652714</x:v>
      </x:c>
      <x:c r="T5107" s="12" t="n">
        <x:v>12.062282511235745</x:v>
      </x:c>
      <x:c r="U5107" s="12" t="n">
        <x:v>14.681798805746064</x:v>
      </x:c>
      <x:c r="V5107" s="5" t="n">
        <x:v>7</x:v>
      </x:c>
      <x:c r="W5107" s="5" t="n">
        <x:v>30</x:v>
      </x:c>
      <x:c r="X5107" s="5" t="str">
        <x:v>존재</x:v>
      </x:c>
      <x:c r="Y5107" s="5" t="str">
        <x:v>일강수량;일사량</x:v>
      </x:c>
      <x:c r="Z5107" s="12" t="n">
        <x:v>0</x:v>
      </x:c>
      <x:c r="AA5107" s="12" t="n">
        <x:v>0.55</x:v>
      </x:c>
      <x:c r="AB5107" s="12" t="n">
        <x:v>1540.5240055318911</x:v>
      </x:c>
      <x:c r="AC5107" s="5" t="n">
        <x:v>664</x:v>
      </x:c>
    </x:row>
    <x:row r="5108" ht="21" customHeight="1">
      <x:c r="A5108" s="9" t="d">
        <x:v>2026-09-13T00:00:00.000Z</x:v>
      </x:c>
      <x:c r="B5108" s="5" t="str">
        <x:v>논산</x:v>
      </x:c>
      <x:c r="C5108" s="5" t="str">
        <x:v>연료</x:v>
      </x:c>
      <x:c r="D5108" s="5" t="str">
        <x:v>Nm³</x:v>
      </x:c>
      <x:c r="E5108" s="11" t="n">
        <x:v>866.6734039551563</x:v>
      </x:c>
      <x:c r="F5108" s="11" t="n">
        <x:v>1437</x:v>
      </x:c>
      <x:c r="G5108" s="11" t="n">
        <x:v>-570.3265960448437</x:v>
      </x:c>
      <x:c r="H5108" s="11" t="n">
        <x:v>570.3265960448437</x:v>
      </x:c>
      <x:c r="I5108" s="12" t="n">
        <x:v>39.68869840256393</x:v>
      </x:c>
      <x:c r="J5108" s="12" t="n">
        <x:v>-39.68869840256393</x:v>
      </x:c>
      <x:c r="K5108" s="11" t="n">
        <x:v>788.5424154633472</x:v>
      </x:c>
      <x:c r="L5108" s="11" t="n">
        <x:v>945.0423066144758</x:v>
      </x:c>
      <x:c r="M5108" s="5" t="str">
        <x:v>비근무일</x:v>
      </x:c>
      <x:c r="N5108" s="5" t="str">
        <x:v>post_source_test</x:v>
      </x:c>
      <x:c r="O5108" s="11" t="n">
        <x:v>0</x:v>
      </x:c>
      <x:c r="P5108" s="5" t="str">
        <x:v>날씨 대체</x:v>
      </x:c>
      <x:c r="Q5108" s="10" t="d">
        <x:v>2026-09-01T00:00:00.000Z</x:v>
      </x:c>
      <x:c r="R5108" s="5" t="str">
        <x:v>특별일</x:v>
      </x:c>
      <x:c r="S5108" s="12" t="n">
        <x:v>39.68869840256393</x:v>
      </x:c>
      <x:c r="T5108" s="12" t="n">
        <x:v>11.292717866673181</x:v>
      </x:c>
      <x:c r="U5108" s="12" t="n">
        <x:v>15.671554467080062</x:v>
      </x:c>
      <x:c r="V5108" s="5" t="n">
        <x:v>7</x:v>
      </x:c>
      <x:c r="W5108" s="5" t="n">
        <x:v>30</x:v>
      </x:c>
      <x:c r="X5108" s="5" t="str">
        <x:v>존재</x:v>
      </x:c>
      <x:c r="Y5108" s="5" t="str">
        <x:v>일강수량;일사량</x:v>
      </x:c>
      <x:c r="Z5108" s="12" t="n">
        <x:v>0</x:v>
      </x:c>
      <x:c r="AA5108" s="12" t="n">
        <x:v>0.55</x:v>
      </x:c>
      <x:c r="AB5108" s="12" t="n">
        <x:v>1575.7698253730114</x:v>
      </x:c>
      <x:c r="AC5108" s="5" t="n">
        <x:v>1437</x:v>
      </x:c>
    </x:row>
    <x:row r="5109" ht="21" customHeight="1">
      <x:c r="A5109" s="9" t="d">
        <x:v>2026-09-14T00:00:00.000Z</x:v>
      </x:c>
      <x:c r="B5109" s="5" t="str">
        <x:v>논산</x:v>
      </x:c>
      <x:c r="C5109" s="5" t="str">
        <x:v>연료</x:v>
      </x:c>
      <x:c r="D5109" s="5" t="str">
        <x:v>Nm³</x:v>
      </x:c>
      <x:c r="E5109" s="11" t="n">
        <x:v>2032.9548801575356</x:v>
      </x:c>
      <x:c r="F5109" s="11" t="n">
        <x:v>1984</x:v>
      </x:c>
      <x:c r="G5109" s="11" t="n">
        <x:v>48.9548801575354</x:v>
      </x:c>
      <x:c r="H5109" s="11" t="n">
        <x:v>48.9548801575354</x:v>
      </x:c>
      <x:c r="I5109" s="12" t="n">
        <x:v>2.4674838789080344</x:v>
      </x:c>
      <x:c r="J5109" s="12" t="n">
        <x:v>2.4674838789080344</x:v>
      </x:c>
      <x:c r="K5109" s="11" t="n">
        <x:v>1937.9229324471744</x:v>
      </x:c>
      <x:c r="L5109" s="11" t="n">
        <x:v>2377.5445103708657</x:v>
      </x:c>
      <x:c r="M5109" s="5" t="str">
        <x:v>근무일</x:v>
      </x:c>
      <x:c r="N5109" s="5" t="str">
        <x:v>post_source_test</x:v>
      </x:c>
      <x:c r="O5109" s="11" t="n">
        <x:v>144614</x:v>
      </x:c>
      <x:c r="P5109" s="5" t="str">
        <x:v>날씨 대체</x:v>
      </x:c>
      <x:c r="Q5109" s="10" t="d">
        <x:v>2026-09-01T00:00:00.000Z</x:v>
      </x:c>
      <x:c r="R5109" s="5" t="str">
        <x:v>일반일</x:v>
      </x:c>
      <x:c r="S5109" s="12" t="n">
        <x:v>2.4674838789080344</x:v>
      </x:c>
      <x:c r="T5109" s="12" t="n">
        <x:v>11.48700830367336</x:v>
      </x:c>
      <x:c r="U5109" s="12" t="n">
        <x:v>14.526045357501685</x:v>
      </x:c>
      <x:c r="V5109" s="5" t="n">
        <x:v>7</x:v>
      </x:c>
      <x:c r="W5109" s="5" t="n">
        <x:v>30</x:v>
      </x:c>
      <x:c r="X5109" s="5" t="str">
        <x:v>존재</x:v>
      </x:c>
      <x:c r="Y5109" s="5" t="str">
        <x:v>일강수량;일사량</x:v>
      </x:c>
      <x:c r="Z5109" s="12" t="n">
        <x:v>0</x:v>
      </x:c>
      <x:c r="AA5109" s="12" t="n">
        <x:v>1</x:v>
      </x:c>
      <x:c r="AB5109" s="12" t="n">
        <x:v>2032.9548801575356</x:v>
      </x:c>
      <x:c r="AC5109" s="5" t="n">
        <x:v>1984</x:v>
      </x:c>
    </x:row>
    <x:row r="5110" ht="21" customHeight="1">
      <x:c r="A5110" s="9" t="d">
        <x:v>2026-09-15T00:00:00.000Z</x:v>
      </x:c>
      <x:c r="B5110" s="5" t="str">
        <x:v>논산</x:v>
      </x:c>
      <x:c r="C5110" s="5" t="str">
        <x:v>연료</x:v>
      </x:c>
      <x:c r="D5110" s="5" t="str">
        <x:v>Nm³</x:v>
      </x:c>
      <x:c r="E5110" s="11" t="n">
        <x:v>2085.365621689198</x:v>
      </x:c>
      <x:c r="F5110" s="11" t="n">
        <x:v>2109</x:v>
      </x:c>
      <x:c r="G5110" s="11" t="n">
        <x:v>-23.63437831080182</x:v>
      </x:c>
      <x:c r="H5110" s="11" t="n">
        <x:v>23.63437831080182</x:v>
      </x:c>
      <x:c r="I5110" s="12" t="n">
        <x:v>1.1206438269702144</x:v>
      </x:c>
      <x:c r="J5110" s="12" t="n">
        <x:v>-1.1206438269702144</x:v>
      </x:c>
      <x:c r="K5110" s="11" t="n">
        <x:v>2002.285375322864</x:v>
      </x:c>
      <x:c r="L5110" s="11" t="n">
        <x:v>2337.5833321447303</x:v>
      </x:c>
      <x:c r="M5110" s="5" t="str">
        <x:v>근무일</x:v>
      </x:c>
      <x:c r="N5110" s="5" t="str">
        <x:v>post_source_test</x:v>
      </x:c>
      <x:c r="O5110" s="11" t="n">
        <x:v>174461</x:v>
      </x:c>
      <x:c r="P5110" s="5" t="str">
        <x:v>날씨 대체</x:v>
      </x:c>
      <x:c r="Q5110" s="10" t="d">
        <x:v>2026-09-01T00:00:00.000Z</x:v>
      </x:c>
      <x:c r="R5110" s="5" t="str">
        <x:v>일반일</x:v>
      </x:c>
      <x:c r="S5110" s="12" t="n">
        <x:v>1.1206438269702144</x:v>
      </x:c>
      <x:c r="T5110" s="12" t="n">
        <x:v>11.213735038886602</x:v>
      </x:c>
      <x:c r="U5110" s="12" t="n">
        <x:v>12.62957997528049</x:v>
      </x:c>
      <x:c r="V5110" s="5" t="n">
        <x:v>7</x:v>
      </x:c>
      <x:c r="W5110" s="5" t="n">
        <x:v>30</x:v>
      </x:c>
      <x:c r="X5110" s="5" t="str">
        <x:v>존재</x:v>
      </x:c>
      <x:c r="Y5110" s="5" t="str">
        <x:v>일강수량;일사량</x:v>
      </x:c>
      <x:c r="Z5110" s="12" t="n">
        <x:v>0</x:v>
      </x:c>
      <x:c r="AA5110" s="12" t="n">
        <x:v>1</x:v>
      </x:c>
      <x:c r="AB5110" s="12" t="n">
        <x:v>2085.365621689198</x:v>
      </x:c>
      <x:c r="AC5110" s="5" t="n">
        <x:v>2109</x:v>
      </x:c>
    </x:row>
    <x:row r="5111" ht="21" customHeight="1">
      <x:c r="A5111" s="9" t="d">
        <x:v>2026-09-16T00:00:00.000Z</x:v>
      </x:c>
      <x:c r="B5111" s="5" t="str">
        <x:v>논산</x:v>
      </x:c>
      <x:c r="C5111" s="5" t="str">
        <x:v>연료</x:v>
      </x:c>
      <x:c r="D5111" s="5" t="str">
        <x:v>Nm³</x:v>
      </x:c>
      <x:c r="E5111" s="11" t="n">
        <x:v>2109.18201512464</x:v>
      </x:c>
      <x:c r="F5111" s="11" t="n">
        <x:v>2114</x:v>
      </x:c>
      <x:c r="G5111" s="11" t="n">
        <x:v>-4.817984875360253</x:v>
      </x:c>
      <x:c r="H5111" s="11" t="n">
        <x:v>4.817984875360253</x:v>
      </x:c>
      <x:c r="I5111" s="12" t="n">
        <x:v>0.2279084614645341</x:v>
      </x:c>
      <x:c r="J5111" s="12" t="n">
        <x:v>-0.2279084614645341</x:v>
      </x:c>
      <x:c r="K5111" s="11" t="n">
        <x:v>1983.9099022772448</x:v>
      </x:c>
      <x:c r="L5111" s="11" t="n">
        <x:v>2353.632579592637</x:v>
      </x:c>
      <x:c r="M5111" s="5" t="str">
        <x:v>근무일</x:v>
      </x:c>
      <x:c r="N5111" s="5" t="str">
        <x:v>post_source_test</x:v>
      </x:c>
      <x:c r="O5111" s="11" t="n">
        <x:v>181167</x:v>
      </x:c>
      <x:c r="P5111" s="5" t="str">
        <x:v>날씨 대체</x:v>
      </x:c>
      <x:c r="Q5111" s="10" t="d">
        <x:v>2026-09-01T00:00:00.000Z</x:v>
      </x:c>
      <x:c r="R5111" s="5" t="str">
        <x:v>일반일</x:v>
      </x:c>
      <x:c r="S5111" s="12" t="n">
        <x:v>0.2279084614645341</x:v>
      </x:c>
      <x:c r="T5111" s="12" t="n">
        <x:v>10.915979097894828</x:v>
      </x:c>
      <x:c r="U5111" s="12" t="n">
        <x:v>11.065636885821842</x:v>
      </x:c>
      <x:c r="V5111" s="5" t="n">
        <x:v>7</x:v>
      </x:c>
      <x:c r="W5111" s="5" t="n">
        <x:v>30</x:v>
      </x:c>
      <x:c r="X5111" s="5" t="str">
        <x:v>존재</x:v>
      </x:c>
      <x:c r="Y5111" s="5" t="str">
        <x:v>일강수량;일사량</x:v>
      </x:c>
      <x:c r="Z5111" s="12" t="n">
        <x:v>0</x:v>
      </x:c>
      <x:c r="AA5111" s="12" t="n">
        <x:v>1</x:v>
      </x:c>
      <x:c r="AB5111" s="12" t="n">
        <x:v>2109.18201512464</x:v>
      </x:c>
      <x:c r="AC5111" s="5" t="n">
        <x:v>2114</x:v>
      </x:c>
    </x:row>
    <x:row r="5112" ht="21" customHeight="1">
      <x:c r="A5112" s="9" t="d">
        <x:v>2026-09-17T00:00:00.000Z</x:v>
      </x:c>
      <x:c r="B5112" s="5" t="str">
        <x:v>논산</x:v>
      </x:c>
      <x:c r="C5112" s="5" t="str">
        <x:v>연료</x:v>
      </x:c>
      <x:c r="D5112" s="5" t="str">
        <x:v>Nm³</x:v>
      </x:c>
      <x:c r="E5112" s="11" t="n">
        <x:v>2057.937733422118</x:v>
      </x:c>
      <x:c r="F5112" s="11" t="n">
        <x:v>2102</x:v>
      </x:c>
      <x:c r="G5112" s="11" t="n">
        <x:v>-44.06226657788193</x:v>
      </x:c>
      <x:c r="H5112" s="11" t="n">
        <x:v>44.06226657788193</x:v>
      </x:c>
      <x:c r="I5112" s="12" t="n">
        <x:v>2.096206782962984</x:v>
      </x:c>
      <x:c r="J5112" s="12" t="n">
        <x:v>-2.096206782962984</x:v>
      </x:c>
      <x:c r="K5112" s="11" t="n">
        <x:v>1935.012317514592</x:v>
      </x:c>
      <x:c r="L5112" s="11" t="n">
        <x:v>2335.390059430719</x:v>
      </x:c>
      <x:c r="M5112" s="5" t="str">
        <x:v>근무일</x:v>
      </x:c>
      <x:c r="N5112" s="5" t="str">
        <x:v>post_source_test</x:v>
      </x:c>
      <x:c r="O5112" s="11" t="n">
        <x:v>170131</x:v>
      </x:c>
      <x:c r="P5112" s="5" t="str">
        <x:v>날씨 대체</x:v>
      </x:c>
      <x:c r="Q5112" s="10" t="d">
        <x:v>2026-09-01T00:00:00.000Z</x:v>
      </x:c>
      <x:c r="R5112" s="5" t="str">
        <x:v>일반일</x:v>
      </x:c>
      <x:c r="S5112" s="12" t="n">
        <x:v>2.096206782962984</x:v>
      </x:c>
      <x:c r="T5112" s="12" t="n">
        <x:v>11.20882426532028</x:v>
      </x:c>
      <x:c r="U5112" s="12" t="n">
        <x:v>10.518755214892794</x:v>
      </x:c>
      <x:c r="V5112" s="5" t="n">
        <x:v>7</x:v>
      </x:c>
      <x:c r="W5112" s="5" t="n">
        <x:v>30</x:v>
      </x:c>
      <x:c r="X5112" s="5" t="str">
        <x:v>존재</x:v>
      </x:c>
      <x:c r="Y5112" s="5" t="str">
        <x:v>일강수량;일사량</x:v>
      </x:c>
      <x:c r="Z5112" s="12" t="n">
        <x:v>0</x:v>
      </x:c>
      <x:c r="AA5112" s="12" t="n">
        <x:v>1</x:v>
      </x:c>
      <x:c r="AB5112" s="12" t="n">
        <x:v>2057.937733422118</x:v>
      </x:c>
      <x:c r="AC5112" s="5" t="n">
        <x:v>2102</x:v>
      </x:c>
    </x:row>
    <x:row r="5113" ht="21" customHeight="1">
      <x:c r="A5113" s="9" t="d">
        <x:v>2026-09-18T00:00:00.000Z</x:v>
      </x:c>
      <x:c r="B5113" s="5" t="str">
        <x:v>논산</x:v>
      </x:c>
      <x:c r="C5113" s="5" t="str">
        <x:v>연료</x:v>
      </x:c>
      <x:c r="D5113" s="5" t="str">
        <x:v>Nm³</x:v>
      </x:c>
      <x:c r="E5113" s="11" t="n">
        <x:v>1853.7316078690023</x:v>
      </x:c>
      <x:c r="F5113" s="11" t="n">
        <x:v>1658</x:v>
      </x:c>
      <x:c r="G5113" s="11" t="n">
        <x:v>195.73160786900257</x:v>
      </x:c>
      <x:c r="H5113" s="11" t="n">
        <x:v>195.73160786900257</x:v>
      </x:c>
      <x:c r="I5113" s="12" t="n">
        <x:v>11.805283948673257</x:v>
      </x:c>
      <x:c r="J5113" s="12" t="n">
        <x:v>11.805283948673257</x:v>
      </x:c>
      <x:c r="K5113" s="11" t="n">
        <x:v>1722.8264205640492</x:v>
      </x:c>
      <x:c r="L5113" s="11" t="n">
        <x:v>2104.339037293734</x:v>
      </x:c>
      <x:c r="M5113" s="5" t="str">
        <x:v>근무일</x:v>
      </x:c>
      <x:c r="N5113" s="5" t="str">
        <x:v>post_source_test</x:v>
      </x:c>
      <x:c r="O5113" s="11" t="n">
        <x:v>164564</x:v>
      </x:c>
      <x:c r="P5113" s="5" t="str">
        <x:v>날씨 대체</x:v>
      </x:c>
      <x:c r="Q5113" s="10" t="d">
        <x:v>2026-09-01T00:00:00.000Z</x:v>
      </x:c>
      <x:c r="R5113" s="5" t="str">
        <x:v>일반일</x:v>
      </x:c>
      <x:c r="S5113" s="12" t="n">
        <x:v>11.805283948673257</x:v>
      </x:c>
      <x:c r="T5113" s="12" t="n">
        <x:v>12.14426719115286</x:v>
      </x:c>
      <x:c r="U5113" s="12" t="n">
        <x:v>10.800258198913422</x:v>
      </x:c>
      <x:c r="V5113" s="5" t="n">
        <x:v>7</x:v>
      </x:c>
      <x:c r="W5113" s="5" t="n">
        <x:v>30</x:v>
      </x:c>
      <x:c r="X5113" s="5" t="str">
        <x:v>존재</x:v>
      </x:c>
      <x:c r="Y5113" s="5" t="str">
        <x:v>일강수량;일사량</x:v>
      </x:c>
      <x:c r="Z5113" s="12" t="n">
        <x:v>0</x:v>
      </x:c>
      <x:c r="AA5113" s="12" t="n">
        <x:v>1</x:v>
      </x:c>
      <x:c r="AB5113" s="12" t="n">
        <x:v>1853.7316078690023</x:v>
      </x:c>
      <x:c r="AC5113" s="5" t="n">
        <x:v>1658</x:v>
      </x:c>
    </x:row>
    <x:row r="5114" ht="21" customHeight="1">
      <x:c r="A5114" s="9" t="d">
        <x:v>2026-09-19T00:00:00.000Z</x:v>
      </x:c>
      <x:c r="B5114" s="5" t="str">
        <x:v>논산</x:v>
      </x:c>
      <x:c r="C5114" s="5" t="str">
        <x:v>연료</x:v>
      </x:c>
      <x:c r="D5114" s="5" t="str">
        <x:v>Nm³</x:v>
      </x:c>
      <x:c r="E5114" s="11" t="n">
        <x:v>790.9236939983199</x:v>
      </x:c>
      <x:c r="F5114" s="11" t="n">
        <x:v>710</x:v>
      </x:c>
      <x:c r="G5114" s="11" t="n">
        <x:v>80.92369399831989</x:v>
      </x:c>
      <x:c r="H5114" s="11" t="n">
        <x:v>80.92369399831989</x:v>
      </x:c>
      <x:c r="I5114" s="12" t="n">
        <x:v>11.397703380045057</x:v>
      </x:c>
      <x:c r="J5114" s="12" t="n">
        <x:v>11.397703380045057</x:v>
      </x:c>
      <x:c r="K5114" s="11" t="n">
        <x:v>739.2875511369369</x:v>
      </x:c>
      <x:c r="L5114" s="11" t="n">
        <x:v>922.5649073830604</x:v>
      </x:c>
      <x:c r="M5114" s="5" t="str">
        <x:v>비근무일</x:v>
      </x:c>
      <x:c r="N5114" s="5" t="str">
        <x:v>post_source_test</x:v>
      </x:c>
      <x:c r="O5114" s="11" t="n">
        <x:v>12124</x:v>
      </x:c>
      <x:c r="P5114" s="5" t="str">
        <x:v>날씨 대체</x:v>
      </x:c>
      <x:c r="Q5114" s="10" t="d">
        <x:v>2026-09-01T00:00:00.000Z</x:v>
      </x:c>
      <x:c r="R5114" s="5" t="str">
        <x:v>특별일</x:v>
      </x:c>
      <x:c r="S5114" s="12" t="n">
        <x:v>11.397703380045057</x:v>
      </x:c>
      <x:c r="T5114" s="12" t="n">
        <x:v>9.829132668798277</x:v>
      </x:c>
      <x:c r="U5114" s="12" t="n">
        <x:v>11.082355952832787</x:v>
      </x:c>
      <x:c r="V5114" s="5" t="n">
        <x:v>7</x:v>
      </x:c>
      <x:c r="W5114" s="5" t="n">
        <x:v>30</x:v>
      </x:c>
      <x:c r="X5114" s="5" t="str">
        <x:v>존재</x:v>
      </x:c>
      <x:c r="Y5114" s="5" t="str">
        <x:v>일강수량;일사량</x:v>
      </x:c>
      <x:c r="Z5114" s="12" t="n">
        <x:v>0</x:v>
      </x:c>
      <x:c r="AA5114" s="12" t="n">
        <x:v>0.55</x:v>
      </x:c>
      <x:c r="AB5114" s="12" t="n">
        <x:v>1438.0430799969452</x:v>
      </x:c>
      <x:c r="AC5114" s="5" t="n">
        <x:v>710</x:v>
      </x:c>
    </x:row>
    <x:row r="5115" ht="21" customHeight="1">
      <x:c r="A5115" s="9" t="d">
        <x:v>2026-09-20T00:00:00.000Z</x:v>
      </x:c>
      <x:c r="B5115" s="5" t="str">
        <x:v>논산</x:v>
      </x:c>
      <x:c r="C5115" s="5" t="str">
        <x:v>연료</x:v>
      </x:c>
      <x:c r="D5115" s="5" t="str">
        <x:v>Nm³</x:v>
      </x:c>
      <x:c r="E5115" s="11" t="n">
        <x:v>848.511534817846</x:v>
      </x:c>
      <x:c r="F5115" s="11" t="n">
        <x:v>1544</x:v>
      </x:c>
      <x:c r="G5115" s="11" t="n">
        <x:v>-695.488465182154</x:v>
      </x:c>
      <x:c r="H5115" s="11" t="n">
        <x:v>695.488465182154</x:v>
      </x:c>
      <x:c r="I5115" s="12" t="n">
        <x:v>45.04458971387008</x:v>
      </x:c>
      <x:c r="J5115" s="12" t="n">
        <x:v>-45.04458971387008</x:v>
      </x:c>
      <x:c r="K5115" s="11" t="n">
        <x:v>789.6783405577307</x:v>
      </x:c>
      <x:c r="L5115" s="11" t="n">
        <x:v>904.6355701387968</x:v>
      </x:c>
      <x:c r="M5115" s="5" t="str">
        <x:v>비근무일</x:v>
      </x:c>
      <x:c r="N5115" s="5" t="str">
        <x:v>post_source_test</x:v>
      </x:c>
      <x:c r="O5115" s="11" t="n">
        <x:v>0</x:v>
      </x:c>
      <x:c r="P5115" s="5" t="str">
        <x:v>날씨 대체</x:v>
      </x:c>
      <x:c r="Q5115" s="10" t="d">
        <x:v>2026-09-01T00:00:00.000Z</x:v>
      </x:c>
      <x:c r="R5115" s="5" t="str">
        <x:v>특별일</x:v>
      </x:c>
      <x:c r="S5115" s="12" t="n">
        <x:v>45.04458971387008</x:v>
      </x:c>
      <x:c r="T5115" s="12" t="n">
        <x:v>10.59425999898487</x:v>
      </x:c>
      <x:c r="U5115" s="12" t="n">
        <x:v>12.56456243245309</x:v>
      </x:c>
      <x:c r="V5115" s="5" t="n">
        <x:v>7</x:v>
      </x:c>
      <x:c r="W5115" s="5" t="n">
        <x:v>30</x:v>
      </x:c>
      <x:c r="X5115" s="5" t="str">
        <x:v>존재</x:v>
      </x:c>
      <x:c r="Y5115" s="5" t="str">
        <x:v>일강수량;일사량</x:v>
      </x:c>
      <x:c r="Z5115" s="12" t="n">
        <x:v>0</x:v>
      </x:c>
      <x:c r="AA5115" s="12" t="n">
        <x:v>0.55</x:v>
      </x:c>
      <x:c r="AB5115" s="12" t="n">
        <x:v>1542.7482451233564</x:v>
      </x:c>
      <x:c r="AC5115" s="5" t="n">
        <x:v>1544</x:v>
      </x:c>
    </x:row>
    <x:row r="5116" ht="21" customHeight="1">
      <x:c r="A5116" s="9" t="d">
        <x:v>2026-09-21T00:00:00.000Z</x:v>
      </x:c>
      <x:c r="B5116" s="5" t="str">
        <x:v>논산</x:v>
      </x:c>
      <x:c r="C5116" s="5" t="str">
        <x:v>연료</x:v>
      </x:c>
      <x:c r="D5116" s="5" t="str">
        <x:v>Nm³</x:v>
      </x:c>
      <x:c r="E5116" s="11" t="n">
        <x:v>2012.9330299944452</x:v>
      </x:c>
      <x:c r="F5116" s="11" t="n">
        <x:v>1963</x:v>
      </x:c>
      <x:c r="G5116" s="11" t="n">
        <x:v>49.933029994445405</x:v>
      </x:c>
      <x:c r="H5116" s="11" t="n">
        <x:v>49.933029994445405</x:v>
      </x:c>
      <x:c r="I5116" s="12" t="n">
        <x:v>2.54371013726161</x:v>
      </x:c>
      <x:c r="J5116" s="12" t="n">
        <x:v>2.54371013726161</x:v>
      </x:c>
      <x:c r="K5116" s="11" t="n">
        <x:v>1888.0085813639112</x:v>
      </x:c>
      <x:c r="L5116" s="11" t="n">
        <x:v>2209.684337804914</x:v>
      </x:c>
      <x:c r="M5116" s="5" t="str">
        <x:v>근무일</x:v>
      </x:c>
      <x:c r="N5116" s="5" t="str">
        <x:v>post_source_test</x:v>
      </x:c>
      <x:c r="O5116" s="11" t="n">
        <x:v>157238</x:v>
      </x:c>
      <x:c r="P5116" s="5" t="str">
        <x:v>날씨 대체</x:v>
      </x:c>
      <x:c r="Q5116" s="10" t="d">
        <x:v>2026-09-01T00:00:00.000Z</x:v>
      </x:c>
      <x:c r="R5116" s="5" t="str">
        <x:v>일반일</x:v>
      </x:c>
      <x:c r="S5116" s="12" t="n">
        <x:v>2.54371013726161</x:v>
      </x:c>
      <x:c r="T5116" s="12" t="n">
        <x:v>10.60514946446395</x:v>
      </x:c>
      <x:c r="U5116" s="12" t="n">
        <x:v>12.133506240064257</x:v>
      </x:c>
      <x:c r="V5116" s="5" t="n">
        <x:v>7</x:v>
      </x:c>
      <x:c r="W5116" s="5" t="n">
        <x:v>30</x:v>
      </x:c>
      <x:c r="X5116" s="5" t="str">
        <x:v>존재</x:v>
      </x:c>
      <x:c r="Y5116" s="5" t="str">
        <x:v>일강수량;일사량</x:v>
      </x:c>
      <x:c r="Z5116" s="12" t="n">
        <x:v>0</x:v>
      </x:c>
      <x:c r="AA5116" s="12" t="n">
        <x:v>1</x:v>
      </x:c>
      <x:c r="AB5116" s="12" t="n">
        <x:v>2012.9330299944452</x:v>
      </x:c>
      <x:c r="AC5116" s="5" t="n">
        <x:v>1963</x:v>
      </x:c>
    </x:row>
    <x:row r="5117" ht="21" customHeight="1">
      <x:c r="A5117" s="9" t="d">
        <x:v>2026-09-22T00:00:00.000Z</x:v>
      </x:c>
      <x:c r="B5117" s="5" t="str">
        <x:v>논산</x:v>
      </x:c>
      <x:c r="C5117" s="5" t="str">
        <x:v>연료</x:v>
      </x:c>
      <x:c r="D5117" s="5" t="str">
        <x:v>Nm³</x:v>
      </x:c>
      <x:c r="E5117" s="11" t="n">
        <x:v>2020.938758016444</x:v>
      </x:c>
      <x:c r="F5117" s="11" t="n">
        <x:v>2003</x:v>
      </x:c>
      <x:c r="G5117" s="11" t="n">
        <x:v>17.93875801644367</x:v>
      </x:c>
      <x:c r="H5117" s="11" t="n">
        <x:v>17.93875801644367</x:v>
      </x:c>
      <x:c r="I5117" s="12" t="n">
        <x:v>0.8955945090585957</x:v>
      </x:c>
      <x:c r="J5117" s="12" t="n">
        <x:v>0.8955945090585957</x:v>
      </x:c>
      <x:c r="K5117" s="11" t="n">
        <x:v>1884.7305873275704</x:v>
      </x:c>
      <x:c r="L5117" s="11" t="n">
        <x:v>2225.244315982416</x:v>
      </x:c>
      <x:c r="M5117" s="5" t="str">
        <x:v>근무일</x:v>
      </x:c>
      <x:c r="N5117" s="5" t="str">
        <x:v>post_source_test</x:v>
      </x:c>
      <x:c r="O5117" s="11" t="n">
        <x:v>169421</x:v>
      </x:c>
      <x:c r="P5117" s="5" t="str">
        <x:v>날씨 대체</x:v>
      </x:c>
      <x:c r="Q5117" s="10" t="d">
        <x:v>2026-09-01T00:00:00.000Z</x:v>
      </x:c>
      <x:c r="R5117" s="5" t="str">
        <x:v>일반일</x:v>
      </x:c>
      <x:c r="S5117" s="12" t="n">
        <x:v>0.8955945090585957</x:v>
      </x:c>
      <x:c r="T5117" s="12" t="n">
        <x:v>10.57299956190515</x:v>
      </x:c>
      <x:c r="U5117" s="12" t="n">
        <x:v>10.672502674096197</x:v>
      </x:c>
      <x:c r="V5117" s="5" t="n">
        <x:v>7</x:v>
      </x:c>
      <x:c r="W5117" s="5" t="n">
        <x:v>30</x:v>
      </x:c>
      <x:c r="X5117" s="5" t="str">
        <x:v>존재</x:v>
      </x:c>
      <x:c r="Y5117" s="5" t="str">
        <x:v>일강수량;일사량</x:v>
      </x:c>
      <x:c r="Z5117" s="12" t="n">
        <x:v>0</x:v>
      </x:c>
      <x:c r="AA5117" s="12" t="n">
        <x:v>1</x:v>
      </x:c>
      <x:c r="AB5117" s="12" t="n">
        <x:v>2020.938758016444</x:v>
      </x:c>
      <x:c r="AC5117" s="5" t="n">
        <x:v>2003</x:v>
      </x:c>
    </x:row>
    <x:row r="5118" ht="21" customHeight="1">
      <x:c r="A5118" s="9" t="d">
        <x:v>2026-09-23T00:00:00.000Z</x:v>
      </x:c>
      <x:c r="B5118" s="5" t="str">
        <x:v>논산</x:v>
      </x:c>
      <x:c r="C5118" s="5" t="str">
        <x:v>연료</x:v>
      </x:c>
      <x:c r="D5118" s="5" t="str">
        <x:v>Nm³</x:v>
      </x:c>
      <x:c r="E5118" s="11" t="n">
        <x:v>1933.6171150522573</x:v>
      </x:c>
      <x:c r="F5118" s="11" t="n">
        <x:v>1855</x:v>
      </x:c>
      <x:c r="G5118" s="11" t="n">
        <x:v>78.61711505225753</x:v>
      </x:c>
      <x:c r="H5118" s="11" t="n">
        <x:v>78.61711505225753</x:v>
      </x:c>
      <x:c r="I5118" s="12" t="n">
        <x:v>4.238119409825203</x:v>
      </x:c>
      <x:c r="J5118" s="12" t="n">
        <x:v>4.238119409825203</x:v>
      </x:c>
      <x:c r="K5118" s="11" t="n">
        <x:v>1804.7227552256456</x:v>
      </x:c>
      <x:c r="L5118" s="11" t="n">
        <x:v>2277.093498454327</x:v>
      </x:c>
      <x:c r="M5118" s="5" t="str">
        <x:v>근무일</x:v>
      </x:c>
      <x:c r="N5118" s="5" t="str">
        <x:v>post_source_test</x:v>
      </x:c>
      <x:c r="O5118" s="11" t="n">
        <x:v>196765</x:v>
      </x:c>
      <x:c r="P5118" s="5" t="str">
        <x:v>날씨 대체</x:v>
      </x:c>
      <x:c r="Q5118" s="10" t="d">
        <x:v>2026-09-01T00:00:00.000Z</x:v>
      </x:c>
      <x:c r="R5118" s="5" t="str">
        <x:v>일반일</x:v>
      </x:c>
      <x:c r="S5118" s="12" t="n">
        <x:v>4.238119409825203</x:v>
      </x:c>
      <x:c r="T5118" s="12" t="n">
        <x:v>11.145886840242387</x:v>
      </x:c>
      <x:c r="U5118" s="12" t="n">
        <x:v>10.707669172234262</x:v>
      </x:c>
      <x:c r="V5118" s="5" t="n">
        <x:v>7</x:v>
      </x:c>
      <x:c r="W5118" s="5" t="n">
        <x:v>30</x:v>
      </x:c>
      <x:c r="X5118" s="5" t="str">
        <x:v>존재</x:v>
      </x:c>
      <x:c r="Y5118" s="5" t="str">
        <x:v>일강수량;일사량</x:v>
      </x:c>
      <x:c r="Z5118" s="12" t="n">
        <x:v>0</x:v>
      </x:c>
      <x:c r="AA5118" s="12" t="n">
        <x:v>1</x:v>
      </x:c>
      <x:c r="AB5118" s="12" t="n">
        <x:v>1933.6171150522573</x:v>
      </x:c>
      <x:c r="AC5118" s="5" t="n">
        <x:v>1855</x:v>
      </x:c>
    </x:row>
    <x:row r="5119" ht="21" customHeight="1">
      <x:c r="A5119" s="9" t="d">
        <x:v>2026-09-24T00:00:00.000Z</x:v>
      </x:c>
      <x:c r="B5119" s="5" t="str">
        <x:v>논산</x:v>
      </x:c>
      <x:c r="C5119" s="5" t="str">
        <x:v>연료</x:v>
      </x:c>
      <x:c r="D5119" s="5" t="str">
        <x:v>Nm³</x:v>
      </x:c>
      <x:c r="E5119" s="11" t="n">
        <x:v>876.1717354186336</x:v>
      </x:c>
      <x:c r="F5119" s="11" t="n">
        <x:v>1194</x:v>
      </x:c>
      <x:c r="G5119" s="11" t="n">
        <x:v>-317.8282645813664</x:v>
      </x:c>
      <x:c r="H5119" s="11" t="n">
        <x:v>317.8282645813664</x:v>
      </x:c>
      <x:c r="I5119" s="12" t="n">
        <x:v>26.618782628255143</x:v>
      </x:c>
      <x:c r="J5119" s="12" t="n">
        <x:v>-26.618782628255143</x:v>
      </x:c>
      <x:c r="K5119" s="11" t="n">
        <x:v>778.4605040687901</x:v>
      </x:c>
      <x:c r="L5119" s="11" t="n">
        <x:v>1027.4475831957177</x:v>
      </x:c>
      <x:c r="M5119" s="5" t="str">
        <x:v>비근무일</x:v>
      </x:c>
      <x:c r="N5119" s="5" t="str">
        <x:v>post_source_test</x:v>
      </x:c>
      <x:c r="O5119" s="11" t="n">
        <x:v>62203</x:v>
      </x:c>
      <x:c r="P5119" s="5" t="str">
        <x:v>날씨 대체</x:v>
      </x:c>
      <x:c r="Q5119" s="10" t="d">
        <x:v>2026-09-01T00:00:00.000Z</x:v>
      </x:c>
      <x:c r="R5119" s="5" t="str">
        <x:v>일반일</x:v>
      </x:c>
      <x:c r="S5119" s="12" t="n">
        <x:v>26.618782628255143</x:v>
      </x:c>
      <x:c r="T5119" s="12" t="n">
        <x:v>14.649111960998411</x:v>
      </x:c>
      <x:c r="U5119" s="12" t="n">
        <x:v>11.368482447622405</x:v>
      </x:c>
      <x:c r="V5119" s="5" t="n">
        <x:v>7</x:v>
      </x:c>
      <x:c r="W5119" s="5" t="n">
        <x:v>30</x:v>
      </x:c>
      <x:c r="X5119" s="5" t="str">
        <x:v>존재</x:v>
      </x:c>
      <x:c r="Y5119" s="5" t="str">
        <x:v>일강수량;일사량</x:v>
      </x:c>
      <x:c r="Z5119" s="12" t="n">
        <x:v>0</x:v>
      </x:c>
      <x:c r="AA5119" s="12" t="n">
        <x:v>0.55</x:v>
      </x:c>
      <x:c r="AB5119" s="12" t="n">
        <x:v>1593.03951894297</x:v>
      </x:c>
      <x:c r="AC5119" s="5" t="n">
        <x:v>1194</x:v>
      </x:c>
    </x:row>
    <x:row r="5120" ht="21" customHeight="1">
      <x:c r="A5120" s="9" t="d">
        <x:v>2026-09-25T00:00:00.000Z</x:v>
      </x:c>
      <x:c r="B5120" s="5" t="str">
        <x:v>논산</x:v>
      </x:c>
      <x:c r="C5120" s="5" t="str">
        <x:v>연료</x:v>
      </x:c>
      <x:c r="D5120" s="5" t="str">
        <x:v>Nm³</x:v>
      </x:c>
      <x:c r="E5120" s="11" t="n">
        <x:v>808.6726374847307</x:v>
      </x:c>
      <x:c r="F5120" s="11" t="n">
        <x:v>0</x:v>
      </x:c>
      <x:c r="G5120" s="11" t="n">
        <x:v>808.6726374847307</x:v>
      </x:c>
      <x:c r="H5120" s="11" t="n">
        <x:v>808.6726374847307</x:v>
      </x:c>
      <x:c r="I5120" s="12"/>
      <x:c r="J5120" s="12"/>
      <x:c r="K5120" s="11" t="n">
        <x:v>791.0851375639502</x:v>
      </x:c>
      <x:c r="L5120" s="11" t="n">
        <x:v>906.9972351745058</x:v>
      </x:c>
      <x:c r="M5120" s="5" t="str">
        <x:v>비근무일</x:v>
      </x:c>
      <x:c r="N5120" s="5" t="str">
        <x:v>post_source_test</x:v>
      </x:c>
      <x:c r="O5120" s="11" t="n">
        <x:v>0</x:v>
      </x:c>
      <x:c r="P5120" s="5" t="str">
        <x:v>0실측, MAPE 제외; 날씨 대체</x:v>
      </x:c>
      <x:c r="Q5120" s="10" t="d">
        <x:v>2026-09-01T00:00:00.000Z</x:v>
      </x:c>
      <x:c r="R5120" s="5" t="str">
        <x:v>특별일</x:v>
      </x:c>
      <x:c r="S5120" s="12" t="n">
        <x:v>80867.26374847307</x:v>
      </x:c>
      <x:c r="T5120" s="12" t="n">
        <x:v>15.123083296385937</x:v>
      </x:c>
      <x:c r="U5120" s="12" t="n">
        <x:v>11.668953669279352</x:v>
      </x:c>
      <x:c r="V5120" s="5" t="n">
        <x:v>6</x:v>
      </x:c>
      <x:c r="W5120" s="5" t="n">
        <x:v>29</x:v>
      </x:c>
      <x:c r="X5120" s="5" t="str">
        <x:v>존재</x:v>
      </x:c>
      <x:c r="Y5120" s="5" t="str">
        <x:v>일사량</x:v>
      </x:c>
      <x:c r="Z5120" s="12" t="n">
        <x:v>0</x:v>
      </x:c>
      <x:c r="AA5120" s="12" t="n">
        <x:v>0.55</x:v>
      </x:c>
      <x:c r="AB5120" s="12" t="n">
        <x:v>1470.3138863358738</x:v>
      </x:c>
      <x:c r="AC5120" s="5" t="n">
        <x:v>0</x:v>
      </x:c>
    </x:row>
    <x:row r="5121" ht="21" customHeight="1">
      <x:c r="A5121" s="9" t="d">
        <x:v>2026-09-26T00:00:00.000Z</x:v>
      </x:c>
      <x:c r="B5121" s="5" t="str">
        <x:v>논산</x:v>
      </x:c>
      <x:c r="C5121" s="5" t="str">
        <x:v>연료</x:v>
      </x:c>
      <x:c r="D5121" s="5" t="str">
        <x:v>Nm³</x:v>
      </x:c>
      <x:c r="E5121" s="11" t="n">
        <x:v>791.005729044868</x:v>
      </x:c>
      <x:c r="F5121" s="11" t="n">
        <x:v>300</x:v>
      </x:c>
      <x:c r="G5121" s="11" t="n">
        <x:v>491.005729044868</x:v>
      </x:c>
      <x:c r="H5121" s="11" t="n">
        <x:v>491.005729044868</x:v>
      </x:c>
      <x:c r="I5121" s="12" t="n">
        <x:v>163.66857634828932</x:v>
      </x:c>
      <x:c r="J5121" s="12" t="n">
        <x:v>163.66857634828932</x:v>
      </x:c>
      <x:c r="K5121" s="11" t="n">
        <x:v>781.883032369247</x:v>
      </x:c>
      <x:c r="L5121" s="11" t="n">
        <x:v>898.7221306562726</x:v>
      </x:c>
      <x:c r="M5121" s="5" t="str">
        <x:v>비근무일</x:v>
      </x:c>
      <x:c r="N5121" s="5" t="str">
        <x:v>post_source_test</x:v>
      </x:c>
      <x:c r="O5121" s="11" t="n">
        <x:v>0</x:v>
      </x:c>
      <x:c r="P5121" s="5" t="str">
        <x:v>날씨 대체</x:v>
      </x:c>
      <x:c r="Q5121" s="10" t="d">
        <x:v>2026-09-01T00:00:00.000Z</x:v>
      </x:c>
      <x:c r="R5121" s="5" t="str">
        <x:v>특별일</x:v>
      </x:c>
      <x:c r="S5121" s="12" t="n">
        <x:v>163.66857634828932</x:v>
      </x:c>
      <x:c r="T5121" s="12" t="n">
        <x:v>40.50156212442665</x:v>
      </x:c>
      <x:c r="U5121" s="12" t="n">
        <x:v>17.294913261483313</x:v>
      </x:c>
      <x:c r="V5121" s="5" t="n">
        <x:v>6</x:v>
      </x:c>
      <x:c r="W5121" s="5" t="n">
        <x:v>29</x:v>
      </x:c>
      <x:c r="X5121" s="5" t="str">
        <x:v>존재</x:v>
      </x:c>
      <x:c r="Y5121" s="5" t="str">
        <x:v>일사량</x:v>
      </x:c>
      <x:c r="Z5121" s="12" t="n">
        <x:v>0</x:v>
      </x:c>
      <x:c r="AA5121" s="12" t="n">
        <x:v>0.55</x:v>
      </x:c>
      <x:c r="AB5121" s="12" t="n">
        <x:v>1438.1922346270326</x:v>
      </x:c>
      <x:c r="AC5121" s="5" t="n">
        <x:v>300</x:v>
      </x:c>
    </x:row>
    <x:row r="5122" ht="21" customHeight="1">
      <x:c r="A5122" s="9" t="d">
        <x:v>2026-09-27T00:00:00.000Z</x:v>
      </x:c>
      <x:c r="B5122" s="5" t="str">
        <x:v>논산</x:v>
      </x:c>
      <x:c r="C5122" s="5" t="str">
        <x:v>연료</x:v>
      </x:c>
      <x:c r="D5122" s="5" t="str">
        <x:v>Nm³</x:v>
      </x:c>
      <x:c r="E5122" s="11" t="n">
        <x:v>933.0145912264294</x:v>
      </x:c>
      <x:c r="F5122" s="11" t="n">
        <x:v>1805</x:v>
      </x:c>
      <x:c r="G5122" s="11" t="n">
        <x:v>-871.9854087735706</x:v>
      </x:c>
      <x:c r="H5122" s="11" t="n">
        <x:v>871.9854087735706</x:v>
      </x:c>
      <x:c r="I5122" s="12" t="n">
        <x:v>48.309440929283696</x:v>
      </x:c>
      <x:c r="J5122" s="12" t="n">
        <x:v>-48.309440929283696</x:v>
      </x:c>
      <x:c r="K5122" s="11" t="n">
        <x:v>807.6775401015075</x:v>
      </x:c>
      <x:c r="L5122" s="11" t="n">
        <x:v>1036.8728476877584</x:v>
      </x:c>
      <x:c r="M5122" s="5" t="str">
        <x:v>비근무일</x:v>
      </x:c>
      <x:c r="N5122" s="5" t="str">
        <x:v>post_source_test</x:v>
      </x:c>
      <x:c r="O5122" s="11" t="n">
        <x:v>48389</x:v>
      </x:c>
      <x:c r="P5122" s="5" t="str">
        <x:v>날씨 대체</x:v>
      </x:c>
      <x:c r="Q5122" s="10" t="d">
        <x:v>2026-09-01T00:00:00.000Z</x:v>
      </x:c>
      <x:c r="R5122" s="5" t="str">
        <x:v>일반일</x:v>
      </x:c>
      <x:c r="S5122" s="12" t="n">
        <x:v>48.309440929283696</x:v>
      </x:c>
      <x:c r="T5122" s="12" t="n">
        <x:v>41.04570399366225</x:v>
      </x:c>
      <x:c r="U5122" s="12" t="n">
        <x:v>18.852883400240454</x:v>
      </x:c>
      <x:c r="V5122" s="5" t="n">
        <x:v>6</x:v>
      </x:c>
      <x:c r="W5122" s="5" t="n">
        <x:v>29</x:v>
      </x:c>
      <x:c r="X5122" s="5" t="str">
        <x:v>존재</x:v>
      </x:c>
      <x:c r="Y5122" s="5" t="str">
        <x:v>일강수량;일사량</x:v>
      </x:c>
      <x:c r="Z5122" s="12" t="n">
        <x:v>0</x:v>
      </x:c>
      <x:c r="AA5122" s="12" t="n">
        <x:v>0.55</x:v>
      </x:c>
      <x:c r="AB5122" s="12" t="n">
        <x:v>1696.390165866235</x:v>
      </x:c>
      <x:c r="AC5122" s="5" t="n">
        <x:v>1805</x:v>
      </x:c>
    </x:row>
    <x:row r="5123" ht="21" customHeight="1">
      <x:c r="A5123" s="9" t="d">
        <x:v>2026-09-28T00:00:00.000Z</x:v>
      </x:c>
      <x:c r="B5123" s="5" t="str">
        <x:v>논산</x:v>
      </x:c>
      <x:c r="C5123" s="5" t="str">
        <x:v>연료</x:v>
      </x:c>
      <x:c r="D5123" s="5" t="str">
        <x:v>Nm³</x:v>
      </x:c>
      <x:c r="E5123" s="11" t="n">
        <x:v>1711.273438161052</x:v>
      </x:c>
      <x:c r="F5123" s="11" t="n">
        <x:v>2010</x:v>
      </x:c>
      <x:c r="G5123" s="11" t="n">
        <x:v>-298.7265618389481</x:v>
      </x:c>
      <x:c r="H5123" s="11" t="n">
        <x:v>298.7265618389481</x:v>
      </x:c>
      <x:c r="I5123" s="12" t="n">
        <x:v>14.862018001937717</x:v>
      </x:c>
      <x:c r="J5123" s="12" t="n">
        <x:v>-14.862018001937717</x:v>
      </x:c>
      <x:c r="K5123" s="11" t="n">
        <x:v>1582.4727377859963</x:v>
      </x:c>
      <x:c r="L5123" s="11" t="n">
        <x:v>1967.4354519766475</x:v>
      </x:c>
      <x:c r="M5123" s="5" t="str">
        <x:v>근무일</x:v>
      </x:c>
      <x:c r="N5123" s="5" t="str">
        <x:v>post_source_test</x:v>
      </x:c>
      <x:c r="O5123" s="11" t="n">
        <x:v>154044</x:v>
      </x:c>
      <x:c r="P5123" s="5" t="str">
        <x:v>날씨 대체</x:v>
      </x:c>
      <x:c r="Q5123" s="10" t="d">
        <x:v>2026-09-01T00:00:00.000Z</x:v>
      </x:c>
      <x:c r="R5123" s="5" t="str">
        <x:v>일반일</x:v>
      </x:c>
      <x:c r="S5123" s="12" t="n">
        <x:v>14.862018001937717</x:v>
      </x:c>
      <x:c r="T5123" s="12" t="n">
        <x:v>43.0987553044416</x:v>
      </x:c>
      <x:c r="U5123" s="12" t="n">
        <x:v>19.249843326314167</x:v>
      </x:c>
      <x:c r="V5123" s="5" t="n">
        <x:v>6</x:v>
      </x:c>
      <x:c r="W5123" s="5" t="n">
        <x:v>29</x:v>
      </x:c>
      <x:c r="X5123" s="5" t="str">
        <x:v>존재</x:v>
      </x:c>
      <x:c r="Y5123" s="5" t="str">
        <x:v>일강수량;일사량</x:v>
      </x:c>
      <x:c r="Z5123" s="12" t="n">
        <x:v>0</x:v>
      </x:c>
      <x:c r="AA5123" s="12" t="n">
        <x:v>0.85</x:v>
      </x:c>
      <x:c r="AB5123" s="12" t="n">
        <x:v>2013.262868424767</x:v>
      </x:c>
      <x:c r="AC5123" s="5" t="n">
        <x:v>2010</x:v>
      </x:c>
    </x:row>
    <x:row r="5124" ht="21" customHeight="1">
      <x:c r="A5124" s="9" t="d">
        <x:v>2026-09-29T00:00:00.000Z</x:v>
      </x:c>
      <x:c r="B5124" s="5" t="str">
        <x:v>논산</x:v>
      </x:c>
      <x:c r="C5124" s="5" t="str">
        <x:v>연료</x:v>
      </x:c>
      <x:c r="D5124" s="5" t="str">
        <x:v>Nm³</x:v>
      </x:c>
      <x:c r="E5124" s="11" t="n">
        <x:v>1999.499566546128</x:v>
      </x:c>
      <x:c r="F5124" s="11" t="n">
        <x:v>1975</x:v>
      </x:c>
      <x:c r="G5124" s="11" t="n">
        <x:v>24.499566546128108</x:v>
      </x:c>
      <x:c r="H5124" s="11" t="n">
        <x:v>24.499566546128108</x:v>
      </x:c>
      <x:c r="I5124" s="12" t="n">
        <x:v>1.2404843820824358</x:v>
      </x:c>
      <x:c r="J5124" s="12" t="n">
        <x:v>1.2404843820824358</x:v>
      </x:c>
      <x:c r="K5124" s="11" t="n">
        <x:v>1860.6410619304295</x:v>
      </x:c>
      <x:c r="L5124" s="11" t="n">
        <x:v>2188.2087312914305</x:v>
      </x:c>
      <x:c r="M5124" s="5" t="str">
        <x:v>근무일</x:v>
      </x:c>
      <x:c r="N5124" s="5" t="str">
        <x:v>post_source_test</x:v>
      </x:c>
      <x:c r="O5124" s="11" t="n">
        <x:v>152649</x:v>
      </x:c>
      <x:c r="P5124" s="5" t="str">
        <x:v>날씨 대체</x:v>
      </x:c>
      <x:c r="Q5124" s="10" t="d">
        <x:v>2026-09-01T00:00:00.000Z</x:v>
      </x:c>
      <x:c r="R5124" s="5" t="str">
        <x:v>일반일</x:v>
      </x:c>
      <x:c r="S5124" s="12" t="n">
        <x:v>1.2404843820824358</x:v>
      </x:c>
      <x:c r="T5124" s="12" t="n">
        <x:v>43.15623694994557</x:v>
      </x:c>
      <x:c r="U5124" s="12" t="n">
        <x:v>17.872973250450453</x:v>
      </x:c>
      <x:c r="V5124" s="5" t="n">
        <x:v>6</x:v>
      </x:c>
      <x:c r="W5124" s="5" t="n">
        <x:v>29</x:v>
      </x:c>
      <x:c r="X5124" s="5" t="str">
        <x:v>존재</x:v>
      </x:c>
      <x:c r="Y5124" s="5" t="str">
        <x:v>일강수량;일사량</x:v>
      </x:c>
      <x:c r="Z5124" s="12" t="n">
        <x:v>0</x:v>
      </x:c>
      <x:c r="AA5124" s="12" t="n">
        <x:v>1</x:v>
      </x:c>
      <x:c r="AB5124" s="12" t="n">
        <x:v>1999.499566546128</x:v>
      </x:c>
      <x:c r="AC5124" s="5" t="n">
        <x:v>1975</x:v>
      </x:c>
    </x:row>
    <x:row r="5125" ht="21" customHeight="1">
      <x:c r="A5125" s="9" t="d">
        <x:v>2026-09-30T00:00:00.000Z</x:v>
      </x:c>
      <x:c r="B5125" s="5" t="str">
        <x:v>논산</x:v>
      </x:c>
      <x:c r="C5125" s="5" t="str">
        <x:v>연료</x:v>
      </x:c>
      <x:c r="D5125" s="5" t="str">
        <x:v>Nm³</x:v>
      </x:c>
      <x:c r="E5125" s="11" t="n">
        <x:v>1912.7723226450344</x:v>
      </x:c>
      <x:c r="F5125" s="11" t="n">
        <x:v>1765</x:v>
      </x:c>
      <x:c r="G5125" s="11" t="n">
        <x:v>147.7723226450346</x:v>
      </x:c>
      <x:c r="H5125" s="11" t="n">
        <x:v>147.7723226450346</x:v>
      </x:c>
      <x:c r="I5125" s="12" t="n">
        <x:v>8.372369554959468</x:v>
      </x:c>
      <x:c r="J5125" s="12" t="n">
        <x:v>8.372369554959468</x:v>
      </x:c>
      <x:c r="K5125" s="11" t="n">
        <x:v>1811.4248871549528</x:v>
      </x:c>
      <x:c r="L5125" s="11" t="n">
        <x:v>2123.591613014621</x:v>
      </x:c>
      <x:c r="M5125" s="5" t="str">
        <x:v>근무일</x:v>
      </x:c>
      <x:c r="N5125" s="5" t="str">
        <x:v>post_source_test</x:v>
      </x:c>
      <x:c r="O5125" s="11" t="n">
        <x:v>131102</x:v>
      </x:c>
      <x:c r="P5125" s="5" t="str">
        <x:v>날씨 대체</x:v>
      </x:c>
      <x:c r="Q5125" s="10" t="d">
        <x:v>2026-09-01T00:00:00.000Z</x:v>
      </x:c>
      <x:c r="R5125" s="5" t="str">
        <x:v>일반일</x:v>
      </x:c>
      <x:c r="S5125" s="12" t="n">
        <x:v>8.372369554959468</x:v>
      </x:c>
      <x:c r="T5125" s="12" t="n">
        <x:v>43.84527864080129</x:v>
      </x:c>
      <x:c r="U5125" s="12" t="n">
        <x:v>17.99583094195983</x:v>
      </x:c>
      <x:c r="V5125" s="5" t="n">
        <x:v>6</x:v>
      </x:c>
      <x:c r="W5125" s="5" t="n">
        <x:v>29</x:v>
      </x:c>
      <x:c r="X5125" s="5" t="str">
        <x:v>존재</x:v>
      </x:c>
      <x:c r="Y5125" s="5" t="str">
        <x:v>일강수량;일사량</x:v>
      </x:c>
      <x:c r="Z5125" s="12" t="n">
        <x:v>0</x:v>
      </x:c>
      <x:c r="AA5125" s="12" t="n">
        <x:v>1</x:v>
      </x:c>
      <x:c r="AB5125" s="12" t="n">
        <x:v>1912.7723226450344</x:v>
      </x:c>
      <x:c r="AC5125" s="5" t="n">
        <x:v>1765</x:v>
      </x:c>
    </x:row>
    <x:row r="5126" ht="21" customHeight="1">
      <x:c r="A5126" s="9" t="d">
        <x:v>2026-10-01T00:00:00.000Z</x:v>
      </x:c>
      <x:c r="B5126" s="5" t="str">
        <x:v>논산</x:v>
      </x:c>
      <x:c r="C5126" s="5" t="str">
        <x:v>연료</x:v>
      </x:c>
      <x:c r="D5126" s="5" t="str">
        <x:v>Nm³</x:v>
      </x:c>
      <x:c r="E5126" s="11" t="n">
        <x:v>1866.6135693092483</x:v>
      </x:c>
      <x:c r="F5126" s="11" t="n">
        <x:v>1873</x:v>
      </x:c>
      <x:c r="G5126" s="11" t="n">
        <x:v>-6.386430690751467</x:v>
      </x:c>
      <x:c r="H5126" s="11" t="n">
        <x:v>6.386430690751467</x:v>
      </x:c>
      <x:c r="I5126" s="12" t="n">
        <x:v>0.3409733417379321</x:v>
      </x:c>
      <x:c r="J5126" s="12" t="n">
        <x:v>-0.3409733417379321</x:v>
      </x:c>
      <x:c r="K5126" s="11" t="n">
        <x:v>1824.4929978953596</x:v>
      </x:c>
      <x:c r="L5126" s="11" t="n">
        <x:v>2167.359605508142</x:v>
      </x:c>
      <x:c r="M5126" s="5" t="str">
        <x:v>근무일</x:v>
      </x:c>
      <x:c r="N5126" s="5" t="str">
        <x:v>post_source_test</x:v>
      </x:c>
      <x:c r="O5126" s="11" t="n">
        <x:v>140260</x:v>
      </x:c>
      <x:c r="P5126" s="5" t="str">
        <x:v>날씨 대체</x:v>
      </x:c>
      <x:c r="Q5126" s="10" t="d">
        <x:v>2026-10-01T00:00:00.000Z</x:v>
      </x:c>
      <x:c r="R5126" s="5" t="str">
        <x:v>일반일</x:v>
      </x:c>
      <x:c r="S5126" s="12" t="n">
        <x:v>0.3409733417379321</x:v>
      </x:c>
      <x:c r="T5126" s="12" t="n">
        <x:v>39.465643759715086</x:v>
      </x:c>
      <x:c r="U5126" s="12" t="n">
        <x:v>17.963210999288755</x:v>
      </x:c>
      <x:c r="V5126" s="5" t="n">
        <x:v>6</x:v>
      </x:c>
      <x:c r="W5126" s="5" t="n">
        <x:v>29</x:v>
      </x:c>
      <x:c r="X5126" s="5" t="str">
        <x:v>존재</x:v>
      </x:c>
      <x:c r="Y5126" s="5" t="str">
        <x:v>일강수량;일사량</x:v>
      </x:c>
      <x:c r="Z5126" s="12" t="n">
        <x:v>0</x:v>
      </x:c>
      <x:c r="AA5126" s="12" t="n">
        <x:v>1</x:v>
      </x:c>
      <x:c r="AB5126" s="12" t="n">
        <x:v>1866.6135693092483</x:v>
      </x:c>
      <x:c r="AC5126" s="5" t="n">
        <x:v>1873</x:v>
      </x:c>
    </x:row>
    <x:row r="5127" ht="21" customHeight="1">
      <x:c r="A5127" s="9" t="d">
        <x:v>2026-10-02T00:00:00.000Z</x:v>
      </x:c>
      <x:c r="B5127" s="5" t="str">
        <x:v>논산</x:v>
      </x:c>
      <x:c r="C5127" s="5" t="str">
        <x:v>연료</x:v>
      </x:c>
      <x:c r="D5127" s="5" t="str">
        <x:v>Nm³</x:v>
      </x:c>
      <x:c r="E5127" s="11" t="n">
        <x:v>1649.9769439637078</x:v>
      </x:c>
      <x:c r="F5127" s="11" t="n">
        <x:v>1714</x:v>
      </x:c>
      <x:c r="G5127" s="11" t="n">
        <x:v>-64.02305603629225</x:v>
      </x:c>
      <x:c r="H5127" s="11" t="n">
        <x:v>64.02305603629225</x:v>
      </x:c>
      <x:c r="I5127" s="12" t="n">
        <x:v>3.7353008189202006</x:v>
      </x:c>
      <x:c r="J5127" s="12" t="n">
        <x:v>-3.7353008189202006</x:v>
      </x:c>
      <x:c r="K5127" s="11" t="n">
        <x:v>1591.4748773740994</x:v>
      </x:c>
      <x:c r="L5127" s="11" t="n">
        <x:v>1993.898394288751</x:v>
      </x:c>
      <x:c r="M5127" s="5" t="str">
        <x:v>근무일</x:v>
      </x:c>
      <x:c r="N5127" s="5" t="str">
        <x:v>post_source_test</x:v>
      </x:c>
      <x:c r="O5127" s="11" t="n">
        <x:v>112077</x:v>
      </x:c>
      <x:c r="P5127" s="5" t="str">
        <x:v>날씨 대체</x:v>
      </x:c>
      <x:c r="Q5127" s="10" t="d">
        <x:v>2026-10-01T00:00:00.000Z</x:v>
      </x:c>
      <x:c r="R5127" s="5" t="str">
        <x:v>일반일</x:v>
      </x:c>
      <x:c r="S5127" s="12" t="n">
        <x:v>3.7353008189202006</x:v>
      </x:c>
      <x:c r="T5127" s="12" t="n">
        <x:v>34.36130905388725</x:v>
      </x:c>
      <x:c r="U5127" s="12" t="n">
        <x:v>18.007013068215688</x:v>
      </x:c>
      <x:c r="V5127" s="5" t="n">
        <x:v>7</x:v>
      </x:c>
      <x:c r="W5127" s="5" t="n">
        <x:v>29</x:v>
      </x:c>
      <x:c r="X5127" s="5" t="str">
        <x:v>존재</x:v>
      </x:c>
      <x:c r="Y5127" s="5" t="str">
        <x:v>일강수량;일사량</x:v>
      </x:c>
      <x:c r="Z5127" s="12" t="n">
        <x:v>0</x:v>
      </x:c>
      <x:c r="AA5127" s="12" t="n">
        <x:v>1</x:v>
      </x:c>
      <x:c r="AB5127" s="12" t="n">
        <x:v>1649.9769439637078</x:v>
      </x:c>
      <x:c r="AC5127" s="5" t="n">
        <x:v>1714</x:v>
      </x:c>
    </x:row>
    <x:row r="5128" ht="21" customHeight="1">
      <x:c r="A5128" s="9" t="d">
        <x:v>2026-10-03T00:00:00.000Z</x:v>
      </x:c>
      <x:c r="B5128" s="5" t="str">
        <x:v>논산</x:v>
      </x:c>
      <x:c r="C5128" s="5" t="str">
        <x:v>연료</x:v>
      </x:c>
      <x:c r="D5128" s="5" t="str">
        <x:v>Nm³</x:v>
      </x:c>
      <x:c r="E5128" s="11" t="n">
        <x:v>791.663716519408</x:v>
      </x:c>
      <x:c r="F5128" s="11" t="n">
        <x:v>850</x:v>
      </x:c>
      <x:c r="G5128" s="11" t="n">
        <x:v>-58.33628348059199</x:v>
      </x:c>
      <x:c r="H5128" s="11" t="n">
        <x:v>58.33628348059199</x:v>
      </x:c>
      <x:c r="I5128" s="12" t="n">
        <x:v>6.863092174187292</x:v>
      </x:c>
      <x:c r="J5128" s="12" t="n">
        <x:v>-6.863092174187292</x:v>
      </x:c>
      <x:c r="K5128" s="11" t="n">
        <x:v>727.8035853505767</x:v>
      </x:c>
      <x:c r="L5128" s="11" t="n">
        <x:v>978.2873472913418</x:v>
      </x:c>
      <x:c r="M5128" s="5" t="str">
        <x:v>비근무일</x:v>
      </x:c>
      <x:c r="N5128" s="5" t="str">
        <x:v>post_source_test</x:v>
      </x:c>
      <x:c r="O5128" s="11" t="n">
        <x:v>18888</x:v>
      </x:c>
      <x:c r="P5128" s="5" t="str">
        <x:v>날씨 대체</x:v>
      </x:c>
      <x:c r="Q5128" s="10" t="d">
        <x:v>2026-10-01T00:00:00.000Z</x:v>
      </x:c>
      <x:c r="R5128" s="5" t="str">
        <x:v>일반일</x:v>
      </x:c>
      <x:c r="S5128" s="12" t="n">
        <x:v>6.863092174187292</x:v>
      </x:c>
      <x:c r="T5128" s="12" t="n">
        <x:v>11.960525600444099</x:v>
      </x:c>
      <x:c r="U5128" s="12" t="n">
        <x:v>18.22844846351048</x:v>
      </x:c>
      <x:c r="V5128" s="5" t="n">
        <x:v>7</x:v>
      </x:c>
      <x:c r="W5128" s="5" t="n">
        <x:v>29</x:v>
      </x:c>
      <x:c r="X5128" s="5" t="str">
        <x:v>존재</x:v>
      </x:c>
      <x:c r="Y5128" s="5" t="str">
        <x:v>일강수량;일사량</x:v>
      </x:c>
      <x:c r="Z5128" s="12" t="n">
        <x:v>0</x:v>
      </x:c>
      <x:c r="AA5128" s="12" t="n">
        <x:v>0.55</x:v>
      </x:c>
      <x:c r="AB5128" s="12" t="n">
        <x:v>1439.3885754898326</x:v>
      </x:c>
      <x:c r="AC5128" s="5" t="n">
        <x:v>850</x:v>
      </x:c>
    </x:row>
    <x:row r="5129" ht="21" customHeight="1">
      <x:c r="A5129" s="9" t="d">
        <x:v>2026-10-04T00:00:00.000Z</x:v>
      </x:c>
      <x:c r="B5129" s="5" t="str">
        <x:v>논산</x:v>
      </x:c>
      <x:c r="C5129" s="5" t="str">
        <x:v>연료</x:v>
      </x:c>
      <x:c r="D5129" s="5" t="str">
        <x:v>Nm³</x:v>
      </x:c>
      <x:c r="E5129" s="11" t="n">
        <x:v>787.1265916791175</x:v>
      </x:c>
      <x:c r="F5129" s="11" t="n">
        <x:v>1158</x:v>
      </x:c>
      <x:c r="G5129" s="11" t="n">
        <x:v>-370.8734083208825</x:v>
      </x:c>
      <x:c r="H5129" s="11" t="n">
        <x:v>370.8734083208825</x:v>
      </x:c>
      <x:c r="I5129" s="12" t="n">
        <x:v>32.02706462183787</x:v>
      </x:c>
      <x:c r="J5129" s="12" t="n">
        <x:v>-32.02706462183787</x:v>
      </x:c>
      <x:c r="K5129" s="11" t="n">
        <x:v>731.356599713169</x:v>
      </x:c>
      <x:c r="L5129" s="11" t="n">
        <x:v>933.6097447262616</x:v>
      </x:c>
      <x:c r="M5129" s="5" t="str">
        <x:v>비근무일</x:v>
      </x:c>
      <x:c r="N5129" s="5" t="str">
        <x:v>post_source_test</x:v>
      </x:c>
      <x:c r="O5129" s="11" t="n">
        <x:v>0</x:v>
      </x:c>
      <x:c r="P5129" s="5" t="str">
        <x:v>날씨 대체</x:v>
      </x:c>
      <x:c r="Q5129" s="10" t="d">
        <x:v>2026-10-01T00:00:00.000Z</x:v>
      </x:c>
      <x:c r="R5129" s="5" t="str">
        <x:v>특별일</x:v>
      </x:c>
      <x:c r="S5129" s="12" t="n">
        <x:v>32.02706462183787</x:v>
      </x:c>
      <x:c r="T5129" s="12" t="n">
        <x:v>9.63447184223755</x:v>
      </x:c>
      <x:c r="U5129" s="12" t="n">
        <x:v>19.009596953180054</x:v>
      </x:c>
      <x:c r="V5129" s="5" t="n">
        <x:v>7</x:v>
      </x:c>
      <x:c r="W5129" s="5" t="n">
        <x:v>29</x:v>
      </x:c>
      <x:c r="X5129" s="5" t="str">
        <x:v>존재</x:v>
      </x:c>
      <x:c r="Y5129" s="5" t="str">
        <x:v>일강수량;일사량</x:v>
      </x:c>
      <x:c r="Z5129" s="12" t="n">
        <x:v>0</x:v>
      </x:c>
      <x:c r="AA5129" s="12" t="n">
        <x:v>0.55</x:v>
      </x:c>
      <x:c r="AB5129" s="12" t="n">
        <x:v>1431.1392575983953</x:v>
      </x:c>
      <x:c r="AC5129" s="5" t="n">
        <x:v>1158</x:v>
      </x:c>
    </x:row>
    <x:row r="5130" ht="21" customHeight="1">
      <x:c r="A5130" s="9" t="d">
        <x:v>2026-10-05T00:00:00.000Z</x:v>
      </x:c>
      <x:c r="B5130" s="5" t="str">
        <x:v>논산</x:v>
      </x:c>
      <x:c r="C5130" s="5" t="str">
        <x:v>연료</x:v>
      </x:c>
      <x:c r="D5130" s="5" t="str">
        <x:v>Nm³</x:v>
      </x:c>
      <x:c r="E5130" s="11" t="n">
        <x:v>1010.8868446451164</x:v>
      </x:c>
      <x:c r="F5130" s="11" t="n">
        <x:v>1746</x:v>
      </x:c>
      <x:c r="G5130" s="11" t="n">
        <x:v>-735.1131553548837</x:v>
      </x:c>
      <x:c r="H5130" s="11" t="n">
        <x:v>735.1131553548837</x:v>
      </x:c>
      <x:c r="I5130" s="12" t="n">
        <x:v>42.10270076488453</x:v>
      </x:c>
      <x:c r="J5130" s="12" t="n">
        <x:v>-42.10270076488453</x:v>
      </x:c>
      <x:c r="K5130" s="11" t="n">
        <x:v>952.5101620030384</x:v>
      </x:c>
      <x:c r="L5130" s="11" t="n">
        <x:v>1099.8541884063895</x:v>
      </x:c>
      <x:c r="M5130" s="5" t="str">
        <x:v>비근무일</x:v>
      </x:c>
      <x:c r="N5130" s="5" t="str">
        <x:v>post_source_test</x:v>
      </x:c>
      <x:c r="O5130" s="11" t="n">
        <x:v>89149</x:v>
      </x:c>
      <x:c r="P5130" s="5" t="str">
        <x:v>날씨 대체</x:v>
      </x:c>
      <x:c r="Q5130" s="10" t="d">
        <x:v>2026-10-01T00:00:00.000Z</x:v>
      </x:c>
      <x:c r="R5130" s="5" t="str">
        <x:v>일반일</x:v>
      </x:c>
      <x:c r="S5130" s="12" t="n">
        <x:v>42.10270076488453</x:v>
      </x:c>
      <x:c r="T5130" s="12" t="n">
        <x:v>13.525997951229954</x:v>
      </x:c>
      <x:c r="U5130" s="12" t="n">
        <x:v>19.10699046884929</x:v>
      </x:c>
      <x:c r="V5130" s="5" t="n">
        <x:v>7</x:v>
      </x:c>
      <x:c r="W5130" s="5" t="n">
        <x:v>29</x:v>
      </x:c>
      <x:c r="X5130" s="5" t="str">
        <x:v>존재</x:v>
      </x:c>
      <x:c r="Y5130" s="5" t="str">
        <x:v>일사량</x:v>
      </x:c>
      <x:c r="Z5130" s="12" t="n">
        <x:v>0</x:v>
      </x:c>
      <x:c r="AA5130" s="12" t="n">
        <x:v>0.55</x:v>
      </x:c>
      <x:c r="AB5130" s="12" t="n">
        <x:v>1837.9760811729384</x:v>
      </x:c>
      <x:c r="AC5130" s="5" t="n">
        <x:v>1746</x:v>
      </x:c>
    </x:row>
    <x:row r="5131" ht="21" customHeight="1">
      <x:c r="A5131" s="9" t="d">
        <x:v>2026-10-06T00:00:00.000Z</x:v>
      </x:c>
      <x:c r="B5131" s="5" t="str">
        <x:v>논산</x:v>
      </x:c>
      <x:c r="C5131" s="5" t="str">
        <x:v>연료</x:v>
      </x:c>
      <x:c r="D5131" s="5" t="str">
        <x:v>Nm³</x:v>
      </x:c>
      <x:c r="E5131" s="11" t="n">
        <x:v>1665.8562268642556</x:v>
      </x:c>
      <x:c r="F5131" s="11" t="n">
        <x:v>1796</x:v>
      </x:c>
      <x:c r="G5131" s="11" t="n">
        <x:v>-130.14377313574437</x:v>
      </x:c>
      <x:c r="H5131" s="11" t="n">
        <x:v>130.14377313574437</x:v>
      </x:c>
      <x:c r="I5131" s="12" t="n">
        <x:v>7.246312535397793</x:v>
      </x:c>
      <x:c r="J5131" s="12" t="n">
        <x:v>-7.246312535397793</x:v>
      </x:c>
      <x:c r="K5131" s="11" t="n">
        <x:v>1577.042406242688</x:v>
      </x:c>
      <x:c r="L5131" s="11" t="n">
        <x:v>1823.311689709032</x:v>
      </x:c>
      <x:c r="M5131" s="5" t="str">
        <x:v>근무일</x:v>
      </x:c>
      <x:c r="N5131" s="5" t="str">
        <x:v>post_source_test</x:v>
      </x:c>
      <x:c r="O5131" s="11" t="n">
        <x:v>132504</x:v>
      </x:c>
      <x:c r="P5131" s="5" t="str">
        <x:v>날씨 대체</x:v>
      </x:c>
      <x:c r="Q5131" s="10" t="d">
        <x:v>2026-10-01T00:00:00.000Z</x:v>
      </x:c>
      <x:c r="R5131" s="5" t="str">
        <x:v>일반일</x:v>
      </x:c>
      <x:c r="S5131" s="12" t="n">
        <x:v>7.246312535397793</x:v>
      </x:c>
      <x:c r="T5131" s="12" t="n">
        <x:v>14.383973401703575</x:v>
      </x:c>
      <x:c r="U5131" s="12" t="n">
        <x:v>17.802530524742252</x:v>
      </x:c>
      <x:c r="V5131" s="5" t="n">
        <x:v>7</x:v>
      </x:c>
      <x:c r="W5131" s="5" t="n">
        <x:v>29</x:v>
      </x:c>
      <x:c r="X5131" s="5" t="str">
        <x:v>존재</x:v>
      </x:c>
      <x:c r="Y5131" s="5" t="str">
        <x:v>일강수량;일사량</x:v>
      </x:c>
      <x:c r="Z5131" s="12" t="n">
        <x:v>0</x:v>
      </x:c>
      <x:c r="AA5131" s="12" t="n">
        <x:v>0.85</x:v>
      </x:c>
      <x:c r="AB5131" s="12" t="n">
        <x:v>1959.8308551344185</x:v>
      </x:c>
      <x:c r="AC5131" s="5" t="n">
        <x:v>1796</x:v>
      </x:c>
    </x:row>
    <x:row r="5132" ht="21" customHeight="1">
      <x:c r="A5132" s="9" t="d">
        <x:v>2026-10-07T00:00:00.000Z</x:v>
      </x:c>
      <x:c r="B5132" s="5" t="str">
        <x:v>논산</x:v>
      </x:c>
      <x:c r="C5132" s="5" t="str">
        <x:v>연료</x:v>
      </x:c>
      <x:c r="D5132" s="5" t="str">
        <x:v>Nm³</x:v>
      </x:c>
      <x:c r="E5132" s="11" t="n">
        <x:v>1823.901402926448</x:v>
      </x:c>
      <x:c r="F5132" s="11" t="n">
        <x:v>1902</x:v>
      </x:c>
      <x:c r="G5132" s="11" t="n">
        <x:v>-78.09859707355236</x:v>
      </x:c>
      <x:c r="H5132" s="11" t="n">
        <x:v>78.09859707355236</x:v>
      </x:c>
      <x:c r="I5132" s="12" t="n">
        <x:v>4.106130235202542</x:v>
      </x:c>
      <x:c r="J5132" s="12" t="n">
        <x:v>-4.106130235202542</x:v>
      </x:c>
      <x:c r="K5132" s="11" t="n">
        <x:v>1787.456422808907</x:v>
      </x:c>
      <x:c r="L5132" s="11" t="n">
        <x:v>2111.2043033270525</x:v>
      </x:c>
      <x:c r="M5132" s="5" t="str">
        <x:v>근무일</x:v>
      </x:c>
      <x:c r="N5132" s="5" t="str">
        <x:v>post_source_test</x:v>
      </x:c>
      <x:c r="O5132" s="11" t="n">
        <x:v>132755</x:v>
      </x:c>
      <x:c r="P5132" s="5" t="str">
        <x:v>날씨 대체</x:v>
      </x:c>
      <x:c r="Q5132" s="10" t="d">
        <x:v>2026-10-01T00:00:00.000Z</x:v>
      </x:c>
      <x:c r="R5132" s="5" t="str">
        <x:v>일반일</x:v>
      </x:c>
      <x:c r="S5132" s="12" t="n">
        <x:v>4.106130235202542</x:v>
      </x:c>
      <x:c r="T5132" s="12" t="n">
        <x:v>13.774510641738301</x:v>
      </x:c>
      <x:c r="U5132" s="12" t="n">
        <x:v>17.905933263200723</x:v>
      </x:c>
      <x:c r="V5132" s="5" t="n">
        <x:v>7</x:v>
      </x:c>
      <x:c r="W5132" s="5" t="n">
        <x:v>29</x:v>
      </x:c>
      <x:c r="X5132" s="5" t="str">
        <x:v>존재</x:v>
      </x:c>
      <x:c r="Y5132" s="5" t="str">
        <x:v>일강수량;일사량</x:v>
      </x:c>
      <x:c r="Z5132" s="12" t="n">
        <x:v>0</x:v>
      </x:c>
      <x:c r="AA5132" s="12" t="n">
        <x:v>1</x:v>
      </x:c>
      <x:c r="AB5132" s="12" t="n">
        <x:v>1823.901402926448</x:v>
      </x:c>
      <x:c r="AC5132" s="5" t="n">
        <x:v>1902</x:v>
      </x:c>
    </x:row>
    <x:row r="5133" ht="21" customHeight="1">
      <x:c r="A5133" s="9" t="d">
        <x:v>2026-10-08T00:00:00.000Z</x:v>
      </x:c>
      <x:c r="B5133" s="5" t="str">
        <x:v>논산</x:v>
      </x:c>
      <x:c r="C5133" s="5" t="str">
        <x:v>연료</x:v>
      </x:c>
      <x:c r="D5133" s="5" t="str">
        <x:v>Nm³</x:v>
      </x:c>
      <x:c r="E5133" s="11" t="n">
        <x:v>1711.156327648257</x:v>
      </x:c>
      <x:c r="F5133" s="11" t="n">
        <x:v>1699</x:v>
      </x:c>
      <x:c r="G5133" s="11" t="n">
        <x:v>12.156327648257047</x:v>
      </x:c>
      <x:c r="H5133" s="11" t="n">
        <x:v>12.156327648257047</x:v>
      </x:c>
      <x:c r="I5133" s="12" t="n">
        <x:v>0.7154989787084783</x:v>
      </x:c>
      <x:c r="J5133" s="12" t="n">
        <x:v>0.7154989787084783</x:v>
      </x:c>
      <x:c r="K5133" s="11" t="n">
        <x:v>1666.6533447333122</x:v>
      </x:c>
      <x:c r="L5133" s="11" t="n">
        <x:v>2000.6257999091893</x:v>
      </x:c>
      <x:c r="M5133" s="5" t="str">
        <x:v>근무일</x:v>
      </x:c>
      <x:c r="N5133" s="5" t="str">
        <x:v>post_source_test</x:v>
      </x:c>
      <x:c r="O5133" s="11" t="n">
        <x:v>120915</x:v>
      </x:c>
      <x:c r="P5133" s="5" t="str">
        <x:v>날씨 대체</x:v>
      </x:c>
      <x:c r="Q5133" s="10" t="d">
        <x:v>2026-10-01T00:00:00.000Z</x:v>
      </x:c>
      <x:c r="R5133" s="5" t="str">
        <x:v>일반일</x:v>
      </x:c>
      <x:c r="S5133" s="12" t="n">
        <x:v>0.7154989787084783</x:v>
      </x:c>
      <x:c r="T5133" s="12" t="n">
        <x:v>13.828014304162664</x:v>
      </x:c>
      <x:c r="U5133" s="12" t="n">
        <x:v>17.826000239001793</x:v>
      </x:c>
      <x:c r="V5133" s="5" t="n">
        <x:v>7</x:v>
      </x:c>
      <x:c r="W5133" s="5" t="n">
        <x:v>29</x:v>
      </x:c>
      <x:c r="X5133" s="5" t="str">
        <x:v>존재</x:v>
      </x:c>
      <x:c r="Y5133" s="5" t="str">
        <x:v>일강수량;일사량</x:v>
      </x:c>
      <x:c r="Z5133" s="12" t="n">
        <x:v>0</x:v>
      </x:c>
      <x:c r="AA5133" s="12" t="n">
        <x:v>1</x:v>
      </x:c>
      <x:c r="AB5133" s="12" t="n">
        <x:v>1711.156327648257</x:v>
      </x:c>
      <x:c r="AC5133" s="5" t="n">
        <x:v>1699</x:v>
      </x:c>
    </x:row>
    <x:row r="5134" ht="21" customHeight="1">
      <x:c r="A5134" s="9" t="d">
        <x:v>2026-10-09T00:00:00.000Z</x:v>
      </x:c>
      <x:c r="B5134" s="5" t="str">
        <x:v>논산</x:v>
      </x:c>
      <x:c r="C5134" s="5" t="str">
        <x:v>연료</x:v>
      </x:c>
      <x:c r="D5134" s="5" t="str">
        <x:v>Nm³</x:v>
      </x:c>
      <x:c r="E5134" s="11" t="n">
        <x:v>880.7814966962725</x:v>
      </x:c>
      <x:c r="F5134" s="11" t="n">
        <x:v>1502</x:v>
      </x:c>
      <x:c r="G5134" s="11" t="n">
        <x:v>-621.2185033037275</x:v>
      </x:c>
      <x:c r="H5134" s="11" t="n">
        <x:v>621.2185033037275</x:v>
      </x:c>
      <x:c r="I5134" s="12" t="n">
        <x:v>41.35942099225882</x:v>
      </x:c>
      <x:c r="J5134" s="12" t="n">
        <x:v>-41.35942099225882</x:v>
      </x:c>
      <x:c r="K5134" s="11" t="n">
        <x:v>798.8322870508615</x:v>
      </x:c>
      <x:c r="L5134" s="11" t="n">
        <x:v>1007.9068027373588</x:v>
      </x:c>
      <x:c r="M5134" s="5" t="str">
        <x:v>비근무일</x:v>
      </x:c>
      <x:c r="N5134" s="5" t="str">
        <x:v>post_source_test</x:v>
      </x:c>
      <x:c r="O5134" s="11" t="n">
        <x:v>75906</x:v>
      </x:c>
      <x:c r="P5134" s="5" t="str">
        <x:v>날씨 대체</x:v>
      </x:c>
      <x:c r="Q5134" s="10" t="d">
        <x:v>2026-10-01T00:00:00.000Z</x:v>
      </x:c>
      <x:c r="R5134" s="5" t="str">
        <x:v>일반일</x:v>
      </x:c>
      <x:c r="S5134" s="12" t="n">
        <x:v>41.35942099225882</x:v>
      </x:c>
      <x:c r="T5134" s="12" t="n">
        <x:v>19.202888614639612</x:v>
      </x:c>
      <x:c r="U5134" s="12" t="n">
        <x:v>19.172456133617374</x:v>
      </x:c>
      <x:c r="V5134" s="5" t="n">
        <x:v>7</x:v>
      </x:c>
      <x:c r="W5134" s="5" t="n">
        <x:v>29</x:v>
      </x:c>
      <x:c r="X5134" s="5" t="str">
        <x:v>존재</x:v>
      </x:c>
      <x:c r="Y5134" s="5" t="str">
        <x:v>일강수량;일사량</x:v>
      </x:c>
      <x:c r="Z5134" s="12" t="n">
        <x:v>0</x:v>
      </x:c>
      <x:c r="AA5134" s="12" t="n">
        <x:v>0.55</x:v>
      </x:c>
      <x:c r="AB5134" s="12" t="n">
        <x:v>1601.4209030841316</x:v>
      </x:c>
      <x:c r="AC5134" s="5" t="n">
        <x:v>1502</x:v>
      </x:c>
    </x:row>
    <x:row r="5135" ht="21" customHeight="1">
      <x:c r="A5135" s="9" t="d">
        <x:v>2026-10-10T00:00:00.000Z</x:v>
      </x:c>
      <x:c r="B5135" s="5" t="str">
        <x:v>논산</x:v>
      </x:c>
      <x:c r="C5135" s="5" t="str">
        <x:v>연료</x:v>
      </x:c>
      <x:c r="D5135" s="5" t="str">
        <x:v>Nm³</x:v>
      </x:c>
      <x:c r="E5135" s="11" t="n">
        <x:v>788.6891662793062</x:v>
      </x:c>
      <x:c r="F5135" s="11" t="n">
        <x:v>734</x:v>
      </x:c>
      <x:c r="G5135" s="11" t="n">
        <x:v>54.68916627930616</x:v>
      </x:c>
      <x:c r="H5135" s="11" t="n">
        <x:v>54.68916627930616</x:v>
      </x:c>
      <x:c r="I5135" s="12" t="n">
        <x:v>7.450840092548523</x:v>
      </x:c>
      <x:c r="J5135" s="12" t="n">
        <x:v>7.450840092548523</x:v>
      </x:c>
      <x:c r="K5135" s="11" t="n">
        <x:v>708.008203822579</x:v>
      </x:c>
      <x:c r="L5135" s="11" t="n">
        <x:v>922.7108740325662</x:v>
      </x:c>
      <x:c r="M5135" s="5" t="str">
        <x:v>비근무일</x:v>
      </x:c>
      <x:c r="N5135" s="5" t="str">
        <x:v>post_source_test</x:v>
      </x:c>
      <x:c r="O5135" s="11" t="n">
        <x:v>20085</x:v>
      </x:c>
      <x:c r="P5135" s="5" t="str">
        <x:v>날씨 대체</x:v>
      </x:c>
      <x:c r="Q5135" s="10" t="d">
        <x:v>2026-10-01T00:00:00.000Z</x:v>
      </x:c>
      <x:c r="R5135" s="5" t="str">
        <x:v>일반일</x:v>
      </x:c>
      <x:c r="S5135" s="12" t="n">
        <x:v>7.450840092548523</x:v>
      </x:c>
      <x:c r="T5135" s="12" t="n">
        <x:v>19.28685260297693</x:v>
      </x:c>
      <x:c r="U5135" s="12" t="n">
        <x:v>19.42778542608509</x:v>
      </x:c>
      <x:c r="V5135" s="5" t="n">
        <x:v>7</x:v>
      </x:c>
      <x:c r="W5135" s="5" t="n">
        <x:v>29</x:v>
      </x:c>
      <x:c r="X5135" s="5" t="str">
        <x:v>존재</x:v>
      </x:c>
      <x:c r="Y5135" s="5" t="str">
        <x:v>일강수량;일사량</x:v>
      </x:c>
      <x:c r="Z5135" s="12" t="n">
        <x:v>0</x:v>
      </x:c>
      <x:c r="AA5135" s="12" t="n">
        <x:v>0.55</x:v>
      </x:c>
      <x:c r="AB5135" s="12" t="n">
        <x:v>1433.980302326011</x:v>
      </x:c>
      <x:c r="AC5135" s="5" t="n">
        <x:v>734</x:v>
      </x:c>
    </x:row>
    <x:row r="5136" ht="21" customHeight="1">
      <x:c r="A5136" s="9" t="d">
        <x:v>2026-10-11T00:00:00.000Z</x:v>
      </x:c>
      <x:c r="B5136" s="5" t="str">
        <x:v>논산</x:v>
      </x:c>
      <x:c r="C5136" s="5" t="str">
        <x:v>연료</x:v>
      </x:c>
      <x:c r="D5136" s="5" t="str">
        <x:v>Nm³</x:v>
      </x:c>
      <x:c r="E5136" s="11" t="n">
        <x:v>829.9474931003145</x:v>
      </x:c>
      <x:c r="F5136" s="11" t="n">
        <x:v>1572</x:v>
      </x:c>
      <x:c r="G5136" s="11" t="n">
        <x:v>-742.0525068996855</x:v>
      </x:c>
      <x:c r="H5136" s="11" t="n">
        <x:v>742.0525068996855</x:v>
      </x:c>
      <x:c r="I5136" s="12" t="n">
        <x:v>47.20435794527261</x:v>
      </x:c>
      <x:c r="J5136" s="12" t="n">
        <x:v>-47.20435794527261</x:v>
      </x:c>
      <x:c r="K5136" s="11" t="n">
        <x:v>750.0580908385518</x:v>
      </x:c>
      <x:c r="L5136" s="11" t="n">
        <x:v>946.4505040909607</x:v>
      </x:c>
      <x:c r="M5136" s="5" t="str">
        <x:v>비근무일</x:v>
      </x:c>
      <x:c r="N5136" s="5" t="str">
        <x:v>post_source_test</x:v>
      </x:c>
      <x:c r="O5136" s="11" t="n">
        <x:v>0</x:v>
      </x:c>
      <x:c r="P5136" s="5" t="str">
        <x:v>날씨 대체</x:v>
      </x:c>
      <x:c r="Q5136" s="10" t="d">
        <x:v>2026-10-01T00:00:00.000Z</x:v>
      </x:c>
      <x:c r="R5136" s="5" t="str">
        <x:v>특별일</x:v>
      </x:c>
      <x:c r="S5136" s="12" t="n">
        <x:v>47.20435794527261</x:v>
      </x:c>
      <x:c r="T5136" s="12" t="n">
        <x:v>21.455037363467607</x:v>
      </x:c>
      <x:c r="U5136" s="12" t="n">
        <x:v>20.874239718410173</x:v>
      </x:c>
      <x:c r="V5136" s="5" t="n">
        <x:v>7</x:v>
      </x:c>
      <x:c r="W5136" s="5" t="n">
        <x:v>29</x:v>
      </x:c>
      <x:c r="X5136" s="5" t="str">
        <x:v>존재</x:v>
      </x:c>
      <x:c r="Y5136" s="5" t="str">
        <x:v>일강수량;일사량</x:v>
      </x:c>
      <x:c r="Z5136" s="12" t="n">
        <x:v>0</x:v>
      </x:c>
      <x:c r="AA5136" s="12" t="n">
        <x:v>0.55</x:v>
      </x:c>
      <x:c r="AB5136" s="12" t="n">
        <x:v>1508.9954420005718</x:v>
      </x:c>
      <x:c r="AC5136" s="5" t="n">
        <x:v>1572</x:v>
      </x:c>
    </x:row>
    <x:row r="5137" ht="21" customHeight="1">
      <x:c r="A5137" s="9" t="d">
        <x:v>2026-10-12T00:00:00.000Z</x:v>
      </x:c>
      <x:c r="B5137" s="5" t="str">
        <x:v>논산</x:v>
      </x:c>
      <x:c r="C5137" s="5" t="str">
        <x:v>연료</x:v>
      </x:c>
      <x:c r="D5137" s="5" t="str">
        <x:v>Nm³</x:v>
      </x:c>
      <x:c r="E5137" s="11" t="n">
        <x:v>1620.1808728224603</x:v>
      </x:c>
      <x:c r="F5137" s="11" t="n">
        <x:v>1851</x:v>
      </x:c>
      <x:c r="G5137" s="11" t="n">
        <x:v>-230.8191271775397</x:v>
      </x:c>
      <x:c r="H5137" s="11" t="n">
        <x:v>230.8191271775397</x:v>
      </x:c>
      <x:c r="I5137" s="12" t="n">
        <x:v>12.469969053351686</x:v>
      </x:c>
      <x:c r="J5137" s="12" t="n">
        <x:v>-12.469969053351686</x:v>
      </x:c>
      <x:c r="K5137" s="11" t="n">
        <x:v>1530.7358234548046</x:v>
      </x:c>
      <x:c r="L5137" s="11" t="n">
        <x:v>1715.722791591047</x:v>
      </x:c>
      <x:c r="M5137" s="5" t="str">
        <x:v>근무일</x:v>
      </x:c>
      <x:c r="N5137" s="5" t="str">
        <x:v>post_source_test</x:v>
      </x:c>
      <x:c r="O5137" s="11" t="n">
        <x:v>133310</x:v>
      </x:c>
      <x:c r="P5137" s="5" t="str">
        <x:v>날씨 대체</x:v>
      </x:c>
      <x:c r="Q5137" s="10" t="d">
        <x:v>2026-10-01T00:00:00.000Z</x:v>
      </x:c>
      <x:c r="R5137" s="5" t="str">
        <x:v>일반일</x:v>
      </x:c>
      <x:c r="S5137" s="12" t="n">
        <x:v>12.469969053351686</x:v>
      </x:c>
      <x:c r="T5137" s="12" t="n">
        <x:v>17.22178997610577</x:v>
      </x:c>
      <x:c r="U5137" s="12" t="n">
        <x:v>20.352388822438606</x:v>
      </x:c>
      <x:c r="V5137" s="5" t="n">
        <x:v>7</x:v>
      </x:c>
      <x:c r="W5137" s="5" t="n">
        <x:v>29</x:v>
      </x:c>
      <x:c r="X5137" s="5" t="str">
        <x:v>존재</x:v>
      </x:c>
      <x:c r="Y5137" s="5" t="str">
        <x:v>일사량</x:v>
      </x:c>
      <x:c r="Z5137" s="12" t="n">
        <x:v>0</x:v>
      </x:c>
      <x:c r="AA5137" s="12" t="n">
        <x:v>0.85</x:v>
      </x:c>
      <x:c r="AB5137" s="12" t="n">
        <x:v>1906.095144497012</x:v>
      </x:c>
      <x:c r="AC5137" s="5" t="n">
        <x:v>1851</x:v>
      </x:c>
    </x:row>
    <x:row r="5138" ht="21" customHeight="1">
      <x:c r="A5138" s="9" t="d">
        <x:v>2026-10-13T00:00:00.000Z</x:v>
      </x:c>
      <x:c r="B5138" s="5" t="str">
        <x:v>논산</x:v>
      </x:c>
      <x:c r="C5138" s="5" t="str">
        <x:v>연료</x:v>
      </x:c>
      <x:c r="D5138" s="5" t="str">
        <x:v>Nm³</x:v>
      </x:c>
      <x:c r="E5138" s="11" t="n">
        <x:v>1916.1148027185357</x:v>
      </x:c>
      <x:c r="F5138" s="11" t="n">
        <x:v>1974</x:v>
      </x:c>
      <x:c r="G5138" s="11" t="n">
        <x:v>-57.88519728146457</x:v>
      </x:c>
      <x:c r="H5138" s="11" t="n">
        <x:v>57.88519728146457</x:v>
      </x:c>
      <x:c r="I5138" s="12" t="n">
        <x:v>2.932380814663859</x:v>
      </x:c>
      <x:c r="J5138" s="12" t="n">
        <x:v>-2.932380814663859</x:v>
      </x:c>
      <x:c r="K5138" s="11" t="n">
        <x:v>1805.9652702313133</x:v>
      </x:c>
      <x:c r="L5138" s="11" t="n">
        <x:v>2103.541562948549</x:v>
      </x:c>
      <x:c r="M5138" s="5" t="str">
        <x:v>근무일</x:v>
      </x:c>
      <x:c r="N5138" s="5" t="str">
        <x:v>post_source_test</x:v>
      </x:c>
      <x:c r="O5138" s="11" t="n">
        <x:v>154907</x:v>
      </x:c>
      <x:c r="P5138" s="5" t="str">
        <x:v>날씨 대체</x:v>
      </x:c>
      <x:c r="Q5138" s="10" t="d">
        <x:v>2026-10-01T00:00:00.000Z</x:v>
      </x:c>
      <x:c r="R5138" s="5" t="str">
        <x:v>일반일</x:v>
      </x:c>
      <x:c r="S5138" s="12" t="n">
        <x:v>2.932380814663859</x:v>
      </x:c>
      <x:c r="T5138" s="12" t="n">
        <x:v>16.605514016000924</x:v>
      </x:c>
      <x:c r="U5138" s="12" t="n">
        <x:v>19.08492959526964</x:v>
      </x:c>
      <x:c r="V5138" s="5" t="n">
        <x:v>7</x:v>
      </x:c>
      <x:c r="W5138" s="5" t="n">
        <x:v>29</x:v>
      </x:c>
      <x:c r="X5138" s="5" t="str">
        <x:v>존재</x:v>
      </x:c>
      <x:c r="Y5138" s="5" t="str">
        <x:v>일사량</x:v>
      </x:c>
      <x:c r="Z5138" s="12" t="n">
        <x:v>0</x:v>
      </x:c>
      <x:c r="AA5138" s="12" t="n">
        <x:v>1</x:v>
      </x:c>
      <x:c r="AB5138" s="12" t="n">
        <x:v>1916.1148027185357</x:v>
      </x:c>
      <x:c r="AC5138" s="5" t="n">
        <x:v>1974</x:v>
      </x:c>
    </x:row>
    <x:row r="5139" ht="21" customHeight="1">
      <x:c r="A5139" s="9" t="d">
        <x:v>2026-10-14T00:00:00.000Z</x:v>
      </x:c>
      <x:c r="B5139" s="5" t="str">
        <x:v>논산</x:v>
      </x:c>
      <x:c r="C5139" s="5" t="str">
        <x:v>연료</x:v>
      </x:c>
      <x:c r="D5139" s="5" t="str">
        <x:v>Nm³</x:v>
      </x:c>
      <x:c r="E5139" s="11" t="n">
        <x:v>1904.2440537799812</x:v>
      </x:c>
      <x:c r="F5139" s="11" t="n">
        <x:v>1897</x:v>
      </x:c>
      <x:c r="G5139" s="11" t="n">
        <x:v>7.244053779981414</x:v>
      </x:c>
      <x:c r="H5139" s="11" t="n">
        <x:v>7.244053779981414</x:v>
      </x:c>
      <x:c r="I5139" s="12" t="n">
        <x:v>0.3818689393769854</x:v>
      </x:c>
      <x:c r="J5139" s="12" t="n">
        <x:v>0.3818689393769854</x:v>
      </x:c>
      <x:c r="K5139" s="11" t="n">
        <x:v>1769.327622859188</x:v>
      </x:c>
      <x:c r="L5139" s="11" t="n">
        <x:v>2112.7688641735344</x:v>
      </x:c>
      <x:c r="M5139" s="5" t="str">
        <x:v>근무일</x:v>
      </x:c>
      <x:c r="N5139" s="5" t="str">
        <x:v>post_source_test</x:v>
      </x:c>
      <x:c r="O5139" s="11" t="n">
        <x:v>130271</x:v>
      </x:c>
      <x:c r="P5139" s="5" t="str">
        <x:v>날씨 대체</x:v>
      </x:c>
      <x:c r="Q5139" s="10" t="d">
        <x:v>2026-10-01T00:00:00.000Z</x:v>
      </x:c>
      <x:c r="R5139" s="5" t="str">
        <x:v>일반일</x:v>
      </x:c>
      <x:c r="S5139" s="12" t="n">
        <x:v>0.3818689393769854</x:v>
      </x:c>
      <x:c r="T5139" s="12" t="n">
        <x:v>16.073476688025846</x:v>
      </x:c>
      <x:c r="U5139" s="12" t="n">
        <x:v>19.013011838734084</x:v>
      </x:c>
      <x:c r="V5139" s="5" t="n">
        <x:v>7</x:v>
      </x:c>
      <x:c r="W5139" s="5" t="n">
        <x:v>29</x:v>
      </x:c>
      <x:c r="X5139" s="5" t="str">
        <x:v>존재</x:v>
      </x:c>
      <x:c r="Y5139" s="5" t="str">
        <x:v>일강수량;일사량</x:v>
      </x:c>
      <x:c r="Z5139" s="12" t="n">
        <x:v>0</x:v>
      </x:c>
      <x:c r="AA5139" s="12" t="n">
        <x:v>1</x:v>
      </x:c>
      <x:c r="AB5139" s="12" t="n">
        <x:v>1904.2440537799812</x:v>
      </x:c>
      <x:c r="AC5139" s="5" t="n">
        <x:v>1897</x:v>
      </x:c>
    </x:row>
    <x:row r="5140" ht="21" customHeight="1">
      <x:c r="A5140" s="9" t="d">
        <x:v>2026-10-15T00:00:00.000Z</x:v>
      </x:c>
      <x:c r="B5140" s="5" t="str">
        <x:v>논산</x:v>
      </x:c>
      <x:c r="C5140" s="5" t="str">
        <x:v>연료</x:v>
      </x:c>
      <x:c r="D5140" s="5" t="str">
        <x:v>Nm³</x:v>
      </x:c>
      <x:c r="E5140" s="11" t="n">
        <x:v>1864.4928454176988</x:v>
      </x:c>
      <x:c r="F5140" s="11" t="n">
        <x:v>1845</x:v>
      </x:c>
      <x:c r="G5140" s="11" t="n">
        <x:v>19.492845417698845</x:v>
      </x:c>
      <x:c r="H5140" s="11" t="n">
        <x:v>19.492845417698845</x:v>
      </x:c>
      <x:c r="I5140" s="12" t="n">
        <x:v>1.056522786867146</x:v>
      </x:c>
      <x:c r="J5140" s="12" t="n">
        <x:v>1.056522786867146</x:v>
      </x:c>
      <x:c r="K5140" s="11" t="n">
        <x:v>1765.182544615092</x:v>
      </x:c>
      <x:c r="L5140" s="11" t="n">
        <x:v>2056.193068905543</x:v>
      </x:c>
      <x:c r="M5140" s="5" t="str">
        <x:v>근무일</x:v>
      </x:c>
      <x:c r="N5140" s="5" t="str">
        <x:v>post_source_test</x:v>
      </x:c>
      <x:c r="O5140" s="11" t="n">
        <x:v>123626</x:v>
      </x:c>
      <x:c r="P5140" s="5" t="str">
        <x:v>날씨 대체</x:v>
      </x:c>
      <x:c r="Q5140" s="10" t="d">
        <x:v>2026-10-01T00:00:00.000Z</x:v>
      </x:c>
      <x:c r="R5140" s="5" t="str">
        <x:v>일반일</x:v>
      </x:c>
      <x:c r="S5140" s="12" t="n">
        <x:v>1.056522786867146</x:v>
      </x:c>
      <x:c r="T5140" s="12" t="n">
        <x:v>16.122194374905654</x:v>
      </x:c>
      <x:c r="U5140" s="12" t="n">
        <x:v>19.010800768385703</x:v>
      </x:c>
      <x:c r="V5140" s="5" t="n">
        <x:v>7</x:v>
      </x:c>
      <x:c r="W5140" s="5" t="n">
        <x:v>29</x:v>
      </x:c>
      <x:c r="X5140" s="5" t="str">
        <x:v>존재</x:v>
      </x:c>
      <x:c r="Y5140" s="5" t="str">
        <x:v>일강수량;일사량</x:v>
      </x:c>
      <x:c r="Z5140" s="12" t="n">
        <x:v>0</x:v>
      </x:c>
      <x:c r="AA5140" s="12" t="n">
        <x:v>1</x:v>
      </x:c>
      <x:c r="AB5140" s="12" t="n">
        <x:v>1864.4928454176988</x:v>
      </x:c>
      <x:c r="AC5140" s="5" t="n">
        <x:v>1845</x:v>
      </x:c>
    </x:row>
    <x:row r="5141" ht="21" customHeight="1">
      <x:c r="A5141" s="9" t="d">
        <x:v>2026-10-16T00:00:00.000Z</x:v>
      </x:c>
      <x:c r="B5141" s="5" t="str">
        <x:v>논산</x:v>
      </x:c>
      <x:c r="C5141" s="5" t="str">
        <x:v>연료</x:v>
      </x:c>
      <x:c r="D5141" s="5" t="str">
        <x:v>Nm³</x:v>
      </x:c>
      <x:c r="E5141" s="11" t="n">
        <x:v>1685.7571229891123</x:v>
      </x:c>
      <x:c r="F5141" s="11" t="n">
        <x:v>1599</x:v>
      </x:c>
      <x:c r="G5141" s="11" t="n">
        <x:v>86.7571229891123</x:v>
      </x:c>
      <x:c r="H5141" s="11" t="n">
        <x:v>86.7571229891123</x:v>
      </x:c>
      <x:c r="I5141" s="12" t="n">
        <x:v>5.425711256354741</x:v>
      </x:c>
      <x:c r="J5141" s="12" t="n">
        <x:v>5.425711256354741</x:v>
      </x:c>
      <x:c r="K5141" s="11" t="n">
        <x:v>1588.202965508924</x:v>
      </x:c>
      <x:c r="L5141" s="11" t="n">
        <x:v>1926.6351891661163</x:v>
      </x:c>
      <x:c r="M5141" s="5" t="str">
        <x:v>근무일</x:v>
      </x:c>
      <x:c r="N5141" s="5" t="str">
        <x:v>post_source_test</x:v>
      </x:c>
      <x:c r="O5141" s="11" t="n">
        <x:v>114616</x:v>
      </x:c>
      <x:c r="P5141" s="5" t="str">
        <x:v>날씨 대체</x:v>
      </x:c>
      <x:c r="Q5141" s="10" t="d">
        <x:v>2026-10-01T00:00:00.000Z</x:v>
      </x:c>
      <x:c r="R5141" s="5" t="str">
        <x:v>일반일</x:v>
      </x:c>
      <x:c r="S5141" s="12" t="n">
        <x:v>5.425711256354741</x:v>
      </x:c>
      <x:c r="T5141" s="12" t="n">
        <x:v>10.9888072697765</x:v>
      </x:c>
      <x:c r="U5141" s="12" t="n">
        <x:v>19.19003534751985</x:v>
      </x:c>
      <x:c r="V5141" s="5" t="n">
        <x:v>7</x:v>
      </x:c>
      <x:c r="W5141" s="5" t="n">
        <x:v>29</x:v>
      </x:c>
      <x:c r="X5141" s="5" t="str">
        <x:v>존재</x:v>
      </x:c>
      <x:c r="Y5141" s="5" t="str">
        <x:v>일강수량;일사량</x:v>
      </x:c>
      <x:c r="Z5141" s="12" t="n">
        <x:v>0</x:v>
      </x:c>
      <x:c r="AA5141" s="12" t="n">
        <x:v>1</x:v>
      </x:c>
      <x:c r="AB5141" s="12" t="n">
        <x:v>1685.7571229891123</x:v>
      </x:c>
      <x:c r="AC5141" s="5" t="n">
        <x:v>1599</x:v>
      </x:c>
    </x:row>
    <x:row r="5142" ht="21" customHeight="1">
      <x:c r="A5142" s="9" t="d">
        <x:v>2025-09-17T00:00:00.000Z</x:v>
      </x:c>
      <x:c r="B5142" s="5" t="str">
        <x:v>논산</x:v>
      </x:c>
      <x:c r="C5142" s="5" t="str">
        <x:v>용수</x:v>
      </x:c>
      <x:c r="D5142" s="5" t="str">
        <x:v>ton</x:v>
      </x:c>
      <x:c r="E5142" s="11" t="n">
        <x:v>714.7572260723042</x:v>
      </x:c>
      <x:c r="F5142" s="11" t="n">
        <x:v>722</x:v>
      </x:c>
      <x:c r="G5142" s="11" t="n">
        <x:v>-7.242773927695794</x:v>
      </x:c>
      <x:c r="H5142" s="11" t="n">
        <x:v>7.242773927695794</x:v>
      </x:c>
      <x:c r="I5142" s="12" t="n">
        <x:v>1.003154283614376</x:v>
      </x:c>
      <x:c r="J5142" s="12" t="n">
        <x:v>-1.003154283614376</x:v>
      </x:c>
      <x:c r="K5142" s="11" t="n">
        <x:v>596.84964001299</x:v>
      </x:c>
      <x:c r="L5142" s="11" t="n">
        <x:v>849.7896863779232</x:v>
      </x:c>
      <x:c r="M5142" s="5" t="str">
        <x:v>근무일</x:v>
      </x:c>
      <x:c r="N5142" s="5" t="str">
        <x:v>train_overlap</x:v>
      </x:c>
      <x:c r="O5142" s="11" t="n">
        <x:v>124865</x:v>
      </x:c>
      <x:c r="P5142" s="5" t="str">
        <x:v>날씨 대체</x:v>
      </x:c>
      <x:c r="Q5142" s="10" t="d">
        <x:v>2025-09-01T00:00:00.000Z</x:v>
      </x:c>
      <x:c r="R5142" s="5" t="str">
        <x:v>일반일</x:v>
      </x:c>
      <x:c r="S5142" s="12" t="n">
        <x:v>1.003154283614376</x:v>
      </x:c>
      <x:c r="T5142" s="12" t="n">
        <x:v>1.003154283614376</x:v>
      </x:c>
      <x:c r="U5142" s="12" t="n">
        <x:v>1.003154283614376</x:v>
      </x:c>
      <x:c r="V5142" s="5" t="n">
        <x:v>1</x:v>
      </x:c>
      <x:c r="W5142" s="5" t="n">
        <x:v>1</x:v>
      </x:c>
      <x:c r="X5142" s="5" t="str">
        <x:v>존재</x:v>
      </x:c>
      <x:c r="Y5142" s="5" t="str">
        <x:v>일사량</x:v>
      </x:c>
      <x:c r="Z5142" s="12" t="n">
        <x:v>0</x:v>
      </x:c>
      <x:c r="AA5142" s="12" t="n">
        <x:v>1</x:v>
      </x:c>
      <x:c r="AB5142" s="12" t="n">
        <x:v>714.7572260723042</x:v>
      </x:c>
      <x:c r="AC5142" s="5" t="n">
        <x:v>722</x:v>
      </x:c>
    </x:row>
    <x:row r="5143" ht="21" customHeight="1">
      <x:c r="A5143" s="9" t="d">
        <x:v>2025-09-18T00:00:00.000Z</x:v>
      </x:c>
      <x:c r="B5143" s="5" t="str">
        <x:v>논산</x:v>
      </x:c>
      <x:c r="C5143" s="5" t="str">
        <x:v>용수</x:v>
      </x:c>
      <x:c r="D5143" s="5" t="str">
        <x:v>ton</x:v>
      </x:c>
      <x:c r="E5143" s="11" t="n">
        <x:v>823.1203424184068</x:v>
      </x:c>
      <x:c r="F5143" s="11" t="n">
        <x:v>840</x:v>
      </x:c>
      <x:c r="G5143" s="11" t="n">
        <x:v>-16.879657581593165</x:v>
      </x:c>
      <x:c r="H5143" s="11" t="n">
        <x:v>16.879657581593165</x:v>
      </x:c>
      <x:c r="I5143" s="12" t="n">
        <x:v>2.009483045427758</x:v>
      </x:c>
      <x:c r="J5143" s="12" t="n">
        <x:v>-2.009483045427758</x:v>
      </x:c>
      <x:c r="K5143" s="11" t="n">
        <x:v>648.5545695604096</x:v>
      </x:c>
      <x:c r="L5143" s="11" t="n">
        <x:v>862.416591483937</x:v>
      </x:c>
      <x:c r="M5143" s="5" t="str">
        <x:v>근무일</x:v>
      </x:c>
      <x:c r="N5143" s="5" t="str">
        <x:v>train_overlap</x:v>
      </x:c>
      <x:c r="O5143" s="11" t="n">
        <x:v>148461</x:v>
      </x:c>
      <x:c r="P5143" s="5" t="str">
        <x:v>날씨 대체</x:v>
      </x:c>
      <x:c r="Q5143" s="10" t="d">
        <x:v>2025-09-01T00:00:00.000Z</x:v>
      </x:c>
      <x:c r="R5143" s="5" t="str">
        <x:v>일반일</x:v>
      </x:c>
      <x:c r="S5143" s="12" t="n">
        <x:v>2.009483045427758</x:v>
      </x:c>
      <x:c r="T5143" s="12" t="n">
        <x:v>1.5063186645210669</x:v>
      </x:c>
      <x:c r="U5143" s="12" t="n">
        <x:v>1.5063186645210669</x:v>
      </x:c>
      <x:c r="V5143" s="5" t="n">
        <x:v>2</x:v>
      </x:c>
      <x:c r="W5143" s="5" t="n">
        <x:v>2</x:v>
      </x:c>
      <x:c r="X5143" s="5" t="str">
        <x:v>존재</x:v>
      </x:c>
      <x:c r="Y5143" s="5" t="str">
        <x:v>일사량</x:v>
      </x:c>
      <x:c r="Z5143" s="12" t="n">
        <x:v>0</x:v>
      </x:c>
      <x:c r="AA5143" s="12" t="n">
        <x:v>1</x:v>
      </x:c>
      <x:c r="AB5143" s="12" t="n">
        <x:v>823.1203424184068</x:v>
      </x:c>
      <x:c r="AC5143" s="5" t="n">
        <x:v>840</x:v>
      </x:c>
    </x:row>
    <x:row r="5144" ht="21" customHeight="1">
      <x:c r="A5144" s="9" t="d">
        <x:v>2025-09-19T00:00:00.000Z</x:v>
      </x:c>
      <x:c r="B5144" s="5" t="str">
        <x:v>논산</x:v>
      </x:c>
      <x:c r="C5144" s="5" t="str">
        <x:v>용수</x:v>
      </x:c>
      <x:c r="D5144" s="5" t="str">
        <x:v>ton</x:v>
      </x:c>
      <x:c r="E5144" s="11" t="n">
        <x:v>729.8523365411812</x:v>
      </x:c>
      <x:c r="F5144" s="11" t="n">
        <x:v>740</x:v>
      </x:c>
      <x:c r="G5144" s="11" t="n">
        <x:v>-10.147663458818784</x:v>
      </x:c>
      <x:c r="H5144" s="11" t="n">
        <x:v>10.147663458818784</x:v>
      </x:c>
      <x:c r="I5144" s="12" t="n">
        <x:v>1.3713058728133491</x:v>
      </x:c>
      <x:c r="J5144" s="12" t="n">
        <x:v>-1.3713058728133491</x:v>
      </x:c>
      <x:c r="K5144" s="11" t="n">
        <x:v>560.6118070665583</x:v>
      </x:c>
      <x:c r="L5144" s="11" t="n">
        <x:v>834.1488623641127</x:v>
      </x:c>
      <x:c r="M5144" s="5" t="str">
        <x:v>근무일</x:v>
      </x:c>
      <x:c r="N5144" s="5" t="str">
        <x:v>train_overlap</x:v>
      </x:c>
      <x:c r="O5144" s="11" t="n">
        <x:v>134967</x:v>
      </x:c>
      <x:c r="P5144" s="5" t="str">
        <x:v>날씨 대체</x:v>
      </x:c>
      <x:c r="Q5144" s="10" t="d">
        <x:v>2025-09-01T00:00:00.000Z</x:v>
      </x:c>
      <x:c r="R5144" s="5" t="str">
        <x:v>일반일</x:v>
      </x:c>
      <x:c r="S5144" s="12" t="n">
        <x:v>1.3713058728133491</x:v>
      </x:c>
      <x:c r="T5144" s="12" t="n">
        <x:v>1.4613144006184944</x:v>
      </x:c>
      <x:c r="U5144" s="12" t="n">
        <x:v>1.4613144006184944</x:v>
      </x:c>
      <x:c r="V5144" s="5" t="n">
        <x:v>3</x:v>
      </x:c>
      <x:c r="W5144" s="5" t="n">
        <x:v>3</x:v>
      </x:c>
      <x:c r="X5144" s="5" t="str">
        <x:v>존재</x:v>
      </x:c>
      <x:c r="Y5144" s="5" t="str">
        <x:v>일사량</x:v>
      </x:c>
      <x:c r="Z5144" s="12" t="n">
        <x:v>0</x:v>
      </x:c>
      <x:c r="AA5144" s="12" t="n">
        <x:v>1</x:v>
      </x:c>
      <x:c r="AB5144" s="12" t="n">
        <x:v>729.8523365411812</x:v>
      </x:c>
      <x:c r="AC5144" s="5" t="n">
        <x:v>740</x:v>
      </x:c>
    </x:row>
    <x:row r="5145" ht="21" customHeight="1">
      <x:c r="A5145" s="9" t="d">
        <x:v>2025-09-20T00:00:00.000Z</x:v>
      </x:c>
      <x:c r="B5145" s="5" t="str">
        <x:v>논산</x:v>
      </x:c>
      <x:c r="C5145" s="5" t="str">
        <x:v>용수</x:v>
      </x:c>
      <x:c r="D5145" s="5" t="str">
        <x:v>ton</x:v>
      </x:c>
      <x:c r="E5145" s="11" t="n">
        <x:v>384.4756155591424</x:v>
      </x:c>
      <x:c r="F5145" s="11" t="n">
        <x:v>384</x:v>
      </x:c>
      <x:c r="G5145" s="11" t="n">
        <x:v>0.4756155591423407</x:v>
      </x:c>
      <x:c r="H5145" s="11" t="n">
        <x:v>0.4756155591423407</x:v>
      </x:c>
      <x:c r="I5145" s="12" t="n">
        <x:v>0.1238582185266512</x:v>
      </x:c>
      <x:c r="J5145" s="12" t="n">
        <x:v>0.1238582185266512</x:v>
      </x:c>
      <x:c r="K5145" s="11" t="n">
        <x:v>210.29690192164176</x:v>
      </x:c>
      <x:c r="L5145" s="11" t="n">
        <x:v>458.8092506748457</x:v>
      </x:c>
      <x:c r="M5145" s="5" t="str">
        <x:v>비근무일</x:v>
      </x:c>
      <x:c r="N5145" s="5" t="str">
        <x:v>train_overlap</x:v>
      </x:c>
      <x:c r="O5145" s="11" t="n">
        <x:v>5143</x:v>
      </x:c>
      <x:c r="P5145" s="5" t="str">
        <x:v>날씨 대체</x:v>
      </x:c>
      <x:c r="Q5145" s="10" t="d">
        <x:v>2025-09-01T00:00:00.000Z</x:v>
      </x:c>
      <x:c r="R5145" s="5" t="str">
        <x:v>특별일</x:v>
      </x:c>
      <x:c r="S5145" s="12" t="n">
        <x:v>0.1238582185266512</x:v>
      </x:c>
      <x:c r="T5145" s="12" t="n">
        <x:v>1.1269503550955335</x:v>
      </x:c>
      <x:c r="U5145" s="12" t="n">
        <x:v>1.1269503550955335</x:v>
      </x:c>
      <x:c r="V5145" s="5" t="n">
        <x:v>4</x:v>
      </x:c>
      <x:c r="W5145" s="5" t="n">
        <x:v>4</x:v>
      </x:c>
      <x:c r="X5145" s="5" t="str">
        <x:v>존재</x:v>
      </x:c>
      <x:c r="Y5145" s="5" t="str">
        <x:v>일사량</x:v>
      </x:c>
      <x:c r="Z5145" s="12" t="n">
        <x:v>0</x:v>
      </x:c>
      <x:c r="AA5145" s="12" t="n">
        <x:v>0.6</x:v>
      </x:c>
      <x:c r="AB5145" s="12" t="n">
        <x:v>640.7926925985706</x:v>
      </x:c>
      <x:c r="AC5145" s="5" t="n">
        <x:v>384</x:v>
      </x:c>
    </x:row>
    <x:row r="5146" ht="21" customHeight="1">
      <x:c r="A5146" s="9" t="d">
        <x:v>2025-09-21T00:00:00.000Z</x:v>
      </x:c>
      <x:c r="B5146" s="5" t="str">
        <x:v>논산</x:v>
      </x:c>
      <x:c r="C5146" s="5" t="str">
        <x:v>용수</x:v>
      </x:c>
      <x:c r="D5146" s="5" t="str">
        <x:v>ton</x:v>
      </x:c>
      <x:c r="E5146" s="11" t="n">
        <x:v>390.7018107097426</x:v>
      </x:c>
      <x:c r="F5146" s="11" t="n">
        <x:v>403</x:v>
      </x:c>
      <x:c r="G5146" s="11" t="n">
        <x:v>-12.298189290257426</x:v>
      </x:c>
      <x:c r="H5146" s="11" t="n">
        <x:v>12.298189290257426</x:v>
      </x:c>
      <x:c r="I5146" s="12" t="n">
        <x:v>3.051659873513009</x:v>
      </x:c>
      <x:c r="J5146" s="12" t="n">
        <x:v>-3.051659873513009</x:v>
      </x:c>
      <x:c r="K5146" s="11" t="n">
        <x:v>205.8430521958202</x:v>
      </x:c>
      <x:c r="L5146" s="11" t="n">
        <x:v>467.8455868004218</x:v>
      </x:c>
      <x:c r="M5146" s="5" t="str">
        <x:v>비근무일</x:v>
      </x:c>
      <x:c r="N5146" s="5" t="str">
        <x:v>train_overlap</x:v>
      </x:c>
      <x:c r="O5146" s="11" t="n">
        <x:v>0</x:v>
      </x:c>
      <x:c r="P5146" s="5" t="str">
        <x:v>생산량 누락; 날씨 대체</x:v>
      </x:c>
      <x:c r="Q5146" s="10" t="d">
        <x:v>2025-09-01T00:00:00.000Z</x:v>
      </x:c>
      <x:c r="R5146" s="5" t="str">
        <x:v>특별일</x:v>
      </x:c>
      <x:c r="S5146" s="12" t="n">
        <x:v>3.051659873513009</x:v>
      </x:c>
      <x:c r="T5146" s="12" t="n">
        <x:v>1.5118922587790287</x:v>
      </x:c>
      <x:c r="U5146" s="12" t="n">
        <x:v>1.5118922587790287</x:v>
      </x:c>
      <x:c r="V5146" s="5" t="n">
        <x:v>5</x:v>
      </x:c>
      <x:c r="W5146" s="5" t="n">
        <x:v>5</x:v>
      </x:c>
      <x:c r="X5146" s="5" t="str">
        <x:v>누락</x:v>
      </x:c>
      <x:c r="Y5146" s="5" t="str">
        <x:v>일강수량;일사량</x:v>
      </x:c>
      <x:c r="Z5146" s="12" t="n">
        <x:v>0</x:v>
      </x:c>
      <x:c r="AA5146" s="12" t="n">
        <x:v>0.6</x:v>
      </x:c>
      <x:c r="AB5146" s="12" t="n">
        <x:v>651.1696845162377</x:v>
      </x:c>
      <x:c r="AC5146" s="5" t="n">
        <x:v>403</x:v>
      </x:c>
    </x:row>
    <x:row r="5147" ht="21" customHeight="1">
      <x:c r="A5147" s="9" t="d">
        <x:v>2025-09-22T00:00:00.000Z</x:v>
      </x:c>
      <x:c r="B5147" s="5" t="str">
        <x:v>논산</x:v>
      </x:c>
      <x:c r="C5147" s="5" t="str">
        <x:v>용수</x:v>
      </x:c>
      <x:c r="D5147" s="5" t="str">
        <x:v>ton</x:v>
      </x:c>
      <x:c r="E5147" s="11" t="n">
        <x:v>812.2447681990211</x:v>
      </x:c>
      <x:c r="F5147" s="11" t="n">
        <x:v>824</x:v>
      </x:c>
      <x:c r="G5147" s="11" t="n">
        <x:v>-11.75523180097889</x:v>
      </x:c>
      <x:c r="H5147" s="11" t="n">
        <x:v>11.75523180097889</x:v>
      </x:c>
      <x:c r="I5147" s="12" t="n">
        <x:v>1.4266058010896712</x:v>
      </x:c>
      <x:c r="J5147" s="12" t="n">
        <x:v>-1.4266058010896712</x:v>
      </x:c>
      <x:c r="K5147" s="11" t="n">
        <x:v>638.5698172419784</x:v>
      </x:c>
      <x:c r="L5147" s="11" t="n">
        <x:v>869.8010967641948</x:v>
      </x:c>
      <x:c r="M5147" s="5" t="str">
        <x:v>근무일</x:v>
      </x:c>
      <x:c r="N5147" s="5" t="str">
        <x:v>train_overlap</x:v>
      </x:c>
      <x:c r="O5147" s="11" t="n">
        <x:v>150573</x:v>
      </x:c>
      <x:c r="P5147" s="5" t="str">
        <x:v>날씨 대체</x:v>
      </x:c>
      <x:c r="Q5147" s="10" t="d">
        <x:v>2025-09-01T00:00:00.000Z</x:v>
      </x:c>
      <x:c r="R5147" s="5" t="str">
        <x:v>일반일</x:v>
      </x:c>
      <x:c r="S5147" s="12" t="n">
        <x:v>1.4266058010896712</x:v>
      </x:c>
      <x:c r="T5147" s="12" t="n">
        <x:v>1.4976778491641358</x:v>
      </x:c>
      <x:c r="U5147" s="12" t="n">
        <x:v>1.4976778491641358</x:v>
      </x:c>
      <x:c r="V5147" s="5" t="n">
        <x:v>6</x:v>
      </x:c>
      <x:c r="W5147" s="5" t="n">
        <x:v>6</x:v>
      </x:c>
      <x:c r="X5147" s="5" t="str">
        <x:v>존재</x:v>
      </x:c>
      <x:c r="Y5147" s="5" t="str">
        <x:v>일사량</x:v>
      </x:c>
      <x:c r="Z5147" s="12" t="n">
        <x:v>0</x:v>
      </x:c>
      <x:c r="AA5147" s="12" t="n">
        <x:v>1</x:v>
      </x:c>
      <x:c r="AB5147" s="12" t="n">
        <x:v>812.2447681990211</x:v>
      </x:c>
      <x:c r="AC5147" s="5" t="n">
        <x:v>824</x:v>
      </x:c>
    </x:row>
    <x:row r="5148" ht="21" customHeight="1">
      <x:c r="A5148" s="9" t="d">
        <x:v>2025-09-23T00:00:00.000Z</x:v>
      </x:c>
      <x:c r="B5148" s="5" t="str">
        <x:v>논산</x:v>
      </x:c>
      <x:c r="C5148" s="5" t="str">
        <x:v>용수</x:v>
      </x:c>
      <x:c r="D5148" s="5" t="str">
        <x:v>ton</x:v>
      </x:c>
      <x:c r="E5148" s="11" t="n">
        <x:v>788.2894153131657</x:v>
      </x:c>
      <x:c r="F5148" s="11" t="n">
        <x:v>801</x:v>
      </x:c>
      <x:c r="G5148" s="11" t="n">
        <x:v>-12.710584686834297</x:v>
      </x:c>
      <x:c r="H5148" s="11" t="n">
        <x:v>12.710584686834297</x:v>
      </x:c>
      <x:c r="I5148" s="12" t="n">
        <x:v>1.5868395364337446</x:v>
      </x:c>
      <x:c r="J5148" s="12" t="n">
        <x:v>-1.5868395364337446</x:v>
      </x:c>
      <x:c r="K5148" s="11" t="n">
        <x:v>605.7196040667799</x:v>
      </x:c>
      <x:c r="L5148" s="11" t="n">
        <x:v>857.6722277670333</x:v>
      </x:c>
      <x:c r="M5148" s="5" t="str">
        <x:v>근무일</x:v>
      </x:c>
      <x:c r="N5148" s="5" t="str">
        <x:v>train_overlap</x:v>
      </x:c>
      <x:c r="O5148" s="11" t="n">
        <x:v>147746</x:v>
      </x:c>
      <x:c r="P5148" s="5" t="str">
        <x:v>날씨 대체</x:v>
      </x:c>
      <x:c r="Q5148" s="10" t="d">
        <x:v>2025-09-01T00:00:00.000Z</x:v>
      </x:c>
      <x:c r="R5148" s="5" t="str">
        <x:v>일반일</x:v>
      </x:c>
      <x:c r="S5148" s="12" t="n">
        <x:v>1.5868395364337446</x:v>
      </x:c>
      <x:c r="T5148" s="12" t="n">
        <x:v>1.510415233059794</x:v>
      </x:c>
      <x:c r="U5148" s="12" t="n">
        <x:v>1.510415233059794</x:v>
      </x:c>
      <x:c r="V5148" s="5" t="n">
        <x:v>7</x:v>
      </x:c>
      <x:c r="W5148" s="5" t="n">
        <x:v>7</x:v>
      </x:c>
      <x:c r="X5148" s="5" t="str">
        <x:v>존재</x:v>
      </x:c>
      <x:c r="Y5148" s="5" t="str">
        <x:v>일사량</x:v>
      </x:c>
      <x:c r="Z5148" s="12" t="n">
        <x:v>0</x:v>
      </x:c>
      <x:c r="AA5148" s="12" t="n">
        <x:v>1</x:v>
      </x:c>
      <x:c r="AB5148" s="12" t="n">
        <x:v>788.2894153131657</x:v>
      </x:c>
      <x:c r="AC5148" s="5" t="n">
        <x:v>801</x:v>
      </x:c>
    </x:row>
    <x:row r="5149" ht="21" customHeight="1">
      <x:c r="A5149" s="9" t="d">
        <x:v>2025-09-24T00:00:00.000Z</x:v>
      </x:c>
      <x:c r="B5149" s="5" t="str">
        <x:v>논산</x:v>
      </x:c>
      <x:c r="C5149" s="5" t="str">
        <x:v>용수</x:v>
      </x:c>
      <x:c r="D5149" s="5" t="str">
        <x:v>ton</x:v>
      </x:c>
      <x:c r="E5149" s="11" t="n">
        <x:v>715.8672388790459</x:v>
      </x:c>
      <x:c r="F5149" s="11" t="n">
        <x:v>723</x:v>
      </x:c>
      <x:c r="G5149" s="11" t="n">
        <x:v>-7.132761120954115</x:v>
      </x:c>
      <x:c r="H5149" s="11" t="n">
        <x:v>7.132761120954115</x:v>
      </x:c>
      <x:c r="I5149" s="12" t="n">
        <x:v>0.9865506391361156</x:v>
      </x:c>
      <x:c r="J5149" s="12" t="n">
        <x:v>-0.9865506391361156</x:v>
      </x:c>
      <x:c r="K5149" s="11" t="n">
        <x:v>558.4534097835035</x:v>
      </x:c>
      <x:c r="L5149" s="11" t="n">
        <x:v>837.7044678502756</x:v>
      </x:c>
      <x:c r="M5149" s="5" t="str">
        <x:v>근무일</x:v>
      </x:c>
      <x:c r="N5149" s="5" t="str">
        <x:v>train_overlap</x:v>
      </x:c>
      <x:c r="O5149" s="11" t="n">
        <x:v>115386</x:v>
      </x:c>
      <x:c r="P5149" s="5" t="str">
        <x:v>날씨 대체</x:v>
      </x:c>
      <x:c r="Q5149" s="10" t="d">
        <x:v>2025-09-01T00:00:00.000Z</x:v>
      </x:c>
      <x:c r="R5149" s="5" t="str">
        <x:v>일반일</x:v>
      </x:c>
      <x:c r="S5149" s="12" t="n">
        <x:v>0.9865506391361156</x:v>
      </x:c>
      <x:c r="T5149" s="12" t="n">
        <x:v>1.508043283848614</x:v>
      </x:c>
      <x:c r="U5149" s="12" t="n">
        <x:v>1.4449321588193342</x:v>
      </x:c>
      <x:c r="V5149" s="5" t="n">
        <x:v>7</x:v>
      </x:c>
      <x:c r="W5149" s="5" t="n">
        <x:v>8</x:v>
      </x:c>
      <x:c r="X5149" s="5" t="str">
        <x:v>존재</x:v>
      </x:c>
      <x:c r="Y5149" s="5" t="str">
        <x:v>일사량</x:v>
      </x:c>
      <x:c r="Z5149" s="12" t="n">
        <x:v>0</x:v>
      </x:c>
      <x:c r="AA5149" s="12" t="n">
        <x:v>1</x:v>
      </x:c>
      <x:c r="AB5149" s="12" t="n">
        <x:v>715.8672388790459</x:v>
      </x:c>
      <x:c r="AC5149" s="5" t="n">
        <x:v>723</x:v>
      </x:c>
    </x:row>
    <x:row r="5150" ht="21" customHeight="1">
      <x:c r="A5150" s="9" t="d">
        <x:v>2025-09-25T00:00:00.000Z</x:v>
      </x:c>
      <x:c r="B5150" s="5" t="str">
        <x:v>논산</x:v>
      </x:c>
      <x:c r="C5150" s="5" t="str">
        <x:v>용수</x:v>
      </x:c>
      <x:c r="D5150" s="5" t="str">
        <x:v>ton</x:v>
      </x:c>
      <x:c r="E5150" s="11" t="n">
        <x:v>766.4749915340911</x:v>
      </x:c>
      <x:c r="F5150" s="11" t="n">
        <x:v>768</x:v>
      </x:c>
      <x:c r="G5150" s="11" t="n">
        <x:v>-1.5250084659088543</x:v>
      </x:c>
      <x:c r="H5150" s="11" t="n">
        <x:v>1.5250084659088543</x:v>
      </x:c>
      <x:c r="I5150" s="12" t="n">
        <x:v>0.1985688106652154</x:v>
      </x:c>
      <x:c r="J5150" s="12" t="n">
        <x:v>-0.1985688106652154</x:v>
      </x:c>
      <x:c r="K5150" s="11" t="n">
        <x:v>652.0534456609107</x:v>
      </x:c>
      <x:c r="L5150" s="11" t="n">
        <x:v>857.0222310913723</x:v>
      </x:c>
      <x:c r="M5150" s="5" t="str">
        <x:v>근무일</x:v>
      </x:c>
      <x:c r="N5150" s="5" t="str">
        <x:v>train_overlap</x:v>
      </x:c>
      <x:c r="O5150" s="11" t="n">
        <x:v>151338</x:v>
      </x:c>
      <x:c r="P5150" s="5" t="str">
        <x:v>날씨 대체</x:v>
      </x:c>
      <x:c r="Q5150" s="10" t="d">
        <x:v>2025-09-01T00:00:00.000Z</x:v>
      </x:c>
      <x:c r="R5150" s="5" t="str">
        <x:v>일반일</x:v>
      </x:c>
      <x:c r="S5150" s="12" t="n">
        <x:v>0.1985688106652154</x:v>
      </x:c>
      <x:c r="T5150" s="12" t="n">
        <x:v>1.249341250311108</x:v>
      </x:c>
      <x:c r="U5150" s="12" t="n">
        <x:v>1.3064473423577656</x:v>
      </x:c>
      <x:c r="V5150" s="5" t="n">
        <x:v>7</x:v>
      </x:c>
      <x:c r="W5150" s="5" t="n">
        <x:v>9</x:v>
      </x:c>
      <x:c r="X5150" s="5" t="str">
        <x:v>존재</x:v>
      </x:c>
      <x:c r="Y5150" s="5" t="str">
        <x:v>일사량</x:v>
      </x:c>
      <x:c r="Z5150" s="12" t="n">
        <x:v>0</x:v>
      </x:c>
      <x:c r="AA5150" s="12" t="n">
        <x:v>1</x:v>
      </x:c>
      <x:c r="AB5150" s="12" t="n">
        <x:v>766.4749915340911</x:v>
      </x:c>
      <x:c r="AC5150" s="5" t="n">
        <x:v>768</x:v>
      </x:c>
    </x:row>
    <x:row r="5151" ht="21" customHeight="1">
      <x:c r="A5151" s="9" t="d">
        <x:v>2025-09-26T00:00:00.000Z</x:v>
      </x:c>
      <x:c r="B5151" s="5" t="str">
        <x:v>논산</x:v>
      </x:c>
      <x:c r="C5151" s="5" t="str">
        <x:v>용수</x:v>
      </x:c>
      <x:c r="D5151" s="5" t="str">
        <x:v>ton</x:v>
      </x:c>
      <x:c r="E5151" s="11" t="n">
        <x:v>648.2885976262783</x:v>
      </x:c>
      <x:c r="F5151" s="11" t="n">
        <x:v>602</x:v>
      </x:c>
      <x:c r="G5151" s="11" t="n">
        <x:v>46.28859762627826</x:v>
      </x:c>
      <x:c r="H5151" s="11" t="n">
        <x:v>46.28859762627826</x:v>
      </x:c>
      <x:c r="I5151" s="12" t="n">
        <x:v>7.689135818318647</x:v>
      </x:c>
      <x:c r="J5151" s="12" t="n">
        <x:v>7.689135818318647</x:v>
      </x:c>
      <x:c r="K5151" s="11" t="n">
        <x:v>527.5404301611233</x:v>
      </x:c>
      <x:c r="L5151" s="11" t="n">
        <x:v>802.4438076298828</x:v>
      </x:c>
      <x:c r="M5151" s="5" t="str">
        <x:v>근무일</x:v>
      </x:c>
      <x:c r="N5151" s="5" t="str">
        <x:v>train_overlap</x:v>
      </x:c>
      <x:c r="O5151" s="11" t="n">
        <x:v>120829</x:v>
      </x:c>
      <x:c r="P5151" s="5" t="str">
        <x:v>날씨 대체</x:v>
      </x:c>
      <x:c r="Q5151" s="10" t="d">
        <x:v>2025-09-01T00:00:00.000Z</x:v>
      </x:c>
      <x:c r="R5151" s="5" t="str">
        <x:v>일반일</x:v>
      </x:c>
      <x:c r="S5151" s="12" t="n">
        <x:v>7.689135818318647</x:v>
      </x:c>
      <x:c r="T5151" s="12" t="n">
        <x:v>2.1518883853832933</x:v>
      </x:c>
      <x:c r="U5151" s="12" t="n">
        <x:v>1.9447161899538536</x:v>
      </x:c>
      <x:c r="V5151" s="5" t="n">
        <x:v>7</x:v>
      </x:c>
      <x:c r="W5151" s="5" t="n">
        <x:v>10</x:v>
      </x:c>
      <x:c r="X5151" s="5" t="str">
        <x:v>존재</x:v>
      </x:c>
      <x:c r="Y5151" s="5" t="str">
        <x:v>일강수량;일사량</x:v>
      </x:c>
      <x:c r="Z5151" s="12" t="n">
        <x:v>0</x:v>
      </x:c>
      <x:c r="AA5151" s="12" t="n">
        <x:v>1</x:v>
      </x:c>
      <x:c r="AB5151" s="12" t="n">
        <x:v>648.2885976262783</x:v>
      </x:c>
      <x:c r="AC5151" s="5" t="n">
        <x:v>602</x:v>
      </x:c>
    </x:row>
    <x:row r="5152" ht="21" customHeight="1">
      <x:c r="A5152" s="9" t="d">
        <x:v>2025-09-27T00:00:00.000Z</x:v>
      </x:c>
      <x:c r="B5152" s="5" t="str">
        <x:v>논산</x:v>
      </x:c>
      <x:c r="C5152" s="5" t="str">
        <x:v>용수</x:v>
      </x:c>
      <x:c r="D5152" s="5" t="str">
        <x:v>ton</x:v>
      </x:c>
      <x:c r="E5152" s="11" t="n">
        <x:v>350.07361055090894</x:v>
      </x:c>
      <x:c r="F5152" s="11" t="n">
        <x:v>409</x:v>
      </x:c>
      <x:c r="G5152" s="11" t="n">
        <x:v>-58.92638944909106</x:v>
      </x:c>
      <x:c r="H5152" s="11" t="n">
        <x:v>58.92638944909106</x:v>
      </x:c>
      <x:c r="I5152" s="12" t="n">
        <x:v>14.407430183151847</x:v>
      </x:c>
      <x:c r="J5152" s="12" t="n">
        <x:v>-14.407430183151847</x:v>
      </x:c>
      <x:c r="K5152" s="11" t="n">
        <x:v>203.38578339558416</x:v>
      </x:c>
      <x:c r="L5152" s="11" t="n">
        <x:v>438.6624809005634</x:v>
      </x:c>
      <x:c r="M5152" s="5" t="str">
        <x:v>비근무일</x:v>
      </x:c>
      <x:c r="N5152" s="5" t="str">
        <x:v>train_overlap</x:v>
      </x:c>
      <x:c r="O5152" s="11" t="n">
        <x:v>7262</x:v>
      </x:c>
      <x:c r="P5152" s="5" t="str">
        <x:v>날씨 대체</x:v>
      </x:c>
      <x:c r="Q5152" s="10" t="d">
        <x:v>2025-09-01T00:00:00.000Z</x:v>
      </x:c>
      <x:c r="R5152" s="5" t="str">
        <x:v>특별일</x:v>
      </x:c>
      <x:c r="S5152" s="12" t="n">
        <x:v>14.407430183151847</x:v>
      </x:c>
      <x:c r="T5152" s="12" t="n">
        <x:v>4.192398666044036</x:v>
      </x:c>
      <x:c r="U5152" s="12" t="n">
        <x:v>3.07769018933549</x:v>
      </x:c>
      <x:c r="V5152" s="5" t="n">
        <x:v>7</x:v>
      </x:c>
      <x:c r="W5152" s="5" t="n">
        <x:v>11</x:v>
      </x:c>
      <x:c r="X5152" s="5" t="str">
        <x:v>존재</x:v>
      </x:c>
      <x:c r="Y5152" s="5" t="str">
        <x:v>일사량</x:v>
      </x:c>
      <x:c r="Z5152" s="12" t="n">
        <x:v>0</x:v>
      </x:c>
      <x:c r="AA5152" s="12" t="n">
        <x:v>0.6</x:v>
      </x:c>
      <x:c r="AB5152" s="12" t="n">
        <x:v>583.4560175848483</x:v>
      </x:c>
      <x:c r="AC5152" s="5" t="n">
        <x:v>409</x:v>
      </x:c>
    </x:row>
    <x:row r="5153" ht="21" customHeight="1">
      <x:c r="A5153" s="9" t="d">
        <x:v>2025-09-28T00:00:00.000Z</x:v>
      </x:c>
      <x:c r="B5153" s="5" t="str">
        <x:v>논산</x:v>
      </x:c>
      <x:c r="C5153" s="5" t="str">
        <x:v>용수</x:v>
      </x:c>
      <x:c r="D5153" s="5" t="str">
        <x:v>ton</x:v>
      </x:c>
      <x:c r="E5153" s="11" t="n">
        <x:v>354.3174998678561</x:v>
      </x:c>
      <x:c r="F5153" s="11" t="n">
        <x:v>517</x:v>
      </x:c>
      <x:c r="G5153" s="11" t="n">
        <x:v>-162.6825001321439</x:v>
      </x:c>
      <x:c r="H5153" s="11" t="n">
        <x:v>162.6825001321439</x:v>
      </x:c>
      <x:c r="I5153" s="12" t="n">
        <x:v>31.466634454960136</x:v>
      </x:c>
      <x:c r="J5153" s="12" t="n">
        <x:v>-31.466634454960136</x:v>
      </x:c>
      <x:c r="K5153" s="11" t="n">
        <x:v>207.09563862806536</x:v>
      </x:c>
      <x:c r="L5153" s="11" t="n">
        <x:v>436.60532493329816</x:v>
      </x:c>
      <x:c r="M5153" s="5" t="str">
        <x:v>비근무일</x:v>
      </x:c>
      <x:c r="N5153" s="5" t="str">
        <x:v>train_overlap</x:v>
      </x:c>
      <x:c r="O5153" s="11" t="n">
        <x:v>0</x:v>
      </x:c>
      <x:c r="P5153" s="5" t="str">
        <x:v>생산량 누락; 날씨 대체</x:v>
      </x:c>
      <x:c r="Q5153" s="10" t="d">
        <x:v>2025-09-01T00:00:00.000Z</x:v>
      </x:c>
      <x:c r="R5153" s="5" t="str">
        <x:v>특별일</x:v>
      </x:c>
      <x:c r="S5153" s="12" t="n">
        <x:v>31.466634454960136</x:v>
      </x:c>
      <x:c r="T5153" s="12" t="n">
        <x:v>8.25168074910791</x:v>
      </x:c>
      <x:c r="U5153" s="12" t="n">
        <x:v>5.44343554480421</x:v>
      </x:c>
      <x:c r="V5153" s="5" t="n">
        <x:v>7</x:v>
      </x:c>
      <x:c r="W5153" s="5" t="n">
        <x:v>12</x:v>
      </x:c>
      <x:c r="X5153" s="5" t="str">
        <x:v>누락</x:v>
      </x:c>
      <x:c r="Y5153" s="5" t="str">
        <x:v>일사량</x:v>
      </x:c>
      <x:c r="Z5153" s="12" t="n">
        <x:v>0</x:v>
      </x:c>
      <x:c r="AA5153" s="12" t="n">
        <x:v>0.6</x:v>
      </x:c>
      <x:c r="AB5153" s="12" t="n">
        <x:v>590.5291664464269</x:v>
      </x:c>
      <x:c r="AC5153" s="5" t="n">
        <x:v>517</x:v>
      </x:c>
    </x:row>
    <x:row r="5154" ht="21" customHeight="1">
      <x:c r="A5154" s="9" t="d">
        <x:v>2025-09-29T00:00:00.000Z</x:v>
      </x:c>
      <x:c r="B5154" s="5" t="str">
        <x:v>논산</x:v>
      </x:c>
      <x:c r="C5154" s="5" t="str">
        <x:v>용수</x:v>
      </x:c>
      <x:c r="D5154" s="5" t="str">
        <x:v>ton</x:v>
      </x:c>
      <x:c r="E5154" s="11" t="n">
        <x:v>579.6995956624872</x:v>
      </x:c>
      <x:c r="F5154" s="11" t="n">
        <x:v>537</x:v>
      </x:c>
      <x:c r="G5154" s="11" t="n">
        <x:v>42.69959566248724</x:v>
      </x:c>
      <x:c r="H5154" s="11" t="n">
        <x:v>42.69959566248724</x:v>
      </x:c>
      <x:c r="I5154" s="12" t="n">
        <x:v>7.951507572157773</x:v>
      </x:c>
      <x:c r="J5154" s="12" t="n">
        <x:v>7.951507572157773</x:v>
      </x:c>
      <x:c r="K5154" s="11" t="n">
        <x:v>427.0484420494154</x:v>
      </x:c>
      <x:c r="L5154" s="11" t="n">
        <x:v>762.6273260329066</x:v>
      </x:c>
      <x:c r="M5154" s="5" t="str">
        <x:v>근무일</x:v>
      </x:c>
      <x:c r="N5154" s="5" t="str">
        <x:v>train_overlap</x:v>
      </x:c>
      <x:c r="O5154" s="11" t="n">
        <x:v>76126</x:v>
      </x:c>
      <x:c r="P5154" s="5" t="str">
        <x:v>날씨 대체</x:v>
      </x:c>
      <x:c r="Q5154" s="10" t="d">
        <x:v>2025-09-01T00:00:00.000Z</x:v>
      </x:c>
      <x:c r="R5154" s="5" t="str">
        <x:v>일반일</x:v>
      </x:c>
      <x:c r="S5154" s="12" t="n">
        <x:v>7.951507572157773</x:v>
      </x:c>
      <x:c r="T5154" s="12" t="n">
        <x:v>9.183809573546212</x:v>
      </x:c>
      <x:c r="U5154" s="12" t="n">
        <x:v>5.636364162292946</x:v>
      </x:c>
      <x:c r="V5154" s="5" t="n">
        <x:v>7</x:v>
      </x:c>
      <x:c r="W5154" s="5" t="n">
        <x:v>13</x:v>
      </x:c>
      <x:c r="X5154" s="5" t="str">
        <x:v>존재</x:v>
      </x:c>
      <x:c r="Y5154" s="5" t="str">
        <x:v>일사량</x:v>
      </x:c>
      <x:c r="Z5154" s="12" t="n">
        <x:v>0</x:v>
      </x:c>
      <x:c r="AA5154" s="12" t="n">
        <x:v>1</x:v>
      </x:c>
      <x:c r="AB5154" s="12" t="n">
        <x:v>579.6995956624872</x:v>
      </x:c>
      <x:c r="AC5154" s="5" t="n">
        <x:v>537</x:v>
      </x:c>
    </x:row>
    <x:row r="5155" ht="21" customHeight="1">
      <x:c r="A5155" s="9" t="d">
        <x:v>2025-09-30T00:00:00.000Z</x:v>
      </x:c>
      <x:c r="B5155" s="5" t="str">
        <x:v>논산</x:v>
      </x:c>
      <x:c r="C5155" s="5" t="str">
        <x:v>용수</x:v>
      </x:c>
      <x:c r="D5155" s="5" t="str">
        <x:v>ton</x:v>
      </x:c>
      <x:c r="E5155" s="11" t="n">
        <x:v>662.8163051948604</x:v>
      </x:c>
      <x:c r="F5155" s="11" t="n">
        <x:v>671</x:v>
      </x:c>
      <x:c r="G5155" s="11" t="n">
        <x:v>-8.183694805139567</x:v>
      </x:c>
      <x:c r="H5155" s="11" t="n">
        <x:v>8.183694805139567</x:v>
      </x:c>
      <x:c r="I5155" s="12" t="n">
        <x:v>1.2196266475617834</x:v>
      </x:c>
      <x:c r="J5155" s="12" t="n">
        <x:v>-1.2196266475617834</x:v>
      </x:c>
      <x:c r="K5155" s="11" t="n">
        <x:v>539.2977996007829</x:v>
      </x:c>
      <x:c r="L5155" s="11" t="n">
        <x:v>806.8252757501617</x:v>
      </x:c>
      <x:c r="M5155" s="5" t="str">
        <x:v>근무일</x:v>
      </x:c>
      <x:c r="N5155" s="5" t="str">
        <x:v>train_overlap</x:v>
      </x:c>
      <x:c r="O5155" s="11" t="n">
        <x:v>137659</x:v>
      </x:c>
      <x:c r="P5155" s="5" t="str">
        <x:v>날씨 대체</x:v>
      </x:c>
      <x:c r="Q5155" s="10" t="d">
        <x:v>2025-09-01T00:00:00.000Z</x:v>
      </x:c>
      <x:c r="R5155" s="5" t="str">
        <x:v>일반일</x:v>
      </x:c>
      <x:c r="S5155" s="12" t="n">
        <x:v>1.2196266475617834</x:v>
      </x:c>
      <x:c r="T5155" s="12" t="n">
        <x:v>9.131350589421645</x:v>
      </x:c>
      <x:c r="U5155" s="12" t="n">
        <x:v>5.32088291124072</x:v>
      </x:c>
      <x:c r="V5155" s="5" t="n">
        <x:v>7</x:v>
      </x:c>
      <x:c r="W5155" s="5" t="n">
        <x:v>14</x:v>
      </x:c>
      <x:c r="X5155" s="5" t="str">
        <x:v>존재</x:v>
      </x:c>
      <x:c r="Y5155" s="5" t="str">
        <x:v>일강수량;일사량</x:v>
      </x:c>
      <x:c r="Z5155" s="12" t="n">
        <x:v>0</x:v>
      </x:c>
      <x:c r="AA5155" s="12" t="n">
        <x:v>1</x:v>
      </x:c>
      <x:c r="AB5155" s="12" t="n">
        <x:v>662.8163051948604</x:v>
      </x:c>
      <x:c r="AC5155" s="5" t="n">
        <x:v>671</x:v>
      </x:c>
    </x:row>
    <x:row r="5156" ht="21" customHeight="1">
      <x:c r="A5156" s="9" t="d">
        <x:v>2025-10-01T00:00:00.000Z</x:v>
      </x:c>
      <x:c r="B5156" s="5" t="str">
        <x:v>논산</x:v>
      </x:c>
      <x:c r="C5156" s="5" t="str">
        <x:v>용수</x:v>
      </x:c>
      <x:c r="D5156" s="5" t="str">
        <x:v>ton</x:v>
      </x:c>
      <x:c r="E5156" s="11" t="n">
        <x:v>668.675714329252</x:v>
      </x:c>
      <x:c r="F5156" s="11" t="n">
        <x:v>678</x:v>
      </x:c>
      <x:c r="G5156" s="11" t="n">
        <x:v>-9.324285670748054</x:v>
      </x:c>
      <x:c r="H5156" s="11" t="n">
        <x:v>9.324285670748054</x:v>
      </x:c>
      <x:c r="I5156" s="12" t="n">
        <x:v>1.3752633732666748</x:v>
      </x:c>
      <x:c r="J5156" s="12" t="n">
        <x:v>-1.3752633732666748</x:v>
      </x:c>
      <x:c r="K5156" s="11" t="n">
        <x:v>537.0149882921744</x:v>
      </x:c>
      <x:c r="L5156" s="11" t="n">
        <x:v>779.1697077396602</x:v>
      </x:c>
      <x:c r="M5156" s="5" t="str">
        <x:v>근무일</x:v>
      </x:c>
      <x:c r="N5156" s="5" t="str">
        <x:v>train_overlap</x:v>
      </x:c>
      <x:c r="O5156" s="11" t="n">
        <x:v>130734</x:v>
      </x:c>
      <x:c r="P5156" s="5" t="str">
        <x:v>날씨 대체</x:v>
      </x:c>
      <x:c r="Q5156" s="10" t="d">
        <x:v>2025-10-01T00:00:00.000Z</x:v>
      </x:c>
      <x:c r="R5156" s="5" t="str">
        <x:v>일반일</x:v>
      </x:c>
      <x:c r="S5156" s="12" t="n">
        <x:v>1.3752633732666748</x:v>
      </x:c>
      <x:c r="T5156" s="12" t="n">
        <x:v>9.186880980011725</x:v>
      </x:c>
      <x:c r="U5156" s="12" t="n">
        <x:v>5.057841608709117</x:v>
      </x:c>
      <x:c r="V5156" s="5" t="n">
        <x:v>7</x:v>
      </x:c>
      <x:c r="W5156" s="5" t="n">
        <x:v>15</x:v>
      </x:c>
      <x:c r="X5156" s="5" t="str">
        <x:v>존재</x:v>
      </x:c>
      <x:c r="Y5156" s="5" t="str">
        <x:v>일강수량;일사량</x:v>
      </x:c>
      <x:c r="Z5156" s="12" t="n">
        <x:v>0</x:v>
      </x:c>
      <x:c r="AA5156" s="12" t="n">
        <x:v>1</x:v>
      </x:c>
      <x:c r="AB5156" s="12" t="n">
        <x:v>668.675714329252</x:v>
      </x:c>
      <x:c r="AC5156" s="5" t="n">
        <x:v>678</x:v>
      </x:c>
    </x:row>
    <x:row r="5157" ht="21" customHeight="1">
      <x:c r="A5157" s="9" t="d">
        <x:v>2025-10-02T00:00:00.000Z</x:v>
      </x:c>
      <x:c r="B5157" s="5" t="str">
        <x:v>논산</x:v>
      </x:c>
      <x:c r="C5157" s="5" t="str">
        <x:v>용수</x:v>
      </x:c>
      <x:c r="D5157" s="5" t="str">
        <x:v>ton</x:v>
      </x:c>
      <x:c r="E5157" s="11" t="n">
        <x:v>650.7148274971538</x:v>
      </x:c>
      <x:c r="F5157" s="11" t="n">
        <x:v>759</x:v>
      </x:c>
      <x:c r="G5157" s="11" t="n">
        <x:v>-108.2851725028462</x:v>
      </x:c>
      <x:c r="H5157" s="11" t="n">
        <x:v>108.2851725028462</x:v>
      </x:c>
      <x:c r="I5157" s="12" t="n">
        <x:v>14.266821146620051</x:v>
      </x:c>
      <x:c r="J5157" s="12" t="n">
        <x:v>-14.266821146620051</x:v>
      </x:c>
      <x:c r="K5157" s="11" t="n">
        <x:v>550.3541088706653</x:v>
      </x:c>
      <x:c r="L5157" s="11" t="n">
        <x:v>813.6200211214923</x:v>
      </x:c>
      <x:c r="M5157" s="5" t="str">
        <x:v>근무일</x:v>
      </x:c>
      <x:c r="N5157" s="5" t="str">
        <x:v>train_overlap</x:v>
      </x:c>
      <x:c r="O5157" s="11" t="n">
        <x:v>140068</x:v>
      </x:c>
      <x:c r="P5157" s="5" t="str">
        <x:v>날씨 대체</x:v>
      </x:c>
      <x:c r="Q5157" s="10" t="d">
        <x:v>2025-10-01T00:00:00.000Z</x:v>
      </x:c>
      <x:c r="R5157" s="5" t="str">
        <x:v>일반일</x:v>
      </x:c>
      <x:c r="S5157" s="12" t="n">
        <x:v>14.266821146620051</x:v>
      </x:c>
      <x:c r="T5157" s="12" t="n">
        <x:v>11.196631313719559</x:v>
      </x:c>
      <x:c r="U5157" s="12" t="n">
        <x:v>5.63340282982855</x:v>
      </x:c>
      <x:c r="V5157" s="5" t="n">
        <x:v>7</x:v>
      </x:c>
      <x:c r="W5157" s="5" t="n">
        <x:v>16</x:v>
      </x:c>
      <x:c r="X5157" s="5" t="str">
        <x:v>존재</x:v>
      </x:c>
      <x:c r="Y5157" s="5" t="str">
        <x:v>일사량</x:v>
      </x:c>
      <x:c r="Z5157" s="12" t="n">
        <x:v>0</x:v>
      </x:c>
      <x:c r="AA5157" s="12" t="n">
        <x:v>1</x:v>
      </x:c>
      <x:c r="AB5157" s="12" t="n">
        <x:v>650.7148274971538</x:v>
      </x:c>
      <x:c r="AC5157" s="5" t="n">
        <x:v>759</x:v>
      </x:c>
    </x:row>
    <x:row r="5158" ht="21" customHeight="1">
      <x:c r="A5158" s="9" t="d">
        <x:v>2025-10-03T00:00:00.000Z</x:v>
      </x:c>
      <x:c r="B5158" s="5" t="str">
        <x:v>논산</x:v>
      </x:c>
      <x:c r="C5158" s="5" t="str">
        <x:v>용수</x:v>
      </x:c>
      <x:c r="D5158" s="5" t="str">
        <x:v>ton</x:v>
      </x:c>
      <x:c r="E5158" s="11" t="n">
        <x:v>345.0357965594803</x:v>
      </x:c>
      <x:c r="F5158" s="11" t="n">
        <x:v>637</x:v>
      </x:c>
      <x:c r="G5158" s="11" t="n">
        <x:v>-291.9642034405197</x:v>
      </x:c>
      <x:c r="H5158" s="11" t="n">
        <x:v>291.9642034405197</x:v>
      </x:c>
      <x:c r="I5158" s="12" t="n">
        <x:v>45.83425485722445</x:v>
      </x:c>
      <x:c r="J5158" s="12" t="n">
        <x:v>-45.83425485722445</x:v>
      </x:c>
      <x:c r="K5158" s="11" t="n">
        <x:v>309.0518287019064</x:v>
      </x:c>
      <x:c r="L5158" s="11" t="n">
        <x:v>468.52847065033166</x:v>
      </x:c>
      <x:c r="M5158" s="5" t="str">
        <x:v>비근무일</x:v>
      </x:c>
      <x:c r="N5158" s="5" t="str">
        <x:v>train_overlap</x:v>
      </x:c>
      <x:c r="O5158" s="11" t="n">
        <x:v>129962</x:v>
      </x:c>
      <x:c r="P5158" s="5" t="str">
        <x:v>날씨 대체</x:v>
      </x:c>
      <x:c r="Q5158" s="10" t="d">
        <x:v>2025-10-01T00:00:00.000Z</x:v>
      </x:c>
      <x:c r="R5158" s="5" t="str">
        <x:v>일반일</x:v>
      </x:c>
      <x:c r="S5158" s="12" t="n">
        <x:v>45.83425485722445</x:v>
      </x:c>
      <x:c r="T5158" s="12" t="n">
        <x:v>16.645934033563243</x:v>
      </x:c>
      <x:c r="U5158" s="12" t="n">
        <x:v>7.998158831440073</x:v>
      </x:c>
      <x:c r="V5158" s="5" t="n">
        <x:v>7</x:v>
      </x:c>
      <x:c r="W5158" s="5" t="n">
        <x:v>17</x:v>
      </x:c>
      <x:c r="X5158" s="5" t="str">
        <x:v>존재</x:v>
      </x:c>
      <x:c r="Y5158" s="5" t="str">
        <x:v>일사량</x:v>
      </x:c>
      <x:c r="Z5158" s="12" t="n">
        <x:v>0</x:v>
      </x:c>
      <x:c r="AA5158" s="12" t="n">
        <x:v>0.6</x:v>
      </x:c>
      <x:c r="AB5158" s="12" t="n">
        <x:v>575.0596609324672</x:v>
      </x:c>
      <x:c r="AC5158" s="5" t="n">
        <x:v>637</x:v>
      </x:c>
    </x:row>
    <x:row r="5159" ht="21" customHeight="1">
      <x:c r="A5159" s="9" t="d">
        <x:v>2025-10-04T00:00:00.000Z</x:v>
      </x:c>
      <x:c r="B5159" s="5" t="str">
        <x:v>논산</x:v>
      </x:c>
      <x:c r="C5159" s="5" t="str">
        <x:v>용수</x:v>
      </x:c>
      <x:c r="D5159" s="5" t="str">
        <x:v>ton</x:v>
      </x:c>
      <x:c r="E5159" s="11" t="n">
        <x:v>281.79091380149697</x:v>
      </x:c>
      <x:c r="F5159" s="11" t="n">
        <x:v>296</x:v>
      </x:c>
      <x:c r="G5159" s="11" t="n">
        <x:v>-14.20908619850303</x:v>
      </x:c>
      <x:c r="H5159" s="11" t="n">
        <x:v>14.20908619850303</x:v>
      </x:c>
      <x:c r="I5159" s="12" t="n">
        <x:v>4.800366958953727</x:v>
      </x:c>
      <x:c r="J5159" s="12" t="n">
        <x:v>-4.800366958953727</x:v>
      </x:c>
      <x:c r="K5159" s="11" t="n">
        <x:v>189.09220959696972</x:v>
      </x:c>
      <x:c r="L5159" s="11" t="n">
        <x:v>430.0722784531585</x:v>
      </x:c>
      <x:c r="M5159" s="5" t="str">
        <x:v>비근무일</x:v>
      </x:c>
      <x:c r="N5159" s="5" t="str">
        <x:v>train_overlap</x:v>
      </x:c>
      <x:c r="O5159" s="11" t="n">
        <x:v>50532</x:v>
      </x:c>
      <x:c r="P5159" s="5" t="str">
        <x:v>날씨 대체</x:v>
      </x:c>
      <x:c r="Q5159" s="10" t="d">
        <x:v>2025-10-01T00:00:00.000Z</x:v>
      </x:c>
      <x:c r="R5159" s="5" t="str">
        <x:v>일반일</x:v>
      </x:c>
      <x:c r="S5159" s="12" t="n">
        <x:v>4.800366958953727</x:v>
      </x:c>
      <x:c r="T5159" s="12" t="n">
        <x:v>15.273496430106372</x:v>
      </x:c>
      <x:c r="U5159" s="12" t="n">
        <x:v>7.820503727413055</x:v>
      </x:c>
      <x:c r="V5159" s="5" t="n">
        <x:v>7</x:v>
      </x:c>
      <x:c r="W5159" s="5" t="n">
        <x:v>18</x:v>
      </x:c>
      <x:c r="X5159" s="5" t="str">
        <x:v>존재</x:v>
      </x:c>
      <x:c r="Y5159" s="5" t="str">
        <x:v>일사량</x:v>
      </x:c>
      <x:c r="Z5159" s="12" t="n">
        <x:v>0</x:v>
      </x:c>
      <x:c r="AA5159" s="12" t="n">
        <x:v>0.6</x:v>
      </x:c>
      <x:c r="AB5159" s="12" t="n">
        <x:v>469.65152300249497</x:v>
      </x:c>
      <x:c r="AC5159" s="5" t="n">
        <x:v>296</x:v>
      </x:c>
    </x:row>
    <x:row r="5160" ht="21" customHeight="1">
      <x:c r="A5160" s="9" t="d">
        <x:v>2025-10-05T00:00:00.000Z</x:v>
      </x:c>
      <x:c r="B5160" s="5" t="str">
        <x:v>논산</x:v>
      </x:c>
      <x:c r="C5160" s="5" t="str">
        <x:v>용수</x:v>
      </x:c>
      <x:c r="D5160" s="5" t="str">
        <x:v>ton</x:v>
      </x:c>
      <x:c r="E5160" s="11" t="n">
        <x:v>286.0294323561067</x:v>
      </x:c>
      <x:c r="F5160" s="11" t="n">
        <x:v>318</x:v>
      </x:c>
      <x:c r="G5160" s="11" t="n">
        <x:v>-31.97056764389328</x:v>
      </x:c>
      <x:c r="H5160" s="11" t="n">
        <x:v>31.97056764389328</x:v>
      </x:c>
      <x:c r="I5160" s="12" t="n">
        <x:v>10.05363762386581</x:v>
      </x:c>
      <x:c r="J5160" s="12" t="n">
        <x:v>-10.05363762386581</x:v>
      </x:c>
      <x:c r="K5160" s="11" t="n">
        <x:v>184.8017355541074</x:v>
      </x:c>
      <x:c r="L5160" s="11" t="n">
        <x:v>444.5877610433938</x:v>
      </x:c>
      <x:c r="M5160" s="5" t="str">
        <x:v>비근무일</x:v>
      </x:c>
      <x:c r="N5160" s="5" t="str">
        <x:v>train_overlap</x:v>
      </x:c>
      <x:c r="O5160" s="11" t="n">
        <x:v>0</x:v>
      </x:c>
      <x:c r="P5160" s="5" t="str">
        <x:v>생산량 누락; 날씨 대체</x:v>
      </x:c>
      <x:c r="Q5160" s="10" t="d">
        <x:v>2025-10-01T00:00:00.000Z</x:v>
      </x:c>
      <x:c r="R5160" s="5" t="str">
        <x:v>특별일</x:v>
      </x:c>
      <x:c r="S5160" s="12" t="n">
        <x:v>10.05363762386581</x:v>
      </x:c>
      <x:c r="T5160" s="12" t="n">
        <x:v>12.214496882807182</x:v>
      </x:c>
      <x:c r="U5160" s="12" t="n">
        <x:v>7.938037090384252</x:v>
      </x:c>
      <x:c r="V5160" s="5" t="n">
        <x:v>7</x:v>
      </x:c>
      <x:c r="W5160" s="5" t="n">
        <x:v>19</x:v>
      </x:c>
      <x:c r="X5160" s="5" t="str">
        <x:v>누락</x:v>
      </x:c>
      <x:c r="Y5160" s="5" t="str">
        <x:v>일사량</x:v>
      </x:c>
      <x:c r="Z5160" s="12" t="n">
        <x:v>0</x:v>
      </x:c>
      <x:c r="AA5160" s="12" t="n">
        <x:v>0.6</x:v>
      </x:c>
      <x:c r="AB5160" s="12" t="n">
        <x:v>476.7157205935112</x:v>
      </x:c>
      <x:c r="AC5160" s="5" t="n">
        <x:v>318</x:v>
      </x:c>
    </x:row>
    <x:row r="5161" ht="21" customHeight="1">
      <x:c r="A5161" s="9" t="d">
        <x:v>2025-10-06T00:00:00.000Z</x:v>
      </x:c>
      <x:c r="B5161" s="5" t="str">
        <x:v>논산</x:v>
      </x:c>
      <x:c r="C5161" s="5" t="str">
        <x:v>용수</x:v>
      </x:c>
      <x:c r="D5161" s="5" t="str">
        <x:v>ton</x:v>
      </x:c>
      <x:c r="E5161" s="11" t="n">
        <x:v>284.23986959245514</x:v>
      </x:c>
      <x:c r="F5161" s="11" t="n">
        <x:v>391</x:v>
      </x:c>
      <x:c r="G5161" s="11" t="n">
        <x:v>-106.76013040754486</x:v>
      </x:c>
      <x:c r="H5161" s="11" t="n">
        <x:v>106.76013040754486</x:v>
      </x:c>
      <x:c r="I5161" s="12" t="n">
        <x:v>27.304381178400224</x:v>
      </x:c>
      <x:c r="J5161" s="12" t="n">
        <x:v>-27.304381178400224</x:v>
      </x:c>
      <x:c r="K5161" s="11" t="n">
        <x:v>184.69817128405435</x:v>
      </x:c>
      <x:c r="L5161" s="11" t="n">
        <x:v>450.4415089826678</x:v>
      </x:c>
      <x:c r="M5161" s="5" t="str">
        <x:v>비근무일</x:v>
      </x:c>
      <x:c r="N5161" s="5" t="str">
        <x:v>train_overlap</x:v>
      </x:c>
      <x:c r="O5161" s="11" t="n">
        <x:v>0</x:v>
      </x:c>
      <x:c r="P5161" s="5" t="str">
        <x:v>생산량 누락; 날씨 대체</x:v>
      </x:c>
      <x:c r="Q5161" s="10" t="d">
        <x:v>2025-10-01T00:00:00.000Z</x:v>
      </x:c>
      <x:c r="R5161" s="5" t="str">
        <x:v>특별일</x:v>
      </x:c>
      <x:c r="S5161" s="12" t="n">
        <x:v>27.304381178400224</x:v>
      </x:c>
      <x:c r="T5161" s="12" t="n">
        <x:v>14.97919311227039</x:v>
      </x:c>
      <x:c r="U5161" s="12" t="n">
        <x:v>8.90635429478505</x:v>
      </x:c>
      <x:c r="V5161" s="5" t="n">
        <x:v>7</x:v>
      </x:c>
      <x:c r="W5161" s="5" t="n">
        <x:v>20</x:v>
      </x:c>
      <x:c r="X5161" s="5" t="str">
        <x:v>누락</x:v>
      </x:c>
      <x:c r="Y5161" s="5" t="str">
        <x:v>일사량</x:v>
      </x:c>
      <x:c r="Z5161" s="12" t="n">
        <x:v>0</x:v>
      </x:c>
      <x:c r="AA5161" s="12" t="n">
        <x:v>0.6</x:v>
      </x:c>
      <x:c r="AB5161" s="12" t="n">
        <x:v>473.7331159874252</x:v>
      </x:c>
      <x:c r="AC5161" s="5" t="n">
        <x:v>391</x:v>
      </x:c>
    </x:row>
    <x:row r="5162" ht="21" customHeight="1">
      <x:c r="A5162" s="9" t="d">
        <x:v>2025-10-07T00:00:00.000Z</x:v>
      </x:c>
      <x:c r="B5162" s="5" t="str">
        <x:v>논산</x:v>
      </x:c>
      <x:c r="C5162" s="5" t="str">
        <x:v>용수</x:v>
      </x:c>
      <x:c r="D5162" s="5" t="str">
        <x:v>ton</x:v>
      </x:c>
      <x:c r="E5162" s="11" t="n">
        <x:v>320.1127231547129</x:v>
      </x:c>
      <x:c r="F5162" s="11" t="n">
        <x:v>410</x:v>
      </x:c>
      <x:c r="G5162" s="11" t="n">
        <x:v>-89.88727684528709</x:v>
      </x:c>
      <x:c r="H5162" s="11" t="n">
        <x:v>89.88727684528709</x:v>
      </x:c>
      <x:c r="I5162" s="12" t="n">
        <x:v>21.92372605982612</x:v>
      </x:c>
      <x:c r="J5162" s="12" t="n">
        <x:v>-21.92372605982612</x:v>
      </x:c>
      <x:c r="K5162" s="11" t="n">
        <x:v>212.1414911387183</x:v>
      </x:c>
      <x:c r="L5162" s="11" t="n">
        <x:v>461.3221539630312</x:v>
      </x:c>
      <x:c r="M5162" s="5" t="str">
        <x:v>비근무일</x:v>
      </x:c>
      <x:c r="N5162" s="5" t="str">
        <x:v>train_overlap</x:v>
      </x:c>
      <x:c r="O5162" s="11" t="n">
        <x:v>66809</x:v>
      </x:c>
      <x:c r="P5162" s="5" t="str">
        <x:v>날씨 대체</x:v>
      </x:c>
      <x:c r="Q5162" s="10" t="d">
        <x:v>2025-10-01T00:00:00.000Z</x:v>
      </x:c>
      <x:c r="R5162" s="5" t="str">
        <x:v>일반일</x:v>
      </x:c>
      <x:c r="S5162" s="12" t="n">
        <x:v>21.92372605982612</x:v>
      </x:c>
      <x:c r="T5162" s="12" t="n">
        <x:v>17.936921599736724</x:v>
      </x:c>
      <x:c r="U5162" s="12" t="n">
        <x:v>9.526229140739387</x:v>
      </x:c>
      <x:c r="V5162" s="5" t="n">
        <x:v>7</x:v>
      </x:c>
      <x:c r="W5162" s="5" t="n">
        <x:v>21</x:v>
      </x:c>
      <x:c r="X5162" s="5" t="str">
        <x:v>존재</x:v>
      </x:c>
      <x:c r="Y5162" s="5" t="str">
        <x:v>일사량</x:v>
      </x:c>
      <x:c r="Z5162" s="12" t="n">
        <x:v>0</x:v>
      </x:c>
      <x:c r="AA5162" s="12" t="n">
        <x:v>0.6</x:v>
      </x:c>
      <x:c r="AB5162" s="12" t="n">
        <x:v>533.5212052578548</x:v>
      </x:c>
      <x:c r="AC5162" s="5" t="n">
        <x:v>410</x:v>
      </x:c>
    </x:row>
    <x:row r="5163" ht="21" customHeight="1">
      <x:c r="A5163" s="9" t="d">
        <x:v>2025-10-08T00:00:00.000Z</x:v>
      </x:c>
      <x:c r="B5163" s="5" t="str">
        <x:v>논산</x:v>
      </x:c>
      <x:c r="C5163" s="5" t="str">
        <x:v>용수</x:v>
      </x:c>
      <x:c r="D5163" s="5" t="str">
        <x:v>ton</x:v>
      </x:c>
      <x:c r="E5163" s="11" t="n">
        <x:v>563.5744920070728</x:v>
      </x:c>
      <x:c r="F5163" s="11" t="n">
        <x:v>388</x:v>
      </x:c>
      <x:c r="G5163" s="11" t="n">
        <x:v>175.57449200707276</x:v>
      </x:c>
      <x:c r="H5163" s="11" t="n">
        <x:v>175.57449200707276</x:v>
      </x:c>
      <x:c r="I5163" s="12" t="n">
        <x:v>45.25115773378164</x:v>
      </x:c>
      <x:c r="J5163" s="12" t="n">
        <x:v>45.25115773378164</x:v>
      </x:c>
      <x:c r="K5163" s="11" t="n">
        <x:v>422.0723072667691</x:v>
      </x:c>
      <x:c r="L5163" s="11" t="n">
        <x:v>773.9635497688531</x:v>
      </x:c>
      <x:c r="M5163" s="5" t="str">
        <x:v>근무일</x:v>
      </x:c>
      <x:c r="N5163" s="5" t="str">
        <x:v>train_overlap</x:v>
      </x:c>
      <x:c r="O5163" s="11" t="n">
        <x:v>70827</x:v>
      </x:c>
      <x:c r="P5163" s="5" t="str">
        <x:v>날씨 대체</x:v>
      </x:c>
      <x:c r="Q5163" s="10" t="d">
        <x:v>2025-10-01T00:00:00.000Z</x:v>
      </x:c>
      <x:c r="R5163" s="5" t="str">
        <x:v>일반일</x:v>
      </x:c>
      <x:c r="S5163" s="12" t="n">
        <x:v>45.25115773378164</x:v>
      </x:c>
      <x:c r="T5163" s="12" t="n">
        <x:v>24.20490650838172</x:v>
      </x:c>
      <x:c r="U5163" s="12" t="n">
        <x:v>11.150089531332217</x:v>
      </x:c>
      <x:c r="V5163" s="5" t="n">
        <x:v>7</x:v>
      </x:c>
      <x:c r="W5163" s="5" t="n">
        <x:v>22</x:v>
      </x:c>
      <x:c r="X5163" s="5" t="str">
        <x:v>존재</x:v>
      </x:c>
      <x:c r="Y5163" s="5" t="str">
        <x:v>일사량</x:v>
      </x:c>
      <x:c r="Z5163" s="12" t="n">
        <x:v>0</x:v>
      </x:c>
      <x:c r="AA5163" s="12" t="n">
        <x:v>1.3</x:v>
      </x:c>
      <x:c r="AB5163" s="12" t="n">
        <x:v>433.51884000544055</x:v>
      </x:c>
      <x:c r="AC5163" s="5" t="n">
        <x:v>388</x:v>
      </x:c>
    </x:row>
    <x:row r="5164" ht="21" customHeight="1">
      <x:c r="A5164" s="9" t="d">
        <x:v>2025-10-09T00:00:00.000Z</x:v>
      </x:c>
      <x:c r="B5164" s="5" t="str">
        <x:v>논산</x:v>
      </x:c>
      <x:c r="C5164" s="5" t="str">
        <x:v>용수</x:v>
      </x:c>
      <x:c r="D5164" s="5" t="str">
        <x:v>ton</x:v>
      </x:c>
      <x:c r="E5164" s="11" t="n">
        <x:v>352.1002510508004</x:v>
      </x:c>
      <x:c r="F5164" s="11" t="n">
        <x:v>467</x:v>
      </x:c>
      <x:c r="G5164" s="11" t="n">
        <x:v>-114.8997489491996</x:v>
      </x:c>
      <x:c r="H5164" s="11" t="n">
        <x:v>114.8997489491996</x:v>
      </x:c>
      <x:c r="I5164" s="12" t="n">
        <x:v>24.603800631520254</x:v>
      </x:c>
      <x:c r="J5164" s="12" t="n">
        <x:v>-24.603800631520254</x:v>
      </x:c>
      <x:c r="K5164" s="11" t="n">
        <x:v>214.63557218892004</x:v>
      </x:c>
      <x:c r="L5164" s="11" t="n">
        <x:v>428.37550041935657</x:v>
      </x:c>
      <x:c r="M5164" s="5" t="str">
        <x:v>비근무일</x:v>
      </x:c>
      <x:c r="N5164" s="5" t="str">
        <x:v>train_overlap</x:v>
      </x:c>
      <x:c r="O5164" s="11" t="n">
        <x:v>78762</x:v>
      </x:c>
      <x:c r="P5164" s="5" t="str">
        <x:v>날씨 대체</x:v>
      </x:c>
      <x:c r="Q5164" s="10" t="d">
        <x:v>2025-10-01T00:00:00.000Z</x:v>
      </x:c>
      <x:c r="R5164" s="5" t="str">
        <x:v>일반일</x:v>
      </x:c>
      <x:c r="S5164" s="12" t="n">
        <x:v>24.603800631520254</x:v>
      </x:c>
      <x:c r="T5164" s="12" t="n">
        <x:v>25.681617863367457</x:v>
      </x:c>
      <x:c r="U5164" s="12" t="n">
        <x:v>11.73503349220996</x:v>
      </x:c>
      <x:c r="V5164" s="5" t="n">
        <x:v>7</x:v>
      </x:c>
      <x:c r="W5164" s="5" t="n">
        <x:v>23</x:v>
      </x:c>
      <x:c r="X5164" s="5" t="str">
        <x:v>존재</x:v>
      </x:c>
      <x:c r="Y5164" s="5" t="str">
        <x:v>일강수량;일사량</x:v>
      </x:c>
      <x:c r="Z5164" s="12" t="n">
        <x:v>0</x:v>
      </x:c>
      <x:c r="AA5164" s="12" t="n">
        <x:v>0.6</x:v>
      </x:c>
      <x:c r="AB5164" s="12" t="n">
        <x:v>586.833751751334</x:v>
      </x:c>
      <x:c r="AC5164" s="5" t="n">
        <x:v>467</x:v>
      </x:c>
    </x:row>
    <x:row r="5165" ht="21" customHeight="1">
      <x:c r="A5165" s="9" t="d">
        <x:v>2025-10-10T00:00:00.000Z</x:v>
      </x:c>
      <x:c r="B5165" s="5" t="str">
        <x:v>논산</x:v>
      </x:c>
      <x:c r="C5165" s="5" t="str">
        <x:v>용수</x:v>
      </x:c>
      <x:c r="D5165" s="5" t="str">
        <x:v>ton</x:v>
      </x:c>
      <x:c r="E5165" s="11" t="n">
        <x:v>554.4891223269212</x:v>
      </x:c>
      <x:c r="F5165" s="11" t="n">
        <x:v>608</x:v>
      </x:c>
      <x:c r="G5165" s="11" t="n">
        <x:v>-53.51087767307877</x:v>
      </x:c>
      <x:c r="H5165" s="11" t="n">
        <x:v>53.51087767307877</x:v>
      </x:c>
      <x:c r="I5165" s="12" t="n">
        <x:v>8.801131196230061</x:v>
      </x:c>
      <x:c r="J5165" s="12" t="n">
        <x:v>-8.801131196230061</x:v>
      </x:c>
      <x:c r="K5165" s="11" t="n">
        <x:v>277.865971883615</x:v>
      </x:c>
      <x:c r="L5165" s="11" t="n">
        <x:v>701.3457789021669</x:v>
      </x:c>
      <x:c r="M5165" s="5" t="str">
        <x:v>근무일</x:v>
      </x:c>
      <x:c r="N5165" s="5" t="str">
        <x:v>train_overlap</x:v>
      </x:c>
      <x:c r="O5165" s="11" t="n">
        <x:v>60495</x:v>
      </x:c>
      <x:c r="P5165" s="5" t="str">
        <x:v>날씨 대체</x:v>
      </x:c>
      <x:c r="Q5165" s="10" t="d">
        <x:v>2025-10-01T00:00:00.000Z</x:v>
      </x:c>
      <x:c r="R5165" s="5" t="str">
        <x:v>일반일</x:v>
      </x:c>
      <x:c r="S5165" s="12" t="n">
        <x:v>8.801131196230061</x:v>
      </x:c>
      <x:c r="T5165" s="12" t="n">
        <x:v>20.39117162608255</x:v>
      </x:c>
      <x:c r="U5165" s="12" t="n">
        <x:v>11.612787563210794</x:v>
      </x:c>
      <x:c r="V5165" s="5" t="n">
        <x:v>7</x:v>
      </x:c>
      <x:c r="W5165" s="5" t="n">
        <x:v>24</x:v>
      </x:c>
      <x:c r="X5165" s="5" t="str">
        <x:v>존재</x:v>
      </x:c>
      <x:c r="Y5165" s="5" t="str">
        <x:v>일강수량;일사량</x:v>
      </x:c>
      <x:c r="Z5165" s="12" t="n">
        <x:v>0</x:v>
      </x:c>
      <x:c r="AA5165" s="12" t="n">
        <x:v>1</x:v>
      </x:c>
      <x:c r="AB5165" s="12" t="n">
        <x:v>554.4891223269212</x:v>
      </x:c>
      <x:c r="AC5165" s="5" t="n">
        <x:v>608</x:v>
      </x:c>
    </x:row>
    <x:row r="5166" ht="21" customHeight="1">
      <x:c r="A5166" s="9" t="d">
        <x:v>2025-10-11T00:00:00.000Z</x:v>
      </x:c>
      <x:c r="B5166" s="5" t="str">
        <x:v>논산</x:v>
      </x:c>
      <x:c r="C5166" s="5" t="str">
        <x:v>용수</x:v>
      </x:c>
      <x:c r="D5166" s="5" t="str">
        <x:v>ton</x:v>
      </x:c>
      <x:c r="E5166" s="11" t="n">
        <x:v>316.9179930065749</x:v>
      </x:c>
      <x:c r="F5166" s="11" t="n">
        <x:v>306</x:v>
      </x:c>
      <x:c r="G5166" s="11" t="n">
        <x:v>10.917993006574877</x:v>
      </x:c>
      <x:c r="H5166" s="11" t="n">
        <x:v>10.917993006574877</x:v>
      </x:c>
      <x:c r="I5166" s="12" t="n">
        <x:v>3.5679715707761037</x:v>
      </x:c>
      <x:c r="J5166" s="12" t="n">
        <x:v>3.5679715707761037</x:v>
      </x:c>
      <x:c r="K5166" s="11" t="n">
        <x:v>172.2039186588053</x:v>
      </x:c>
      <x:c r="L5166" s="11" t="n">
        <x:v>412.89579449769127</x:v>
      </x:c>
      <x:c r="M5166" s="5" t="str">
        <x:v>비근무일</x:v>
      </x:c>
      <x:c r="N5166" s="5" t="str">
        <x:v>train_overlap</x:v>
      </x:c>
      <x:c r="O5166" s="11" t="n">
        <x:v>0</x:v>
      </x:c>
      <x:c r="P5166" s="5" t="str">
        <x:v>생산량 누락; 날씨 대체</x:v>
      </x:c>
      <x:c r="Q5166" s="10" t="d">
        <x:v>2025-10-01T00:00:00.000Z</x:v>
      </x:c>
      <x:c r="R5166" s="5" t="str">
        <x:v>특별일</x:v>
      </x:c>
      <x:c r="S5166" s="12" t="n">
        <x:v>3.5679715707761037</x:v>
      </x:c>
      <x:c r="T5166" s="12" t="n">
        <x:v>20.215115142057176</x:v>
      </x:c>
      <x:c r="U5166" s="12" t="n">
        <x:v>11.290994923513407</x:v>
      </x:c>
      <x:c r="V5166" s="5" t="n">
        <x:v>7</x:v>
      </x:c>
      <x:c r="W5166" s="5" t="n">
        <x:v>25</x:v>
      </x:c>
      <x:c r="X5166" s="5" t="str">
        <x:v>누락</x:v>
      </x:c>
      <x:c r="Y5166" s="5" t="str">
        <x:v>일강수량;일사량</x:v>
      </x:c>
      <x:c r="Z5166" s="12" t="n">
        <x:v>0</x:v>
      </x:c>
      <x:c r="AA5166" s="12" t="n">
        <x:v>0.6</x:v>
      </x:c>
      <x:c r="AB5166" s="12" t="n">
        <x:v>528.1966550109581</x:v>
      </x:c>
      <x:c r="AC5166" s="5" t="n">
        <x:v>306</x:v>
      </x:c>
    </x:row>
    <x:row r="5167" ht="21" customHeight="1">
      <x:c r="A5167" s="9" t="d">
        <x:v>2025-10-12T00:00:00.000Z</x:v>
      </x:c>
      <x:c r="B5167" s="5" t="str">
        <x:v>논산</x:v>
      </x:c>
      <x:c r="C5167" s="5" t="str">
        <x:v>용수</x:v>
      </x:c>
      <x:c r="D5167" s="5" t="str">
        <x:v>ton</x:v>
      </x:c>
      <x:c r="E5167" s="11" t="n">
        <x:v>354.5412635892821</x:v>
      </x:c>
      <x:c r="F5167" s="11" t="n">
        <x:v>810</x:v>
      </x:c>
      <x:c r="G5167" s="11" t="n">
        <x:v>-455.45873641071785</x:v>
      </x:c>
      <x:c r="H5167" s="11" t="n">
        <x:v>455.45873641071785</x:v>
      </x:c>
      <x:c r="I5167" s="12" t="n">
        <x:v>56.22947363095282</x:v>
      </x:c>
      <x:c r="J5167" s="12" t="n">
        <x:v>-56.22947363095282</x:v>
      </x:c>
      <x:c r="K5167" s="11" t="n">
        <x:v>172.64791552143365</x:v>
      </x:c>
      <x:c r="L5167" s="11" t="n">
        <x:v>417.06681519493446</x:v>
      </x:c>
      <x:c r="M5167" s="5" t="str">
        <x:v>비근무일</x:v>
      </x:c>
      <x:c r="N5167" s="5" t="str">
        <x:v>train_overlap</x:v>
      </x:c>
      <x:c r="O5167" s="11" t="n">
        <x:v>0</x:v>
      </x:c>
      <x:c r="P5167" s="5" t="str">
        <x:v>생산량 누락; 날씨 대체</x:v>
      </x:c>
      <x:c r="Q5167" s="10" t="d">
        <x:v>2025-10-01T00:00:00.000Z</x:v>
      </x:c>
      <x:c r="R5167" s="5" t="str">
        <x:v>특별일</x:v>
      </x:c>
      <x:c r="S5167" s="12" t="n">
        <x:v>56.22947363095282</x:v>
      </x:c>
      <x:c r="T5167" s="12" t="n">
        <x:v>26.8116631430696</x:v>
      </x:c>
      <x:c r="U5167" s="12" t="n">
        <x:v>13.019397950722617</x:v>
      </x:c>
      <x:c r="V5167" s="5" t="n">
        <x:v>7</x:v>
      </x:c>
      <x:c r="W5167" s="5" t="n">
        <x:v>26</x:v>
      </x:c>
      <x:c r="X5167" s="5" t="str">
        <x:v>누락</x:v>
      </x:c>
      <x:c r="Y5167" s="5" t="str">
        <x:v>일사량</x:v>
      </x:c>
      <x:c r="Z5167" s="12" t="n">
        <x:v>0</x:v>
      </x:c>
      <x:c r="AA5167" s="12" t="n">
        <x:v>0.6</x:v>
      </x:c>
      <x:c r="AB5167" s="12" t="n">
        <x:v>590.902105982137</x:v>
      </x:c>
      <x:c r="AC5167" s="5" t="n">
        <x:v>810</x:v>
      </x:c>
    </x:row>
    <x:row r="5168" ht="21" customHeight="1">
      <x:c r="A5168" s="9" t="d">
        <x:v>2025-10-13T00:00:00.000Z</x:v>
      </x:c>
      <x:c r="B5168" s="5" t="str">
        <x:v>논산</x:v>
      </x:c>
      <x:c r="C5168" s="5" t="str">
        <x:v>용수</x:v>
      </x:c>
      <x:c r="D5168" s="5" t="str">
        <x:v>ton</x:v>
      </x:c>
      <x:c r="E5168" s="11" t="n">
        <x:v>714.3862816492489</x:v>
      </x:c>
      <x:c r="F5168" s="11" t="n">
        <x:v>809</x:v>
      </x:c>
      <x:c r="G5168" s="11" t="n">
        <x:v>-94.61371835075111</x:v>
      </x:c>
      <x:c r="H5168" s="11" t="n">
        <x:v>94.61371835075111</x:v>
      </x:c>
      <x:c r="I5168" s="12" t="n">
        <x:v>11.695144419128694</x:v>
      </x:c>
      <x:c r="J5168" s="12" t="n">
        <x:v>-11.695144419128694</x:v>
      </x:c>
      <x:c r="K5168" s="11" t="n">
        <x:v>498.1820682118075</x:v>
      </x:c>
      <x:c r="L5168" s="11" t="n">
        <x:v>825.1562433932346</x:v>
      </x:c>
      <x:c r="M5168" s="5" t="str">
        <x:v>근무일</x:v>
      </x:c>
      <x:c r="N5168" s="5" t="str">
        <x:v>train_overlap</x:v>
      </x:c>
      <x:c r="O5168" s="11" t="n">
        <x:v>125971</x:v>
      </x:c>
      <x:c r="P5168" s="5" t="str">
        <x:v>날씨 대체</x:v>
      </x:c>
      <x:c r="Q5168" s="10" t="d">
        <x:v>2025-10-01T00:00:00.000Z</x:v>
      </x:c>
      <x:c r="R5168" s="5" t="str">
        <x:v>일반일</x:v>
      </x:c>
      <x:c r="S5168" s="12" t="n">
        <x:v>11.695144419128694</x:v>
      </x:c>
      <x:c r="T5168" s="12" t="n">
        <x:v>24.581772177459385</x:v>
      </x:c>
      <x:c r="U5168" s="12" t="n">
        <x:v>12.970351523626546</x:v>
      </x:c>
      <x:c r="V5168" s="5" t="n">
        <x:v>7</x:v>
      </x:c>
      <x:c r="W5168" s="5" t="n">
        <x:v>27</x:v>
      </x:c>
      <x:c r="X5168" s="5" t="str">
        <x:v>존재</x:v>
      </x:c>
      <x:c r="Y5168" s="5" t="str">
        <x:v>일사량</x:v>
      </x:c>
      <x:c r="Z5168" s="12" t="n">
        <x:v>0</x:v>
      </x:c>
      <x:c r="AA5168" s="12" t="n">
        <x:v>1</x:v>
      </x:c>
      <x:c r="AB5168" s="12" t="n">
        <x:v>714.3862816492489</x:v>
      </x:c>
      <x:c r="AC5168" s="5" t="n">
        <x:v>809</x:v>
      </x:c>
    </x:row>
    <x:row r="5169" ht="21" customHeight="1">
      <x:c r="A5169" s="9" t="d">
        <x:v>2025-10-14T00:00:00.000Z</x:v>
      </x:c>
      <x:c r="B5169" s="5" t="str">
        <x:v>논산</x:v>
      </x:c>
      <x:c r="C5169" s="5" t="str">
        <x:v>용수</x:v>
      </x:c>
      <x:c r="D5169" s="5" t="str">
        <x:v>ton</x:v>
      </x:c>
      <x:c r="E5169" s="11" t="n">
        <x:v>695.8955844823797</x:v>
      </x:c>
      <x:c r="F5169" s="11" t="n">
        <x:v>720</x:v>
      </x:c>
      <x:c r="G5169" s="11" t="n">
        <x:v>-24.10441551762028</x:v>
      </x:c>
      <x:c r="H5169" s="11" t="n">
        <x:v>24.10441551762028</x:v>
      </x:c>
      <x:c r="I5169" s="12" t="n">
        <x:v>3.3478354885583728</x:v>
      </x:c>
      <x:c r="J5169" s="12" t="n">
        <x:v>-3.3478354885583728</x:v>
      </x:c>
      <x:c r="K5169" s="11" t="n">
        <x:v>594.3139141027559</x:v>
      </x:c>
      <x:c r="L5169" s="11" t="n">
        <x:v>837.6399750854024</x:v>
      </x:c>
      <x:c r="M5169" s="5" t="str">
        <x:v>근무일</x:v>
      </x:c>
      <x:c r="N5169" s="5" t="str">
        <x:v>train_overlap</x:v>
      </x:c>
      <x:c r="O5169" s="11" t="n">
        <x:v>142827</x:v>
      </x:c>
      <x:c r="P5169" s="5" t="str">
        <x:v>날씨 대체</x:v>
      </x:c>
      <x:c r="Q5169" s="10" t="d">
        <x:v>2025-10-01T00:00:00.000Z</x:v>
      </x:c>
      <x:c r="R5169" s="5" t="str">
        <x:v>일반일</x:v>
      </x:c>
      <x:c r="S5169" s="12" t="n">
        <x:v>3.3478354885583728</x:v>
      </x:c>
      <x:c r="T5169" s="12" t="n">
        <x:v>21.928073524421134</x:v>
      </x:c>
      <x:c r="U5169" s="12" t="n">
        <x:v>12.626690236659824</x:v>
      </x:c>
      <x:c r="V5169" s="5" t="n">
        <x:v>7</x:v>
      </x:c>
      <x:c r="W5169" s="5" t="n">
        <x:v>28</x:v>
      </x:c>
      <x:c r="X5169" s="5" t="str">
        <x:v>존재</x:v>
      </x:c>
      <x:c r="Y5169" s="5" t="str">
        <x:v>일사량</x:v>
      </x:c>
      <x:c r="Z5169" s="12" t="n">
        <x:v>0</x:v>
      </x:c>
      <x:c r="AA5169" s="12" t="n">
        <x:v>1</x:v>
      </x:c>
      <x:c r="AB5169" s="12" t="n">
        <x:v>695.8955844823797</x:v>
      </x:c>
      <x:c r="AC5169" s="5" t="n">
        <x:v>720</x:v>
      </x:c>
    </x:row>
    <x:row r="5170" ht="21" customHeight="1">
      <x:c r="A5170" s="9" t="d">
        <x:v>2025-10-15T00:00:00.000Z</x:v>
      </x:c>
      <x:c r="B5170" s="5" t="str">
        <x:v>논산</x:v>
      </x:c>
      <x:c r="C5170" s="5" t="str">
        <x:v>용수</x:v>
      </x:c>
      <x:c r="D5170" s="5" t="str">
        <x:v>ton</x:v>
      </x:c>
      <x:c r="E5170" s="11" t="n">
        <x:v>557.1564318304834</x:v>
      </x:c>
      <x:c r="F5170" s="11" t="n">
        <x:v>596</x:v>
      </x:c>
      <x:c r="G5170" s="11" t="n">
        <x:v>-38.84356816951663</x:v>
      </x:c>
      <x:c r="H5170" s="11" t="n">
        <x:v>38.84356816951663</x:v>
      </x:c>
      <x:c r="I5170" s="12" t="n">
        <x:v>6.517377209650441</x:v>
      </x:c>
      <x:c r="J5170" s="12" t="n">
        <x:v>-6.517377209650441</x:v>
      </x:c>
      <x:c r="K5170" s="11" t="n">
        <x:v>422.8971424635306</x:v>
      </x:c>
      <x:c r="L5170" s="11" t="n">
        <x:v>710.9640387306356</x:v>
      </x:c>
      <x:c r="M5170" s="5" t="str">
        <x:v>근무일</x:v>
      </x:c>
      <x:c r="N5170" s="5" t="str">
        <x:v>train_overlap</x:v>
      </x:c>
      <x:c r="O5170" s="11" t="n">
        <x:v>80004</x:v>
      </x:c>
      <x:c r="P5170" s="5" t="str">
        <x:v>날씨 대체</x:v>
      </x:c>
      <x:c r="Q5170" s="10" t="d">
        <x:v>2025-10-01T00:00:00.000Z</x:v>
      </x:c>
      <x:c r="R5170" s="5" t="str">
        <x:v>일반일</x:v>
      </x:c>
      <x:c r="S5170" s="12" t="n">
        <x:v>6.517377209650441</x:v>
      </x:c>
      <x:c r="T5170" s="12" t="n">
        <x:v>16.394676306688105</x:v>
      </x:c>
      <x:c r="U5170" s="12" t="n">
        <x:v>12.416024270211226</x:v>
      </x:c>
      <x:c r="V5170" s="5" t="n">
        <x:v>7</x:v>
      </x:c>
      <x:c r="W5170" s="5" t="n">
        <x:v>29</x:v>
      </x:c>
      <x:c r="X5170" s="5" t="str">
        <x:v>존재</x:v>
      </x:c>
      <x:c r="Y5170" s="5" t="str">
        <x:v>일사량</x:v>
      </x:c>
      <x:c r="Z5170" s="12" t="n">
        <x:v>0</x:v>
      </x:c>
      <x:c r="AA5170" s="12" t="n">
        <x:v>1</x:v>
      </x:c>
      <x:c r="AB5170" s="12" t="n">
        <x:v>557.1564318304834</x:v>
      </x:c>
      <x:c r="AC5170" s="5" t="n">
        <x:v>596</x:v>
      </x:c>
    </x:row>
    <x:row r="5171" ht="21" customHeight="1">
      <x:c r="A5171" s="9" t="d">
        <x:v>2025-10-16T00:00:00.000Z</x:v>
      </x:c>
      <x:c r="B5171" s="5" t="str">
        <x:v>논산</x:v>
      </x:c>
      <x:c r="C5171" s="5" t="str">
        <x:v>용수</x:v>
      </x:c>
      <x:c r="D5171" s="5" t="str">
        <x:v>ton</x:v>
      </x:c>
      <x:c r="E5171" s="11" t="n">
        <x:v>660.3928325143702</x:v>
      </x:c>
      <x:c r="F5171" s="11" t="n">
        <x:v>686</x:v>
      </x:c>
      <x:c r="G5171" s="11" t="n">
        <x:v>-25.607167485629816</x:v>
      </x:c>
      <x:c r="H5171" s="11" t="n">
        <x:v>25.607167485629816</x:v>
      </x:c>
      <x:c r="I5171" s="12" t="n">
        <x:v>3.732823248634084</x:v>
      </x:c>
      <x:c r="J5171" s="12" t="n">
        <x:v>-3.732823248634084</x:v>
      </x:c>
      <x:c r="K5171" s="11" t="n">
        <x:v>524.2768221137702</x:v>
      </x:c>
      <x:c r="L5171" s="11" t="n">
        <x:v>781.538669418169</x:v>
      </x:c>
      <x:c r="M5171" s="5" t="str">
        <x:v>근무일</x:v>
      </x:c>
      <x:c r="N5171" s="5" t="str">
        <x:v>train_overlap</x:v>
      </x:c>
      <x:c r="O5171" s="11" t="n">
        <x:v>124139</x:v>
      </x:c>
      <x:c r="P5171" s="5" t="str">
        <x:v>날씨 대체</x:v>
      </x:c>
      <x:c r="Q5171" s="10" t="d">
        <x:v>2025-10-01T00:00:00.000Z</x:v>
      </x:c>
      <x:c r="R5171" s="5" t="str">
        <x:v>일반일</x:v>
      </x:c>
      <x:c r="S5171" s="12" t="n">
        <x:v>3.732823248634084</x:v>
      </x:c>
      <x:c r="T5171" s="12" t="n">
        <x:v>13.413108109132938</x:v>
      </x:c>
      <x:c r="U5171" s="12" t="n">
        <x:v>12.126584236158655</x:v>
      </x:c>
      <x:c r="V5171" s="5" t="n">
        <x:v>7</x:v>
      </x:c>
      <x:c r="W5171" s="5" t="n">
        <x:v>30</x:v>
      </x:c>
      <x:c r="X5171" s="5" t="str">
        <x:v>존재</x:v>
      </x:c>
      <x:c r="Y5171" s="5" t="str">
        <x:v>일사량</x:v>
      </x:c>
      <x:c r="Z5171" s="12" t="n">
        <x:v>0</x:v>
      </x:c>
      <x:c r="AA5171" s="12" t="n">
        <x:v>1</x:v>
      </x:c>
      <x:c r="AB5171" s="12" t="n">
        <x:v>660.3928325143702</x:v>
      </x:c>
      <x:c r="AC5171" s="5" t="n">
        <x:v>686</x:v>
      </x:c>
    </x:row>
    <x:row r="5172" ht="21" customHeight="1">
      <x:c r="A5172" s="9" t="d">
        <x:v>2025-10-17T00:00:00.000Z</x:v>
      </x:c>
      <x:c r="B5172" s="5" t="str">
        <x:v>논산</x:v>
      </x:c>
      <x:c r="C5172" s="5" t="str">
        <x:v>용수</x:v>
      </x:c>
      <x:c r="D5172" s="5" t="str">
        <x:v>ton</x:v>
      </x:c>
      <x:c r="E5172" s="11" t="n">
        <x:v>516.7728230814195</x:v>
      </x:c>
      <x:c r="F5172" s="11" t="n">
        <x:v>517</x:v>
      </x:c>
      <x:c r="G5172" s="11" t="n">
        <x:v>-0.2271769185805396</x:v>
      </x:c>
      <x:c r="H5172" s="11" t="n">
        <x:v>0.2271769185805396</x:v>
      </x:c>
      <x:c r="I5172" s="12" t="n">
        <x:v>0.0439413769014583</x:v>
      </x:c>
      <x:c r="J5172" s="12" t="n">
        <x:v>-0.0439413769014583</x:v>
      </x:c>
      <x:c r="K5172" s="11" t="n">
        <x:v>424.25925163185735</x:v>
      </x:c>
      <x:c r="L5172" s="11" t="n">
        <x:v>679.5452963076867</x:v>
      </x:c>
      <x:c r="M5172" s="5" t="str">
        <x:v>근무일</x:v>
      </x:c>
      <x:c r="N5172" s="5" t="str">
        <x:v>train_overlap</x:v>
      </x:c>
      <x:c r="O5172" s="11" t="n">
        <x:v>101504</x:v>
      </x:c>
      <x:c r="P5172" s="5" t="str">
        <x:v>날씨 대체</x:v>
      </x:c>
      <x:c r="Q5172" s="10" t="d">
        <x:v>2025-10-01T00:00:00.000Z</x:v>
      </x:c>
      <x:c r="R5172" s="5" t="str">
        <x:v>일반일</x:v>
      </x:c>
      <x:c r="S5172" s="12" t="n">
        <x:v>0.0439413769014583</x:v>
      </x:c>
      <x:c r="T5172" s="12" t="n">
        <x:v>12.162080992085995</x:v>
      </x:c>
      <x:c r="U5172" s="12" t="n">
        <x:v>12.094610472601556</x:v>
      </x:c>
      <x:c r="V5172" s="5" t="n">
        <x:v>7</x:v>
      </x:c>
      <x:c r="W5172" s="5" t="n">
        <x:v>30</x:v>
      </x:c>
      <x:c r="X5172" s="5" t="str">
        <x:v>존재</x:v>
      </x:c>
      <x:c r="Y5172" s="5" t="str">
        <x:v>일사량</x:v>
      </x:c>
      <x:c r="Z5172" s="12" t="n">
        <x:v>0</x:v>
      </x:c>
      <x:c r="AA5172" s="12" t="n">
        <x:v>1</x:v>
      </x:c>
      <x:c r="AB5172" s="12" t="n">
        <x:v>516.7728230814195</x:v>
      </x:c>
      <x:c r="AC5172" s="5" t="n">
        <x:v>517</x:v>
      </x:c>
    </x:row>
    <x:row r="5173" ht="21" customHeight="1">
      <x:c r="A5173" s="9" t="d">
        <x:v>2025-10-18T00:00:00.000Z</x:v>
      </x:c>
      <x:c r="B5173" s="5" t="str">
        <x:v>논산</x:v>
      </x:c>
      <x:c r="C5173" s="5" t="str">
        <x:v>용수</x:v>
      </x:c>
      <x:c r="D5173" s="5" t="str">
        <x:v>ton</x:v>
      </x:c>
      <x:c r="E5173" s="11" t="n">
        <x:v>292.81619895609924</x:v>
      </x:c>
      <x:c r="F5173" s="11" t="n">
        <x:v>145</x:v>
      </x:c>
      <x:c r="G5173" s="11" t="n">
        <x:v>147.81619895609924</x:v>
      </x:c>
      <x:c r="H5173" s="11" t="n">
        <x:v>147.81619895609924</x:v>
      </x:c>
      <x:c r="I5173" s="12" t="n">
        <x:v>101.94220617662018</x:v>
      </x:c>
      <x:c r="J5173" s="12" t="n">
        <x:v>101.94220617662018</x:v>
      </x:c>
      <x:c r="K5173" s="11" t="n">
        <x:v>163.29928223105313</x:v>
      </x:c>
      <x:c r="L5173" s="11" t="n">
        <x:v>416.2790529659311</x:v>
      </x:c>
      <x:c r="M5173" s="5" t="str">
        <x:v>비근무일</x:v>
      </x:c>
      <x:c r="N5173" s="5" t="str">
        <x:v>train_overlap</x:v>
      </x:c>
      <x:c r="O5173" s="11" t="n">
        <x:v>3666</x:v>
      </x:c>
      <x:c r="P5173" s="5" t="str">
        <x:v>날씨 대체</x:v>
      </x:c>
      <x:c r="Q5173" s="10" t="d">
        <x:v>2025-10-01T00:00:00.000Z</x:v>
      </x:c>
      <x:c r="R5173" s="5" t="str">
        <x:v>특별일</x:v>
      </x:c>
      <x:c r="S5173" s="12" t="n">
        <x:v>101.94220617662018</x:v>
      </x:c>
      <x:c r="T5173" s="12" t="n">
        <x:v>26.215543078635147</x:v>
      </x:c>
      <x:c r="U5173" s="12" t="n">
        <x:v>15.425701243641303</x:v>
      </x:c>
      <x:c r="V5173" s="5" t="n">
        <x:v>7</x:v>
      </x:c>
      <x:c r="W5173" s="5" t="n">
        <x:v>30</x:v>
      </x:c>
      <x:c r="X5173" s="5" t="str">
        <x:v>존재</x:v>
      </x:c>
      <x:c r="Y5173" s="5" t="str">
        <x:v>일사량</x:v>
      </x:c>
      <x:c r="Z5173" s="12" t="n">
        <x:v>0</x:v>
      </x:c>
      <x:c r="AA5173" s="12" t="n">
        <x:v>0.6</x:v>
      </x:c>
      <x:c r="AB5173" s="12" t="n">
        <x:v>488.0269982601654</x:v>
      </x:c>
      <x:c r="AC5173" s="5" t="n">
        <x:v>145</x:v>
      </x:c>
    </x:row>
    <x:row r="5174" ht="21" customHeight="1">
      <x:c r="A5174" s="9" t="d">
        <x:v>2025-10-19T00:00:00.000Z</x:v>
      </x:c>
      <x:c r="B5174" s="5" t="str">
        <x:v>논산</x:v>
      </x:c>
      <x:c r="C5174" s="5" t="str">
        <x:v>용수</x:v>
      </x:c>
      <x:c r="D5174" s="5" t="str">
        <x:v>ton</x:v>
      </x:c>
      <x:c r="E5174" s="11" t="n">
        <x:v>337.691222076808</x:v>
      </x:c>
      <x:c r="F5174" s="11" t="n">
        <x:v>354</x:v>
      </x:c>
      <x:c r="G5174" s="11" t="n">
        <x:v>-16.308777923191997</x:v>
      </x:c>
      <x:c r="H5174" s="11" t="n">
        <x:v>16.308777923191997</x:v>
      </x:c>
      <x:c r="I5174" s="12" t="n">
        <x:v>4.6069994133310725</x:v>
      </x:c>
      <x:c r="J5174" s="12" t="n">
        <x:v>-4.6069994133310725</x:v>
      </x:c>
      <x:c r="K5174" s="11" t="n">
        <x:v>173.52479721870026</x:v>
      </x:c>
      <x:c r="L5174" s="11" t="n">
        <x:v>417.4668667433779</x:v>
      </x:c>
      <x:c r="M5174" s="5" t="str">
        <x:v>비근무일</x:v>
      </x:c>
      <x:c r="N5174" s="5" t="str">
        <x:v>train_overlap</x:v>
      </x:c>
      <x:c r="O5174" s="11" t="n">
        <x:v>0</x:v>
      </x:c>
      <x:c r="P5174" s="5" t="str">
        <x:v>생산량 누락; 날씨 대체</x:v>
      </x:c>
      <x:c r="Q5174" s="10" t="d">
        <x:v>2025-10-01T00:00:00.000Z</x:v>
      </x:c>
      <x:c r="R5174" s="5" t="str">
        <x:v>특별일</x:v>
      </x:c>
      <x:c r="S5174" s="12" t="n">
        <x:v>4.6069994133310725</x:v>
      </x:c>
      <x:c r="T5174" s="12" t="n">
        <x:v>18.840903904689185</x:v>
      </x:c>
      <x:c r="U5174" s="12" t="n">
        <x:v>15.533557694991895</x:v>
      </x:c>
      <x:c r="V5174" s="5" t="n">
        <x:v>7</x:v>
      </x:c>
      <x:c r="W5174" s="5" t="n">
        <x:v>30</x:v>
      </x:c>
      <x:c r="X5174" s="5" t="str">
        <x:v>누락</x:v>
      </x:c>
      <x:c r="Y5174" s="5" t="str">
        <x:v>일강수량;일사량</x:v>
      </x:c>
      <x:c r="Z5174" s="12" t="n">
        <x:v>0</x:v>
      </x:c>
      <x:c r="AA5174" s="12" t="n">
        <x:v>0.6</x:v>
      </x:c>
      <x:c r="AB5174" s="12" t="n">
        <x:v>562.8187034613467</x:v>
      </x:c>
      <x:c r="AC5174" s="5" t="n">
        <x:v>354</x:v>
      </x:c>
    </x:row>
    <x:row r="5175" ht="21" customHeight="1">
      <x:c r="A5175" s="9" t="d">
        <x:v>2025-10-20T00:00:00.000Z</x:v>
      </x:c>
      <x:c r="B5175" s="5" t="str">
        <x:v>논산</x:v>
      </x:c>
      <x:c r="C5175" s="5" t="str">
        <x:v>용수</x:v>
      </x:c>
      <x:c r="D5175" s="5" t="str">
        <x:v>ton</x:v>
      </x:c>
      <x:c r="E5175" s="11" t="n">
        <x:v>650.6846767983311</x:v>
      </x:c>
      <x:c r="F5175" s="11" t="n">
        <x:v>676</x:v>
      </x:c>
      <x:c r="G5175" s="11" t="n">
        <x:v>-25.31532320166889</x:v>
      </x:c>
      <x:c r="H5175" s="11" t="n">
        <x:v>25.31532320166889</x:v>
      </x:c>
      <x:c r="I5175" s="12" t="n">
        <x:v>3.744870296104865</x:v>
      </x:c>
      <x:c r="J5175" s="12" t="n">
        <x:v>-3.744870296104865</x:v>
      </x:c>
      <x:c r="K5175" s="11" t="n">
        <x:v>500.3288359738963</x:v>
      </x:c>
      <x:c r="L5175" s="11" t="n">
        <x:v>778.440865327497</x:v>
      </x:c>
      <x:c r="M5175" s="5" t="str">
        <x:v>근무일</x:v>
      </x:c>
      <x:c r="N5175" s="5" t="str">
        <x:v>train_overlap</x:v>
      </x:c>
      <x:c r="O5175" s="11" t="n">
        <x:v>125176</x:v>
      </x:c>
      <x:c r="P5175" s="5" t="str">
        <x:v>날씨 대체</x:v>
      </x:c>
      <x:c r="Q5175" s="10" t="d">
        <x:v>2025-10-01T00:00:00.000Z</x:v>
      </x:c>
      <x:c r="R5175" s="5" t="str">
        <x:v>일반일</x:v>
      </x:c>
      <x:c r="S5175" s="12" t="n">
        <x:v>3.744870296104865</x:v>
      </x:c>
      <x:c r="T5175" s="12" t="n">
        <x:v>17.705150458542924</x:v>
      </x:c>
      <x:c r="U5175" s="12" t="n">
        <x:v>15.654258097577836</x:v>
      </x:c>
      <x:c r="V5175" s="5" t="n">
        <x:v>7</x:v>
      </x:c>
      <x:c r="W5175" s="5" t="n">
        <x:v>30</x:v>
      </x:c>
      <x:c r="X5175" s="5" t="str">
        <x:v>존재</x:v>
      </x:c>
      <x:c r="Y5175" s="5" t="str">
        <x:v>일강수량;일사량</x:v>
      </x:c>
      <x:c r="Z5175" s="12" t="n">
        <x:v>0</x:v>
      </x:c>
      <x:c r="AA5175" s="12" t="n">
        <x:v>1</x:v>
      </x:c>
      <x:c r="AB5175" s="12" t="n">
        <x:v>650.6846767983311</x:v>
      </x:c>
      <x:c r="AC5175" s="5" t="n">
        <x:v>676</x:v>
      </x:c>
    </x:row>
    <x:row r="5176" ht="21" customHeight="1">
      <x:c r="A5176" s="9" t="d">
        <x:v>2025-10-21T00:00:00.000Z</x:v>
      </x:c>
      <x:c r="B5176" s="5" t="str">
        <x:v>논산</x:v>
      </x:c>
      <x:c r="C5176" s="5" t="str">
        <x:v>용수</x:v>
      </x:c>
      <x:c r="D5176" s="5" t="str">
        <x:v>ton</x:v>
      </x:c>
      <x:c r="E5176" s="11" t="n">
        <x:v>642.1314594931902</x:v>
      </x:c>
      <x:c r="F5176" s="11" t="n">
        <x:v>661</x:v>
      </x:c>
      <x:c r="G5176" s="11" t="n">
        <x:v>-18.86854050680984</x:v>
      </x:c>
      <x:c r="H5176" s="11" t="n">
        <x:v>18.86854050680984</x:v>
      </x:c>
      <x:c r="I5176" s="12" t="n">
        <x:v>2.854544706022668</x:v>
      </x:c>
      <x:c r="J5176" s="12" t="n">
        <x:v>-2.854544706022668</x:v>
      </x:c>
      <x:c r="K5176" s="11" t="n">
        <x:v>507.7865807911878</x:v>
      </x:c>
      <x:c r="L5176" s="11" t="n">
        <x:v>736.5075576832005</x:v>
      </x:c>
      <x:c r="M5176" s="5" t="str">
        <x:v>근무일</x:v>
      </x:c>
      <x:c r="N5176" s="5" t="str">
        <x:v>train_overlap</x:v>
      </x:c>
      <x:c r="O5176" s="11" t="n">
        <x:v>107707</x:v>
      </x:c>
      <x:c r="P5176" s="5" t="str">
        <x:v>날씨 대체</x:v>
      </x:c>
      <x:c r="Q5176" s="10" t="d">
        <x:v>2025-10-01T00:00:00.000Z</x:v>
      </x:c>
      <x:c r="R5176" s="5" t="str">
        <x:v>일반일</x:v>
      </x:c>
      <x:c r="S5176" s="12" t="n">
        <x:v>2.854544706022668</x:v>
      </x:c>
      <x:c r="T5176" s="12" t="n">
        <x:v>17.63468034675211</x:v>
      </x:c>
      <x:c r="U5176" s="12" t="n">
        <x:v>15.647687591994822</x:v>
      </x:c>
      <x:c r="V5176" s="5" t="n">
        <x:v>7</x:v>
      </x:c>
      <x:c r="W5176" s="5" t="n">
        <x:v>30</x:v>
      </x:c>
      <x:c r="X5176" s="5" t="str">
        <x:v>존재</x:v>
      </x:c>
      <x:c r="Y5176" s="5" t="str">
        <x:v>일강수량;일사량</x:v>
      </x:c>
      <x:c r="Z5176" s="12" t="n">
        <x:v>0</x:v>
      </x:c>
      <x:c r="AA5176" s="12" t="n">
        <x:v>1</x:v>
      </x:c>
      <x:c r="AB5176" s="12" t="n">
        <x:v>642.1314594931902</x:v>
      </x:c>
      <x:c r="AC5176" s="5" t="n">
        <x:v>661</x:v>
      </x:c>
    </x:row>
    <x:row r="5177" ht="21" customHeight="1">
      <x:c r="A5177" s="9" t="d">
        <x:v>2025-10-22T00:00:00.000Z</x:v>
      </x:c>
      <x:c r="B5177" s="5" t="str">
        <x:v>논산</x:v>
      </x:c>
      <x:c r="C5177" s="5" t="str">
        <x:v>용수</x:v>
      </x:c>
      <x:c r="D5177" s="5" t="str">
        <x:v>ton</x:v>
      </x:c>
      <x:c r="E5177" s="11" t="n">
        <x:v>668.8097496736026</x:v>
      </x:c>
      <x:c r="F5177" s="11" t="n">
        <x:v>669</x:v>
      </x:c>
      <x:c r="G5177" s="11" t="n">
        <x:v>-0.190250326397404</x:v>
      </x:c>
      <x:c r="H5177" s="11" t="n">
        <x:v>0.190250326397404</x:v>
      </x:c>
      <x:c r="I5177" s="12" t="n">
        <x:v>0.0284380159039467</x:v>
      </x:c>
      <x:c r="J5177" s="12" t="n">
        <x:v>-0.0284380159039467</x:v>
      </x:c>
      <x:c r="K5177" s="11" t="n">
        <x:v>594.9242639580042</x:v>
      </x:c>
      <x:c r="L5177" s="11" t="n">
        <x:v>791.926527845827</x:v>
      </x:c>
      <x:c r="M5177" s="5" t="str">
        <x:v>근무일</x:v>
      </x:c>
      <x:c r="N5177" s="5" t="str">
        <x:v>train_overlap</x:v>
      </x:c>
      <x:c r="O5177" s="11" t="n">
        <x:v>136613</x:v>
      </x:c>
      <x:c r="P5177" s="5" t="str">
        <x:v>날씨 대체</x:v>
      </x:c>
      <x:c r="Q5177" s="10" t="d">
        <x:v>2025-10-01T00:00:00.000Z</x:v>
      </x:c>
      <x:c r="R5177" s="5" t="str">
        <x:v>일반일</x:v>
      </x:c>
      <x:c r="S5177" s="12" t="n">
        <x:v>0.0284380159039467</x:v>
      </x:c>
      <x:c r="T5177" s="12" t="n">
        <x:v>16.707689033359753</x:v>
      </x:c>
      <x:c r="U5177" s="12" t="n">
        <x:v>15.601081999155298</x:v>
      </x:c>
      <x:c r="V5177" s="5" t="n">
        <x:v>7</x:v>
      </x:c>
      <x:c r="W5177" s="5" t="n">
        <x:v>30</x:v>
      </x:c>
      <x:c r="X5177" s="5" t="str">
        <x:v>존재</x:v>
      </x:c>
      <x:c r="Y5177" s="5" t="str">
        <x:v>일강수량;일사량</x:v>
      </x:c>
      <x:c r="Z5177" s="12" t="n">
        <x:v>0</x:v>
      </x:c>
      <x:c r="AA5177" s="12" t="n">
        <x:v>1</x:v>
      </x:c>
      <x:c r="AB5177" s="12" t="n">
        <x:v>668.8097496736026</x:v>
      </x:c>
      <x:c r="AC5177" s="5" t="n">
        <x:v>669</x:v>
      </x:c>
    </x:row>
    <x:row r="5178" ht="21" customHeight="1">
      <x:c r="A5178" s="9" t="d">
        <x:v>2025-10-23T00:00:00.000Z</x:v>
      </x:c>
      <x:c r="B5178" s="5" t="str">
        <x:v>논산</x:v>
      </x:c>
      <x:c r="C5178" s="5" t="str">
        <x:v>용수</x:v>
      </x:c>
      <x:c r="D5178" s="5" t="str">
        <x:v>ton</x:v>
      </x:c>
      <x:c r="E5178" s="11" t="n">
        <x:v>583.9415366773086</x:v>
      </x:c>
      <x:c r="F5178" s="11" t="n">
        <x:v>605</x:v>
      </x:c>
      <x:c r="G5178" s="11" t="n">
        <x:v>-21.05846332269141</x:v>
      </x:c>
      <x:c r="H5178" s="11" t="n">
        <x:v>21.05846332269141</x:v>
      </x:c>
      <x:c r="I5178" s="12" t="n">
        <x:v>3.4807377392878363</x:v>
      </x:c>
      <x:c r="J5178" s="12" t="n">
        <x:v>-3.4807377392878363</x:v>
      </x:c>
      <x:c r="K5178" s="11" t="n">
        <x:v>489.3380094197114</x:v>
      </x:c>
      <x:c r="L5178" s="11" t="n">
        <x:v>744.0653794058857</x:v>
      </x:c>
      <x:c r="M5178" s="5" t="str">
        <x:v>근무일</x:v>
      </x:c>
      <x:c r="N5178" s="5" t="str">
        <x:v>train_overlap</x:v>
      </x:c>
      <x:c r="O5178" s="11" t="n">
        <x:v>112609</x:v>
      </x:c>
      <x:c r="P5178" s="5" t="str">
        <x:v>날씨 대체</x:v>
      </x:c>
      <x:c r="Q5178" s="10" t="d">
        <x:v>2025-10-01T00:00:00.000Z</x:v>
      </x:c>
      <x:c r="R5178" s="5" t="str">
        <x:v>일반일</x:v>
      </x:c>
      <x:c r="S5178" s="12" t="n">
        <x:v>3.4807377392878363</x:v>
      </x:c>
      <x:c r="T5178" s="12" t="n">
        <x:v>16.67167681773886</x:v>
      </x:c>
      <x:c r="U5178" s="12" t="n">
        <x:v>15.664211939250436</x:v>
      </x:c>
      <x:c r="V5178" s="5" t="n">
        <x:v>7</x:v>
      </x:c>
      <x:c r="W5178" s="5" t="n">
        <x:v>30</x:v>
      </x:c>
      <x:c r="X5178" s="5" t="str">
        <x:v>존재</x:v>
      </x:c>
      <x:c r="Y5178" s="5" t="str">
        <x:v>일강수량;일사량</x:v>
      </x:c>
      <x:c r="Z5178" s="12" t="n">
        <x:v>0</x:v>
      </x:c>
      <x:c r="AA5178" s="12" t="n">
        <x:v>1</x:v>
      </x:c>
      <x:c r="AB5178" s="12" t="n">
        <x:v>583.9415366773086</x:v>
      </x:c>
      <x:c r="AC5178" s="5" t="n">
        <x:v>605</x:v>
      </x:c>
    </x:row>
    <x:row r="5179" ht="21" customHeight="1">
      <x:c r="A5179" s="9" t="d">
        <x:v>2025-10-24T00:00:00.000Z</x:v>
      </x:c>
      <x:c r="B5179" s="5" t="str">
        <x:v>논산</x:v>
      </x:c>
      <x:c r="C5179" s="5" t="str">
        <x:v>용수</x:v>
      </x:c>
      <x:c r="D5179" s="5" t="str">
        <x:v>ton</x:v>
      </x:c>
      <x:c r="E5179" s="11" t="n">
        <x:v>465.9273609491007</x:v>
      </x:c>
      <x:c r="F5179" s="11" t="n">
        <x:v>461</x:v>
      </x:c>
      <x:c r="G5179" s="11" t="n">
        <x:v>4.92736094910066</x:v>
      </x:c>
      <x:c r="H5179" s="11" t="n">
        <x:v>4.92736094910066</x:v>
      </x:c>
      <x:c r="I5179" s="12" t="n">
        <x:v>1.0688418544686895</x:v>
      </x:c>
      <x:c r="J5179" s="12" t="n">
        <x:v>1.0688418544686895</x:v>
      </x:c>
      <x:c r="K5179" s="11" t="n">
        <x:v>393.7902488227643</x:v>
      </x:c>
      <x:c r="L5179" s="11" t="n">
        <x:v>678.8835528993526</x:v>
      </x:c>
      <x:c r="M5179" s="5" t="str">
        <x:v>근무일</x:v>
      </x:c>
      <x:c r="N5179" s="5" t="str">
        <x:v>train_overlap</x:v>
      </x:c>
      <x:c r="O5179" s="11" t="n">
        <x:v>101143</x:v>
      </x:c>
      <x:c r="P5179" s="5" t="str">
        <x:v>날씨 대체</x:v>
      </x:c>
      <x:c r="Q5179" s="10" t="d">
        <x:v>2025-10-01T00:00:00.000Z</x:v>
      </x:c>
      <x:c r="R5179" s="5" t="str">
        <x:v>일반일</x:v>
      </x:c>
      <x:c r="S5179" s="12" t="n">
        <x:v>1.0688418544686895</x:v>
      </x:c>
      <x:c r="T5179" s="12" t="n">
        <x:v>16.818091171677036</x:v>
      </x:c>
      <x:c r="U5179" s="12" t="n">
        <x:v>15.666954979761522</x:v>
      </x:c>
      <x:c r="V5179" s="5" t="n">
        <x:v>7</x:v>
      </x:c>
      <x:c r="W5179" s="5" t="n">
        <x:v>30</x:v>
      </x:c>
      <x:c r="X5179" s="5" t="str">
        <x:v>존재</x:v>
      </x:c>
      <x:c r="Y5179" s="5" t="str">
        <x:v>일강수량;일사량</x:v>
      </x:c>
      <x:c r="Z5179" s="12" t="n">
        <x:v>0</x:v>
      </x:c>
      <x:c r="AA5179" s="12" t="n">
        <x:v>1</x:v>
      </x:c>
      <x:c r="AB5179" s="12" t="n">
        <x:v>465.9273609491007</x:v>
      </x:c>
      <x:c r="AC5179" s="5" t="n">
        <x:v>461</x:v>
      </x:c>
    </x:row>
    <x:row r="5180" ht="21" customHeight="1">
      <x:c r="A5180" s="9" t="d">
        <x:v>2025-10-25T00:00:00.000Z</x:v>
      </x:c>
      <x:c r="B5180" s="5" t="str">
        <x:v>논산</x:v>
      </x:c>
      <x:c r="C5180" s="5" t="str">
        <x:v>용수</x:v>
      </x:c>
      <x:c r="D5180" s="5" t="str">
        <x:v>ton</x:v>
      </x:c>
      <x:c r="E5180" s="11" t="n">
        <x:v>278.7125921265018</x:v>
      </x:c>
      <x:c r="F5180" s="11" t="n">
        <x:v>148</x:v>
      </x:c>
      <x:c r="G5180" s="11" t="n">
        <x:v>130.71259212650182</x:v>
      </x:c>
      <x:c r="H5180" s="11" t="n">
        <x:v>130.71259212650182</x:v>
      </x:c>
      <x:c r="I5180" s="12" t="n">
        <x:v>88.31931900439312</x:v>
      </x:c>
      <x:c r="J5180" s="12" t="n">
        <x:v>88.31931900439312</x:v>
      </x:c>
      <x:c r="K5180" s="11" t="n">
        <x:v>154.7503288598412</x:v>
      </x:c>
      <x:c r="L5180" s="11" t="n">
        <x:v>402.0383064491016</x:v>
      </x:c>
      <x:c r="M5180" s="5" t="str">
        <x:v>비근무일</x:v>
      </x:c>
      <x:c r="N5180" s="5" t="str">
        <x:v>train_overlap</x:v>
      </x:c>
      <x:c r="O5180" s="11" t="n">
        <x:v>5019</x:v>
      </x:c>
      <x:c r="P5180" s="5" t="str">
        <x:v>날씨 대체</x:v>
      </x:c>
      <x:c r="Q5180" s="10" t="d">
        <x:v>2025-10-01T00:00:00.000Z</x:v>
      </x:c>
      <x:c r="R5180" s="5" t="str">
        <x:v>특별일</x:v>
      </x:c>
      <x:c r="S5180" s="12" t="n">
        <x:v>88.31931900439312</x:v>
      </x:c>
      <x:c r="T5180" s="12" t="n">
        <x:v>14.871964432787456</x:v>
      </x:c>
      <x:c r="U5180" s="12" t="n">
        <x:v>18.60431331955245</x:v>
      </x:c>
      <x:c r="V5180" s="5" t="n">
        <x:v>7</x:v>
      </x:c>
      <x:c r="W5180" s="5" t="n">
        <x:v>30</x:v>
      </x:c>
      <x:c r="X5180" s="5" t="str">
        <x:v>존재</x:v>
      </x:c>
      <x:c r="Y5180" s="5" t="str">
        <x:v>일강수량;일사량</x:v>
      </x:c>
      <x:c r="Z5180" s="12" t="n">
        <x:v>0</x:v>
      </x:c>
      <x:c r="AA5180" s="12" t="n">
        <x:v>0.6</x:v>
      </x:c>
      <x:c r="AB5180" s="12" t="n">
        <x:v>464.5209868775031</x:v>
      </x:c>
      <x:c r="AC5180" s="5" t="n">
        <x:v>148</x:v>
      </x:c>
    </x:row>
    <x:row r="5181" ht="21" customHeight="1">
      <x:c r="A5181" s="9" t="d">
        <x:v>2025-10-26T00:00:00.000Z</x:v>
      </x:c>
      <x:c r="B5181" s="5" t="str">
        <x:v>논산</x:v>
      </x:c>
      <x:c r="C5181" s="5" t="str">
        <x:v>용수</x:v>
      </x:c>
      <x:c r="D5181" s="5" t="str">
        <x:v>ton</x:v>
      </x:c>
      <x:c r="E5181" s="11" t="n">
        <x:v>316.30874238769667</x:v>
      </x:c>
      <x:c r="F5181" s="11" t="n">
        <x:v>367</x:v>
      </x:c>
      <x:c r="G5181" s="11" t="n">
        <x:v>-50.69125761230333</x:v>
      </x:c>
      <x:c r="H5181" s="11" t="n">
        <x:v>50.69125761230333</x:v>
      </x:c>
      <x:c r="I5181" s="12" t="n">
        <x:v>13.812331774469571</x:v>
      </x:c>
      <x:c r="J5181" s="12" t="n">
        <x:v>-13.812331774469571</x:v>
      </x:c>
      <x:c r="K5181" s="11" t="n">
        <x:v>162.93289698143073</x:v>
      </x:c>
      <x:c r="L5181" s="11" t="n">
        <x:v>398.2534917021485</x:v>
      </x:c>
      <x:c r="M5181" s="5" t="str">
        <x:v>비근무일</x:v>
      </x:c>
      <x:c r="N5181" s="5" t="str">
        <x:v>train_overlap</x:v>
      </x:c>
      <x:c r="O5181" s="11" t="n">
        <x:v>0</x:v>
      </x:c>
      <x:c r="P5181" s="5" t="str">
        <x:v>생산량 누락; 날씨 대체</x:v>
      </x:c>
      <x:c r="Q5181" s="10" t="d">
        <x:v>2025-10-01T00:00:00.000Z</x:v>
      </x:c>
      <x:c r="R5181" s="5" t="str">
        <x:v>특별일</x:v>
      </x:c>
      <x:c r="S5181" s="12" t="n">
        <x:v>13.812331774469571</x:v>
      </x:c>
      <x:c r="T5181" s="12" t="n">
        <x:v>16.1870119129501</x:v>
      </x:c>
      <x:c r="U5181" s="12" t="n">
        <x:v>18.80841985142415</x:v>
      </x:c>
      <x:c r="V5181" s="5" t="n">
        <x:v>7</x:v>
      </x:c>
      <x:c r="W5181" s="5" t="n">
        <x:v>30</x:v>
      </x:c>
      <x:c r="X5181" s="5" t="str">
        <x:v>누락</x:v>
      </x:c>
      <x:c r="Y5181" s="5" t="str">
        <x:v>일사량</x:v>
      </x:c>
      <x:c r="Z5181" s="12" t="n">
        <x:v>0</x:v>
      </x:c>
      <x:c r="AA5181" s="12" t="n">
        <x:v>0.6</x:v>
      </x:c>
      <x:c r="AB5181" s="12" t="n">
        <x:v>527.1812373128278</x:v>
      </x:c>
      <x:c r="AC5181" s="5" t="n">
        <x:v>367</x:v>
      </x:c>
    </x:row>
    <x:row r="5182" ht="21" customHeight="1">
      <x:c r="A5182" s="9" t="d">
        <x:v>2025-10-27T00:00:00.000Z</x:v>
      </x:c>
      <x:c r="B5182" s="5" t="str">
        <x:v>논산</x:v>
      </x:c>
      <x:c r="C5182" s="5" t="str">
        <x:v>용수</x:v>
      </x:c>
      <x:c r="D5182" s="5" t="str">
        <x:v>ton</x:v>
      </x:c>
      <x:c r="E5182" s="11" t="n">
        <x:v>638.3602230723143</x:v>
      </x:c>
      <x:c r="F5182" s="11" t="n">
        <x:v>670</x:v>
      </x:c>
      <x:c r="G5182" s="11" t="n">
        <x:v>-31.63977692768572</x:v>
      </x:c>
      <x:c r="H5182" s="11" t="n">
        <x:v>31.63977692768572</x:v>
      </x:c>
      <x:c r="I5182" s="12" t="n">
        <x:v>4.7223547653262266</x:v>
      </x:c>
      <x:c r="J5182" s="12" t="n">
        <x:v>-4.7223547653262266</x:v>
      </x:c>
      <x:c r="K5182" s="11" t="n">
        <x:v>491.10053210131787</x:v>
      </x:c>
      <x:c r="L5182" s="11" t="n">
        <x:v>759.2716341763916</x:v>
      </x:c>
      <x:c r="M5182" s="5" t="str">
        <x:v>근무일</x:v>
      </x:c>
      <x:c r="N5182" s="5" t="str">
        <x:v>train_overlap</x:v>
      </x:c>
      <x:c r="O5182" s="11" t="n">
        <x:v>127397</x:v>
      </x:c>
      <x:c r="P5182" s="5" t="str">
        <x:v>날씨 대체</x:v>
      </x:c>
      <x:c r="Q5182" s="10" t="d">
        <x:v>2025-10-01T00:00:00.000Z</x:v>
      </x:c>
      <x:c r="R5182" s="5" t="str">
        <x:v>일반일</x:v>
      </x:c>
      <x:c r="S5182" s="12" t="n">
        <x:v>4.7223547653262266</x:v>
      </x:c>
      <x:c r="T5182" s="12" t="n">
        <x:v>16.326652551410294</x:v>
      </x:c>
      <x:c r="U5182" s="12" t="n">
        <x:v>18.485584004163293</x:v>
      </x:c>
      <x:c r="V5182" s="5" t="n">
        <x:v>7</x:v>
      </x:c>
      <x:c r="W5182" s="5" t="n">
        <x:v>30</x:v>
      </x:c>
      <x:c r="X5182" s="5" t="str">
        <x:v>존재</x:v>
      </x:c>
      <x:c r="Y5182" s="5" t="str">
        <x:v>일강수량;일사량</x:v>
      </x:c>
      <x:c r="Z5182" s="12" t="n">
        <x:v>0</x:v>
      </x:c>
      <x:c r="AA5182" s="12" t="n">
        <x:v>1</x:v>
      </x:c>
      <x:c r="AB5182" s="12" t="n">
        <x:v>638.3602230723143</x:v>
      </x:c>
      <x:c r="AC5182" s="5" t="n">
        <x:v>670</x:v>
      </x:c>
    </x:row>
    <x:row r="5183" ht="21" customHeight="1">
      <x:c r="A5183" s="9" t="d">
        <x:v>2025-10-28T00:00:00.000Z</x:v>
      </x:c>
      <x:c r="B5183" s="5" t="str">
        <x:v>논산</x:v>
      </x:c>
      <x:c r="C5183" s="5" t="str">
        <x:v>용수</x:v>
      </x:c>
      <x:c r="D5183" s="5" t="str">
        <x:v>ton</x:v>
      </x:c>
      <x:c r="E5183" s="11" t="n">
        <x:v>635.6232105211179</x:v>
      </x:c>
      <x:c r="F5183" s="11" t="n">
        <x:v>662</x:v>
      </x:c>
      <x:c r="G5183" s="11" t="n">
        <x:v>-26.376789478882078</x:v>
      </x:c>
      <x:c r="H5183" s="11" t="n">
        <x:v>26.376789478882078</x:v>
      </x:c>
      <x:c r="I5183" s="12" t="n">
        <x:v>3.984409286840192</x:v>
      </x:c>
      <x:c r="J5183" s="12" t="n">
        <x:v>-3.984409286840192</x:v>
      </x:c>
      <x:c r="K5183" s="11" t="n">
        <x:v>479.9005268057279</x:v>
      </x:c>
      <x:c r="L5183" s="11" t="n">
        <x:v>738.0826964757014</x:v>
      </x:c>
      <x:c r="M5183" s="5" t="str">
        <x:v>근무일</x:v>
      </x:c>
      <x:c r="N5183" s="5" t="str">
        <x:v>train_overlap</x:v>
      </x:c>
      <x:c r="O5183" s="11" t="n">
        <x:v>116490</x:v>
      </x:c>
      <x:c r="P5183" s="5" t="str">
        <x:v>날씨 대체</x:v>
      </x:c>
      <x:c r="Q5183" s="10" t="d">
        <x:v>2025-10-01T00:00:00.000Z</x:v>
      </x:c>
      <x:c r="R5183" s="5" t="str">
        <x:v>일반일</x:v>
      </x:c>
      <x:c r="S5183" s="12" t="n">
        <x:v>3.984409286840192</x:v>
      </x:c>
      <x:c r="T5183" s="12" t="n">
        <x:v>16.488061777241366</x:v>
      </x:c>
      <x:c r="U5183" s="12" t="n">
        <x:v>17.569509831892628</x:v>
      </x:c>
      <x:c r="V5183" s="5" t="n">
        <x:v>7</x:v>
      </x:c>
      <x:c r="W5183" s="5" t="n">
        <x:v>30</x:v>
      </x:c>
      <x:c r="X5183" s="5" t="str">
        <x:v>존재</x:v>
      </x:c>
      <x:c r="Y5183" s="5" t="str">
        <x:v>일강수량;일사량</x:v>
      </x:c>
      <x:c r="Z5183" s="12" t="n">
        <x:v>0</x:v>
      </x:c>
      <x:c r="AA5183" s="12" t="n">
        <x:v>1</x:v>
      </x:c>
      <x:c r="AB5183" s="12" t="n">
        <x:v>635.6232105211179</x:v>
      </x:c>
      <x:c r="AC5183" s="5" t="n">
        <x:v>662</x:v>
      </x:c>
    </x:row>
    <x:row r="5184" ht="21" customHeight="1">
      <x:c r="A5184" s="9" t="d">
        <x:v>2025-10-29T00:00:00.000Z</x:v>
      </x:c>
      <x:c r="B5184" s="5" t="str">
        <x:v>논산</x:v>
      </x:c>
      <x:c r="C5184" s="5" t="str">
        <x:v>용수</x:v>
      </x:c>
      <x:c r="D5184" s="5" t="str">
        <x:v>ton</x:v>
      </x:c>
      <x:c r="E5184" s="11" t="n">
        <x:v>563.5801831966851</x:v>
      </x:c>
      <x:c r="F5184" s="11" t="n">
        <x:v>581</x:v>
      </x:c>
      <x:c r="G5184" s="11" t="n">
        <x:v>-17.419816803314916</x:v>
      </x:c>
      <x:c r="H5184" s="11" t="n">
        <x:v>17.419816803314916</x:v>
      </x:c>
      <x:c r="I5184" s="12" t="n">
        <x:v>2.998247298333032</x:v>
      </x:c>
      <x:c r="J5184" s="12" t="n">
        <x:v>-2.998247298333032</x:v>
      </x:c>
      <x:c r="K5184" s="11" t="n">
        <x:v>443.9034513309284</x:v>
      </x:c>
      <x:c r="L5184" s="11" t="n">
        <x:v>717.7771732759284</x:v>
      </x:c>
      <x:c r="M5184" s="5" t="str">
        <x:v>근무일</x:v>
      </x:c>
      <x:c r="N5184" s="5" t="str">
        <x:v>train_overlap</x:v>
      </x:c>
      <x:c r="O5184" s="11" t="n">
        <x:v>101565</x:v>
      </x:c>
      <x:c r="P5184" s="5" t="str">
        <x:v>날씨 대체</x:v>
      </x:c>
      <x:c r="Q5184" s="10" t="d">
        <x:v>2025-10-01T00:00:00.000Z</x:v>
      </x:c>
      <x:c r="R5184" s="5" t="str">
        <x:v>일반일</x:v>
      </x:c>
      <x:c r="S5184" s="12" t="n">
        <x:v>2.998247298333032</x:v>
      </x:c>
      <x:c r="T5184" s="12" t="n">
        <x:v>16.91232024615981</x:v>
      </x:c>
      <x:c r="U5184" s="12" t="n">
        <x:v>17.40440115609847</x:v>
      </x:c>
      <x:c r="V5184" s="5" t="n">
        <x:v>7</x:v>
      </x:c>
      <x:c r="W5184" s="5" t="n">
        <x:v>30</x:v>
      </x:c>
      <x:c r="X5184" s="5" t="str">
        <x:v>존재</x:v>
      </x:c>
      <x:c r="Y5184" s="5" t="str">
        <x:v>일강수량;일사량</x:v>
      </x:c>
      <x:c r="Z5184" s="12" t="n">
        <x:v>0</x:v>
      </x:c>
      <x:c r="AA5184" s="12" t="n">
        <x:v>1</x:v>
      </x:c>
      <x:c r="AB5184" s="12" t="n">
        <x:v>563.5801831966851</x:v>
      </x:c>
      <x:c r="AC5184" s="5" t="n">
        <x:v>581</x:v>
      </x:c>
    </x:row>
    <x:row r="5185" ht="21" customHeight="1">
      <x:c r="A5185" s="9" t="d">
        <x:v>2025-10-30T00:00:00.000Z</x:v>
      </x:c>
      <x:c r="B5185" s="5" t="str">
        <x:v>논산</x:v>
      </x:c>
      <x:c r="C5185" s="5" t="str">
        <x:v>용수</x:v>
      </x:c>
      <x:c r="D5185" s="5" t="str">
        <x:v>ton</x:v>
      </x:c>
      <x:c r="E5185" s="11" t="n">
        <x:v>637.1314366584156</x:v>
      </x:c>
      <x:c r="F5185" s="11" t="n">
        <x:v>644</x:v>
      </x:c>
      <x:c r="G5185" s="11" t="n">
        <x:v>-6.868563341584377</x:v>
      </x:c>
      <x:c r="H5185" s="11" t="n">
        <x:v>6.868563341584377</x:v>
      </x:c>
      <x:c r="I5185" s="12" t="n">
        <x:v>1.0665471027304934</x:v>
      </x:c>
      <x:c r="J5185" s="12" t="n">
        <x:v>-1.0665471027304934</x:v>
      </x:c>
      <x:c r="K5185" s="11" t="n">
        <x:v>477.37155102030965</x:v>
      </x:c>
      <x:c r="L5185" s="11" t="n">
        <x:v>738.647349996693</x:v>
      </x:c>
      <x:c r="M5185" s="5" t="str">
        <x:v>근무일</x:v>
      </x:c>
      <x:c r="N5185" s="5" t="str">
        <x:v>train_overlap</x:v>
      </x:c>
      <x:c r="O5185" s="11" t="n">
        <x:v>106905</x:v>
      </x:c>
      <x:c r="P5185" s="5" t="str">
        <x:v>날씨 대체</x:v>
      </x:c>
      <x:c r="Q5185" s="10" t="d">
        <x:v>2025-10-01T00:00:00.000Z</x:v>
      </x:c>
      <x:c r="R5185" s="5" t="str">
        <x:v>일반일</x:v>
      </x:c>
      <x:c r="S5185" s="12" t="n">
        <x:v>1.0665471027304934</x:v>
      </x:c>
      <x:c r="T5185" s="12" t="n">
        <x:v>16.56743586950876</x:v>
      </x:c>
      <x:c r="U5185" s="12" t="n">
        <x:v>17.399298504604094</x:v>
      </x:c>
      <x:c r="V5185" s="5" t="n">
        <x:v>7</x:v>
      </x:c>
      <x:c r="W5185" s="5" t="n">
        <x:v>30</x:v>
      </x:c>
      <x:c r="X5185" s="5" t="str">
        <x:v>존재</x:v>
      </x:c>
      <x:c r="Y5185" s="5" t="str">
        <x:v>일강수량;일사량</x:v>
      </x:c>
      <x:c r="Z5185" s="12" t="n">
        <x:v>0</x:v>
      </x:c>
      <x:c r="AA5185" s="12" t="n">
        <x:v>1</x:v>
      </x:c>
      <x:c r="AB5185" s="12" t="n">
        <x:v>637.1314366584156</x:v>
      </x:c>
      <x:c r="AC5185" s="5" t="n">
        <x:v>644</x:v>
      </x:c>
    </x:row>
    <x:row r="5186" ht="21" customHeight="1">
      <x:c r="A5186" s="9" t="d">
        <x:v>2025-10-31T00:00:00.000Z</x:v>
      </x:c>
      <x:c r="B5186" s="5" t="str">
        <x:v>논산</x:v>
      </x:c>
      <x:c r="C5186" s="5" t="str">
        <x:v>용수</x:v>
      </x:c>
      <x:c r="D5186" s="5" t="str">
        <x:v>ton</x:v>
      </x:c>
      <x:c r="E5186" s="11" t="n">
        <x:v>497.43082836513054</x:v>
      </x:c>
      <x:c r="F5186" s="11" t="n">
        <x:v>507</x:v>
      </x:c>
      <x:c r="G5186" s="11" t="n">
        <x:v>-9.569171634869464</x:v>
      </x:c>
      <x:c r="H5186" s="11" t="n">
        <x:v>9.569171634869464</x:v>
      </x:c>
      <x:c r="I5186" s="12" t="n">
        <x:v>1.8874105788697169</x:v>
      </x:c>
      <x:c r="J5186" s="12" t="n">
        <x:v>-1.8874105788697169</x:v>
      </x:c>
      <x:c r="K5186" s="11" t="n">
        <x:v>392.60726089553225</x:v>
      </x:c>
      <x:c r="L5186" s="11" t="n">
        <x:v>686.6612296897907</x:v>
      </x:c>
      <x:c r="M5186" s="5" t="str">
        <x:v>근무일</x:v>
      </x:c>
      <x:c r="N5186" s="5" t="str">
        <x:v>train_overlap</x:v>
      </x:c>
      <x:c r="O5186" s="11" t="n">
        <x:v>97814</x:v>
      </x:c>
      <x:c r="P5186" s="5" t="str">
        <x:v>날씨 대체</x:v>
      </x:c>
      <x:c r="Q5186" s="10" t="d">
        <x:v>2025-10-01T00:00:00.000Z</x:v>
      </x:c>
      <x:c r="R5186" s="5" t="str">
        <x:v>일반일</x:v>
      </x:c>
      <x:c r="S5186" s="12" t="n">
        <x:v>1.8874105788697169</x:v>
      </x:c>
      <x:c r="T5186" s="12" t="n">
        <x:v>16.684374258708907</x:v>
      </x:c>
      <x:c r="U5186" s="12" t="n">
        <x:v>17.4163700781242</x:v>
      </x:c>
      <x:c r="V5186" s="5" t="n">
        <x:v>7</x:v>
      </x:c>
      <x:c r="W5186" s="5" t="n">
        <x:v>30</x:v>
      </x:c>
      <x:c r="X5186" s="5" t="str">
        <x:v>존재</x:v>
      </x:c>
      <x:c r="Y5186" s="5" t="str">
        <x:v>일사량</x:v>
      </x:c>
      <x:c r="Z5186" s="12" t="n">
        <x:v>0</x:v>
      </x:c>
      <x:c r="AA5186" s="12" t="n">
        <x:v>1</x:v>
      </x:c>
      <x:c r="AB5186" s="12" t="n">
        <x:v>497.43082836513054</x:v>
      </x:c>
      <x:c r="AC5186" s="5" t="n">
        <x:v>507</x:v>
      </x:c>
    </x:row>
    <x:row r="5187" ht="21" customHeight="1">
      <x:c r="A5187" s="9" t="d">
        <x:v>2025-11-01T00:00:00.000Z</x:v>
      </x:c>
      <x:c r="B5187" s="5" t="str">
        <x:v>논산</x:v>
      </x:c>
      <x:c r="C5187" s="5" t="str">
        <x:v>용수</x:v>
      </x:c>
      <x:c r="D5187" s="5" t="str">
        <x:v>ton</x:v>
      </x:c>
      <x:c r="E5187" s="11" t="n">
        <x:v>296.64513772874085</x:v>
      </x:c>
      <x:c r="F5187" s="11" t="n">
        <x:v>289</x:v>
      </x:c>
      <x:c r="G5187" s="11" t="n">
        <x:v>7.645137728740849</x:v>
      </x:c>
      <x:c r="H5187" s="11" t="n">
        <x:v>7.645137728740849</x:v>
      </x:c>
      <x:c r="I5187" s="12" t="n">
        <x:v>2.6453763767269374</x:v>
      </x:c>
      <x:c r="J5187" s="12" t="n">
        <x:v>2.6453763767269374</x:v>
      </x:c>
      <x:c r="K5187" s="11" t="n">
        <x:v>156.99894430152037</x:v>
      </x:c>
      <x:c r="L5187" s="11" t="n">
        <x:v>415.6952486964984</x:v>
      </x:c>
      <x:c r="M5187" s="5" t="str">
        <x:v>비근무일</x:v>
      </x:c>
      <x:c r="N5187" s="5" t="str">
        <x:v>train_overlap</x:v>
      </x:c>
      <x:c r="O5187" s="11" t="n">
        <x:v>5311</x:v>
      </x:c>
      <x:c r="P5187" s="5" t="str">
        <x:v>날씨 대체</x:v>
      </x:c>
      <x:c r="Q5187" s="10" t="d">
        <x:v>2025-11-01T00:00:00.000Z</x:v>
      </x:c>
      <x:c r="R5187" s="5" t="str">
        <x:v>특별일</x:v>
      </x:c>
      <x:c r="S5187" s="12" t="n">
        <x:v>2.6453763767269374</x:v>
      </x:c>
      <x:c r="T5187" s="12" t="n">
        <x:v>4.445239597613738</x:v>
      </x:c>
      <x:c r="U5187" s="12" t="n">
        <x:v>17.028988585794426</x:v>
      </x:c>
      <x:c r="V5187" s="5" t="n">
        <x:v>7</x:v>
      </x:c>
      <x:c r="W5187" s="5" t="n">
        <x:v>30</x:v>
      </x:c>
      <x:c r="X5187" s="5" t="str">
        <x:v>존재</x:v>
      </x:c>
      <x:c r="Y5187" s="5" t="str">
        <x:v>일사량</x:v>
      </x:c>
      <x:c r="Z5187" s="12" t="n">
        <x:v>0</x:v>
      </x:c>
      <x:c r="AA5187" s="12" t="n">
        <x:v>0.6</x:v>
      </x:c>
      <x:c r="AB5187" s="12" t="n">
        <x:v>494.4085628812348</x:v>
      </x:c>
      <x:c r="AC5187" s="5" t="n">
        <x:v>289</x:v>
      </x:c>
    </x:row>
    <x:row r="5188" ht="21" customHeight="1">
      <x:c r="A5188" s="9" t="d">
        <x:v>2025-11-02T00:00:00.000Z</x:v>
      </x:c>
      <x:c r="B5188" s="5" t="str">
        <x:v>논산</x:v>
      </x:c>
      <x:c r="C5188" s="5" t="str">
        <x:v>용수</x:v>
      </x:c>
      <x:c r="D5188" s="5" t="str">
        <x:v>ton</x:v>
      </x:c>
      <x:c r="E5188" s="11" t="n">
        <x:v>335.6895755660632</x:v>
      </x:c>
      <x:c r="F5188" s="11" t="n">
        <x:v>397</x:v>
      </x:c>
      <x:c r="G5188" s="11" t="n">
        <x:v>-61.31042443393682</x:v>
      </x:c>
      <x:c r="H5188" s="11" t="n">
        <x:v>61.31042443393682</x:v>
      </x:c>
      <x:c r="I5188" s="12" t="n">
        <x:v>15.443431847339248</x:v>
      </x:c>
      <x:c r="J5188" s="12" t="n">
        <x:v>-15.443431847339248</x:v>
      </x:c>
      <x:c r="K5188" s="11" t="n">
        <x:v>153.41561909102754</x:v>
      </x:c>
      <x:c r="L5188" s="11" t="n">
        <x:v>424.186973786354</x:v>
      </x:c>
      <x:c r="M5188" s="5" t="str">
        <x:v>비근무일</x:v>
      </x:c>
      <x:c r="N5188" s="5" t="str">
        <x:v>train_overlap</x:v>
      </x:c>
      <x:c r="O5188" s="11" t="n">
        <x:v>0</x:v>
      </x:c>
      <x:c r="P5188" s="5" t="str">
        <x:v>생산량 누락; 날씨 대체</x:v>
      </x:c>
      <x:c r="Q5188" s="10" t="d">
        <x:v>2025-11-01T00:00:00.000Z</x:v>
      </x:c>
      <x:c r="R5188" s="5" t="str">
        <x:v>특별일</x:v>
      </x:c>
      <x:c r="S5188" s="12" t="n">
        <x:v>15.443431847339248</x:v>
      </x:c>
      <x:c r="T5188" s="12" t="n">
        <x:v>4.6782538937379785</x:v>
      </x:c>
      <x:c r="U5188" s="12" t="n">
        <x:v>16.015961152131588</x:v>
      </x:c>
      <x:c r="V5188" s="5" t="n">
        <x:v>7</x:v>
      </x:c>
      <x:c r="W5188" s="5" t="n">
        <x:v>30</x:v>
      </x:c>
      <x:c r="X5188" s="5" t="str">
        <x:v>누락</x:v>
      </x:c>
      <x:c r="Y5188" s="5" t="str">
        <x:v>일사량</x:v>
      </x:c>
      <x:c r="Z5188" s="12" t="n">
        <x:v>0</x:v>
      </x:c>
      <x:c r="AA5188" s="12" t="n">
        <x:v>0.6</x:v>
      </x:c>
      <x:c r="AB5188" s="12" t="n">
        <x:v>559.4826259434386</x:v>
      </x:c>
      <x:c r="AC5188" s="5" t="n">
        <x:v>397</x:v>
      </x:c>
    </x:row>
    <x:row r="5189" ht="21" customHeight="1">
      <x:c r="A5189" s="9" t="d">
        <x:v>2025-11-03T00:00:00.000Z</x:v>
      </x:c>
      <x:c r="B5189" s="5" t="str">
        <x:v>논산</x:v>
      </x:c>
      <x:c r="C5189" s="5" t="str">
        <x:v>용수</x:v>
      </x:c>
      <x:c r="D5189" s="5" t="str">
        <x:v>ton</x:v>
      </x:c>
      <x:c r="E5189" s="11" t="n">
        <x:v>656.5059344990775</x:v>
      </x:c>
      <x:c r="F5189" s="11" t="n">
        <x:v>707</x:v>
      </x:c>
      <x:c r="G5189" s="11" t="n">
        <x:v>-50.49406550092249</x:v>
      </x:c>
      <x:c r="H5189" s="11" t="n">
        <x:v>50.49406550092249</x:v>
      </x:c>
      <x:c r="I5189" s="12" t="n">
        <x:v>7.1420177511913</x:v>
      </x:c>
      <x:c r="J5189" s="12" t="n">
        <x:v>-7.1420177511913</x:v>
      </x:c>
      <x:c r="K5189" s="11" t="n">
        <x:v>494.04031952899913</x:v>
      </x:c>
      <x:c r="L5189" s="11" t="n">
        <x:v>767.1860119489156</x:v>
      </x:c>
      <x:c r="M5189" s="5" t="str">
        <x:v>근무일</x:v>
      </x:c>
      <x:c r="N5189" s="5" t="str">
        <x:v>train_overlap</x:v>
      </x:c>
      <x:c r="O5189" s="11" t="n">
        <x:v>118835</x:v>
      </x:c>
      <x:c r="P5189" s="5" t="str">
        <x:v>날씨 대체</x:v>
      </x:c>
      <x:c r="Q5189" s="10" t="d">
        <x:v>2025-11-01T00:00:00.000Z</x:v>
      </x:c>
      <x:c r="R5189" s="5" t="str">
        <x:v>일반일</x:v>
      </x:c>
      <x:c r="S5189" s="12" t="n">
        <x:v>7.1420177511913</x:v>
      </x:c>
      <x:c r="T5189" s="12" t="n">
        <x:v>5.023920034575846</x:v>
      </x:c>
      <x:c r="U5189" s="12" t="n">
        <x:v>16.09401617853951</x:v>
      </x:c>
      <x:c r="V5189" s="5" t="n">
        <x:v>7</x:v>
      </x:c>
      <x:c r="W5189" s="5" t="n">
        <x:v>30</x:v>
      </x:c>
      <x:c r="X5189" s="5" t="str">
        <x:v>존재</x:v>
      </x:c>
      <x:c r="Y5189" s="5" t="str">
        <x:v>일강수량;일사량</x:v>
      </x:c>
      <x:c r="Z5189" s="12" t="n">
        <x:v>0</x:v>
      </x:c>
      <x:c r="AA5189" s="12" t="n">
        <x:v>1</x:v>
      </x:c>
      <x:c r="AB5189" s="12" t="n">
        <x:v>656.5059344990775</x:v>
      </x:c>
      <x:c r="AC5189" s="5" t="n">
        <x:v>707</x:v>
      </x:c>
    </x:row>
    <x:row r="5190" ht="21" customHeight="1">
      <x:c r="A5190" s="9" t="d">
        <x:v>2025-11-04T00:00:00.000Z</x:v>
      </x:c>
      <x:c r="B5190" s="5" t="str">
        <x:v>논산</x:v>
      </x:c>
      <x:c r="C5190" s="5" t="str">
        <x:v>용수</x:v>
      </x:c>
      <x:c r="D5190" s="5" t="str">
        <x:v>ton</x:v>
      </x:c>
      <x:c r="E5190" s="11" t="n">
        <x:v>643.4830275726507</x:v>
      </x:c>
      <x:c r="F5190" s="11" t="n">
        <x:v>718</x:v>
      </x:c>
      <x:c r="G5190" s="11" t="n">
        <x:v>-74.51697242734929</x:v>
      </x:c>
      <x:c r="H5190" s="11" t="n">
        <x:v>74.51697242734929</x:v>
      </x:c>
      <x:c r="I5190" s="12" t="n">
        <x:v>10.37840841606536</x:v>
      </x:c>
      <x:c r="J5190" s="12" t="n">
        <x:v>-10.37840841606536</x:v>
      </x:c>
      <x:c r="K5190" s="11" t="n">
        <x:v>496.0551836766881</x:v>
      </x:c>
      <x:c r="L5190" s="11" t="n">
        <x:v>758.8921181725642</x:v>
      </x:c>
      <x:c r="M5190" s="5" t="str">
        <x:v>근무일</x:v>
      </x:c>
      <x:c r="N5190" s="5" t="str">
        <x:v>train_overlap</x:v>
      </x:c>
      <x:c r="O5190" s="11" t="n">
        <x:v>113031</x:v>
      </x:c>
      <x:c r="P5190" s="5" t="str">
        <x:v>날씨 대체</x:v>
      </x:c>
      <x:c r="Q5190" s="10" t="d">
        <x:v>2025-11-01T00:00:00.000Z</x:v>
      </x:c>
      <x:c r="R5190" s="5" t="str">
        <x:v>일반일</x:v>
      </x:c>
      <x:c r="S5190" s="12" t="n">
        <x:v>10.37840841606536</x:v>
      </x:c>
      <x:c r="T5190" s="12" t="n">
        <x:v>5.937348481608012</x:v>
      </x:c>
      <x:c r="U5190" s="12" t="n">
        <x:v>16.104841871612827</x:v>
      </x:c>
      <x:c r="V5190" s="5" t="n">
        <x:v>7</x:v>
      </x:c>
      <x:c r="W5190" s="5" t="n">
        <x:v>30</x:v>
      </x:c>
      <x:c r="X5190" s="5" t="str">
        <x:v>존재</x:v>
      </x:c>
      <x:c r="Y5190" s="5" t="str">
        <x:v>일강수량;일사량</x:v>
      </x:c>
      <x:c r="Z5190" s="12" t="n">
        <x:v>0</x:v>
      </x:c>
      <x:c r="AA5190" s="12" t="n">
        <x:v>1</x:v>
      </x:c>
      <x:c r="AB5190" s="12" t="n">
        <x:v>643.4830275726507</x:v>
      </x:c>
      <x:c r="AC5190" s="5" t="n">
        <x:v>718</x:v>
      </x:c>
    </x:row>
    <x:row r="5191" ht="21" customHeight="1">
      <x:c r="A5191" s="9" t="d">
        <x:v>2025-11-05T00:00:00.000Z</x:v>
      </x:c>
      <x:c r="B5191" s="5" t="str">
        <x:v>논산</x:v>
      </x:c>
      <x:c r="C5191" s="5" t="str">
        <x:v>용수</x:v>
      </x:c>
      <x:c r="D5191" s="5" t="str">
        <x:v>ton</x:v>
      </x:c>
      <x:c r="E5191" s="11" t="n">
        <x:v>699.9943252441433</x:v>
      </x:c>
      <x:c r="F5191" s="11" t="n">
        <x:v>730</x:v>
      </x:c>
      <x:c r="G5191" s="11" t="n">
        <x:v>-30.00567475585672</x:v>
      </x:c>
      <x:c r="H5191" s="11" t="n">
        <x:v>30.00567475585672</x:v>
      </x:c>
      <x:c r="I5191" s="12" t="n">
        <x:v>4.110366404911879</x:v>
      </x:c>
      <x:c r="J5191" s="12" t="n">
        <x:v>-4.110366404911879</x:v>
      </x:c>
      <x:c r="K5191" s="11" t="n">
        <x:v>578.2406558247999</x:v>
      </x:c>
      <x:c r="L5191" s="11" t="n">
        <x:v>777.1644757603591</x:v>
      </x:c>
      <x:c r="M5191" s="5" t="str">
        <x:v>근무일</x:v>
      </x:c>
      <x:c r="N5191" s="5" t="str">
        <x:v>train_overlap</x:v>
      </x:c>
      <x:c r="O5191" s="11" t="n">
        <x:v>125009</x:v>
      </x:c>
      <x:c r="P5191" s="5" t="str">
        <x:v>날씨 대체</x:v>
      </x:c>
      <x:c r="Q5191" s="10" t="d">
        <x:v>2025-11-01T00:00:00.000Z</x:v>
      </x:c>
      <x:c r="R5191" s="5" t="str">
        <x:v>일반일</x:v>
      </x:c>
      <x:c r="S5191" s="12" t="n">
        <x:v>4.110366404911879</x:v>
      </x:c>
      <x:c r="T5191" s="12" t="n">
        <x:v>6.096222639690704</x:v>
      </x:c>
      <x:c r="U5191" s="12" t="n">
        <x:v>15.33170804582988</x:v>
      </x:c>
      <x:c r="V5191" s="5" t="n">
        <x:v>7</x:v>
      </x:c>
      <x:c r="W5191" s="5" t="n">
        <x:v>30</x:v>
      </x:c>
      <x:c r="X5191" s="5" t="str">
        <x:v>존재</x:v>
      </x:c>
      <x:c r="Y5191" s="5" t="str">
        <x:v>일강수량;일사량</x:v>
      </x:c>
      <x:c r="Z5191" s="12" t="n">
        <x:v>0</x:v>
      </x:c>
      <x:c r="AA5191" s="12" t="n">
        <x:v>1</x:v>
      </x:c>
      <x:c r="AB5191" s="12" t="n">
        <x:v>699.9943252441433</x:v>
      </x:c>
      <x:c r="AC5191" s="5" t="n">
        <x:v>730</x:v>
      </x:c>
    </x:row>
    <x:row r="5192" ht="21" customHeight="1">
      <x:c r="A5192" s="9" t="d">
        <x:v>2025-11-06T00:00:00.000Z</x:v>
      </x:c>
      <x:c r="B5192" s="5" t="str">
        <x:v>논산</x:v>
      </x:c>
      <x:c r="C5192" s="5" t="str">
        <x:v>용수</x:v>
      </x:c>
      <x:c r="D5192" s="5" t="str">
        <x:v>ton</x:v>
      </x:c>
      <x:c r="E5192" s="11" t="n">
        <x:v>671.4633653867216</x:v>
      </x:c>
      <x:c r="F5192" s="11" t="n">
        <x:v>676</x:v>
      </x:c>
      <x:c r="G5192" s="11" t="n">
        <x:v>-4.536634613278352</x:v>
      </x:c>
      <x:c r="H5192" s="11" t="n">
        <x:v>4.536634613278352</x:v>
      </x:c>
      <x:c r="I5192" s="12" t="n">
        <x:v>0.6710997948636616</x:v>
      </x:c>
      <x:c r="J5192" s="12" t="n">
        <x:v>-0.6710997948636616</x:v>
      </x:c>
      <x:c r="K5192" s="11" t="n">
        <x:v>488.7096225404642</x:v>
      </x:c>
      <x:c r="L5192" s="11" t="n">
        <x:v>740.4033079566543</x:v>
      </x:c>
      <x:c r="M5192" s="5" t="str">
        <x:v>근무일</x:v>
      </x:c>
      <x:c r="N5192" s="5" t="str">
        <x:v>train_overlap</x:v>
      </x:c>
      <x:c r="O5192" s="11" t="n">
        <x:v>100580</x:v>
      </x:c>
      <x:c r="P5192" s="5" t="str">
        <x:v>날씨 대체</x:v>
      </x:c>
      <x:c r="Q5192" s="10" t="d">
        <x:v>2025-11-01T00:00:00.000Z</x:v>
      </x:c>
      <x:c r="R5192" s="5" t="str">
        <x:v>일반일</x:v>
      </x:c>
      <x:c r="S5192" s="12" t="n">
        <x:v>0.6710997948636616</x:v>
      </x:c>
      <x:c r="T5192" s="12" t="n">
        <x:v>6.039730167138301</x:v>
      </x:c>
      <x:c r="U5192" s="12" t="n">
        <x:v>14.623287170331132</x:v>
      </x:c>
      <x:c r="V5192" s="5" t="n">
        <x:v>7</x:v>
      </x:c>
      <x:c r="W5192" s="5" t="n">
        <x:v>30</x:v>
      </x:c>
      <x:c r="X5192" s="5" t="str">
        <x:v>존재</x:v>
      </x:c>
      <x:c r="Y5192" s="5" t="str">
        <x:v>일강수량;일사량</x:v>
      </x:c>
      <x:c r="Z5192" s="12" t="n">
        <x:v>0</x:v>
      </x:c>
      <x:c r="AA5192" s="12" t="n">
        <x:v>1</x:v>
      </x:c>
      <x:c r="AB5192" s="12" t="n">
        <x:v>671.4633653867216</x:v>
      </x:c>
      <x:c r="AC5192" s="5" t="n">
        <x:v>676</x:v>
      </x:c>
    </x:row>
    <x:row r="5193" ht="21" customHeight="1">
      <x:c r="A5193" s="9" t="d">
        <x:v>2025-11-07T00:00:00.000Z</x:v>
      </x:c>
      <x:c r="B5193" s="5" t="str">
        <x:v>논산</x:v>
      </x:c>
      <x:c r="C5193" s="5" t="str">
        <x:v>용수</x:v>
      </x:c>
      <x:c r="D5193" s="5" t="str">
        <x:v>ton</x:v>
      </x:c>
      <x:c r="E5193" s="11" t="n">
        <x:v>571.1524283199291</x:v>
      </x:c>
      <x:c r="F5193" s="11" t="n">
        <x:v>581</x:v>
      </x:c>
      <x:c r="G5193" s="11" t="n">
        <x:v>-9.847571680070928</x:v>
      </x:c>
      <x:c r="H5193" s="11" t="n">
        <x:v>9.847571680070928</x:v>
      </x:c>
      <x:c r="I5193" s="12" t="n">
        <x:v>1.6949348846937915</x:v>
      </x:c>
      <x:c r="J5193" s="12" t="n">
        <x:v>-1.6949348846937915</x:v>
      </x:c>
      <x:c r="K5193" s="11" t="n">
        <x:v>429.0692506968893</x:v>
      </x:c>
      <x:c r="L5193" s="11" t="n">
        <x:v>724.013908433388</x:v>
      </x:c>
      <x:c r="M5193" s="5" t="str">
        <x:v>근무일</x:v>
      </x:c>
      <x:c r="N5193" s="5" t="str">
        <x:v>train_overlap</x:v>
      </x:c>
      <x:c r="O5193" s="11" t="n">
        <x:v>105470</x:v>
      </x:c>
      <x:c r="P5193" s="5" t="str">
        <x:v>날씨 대체</x:v>
      </x:c>
      <x:c r="Q5193" s="10" t="d">
        <x:v>2025-11-01T00:00:00.000Z</x:v>
      </x:c>
      <x:c r="R5193" s="5" t="str">
        <x:v>일반일</x:v>
      </x:c>
      <x:c r="S5193" s="12" t="n">
        <x:v>1.6949348846937915</x:v>
      </x:c>
      <x:c r="T5193" s="12" t="n">
        <x:v>6.012233639398882</x:v>
      </x:c>
      <x:c r="U5193" s="12" t="n">
        <x:v>13.171413075361537</x:v>
      </x:c>
      <x:c r="V5193" s="5" t="n">
        <x:v>7</x:v>
      </x:c>
      <x:c r="W5193" s="5" t="n">
        <x:v>30</x:v>
      </x:c>
      <x:c r="X5193" s="5" t="str">
        <x:v>존재</x:v>
      </x:c>
      <x:c r="Y5193" s="5" t="str">
        <x:v>일강수량;일사량</x:v>
      </x:c>
      <x:c r="Z5193" s="12" t="n">
        <x:v>0</x:v>
      </x:c>
      <x:c r="AA5193" s="12" t="n">
        <x:v>1</x:v>
      </x:c>
      <x:c r="AB5193" s="12" t="n">
        <x:v>571.1524283199291</x:v>
      </x:c>
      <x:c r="AC5193" s="5" t="n">
        <x:v>581</x:v>
      </x:c>
    </x:row>
    <x:row r="5194" ht="21" customHeight="1">
      <x:c r="A5194" s="9" t="d">
        <x:v>2025-11-08T00:00:00.000Z</x:v>
      </x:c>
      <x:c r="B5194" s="5" t="str">
        <x:v>논산</x:v>
      </x:c>
      <x:c r="C5194" s="5" t="str">
        <x:v>용수</x:v>
      </x:c>
      <x:c r="D5194" s="5" t="str">
        <x:v>ton</x:v>
      </x:c>
      <x:c r="E5194" s="11" t="n">
        <x:v>290.0440148091599</x:v>
      </x:c>
      <x:c r="F5194" s="11" t="n">
        <x:v>270</x:v>
      </x:c>
      <x:c r="G5194" s="11" t="n">
        <x:v>20.04401480915988</x:v>
      </x:c>
      <x:c r="H5194" s="11" t="n">
        <x:v>20.04401480915988</x:v>
      </x:c>
      <x:c r="I5194" s="12" t="n">
        <x:v>7.423709188577732</x:v>
      </x:c>
      <x:c r="J5194" s="12" t="n">
        <x:v>7.423709188577732</x:v>
      </x:c>
      <x:c r="K5194" s="11" t="n">
        <x:v>179.0482172312499</x:v>
      </x:c>
      <x:c r="L5194" s="11" t="n">
        <x:v>418.2754745561726</x:v>
      </x:c>
      <x:c r="M5194" s="5" t="str">
        <x:v>비근무일</x:v>
      </x:c>
      <x:c r="N5194" s="5" t="str">
        <x:v>train_overlap</x:v>
      </x:c>
      <x:c r="O5194" s="11" t="n">
        <x:v>12539</x:v>
      </x:c>
      <x:c r="P5194" s="5" t="str">
        <x:v>날씨 대체</x:v>
      </x:c>
      <x:c r="Q5194" s="10" t="d">
        <x:v>2025-11-01T00:00:00.000Z</x:v>
      </x:c>
      <x:c r="R5194" s="5" t="str">
        <x:v>일반일</x:v>
      </x:c>
      <x:c r="S5194" s="12" t="n">
        <x:v>7.423709188577732</x:v>
      </x:c>
      <x:c r="T5194" s="12" t="n">
        <x:v>6.6948526125204255</x:v>
      </x:c>
      <x:c r="U5194" s="12" t="n">
        <x:v>12.598743360596785</x:v>
      </x:c>
      <x:c r="V5194" s="5" t="n">
        <x:v>7</x:v>
      </x:c>
      <x:c r="W5194" s="5" t="n">
        <x:v>30</x:v>
      </x:c>
      <x:c r="X5194" s="5" t="str">
        <x:v>존재</x:v>
      </x:c>
      <x:c r="Y5194" s="5" t="str">
        <x:v>일사량</x:v>
      </x:c>
      <x:c r="Z5194" s="12" t="n">
        <x:v>0</x:v>
      </x:c>
      <x:c r="AA5194" s="12" t="n">
        <x:v>0.6</x:v>
      </x:c>
      <x:c r="AB5194" s="12" t="n">
        <x:v>483.4066913485999</x:v>
      </x:c>
      <x:c r="AC5194" s="5" t="n">
        <x:v>270</x:v>
      </x:c>
    </x:row>
    <x:row r="5195" ht="21" customHeight="1">
      <x:c r="A5195" s="9" t="d">
        <x:v>2025-11-09T00:00:00.000Z</x:v>
      </x:c>
      <x:c r="B5195" s="5" t="str">
        <x:v>논산</x:v>
      </x:c>
      <x:c r="C5195" s="5" t="str">
        <x:v>용수</x:v>
      </x:c>
      <x:c r="D5195" s="5" t="str">
        <x:v>ton</x:v>
      </x:c>
      <x:c r="E5195" s="11" t="n">
        <x:v>334.1147839090745</x:v>
      </x:c>
      <x:c r="F5195" s="11" t="n">
        <x:v>372</x:v>
      </x:c>
      <x:c r="G5195" s="11" t="n">
        <x:v>-37.885216090925496</x:v>
      </x:c>
      <x:c r="H5195" s="11" t="n">
        <x:v>37.885216090925496</x:v>
      </x:c>
      <x:c r="I5195" s="12" t="n">
        <x:v>10.184197873904704</x:v>
      </x:c>
      <x:c r="J5195" s="12" t="n">
        <x:v>-10.184197873904704</x:v>
      </x:c>
      <x:c r="K5195" s="11" t="n">
        <x:v>184.41744071978192</x:v>
      </x:c>
      <x:c r="L5195" s="11" t="n">
        <x:v>429.1205258574507</x:v>
      </x:c>
      <x:c r="M5195" s="5" t="str">
        <x:v>비근무일</x:v>
      </x:c>
      <x:c r="N5195" s="5" t="str">
        <x:v>train_overlap</x:v>
      </x:c>
      <x:c r="O5195" s="11" t="n">
        <x:v>0</x:v>
      </x:c>
      <x:c r="P5195" s="5" t="str">
        <x:v>생산량 누락; 날씨 대체</x:v>
      </x:c>
      <x:c r="Q5195" s="10" t="d">
        <x:v>2025-11-01T00:00:00.000Z</x:v>
      </x:c>
      <x:c r="R5195" s="5" t="str">
        <x:v>특별일</x:v>
      </x:c>
      <x:c r="S5195" s="12" t="n">
        <x:v>10.184197873904704</x:v>
      </x:c>
      <x:c r="T5195" s="12" t="n">
        <x:v>5.943533473458347</x:v>
      </x:c>
      <x:c r="U5195" s="12" t="n">
        <x:v>12.64484558318594</x:v>
      </x:c>
      <x:c r="V5195" s="5" t="n">
        <x:v>7</x:v>
      </x:c>
      <x:c r="W5195" s="5" t="n">
        <x:v>30</x:v>
      </x:c>
      <x:c r="X5195" s="5" t="str">
        <x:v>누락</x:v>
      </x:c>
      <x:c r="Y5195" s="5" t="str">
        <x:v>일사량</x:v>
      </x:c>
      <x:c r="Z5195" s="12" t="n">
        <x:v>0</x:v>
      </x:c>
      <x:c r="AA5195" s="12" t="n">
        <x:v>0.6</x:v>
      </x:c>
      <x:c r="AB5195" s="12" t="n">
        <x:v>556.8579731817908</x:v>
      </x:c>
      <x:c r="AC5195" s="5" t="n">
        <x:v>372</x:v>
      </x:c>
    </x:row>
    <x:row r="5196" ht="21" customHeight="1">
      <x:c r="A5196" s="9" t="d">
        <x:v>2025-11-10T00:00:00.000Z</x:v>
      </x:c>
      <x:c r="B5196" s="5" t="str">
        <x:v>논산</x:v>
      </x:c>
      <x:c r="C5196" s="5" t="str">
        <x:v>용수</x:v>
      </x:c>
      <x:c r="D5196" s="5" t="str">
        <x:v>ton</x:v>
      </x:c>
      <x:c r="E5196" s="11" t="n">
        <x:v>655.6195035135626</x:v>
      </x:c>
      <x:c r="F5196" s="11" t="n">
        <x:v>676</x:v>
      </x:c>
      <x:c r="G5196" s="11" t="n">
        <x:v>-20.38049648643744</x:v>
      </x:c>
      <x:c r="H5196" s="11" t="n">
        <x:v>20.38049648643744</x:v>
      </x:c>
      <x:c r="I5196" s="12" t="n">
        <x:v>3.0148663441475496</x:v>
      </x:c>
      <x:c r="J5196" s="12" t="n">
        <x:v>-3.0148663441475496</x:v>
      </x:c>
      <x:c r="K5196" s="11" t="n">
        <x:v>498.93255078744266</x:v>
      </x:c>
      <x:c r="L5196" s="11" t="n">
        <x:v>771.651508227593</x:v>
      </x:c>
      <x:c r="M5196" s="5" t="str">
        <x:v>근무일</x:v>
      </x:c>
      <x:c r="N5196" s="5" t="str">
        <x:v>train_overlap</x:v>
      </x:c>
      <x:c r="O5196" s="11" t="n">
        <x:v>103730</x:v>
      </x:c>
      <x:c r="P5196" s="5" t="str">
        <x:v>날씨 대체</x:v>
      </x:c>
      <x:c r="Q5196" s="10" t="d">
        <x:v>2025-11-01T00:00:00.000Z</x:v>
      </x:c>
      <x:c r="R5196" s="5" t="str">
        <x:v>일반일</x:v>
      </x:c>
      <x:c r="S5196" s="12" t="n">
        <x:v>3.0148663441475496</x:v>
      </x:c>
      <x:c r="T5196" s="12" t="n">
        <x:v>5.353940415309239</x:v>
      </x:c>
      <x:c r="U5196" s="12" t="n">
        <x:v>12.62640874229832</x:v>
      </x:c>
      <x:c r="V5196" s="5" t="n">
        <x:v>7</x:v>
      </x:c>
      <x:c r="W5196" s="5" t="n">
        <x:v>30</x:v>
      </x:c>
      <x:c r="X5196" s="5" t="str">
        <x:v>존재</x:v>
      </x:c>
      <x:c r="Y5196" s="5" t="str">
        <x:v>일강수량;일사량</x:v>
      </x:c>
      <x:c r="Z5196" s="12" t="n">
        <x:v>0</x:v>
      </x:c>
      <x:c r="AA5196" s="12" t="n">
        <x:v>1</x:v>
      </x:c>
      <x:c r="AB5196" s="12" t="n">
        <x:v>655.6195035135626</x:v>
      </x:c>
      <x:c r="AC5196" s="5" t="n">
        <x:v>676</x:v>
      </x:c>
    </x:row>
    <x:row r="5197" ht="21" customHeight="1">
      <x:c r="A5197" s="9" t="d">
        <x:v>2025-11-11T00:00:00.000Z</x:v>
      </x:c>
      <x:c r="B5197" s="5" t="str">
        <x:v>논산</x:v>
      </x:c>
      <x:c r="C5197" s="5" t="str">
        <x:v>용수</x:v>
      </x:c>
      <x:c r="D5197" s="5" t="str">
        <x:v>ton</x:v>
      </x:c>
      <x:c r="E5197" s="11" t="n">
        <x:v>699.8276956045204</x:v>
      </x:c>
      <x:c r="F5197" s="11" t="n">
        <x:v>714</x:v>
      </x:c>
      <x:c r="G5197" s="11" t="n">
        <x:v>-14.172304395479614</x:v>
      </x:c>
      <x:c r="H5197" s="11" t="n">
        <x:v>14.172304395479614</x:v>
      </x:c>
      <x:c r="I5197" s="12" t="n">
        <x:v>1.984916581999946</x:v>
      </x:c>
      <x:c r="J5197" s="12" t="n">
        <x:v>-1.984916581999946</x:v>
      </x:c>
      <x:c r="K5197" s="11" t="n">
        <x:v>604.018223352584</x:v>
      </x:c>
      <x:c r="L5197" s="11" t="n">
        <x:v>791.6857755501968</x:v>
      </x:c>
      <x:c r="M5197" s="5" t="str">
        <x:v>근무일</x:v>
      </x:c>
      <x:c r="N5197" s="5" t="str">
        <x:v>train_overlap</x:v>
      </x:c>
      <x:c r="O5197" s="11" t="n">
        <x:v>134547</x:v>
      </x:c>
      <x:c r="P5197" s="5" t="str">
        <x:v>날씨 대체</x:v>
      </x:c>
      <x:c r="Q5197" s="10" t="d">
        <x:v>2025-11-01T00:00:00.000Z</x:v>
      </x:c>
      <x:c r="R5197" s="5" t="str">
        <x:v>일반일</x:v>
      </x:c>
      <x:c r="S5197" s="12" t="n">
        <x:v>1.984916581999946</x:v>
      </x:c>
      <x:c r="T5197" s="12" t="n">
        <x:v>4.154870153299895</x:v>
      </x:c>
      <x:c r="U5197" s="12" t="n">
        <x:v>10.818256840666558</x:v>
      </x:c>
      <x:c r="V5197" s="5" t="n">
        <x:v>7</x:v>
      </x:c>
      <x:c r="W5197" s="5" t="n">
        <x:v>30</x:v>
      </x:c>
      <x:c r="X5197" s="5" t="str">
        <x:v>존재</x:v>
      </x:c>
      <x:c r="Y5197" s="5" t="str">
        <x:v>일강수량;일사량</x:v>
      </x:c>
      <x:c r="Z5197" s="12" t="n">
        <x:v>0</x:v>
      </x:c>
      <x:c r="AA5197" s="12" t="n">
        <x:v>1</x:v>
      </x:c>
      <x:c r="AB5197" s="12" t="n">
        <x:v>699.8276956045204</x:v>
      </x:c>
      <x:c r="AC5197" s="5" t="n">
        <x:v>714</x:v>
      </x:c>
    </x:row>
    <x:row r="5198" ht="21" customHeight="1">
      <x:c r="A5198" s="9" t="d">
        <x:v>2025-11-12T00:00:00.000Z</x:v>
      </x:c>
      <x:c r="B5198" s="5" t="str">
        <x:v>논산</x:v>
      </x:c>
      <x:c r="C5198" s="5" t="str">
        <x:v>용수</x:v>
      </x:c>
      <x:c r="D5198" s="5" t="str">
        <x:v>ton</x:v>
      </x:c>
      <x:c r="E5198" s="11" t="n">
        <x:v>667.7788878637984</x:v>
      </x:c>
      <x:c r="F5198" s="11" t="n">
        <x:v>687</x:v>
      </x:c>
      <x:c r="G5198" s="11" t="n">
        <x:v>-19.221112136201555</x:v>
      </x:c>
      <x:c r="H5198" s="11" t="n">
        <x:v>19.221112136201555</x:v>
      </x:c>
      <x:c r="I5198" s="12" t="n">
        <x:v>2.7978329164776645</x:v>
      </x:c>
      <x:c r="J5198" s="12" t="n">
        <x:v>-2.7978329164776645</x:v>
      </x:c>
      <x:c r="K5198" s="11" t="n">
        <x:v>505.5501634851944</x:v>
      </x:c>
      <x:c r="L5198" s="11" t="n">
        <x:v>749.2562708359816</x:v>
      </x:c>
      <x:c r="M5198" s="5" t="str">
        <x:v>근무일</x:v>
      </x:c>
      <x:c r="N5198" s="5" t="str">
        <x:v>train_overlap</x:v>
      </x:c>
      <x:c r="O5198" s="11" t="n">
        <x:v>108769</x:v>
      </x:c>
      <x:c r="P5198" s="5" t="str">
        <x:v>날씨 대체</x:v>
      </x:c>
      <x:c r="Q5198" s="10" t="d">
        <x:v>2025-11-01T00:00:00.000Z</x:v>
      </x:c>
      <x:c r="R5198" s="5" t="str">
        <x:v>일반일</x:v>
      </x:c>
      <x:c r="S5198" s="12" t="n">
        <x:v>2.7978329164776645</x:v>
      </x:c>
      <x:c r="T5198" s="12" t="n">
        <x:v>3.9673653692378643</x:v>
      </x:c>
      <x:c r="U5198" s="12" t="n">
        <x:v>10.52167979057819</x:v>
      </x:c>
      <x:c r="V5198" s="5" t="n">
        <x:v>7</x:v>
      </x:c>
      <x:c r="W5198" s="5" t="n">
        <x:v>30</x:v>
      </x:c>
      <x:c r="X5198" s="5" t="str">
        <x:v>존재</x:v>
      </x:c>
      <x:c r="Y5198" s="5" t="str">
        <x:v>일강수량;일사량</x:v>
      </x:c>
      <x:c r="Z5198" s="12" t="n">
        <x:v>0</x:v>
      </x:c>
      <x:c r="AA5198" s="12" t="n">
        <x:v>1</x:v>
      </x:c>
      <x:c r="AB5198" s="12" t="n">
        <x:v>667.7788878637984</x:v>
      </x:c>
      <x:c r="AC5198" s="5" t="n">
        <x:v>687</x:v>
      </x:c>
    </x:row>
    <x:row r="5199" ht="21" customHeight="1">
      <x:c r="A5199" s="9" t="d">
        <x:v>2025-11-13T00:00:00.000Z</x:v>
      </x:c>
      <x:c r="B5199" s="5" t="str">
        <x:v>논산</x:v>
      </x:c>
      <x:c r="C5199" s="5" t="str">
        <x:v>용수</x:v>
      </x:c>
      <x:c r="D5199" s="5" t="str">
        <x:v>ton</x:v>
      </x:c>
      <x:c r="E5199" s="11" t="n">
        <x:v>704.9831465659178</x:v>
      </x:c>
      <x:c r="F5199" s="11" t="n">
        <x:v>706</x:v>
      </x:c>
      <x:c r="G5199" s="11" t="n">
        <x:v>-1.0168534340822362</x:v>
      </x:c>
      <x:c r="H5199" s="11" t="n">
        <x:v>1.0168534340822362</x:v>
      </x:c>
      <x:c r="I5199" s="12" t="n">
        <x:v>0.1440302314564074</x:v>
      </x:c>
      <x:c r="J5199" s="12" t="n">
        <x:v>-0.1440302314564074</x:v>
      </x:c>
      <x:c r="K5199" s="11" t="n">
        <x:v>583.0889350392566</x:v>
      </x:c>
      <x:c r="L5199" s="11" t="n">
        <x:v>785.6784920745198</x:v>
      </x:c>
      <x:c r="M5199" s="5" t="str">
        <x:v>근무일</x:v>
      </x:c>
      <x:c r="N5199" s="5" t="str">
        <x:v>train_overlap</x:v>
      </x:c>
      <x:c r="O5199" s="11" t="n">
        <x:v>120624</x:v>
      </x:c>
      <x:c r="P5199" s="5" t="str">
        <x:v>날씨 대체</x:v>
      </x:c>
      <x:c r="Q5199" s="10" t="d">
        <x:v>2025-11-01T00:00:00.000Z</x:v>
      </x:c>
      <x:c r="R5199" s="5" t="str">
        <x:v>일반일</x:v>
      </x:c>
      <x:c r="S5199" s="12" t="n">
        <x:v>0.1440302314564074</x:v>
      </x:c>
      <x:c r="T5199" s="12" t="n">
        <x:v>3.892069717322542</x:v>
      </x:c>
      <x:c r="U5199" s="12" t="n">
        <x:v>10.414886282008126</x:v>
      </x:c>
      <x:c r="V5199" s="5" t="n">
        <x:v>7</x:v>
      </x:c>
      <x:c r="W5199" s="5" t="n">
        <x:v>30</x:v>
      </x:c>
      <x:c r="X5199" s="5" t="str">
        <x:v>존재</x:v>
      </x:c>
      <x:c r="Y5199" s="5" t="str">
        <x:v>일강수량;일사량</x:v>
      </x:c>
      <x:c r="Z5199" s="12" t="n">
        <x:v>0</x:v>
      </x:c>
      <x:c r="AA5199" s="12" t="n">
        <x:v>1</x:v>
      </x:c>
      <x:c r="AB5199" s="12" t="n">
        <x:v>704.9831465659178</x:v>
      </x:c>
      <x:c r="AC5199" s="5" t="n">
        <x:v>706</x:v>
      </x:c>
    </x:row>
    <x:row r="5200" ht="21" customHeight="1">
      <x:c r="A5200" s="9" t="d">
        <x:v>2025-11-14T00:00:00.000Z</x:v>
      </x:c>
      <x:c r="B5200" s="5" t="str">
        <x:v>논산</x:v>
      </x:c>
      <x:c r="C5200" s="5" t="str">
        <x:v>용수</x:v>
      </x:c>
      <x:c r="D5200" s="5" t="str">
        <x:v>ton</x:v>
      </x:c>
      <x:c r="E5200" s="11" t="n">
        <x:v>623.4101719917941</x:v>
      </x:c>
      <x:c r="F5200" s="11" t="n">
        <x:v>643</x:v>
      </x:c>
      <x:c r="G5200" s="11" t="n">
        <x:v>-19.589828008205927</x:v>
      </x:c>
      <x:c r="H5200" s="11" t="n">
        <x:v>19.589828008205927</x:v>
      </x:c>
      <x:c r="I5200" s="12" t="n">
        <x:v>3.046629550265308</x:v>
      </x:c>
      <x:c r="J5200" s="12" t="n">
        <x:v>-3.046629550265308</x:v>
      </x:c>
      <x:c r="K5200" s="11" t="n">
        <x:v>473.4413454819038</x:v>
      </x:c>
      <x:c r="L5200" s="11" t="n">
        <x:v>721.9850371546728</x:v>
      </x:c>
      <x:c r="M5200" s="5" t="str">
        <x:v>근무일</x:v>
      </x:c>
      <x:c r="N5200" s="5" t="str">
        <x:v>train_overlap</x:v>
      </x:c>
      <x:c r="O5200" s="11" t="n">
        <x:v>104563</x:v>
      </x:c>
      <x:c r="P5200" s="5" t="str">
        <x:v>날씨 대체</x:v>
      </x:c>
      <x:c r="Q5200" s="10" t="d">
        <x:v>2025-11-01T00:00:00.000Z</x:v>
      </x:c>
      <x:c r="R5200" s="5" t="str">
        <x:v>일반일</x:v>
      </x:c>
      <x:c r="S5200" s="12" t="n">
        <x:v>3.046629550265308</x:v>
      </x:c>
      <x:c r="T5200" s="12" t="n">
        <x:v>4.08516895526133</x:v>
      </x:c>
      <x:c r="U5200" s="12" t="n">
        <x:v>10.299194693361954</x:v>
      </x:c>
      <x:c r="V5200" s="5" t="n">
        <x:v>7</x:v>
      </x:c>
      <x:c r="W5200" s="5" t="n">
        <x:v>30</x:v>
      </x:c>
      <x:c r="X5200" s="5" t="str">
        <x:v>존재</x:v>
      </x:c>
      <x:c r="Y5200" s="5" t="str">
        <x:v>일강수량;일사량</x:v>
      </x:c>
      <x:c r="Z5200" s="12" t="n">
        <x:v>0</x:v>
      </x:c>
      <x:c r="AA5200" s="12" t="n">
        <x:v>1</x:v>
      </x:c>
      <x:c r="AB5200" s="12" t="n">
        <x:v>623.4101719917941</x:v>
      </x:c>
      <x:c r="AC5200" s="5" t="n">
        <x:v>643</x:v>
      </x:c>
    </x:row>
    <x:row r="5201" ht="21" customHeight="1">
      <x:c r="A5201" s="9" t="d">
        <x:v>2025-11-15T00:00:00.000Z</x:v>
      </x:c>
      <x:c r="B5201" s="5" t="str">
        <x:v>논산</x:v>
      </x:c>
      <x:c r="C5201" s="5" t="str">
        <x:v>용수</x:v>
      </x:c>
      <x:c r="D5201" s="5" t="str">
        <x:v>ton</x:v>
      </x:c>
      <x:c r="E5201" s="11" t="n">
        <x:v>299.2734766932905</x:v>
      </x:c>
      <x:c r="F5201" s="11" t="n">
        <x:v>446</x:v>
      </x:c>
      <x:c r="G5201" s="11" t="n">
        <x:v>-146.7265233067095</x:v>
      </x:c>
      <x:c r="H5201" s="11" t="n">
        <x:v>146.7265233067095</x:v>
      </x:c>
      <x:c r="I5201" s="12" t="n">
        <x:v>32.89832361136985</x:v>
      </x:c>
      <x:c r="J5201" s="12" t="n">
        <x:v>-32.89832361136985</x:v>
      </x:c>
      <x:c r="K5201" s="11" t="n">
        <x:v>173.1380643887758</x:v>
      </x:c>
      <x:c r="L5201" s="11" t="n">
        <x:v>425.0283912320783</x:v>
      </x:c>
      <x:c r="M5201" s="5" t="str">
        <x:v>비근무일</x:v>
      </x:c>
      <x:c r="N5201" s="5" t="str">
        <x:v>train_overlap</x:v>
      </x:c>
      <x:c r="O5201" s="11" t="n">
        <x:v>11642</x:v>
      </x:c>
      <x:c r="P5201" s="5" t="str">
        <x:v>날씨 대체</x:v>
      </x:c>
      <x:c r="Q5201" s="10" t="d">
        <x:v>2025-11-01T00:00:00.000Z</x:v>
      </x:c>
      <x:c r="R5201" s="5" t="str">
        <x:v>일반일</x:v>
      </x:c>
      <x:c r="S5201" s="12" t="n">
        <x:v>32.89832361136985</x:v>
      </x:c>
      <x:c r="T5201" s="12" t="n">
        <x:v>7.724399587088775</x:v>
      </x:c>
      <x:c r="U5201" s="12" t="n">
        <x:v>11.27137803878648</x:v>
      </x:c>
      <x:c r="V5201" s="5" t="n">
        <x:v>7</x:v>
      </x:c>
      <x:c r="W5201" s="5" t="n">
        <x:v>30</x:v>
      </x:c>
      <x:c r="X5201" s="5" t="str">
        <x:v>존재</x:v>
      </x:c>
      <x:c r="Y5201" s="5" t="str">
        <x:v>일강수량;일사량</x:v>
      </x:c>
      <x:c r="Z5201" s="12" t="n">
        <x:v>0</x:v>
      </x:c>
      <x:c r="AA5201" s="12" t="n">
        <x:v>0.6</x:v>
      </x:c>
      <x:c r="AB5201" s="12" t="n">
        <x:v>498.7891278221509</x:v>
      </x:c>
      <x:c r="AC5201" s="5" t="n">
        <x:v>446</x:v>
      </x:c>
    </x:row>
    <x:row r="5202" ht="21" customHeight="1">
      <x:c r="A5202" s="9" t="d">
        <x:v>2025-11-16T00:00:00.000Z</x:v>
      </x:c>
      <x:c r="B5202" s="5" t="str">
        <x:v>논산</x:v>
      </x:c>
      <x:c r="C5202" s="5" t="str">
        <x:v>용수</x:v>
      </x:c>
      <x:c r="D5202" s="5" t="str">
        <x:v>ton</x:v>
      </x:c>
      <x:c r="E5202" s="11" t="n">
        <x:v>345.3702142263621</x:v>
      </x:c>
      <x:c r="F5202" s="11" t="n">
        <x:v>543</x:v>
      </x:c>
      <x:c r="G5202" s="11" t="n">
        <x:v>-197.62978577363788</x:v>
      </x:c>
      <x:c r="H5202" s="11" t="n">
        <x:v>197.62978577363788</x:v>
      </x:c>
      <x:c r="I5202" s="12" t="n">
        <x:v>36.39590898225376</x:v>
      </x:c>
      <x:c r="J5202" s="12" t="n">
        <x:v>-36.39590898225376</x:v>
      </x:c>
      <x:c r="K5202" s="11" t="n">
        <x:v>181.97375808871996</x:v>
      </x:c>
      <x:c r="L5202" s="11" t="n">
        <x:v>436.65881239460174</x:v>
      </x:c>
      <x:c r="M5202" s="5" t="str">
        <x:v>비근무일</x:v>
      </x:c>
      <x:c r="N5202" s="5" t="str">
        <x:v>train_overlap</x:v>
      </x:c>
      <x:c r="O5202" s="11" t="n">
        <x:v>0</x:v>
      </x:c>
      <x:c r="P5202" s="5" t="str">
        <x:v>생산량 누락; 날씨 대체</x:v>
      </x:c>
      <x:c r="Q5202" s="10" t="d">
        <x:v>2025-11-01T00:00:00.000Z</x:v>
      </x:c>
      <x:c r="R5202" s="5" t="str">
        <x:v>특별일</x:v>
      </x:c>
      <x:c r="S5202" s="12" t="n">
        <x:v>36.39590898225376</x:v>
      </x:c>
      <x:c r="T5202" s="12" t="n">
        <x:v>11.468929745424353</x:v>
      </x:c>
      <x:c r="U5202" s="12" t="n">
        <x:v>12.483110292298223</x:v>
      </x:c>
      <x:c r="V5202" s="5" t="n">
        <x:v>7</x:v>
      </x:c>
      <x:c r="W5202" s="5" t="n">
        <x:v>30</x:v>
      </x:c>
      <x:c r="X5202" s="5" t="str">
        <x:v>누락</x:v>
      </x:c>
      <x:c r="Y5202" s="5" t="str">
        <x:v>일사량</x:v>
      </x:c>
      <x:c r="Z5202" s="12" t="n">
        <x:v>0</x:v>
      </x:c>
      <x:c r="AA5202" s="12" t="n">
        <x:v>0.6</x:v>
      </x:c>
      <x:c r="AB5202" s="12" t="n">
        <x:v>575.6170237106036</x:v>
      </x:c>
      <x:c r="AC5202" s="5" t="n">
        <x:v>543</x:v>
      </x:c>
    </x:row>
    <x:row r="5203" ht="21" customHeight="1">
      <x:c r="A5203" s="9" t="d">
        <x:v>2025-11-17T00:00:00.000Z</x:v>
      </x:c>
      <x:c r="B5203" s="5" t="str">
        <x:v>논산</x:v>
      </x:c>
      <x:c r="C5203" s="5" t="str">
        <x:v>용수</x:v>
      </x:c>
      <x:c r="D5203" s="5" t="str">
        <x:v>ton</x:v>
      </x:c>
      <x:c r="E5203" s="11" t="n">
        <x:v>668.0428157446801</x:v>
      </x:c>
      <x:c r="F5203" s="11" t="n">
        <x:v>678</x:v>
      </x:c>
      <x:c r="G5203" s="11" t="n">
        <x:v>-9.95718425531993</x:v>
      </x:c>
      <x:c r="H5203" s="11" t="n">
        <x:v>9.95718425531993</x:v>
      </x:c>
      <x:c r="I5203" s="12" t="n">
        <x:v>1.468611247097335</x:v>
      </x:c>
      <x:c r="J5203" s="12" t="n">
        <x:v>-1.468611247097335</x:v>
      </x:c>
      <x:c r="K5203" s="11" t="n">
        <x:v>509.4206111784715</x:v>
      </x:c>
      <x:c r="L5203" s="11" t="n">
        <x:v>785.0698950615456</x:v>
      </x:c>
      <x:c r="M5203" s="5" t="str">
        <x:v>근무일</x:v>
      </x:c>
      <x:c r="N5203" s="5" t="str">
        <x:v>train_overlap</x:v>
      </x:c>
      <x:c r="O5203" s="11" t="n">
        <x:v>113332</x:v>
      </x:c>
      <x:c r="P5203" s="5" t="str">
        <x:v>날씨 대체</x:v>
      </x:c>
      <x:c r="Q5203" s="10" t="d">
        <x:v>2025-11-01T00:00:00.000Z</x:v>
      </x:c>
      <x:c r="R5203" s="5" t="str">
        <x:v>일반일</x:v>
      </x:c>
      <x:c r="S5203" s="12" t="n">
        <x:v>1.468611247097335</x:v>
      </x:c>
      <x:c r="T5203" s="12" t="n">
        <x:v>11.248036160131464</x:v>
      </x:c>
      <x:c r="U5203" s="12" t="n">
        <x:v>9.133990461314129</x:v>
      </x:c>
      <x:c r="V5203" s="5" t="n">
        <x:v>7</x:v>
      </x:c>
      <x:c r="W5203" s="5" t="n">
        <x:v>30</x:v>
      </x:c>
      <x:c r="X5203" s="5" t="str">
        <x:v>존재</x:v>
      </x:c>
      <x:c r="Y5203" s="5" t="str">
        <x:v>일강수량;일사량</x:v>
      </x:c>
      <x:c r="Z5203" s="12" t="n">
        <x:v>0</x:v>
      </x:c>
      <x:c r="AA5203" s="12" t="n">
        <x:v>1</x:v>
      </x:c>
      <x:c r="AB5203" s="12" t="n">
        <x:v>668.0428157446801</x:v>
      </x:c>
      <x:c r="AC5203" s="5" t="n">
        <x:v>678</x:v>
      </x:c>
    </x:row>
    <x:row r="5204" ht="21" customHeight="1">
      <x:c r="A5204" s="9" t="d">
        <x:v>2025-11-18T00:00:00.000Z</x:v>
      </x:c>
      <x:c r="B5204" s="5" t="str">
        <x:v>논산</x:v>
      </x:c>
      <x:c r="C5204" s="5" t="str">
        <x:v>용수</x:v>
      </x:c>
      <x:c r="D5204" s="5" t="str">
        <x:v>ton</x:v>
      </x:c>
      <x:c r="E5204" s="11" t="n">
        <x:v>648.5617608577871</x:v>
      </x:c>
      <x:c r="F5204" s="11" t="n">
        <x:v>657</x:v>
      </x:c>
      <x:c r="G5204" s="11" t="n">
        <x:v>-8.438239142212865</x:v>
      </x:c>
      <x:c r="H5204" s="11" t="n">
        <x:v>8.438239142212865</x:v>
      </x:c>
      <x:c r="I5204" s="12" t="n">
        <x:v>1.2843590779623844</x:v>
      </x:c>
      <x:c r="J5204" s="12" t="n">
        <x:v>-1.2843590779623844</x:v>
      </x:c>
      <x:c r="K5204" s="11" t="n">
        <x:v>554.5501352605369</x:v>
      </x:c>
      <x:c r="L5204" s="11" t="n">
        <x:v>765.1010452453485</x:v>
      </x:c>
      <x:c r="M5204" s="5" t="str">
        <x:v>근무일</x:v>
      </x:c>
      <x:c r="N5204" s="5" t="str">
        <x:v>train_overlap</x:v>
      </x:c>
      <x:c r="O5204" s="11" t="n">
        <x:v>124054</x:v>
      </x:c>
      <x:c r="P5204" s="5" t="str">
        <x:v>날씨 대체</x:v>
      </x:c>
      <x:c r="Q5204" s="10" t="d">
        <x:v>2025-11-01T00:00:00.000Z</x:v>
      </x:c>
      <x:c r="R5204" s="5" t="str">
        <x:v>일반일</x:v>
      </x:c>
      <x:c r="S5204" s="12" t="n">
        <x:v>1.2843590779623844</x:v>
      </x:c>
      <x:c r="T5204" s="12" t="n">
        <x:v>11.14795651669753</x:v>
      </x:c>
      <x:c r="U5204" s="12" t="n">
        <x:v>9.023235783468504</x:v>
      </x:c>
      <x:c r="V5204" s="5" t="n">
        <x:v>7</x:v>
      </x:c>
      <x:c r="W5204" s="5" t="n">
        <x:v>30</x:v>
      </x:c>
      <x:c r="X5204" s="5" t="str">
        <x:v>존재</x:v>
      </x:c>
      <x:c r="Y5204" s="5" t="str">
        <x:v>일강수량;일사량</x:v>
      </x:c>
      <x:c r="Z5204" s="12" t="n">
        <x:v>0</x:v>
      </x:c>
      <x:c r="AA5204" s="12" t="n">
        <x:v>1</x:v>
      </x:c>
      <x:c r="AB5204" s="12" t="n">
        <x:v>648.5617608577871</x:v>
      </x:c>
      <x:c r="AC5204" s="5" t="n">
        <x:v>657</x:v>
      </x:c>
    </x:row>
    <x:row r="5205" ht="21" customHeight="1">
      <x:c r="A5205" s="9" t="d">
        <x:v>2025-11-19T00:00:00.000Z</x:v>
      </x:c>
      <x:c r="B5205" s="5" t="str">
        <x:v>논산</x:v>
      </x:c>
      <x:c r="C5205" s="5" t="str">
        <x:v>용수</x:v>
      </x:c>
      <x:c r="D5205" s="5" t="str">
        <x:v>ton</x:v>
      </x:c>
      <x:c r="E5205" s="11" t="n">
        <x:v>556.2307406025819</x:v>
      </x:c>
      <x:c r="F5205" s="11" t="n">
        <x:v>555</x:v>
      </x:c>
      <x:c r="G5205" s="11" t="n">
        <x:v>1.230740602581932</x:v>
      </x:c>
      <x:c r="H5205" s="11" t="n">
        <x:v>1.230740602581932</x:v>
      </x:c>
      <x:c r="I5205" s="12" t="n">
        <x:v>0.221755063528276</x:v>
      </x:c>
      <x:c r="J5205" s="12" t="n">
        <x:v>0.221755063528276</x:v>
      </x:c>
      <x:c r="K5205" s="11" t="n">
        <x:v>454.3139069925086</x:v>
      </x:c>
      <x:c r="L5205" s="11" t="n">
        <x:v>709.289137970241</x:v>
      </x:c>
      <x:c r="M5205" s="5" t="str">
        <x:v>근무일</x:v>
      </x:c>
      <x:c r="N5205" s="5" t="str">
        <x:v>train_overlap</x:v>
      </x:c>
      <x:c r="O5205" s="11" t="n">
        <x:v>88651</x:v>
      </x:c>
      <x:c r="P5205" s="5" t="str">
        <x:v>날씨 대체</x:v>
      </x:c>
      <x:c r="Q5205" s="10" t="d">
        <x:v>2025-11-01T00:00:00.000Z</x:v>
      </x:c>
      <x:c r="R5205" s="5" t="str">
        <x:v>일반일</x:v>
      </x:c>
      <x:c r="S5205" s="12" t="n">
        <x:v>0.221755063528276</x:v>
      </x:c>
      <x:c r="T5205" s="12" t="n">
        <x:v>10.779945394847616</x:v>
      </x:c>
      <x:c r="U5205" s="12" t="n">
        <x:v>8.905798609049286</x:v>
      </x:c>
      <x:c r="V5205" s="5" t="n">
        <x:v>7</x:v>
      </x:c>
      <x:c r="W5205" s="5" t="n">
        <x:v>30</x:v>
      </x:c>
      <x:c r="X5205" s="5" t="str">
        <x:v>존재</x:v>
      </x:c>
      <x:c r="Y5205" s="5" t="str">
        <x:v>일강수량;일사량</x:v>
      </x:c>
      <x:c r="Z5205" s="12" t="n">
        <x:v>0</x:v>
      </x:c>
      <x:c r="AA5205" s="12" t="n">
        <x:v>1</x:v>
      </x:c>
      <x:c r="AB5205" s="12" t="n">
        <x:v>556.2307406025819</x:v>
      </x:c>
      <x:c r="AC5205" s="5" t="n">
        <x:v>555</x:v>
      </x:c>
    </x:row>
    <x:row r="5206" ht="21" customHeight="1">
      <x:c r="A5206" s="9" t="d">
        <x:v>2025-11-20T00:00:00.000Z</x:v>
      </x:c>
      <x:c r="B5206" s="5" t="str">
        <x:v>논산</x:v>
      </x:c>
      <x:c r="C5206" s="5" t="str">
        <x:v>용수</x:v>
      </x:c>
      <x:c r="D5206" s="5" t="str">
        <x:v>ton</x:v>
      </x:c>
      <x:c r="E5206" s="11" t="n">
        <x:v>660.9276775285844</x:v>
      </x:c>
      <x:c r="F5206" s="11" t="n">
        <x:v>747</x:v>
      </x:c>
      <x:c r="G5206" s="11" t="n">
        <x:v>-86.07232247141565</x:v>
      </x:c>
      <x:c r="H5206" s="11" t="n">
        <x:v>86.07232247141565</x:v>
      </x:c>
      <x:c r="I5206" s="12" t="n">
        <x:v>11.522399259895</x:v>
      </x:c>
      <x:c r="J5206" s="12" t="n">
        <x:v>-11.522399259895</x:v>
      </x:c>
      <x:c r="K5206" s="11" t="n">
        <x:v>468.7746026777775</x:v>
      </x:c>
      <x:c r="L5206" s="11" t="n">
        <x:v>784.9301055224911</x:v>
      </x:c>
      <x:c r="M5206" s="5" t="str">
        <x:v>근무일</x:v>
      </x:c>
      <x:c r="N5206" s="5" t="str">
        <x:v>train_overlap</x:v>
      </x:c>
      <x:c r="O5206" s="11" t="n">
        <x:v>113420</x:v>
      </x:c>
      <x:c r="P5206" s="5" t="str">
        <x:v>날씨 대체</x:v>
      </x:c>
      <x:c r="Q5206" s="10" t="d">
        <x:v>2025-11-01T00:00:00.000Z</x:v>
      </x:c>
      <x:c r="R5206" s="5" t="str">
        <x:v>일반일</x:v>
      </x:c>
      <x:c r="S5206" s="12" t="n">
        <x:v>11.522399259895</x:v>
      </x:c>
      <x:c r="T5206" s="12" t="n">
        <x:v>12.405426684624558</x:v>
      </x:c>
      <x:c r="U5206" s="12" t="n">
        <x:v>9.194727094178365</x:v>
      </x:c>
      <x:c r="V5206" s="5" t="n">
        <x:v>7</x:v>
      </x:c>
      <x:c r="W5206" s="5" t="n">
        <x:v>30</x:v>
      </x:c>
      <x:c r="X5206" s="5" t="str">
        <x:v>존재</x:v>
      </x:c>
      <x:c r="Y5206" s="5" t="str">
        <x:v>일강수량;일사량</x:v>
      </x:c>
      <x:c r="Z5206" s="12" t="n">
        <x:v>0</x:v>
      </x:c>
      <x:c r="AA5206" s="12" t="n">
        <x:v>1</x:v>
      </x:c>
      <x:c r="AB5206" s="12" t="n">
        <x:v>660.9276775285844</x:v>
      </x:c>
      <x:c r="AC5206" s="5" t="n">
        <x:v>747</x:v>
      </x:c>
    </x:row>
    <x:row r="5207" ht="21" customHeight="1">
      <x:c r="A5207" s="9" t="d">
        <x:v>2025-11-21T00:00:00.000Z</x:v>
      </x:c>
      <x:c r="B5207" s="5" t="str">
        <x:v>논산</x:v>
      </x:c>
      <x:c r="C5207" s="5" t="str">
        <x:v>용수</x:v>
      </x:c>
      <x:c r="D5207" s="5" t="str">
        <x:v>ton</x:v>
      </x:c>
      <x:c r="E5207" s="11" t="n">
        <x:v>500.42363694755375</x:v>
      </x:c>
      <x:c r="F5207" s="11" t="n">
        <x:v>492</x:v>
      </x:c>
      <x:c r="G5207" s="11" t="n">
        <x:v>8.423636947553746</x:v>
      </x:c>
      <x:c r="H5207" s="11" t="n">
        <x:v>8.423636947553746</x:v>
      </x:c>
      <x:c r="I5207" s="12" t="n">
        <x:v>1.712121330803607</x:v>
      </x:c>
      <x:c r="J5207" s="12" t="n">
        <x:v>1.712121330803607</x:v>
      </x:c>
      <x:c r="K5207" s="11" t="n">
        <x:v>429.4462499778226</x:v>
      </x:c>
      <x:c r="L5207" s="11" t="n">
        <x:v>711.9251759758873</x:v>
      </x:c>
      <x:c r="M5207" s="5" t="str">
        <x:v>근무일</x:v>
      </x:c>
      <x:c r="N5207" s="5" t="str">
        <x:v>train_overlap</x:v>
      </x:c>
      <x:c r="O5207" s="11" t="n">
        <x:v>88737</x:v>
      </x:c>
      <x:c r="P5207" s="5" t="str">
        <x:v>날씨 대체</x:v>
      </x:c>
      <x:c r="Q5207" s="10" t="d">
        <x:v>2025-11-01T00:00:00.000Z</x:v>
      </x:c>
      <x:c r="R5207" s="5" t="str">
        <x:v>일반일</x:v>
      </x:c>
      <x:c r="S5207" s="12" t="n">
        <x:v>1.712121330803607</x:v>
      </x:c>
      <x:c r="T5207" s="12" t="n">
        <x:v>12.214782653272888</x:v>
      </x:c>
      <x:c r="U5207" s="12" t="n">
        <x:v>9.250849871341687</x:v>
      </x:c>
      <x:c r="V5207" s="5" t="n">
        <x:v>7</x:v>
      </x:c>
      <x:c r="W5207" s="5" t="n">
        <x:v>30</x:v>
      </x:c>
      <x:c r="X5207" s="5" t="str">
        <x:v>존재</x:v>
      </x:c>
      <x:c r="Y5207" s="5" t="str">
        <x:v>일강수량;일사량</x:v>
      </x:c>
      <x:c r="Z5207" s="12" t="n">
        <x:v>0</x:v>
      </x:c>
      <x:c r="AA5207" s="12" t="n">
        <x:v>1</x:v>
      </x:c>
      <x:c r="AB5207" s="12" t="n">
        <x:v>500.42363694755375</x:v>
      </x:c>
      <x:c r="AC5207" s="5" t="n">
        <x:v>492</x:v>
      </x:c>
    </x:row>
    <x:row r="5208" ht="21" customHeight="1">
      <x:c r="A5208" s="9" t="d">
        <x:v>2025-11-22T00:00:00.000Z</x:v>
      </x:c>
      <x:c r="B5208" s="5" t="str">
        <x:v>논산</x:v>
      </x:c>
      <x:c r="C5208" s="5" t="str">
        <x:v>용수</x:v>
      </x:c>
      <x:c r="D5208" s="5" t="str">
        <x:v>ton</x:v>
      </x:c>
      <x:c r="E5208" s="11" t="n">
        <x:v>287.6566517328772</x:v>
      </x:c>
      <x:c r="F5208" s="11" t="n">
        <x:v>205</x:v>
      </x:c>
      <x:c r="G5208" s="11" t="n">
        <x:v>82.65665173287721</x:v>
      </x:c>
      <x:c r="H5208" s="11" t="n">
        <x:v>82.65665173287721</x:v>
      </x:c>
      <x:c r="I5208" s="12" t="n">
        <x:v>40.32031791847669</x:v>
      </x:c>
      <x:c r="J5208" s="12" t="n">
        <x:v>40.32031791847669</x:v>
      </x:c>
      <x:c r="K5208" s="11" t="n">
        <x:v>149.83543373644247</x:v>
      </x:c>
      <x:c r="L5208" s="11" t="n">
        <x:v>419.3981384649519</x:v>
      </x:c>
      <x:c r="M5208" s="5" t="str">
        <x:v>비근무일</x:v>
      </x:c>
      <x:c r="N5208" s="5" t="str">
        <x:v>train_overlap</x:v>
      </x:c>
      <x:c r="O5208" s="11" t="n">
        <x:v>21363</x:v>
      </x:c>
      <x:c r="P5208" s="5" t="str">
        <x:v>날씨 대체</x:v>
      </x:c>
      <x:c r="Q5208" s="10" t="d">
        <x:v>2025-11-01T00:00:00.000Z</x:v>
      </x:c>
      <x:c r="R5208" s="5" t="str">
        <x:v>일반일</x:v>
      </x:c>
      <x:c r="S5208" s="12" t="n">
        <x:v>40.32031791847669</x:v>
      </x:c>
      <x:c r="T5208" s="12" t="n">
        <x:v>13.275067554288151</x:v>
      </x:c>
      <x:c r="U5208" s="12" t="n">
        <x:v>10.478835877314648</x:v>
      </x:c>
      <x:c r="V5208" s="5" t="n">
        <x:v>7</x:v>
      </x:c>
      <x:c r="W5208" s="5" t="n">
        <x:v>30</x:v>
      </x:c>
      <x:c r="X5208" s="5" t="str">
        <x:v>존재</x:v>
      </x:c>
      <x:c r="Y5208" s="5" t="str">
        <x:v>일강수량;일사량</x:v>
      </x:c>
      <x:c r="Z5208" s="12" t="n">
        <x:v>0</x:v>
      </x:c>
      <x:c r="AA5208" s="12" t="n">
        <x:v>0.6</x:v>
      </x:c>
      <x:c r="AB5208" s="12" t="n">
        <x:v>479.4277528881287</x:v>
      </x:c>
      <x:c r="AC5208" s="5" t="n">
        <x:v>205</x:v>
      </x:c>
    </x:row>
    <x:row r="5209" ht="21" customHeight="1">
      <x:c r="A5209" s="9" t="d">
        <x:v>2025-11-23T00:00:00.000Z</x:v>
      </x:c>
      <x:c r="B5209" s="5" t="str">
        <x:v>논산</x:v>
      </x:c>
      <x:c r="C5209" s="5" t="str">
        <x:v>용수</x:v>
      </x:c>
      <x:c r="D5209" s="5" t="str">
        <x:v>ton</x:v>
      </x:c>
      <x:c r="E5209" s="11" t="n">
        <x:v>337.79952005316096</x:v>
      </x:c>
      <x:c r="F5209" s="11" t="n">
        <x:v>401</x:v>
      </x:c>
      <x:c r="G5209" s="11" t="n">
        <x:v>-63.20047994683904</x:v>
      </x:c>
      <x:c r="H5209" s="11" t="n">
        <x:v>63.20047994683904</x:v>
      </x:c>
      <x:c r="I5209" s="12" t="n">
        <x:v>15.760718191231682</x:v>
      </x:c>
      <x:c r="J5209" s="12" t="n">
        <x:v>-15.760718191231682</x:v>
      </x:c>
      <x:c r="K5209" s="11" t="n">
        <x:v>165.74409208854073</x:v>
      </x:c>
      <x:c r="L5209" s="11" t="n">
        <x:v>423.5364465935954</x:v>
      </x:c>
      <x:c r="M5209" s="5" t="str">
        <x:v>비근무일</x:v>
      </x:c>
      <x:c r="N5209" s="5" t="str">
        <x:v>train_overlap</x:v>
      </x:c>
      <x:c r="O5209" s="11" t="n">
        <x:v>0</x:v>
      </x:c>
      <x:c r="P5209" s="5" t="str">
        <x:v>생산량 누락; 날씨 대체</x:v>
      </x:c>
      <x:c r="Q5209" s="10" t="d">
        <x:v>2025-11-01T00:00:00.000Z</x:v>
      </x:c>
      <x:c r="R5209" s="5" t="str">
        <x:v>특별일</x:v>
      </x:c>
      <x:c r="S5209" s="12" t="n">
        <x:v>15.760718191231682</x:v>
      </x:c>
      <x:c r="T5209" s="12" t="n">
        <x:v>10.32718315557071</x:v>
      </x:c>
      <x:c r="U5209" s="12" t="n">
        <x:v>10.96856508854008</x:v>
      </x:c>
      <x:c r="V5209" s="5" t="n">
        <x:v>7</x:v>
      </x:c>
      <x:c r="W5209" s="5" t="n">
        <x:v>30</x:v>
      </x:c>
      <x:c r="X5209" s="5" t="str">
        <x:v>누락</x:v>
      </x:c>
      <x:c r="Y5209" s="5" t="str">
        <x:v>일강수량;일사량</x:v>
      </x:c>
      <x:c r="Z5209" s="12" t="n">
        <x:v>0</x:v>
      </x:c>
      <x:c r="AA5209" s="12" t="n">
        <x:v>0.6</x:v>
      </x:c>
      <x:c r="AB5209" s="12" t="n">
        <x:v>562.9992000886016</x:v>
      </x:c>
      <x:c r="AC5209" s="5" t="n">
        <x:v>401</x:v>
      </x:c>
    </x:row>
    <x:row r="5210" ht="21" customHeight="1">
      <x:c r="A5210" s="9" t="d">
        <x:v>2025-11-24T00:00:00.000Z</x:v>
      </x:c>
      <x:c r="B5210" s="5" t="str">
        <x:v>논산</x:v>
      </x:c>
      <x:c r="C5210" s="5" t="str">
        <x:v>용수</x:v>
      </x:c>
      <x:c r="D5210" s="5" t="str">
        <x:v>ton</x:v>
      </x:c>
      <x:c r="E5210" s="11" t="n">
        <x:v>629.4508841620192</x:v>
      </x:c>
      <x:c r="F5210" s="11" t="n">
        <x:v>621</x:v>
      </x:c>
      <x:c r="G5210" s="11" t="n">
        <x:v>8.450884162019179</x:v>
      </x:c>
      <x:c r="H5210" s="11" t="n">
        <x:v>8.450884162019179</x:v>
      </x:c>
      <x:c r="I5210" s="12" t="n">
        <x:v>1.3608509117583218</x:v>
      </x:c>
      <x:c r="J5210" s="12" t="n">
        <x:v>1.3608509117583218</x:v>
      </x:c>
      <x:c r="K5210" s="11" t="n">
        <x:v>535.4518119062442</x:v>
      </x:c>
      <x:c r="L5210" s="11" t="n">
        <x:v>804.9154447550616</x:v>
      </x:c>
      <x:c r="M5210" s="5" t="str">
        <x:v>근무일</x:v>
      </x:c>
      <x:c r="N5210" s="5" t="str">
        <x:v>train_overlap</x:v>
      </x:c>
      <x:c r="O5210" s="11" t="n">
        <x:v>124547</x:v>
      </x:c>
      <x:c r="P5210" s="5" t="str">
        <x:v>날씨 대체</x:v>
      </x:c>
      <x:c r="Q5210" s="10" t="d">
        <x:v>2025-11-01T00:00:00.000Z</x:v>
      </x:c>
      <x:c r="R5210" s="5" t="str">
        <x:v>일반일</x:v>
      </x:c>
      <x:c r="S5210" s="12" t="n">
        <x:v>1.3608509117583218</x:v>
      </x:c>
      <x:c r="T5210" s="12" t="n">
        <x:v>10.311788821950852</x:v>
      </x:c>
      <x:c r="U5210" s="12" t="n">
        <x:v>8.069949485452254</x:v>
      </x:c>
      <x:c r="V5210" s="5" t="n">
        <x:v>7</x:v>
      </x:c>
      <x:c r="W5210" s="5" t="n">
        <x:v>30</x:v>
      </x:c>
      <x:c r="X5210" s="5" t="str">
        <x:v>존재</x:v>
      </x:c>
      <x:c r="Y5210" s="5" t="str">
        <x:v>일강수량;일사량</x:v>
      </x:c>
      <x:c r="Z5210" s="12" t="n">
        <x:v>0</x:v>
      </x:c>
      <x:c r="AA5210" s="12" t="n">
        <x:v>1</x:v>
      </x:c>
      <x:c r="AB5210" s="12" t="n">
        <x:v>629.4508841620192</x:v>
      </x:c>
      <x:c r="AC5210" s="5" t="n">
        <x:v>621</x:v>
      </x:c>
    </x:row>
    <x:row r="5211" ht="21" customHeight="1">
      <x:c r="A5211" s="9" t="d">
        <x:v>2025-11-25T00:00:00.000Z</x:v>
      </x:c>
      <x:c r="B5211" s="5" t="str">
        <x:v>논산</x:v>
      </x:c>
      <x:c r="C5211" s="5" t="str">
        <x:v>용수</x:v>
      </x:c>
      <x:c r="D5211" s="5" t="str">
        <x:v>ton</x:v>
      </x:c>
      <x:c r="E5211" s="11" t="n">
        <x:v>687.9681493066709</x:v>
      </x:c>
      <x:c r="F5211" s="11" t="n">
        <x:v>689</x:v>
      </x:c>
      <x:c r="G5211" s="11" t="n">
        <x:v>-1.0318506933291474</x:v>
      </x:c>
      <x:c r="H5211" s="11" t="n">
        <x:v>1.0318506933291474</x:v>
      </x:c>
      <x:c r="I5211" s="12" t="n">
        <x:v>0.1497606231246948</x:v>
      </x:c>
      <x:c r="J5211" s="12" t="n">
        <x:v>-0.1497606231246948</x:v>
      </x:c>
      <x:c r="K5211" s="11" t="n">
        <x:v>600.8182283580624</x:v>
      </x:c>
      <x:c r="L5211" s="11" t="n">
        <x:v>774.6904498476151</x:v>
      </x:c>
      <x:c r="M5211" s="5" t="str">
        <x:v>근무일</x:v>
      </x:c>
      <x:c r="N5211" s="5" t="str">
        <x:v>train_overlap</x:v>
      </x:c>
      <x:c r="O5211" s="11" t="n">
        <x:v>139373</x:v>
      </x:c>
      <x:c r="P5211" s="5" t="str">
        <x:v>날씨 대체</x:v>
      </x:c>
      <x:c r="Q5211" s="10" t="d">
        <x:v>2025-11-01T00:00:00.000Z</x:v>
      </x:c>
      <x:c r="R5211" s="5" t="str">
        <x:v>일반일</x:v>
      </x:c>
      <x:c r="S5211" s="12" t="n">
        <x:v>0.1497606231246948</x:v>
      </x:c>
      <x:c r="T5211" s="12" t="n">
        <x:v>10.149703328402609</x:v>
      </x:c>
      <x:c r="U5211" s="12" t="n">
        <x:v>7.614530447074091</x:v>
      </x:c>
      <x:c r="V5211" s="5" t="n">
        <x:v>7</x:v>
      </x:c>
      <x:c r="W5211" s="5" t="n">
        <x:v>30</x:v>
      </x:c>
      <x:c r="X5211" s="5" t="str">
        <x:v>존재</x:v>
      </x:c>
      <x:c r="Y5211" s="5" t="str">
        <x:v>일사량</x:v>
      </x:c>
      <x:c r="Z5211" s="12" t="n">
        <x:v>0</x:v>
      </x:c>
      <x:c r="AA5211" s="12" t="n">
        <x:v>1</x:v>
      </x:c>
      <x:c r="AB5211" s="12" t="n">
        <x:v>687.9681493066709</x:v>
      </x:c>
      <x:c r="AC5211" s="5" t="n">
        <x:v>689</x:v>
      </x:c>
    </x:row>
    <x:row r="5212" ht="21" customHeight="1">
      <x:c r="A5212" s="9" t="d">
        <x:v>2025-11-26T00:00:00.000Z</x:v>
      </x:c>
      <x:c r="B5212" s="5" t="str">
        <x:v>논산</x:v>
      </x:c>
      <x:c r="C5212" s="5" t="str">
        <x:v>용수</x:v>
      </x:c>
      <x:c r="D5212" s="5" t="str">
        <x:v>ton</x:v>
      </x:c>
      <x:c r="E5212" s="11" t="n">
        <x:v>519.1713574851965</x:v>
      </x:c>
      <x:c r="F5212" s="11" t="n">
        <x:v>500</x:v>
      </x:c>
      <x:c r="G5212" s="11" t="n">
        <x:v>19.17135748519649</x:v>
      </x:c>
      <x:c r="H5212" s="11" t="n">
        <x:v>19.17135748519649</x:v>
      </x:c>
      <x:c r="I5212" s="12" t="n">
        <x:v>3.834271497039299</x:v>
      </x:c>
      <x:c r="J5212" s="12" t="n">
        <x:v>3.834271497039299</x:v>
      </x:c>
      <x:c r="K5212" s="11" t="n">
        <x:v>428.5271976518069</x:v>
      </x:c>
      <x:c r="L5212" s="11" t="n">
        <x:v>705.4688072969185</x:v>
      </x:c>
      <x:c r="M5212" s="5" t="str">
        <x:v>근무일</x:v>
      </x:c>
      <x:c r="N5212" s="5" t="str">
        <x:v>train_overlap</x:v>
      </x:c>
      <x:c r="O5212" s="11" t="n">
        <x:v>89720</x:v>
      </x:c>
      <x:c r="P5212" s="5" t="str">
        <x:v>날씨 대체</x:v>
      </x:c>
      <x:c r="Q5212" s="10" t="d">
        <x:v>2025-11-01T00:00:00.000Z</x:v>
      </x:c>
      <x:c r="R5212" s="5" t="str">
        <x:v>일반일</x:v>
      </x:c>
      <x:c r="S5212" s="12" t="n">
        <x:v>3.834271497039299</x:v>
      </x:c>
      <x:c r="T5212" s="12" t="n">
        <x:v>10.66577710461847</x:v>
      </x:c>
      <x:c r="U5212" s="12" t="n">
        <x:v>7.584927671464527</x:v>
      </x:c>
      <x:c r="V5212" s="5" t="n">
        <x:v>7</x:v>
      </x:c>
      <x:c r="W5212" s="5" t="n">
        <x:v>30</x:v>
      </x:c>
      <x:c r="X5212" s="5" t="str">
        <x:v>존재</x:v>
      </x:c>
      <x:c r="Y5212" s="5" t="str">
        <x:v>일강수량;일사량</x:v>
      </x:c>
      <x:c r="Z5212" s="12" t="n">
        <x:v>0</x:v>
      </x:c>
      <x:c r="AA5212" s="12" t="n">
        <x:v>1</x:v>
      </x:c>
      <x:c r="AB5212" s="12" t="n">
        <x:v>519.1713574851965</x:v>
      </x:c>
      <x:c r="AC5212" s="5" t="n">
        <x:v>500</x:v>
      </x:c>
    </x:row>
    <x:row r="5213" ht="21" customHeight="1">
      <x:c r="A5213" s="9" t="d">
        <x:v>2025-11-27T00:00:00.000Z</x:v>
      </x:c>
      <x:c r="B5213" s="5" t="str">
        <x:v>논산</x:v>
      </x:c>
      <x:c r="C5213" s="5" t="str">
        <x:v>용수</x:v>
      </x:c>
      <x:c r="D5213" s="5" t="str">
        <x:v>ton</x:v>
      </x:c>
      <x:c r="E5213" s="11" t="n">
        <x:v>567.8653271479053</x:v>
      </x:c>
      <x:c r="F5213" s="11" t="n">
        <x:v>558</x:v>
      </x:c>
      <x:c r="G5213" s="11" t="n">
        <x:v>9.865327147905305</x:v>
      </x:c>
      <x:c r="H5213" s="11" t="n">
        <x:v>9.865327147905305</x:v>
      </x:c>
      <x:c r="I5213" s="12" t="n">
        <x:v>1.7679797756102695</x:v>
      </x:c>
      <x:c r="J5213" s="12" t="n">
        <x:v>1.7679797756102695</x:v>
      </x:c>
      <x:c r="K5213" s="11" t="n">
        <x:v>477.0823146491044</x:v>
      </x:c>
      <x:c r="L5213" s="11" t="n">
        <x:v>738.6744167273085</x:v>
      </x:c>
      <x:c r="M5213" s="5" t="str">
        <x:v>근무일</x:v>
      </x:c>
      <x:c r="N5213" s="5" t="str">
        <x:v>train_overlap</x:v>
      </x:c>
      <x:c r="O5213" s="11" t="n">
        <x:v>122041</x:v>
      </x:c>
      <x:c r="P5213" s="5" t="str">
        <x:v>날씨 대체</x:v>
      </x:c>
      <x:c r="Q5213" s="10" t="d">
        <x:v>2025-11-01T00:00:00.000Z</x:v>
      </x:c>
      <x:c r="R5213" s="5" t="str">
        <x:v>일반일</x:v>
      </x:c>
      <x:c r="S5213" s="12" t="n">
        <x:v>1.7679797756102695</x:v>
      </x:c>
      <x:c r="T5213" s="12" t="n">
        <x:v>9.272288606863508</x:v>
      </x:c>
      <x:c r="U5213" s="12" t="n">
        <x:v>7.5110466877568625</x:v>
      </x:c>
      <x:c r="V5213" s="5" t="n">
        <x:v>7</x:v>
      </x:c>
      <x:c r="W5213" s="5" t="n">
        <x:v>30</x:v>
      </x:c>
      <x:c r="X5213" s="5" t="str">
        <x:v>존재</x:v>
      </x:c>
      <x:c r="Y5213" s="5" t="str">
        <x:v>일사량</x:v>
      </x:c>
      <x:c r="Z5213" s="12" t="n">
        <x:v>0</x:v>
      </x:c>
      <x:c r="AA5213" s="12" t="n">
        <x:v>1</x:v>
      </x:c>
      <x:c r="AB5213" s="12" t="n">
        <x:v>567.8653271479053</x:v>
      </x:c>
      <x:c r="AC5213" s="5" t="n">
        <x:v>558</x:v>
      </x:c>
    </x:row>
    <x:row r="5214" ht="21" customHeight="1">
      <x:c r="A5214" s="9" t="d">
        <x:v>2025-11-28T00:00:00.000Z</x:v>
      </x:c>
      <x:c r="B5214" s="5" t="str">
        <x:v>논산</x:v>
      </x:c>
      <x:c r="C5214" s="5" t="str">
        <x:v>용수</x:v>
      </x:c>
      <x:c r="D5214" s="5" t="str">
        <x:v>ton</x:v>
      </x:c>
      <x:c r="E5214" s="11" t="n">
        <x:v>480.0117947169592</x:v>
      </x:c>
      <x:c r="F5214" s="11" t="n">
        <x:v>480</x:v>
      </x:c>
      <x:c r="G5214" s="11" t="n">
        <x:v>0.011794716959173</x:v>
      </x:c>
      <x:c r="H5214" s="11" t="n">
        <x:v>0.011794716959173</x:v>
      </x:c>
      <x:c r="I5214" s="12" t="n">
        <x:v>0.0024572326998277</x:v>
      </x:c>
      <x:c r="J5214" s="12" t="n">
        <x:v>0.0024572326998277</x:v>
      </x:c>
      <x:c r="K5214" s="11" t="n">
        <x:v>389.95999778403655</x:v>
      </x:c>
      <x:c r="L5214" s="11" t="n">
        <x:v>635.9962172310925</x:v>
      </x:c>
      <x:c r="M5214" s="5" t="str">
        <x:v>근무일</x:v>
      </x:c>
      <x:c r="N5214" s="5" t="str">
        <x:v>train_overlap</x:v>
      </x:c>
      <x:c r="O5214" s="11" t="n">
        <x:v>74796</x:v>
      </x:c>
      <x:c r="P5214" s="5" t="str">
        <x:v>날씨 대체</x:v>
      </x:c>
      <x:c r="Q5214" s="10" t="d">
        <x:v>2025-11-01T00:00:00.000Z</x:v>
      </x:c>
      <x:c r="R5214" s="5" t="str">
        <x:v>일반일</x:v>
      </x:c>
      <x:c r="S5214" s="12" t="n">
        <x:v>0.0024572326998277</x:v>
      </x:c>
      <x:c r="T5214" s="12" t="n">
        <x:v>9.028050878562969</x:v>
      </x:c>
      <x:c r="U5214" s="12" t="n">
        <x:v>7.411187018902423</x:v>
      </x:c>
      <x:c r="V5214" s="5" t="n">
        <x:v>7</x:v>
      </x:c>
      <x:c r="W5214" s="5" t="n">
        <x:v>30</x:v>
      </x:c>
      <x:c r="X5214" s="5" t="str">
        <x:v>존재</x:v>
      </x:c>
      <x:c r="Y5214" s="5" t="str">
        <x:v>일강수량;일사량</x:v>
      </x:c>
      <x:c r="Z5214" s="12" t="n">
        <x:v>0</x:v>
      </x:c>
      <x:c r="AA5214" s="12" t="n">
        <x:v>1</x:v>
      </x:c>
      <x:c r="AB5214" s="12" t="n">
        <x:v>480.0117947169592</x:v>
      </x:c>
      <x:c r="AC5214" s="5" t="n">
        <x:v>480</x:v>
      </x:c>
    </x:row>
    <x:row r="5215" ht="21" customHeight="1">
      <x:c r="A5215" s="9" t="d">
        <x:v>2025-11-29T00:00:00.000Z</x:v>
      </x:c>
      <x:c r="B5215" s="5" t="str">
        <x:v>논산</x:v>
      </x:c>
      <x:c r="C5215" s="5" t="str">
        <x:v>용수</x:v>
      </x:c>
      <x:c r="D5215" s="5" t="str">
        <x:v>ton</x:v>
      </x:c>
      <x:c r="E5215" s="11" t="n">
        <x:v>304.23003004170926</x:v>
      </x:c>
      <x:c r="F5215" s="11" t="n">
        <x:v>345</x:v>
      </x:c>
      <x:c r="G5215" s="11" t="n">
        <x:v>-40.76996995829074</x:v>
      </x:c>
      <x:c r="H5215" s="11" t="n">
        <x:v>40.76996995829074</x:v>
      </x:c>
      <x:c r="I5215" s="12" t="n">
        <x:v>11.817382596606013</x:v>
      </x:c>
      <x:c r="J5215" s="12" t="n">
        <x:v>-11.817382596606013</x:v>
      </x:c>
      <x:c r="K5215" s="11" t="n">
        <x:v>219.94120120953764</x:v>
      </x:c>
      <x:c r="L5215" s="11" t="n">
        <x:v>412.4396852600421</x:v>
      </x:c>
      <x:c r="M5215" s="5" t="str">
        <x:v>비근무일</x:v>
      </x:c>
      <x:c r="N5215" s="5" t="str">
        <x:v>train_overlap</x:v>
      </x:c>
      <x:c r="O5215" s="11" t="n">
        <x:v>83112</x:v>
      </x:c>
      <x:c r="P5215" s="5" t="str">
        <x:v>날씨 대체</x:v>
      </x:c>
      <x:c r="Q5215" s="10" t="d">
        <x:v>2025-11-01T00:00:00.000Z</x:v>
      </x:c>
      <x:c r="R5215" s="5" t="str">
        <x:v>일반일</x:v>
      </x:c>
      <x:c r="S5215" s="12" t="n">
        <x:v>11.817382596606013</x:v>
      </x:c>
      <x:c r="T5215" s="12" t="n">
        <x:v>4.956202975438586</x:v>
      </x:c>
      <x:c r="U5215" s="12" t="n">
        <x:v>7.769548202031607</x:v>
      </x:c>
      <x:c r="V5215" s="5" t="n">
        <x:v>7</x:v>
      </x:c>
      <x:c r="W5215" s="5" t="n">
        <x:v>30</x:v>
      </x:c>
      <x:c r="X5215" s="5" t="str">
        <x:v>존재</x:v>
      </x:c>
      <x:c r="Y5215" s="5" t="str">
        <x:v>일강수량;일사량</x:v>
      </x:c>
      <x:c r="Z5215" s="12" t="n">
        <x:v>0</x:v>
      </x:c>
      <x:c r="AA5215" s="12" t="n">
        <x:v>0.6</x:v>
      </x:c>
      <x:c r="AB5215" s="12" t="n">
        <x:v>507.0500500695154</x:v>
      </x:c>
      <x:c r="AC5215" s="5" t="n">
        <x:v>345</x:v>
      </x:c>
    </x:row>
    <x:row r="5216" ht="21" customHeight="1">
      <x:c r="A5216" s="9" t="d">
        <x:v>2025-11-30T00:00:00.000Z</x:v>
      </x:c>
      <x:c r="B5216" s="5" t="str">
        <x:v>논산</x:v>
      </x:c>
      <x:c r="C5216" s="5" t="str">
        <x:v>용수</x:v>
      </x:c>
      <x:c r="D5216" s="5" t="str">
        <x:v>ton</x:v>
      </x:c>
      <x:c r="E5216" s="11" t="n">
        <x:v>319.4910001125548</x:v>
      </x:c>
      <x:c r="F5216" s="11" t="n">
        <x:v>442</x:v>
      </x:c>
      <x:c r="G5216" s="11" t="n">
        <x:v>-122.50899988744528</x:v>
      </x:c>
      <x:c r="H5216" s="11" t="n">
        <x:v>122.50899988744528</x:v>
      </x:c>
      <x:c r="I5216" s="12" t="n">
        <x:v>27.716968300326982</x:v>
      </x:c>
      <x:c r="J5216" s="12" t="n">
        <x:v>-27.716968300326982</x:v>
      </x:c>
      <x:c r="K5216" s="11" t="n">
        <x:v>148.91076941674058</x:v>
      </x:c>
      <x:c r="L5216" s="11" t="n">
        <x:v>433.7386494180445</x:v>
      </x:c>
      <x:c r="M5216" s="5" t="str">
        <x:v>비근무일</x:v>
      </x:c>
      <x:c r="N5216" s="5" t="str">
        <x:v>train_overlap</x:v>
      </x:c>
      <x:c r="O5216" s="11" t="n">
        <x:v>0</x:v>
      </x:c>
      <x:c r="P5216" s="5" t="str">
        <x:v>생산량 누락; 날씨 대체</x:v>
      </x:c>
      <x:c r="Q5216" s="10" t="d">
        <x:v>2025-11-01T00:00:00.000Z</x:v>
      </x:c>
      <x:c r="R5216" s="5" t="str">
        <x:v>특별일</x:v>
      </x:c>
      <x:c r="S5216" s="12" t="n">
        <x:v>27.716968300326982</x:v>
      </x:c>
      <x:c r="T5216" s="12" t="n">
        <x:v>6.664238705309344</x:v>
      </x:c>
      <x:c r="U5216" s="12" t="n">
        <x:v>8.630533459413517</x:v>
      </x:c>
      <x:c r="V5216" s="5" t="n">
        <x:v>7</x:v>
      </x:c>
      <x:c r="W5216" s="5" t="n">
        <x:v>30</x:v>
      </x:c>
      <x:c r="X5216" s="5" t="str">
        <x:v>누락</x:v>
      </x:c>
      <x:c r="Y5216" s="5" t="str">
        <x:v>일강수량;일사량</x:v>
      </x:c>
      <x:c r="Z5216" s="12" t="n">
        <x:v>0</x:v>
      </x:c>
      <x:c r="AA5216" s="12" t="n">
        <x:v>0.6</x:v>
      </x:c>
      <x:c r="AB5216" s="12" t="n">
        <x:v>532.4850001875913</x:v>
      </x:c>
      <x:c r="AC5216" s="5" t="n">
        <x:v>442</x:v>
      </x:c>
    </x:row>
    <x:row r="5217" ht="21" customHeight="1">
      <x:c r="A5217" s="9" t="d">
        <x:v>2025-12-01T00:00:00.000Z</x:v>
      </x:c>
      <x:c r="B5217" s="5" t="str">
        <x:v>논산</x:v>
      </x:c>
      <x:c r="C5217" s="5" t="str">
        <x:v>용수</x:v>
      </x:c>
      <x:c r="D5217" s="5" t="str">
        <x:v>ton</x:v>
      </x:c>
      <x:c r="E5217" s="11" t="n">
        <x:v>548.8686822394293</x:v>
      </x:c>
      <x:c r="F5217" s="11" t="n">
        <x:v>420</x:v>
      </x:c>
      <x:c r="G5217" s="11" t="n">
        <x:v>128.8686822394293</x:v>
      </x:c>
      <x:c r="H5217" s="11" t="n">
        <x:v>128.8686822394293</x:v>
      </x:c>
      <x:c r="I5217" s="12" t="n">
        <x:v>30.68301958081649</x:v>
      </x:c>
      <x:c r="J5217" s="12" t="n">
        <x:v>30.68301958081649</x:v>
      </x:c>
      <x:c r="K5217" s="11" t="n">
        <x:v>241.15072728736675</x:v>
      </x:c>
      <x:c r="L5217" s="11" t="n">
        <x:v>753.7697772368901</x:v>
      </x:c>
      <x:c r="M5217" s="5" t="str">
        <x:v>근무일</x:v>
      </x:c>
      <x:c r="N5217" s="5" t="str">
        <x:v>train_overlap</x:v>
      </x:c>
      <x:c r="O5217" s="11" t="n">
        <x:v>0</x:v>
      </x:c>
      <x:c r="P5217" s="5" t="str">
        <x:v>날씨 대체</x:v>
      </x:c>
      <x:c r="Q5217" s="10" t="d">
        <x:v>2025-12-01T00:00:00.000Z</x:v>
      </x:c>
      <x:c r="R5217" s="5" t="str">
        <x:v>특별일</x:v>
      </x:c>
      <x:c r="S5217" s="12" t="n">
        <x:v>30.68301958081649</x:v>
      </x:c>
      <x:c r="T5217" s="12" t="n">
        <x:v>10.853119943746226</x:v>
      </x:c>
      <x:c r="U5217" s="12" t="n">
        <x:v>9.565121566216503</x:v>
      </x:c>
      <x:c r="V5217" s="5" t="n">
        <x:v>7</x:v>
      </x:c>
      <x:c r="W5217" s="5" t="n">
        <x:v>30</x:v>
      </x:c>
      <x:c r="X5217" s="5" t="str">
        <x:v>존재</x:v>
      </x:c>
      <x:c r="Y5217" s="5" t="str">
        <x:v>일강수량;일사량</x:v>
      </x:c>
      <x:c r="Z5217" s="12" t="n">
        <x:v>0</x:v>
      </x:c>
      <x:c r="AA5217" s="12" t="n">
        <x:v>1</x:v>
      </x:c>
      <x:c r="AB5217" s="12" t="n">
        <x:v>548.8686822394293</x:v>
      </x:c>
      <x:c r="AC5217" s="5" t="n">
        <x:v>420</x:v>
      </x:c>
    </x:row>
    <x:row r="5218" ht="21" customHeight="1">
      <x:c r="A5218" s="9" t="d">
        <x:v>2025-12-02T00:00:00.000Z</x:v>
      </x:c>
      <x:c r="B5218" s="5" t="str">
        <x:v>논산</x:v>
      </x:c>
      <x:c r="C5218" s="5" t="str">
        <x:v>용수</x:v>
      </x:c>
      <x:c r="D5218" s="5" t="str">
        <x:v>ton</x:v>
      </x:c>
      <x:c r="E5218" s="11" t="n">
        <x:v>526.3161745116691</x:v>
      </x:c>
      <x:c r="F5218" s="11" t="n">
        <x:v>453</x:v>
      </x:c>
      <x:c r="G5218" s="11" t="n">
        <x:v>73.31617451166915</x:v>
      </x:c>
      <x:c r="H5218" s="11" t="n">
        <x:v>73.31617451166915</x:v>
      </x:c>
      <x:c r="I5218" s="12" t="n">
        <x:v>16.184585984915927</x:v>
      </x:c>
      <x:c r="J5218" s="12" t="n">
        <x:v>16.184585984915927</x:v>
      </x:c>
      <x:c r="K5218" s="11" t="n">
        <x:v>265.2494327192016</x:v>
      </x:c>
      <x:c r="L5218" s="11" t="n">
        <x:v>678.1482092912905</x:v>
      </x:c>
      <x:c r="M5218" s="5" t="str">
        <x:v>근무일</x:v>
      </x:c>
      <x:c r="N5218" s="5" t="str">
        <x:v>train_overlap</x:v>
      </x:c>
      <x:c r="O5218" s="11" t="n">
        <x:v>0</x:v>
      </x:c>
      <x:c r="P5218" s="5" t="str">
        <x:v>생산량 누락; 날씨 대체</x:v>
      </x:c>
      <x:c r="Q5218" s="10" t="d">
        <x:v>2025-12-01T00:00:00.000Z</x:v>
      </x:c>
      <x:c r="R5218" s="5" t="str">
        <x:v>특별일</x:v>
      </x:c>
      <x:c r="S5218" s="12" t="n">
        <x:v>16.184585984915927</x:v>
      </x:c>
      <x:c r="T5218" s="12" t="n">
        <x:v>13.143809281144973</x:v>
      </x:c>
      <x:c r="U5218" s="12" t="n">
        <x:v>9.589826704135723</x:v>
      </x:c>
      <x:c r="V5218" s="5" t="n">
        <x:v>7</x:v>
      </x:c>
      <x:c r="W5218" s="5" t="n">
        <x:v>30</x:v>
      </x:c>
      <x:c r="X5218" s="5" t="str">
        <x:v>누락</x:v>
      </x:c>
      <x:c r="Y5218" s="5" t="str">
        <x:v>일강수량;일사량</x:v>
      </x:c>
      <x:c r="Z5218" s="12" t="n">
        <x:v>0</x:v>
      </x:c>
      <x:c r="AA5218" s="12" t="n">
        <x:v>1</x:v>
      </x:c>
      <x:c r="AB5218" s="12" t="n">
        <x:v>526.3161745116691</x:v>
      </x:c>
      <x:c r="AC5218" s="5" t="n">
        <x:v>453</x:v>
      </x:c>
    </x:row>
    <x:row r="5219" ht="21" customHeight="1">
      <x:c r="A5219" s="9" t="d">
        <x:v>2025-12-03T00:00:00.000Z</x:v>
      </x:c>
      <x:c r="B5219" s="5" t="str">
        <x:v>논산</x:v>
      </x:c>
      <x:c r="C5219" s="5" t="str">
        <x:v>용수</x:v>
      </x:c>
      <x:c r="D5219" s="5" t="str">
        <x:v>ton</x:v>
      </x:c>
      <x:c r="E5219" s="11" t="n">
        <x:v>517.6889992064595</x:v>
      </x:c>
      <x:c r="F5219" s="11" t="n">
        <x:v>659</x:v>
      </x:c>
      <x:c r="G5219" s="11" t="n">
        <x:v>-141.31100079354053</x:v>
      </x:c>
      <x:c r="H5219" s="11" t="n">
        <x:v>141.31100079354053</x:v>
      </x:c>
      <x:c r="I5219" s="12" t="n">
        <x:v>21.443247464877167</x:v>
      </x:c>
      <x:c r="J5219" s="12" t="n">
        <x:v>-21.443247464877167</x:v>
      </x:c>
      <x:c r="K5219" s="11" t="n">
        <x:v>275.4969108095741</x:v>
      </x:c>
      <x:c r="L5219" s="11" t="n">
        <x:v>656.7539763359393</x:v>
      </x:c>
      <x:c r="M5219" s="5" t="str">
        <x:v>근무일</x:v>
      </x:c>
      <x:c r="N5219" s="5" t="str">
        <x:v>train_overlap</x:v>
      </x:c>
      <x:c r="O5219" s="11" t="n">
        <x:v>0</x:v>
      </x:c>
      <x:c r="P5219" s="5" t="str">
        <x:v>생산량 누락; 날씨 대체</x:v>
      </x:c>
      <x:c r="Q5219" s="10" t="d">
        <x:v>2025-12-01T00:00:00.000Z</x:v>
      </x:c>
      <x:c r="R5219" s="5" t="str">
        <x:v>특별일</x:v>
      </x:c>
      <x:c r="S5219" s="12" t="n">
        <x:v>21.443247464877167</x:v>
      </x:c>
      <x:c r="T5219" s="12" t="n">
        <x:v>15.659377276550382</x:v>
      </x:c>
      <x:c r="U5219" s="12" t="n">
        <x:v>10.066534361258586</x:v>
      </x:c>
      <x:c r="V5219" s="5" t="n">
        <x:v>7</x:v>
      </x:c>
      <x:c r="W5219" s="5" t="n">
        <x:v>30</x:v>
      </x:c>
      <x:c r="X5219" s="5" t="str">
        <x:v>누락</x:v>
      </x:c>
      <x:c r="Y5219" s="5" t="str">
        <x:v>일사량</x:v>
      </x:c>
      <x:c r="Z5219" s="12" t="n">
        <x:v>0</x:v>
      </x:c>
      <x:c r="AA5219" s="12" t="n">
        <x:v>1</x:v>
      </x:c>
      <x:c r="AB5219" s="12" t="n">
        <x:v>517.6889992064595</x:v>
      </x:c>
      <x:c r="AC5219" s="5" t="n">
        <x:v>659</x:v>
      </x:c>
    </x:row>
    <x:row r="5220" ht="21" customHeight="1">
      <x:c r="A5220" s="9" t="d">
        <x:v>2025-12-04T00:00:00.000Z</x:v>
      </x:c>
      <x:c r="B5220" s="5" t="str">
        <x:v>논산</x:v>
      </x:c>
      <x:c r="C5220" s="5" t="str">
        <x:v>용수</x:v>
      </x:c>
      <x:c r="D5220" s="5" t="str">
        <x:v>ton</x:v>
      </x:c>
      <x:c r="E5220" s="11" t="n">
        <x:v>568.9747144485889</x:v>
      </x:c>
      <x:c r="F5220" s="11" t="n">
        <x:v>583</x:v>
      </x:c>
      <x:c r="G5220" s="11" t="n">
        <x:v>-14.025285551411116</x:v>
      </x:c>
      <x:c r="H5220" s="11" t="n">
        <x:v>14.025285551411116</x:v>
      </x:c>
      <x:c r="I5220" s="12" t="n">
        <x:v>2.405709357017344</x:v>
      </x:c>
      <x:c r="J5220" s="12" t="n">
        <x:v>-2.405709357017344</x:v>
      </x:c>
      <x:c r="K5220" s="11" t="n">
        <x:v>297.3128602139832</x:v>
      </x:c>
      <x:c r="L5220" s="11" t="n">
        <x:v>619.9186493159522</x:v>
      </x:c>
      <x:c r="M5220" s="5" t="str">
        <x:v>근무일</x:v>
      </x:c>
      <x:c r="N5220" s="5" t="str">
        <x:v>train_overlap</x:v>
      </x:c>
      <x:c r="O5220" s="11" t="n">
        <x:v>0</x:v>
      </x:c>
      <x:c r="P5220" s="5" t="str">
        <x:v>생산량 누락; 날씨 대체</x:v>
      </x:c>
      <x:c r="Q5220" s="10" t="d">
        <x:v>2025-12-01T00:00:00.000Z</x:v>
      </x:c>
      <x:c r="R5220" s="5" t="str">
        <x:v>특별일</x:v>
      </x:c>
      <x:c r="S5220" s="12" t="n">
        <x:v>2.405709357017344</x:v>
      </x:c>
      <x:c r="T5220" s="12" t="n">
        <x:v>15.750481502465679</x:v>
      </x:c>
      <x:c r="U5220" s="12" t="n">
        <x:v>9.800777725956985</x:v>
      </x:c>
      <x:c r="V5220" s="5" t="n">
        <x:v>7</x:v>
      </x:c>
      <x:c r="W5220" s="5" t="n">
        <x:v>30</x:v>
      </x:c>
      <x:c r="X5220" s="5" t="str">
        <x:v>누락</x:v>
      </x:c>
      <x:c r="Y5220" s="5" t="str">
        <x:v>일사량</x:v>
      </x:c>
      <x:c r="Z5220" s="12" t="n">
        <x:v>0</x:v>
      </x:c>
      <x:c r="AA5220" s="12" t="n">
        <x:v>1</x:v>
      </x:c>
      <x:c r="AB5220" s="12" t="n">
        <x:v>568.9747144485889</x:v>
      </x:c>
      <x:c r="AC5220" s="5" t="n">
        <x:v>583</x:v>
      </x:c>
    </x:row>
    <x:row r="5221" ht="21" customHeight="1">
      <x:c r="A5221" s="9" t="d">
        <x:v>2025-12-05T00:00:00.000Z</x:v>
      </x:c>
      <x:c r="B5221" s="5" t="str">
        <x:v>논산</x:v>
      </x:c>
      <x:c r="C5221" s="5" t="str">
        <x:v>용수</x:v>
      </x:c>
      <x:c r="D5221" s="5" t="str">
        <x:v>ton</x:v>
      </x:c>
      <x:c r="E5221" s="11" t="n">
        <x:v>521.1413121512957</x:v>
      </x:c>
      <x:c r="F5221" s="11" t="n">
        <x:v>584</x:v>
      </x:c>
      <x:c r="G5221" s="11" t="n">
        <x:v>-62.858687848704335</x:v>
      </x:c>
      <x:c r="H5221" s="11" t="n">
        <x:v>62.858687848704335</x:v>
      </x:c>
      <x:c r="I5221" s="12" t="n">
        <x:v>10.763473946695948</x:v>
      </x:c>
      <x:c r="J5221" s="12" t="n">
        <x:v>-10.763473946695948</x:v>
      </x:c>
      <x:c r="K5221" s="11" t="n">
        <x:v>290.69150467746294</x:v>
      </x:c>
      <x:c r="L5221" s="11" t="n">
        <x:v>625.3566753431502</x:v>
      </x:c>
      <x:c r="M5221" s="5" t="str">
        <x:v>근무일</x:v>
      </x:c>
      <x:c r="N5221" s="5" t="str">
        <x:v>train_overlap</x:v>
      </x:c>
      <x:c r="O5221" s="11" t="n">
        <x:v>0</x:v>
      </x:c>
      <x:c r="P5221" s="5" t="str">
        <x:v>생산량 누락; 날씨 대체</x:v>
      </x:c>
      <x:c r="Q5221" s="10" t="d">
        <x:v>2025-12-01T00:00:00.000Z</x:v>
      </x:c>
      <x:c r="R5221" s="5" t="str">
        <x:v>특별일</x:v>
      </x:c>
      <x:c r="S5221" s="12" t="n">
        <x:v>10.763473946695948</x:v>
      </x:c>
      <x:c r="T5221" s="12" t="n">
        <x:v>17.287769604465122</x:v>
      </x:c>
      <x:c r="U5221" s="12" t="n">
        <x:v>10.022547977349786</x:v>
      </x:c>
      <x:c r="V5221" s="5" t="n">
        <x:v>7</x:v>
      </x:c>
      <x:c r="W5221" s="5" t="n">
        <x:v>30</x:v>
      </x:c>
      <x:c r="X5221" s="5" t="str">
        <x:v>누락</x:v>
      </x:c>
      <x:c r="Y5221" s="5" t="str">
        <x:v>일강수량;일사량</x:v>
      </x:c>
      <x:c r="Z5221" s="12" t="n">
        <x:v>0</x:v>
      </x:c>
      <x:c r="AA5221" s="12" t="n">
        <x:v>1</x:v>
      </x:c>
      <x:c r="AB5221" s="12" t="n">
        <x:v>521.1413121512957</x:v>
      </x:c>
      <x:c r="AC5221" s="5" t="n">
        <x:v>584</x:v>
      </x:c>
    </x:row>
    <x:row r="5222" ht="21" customHeight="1">
      <x:c r="A5222" s="9" t="d">
        <x:v>2025-12-06T00:00:00.000Z</x:v>
      </x:c>
      <x:c r="B5222" s="5" t="str">
        <x:v>논산</x:v>
      </x:c>
      <x:c r="C5222" s="5" t="str">
        <x:v>용수</x:v>
      </x:c>
      <x:c r="D5222" s="5" t="str">
        <x:v>ton</x:v>
      </x:c>
      <x:c r="E5222" s="11" t="n">
        <x:v>322.8759005416093</x:v>
      </x:c>
      <x:c r="F5222" s="11" t="n">
        <x:v>477</x:v>
      </x:c>
      <x:c r="G5222" s="11" t="n">
        <x:v>-154.12409945839067</x:v>
      </x:c>
      <x:c r="H5222" s="11" t="n">
        <x:v>154.12409945839067</x:v>
      </x:c>
      <x:c r="I5222" s="12" t="n">
        <x:v>32.31113196192676</x:v>
      </x:c>
      <x:c r="J5222" s="12" t="n">
        <x:v>-32.31113196192676</x:v>
      </x:c>
      <x:c r="K5222" s="11" t="n">
        <x:v>174.53578670171845</x:v>
      </x:c>
      <x:c r="L5222" s="11" t="n">
        <x:v>376.74547930541286</x:v>
      </x:c>
      <x:c r="M5222" s="5" t="str">
        <x:v>비근무일</x:v>
      </x:c>
      <x:c r="N5222" s="5" t="str">
        <x:v>train_overlap</x:v>
      </x:c>
      <x:c r="O5222" s="11" t="n">
        <x:v>0</x:v>
      </x:c>
      <x:c r="P5222" s="5" t="str">
        <x:v>생산량 누락; 날씨 대체</x:v>
      </x:c>
      <x:c r="Q5222" s="10" t="d">
        <x:v>2025-12-01T00:00:00.000Z</x:v>
      </x:c>
      <x:c r="R5222" s="5" t="str">
        <x:v>특별일</x:v>
      </x:c>
      <x:c r="S5222" s="12" t="n">
        <x:v>32.31113196192676</x:v>
      </x:c>
      <x:c r="T5222" s="12" t="n">
        <x:v>20.21544808522523</x:v>
      </x:c>
      <x:c r="U5222" s="12" t="n">
        <x:v>11.07721571625189</x:v>
      </x:c>
      <x:c r="V5222" s="5" t="n">
        <x:v>7</x:v>
      </x:c>
      <x:c r="W5222" s="5" t="n">
        <x:v>30</x:v>
      </x:c>
      <x:c r="X5222" s="5" t="str">
        <x:v>누락</x:v>
      </x:c>
      <x:c r="Y5222" s="5" t="str">
        <x:v>일강수량;일사량</x:v>
      </x:c>
      <x:c r="Z5222" s="12" t="n">
        <x:v>0</x:v>
      </x:c>
      <x:c r="AA5222" s="12" t="n">
        <x:v>0.6</x:v>
      </x:c>
      <x:c r="AB5222" s="12" t="n">
        <x:v>538.1265009026822</x:v>
      </x:c>
      <x:c r="AC5222" s="5" t="n">
        <x:v>477</x:v>
      </x:c>
    </x:row>
    <x:row r="5223" ht="21" customHeight="1">
      <x:c r="A5223" s="9" t="d">
        <x:v>2025-12-07T00:00:00.000Z</x:v>
      </x:c>
      <x:c r="B5223" s="5" t="str">
        <x:v>논산</x:v>
      </x:c>
      <x:c r="C5223" s="5" t="str">
        <x:v>용수</x:v>
      </x:c>
      <x:c r="D5223" s="5" t="str">
        <x:v>ton</x:v>
      </x:c>
      <x:c r="E5223" s="11" t="n">
        <x:v>342.59537075944974</x:v>
      </x:c>
      <x:c r="F5223" s="11" t="n">
        <x:v>428</x:v>
      </x:c>
      <x:c r="G5223" s="11" t="n">
        <x:v>-85.40462924055026</x:v>
      </x:c>
      <x:c r="H5223" s="11" t="n">
        <x:v>85.40462924055026</x:v>
      </x:c>
      <x:c r="I5223" s="12" t="n">
        <x:v>19.95435262629679</x:v>
      </x:c>
      <x:c r="J5223" s="12" t="n">
        <x:v>-19.95435262629679</x:v>
      </x:c>
      <x:c r="K5223" s="11" t="n">
        <x:v>166.02434285471847</x:v>
      </x:c>
      <x:c r="L5223" s="11" t="n">
        <x:v>387.16855328528646</x:v>
      </x:c>
      <x:c r="M5223" s="5" t="str">
        <x:v>비근무일</x:v>
      </x:c>
      <x:c r="N5223" s="5" t="str">
        <x:v>train_overlap</x:v>
      </x:c>
      <x:c r="O5223" s="11" t="n">
        <x:v>0</x:v>
      </x:c>
      <x:c r="P5223" s="5" t="str">
        <x:v>생산량 누락; 날씨 대체</x:v>
      </x:c>
      <x:c r="Q5223" s="10" t="d">
        <x:v>2025-12-01T00:00:00.000Z</x:v>
      </x:c>
      <x:c r="R5223" s="5" t="str">
        <x:v>특별일</x:v>
      </x:c>
      <x:c r="S5223" s="12" t="n">
        <x:v>19.95435262629679</x:v>
      </x:c>
      <x:c r="T5223" s="12" t="n">
        <x:v>19.106502988935205</x:v>
      </x:c>
      <x:c r="U5223" s="12" t="n">
        <x:v>11.685862974305325</x:v>
      </x:c>
      <x:c r="V5223" s="5" t="n">
        <x:v>7</x:v>
      </x:c>
      <x:c r="W5223" s="5" t="n">
        <x:v>30</x:v>
      </x:c>
      <x:c r="X5223" s="5" t="str">
        <x:v>누락</x:v>
      </x:c>
      <x:c r="Y5223" s="5" t="str">
        <x:v>일강수량;일사량</x:v>
      </x:c>
      <x:c r="Z5223" s="12" t="n">
        <x:v>0</x:v>
      </x:c>
      <x:c r="AA5223" s="12" t="n">
        <x:v>0.6</x:v>
      </x:c>
      <x:c r="AB5223" s="12" t="n">
        <x:v>570.992284599083</x:v>
      </x:c>
      <x:c r="AC5223" s="5" t="n">
        <x:v>428</x:v>
      </x:c>
    </x:row>
    <x:row r="5224" ht="21" customHeight="1">
      <x:c r="A5224" s="9" t="d">
        <x:v>2025-12-08T00:00:00.000Z</x:v>
      </x:c>
      <x:c r="B5224" s="5" t="str">
        <x:v>논산</x:v>
      </x:c>
      <x:c r="C5224" s="5" t="str">
        <x:v>용수</x:v>
      </x:c>
      <x:c r="D5224" s="5" t="str">
        <x:v>ton</x:v>
      </x:c>
      <x:c r="E5224" s="11" t="n">
        <x:v>601.7310714271555</x:v>
      </x:c>
      <x:c r="F5224" s="11" t="n">
        <x:v>515</x:v>
      </x:c>
      <x:c r="G5224" s="11" t="n">
        <x:v>86.73107142715548</x:v>
      </x:c>
      <x:c r="H5224" s="11" t="n">
        <x:v>86.73107142715548</x:v>
      </x:c>
      <x:c r="I5224" s="12" t="n">
        <x:v>16.84098474313699</x:v>
      </x:c>
      <x:c r="J5224" s="12" t="n">
        <x:v>16.84098474313699</x:v>
      </x:c>
      <x:c r="K5224" s="11" t="n">
        <x:v>285.6684522994283</x:v>
      </x:c>
      <x:c r="L5224" s="11" t="n">
        <x:v>675.3961215153049</x:v>
      </x:c>
      <x:c r="M5224" s="5" t="str">
        <x:v>근무일</x:v>
      </x:c>
      <x:c r="N5224" s="5" t="str">
        <x:v>train_overlap</x:v>
      </x:c>
      <x:c r="O5224" s="11" t="n">
        <x:v>0</x:v>
      </x:c>
      <x:c r="P5224" s="5" t="str">
        <x:v>생산량 누락; 날씨 대체</x:v>
      </x:c>
      <x:c r="Q5224" s="10" t="d">
        <x:v>2025-12-01T00:00:00.000Z</x:v>
      </x:c>
      <x:c r="R5224" s="5" t="str">
        <x:v>특별일</x:v>
      </x:c>
      <x:c r="S5224" s="12" t="n">
        <x:v>16.84098474313699</x:v>
      </x:c>
      <x:c r="T5224" s="12" t="n">
        <x:v>17.129069440695275</x:v>
      </x:c>
      <x:c r="U5224" s="12" t="n">
        <x:v>11.9997721594573</x:v>
      </x:c>
      <x:c r="V5224" s="5" t="n">
        <x:v>7</x:v>
      </x:c>
      <x:c r="W5224" s="5" t="n">
        <x:v>30</x:v>
      </x:c>
      <x:c r="X5224" s="5" t="str">
        <x:v>누락</x:v>
      </x:c>
      <x:c r="Y5224" s="5" t="str">
        <x:v>일강수량;일사량</x:v>
      </x:c>
      <x:c r="Z5224" s="12" t="n">
        <x:v>0</x:v>
      </x:c>
      <x:c r="AA5224" s="12" t="n">
        <x:v>1</x:v>
      </x:c>
      <x:c r="AB5224" s="12" t="n">
        <x:v>601.7310714271555</x:v>
      </x:c>
      <x:c r="AC5224" s="5" t="n">
        <x:v>515</x:v>
      </x:c>
    </x:row>
    <x:row r="5225" ht="21" customHeight="1">
      <x:c r="A5225" s="9" t="d">
        <x:v>2025-12-09T00:00:00.000Z</x:v>
      </x:c>
      <x:c r="B5225" s="5" t="str">
        <x:v>논산</x:v>
      </x:c>
      <x:c r="C5225" s="5" t="str">
        <x:v>용수</x:v>
      </x:c>
      <x:c r="D5225" s="5" t="str">
        <x:v>ton</x:v>
      </x:c>
      <x:c r="E5225" s="11" t="n">
        <x:v>582.2787104732377</x:v>
      </x:c>
      <x:c r="F5225" s="11" t="n">
        <x:v>550</x:v>
      </x:c>
      <x:c r="G5225" s="11" t="n">
        <x:v>32.27871047323765</x:v>
      </x:c>
      <x:c r="H5225" s="11" t="n">
        <x:v>32.27871047323765</x:v>
      </x:c>
      <x:c r="I5225" s="12" t="n">
        <x:v>5.868856449679573</x:v>
      </x:c>
      <x:c r="J5225" s="12" t="n">
        <x:v>5.868856449679573</x:v>
      </x:c>
      <x:c r="K5225" s="11" t="n">
        <x:v>281.49297026320903</x:v>
      </x:c>
      <x:c r="L5225" s="11" t="n">
        <x:v>633.2753629046298</x:v>
      </x:c>
      <x:c r="M5225" s="5" t="str">
        <x:v>근무일</x:v>
      </x:c>
      <x:c r="N5225" s="5" t="str">
        <x:v>train_overlap</x:v>
      </x:c>
      <x:c r="O5225" s="11" t="n">
        <x:v>0</x:v>
      </x:c>
      <x:c r="P5225" s="5" t="str">
        <x:v>생산량 누락; 날씨 대체</x:v>
      </x:c>
      <x:c r="Q5225" s="10" t="d">
        <x:v>2025-12-01T00:00:00.000Z</x:v>
      </x:c>
      <x:c r="R5225" s="5" t="str">
        <x:v>특별일</x:v>
      </x:c>
      <x:c r="S5225" s="12" t="n">
        <x:v>5.868856449679573</x:v>
      </x:c>
      <x:c r="T5225" s="12" t="n">
        <x:v>15.655393792804366</x:v>
      </x:c>
      <x:c r="U5225" s="12" t="n">
        <x:v>11.855927445316462</x:v>
      </x:c>
      <x:c r="V5225" s="5" t="n">
        <x:v>7</x:v>
      </x:c>
      <x:c r="W5225" s="5" t="n">
        <x:v>30</x:v>
      </x:c>
      <x:c r="X5225" s="5" t="str">
        <x:v>누락</x:v>
      </x:c>
      <x:c r="Y5225" s="5" t="str">
        <x:v>일강수량;일사량</x:v>
      </x:c>
      <x:c r="Z5225" s="12" t="n">
        <x:v>0</x:v>
      </x:c>
      <x:c r="AA5225" s="12" t="n">
        <x:v>1</x:v>
      </x:c>
      <x:c r="AB5225" s="12" t="n">
        <x:v>582.2787104732377</x:v>
      </x:c>
      <x:c r="AC5225" s="5" t="n">
        <x:v>550</x:v>
      </x:c>
    </x:row>
    <x:row r="5226" ht="21" customHeight="1">
      <x:c r="A5226" s="9" t="d">
        <x:v>2025-12-10T00:00:00.000Z</x:v>
      </x:c>
      <x:c r="B5226" s="5" t="str">
        <x:v>논산</x:v>
      </x:c>
      <x:c r="C5226" s="5" t="str">
        <x:v>용수</x:v>
      </x:c>
      <x:c r="D5226" s="5" t="str">
        <x:v>ton</x:v>
      </x:c>
      <x:c r="E5226" s="11" t="n">
        <x:v>585.8993041563746</x:v>
      </x:c>
      <x:c r="F5226" s="11" t="n">
        <x:v>403</x:v>
      </x:c>
      <x:c r="G5226" s="11" t="n">
        <x:v>182.89930415637457</x:v>
      </x:c>
      <x:c r="H5226" s="11" t="n">
        <x:v>182.89930415637457</x:v>
      </x:c>
      <x:c r="I5226" s="12" t="n">
        <x:v>45.38444271870337</x:v>
      </x:c>
      <x:c r="J5226" s="12" t="n">
        <x:v>45.38444271870337</x:v>
      </x:c>
      <x:c r="K5226" s="11" t="n">
        <x:v>286.57771715704325</x:v>
      </x:c>
      <x:c r="L5226" s="11" t="n">
        <x:v>643.9484508842863</x:v>
      </x:c>
      <x:c r="M5226" s="5" t="str">
        <x:v>근무일</x:v>
      </x:c>
      <x:c r="N5226" s="5" t="str">
        <x:v>train_overlap</x:v>
      </x:c>
      <x:c r="O5226" s="11" t="n">
        <x:v>0</x:v>
      </x:c>
      <x:c r="P5226" s="5" t="str">
        <x:v>생산량 누락; 날씨 대체</x:v>
      </x:c>
      <x:c r="Q5226" s="10" t="d">
        <x:v>2025-12-01T00:00:00.000Z</x:v>
      </x:c>
      <x:c r="R5226" s="5" t="str">
        <x:v>특별일</x:v>
      </x:c>
      <x:c r="S5226" s="12" t="n">
        <x:v>45.38444271870337</x:v>
      </x:c>
      <x:c r="T5226" s="12" t="n">
        <x:v>19.075564543350968</x:v>
      </x:c>
      <x:c r="U5226" s="12" t="n">
        <x:v>13.268246657801654</x:v>
      </x:c>
      <x:c r="V5226" s="5" t="n">
        <x:v>7</x:v>
      </x:c>
      <x:c r="W5226" s="5" t="n">
        <x:v>30</x:v>
      </x:c>
      <x:c r="X5226" s="5" t="str">
        <x:v>누락</x:v>
      </x:c>
      <x:c r="Y5226" s="5" t="str">
        <x:v>일강수량;일사량</x:v>
      </x:c>
      <x:c r="Z5226" s="12" t="n">
        <x:v>0</x:v>
      </x:c>
      <x:c r="AA5226" s="12" t="n">
        <x:v>1</x:v>
      </x:c>
      <x:c r="AB5226" s="12" t="n">
        <x:v>585.8993041563746</x:v>
      </x:c>
      <x:c r="AC5226" s="5" t="n">
        <x:v>403</x:v>
      </x:c>
    </x:row>
    <x:row r="5227" ht="21" customHeight="1">
      <x:c r="A5227" s="9" t="d">
        <x:v>2025-12-11T00:00:00.000Z</x:v>
      </x:c>
      <x:c r="B5227" s="5" t="str">
        <x:v>논산</x:v>
      </x:c>
      <x:c r="C5227" s="5" t="str">
        <x:v>용수</x:v>
      </x:c>
      <x:c r="D5227" s="5" t="str">
        <x:v>ton</x:v>
      </x:c>
      <x:c r="E5227" s="11" t="n">
        <x:v>555.0849604679906</x:v>
      </x:c>
      <x:c r="F5227" s="11" t="n">
        <x:v>464</x:v>
      </x:c>
      <x:c r="G5227" s="11" t="n">
        <x:v>91.08496046799064</x:v>
      </x:c>
      <x:c r="H5227" s="11" t="n">
        <x:v>91.08496046799064</x:v>
      </x:c>
      <x:c r="I5227" s="12" t="n">
        <x:v>19.63037941120488</x:v>
      </x:c>
      <x:c r="J5227" s="12" t="n">
        <x:v>19.63037941120488</x:v>
      </x:c>
      <x:c r="K5227" s="11" t="n">
        <x:v>265.49172616837177</x:v>
      </x:c>
      <x:c r="L5227" s="11" t="n">
        <x:v>613.2422149177153</x:v>
      </x:c>
      <x:c r="M5227" s="5" t="str">
        <x:v>근무일</x:v>
      </x:c>
      <x:c r="N5227" s="5" t="str">
        <x:v>train_overlap</x:v>
      </x:c>
      <x:c r="O5227" s="11" t="n">
        <x:v>0</x:v>
      </x:c>
      <x:c r="P5227" s="5" t="str">
        <x:v>생산량 누락; 날씨 대체</x:v>
      </x:c>
      <x:c r="Q5227" s="10" t="d">
        <x:v>2025-12-01T00:00:00.000Z</x:v>
      </x:c>
      <x:c r="R5227" s="5" t="str">
        <x:v>특별일</x:v>
      </x:c>
      <x:c r="S5227" s="12" t="n">
        <x:v>19.63037941120488</x:v>
      </x:c>
      <x:c r="T5227" s="12" t="n">
        <x:v>21.536231693949187</x:v>
      </x:c>
      <x:c r="U5227" s="12" t="n">
        <x:v>13.856428752108487</x:v>
      </x:c>
      <x:c r="V5227" s="5" t="n">
        <x:v>7</x:v>
      </x:c>
      <x:c r="W5227" s="5" t="n">
        <x:v>30</x:v>
      </x:c>
      <x:c r="X5227" s="5" t="str">
        <x:v>누락</x:v>
      </x:c>
      <x:c r="Y5227" s="5" t="str">
        <x:v>일사량</x:v>
      </x:c>
      <x:c r="Z5227" s="12" t="n">
        <x:v>0</x:v>
      </x:c>
      <x:c r="AA5227" s="12" t="n">
        <x:v>1</x:v>
      </x:c>
      <x:c r="AB5227" s="12" t="n">
        <x:v>555.0849604679906</x:v>
      </x:c>
      <x:c r="AC5227" s="5" t="n">
        <x:v>464</x:v>
      </x:c>
    </x:row>
    <x:row r="5228" ht="21" customHeight="1">
      <x:c r="A5228" s="9" t="d">
        <x:v>2025-12-12T00:00:00.000Z</x:v>
      </x:c>
      <x:c r="B5228" s="5" t="str">
        <x:v>논산</x:v>
      </x:c>
      <x:c r="C5228" s="5" t="str">
        <x:v>용수</x:v>
      </x:c>
      <x:c r="D5228" s="5" t="str">
        <x:v>ton</x:v>
      </x:c>
      <x:c r="E5228" s="11" t="n">
        <x:v>545.940004974823</x:v>
      </x:c>
      <x:c r="F5228" s="11" t="n">
        <x:v>546</x:v>
      </x:c>
      <x:c r="G5228" s="11" t="n">
        <x:v>-0.0599950251770451</x:v>
      </x:c>
      <x:c r="H5228" s="11" t="n">
        <x:v>0.0599950251770451</x:v>
      </x:c>
      <x:c r="I5228" s="12" t="n">
        <x:v>0.0109880998492756</x:v>
      </x:c>
      <x:c r="J5228" s="12" t="n">
        <x:v>-0.0109880998492756</x:v>
      </x:c>
      <x:c r="K5228" s="11" t="n">
        <x:v>292.2562300681921</x:v>
      </x:c>
      <x:c r="L5228" s="11" t="n">
        <x:v>602.1012865283769</x:v>
      </x:c>
      <x:c r="M5228" s="5" t="str">
        <x:v>근무일</x:v>
      </x:c>
      <x:c r="N5228" s="5" t="str">
        <x:v>train_overlap</x:v>
      </x:c>
      <x:c r="O5228" s="11" t="n">
        <x:v>22264</x:v>
      </x:c>
      <x:c r="P5228" s="5" t="str">
        <x:v>날씨 대체</x:v>
      </x:c>
      <x:c r="Q5228" s="10" t="d">
        <x:v>2025-12-01T00:00:00.000Z</x:v>
      </x:c>
      <x:c r="R5228" s="5" t="str">
        <x:v>일반일</x:v>
      </x:c>
      <x:c r="S5228" s="12" t="n">
        <x:v>0.0109880998492756</x:v>
      </x:c>
      <x:c r="T5228" s="12" t="n">
        <x:v>20.00016228725681</x:v>
      </x:c>
      <x:c r="U5228" s="12" t="n">
        <x:v>13.763533924887541</x:v>
      </x:c>
      <x:c r="V5228" s="5" t="n">
        <x:v>7</x:v>
      </x:c>
      <x:c r="W5228" s="5" t="n">
        <x:v>30</x:v>
      </x:c>
      <x:c r="X5228" s="5" t="str">
        <x:v>존재</x:v>
      </x:c>
      <x:c r="Y5228" s="5" t="str">
        <x:v>일강수량;일사량</x:v>
      </x:c>
      <x:c r="Z5228" s="12" t="n">
        <x:v>0</x:v>
      </x:c>
      <x:c r="AA5228" s="12" t="n">
        <x:v>1</x:v>
      </x:c>
      <x:c r="AB5228" s="12" t="n">
        <x:v>545.940004974823</x:v>
      </x:c>
      <x:c r="AC5228" s="5" t="n">
        <x:v>546</x:v>
      </x:c>
    </x:row>
    <x:row r="5229" ht="21" customHeight="1">
      <x:c r="A5229" s="9" t="d">
        <x:v>2025-12-13T00:00:00.000Z</x:v>
      </x:c>
      <x:c r="B5229" s="5" t="str">
        <x:v>논산</x:v>
      </x:c>
      <x:c r="C5229" s="5" t="str">
        <x:v>용수</x:v>
      </x:c>
      <x:c r="D5229" s="5" t="str">
        <x:v>ton</x:v>
      </x:c>
      <x:c r="E5229" s="11" t="n">
        <x:v>325.4256493336877</x:v>
      </x:c>
      <x:c r="F5229" s="11" t="n">
        <x:v>471</x:v>
      </x:c>
      <x:c r="G5229" s="11" t="n">
        <x:v>-145.57435066631228</x:v>
      </x:c>
      <x:c r="H5229" s="11" t="n">
        <x:v>145.57435066631228</x:v>
      </x:c>
      <x:c r="I5229" s="12" t="n">
        <x:v>30.907505449323203</x:v>
      </x:c>
      <x:c r="J5229" s="12" t="n">
        <x:v>-30.907505449323203</x:v>
      </x:c>
      <x:c r="K5229" s="11" t="n">
        <x:v>149.66477401653242</x:v>
      </x:c>
      <x:c r="L5229" s="11" t="n">
        <x:v>369.1910032299739</x:v>
      </x:c>
      <x:c r="M5229" s="5" t="str">
        <x:v>비근무일</x:v>
      </x:c>
      <x:c r="N5229" s="5" t="str">
        <x:v>train_overlap</x:v>
      </x:c>
      <x:c r="O5229" s="11" t="n">
        <x:v>0</x:v>
      </x:c>
      <x:c r="P5229" s="5" t="str">
        <x:v>생산량 누락; 날씨 대체</x:v>
      </x:c>
      <x:c r="Q5229" s="10" t="d">
        <x:v>2025-12-01T00:00:00.000Z</x:v>
      </x:c>
      <x:c r="R5229" s="5" t="str">
        <x:v>특별일</x:v>
      </x:c>
      <x:c r="S5229" s="12" t="n">
        <x:v>30.907505449323203</x:v>
      </x:c>
      <x:c r="T5229" s="12" t="n">
        <x:v>19.799644214027726</x:v>
      </x:c>
      <x:c r="U5229" s="12" t="n">
        <x:v>14.788983098816434</x:v>
      </x:c>
      <x:c r="V5229" s="5" t="n">
        <x:v>7</x:v>
      </x:c>
      <x:c r="W5229" s="5" t="n">
        <x:v>30</x:v>
      </x:c>
      <x:c r="X5229" s="5" t="str">
        <x:v>누락</x:v>
      </x:c>
      <x:c r="Y5229" s="5" t="str">
        <x:v>일사량</x:v>
      </x:c>
      <x:c r="Z5229" s="12" t="n">
        <x:v>0</x:v>
      </x:c>
      <x:c r="AA5229" s="12" t="n">
        <x:v>0.6</x:v>
      </x:c>
      <x:c r="AB5229" s="12" t="n">
        <x:v>542.3760822228129</x:v>
      </x:c>
      <x:c r="AC5229" s="5" t="n">
        <x:v>471</x:v>
      </x:c>
    </x:row>
    <x:row r="5230" ht="21" customHeight="1">
      <x:c r="A5230" s="9" t="d">
        <x:v>2025-12-14T00:00:00.000Z</x:v>
      </x:c>
      <x:c r="B5230" s="5" t="str">
        <x:v>논산</x:v>
      </x:c>
      <x:c r="C5230" s="5" t="str">
        <x:v>용수</x:v>
      </x:c>
      <x:c r="D5230" s="5" t="str">
        <x:v>ton</x:v>
      </x:c>
      <x:c r="E5230" s="11" t="n">
        <x:v>361.8920836205876</x:v>
      </x:c>
      <x:c r="F5230" s="11" t="n">
        <x:v>557</x:v>
      </x:c>
      <x:c r="G5230" s="11" t="n">
        <x:v>-195.1079163794124</x:v>
      </x:c>
      <x:c r="H5230" s="11" t="n">
        <x:v>195.1079163794124</x:v>
      </x:c>
      <x:c r="I5230" s="12" t="n">
        <x:v>35.02835123508302</x:v>
      </x:c>
      <x:c r="J5230" s="12" t="n">
        <x:v>-35.02835123508302</x:v>
      </x:c>
      <x:c r="K5230" s="11" t="n">
        <x:v>179.15871014807396</x:v>
      </x:c>
      <x:c r="L5230" s="11" t="n">
        <x:v>475.3076863978291</x:v>
      </x:c>
      <x:c r="M5230" s="5" t="str">
        <x:v>비근무일</x:v>
      </x:c>
      <x:c r="N5230" s="5" t="str">
        <x:v>train_overlap</x:v>
      </x:c>
      <x:c r="O5230" s="11" t="n">
        <x:v>46936</x:v>
      </x:c>
      <x:c r="P5230" s="5" t="str">
        <x:v>날씨 대체</x:v>
      </x:c>
      <x:c r="Q5230" s="10" t="d">
        <x:v>2025-12-01T00:00:00.000Z</x:v>
      </x:c>
      <x:c r="R5230" s="5" t="str">
        <x:v>일반일</x:v>
      </x:c>
      <x:c r="S5230" s="12" t="n">
        <x:v>35.02835123508302</x:v>
      </x:c>
      <x:c r="T5230" s="12" t="n">
        <x:v>21.953072586711475</x:v>
      </x:c>
      <x:c r="U5230" s="12" t="n">
        <x:v>15.855040488310358</x:v>
      </x:c>
      <x:c r="V5230" s="5" t="n">
        <x:v>7</x:v>
      </x:c>
      <x:c r="W5230" s="5" t="n">
        <x:v>30</x:v>
      </x:c>
      <x:c r="X5230" s="5" t="str">
        <x:v>존재</x:v>
      </x:c>
      <x:c r="Y5230" s="5" t="str">
        <x:v>일사량</x:v>
      </x:c>
      <x:c r="Z5230" s="12" t="n">
        <x:v>0</x:v>
      </x:c>
      <x:c r="AA5230" s="12" t="n">
        <x:v>0.6</x:v>
      </x:c>
      <x:c r="AB5230" s="12" t="n">
        <x:v>603.1534727009794</x:v>
      </x:c>
      <x:c r="AC5230" s="5" t="n">
        <x:v>557</x:v>
      </x:c>
    </x:row>
    <x:row r="5231" ht="21" customHeight="1">
      <x:c r="A5231" s="9" t="d">
        <x:v>2025-12-15T00:00:00.000Z</x:v>
      </x:c>
      <x:c r="B5231" s="5" t="str">
        <x:v>논산</x:v>
      </x:c>
      <x:c r="C5231" s="5" t="str">
        <x:v>용수</x:v>
      </x:c>
      <x:c r="D5231" s="5" t="str">
        <x:v>ton</x:v>
      </x:c>
      <x:c r="E5231" s="11" t="n">
        <x:v>707.6830274168815</x:v>
      </x:c>
      <x:c r="F5231" s="11" t="n">
        <x:v>824</x:v>
      </x:c>
      <x:c r="G5231" s="11" t="n">
        <x:v>-116.31697258311851</x:v>
      </x:c>
      <x:c r="H5231" s="11" t="n">
        <x:v>116.31697258311851</x:v>
      </x:c>
      <x:c r="I5231" s="12" t="n">
        <x:v>14.116137449407589</x:v>
      </x:c>
      <x:c r="J5231" s="12" t="n">
        <x:v>-14.116137449407589</x:v>
      </x:c>
      <x:c r="K5231" s="11" t="n">
        <x:v>397.64974071732166</x:v>
      </x:c>
      <x:c r="L5231" s="11" t="n">
        <x:v>856.2797871934421</x:v>
      </x:c>
      <x:c r="M5231" s="5" t="str">
        <x:v>근무일</x:v>
      </x:c>
      <x:c r="N5231" s="5" t="str">
        <x:v>train_overlap</x:v>
      </x:c>
      <x:c r="O5231" s="11" t="n">
        <x:v>78649</x:v>
      </x:c>
      <x:c r="P5231" s="5" t="str">
        <x:v>날씨 대체</x:v>
      </x:c>
      <x:c r="Q5231" s="10" t="d">
        <x:v>2025-12-01T00:00:00.000Z</x:v>
      </x:c>
      <x:c r="R5231" s="5" t="str">
        <x:v>일반일</x:v>
      </x:c>
      <x:c r="S5231" s="12" t="n">
        <x:v>14.116137449407589</x:v>
      </x:c>
      <x:c r="T5231" s="12" t="n">
        <x:v>21.56380868760727</x:v>
      </x:c>
      <x:c r="U5231" s="12" t="n">
        <x:v>15.22896761624495</x:v>
      </x:c>
      <x:c r="V5231" s="5" t="n">
        <x:v>7</x:v>
      </x:c>
      <x:c r="W5231" s="5" t="n">
        <x:v>30</x:v>
      </x:c>
      <x:c r="X5231" s="5" t="str">
        <x:v>존재</x:v>
      </x:c>
      <x:c r="Y5231" s="5" t="str">
        <x:v>일강수량;일사량</x:v>
      </x:c>
      <x:c r="Z5231" s="12" t="n">
        <x:v>0</x:v>
      </x:c>
      <x:c r="AA5231" s="12" t="n">
        <x:v>1</x:v>
      </x:c>
      <x:c r="AB5231" s="12" t="n">
        <x:v>707.6830274168815</x:v>
      </x:c>
      <x:c r="AC5231" s="5" t="n">
        <x:v>824</x:v>
      </x:c>
    </x:row>
    <x:row r="5232" ht="21" customHeight="1">
      <x:c r="A5232" s="9" t="d">
        <x:v>2025-12-16T00:00:00.000Z</x:v>
      </x:c>
      <x:c r="B5232" s="5" t="str">
        <x:v>논산</x:v>
      </x:c>
      <x:c r="C5232" s="5" t="str">
        <x:v>용수</x:v>
      </x:c>
      <x:c r="D5232" s="5" t="str">
        <x:v>ton</x:v>
      </x:c>
      <x:c r="E5232" s="11" t="n">
        <x:v>709.3794664338219</x:v>
      </x:c>
      <x:c r="F5232" s="11" t="n">
        <x:v>836</x:v>
      </x:c>
      <x:c r="G5232" s="11" t="n">
        <x:v>-126.6205335661781</x:v>
      </x:c>
      <x:c r="H5232" s="11" t="n">
        <x:v>126.6205335661781</x:v>
      </x:c>
      <x:c r="I5232" s="12" t="n">
        <x:v>15.14599683805958</x:v>
      </x:c>
      <x:c r="J5232" s="12" t="n">
        <x:v>-15.14599683805958</x:v>
      </x:c>
      <x:c r="K5232" s="11" t="n">
        <x:v>340.6546763773705</x:v>
      </x:c>
      <x:c r="L5232" s="11" t="n">
        <x:v>838.2403630458946</x:v>
      </x:c>
      <x:c r="M5232" s="5" t="str">
        <x:v>근무일</x:v>
      </x:c>
      <x:c r="N5232" s="5" t="str">
        <x:v>train_overlap</x:v>
      </x:c>
      <x:c r="O5232" s="11" t="n">
        <x:v>90620</x:v>
      </x:c>
      <x:c r="P5232" s="5" t="str">
        <x:v>날씨 대체</x:v>
      </x:c>
      <x:c r="Q5232" s="10" t="d">
        <x:v>2025-12-01T00:00:00.000Z</x:v>
      </x:c>
      <x:c r="R5232" s="5" t="str">
        <x:v>일반일</x:v>
      </x:c>
      <x:c r="S5232" s="12" t="n">
        <x:v>15.14599683805958</x:v>
      </x:c>
      <x:c r="T5232" s="12" t="n">
        <x:v>22.889114457375843</x:v>
      </x:c>
      <x:c r="U5232" s="12" t="n">
        <x:v>14.520637211438475</x:v>
      </x:c>
      <x:c r="V5232" s="5" t="n">
        <x:v>7</x:v>
      </x:c>
      <x:c r="W5232" s="5" t="n">
        <x:v>30</x:v>
      </x:c>
      <x:c r="X5232" s="5" t="str">
        <x:v>존재</x:v>
      </x:c>
      <x:c r="Y5232" s="5" t="str">
        <x:v>일강수량;일사량</x:v>
      </x:c>
      <x:c r="Z5232" s="12" t="n">
        <x:v>0</x:v>
      </x:c>
      <x:c r="AA5232" s="12" t="n">
        <x:v>1</x:v>
      </x:c>
      <x:c r="AB5232" s="12" t="n">
        <x:v>709.3794664338219</x:v>
      </x:c>
      <x:c r="AC5232" s="5" t="n">
        <x:v>836</x:v>
      </x:c>
    </x:row>
    <x:row r="5233" ht="21" customHeight="1">
      <x:c r="A5233" s="9" t="d">
        <x:v>2025-12-17T00:00:00.000Z</x:v>
      </x:c>
      <x:c r="B5233" s="5" t="str">
        <x:v>논산</x:v>
      </x:c>
      <x:c r="C5233" s="5" t="str">
        <x:v>용수</x:v>
      </x:c>
      <x:c r="D5233" s="5" t="str">
        <x:v>ton</x:v>
      </x:c>
      <x:c r="E5233" s="11" t="n">
        <x:v>722.7223683672975</x:v>
      </x:c>
      <x:c r="F5233" s="11" t="n">
        <x:v>746</x:v>
      </x:c>
      <x:c r="G5233" s="11" t="n">
        <x:v>-23.277631632702537</x:v>
      </x:c>
      <x:c r="H5233" s="11" t="n">
        <x:v>23.277631632702537</x:v>
      </x:c>
      <x:c r="I5233" s="12" t="n">
        <x:v>3.120325956126345</x:v>
      </x:c>
      <x:c r="J5233" s="12" t="n">
        <x:v>-3.120325956126345</x:v>
      </x:c>
      <x:c r="K5233" s="11" t="n">
        <x:v>472.4179381264266</x:v>
      </x:c>
      <x:c r="L5233" s="11" t="n">
        <x:v>872.9693915403725</x:v>
      </x:c>
      <x:c r="M5233" s="5" t="str">
        <x:v>근무일</x:v>
      </x:c>
      <x:c r="N5233" s="5" t="str">
        <x:v>train_overlap</x:v>
      </x:c>
      <x:c r="O5233" s="11" t="n">
        <x:v>124885</x:v>
      </x:c>
      <x:c r="P5233" s="5" t="str">
        <x:v>날씨 대체</x:v>
      </x:c>
      <x:c r="Q5233" s="10" t="d">
        <x:v>2025-12-01T00:00:00.000Z</x:v>
      </x:c>
      <x:c r="R5233" s="5" t="str">
        <x:v>일반일</x:v>
      </x:c>
      <x:c r="S5233" s="12" t="n">
        <x:v>3.120325956126345</x:v>
      </x:c>
      <x:c r="T5233" s="12" t="n">
        <x:v>16.85138349129341</x:v>
      </x:c>
      <x:c r="U5233" s="12" t="n">
        <x:v>14.57569436840611</x:v>
      </x:c>
      <x:c r="V5233" s="5" t="n">
        <x:v>7</x:v>
      </x:c>
      <x:c r="W5233" s="5" t="n">
        <x:v>30</x:v>
      </x:c>
      <x:c r="X5233" s="5" t="str">
        <x:v>존재</x:v>
      </x:c>
      <x:c r="Y5233" s="5" t="str">
        <x:v>일강수량;일사량</x:v>
      </x:c>
      <x:c r="Z5233" s="12" t="n">
        <x:v>0</x:v>
      </x:c>
      <x:c r="AA5233" s="12" t="n">
        <x:v>1</x:v>
      </x:c>
      <x:c r="AB5233" s="12" t="n">
        <x:v>722.7223683672975</x:v>
      </x:c>
      <x:c r="AC5233" s="5" t="n">
        <x:v>746</x:v>
      </x:c>
    </x:row>
    <x:row r="5234" ht="21" customHeight="1">
      <x:c r="A5234" s="9" t="d">
        <x:v>2025-12-18T00:00:00.000Z</x:v>
      </x:c>
      <x:c r="B5234" s="5" t="str">
        <x:v>논산</x:v>
      </x:c>
      <x:c r="C5234" s="5" t="str">
        <x:v>용수</x:v>
      </x:c>
      <x:c r="D5234" s="5" t="str">
        <x:v>ton</x:v>
      </x:c>
      <x:c r="E5234" s="11" t="n">
        <x:v>643.9674869994567</x:v>
      </x:c>
      <x:c r="F5234" s="11" t="n">
        <x:v>657</x:v>
      </x:c>
      <x:c r="G5234" s="11" t="n">
        <x:v>-13.032513000543304</x:v>
      </x:c>
      <x:c r="H5234" s="11" t="n">
        <x:v>13.032513000543304</x:v>
      </x:c>
      <x:c r="I5234" s="12" t="n">
        <x:v>1.983639726110092</x:v>
      </x:c>
      <x:c r="J5234" s="12" t="n">
        <x:v>-1.983639726110092</x:v>
      </x:c>
      <x:c r="K5234" s="11" t="n">
        <x:v>496.0162408826792</x:v>
      </x:c>
      <x:c r="L5234" s="11" t="n">
        <x:v>773.8638401022001</x:v>
      </x:c>
      <x:c r="M5234" s="5" t="str">
        <x:v>근무일</x:v>
      </x:c>
      <x:c r="N5234" s="5" t="str">
        <x:v>train_overlap</x:v>
      </x:c>
      <x:c r="O5234" s="11" t="n">
        <x:v>113473</x:v>
      </x:c>
      <x:c r="P5234" s="5" t="str">
        <x:v>날씨 대체</x:v>
      </x:c>
      <x:c r="Q5234" s="10" t="d">
        <x:v>2025-12-01T00:00:00.000Z</x:v>
      </x:c>
      <x:c r="R5234" s="5" t="str">
        <x:v>일반일</x:v>
      </x:c>
      <x:c r="S5234" s="12" t="n">
        <x:v>1.983639726110092</x:v>
      </x:c>
      <x:c r="T5234" s="12" t="n">
        <x:v>14.330420679137015</x:v>
      </x:c>
      <x:c r="U5234" s="12" t="n">
        <x:v>14.599003723344365</x:v>
      </x:c>
      <x:c r="V5234" s="5" t="n">
        <x:v>7</x:v>
      </x:c>
      <x:c r="W5234" s="5" t="n">
        <x:v>30</x:v>
      </x:c>
      <x:c r="X5234" s="5" t="str">
        <x:v>존재</x:v>
      </x:c>
      <x:c r="Y5234" s="5" t="str">
        <x:v>일강수량;일사량</x:v>
      </x:c>
      <x:c r="Z5234" s="12" t="n">
        <x:v>0</x:v>
      </x:c>
      <x:c r="AA5234" s="12" t="n">
        <x:v>1</x:v>
      </x:c>
      <x:c r="AB5234" s="12" t="n">
        <x:v>643.9674869994567</x:v>
      </x:c>
      <x:c r="AC5234" s="5" t="n">
        <x:v>657</x:v>
      </x:c>
    </x:row>
    <x:row r="5235" ht="21" customHeight="1">
      <x:c r="A5235" s="9" t="d">
        <x:v>2025-12-19T00:00:00.000Z</x:v>
      </x:c>
      <x:c r="B5235" s="5" t="str">
        <x:v>논산</x:v>
      </x:c>
      <x:c r="C5235" s="5" t="str">
        <x:v>용수</x:v>
      </x:c>
      <x:c r="D5235" s="5" t="str">
        <x:v>ton</x:v>
      </x:c>
      <x:c r="E5235" s="11" t="n">
        <x:v>536.8809841786712</x:v>
      </x:c>
      <x:c r="F5235" s="11" t="n">
        <x:v>533</x:v>
      </x:c>
      <x:c r="G5235" s="11" t="n">
        <x:v>3.880984178671156</x:v>
      </x:c>
      <x:c r="H5235" s="11" t="n">
        <x:v>3.880984178671156</x:v>
      </x:c>
      <x:c r="I5235" s="12" t="n">
        <x:v>0.7281396207638191</x:v>
      </x:c>
      <x:c r="J5235" s="12" t="n">
        <x:v>0.7281396207638191</x:v>
      </x:c>
      <x:c r="K5235" s="11" t="n">
        <x:v>370.2869843726696</x:v>
      </x:c>
      <x:c r="L5235" s="11" t="n">
        <x:v>662.097502270491</x:v>
      </x:c>
      <x:c r="M5235" s="5" t="str">
        <x:v>근무일</x:v>
      </x:c>
      <x:c r="N5235" s="5" t="str">
        <x:v>train_overlap</x:v>
      </x:c>
      <x:c r="O5235" s="11" t="n">
        <x:v>95499</x:v>
      </x:c>
      <x:c r="P5235" s="5" t="str">
        <x:v>날씨 대체</x:v>
      </x:c>
      <x:c r="Q5235" s="10" t="d">
        <x:v>2025-12-01T00:00:00.000Z</x:v>
      </x:c>
      <x:c r="R5235" s="5" t="str">
        <x:v>일반일</x:v>
      </x:c>
      <x:c r="S5235" s="12" t="n">
        <x:v>0.7281396207638191</x:v>
      </x:c>
      <x:c r="T5235" s="12" t="n">
        <x:v>14.43287089641052</x:v>
      </x:c>
      <x:c r="U5235" s="12" t="n">
        <x:v>14.615883208585553</x:v>
      </x:c>
      <x:c r="V5235" s="5" t="n">
        <x:v>7</x:v>
      </x:c>
      <x:c r="W5235" s="5" t="n">
        <x:v>30</x:v>
      </x:c>
      <x:c r="X5235" s="5" t="str">
        <x:v>존재</x:v>
      </x:c>
      <x:c r="Y5235" s="5" t="str">
        <x:v>일강수량;일사량</x:v>
      </x:c>
      <x:c r="Z5235" s="12" t="n">
        <x:v>0</x:v>
      </x:c>
      <x:c r="AA5235" s="12" t="n">
        <x:v>1</x:v>
      </x:c>
      <x:c r="AB5235" s="12" t="n">
        <x:v>536.8809841786712</x:v>
      </x:c>
      <x:c r="AC5235" s="5" t="n">
        <x:v>533</x:v>
      </x:c>
    </x:row>
    <x:row r="5236" ht="21" customHeight="1">
      <x:c r="A5236" s="9" t="d">
        <x:v>2025-12-20T00:00:00.000Z</x:v>
      </x:c>
      <x:c r="B5236" s="5" t="str">
        <x:v>논산</x:v>
      </x:c>
      <x:c r="C5236" s="5" t="str">
        <x:v>용수</x:v>
      </x:c>
      <x:c r="D5236" s="5" t="str">
        <x:v>ton</x:v>
      </x:c>
      <x:c r="E5236" s="11" t="n">
        <x:v>320.39804814648545</x:v>
      </x:c>
      <x:c r="F5236" s="11" t="n">
        <x:v>215</x:v>
      </x:c>
      <x:c r="G5236" s="11" t="n">
        <x:v>105.39804814648544</x:v>
      </x:c>
      <x:c r="H5236" s="11" t="n">
        <x:v>105.39804814648544</x:v>
      </x:c>
      <x:c r="I5236" s="12" t="n">
        <x:v>49.02234797510951</x:v>
      </x:c>
      <x:c r="J5236" s="12" t="n">
        <x:v>49.02234797510951</x:v>
      </x:c>
      <x:c r="K5236" s="11" t="n">
        <x:v>175.5086019957977</x:v>
      </x:c>
      <x:c r="L5236" s="11" t="n">
        <x:v>434.3687307214997</x:v>
      </x:c>
      <x:c r="M5236" s="5" t="str">
        <x:v>비근무일</x:v>
      </x:c>
      <x:c r="N5236" s="5" t="str">
        <x:v>train_overlap</x:v>
      </x:c>
      <x:c r="O5236" s="11" t="n">
        <x:v>0</x:v>
      </x:c>
      <x:c r="P5236" s="5" t="str">
        <x:v>생산량 누락; 날씨 대체</x:v>
      </x:c>
      <x:c r="Q5236" s="10" t="d">
        <x:v>2025-12-01T00:00:00.000Z</x:v>
      </x:c>
      <x:c r="R5236" s="5" t="str">
        <x:v>특별일</x:v>
      </x:c>
      <x:c r="S5236" s="12" t="n">
        <x:v>49.02234797510951</x:v>
      </x:c>
      <x:c r="T5236" s="12" t="n">
        <x:v>17.020705542951422</x:v>
      </x:c>
      <x:c r="U5236" s="12" t="n">
        <x:v>15.865881499092703</x:v>
      </x:c>
      <x:c r="V5236" s="5" t="n">
        <x:v>7</x:v>
      </x:c>
      <x:c r="W5236" s="5" t="n">
        <x:v>30</x:v>
      </x:c>
      <x:c r="X5236" s="5" t="str">
        <x:v>누락</x:v>
      </x:c>
      <x:c r="Y5236" s="5" t="str">
        <x:v>일사량</x:v>
      </x:c>
      <x:c r="Z5236" s="12" t="n">
        <x:v>0</x:v>
      </x:c>
      <x:c r="AA5236" s="12" t="n">
        <x:v>0.6</x:v>
      </x:c>
      <x:c r="AB5236" s="12" t="n">
        <x:v>533.9967469108091</x:v>
      </x:c>
      <x:c r="AC5236" s="5" t="n">
        <x:v>215</x:v>
      </x:c>
    </x:row>
    <x:row r="5237" ht="21" customHeight="1">
      <x:c r="A5237" s="9" t="d">
        <x:v>2025-12-21T00:00:00.000Z</x:v>
      </x:c>
      <x:c r="B5237" s="5" t="str">
        <x:v>논산</x:v>
      </x:c>
      <x:c r="C5237" s="5" t="str">
        <x:v>용수</x:v>
      </x:c>
      <x:c r="D5237" s="5" t="str">
        <x:v>ton</x:v>
      </x:c>
      <x:c r="E5237" s="11" t="n">
        <x:v>359.48534952559135</x:v>
      </x:c>
      <x:c r="F5237" s="11" t="n">
        <x:v>400</x:v>
      </x:c>
      <x:c r="G5237" s="11" t="n">
        <x:v>-40.514650474408654</x:v>
      </x:c>
      <x:c r="H5237" s="11" t="n">
        <x:v>40.514650474408654</x:v>
      </x:c>
      <x:c r="I5237" s="12" t="n">
        <x:v>10.128662618602164</x:v>
      </x:c>
      <x:c r="J5237" s="12" t="n">
        <x:v>-10.128662618602164</x:v>
      </x:c>
      <x:c r="K5237" s="11" t="n">
        <x:v>185.66008093163865</x:v>
      </x:c>
      <x:c r="L5237" s="11" t="n">
        <x:v>438.2882259169232</x:v>
      </x:c>
      <x:c r="M5237" s="5" t="str">
        <x:v>비근무일</x:v>
      </x:c>
      <x:c r="N5237" s="5" t="str">
        <x:v>train_overlap</x:v>
      </x:c>
      <x:c r="O5237" s="11" t="n">
        <x:v>0</x:v>
      </x:c>
      <x:c r="P5237" s="5" t="str">
        <x:v>생산량 누락; 날씨 대체</x:v>
      </x:c>
      <x:c r="Q5237" s="10" t="d">
        <x:v>2025-12-01T00:00:00.000Z</x:v>
      </x:c>
      <x:c r="R5237" s="5" t="str">
        <x:v>특별일</x:v>
      </x:c>
      <x:c r="S5237" s="12" t="n">
        <x:v>10.128662618602164</x:v>
      </x:c>
      <x:c r="T5237" s="12" t="n">
        <x:v>13.463607169168442</x:v>
      </x:c>
      <x:c r="U5237" s="12" t="n">
        <x:v>16.146432875352655</x:v>
      </x:c>
      <x:c r="V5237" s="5" t="n">
        <x:v>7</x:v>
      </x:c>
      <x:c r="W5237" s="5" t="n">
        <x:v>30</x:v>
      </x:c>
      <x:c r="X5237" s="5" t="str">
        <x:v>누락</x:v>
      </x:c>
      <x:c r="Y5237" s="5" t="str">
        <x:v>일강수량;일사량</x:v>
      </x:c>
      <x:c r="Z5237" s="12" t="n">
        <x:v>0</x:v>
      </x:c>
      <x:c r="AA5237" s="12" t="n">
        <x:v>0.6</x:v>
      </x:c>
      <x:c r="AB5237" s="12" t="n">
        <x:v>599.142249209319</x:v>
      </x:c>
      <x:c r="AC5237" s="5" t="n">
        <x:v>400</x:v>
      </x:c>
    </x:row>
    <x:row r="5238" ht="21" customHeight="1">
      <x:c r="A5238" s="9" t="d">
        <x:v>2025-12-22T00:00:00.000Z</x:v>
      </x:c>
      <x:c r="B5238" s="5" t="str">
        <x:v>논산</x:v>
      </x:c>
      <x:c r="C5238" s="5" t="str">
        <x:v>용수</x:v>
      </x:c>
      <x:c r="D5238" s="5" t="str">
        <x:v>ton</x:v>
      </x:c>
      <x:c r="E5238" s="11" t="n">
        <x:v>695.1255932924755</x:v>
      </x:c>
      <x:c r="F5238" s="11" t="n">
        <x:v>735</x:v>
      </x:c>
      <x:c r="G5238" s="11" t="n">
        <x:v>-39.874406707524486</x:v>
      </x:c>
      <x:c r="H5238" s="11" t="n">
        <x:v>39.874406707524486</x:v>
      </x:c>
      <x:c r="I5238" s="12" t="n">
        <x:v>5.425089347962516</x:v>
      </x:c>
      <x:c r="J5238" s="12" t="n">
        <x:v>-5.425089347962516</x:v>
      </x:c>
      <x:c r="K5238" s="11" t="n">
        <x:v>468.6514042988029</x:v>
      </x:c>
      <x:c r="L5238" s="11" t="n">
        <x:v>823.7934715519771</x:v>
      </x:c>
      <x:c r="M5238" s="5" t="str">
        <x:v>근무일</x:v>
      </x:c>
      <x:c r="N5238" s="5" t="str">
        <x:v>train_overlap</x:v>
      </x:c>
      <x:c r="O5238" s="11" t="n">
        <x:v>101555</x:v>
      </x:c>
      <x:c r="P5238" s="5" t="str">
        <x:v>날씨 대체</x:v>
      </x:c>
      <x:c r="Q5238" s="10" t="d">
        <x:v>2025-12-01T00:00:00.000Z</x:v>
      </x:c>
      <x:c r="R5238" s="5" t="str">
        <x:v>일반일</x:v>
      </x:c>
      <x:c r="S5238" s="12" t="n">
        <x:v>5.425089347962516</x:v>
      </x:c>
      <x:c r="T5238" s="12" t="n">
        <x:v>12.222028868962003</x:v>
      </x:c>
      <x:c r="U5238" s="12" t="n">
        <x:v>14.983258589668848</x:v>
      </x:c>
      <x:c r="V5238" s="5" t="n">
        <x:v>7</x:v>
      </x:c>
      <x:c r="W5238" s="5" t="n">
        <x:v>30</x:v>
      </x:c>
      <x:c r="X5238" s="5" t="str">
        <x:v>존재</x:v>
      </x:c>
      <x:c r="Y5238" s="5" t="str">
        <x:v>일강수량;일사량</x:v>
      </x:c>
      <x:c r="Z5238" s="12" t="n">
        <x:v>0</x:v>
      </x:c>
      <x:c r="AA5238" s="12" t="n">
        <x:v>1</x:v>
      </x:c>
      <x:c r="AB5238" s="12" t="n">
        <x:v>695.1255932924755</x:v>
      </x:c>
      <x:c r="AC5238" s="5" t="n">
        <x:v>735</x:v>
      </x:c>
    </x:row>
    <x:row r="5239" ht="21" customHeight="1">
      <x:c r="A5239" s="9" t="d">
        <x:v>2025-12-23T00:00:00.000Z</x:v>
      </x:c>
      <x:c r="B5239" s="5" t="str">
        <x:v>논산</x:v>
      </x:c>
      <x:c r="C5239" s="5" t="str">
        <x:v>용수</x:v>
      </x:c>
      <x:c r="D5239" s="5" t="str">
        <x:v>ton</x:v>
      </x:c>
      <x:c r="E5239" s="11" t="n">
        <x:v>684.5113072408168</x:v>
      </x:c>
      <x:c r="F5239" s="11" t="n">
        <x:v>741</x:v>
      </x:c>
      <x:c r="G5239" s="11" t="n">
        <x:v>-56.48869275918321</x:v>
      </x:c>
      <x:c r="H5239" s="11" t="n">
        <x:v>56.48869275918321</x:v>
      </x:c>
      <x:c r="I5239" s="12" t="n">
        <x:v>7.6233053656117695</x:v>
      </x:c>
      <x:c r="J5239" s="12" t="n">
        <x:v>-7.6233053656117695</x:v>
      </x:c>
      <x:c r="K5239" s="11" t="n">
        <x:v>438.5541861417253</x:v>
      </x:c>
      <x:c r="L5239" s="11" t="n">
        <x:v>784.6555151686229</x:v>
      </x:c>
      <x:c r="M5239" s="5" t="str">
        <x:v>근무일</x:v>
      </x:c>
      <x:c r="N5239" s="5" t="str">
        <x:v>train_overlap</x:v>
      </x:c>
      <x:c r="O5239" s="11" t="n">
        <x:v>104988</x:v>
      </x:c>
      <x:c r="P5239" s="5" t="str">
        <x:v>날씨 대체</x:v>
      </x:c>
      <x:c r="Q5239" s="10" t="d">
        <x:v>2025-12-01T00:00:00.000Z</x:v>
      </x:c>
      <x:c r="R5239" s="5" t="str">
        <x:v>일반일</x:v>
      </x:c>
      <x:c r="S5239" s="12" t="n">
        <x:v>7.6233053656117695</x:v>
      </x:c>
      <x:c r="T5239" s="12" t="n">
        <x:v>11.147358658612317</x:v>
      </x:c>
      <x:c r="U5239" s="12" t="n">
        <x:v>14.712011495481518</x:v>
      </x:c>
      <x:c r="V5239" s="5" t="n">
        <x:v>7</x:v>
      </x:c>
      <x:c r="W5239" s="5" t="n">
        <x:v>30</x:v>
      </x:c>
      <x:c r="X5239" s="5" t="str">
        <x:v>존재</x:v>
      </x:c>
      <x:c r="Y5239" s="5" t="str">
        <x:v>일사량</x:v>
      </x:c>
      <x:c r="Z5239" s="12" t="n">
        <x:v>0</x:v>
      </x:c>
      <x:c r="AA5239" s="12" t="n">
        <x:v>1</x:v>
      </x:c>
      <x:c r="AB5239" s="12" t="n">
        <x:v>684.5113072408168</x:v>
      </x:c>
      <x:c r="AC5239" s="5" t="n">
        <x:v>741</x:v>
      </x:c>
    </x:row>
    <x:row r="5240" ht="21" customHeight="1">
      <x:c r="A5240" s="9" t="d">
        <x:v>2025-12-24T00:00:00.000Z</x:v>
      </x:c>
      <x:c r="B5240" s="5" t="str">
        <x:v>논산</x:v>
      </x:c>
      <x:c r="C5240" s="5" t="str">
        <x:v>용수</x:v>
      </x:c>
      <x:c r="D5240" s="5" t="str">
        <x:v>ton</x:v>
      </x:c>
      <x:c r="E5240" s="11" t="n">
        <x:v>545.2524904067069</x:v>
      </x:c>
      <x:c r="F5240" s="11" t="n">
        <x:v>545</x:v>
      </x:c>
      <x:c r="G5240" s="11" t="n">
        <x:v>0.2524904067068974</x:v>
      </x:c>
      <x:c r="H5240" s="11" t="n">
        <x:v>0.2524904067068974</x:v>
      </x:c>
      <x:c r="I5240" s="12" t="n">
        <x:v>0.0463285149920912</x:v>
      </x:c>
      <x:c r="J5240" s="12" t="n">
        <x:v>0.0463285149920912</x:v>
      </x:c>
      <x:c r="K5240" s="11" t="n">
        <x:v>484.5809731205256</x:v>
      </x:c>
      <x:c r="L5240" s="11" t="n">
        <x:v>772.6893840201271</x:v>
      </x:c>
      <x:c r="M5240" s="5" t="str">
        <x:v>근무일</x:v>
      </x:c>
      <x:c r="N5240" s="5" t="str">
        <x:v>train_overlap</x:v>
      </x:c>
      <x:c r="O5240" s="11" t="n">
        <x:v>121147</x:v>
      </x:c>
      <x:c r="P5240" s="5" t="str">
        <x:v>날씨 대체</x:v>
      </x:c>
      <x:c r="Q5240" s="10" t="d">
        <x:v>2025-12-01T00:00:00.000Z</x:v>
      </x:c>
      <x:c r="R5240" s="5" t="str">
        <x:v>일반일</x:v>
      </x:c>
      <x:c r="S5240" s="12" t="n">
        <x:v>0.0463285149920912</x:v>
      </x:c>
      <x:c r="T5240" s="12" t="n">
        <x:v>10.708216167021709</x:v>
      </x:c>
      <x:c r="U5240" s="12" t="n">
        <x:v>14.668194082255978</x:v>
      </x:c>
      <x:c r="V5240" s="5" t="n">
        <x:v>7</x:v>
      </x:c>
      <x:c r="W5240" s="5" t="n">
        <x:v>30</x:v>
      </x:c>
      <x:c r="X5240" s="5" t="str">
        <x:v>존재</x:v>
      </x:c>
      <x:c r="Y5240" s="5" t="str">
        <x:v>일사량</x:v>
      </x:c>
      <x:c r="Z5240" s="12" t="n">
        <x:v>0</x:v>
      </x:c>
      <x:c r="AA5240" s="12" t="n">
        <x:v>1</x:v>
      </x:c>
      <x:c r="AB5240" s="12" t="n">
        <x:v>545.2524904067069</x:v>
      </x:c>
      <x:c r="AC5240" s="5" t="n">
        <x:v>545</x:v>
      </x:c>
    </x:row>
    <x:row r="5241" ht="21" customHeight="1">
      <x:c r="A5241" s="9" t="d">
        <x:v>2025-12-25T00:00:00.000Z</x:v>
      </x:c>
      <x:c r="B5241" s="5" t="str">
        <x:v>논산</x:v>
      </x:c>
      <x:c r="C5241" s="5" t="str">
        <x:v>용수</x:v>
      </x:c>
      <x:c r="D5241" s="5" t="str">
        <x:v>ton</x:v>
      </x:c>
      <x:c r="E5241" s="11" t="n">
        <x:v>357.46595486197253</x:v>
      </x:c>
      <x:c r="F5241" s="11" t="n">
        <x:v>498</x:v>
      </x:c>
      <x:c r="G5241" s="11" t="n">
        <x:v>-140.5340451380275</x:v>
      </x:c>
      <x:c r="H5241" s="11" t="n">
        <x:v>140.5340451380275</x:v>
      </x:c>
      <x:c r="I5241" s="12" t="n">
        <x:v>28.219687778720377</x:v>
      </x:c>
      <x:c r="J5241" s="12" t="n">
        <x:v>-28.219687778720377</x:v>
      </x:c>
      <x:c r="K5241" s="11" t="n">
        <x:v>198.2596458527492</x:v>
      </x:c>
      <x:c r="L5241" s="11" t="n">
        <x:v>428.9398617323317</x:v>
      </x:c>
      <x:c r="M5241" s="5" t="str">
        <x:v>비근무일</x:v>
      </x:c>
      <x:c r="N5241" s="5" t="str">
        <x:v>train_overlap</x:v>
      </x:c>
      <x:c r="O5241" s="11" t="n">
        <x:v>64002</x:v>
      </x:c>
      <x:c r="P5241" s="5" t="str">
        <x:v>날씨 대체</x:v>
      </x:c>
      <x:c r="Q5241" s="10" t="d">
        <x:v>2025-12-01T00:00:00.000Z</x:v>
      </x:c>
      <x:c r="R5241" s="5" t="str">
        <x:v>일반일</x:v>
      </x:c>
      <x:c r="S5241" s="12" t="n">
        <x:v>28.219687778720377</x:v>
      </x:c>
      <x:c r="T5241" s="12" t="n">
        <x:v>14.456223031680322</x:v>
      </x:c>
      <x:c r="U5241" s="12" t="n">
        <x:v>15.603858320775831</x:v>
      </x:c>
      <x:c r="V5241" s="5" t="n">
        <x:v>7</x:v>
      </x:c>
      <x:c r="W5241" s="5" t="n">
        <x:v>30</x:v>
      </x:c>
      <x:c r="X5241" s="5" t="str">
        <x:v>존재</x:v>
      </x:c>
      <x:c r="Y5241" s="5" t="str">
        <x:v>일강수량;일사량</x:v>
      </x:c>
      <x:c r="Z5241" s="12" t="n">
        <x:v>0</x:v>
      </x:c>
      <x:c r="AA5241" s="12" t="n">
        <x:v>0.6</x:v>
      </x:c>
      <x:c r="AB5241" s="12" t="n">
        <x:v>595.776591436621</x:v>
      </x:c>
      <x:c r="AC5241" s="5" t="n">
        <x:v>498</x:v>
      </x:c>
    </x:row>
    <x:row r="5242" ht="21" customHeight="1">
      <x:c r="A5242" s="9" t="d">
        <x:v>2025-12-26T00:00:00.000Z</x:v>
      </x:c>
      <x:c r="B5242" s="5" t="str">
        <x:v>논산</x:v>
      </x:c>
      <x:c r="C5242" s="5" t="str">
        <x:v>용수</x:v>
      </x:c>
      <x:c r="D5242" s="5" t="str">
        <x:v>ton</x:v>
      </x:c>
      <x:c r="E5242" s="11" t="n">
        <x:v>511.72058690506645</x:v>
      </x:c>
      <x:c r="F5242" s="11" t="n">
        <x:v>515</x:v>
      </x:c>
      <x:c r="G5242" s="11" t="n">
        <x:v>-3.2794130949335454</x:v>
      </x:c>
      <x:c r="H5242" s="11" t="n">
        <x:v>3.2794130949335454</x:v>
      </x:c>
      <x:c r="I5242" s="12" t="n">
        <x:v>0.636779241734669</x:v>
      </x:c>
      <x:c r="J5242" s="12" t="n">
        <x:v>-0.636779241734669</x:v>
      </x:c>
      <x:c r="K5242" s="11" t="n">
        <x:v>388.17388155066607</x:v>
      </x:c>
      <x:c r="L5242" s="11" t="n">
        <x:v>653.9528980776125</x:v>
      </x:c>
      <x:c r="M5242" s="5" t="str">
        <x:v>근무일</x:v>
      </x:c>
      <x:c r="N5242" s="5" t="str">
        <x:v>train_overlap</x:v>
      </x:c>
      <x:c r="O5242" s="11" t="n">
        <x:v>80545</x:v>
      </x:c>
      <x:c r="P5242" s="5" t="str">
        <x:v>날씨 대체</x:v>
      </x:c>
      <x:c r="Q5242" s="10" t="d">
        <x:v>2025-12-01T00:00:00.000Z</x:v>
      </x:c>
      <x:c r="R5242" s="5" t="str">
        <x:v>일반일</x:v>
      </x:c>
      <x:c r="S5242" s="12" t="n">
        <x:v>0.636779241734669</x:v>
      </x:c>
      <x:c r="T5242" s="12" t="n">
        <x:v>14.443171548961873</x:v>
      </x:c>
      <x:c r="U5242" s="12" t="n">
        <x:v>15.497275245599011</x:v>
      </x:c>
      <x:c r="V5242" s="5" t="n">
        <x:v>7</x:v>
      </x:c>
      <x:c r="W5242" s="5" t="n">
        <x:v>30</x:v>
      </x:c>
      <x:c r="X5242" s="5" t="str">
        <x:v>존재</x:v>
      </x:c>
      <x:c r="Y5242" s="5" t="str">
        <x:v>일강수량;일사량</x:v>
      </x:c>
      <x:c r="Z5242" s="12" t="n">
        <x:v>0</x:v>
      </x:c>
      <x:c r="AA5242" s="12" t="n">
        <x:v>1</x:v>
      </x:c>
      <x:c r="AB5242" s="12" t="n">
        <x:v>511.72058690506645</x:v>
      </x:c>
      <x:c r="AC5242" s="5" t="n">
        <x:v>515</x:v>
      </x:c>
    </x:row>
    <x:row r="5243" ht="21" customHeight="1">
      <x:c r="A5243" s="9" t="d">
        <x:v>2025-12-27T00:00:00.000Z</x:v>
      </x:c>
      <x:c r="B5243" s="5" t="str">
        <x:v>논산</x:v>
      </x:c>
      <x:c r="C5243" s="5" t="str">
        <x:v>용수</x:v>
      </x:c>
      <x:c r="D5243" s="5" t="str">
        <x:v>ton</x:v>
      </x:c>
      <x:c r="E5243" s="11" t="n">
        <x:v>316.91073381424377</x:v>
      </x:c>
      <x:c r="F5243" s="11" t="n">
        <x:v>200</x:v>
      </x:c>
      <x:c r="G5243" s="11" t="n">
        <x:v>116.91073381424376</x:v>
      </x:c>
      <x:c r="H5243" s="11" t="n">
        <x:v>116.91073381424376</x:v>
      </x:c>
      <x:c r="I5243" s="12" t="n">
        <x:v>58.455366907121885</x:v>
      </x:c>
      <x:c r="J5243" s="12" t="n">
        <x:v>58.455366907121885</x:v>
      </x:c>
      <x:c r="K5243" s="11" t="n">
        <x:v>174.0979383963521</x:v>
      </x:c>
      <x:c r="L5243" s="11" t="n">
        <x:v>450.8186846022324</x:v>
      </x:c>
      <x:c r="M5243" s="5" t="str">
        <x:v>비근무일</x:v>
      </x:c>
      <x:c r="N5243" s="5" t="str">
        <x:v>train_overlap</x:v>
      </x:c>
      <x:c r="O5243" s="11" t="n">
        <x:v>0</x:v>
      </x:c>
      <x:c r="P5243" s="5" t="str">
        <x:v>생산량 누락; 날씨 대체</x:v>
      </x:c>
      <x:c r="Q5243" s="10" t="d">
        <x:v>2025-12-01T00:00:00.000Z</x:v>
      </x:c>
      <x:c r="R5243" s="5" t="str">
        <x:v>특별일</x:v>
      </x:c>
      <x:c r="S5243" s="12" t="n">
        <x:v>58.455366907121885</x:v>
      </x:c>
      <x:c r="T5243" s="12" t="n">
        <x:v>15.790745682106495</x:v>
      </x:c>
      <x:c r="U5243" s="12" t="n">
        <x:v>17.3868548166494</x:v>
      </x:c>
      <x:c r="V5243" s="5" t="n">
        <x:v>7</x:v>
      </x:c>
      <x:c r="W5243" s="5" t="n">
        <x:v>30</x:v>
      </x:c>
      <x:c r="X5243" s="5" t="str">
        <x:v>누락</x:v>
      </x:c>
      <x:c r="Y5243" s="5" t="str">
        <x:v>일사량</x:v>
      </x:c>
      <x:c r="Z5243" s="12" t="n">
        <x:v>0</x:v>
      </x:c>
      <x:c r="AA5243" s="12" t="n">
        <x:v>0.6</x:v>
      </x:c>
      <x:c r="AB5243" s="12" t="n">
        <x:v>528.184556357073</x:v>
      </x:c>
      <x:c r="AC5243" s="5" t="n">
        <x:v>200</x:v>
      </x:c>
    </x:row>
    <x:row r="5244" ht="21" customHeight="1">
      <x:c r="A5244" s="9" t="d">
        <x:v>2025-12-28T00:00:00.000Z</x:v>
      </x:c>
      <x:c r="B5244" s="5" t="str">
        <x:v>논산</x:v>
      </x:c>
      <x:c r="C5244" s="5" t="str">
        <x:v>용수</x:v>
      </x:c>
      <x:c r="D5244" s="5" t="str">
        <x:v>ton</x:v>
      </x:c>
      <x:c r="E5244" s="11" t="n">
        <x:v>354.6277749561197</x:v>
      </x:c>
      <x:c r="F5244" s="11" t="n">
        <x:v>405</x:v>
      </x:c>
      <x:c r="G5244" s="11" t="n">
        <x:v>-50.37222504388029</x:v>
      </x:c>
      <x:c r="H5244" s="11" t="n">
        <x:v>50.37222504388029</x:v>
      </x:c>
      <x:c r="I5244" s="12" t="n">
        <x:v>12.437586430587723</x:v>
      </x:c>
      <x:c r="J5244" s="12" t="n">
        <x:v>-12.437586430587723</x:v>
      </x:c>
      <x:c r="K5244" s="11" t="n">
        <x:v>176.83470557278514</x:v>
      </x:c>
      <x:c r="L5244" s="11" t="n">
        <x:v>449.92162698484</x:v>
      </x:c>
      <x:c r="M5244" s="5" t="str">
        <x:v>비근무일</x:v>
      </x:c>
      <x:c r="N5244" s="5" t="str">
        <x:v>train_overlap</x:v>
      </x:c>
      <x:c r="O5244" s="11" t="n">
        <x:v>0</x:v>
      </x:c>
      <x:c r="P5244" s="5" t="str">
        <x:v>생산량 누락; 날씨 대체</x:v>
      </x:c>
      <x:c r="Q5244" s="10" t="d">
        <x:v>2025-12-01T00:00:00.000Z</x:v>
      </x:c>
      <x:c r="R5244" s="5" t="str">
        <x:v>특별일</x:v>
      </x:c>
      <x:c r="S5244" s="12" t="n">
        <x:v>12.437586430587723</x:v>
      </x:c>
      <x:c r="T5244" s="12" t="n">
        <x:v>16.120591940961578</x:v>
      </x:c>
      <x:c r="U5244" s="12" t="n">
        <x:v>17.801359123245664</x:v>
      </x:c>
      <x:c r="V5244" s="5" t="n">
        <x:v>7</x:v>
      </x:c>
      <x:c r="W5244" s="5" t="n">
        <x:v>30</x:v>
      </x:c>
      <x:c r="X5244" s="5" t="str">
        <x:v>누락</x:v>
      </x:c>
      <x:c r="Y5244" s="5" t="str">
        <x:v>일강수량;일사량</x:v>
      </x:c>
      <x:c r="Z5244" s="12" t="n">
        <x:v>0</x:v>
      </x:c>
      <x:c r="AA5244" s="12" t="n">
        <x:v>0.6</x:v>
      </x:c>
      <x:c r="AB5244" s="12" t="n">
        <x:v>591.0462915935328</x:v>
      </x:c>
      <x:c r="AC5244" s="5" t="n">
        <x:v>405</x:v>
      </x:c>
    </x:row>
    <x:row r="5245" ht="21" customHeight="1">
      <x:c r="A5245" s="9" t="d">
        <x:v>2025-12-29T00:00:00.000Z</x:v>
      </x:c>
      <x:c r="B5245" s="5" t="str">
        <x:v>논산</x:v>
      </x:c>
      <x:c r="C5245" s="5" t="str">
        <x:v>용수</x:v>
      </x:c>
      <x:c r="D5245" s="5" t="str">
        <x:v>ton</x:v>
      </x:c>
      <x:c r="E5245" s="11" t="n">
        <x:v>634.3956029269166</x:v>
      </x:c>
      <x:c r="F5245" s="11" t="n">
        <x:v>630</x:v>
      </x:c>
      <x:c r="G5245" s="11" t="n">
        <x:v>4.395602926916581</x:v>
      </x:c>
      <x:c r="H5245" s="11" t="n">
        <x:v>4.395602926916581</x:v>
      </x:c>
      <x:c r="I5245" s="12" t="n">
        <x:v>0.6977147503042193</x:v>
      </x:c>
      <x:c r="J5245" s="12" t="n">
        <x:v>0.6977147503042193</x:v>
      </x:c>
      <x:c r="K5245" s="11" t="n">
        <x:v>452.02517099829976</x:v>
      </x:c>
      <x:c r="L5245" s="11" t="n">
        <x:v>840.1022361794169</x:v>
      </x:c>
      <x:c r="M5245" s="5" t="str">
        <x:v>근무일</x:v>
      </x:c>
      <x:c r="N5245" s="5" t="str">
        <x:v>train_overlap</x:v>
      </x:c>
      <x:c r="O5245" s="11" t="n">
        <x:v>111509</x:v>
      </x:c>
      <x:c r="P5245" s="5" t="str">
        <x:v>날씨 대체</x:v>
      </x:c>
      <x:c r="Q5245" s="10" t="d">
        <x:v>2025-12-01T00:00:00.000Z</x:v>
      </x:c>
      <x:c r="R5245" s="5" t="str">
        <x:v>일반일</x:v>
      </x:c>
      <x:c r="S5245" s="12" t="n">
        <x:v>0.6977147503042193</x:v>
      </x:c>
      <x:c r="T5245" s="12" t="n">
        <x:v>15.445252712724677</x:v>
      </x:c>
      <x:c r="U5245" s="12" t="n">
        <x:v>17.430703528368937</x:v>
      </x:c>
      <x:c r="V5245" s="5" t="n">
        <x:v>7</x:v>
      </x:c>
      <x:c r="W5245" s="5" t="n">
        <x:v>30</x:v>
      </x:c>
      <x:c r="X5245" s="5" t="str">
        <x:v>존재</x:v>
      </x:c>
      <x:c r="Y5245" s="5" t="str">
        <x:v>일사량</x:v>
      </x:c>
      <x:c r="Z5245" s="12" t="n">
        <x:v>0</x:v>
      </x:c>
      <x:c r="AA5245" s="12" t="n">
        <x:v>1</x:v>
      </x:c>
      <x:c r="AB5245" s="12" t="n">
        <x:v>634.3956029269166</x:v>
      </x:c>
      <x:c r="AC5245" s="5" t="n">
        <x:v>630</x:v>
      </x:c>
    </x:row>
    <x:row r="5246" ht="21" customHeight="1">
      <x:c r="A5246" s="9" t="d">
        <x:v>2025-12-30T00:00:00.000Z</x:v>
      </x:c>
      <x:c r="B5246" s="5" t="str">
        <x:v>논산</x:v>
      </x:c>
      <x:c r="C5246" s="5" t="str">
        <x:v>용수</x:v>
      </x:c>
      <x:c r="D5246" s="5" t="str">
        <x:v>ton</x:v>
      </x:c>
      <x:c r="E5246" s="11" t="n">
        <x:v>534.5339015923282</x:v>
      </x:c>
      <x:c r="F5246" s="11" t="n">
        <x:v>538</x:v>
      </x:c>
      <x:c r="G5246" s="11" t="n">
        <x:v>-3.46609840767178</x:v>
      </x:c>
      <x:c r="H5246" s="11" t="n">
        <x:v>3.46609840767178</x:v>
      </x:c>
      <x:c r="I5246" s="12" t="n">
        <x:v>0.64425620960442</x:v>
      </x:c>
      <x:c r="J5246" s="12" t="n">
        <x:v>-0.64425620960442</x:v>
      </x:c>
      <x:c r="K5246" s="11" t="n">
        <x:v>425.20701903983377</x:v>
      </x:c>
      <x:c r="L5246" s="11" t="n">
        <x:v>751.1702842509571</x:v>
      </x:c>
      <x:c r="M5246" s="5" t="str">
        <x:v>근무일</x:v>
      </x:c>
      <x:c r="N5246" s="5" t="str">
        <x:v>train_overlap</x:v>
      </x:c>
      <x:c r="O5246" s="11" t="n">
        <x:v>106905</x:v>
      </x:c>
      <x:c r="P5246" s="5" t="str">
        <x:v>날씨 대체</x:v>
      </x:c>
      <x:c r="Q5246" s="10" t="d">
        <x:v>2025-12-01T00:00:00.000Z</x:v>
      </x:c>
      <x:c r="R5246" s="5" t="str">
        <x:v>일반일</x:v>
      </x:c>
      <x:c r="S5246" s="12" t="n">
        <x:v>0.64425620960442</x:v>
      </x:c>
      <x:c r="T5246" s="12" t="n">
        <x:v>14.448245690437913</x:v>
      </x:c>
      <x:c r="U5246" s="12" t="n">
        <x:v>16.528279792011517</x:v>
      </x:c>
      <x:c r="V5246" s="5" t="n">
        <x:v>7</x:v>
      </x:c>
      <x:c r="W5246" s="5" t="n">
        <x:v>30</x:v>
      </x:c>
      <x:c r="X5246" s="5" t="str">
        <x:v>존재</x:v>
      </x:c>
      <x:c r="Y5246" s="5" t="str">
        <x:v>일강수량;일사량</x:v>
      </x:c>
      <x:c r="Z5246" s="12" t="n">
        <x:v>0</x:v>
      </x:c>
      <x:c r="AA5246" s="12" t="n">
        <x:v>1</x:v>
      </x:c>
      <x:c r="AB5246" s="12" t="n">
        <x:v>534.5339015923282</x:v>
      </x:c>
      <x:c r="AC5246" s="5" t="n">
        <x:v>538</x:v>
      </x:c>
    </x:row>
    <x:row r="5247" ht="21" customHeight="1">
      <x:c r="A5247" s="9" t="d">
        <x:v>2025-12-31T00:00:00.000Z</x:v>
      </x:c>
      <x:c r="B5247" s="5" t="str">
        <x:v>논산</x:v>
      </x:c>
      <x:c r="C5247" s="5" t="str">
        <x:v>용수</x:v>
      </x:c>
      <x:c r="D5247" s="5" t="str">
        <x:v>ton</x:v>
      </x:c>
      <x:c r="E5247" s="11" t="n">
        <x:v>421.8832075416553</x:v>
      </x:c>
      <x:c r="F5247" s="11" t="n">
        <x:v>418</x:v>
      </x:c>
      <x:c r="G5247" s="11" t="n">
        <x:v>3.883207541655281</x:v>
      </x:c>
      <x:c r="H5247" s="11" t="n">
        <x:v>3.883207541655281</x:v>
      </x:c>
      <x:c r="I5247" s="12" t="n">
        <x:v>0.9289970195347562</x:v>
      </x:c>
      <x:c r="J5247" s="12" t="n">
        <x:v>0.9289970195347562</x:v>
      </x:c>
      <x:c r="K5247" s="11" t="n">
        <x:v>350.1526411113285</x:v>
      </x:c>
      <x:c r="L5247" s="11" t="n">
        <x:v>665.7880109175449</x:v>
      </x:c>
      <x:c r="M5247" s="5" t="str">
        <x:v>근무일</x:v>
      </x:c>
      <x:c r="N5247" s="5" t="str">
        <x:v>train_overlap</x:v>
      </x:c>
      <x:c r="O5247" s="11" t="n">
        <x:v>76759</x:v>
      </x:c>
      <x:c r="P5247" s="5" t="str">
        <x:v>날씨 대체</x:v>
      </x:c>
      <x:c r="Q5247" s="10" t="d">
        <x:v>2025-12-01T00:00:00.000Z</x:v>
      </x:c>
      <x:c r="R5247" s="5" t="str">
        <x:v>일반일</x:v>
      </x:c>
      <x:c r="S5247" s="12" t="n">
        <x:v>0.9289970195347562</x:v>
      </x:c>
      <x:c r="T5247" s="12" t="n">
        <x:v>14.574341191086862</x:v>
      </x:c>
      <x:c r="U5247" s="12" t="n">
        <x:v>15.53647903996879</x:v>
      </x:c>
      <x:c r="V5247" s="5" t="n">
        <x:v>7</x:v>
      </x:c>
      <x:c r="W5247" s="5" t="n">
        <x:v>30</x:v>
      </x:c>
      <x:c r="X5247" s="5" t="str">
        <x:v>존재</x:v>
      </x:c>
      <x:c r="Y5247" s="5" t="str">
        <x:v>일강수량;일사량</x:v>
      </x:c>
      <x:c r="Z5247" s="12" t="n">
        <x:v>0</x:v>
      </x:c>
      <x:c r="AA5247" s="12" t="n">
        <x:v>1</x:v>
      </x:c>
      <x:c r="AB5247" s="12" t="n">
        <x:v>421.8832075416553</x:v>
      </x:c>
      <x:c r="AC5247" s="5" t="n">
        <x:v>418</x:v>
      </x:c>
    </x:row>
    <x:row r="5248" ht="21" customHeight="1">
      <x:c r="A5248" s="9" t="d">
        <x:v>2026-01-01T00:00:00.000Z</x:v>
      </x:c>
      <x:c r="B5248" s="5" t="str">
        <x:v>논산</x:v>
      </x:c>
      <x:c r="C5248" s="5" t="str">
        <x:v>용수</x:v>
      </x:c>
      <x:c r="D5248" s="5" t="str">
        <x:v>ton</x:v>
      </x:c>
      <x:c r="E5248" s="11" t="n">
        <x:v>343.5988866601649</x:v>
      </x:c>
      <x:c r="F5248" s="11" t="n">
        <x:v>420</x:v>
      </x:c>
      <x:c r="G5248" s="11" t="n">
        <x:v>-76.40111333983509</x:v>
      </x:c>
      <x:c r="H5248" s="11" t="n">
        <x:v>76.40111333983509</x:v>
      </x:c>
      <x:c r="I5248" s="12" t="n">
        <x:v>18.190741271389307</x:v>
      </x:c>
      <x:c r="J5248" s="12" t="n">
        <x:v>-18.190741271389307</x:v>
      </x:c>
      <x:c r="K5248" s="11" t="n">
        <x:v>177.06154753447947</x:v>
      </x:c>
      <x:c r="L5248" s="11" t="n">
        <x:v>425.029479703237</x:v>
      </x:c>
      <x:c r="M5248" s="5" t="str">
        <x:v>비근무일</x:v>
      </x:c>
      <x:c r="N5248" s="5" t="str">
        <x:v>validation_overlap</x:v>
      </x:c>
      <x:c r="O5248" s="11" t="n">
        <x:v>66912</x:v>
      </x:c>
      <x:c r="P5248" s="5" t="str">
        <x:v>날씨 대체</x:v>
      </x:c>
      <x:c r="Q5248" s="10" t="d">
        <x:v>2026-01-01T00:00:00.000Z</x:v>
      </x:c>
      <x:c r="R5248" s="5" t="str">
        <x:v>일반일</x:v>
      </x:c>
      <x:c r="S5248" s="12" t="n">
        <x:v>18.190741271389307</x:v>
      </x:c>
      <x:c r="T5248" s="12" t="n">
        <x:v>13.141634547182425</x:v>
      </x:c>
      <x:c r="U5248" s="12" t="n">
        <x:v>15.603350882851238</x:v>
      </x:c>
      <x:c r="V5248" s="5" t="n">
        <x:v>7</x:v>
      </x:c>
      <x:c r="W5248" s="5" t="n">
        <x:v>30</x:v>
      </x:c>
      <x:c r="X5248" s="5" t="str">
        <x:v>존재</x:v>
      </x:c>
      <x:c r="Y5248" s="5" t="str">
        <x:v>일강수량;일사량</x:v>
      </x:c>
      <x:c r="Z5248" s="12" t="n">
        <x:v>0</x:v>
      </x:c>
      <x:c r="AA5248" s="12" t="n">
        <x:v>0.6</x:v>
      </x:c>
      <x:c r="AB5248" s="12" t="n">
        <x:v>572.6648111002748</x:v>
      </x:c>
      <x:c r="AC5248" s="5" t="n">
        <x:v>420</x:v>
      </x:c>
    </x:row>
    <x:row r="5249" ht="21" customHeight="1">
      <x:c r="A5249" s="9" t="d">
        <x:v>2026-01-02T00:00:00.000Z</x:v>
      </x:c>
      <x:c r="B5249" s="5" t="str">
        <x:v>논산</x:v>
      </x:c>
      <x:c r="C5249" s="5" t="str">
        <x:v>용수</x:v>
      </x:c>
      <x:c r="D5249" s="5" t="str">
        <x:v>ton</x:v>
      </x:c>
      <x:c r="E5249" s="11" t="n">
        <x:v>495.2486012536984</x:v>
      </x:c>
      <x:c r="F5249" s="11" t="n">
        <x:v>418</x:v>
      </x:c>
      <x:c r="G5249" s="11" t="n">
        <x:v>77.24860125369838</x:v>
      </x:c>
      <x:c r="H5249" s="11" t="n">
        <x:v>77.24860125369838</x:v>
      </x:c>
      <x:c r="I5249" s="12" t="n">
        <x:v>18.48052661571732</x:v>
      </x:c>
      <x:c r="J5249" s="12" t="n">
        <x:v>18.48052661571732</x:v>
      </x:c>
      <x:c r="K5249" s="11" t="n">
        <x:v>346.12038514049607</x:v>
      </x:c>
      <x:c r="L5249" s="11" t="n">
        <x:v>680.9010364613227</x:v>
      </x:c>
      <x:c r="M5249" s="5" t="str">
        <x:v>근무일</x:v>
      </x:c>
      <x:c r="N5249" s="5" t="str">
        <x:v>validation_overlap</x:v>
      </x:c>
      <x:c r="O5249" s="11" t="n">
        <x:v>79545</x:v>
      </x:c>
      <x:c r="P5249" s="5" t="str">
        <x:v>날씨 대체</x:v>
      </x:c>
      <x:c r="Q5249" s="10" t="d">
        <x:v>2026-01-01T00:00:00.000Z</x:v>
      </x:c>
      <x:c r="R5249" s="5" t="str">
        <x:v>일반일</x:v>
      </x:c>
      <x:c r="S5249" s="12" t="n">
        <x:v>18.48052661571732</x:v>
      </x:c>
      <x:c r="T5249" s="12" t="n">
        <x:v>15.690741314894234</x:v>
      </x:c>
      <x:c r="U5249" s="12" t="n">
        <x:v>15.504593521212577</x:v>
      </x:c>
      <x:c r="V5249" s="5" t="n">
        <x:v>7</x:v>
      </x:c>
      <x:c r="W5249" s="5" t="n">
        <x:v>30</x:v>
      </x:c>
      <x:c r="X5249" s="5" t="str">
        <x:v>존재</x:v>
      </x:c>
      <x:c r="Y5249" s="5" t="str">
        <x:v>일강수량;일사량</x:v>
      </x:c>
      <x:c r="Z5249" s="12" t="n">
        <x:v>0</x:v>
      </x:c>
      <x:c r="AA5249" s="12" t="n">
        <x:v>1</x:v>
      </x:c>
      <x:c r="AB5249" s="12" t="n">
        <x:v>495.2486012536984</x:v>
      </x:c>
      <x:c r="AC5249" s="5" t="n">
        <x:v>418</x:v>
      </x:c>
    </x:row>
    <x:row r="5250" ht="21" customHeight="1">
      <x:c r="A5250" s="9" t="d">
        <x:v>2026-01-03T00:00:00.000Z</x:v>
      </x:c>
      <x:c r="B5250" s="5" t="str">
        <x:v>논산</x:v>
      </x:c>
      <x:c r="C5250" s="5" t="str">
        <x:v>용수</x:v>
      </x:c>
      <x:c r="D5250" s="5" t="str">
        <x:v>ton</x:v>
      </x:c>
      <x:c r="E5250" s="11" t="n">
        <x:v>305.9524010916865</x:v>
      </x:c>
      <x:c r="F5250" s="11" t="n">
        <x:v>183</x:v>
      </x:c>
      <x:c r="G5250" s="11" t="n">
        <x:v>122.95240109168653</x:v>
      </x:c>
      <x:c r="H5250" s="11" t="n">
        <x:v>122.95240109168653</x:v>
      </x:c>
      <x:c r="I5250" s="12" t="n">
        <x:v>67.18710442168661</x:v>
      </x:c>
      <x:c r="J5250" s="12" t="n">
        <x:v>67.18710442168661</x:v>
      </x:c>
      <x:c r="K5250" s="11" t="n">
        <x:v>160.85012061886118</x:v>
      </x:c>
      <x:c r="L5250" s="11" t="n">
        <x:v>402.6313481789508</x:v>
      </x:c>
      <x:c r="M5250" s="5" t="str">
        <x:v>비근무일</x:v>
      </x:c>
      <x:c r="N5250" s="5" t="str">
        <x:v>validation_overlap</x:v>
      </x:c>
      <x:c r="O5250" s="11" t="n">
        <x:v>0</x:v>
      </x:c>
      <x:c r="P5250" s="5" t="str">
        <x:v>생산량 누락; 날씨 대체</x:v>
      </x:c>
      <x:c r="Q5250" s="10" t="d">
        <x:v>2026-01-01T00:00:00.000Z</x:v>
      </x:c>
      <x:c r="R5250" s="5" t="str">
        <x:v>특별일</x:v>
      </x:c>
      <x:c r="S5250" s="12" t="n">
        <x:v>67.18710442168661</x:v>
      </x:c>
      <x:c r="T5250" s="12" t="n">
        <x:v>16.93813238840348</x:v>
      </x:c>
      <x:c r="U5250" s="12" t="n">
        <x:v>17.66397335670155</x:v>
      </x:c>
      <x:c r="V5250" s="5" t="n">
        <x:v>7</x:v>
      </x:c>
      <x:c r="W5250" s="5" t="n">
        <x:v>30</x:v>
      </x:c>
      <x:c r="X5250" s="5" t="str">
        <x:v>누락</x:v>
      </x:c>
      <x:c r="Y5250" s="5" t="str">
        <x:v>일강수량;일사량</x:v>
      </x:c>
      <x:c r="Z5250" s="12" t="n">
        <x:v>0</x:v>
      </x:c>
      <x:c r="AA5250" s="12" t="n">
        <x:v>0.6</x:v>
      </x:c>
      <x:c r="AB5250" s="12" t="n">
        <x:v>509.9206684861442</x:v>
      </x:c>
      <x:c r="AC5250" s="5" t="n">
        <x:v>183</x:v>
      </x:c>
    </x:row>
    <x:row r="5251" ht="21" customHeight="1">
      <x:c r="A5251" s="9" t="d">
        <x:v>2026-01-04T00:00:00.000Z</x:v>
      </x:c>
      <x:c r="B5251" s="5" t="str">
        <x:v>논산</x:v>
      </x:c>
      <x:c r="C5251" s="5" t="str">
        <x:v>용수</x:v>
      </x:c>
      <x:c r="D5251" s="5" t="str">
        <x:v>ton</x:v>
      </x:c>
      <x:c r="E5251" s="11" t="n">
        <x:v>323.64278119418947</x:v>
      </x:c>
      <x:c r="F5251" s="11" t="n">
        <x:v>358</x:v>
      </x:c>
      <x:c r="G5251" s="11" t="n">
        <x:v>-34.35721880581053</x:v>
      </x:c>
      <x:c r="H5251" s="11" t="n">
        <x:v>34.35721880581053</x:v>
      </x:c>
      <x:c r="I5251" s="12" t="n">
        <x:v>9.596988493243163</x:v>
      </x:c>
      <x:c r="J5251" s="12" t="n">
        <x:v>-9.596988493243163</x:v>
      </x:c>
      <x:c r="K5251" s="11" t="n">
        <x:v>162.36799534255198</x:v>
      </x:c>
      <x:c r="L5251" s="11" t="n">
        <x:v>403.1236592477069</x:v>
      </x:c>
      <x:c r="M5251" s="5" t="str">
        <x:v>비근무일</x:v>
      </x:c>
      <x:c r="N5251" s="5" t="str">
        <x:v>validation_overlap</x:v>
      </x:c>
      <x:c r="O5251" s="11" t="n">
        <x:v>0</x:v>
      </x:c>
      <x:c r="P5251" s="5" t="str">
        <x:v>생산량 누락; 날씨 대체</x:v>
      </x:c>
      <x:c r="Q5251" s="10" t="d">
        <x:v>2026-01-01T00:00:00.000Z</x:v>
      </x:c>
      <x:c r="R5251" s="5" t="str">
        <x:v>특별일</x:v>
      </x:c>
      <x:c r="S5251" s="12" t="n">
        <x:v>9.596988493243163</x:v>
      </x:c>
      <x:c r="T5251" s="12" t="n">
        <x:v>16.532332683068542</x:v>
      </x:c>
      <x:c r="U5251" s="12" t="n">
        <x:v>17.625090508253127</x:v>
      </x:c>
      <x:c r="V5251" s="5" t="n">
        <x:v>7</x:v>
      </x:c>
      <x:c r="W5251" s="5" t="n">
        <x:v>30</x:v>
      </x:c>
      <x:c r="X5251" s="5" t="str">
        <x:v>누락</x:v>
      </x:c>
      <x:c r="Y5251" s="5" t="str">
        <x:v>일강수량;일사량</x:v>
      </x:c>
      <x:c r="Z5251" s="12" t="n">
        <x:v>0</x:v>
      </x:c>
      <x:c r="AA5251" s="12" t="n">
        <x:v>0.6</x:v>
      </x:c>
      <x:c r="AB5251" s="12" t="n">
        <x:v>539.4046353236491</x:v>
      </x:c>
      <x:c r="AC5251" s="5" t="n">
        <x:v>358</x:v>
      </x:c>
    </x:row>
    <x:row r="5252" ht="21" customHeight="1">
      <x:c r="A5252" s="9" t="d">
        <x:v>2026-01-05T00:00:00.000Z</x:v>
      </x:c>
      <x:c r="B5252" s="5" t="str">
        <x:v>논산</x:v>
      </x:c>
      <x:c r="C5252" s="5" t="str">
        <x:v>용수</x:v>
      </x:c>
      <x:c r="D5252" s="5" t="str">
        <x:v>ton</x:v>
      </x:c>
      <x:c r="E5252" s="11" t="n">
        <x:v>630.5769683734932</x:v>
      </x:c>
      <x:c r="F5252" s="11" t="n">
        <x:v>693</x:v>
      </x:c>
      <x:c r="G5252" s="11" t="n">
        <x:v>-62.42303162650683</x:v>
      </x:c>
      <x:c r="H5252" s="11" t="n">
        <x:v>62.42303162650683</x:v>
      </x:c>
      <x:c r="I5252" s="12" t="n">
        <x:v>9.007652471357408</x:v>
      </x:c>
      <x:c r="J5252" s="12" t="n">
        <x:v>-9.007652471357408</x:v>
      </x:c>
      <x:c r="K5252" s="11" t="n">
        <x:v>407.9712348033112</x:v>
      </x:c>
      <x:c r="L5252" s="11" t="n">
        <x:v>745.9568370538982</x:v>
      </x:c>
      <x:c r="M5252" s="5" t="str">
        <x:v>근무일</x:v>
      </x:c>
      <x:c r="N5252" s="5" t="str">
        <x:v>validation_overlap</x:v>
      </x:c>
      <x:c r="O5252" s="11" t="n">
        <x:v>90868</x:v>
      </x:c>
      <x:c r="P5252" s="5" t="str">
        <x:v>날씨 대체</x:v>
      </x:c>
      <x:c r="Q5252" s="10" t="d">
        <x:v>2026-01-01T00:00:00.000Z</x:v>
      </x:c>
      <x:c r="R5252" s="5" t="str">
        <x:v>일반일</x:v>
      </x:c>
      <x:c r="S5252" s="12" t="n">
        <x:v>9.007652471357408</x:v>
      </x:c>
      <x:c r="T5252" s="12" t="n">
        <x:v>17.719466643219</x:v>
      </x:c>
      <x:c r="U5252" s="12" t="n">
        <x:v>16.84830785856748</x:v>
      </x:c>
      <x:c r="V5252" s="5" t="n">
        <x:v>7</x:v>
      </x:c>
      <x:c r="W5252" s="5" t="n">
        <x:v>30</x:v>
      </x:c>
      <x:c r="X5252" s="5" t="str">
        <x:v>존재</x:v>
      </x:c>
      <x:c r="Y5252" s="5" t="str">
        <x:v>일강수량;일사량</x:v>
      </x:c>
      <x:c r="Z5252" s="12" t="n">
        <x:v>0</x:v>
      </x:c>
      <x:c r="AA5252" s="12" t="n">
        <x:v>1</x:v>
      </x:c>
      <x:c r="AB5252" s="12" t="n">
        <x:v>630.5769683734932</x:v>
      </x:c>
      <x:c r="AC5252" s="5" t="n">
        <x:v>693</x:v>
      </x:c>
    </x:row>
    <x:row r="5253" ht="21" customHeight="1">
      <x:c r="A5253" s="9" t="d">
        <x:v>2026-01-06T00:00:00.000Z</x:v>
      </x:c>
      <x:c r="B5253" s="5" t="str">
        <x:v>논산</x:v>
      </x:c>
      <x:c r="C5253" s="5" t="str">
        <x:v>용수</x:v>
      </x:c>
      <x:c r="D5253" s="5" t="str">
        <x:v>ton</x:v>
      </x:c>
      <x:c r="E5253" s="11" t="n">
        <x:v>625.715143203913</x:v>
      </x:c>
      <x:c r="F5253" s="11" t="n">
        <x:v>624</x:v>
      </x:c>
      <x:c r="G5253" s="11" t="n">
        <x:v>1.715143203913044</x:v>
      </x:c>
      <x:c r="H5253" s="11" t="n">
        <x:v>1.715143203913044</x:v>
      </x:c>
      <x:c r="I5253" s="12" t="n">
        <x:v>0.2748626929347827</x:v>
      </x:c>
      <x:c r="J5253" s="12" t="n">
        <x:v>0.2748626929347827</x:v>
      </x:c>
      <x:c r="K5253" s="11" t="n">
        <x:v>427.5660676800358</x:v>
      </x:c>
      <x:c r="L5253" s="11" t="n">
        <x:v>749.3318036166395</x:v>
      </x:c>
      <x:c r="M5253" s="5" t="str">
        <x:v>근무일</x:v>
      </x:c>
      <x:c r="N5253" s="5" t="str">
        <x:v>validation_overlap</x:v>
      </x:c>
      <x:c r="O5253" s="11" t="n">
        <x:v>119877</x:v>
      </x:c>
      <x:c r="P5253" s="5" t="str">
        <x:v>날씨 대체</x:v>
      </x:c>
      <x:c r="Q5253" s="10" t="d">
        <x:v>2026-01-01T00:00:00.000Z</x:v>
      </x:c>
      <x:c r="R5253" s="5" t="str">
        <x:v>일반일</x:v>
      </x:c>
      <x:c r="S5253" s="12" t="n">
        <x:v>0.2748626929347827</x:v>
      </x:c>
      <x:c r="T5253" s="12" t="n">
        <x:v>17.666696140837622</x:v>
      </x:c>
      <x:c r="U5253" s="12" t="n">
        <x:v>16.192324860788748</x:v>
      </x:c>
      <x:c r="V5253" s="5" t="n">
        <x:v>7</x:v>
      </x:c>
      <x:c r="W5253" s="5" t="n">
        <x:v>30</x:v>
      </x:c>
      <x:c r="X5253" s="5" t="str">
        <x:v>존재</x:v>
      </x:c>
      <x:c r="Y5253" s="5" t="str">
        <x:v>일강수량;일사량</x:v>
      </x:c>
      <x:c r="Z5253" s="12" t="n">
        <x:v>0</x:v>
      </x:c>
      <x:c r="AA5253" s="12" t="n">
        <x:v>1</x:v>
      </x:c>
      <x:c r="AB5253" s="12" t="n">
        <x:v>625.715143203913</x:v>
      </x:c>
      <x:c r="AC5253" s="5" t="n">
        <x:v>624</x:v>
      </x:c>
    </x:row>
    <x:row r="5254" ht="21" customHeight="1">
      <x:c r="A5254" s="9" t="d">
        <x:v>2026-01-07T00:00:00.000Z</x:v>
      </x:c>
      <x:c r="B5254" s="5" t="str">
        <x:v>논산</x:v>
      </x:c>
      <x:c r="C5254" s="5" t="str">
        <x:v>용수</x:v>
      </x:c>
      <x:c r="D5254" s="5" t="str">
        <x:v>ton</x:v>
      </x:c>
      <x:c r="E5254" s="11" t="n">
        <x:v>561.7033950060742</x:v>
      </x:c>
      <x:c r="F5254" s="11" t="n">
        <x:v>616</x:v>
      </x:c>
      <x:c r="G5254" s="11" t="n">
        <x:v>-54.29660499392583</x:v>
      </x:c>
      <x:c r="H5254" s="11" t="n">
        <x:v>54.29660499392583</x:v>
      </x:c>
      <x:c r="I5254" s="12" t="n">
        <x:v>8.814383927585363</x:v>
      </x:c>
      <x:c r="J5254" s="12" t="n">
        <x:v>-8.814383927585363</x:v>
      </x:c>
      <x:c r="K5254" s="11" t="n">
        <x:v>417.30751826965445</x:v>
      </x:c>
      <x:c r="L5254" s="11" t="n">
        <x:v>682.9344734445049</x:v>
      </x:c>
      <x:c r="M5254" s="5" t="str">
        <x:v>근무일</x:v>
      </x:c>
      <x:c r="N5254" s="5" t="str">
        <x:v>validation_overlap</x:v>
      </x:c>
      <x:c r="O5254" s="11" t="n">
        <x:v>97856</x:v>
      </x:c>
      <x:c r="P5254" s="5" t="str">
        <x:v>날씨 대체</x:v>
      </x:c>
      <x:c r="Q5254" s="10" t="d">
        <x:v>2026-01-01T00:00:00.000Z</x:v>
      </x:c>
      <x:c r="R5254" s="5" t="str">
        <x:v>일반일</x:v>
      </x:c>
      <x:c r="S5254" s="12" t="n">
        <x:v>8.814383927585363</x:v>
      </x:c>
      <x:c r="T5254" s="12" t="n">
        <x:v>18.79317998484485</x:v>
      </x:c>
      <x:c r="U5254" s="12" t="n">
        <x:v>15.92477150027036</x:v>
      </x:c>
      <x:c r="V5254" s="5" t="n">
        <x:v>7</x:v>
      </x:c>
      <x:c r="W5254" s="5" t="n">
        <x:v>30</x:v>
      </x:c>
      <x:c r="X5254" s="5" t="str">
        <x:v>존재</x:v>
      </x:c>
      <x:c r="Y5254" s="5" t="str">
        <x:v>일강수량;일사량</x:v>
      </x:c>
      <x:c r="Z5254" s="12" t="n">
        <x:v>0</x:v>
      </x:c>
      <x:c r="AA5254" s="12" t="n">
        <x:v>1</x:v>
      </x:c>
      <x:c r="AB5254" s="12" t="n">
        <x:v>561.7033950060742</x:v>
      </x:c>
      <x:c r="AC5254" s="5" t="n">
        <x:v>616</x:v>
      </x:c>
    </x:row>
    <x:row r="5255" ht="21" customHeight="1">
      <x:c r="A5255" s="9" t="d">
        <x:v>2026-01-08T00:00:00.000Z</x:v>
      </x:c>
      <x:c r="B5255" s="5" t="str">
        <x:v>논산</x:v>
      </x:c>
      <x:c r="C5255" s="5" t="str">
        <x:v>용수</x:v>
      </x:c>
      <x:c r="D5255" s="5" t="str">
        <x:v>ton</x:v>
      </x:c>
      <x:c r="E5255" s="11" t="n">
        <x:v>621.999746130798</x:v>
      </x:c>
      <x:c r="F5255" s="11" t="n">
        <x:v>607</x:v>
      </x:c>
      <x:c r="G5255" s="11" t="n">
        <x:v>14.99974613079803</x:v>
      </x:c>
      <x:c r="H5255" s="11" t="n">
        <x:v>14.99974613079803</x:v>
      </x:c>
      <x:c r="I5255" s="12" t="n">
        <x:v>2.471127863393415</x:v>
      </x:c>
      <x:c r="J5255" s="12" t="n">
        <x:v>2.471127863393415</x:v>
      </x:c>
      <x:c r="K5255" s="11" t="n">
        <x:v>436.4579690842195</x:v>
      </x:c>
      <x:c r="L5255" s="11" t="n">
        <x:v>778.1101423598978</x:v>
      </x:c>
      <x:c r="M5255" s="5" t="str">
        <x:v>근무일</x:v>
      </x:c>
      <x:c r="N5255" s="5" t="str">
        <x:v>validation_overlap</x:v>
      </x:c>
      <x:c r="O5255" s="11" t="n">
        <x:v>115221</x:v>
      </x:c>
      <x:c r="P5255" s="5" t="str">
        <x:v>날씨 대체</x:v>
      </x:c>
      <x:c r="Q5255" s="10" t="d">
        <x:v>2026-01-01T00:00:00.000Z</x:v>
      </x:c>
      <x:c r="R5255" s="5" t="str">
        <x:v>일반일</x:v>
      </x:c>
      <x:c r="S5255" s="12" t="n">
        <x:v>2.471127863393415</x:v>
      </x:c>
      <x:c r="T5255" s="12" t="n">
        <x:v>16.547520926559724</x:v>
      </x:c>
      <x:c r="U5255" s="12" t="n">
        <x:v>15.811513880727489</x:v>
      </x:c>
      <x:c r="V5255" s="5" t="n">
        <x:v>7</x:v>
      </x:c>
      <x:c r="W5255" s="5" t="n">
        <x:v>30</x:v>
      </x:c>
      <x:c r="X5255" s="5" t="str">
        <x:v>존재</x:v>
      </x:c>
      <x:c r="Y5255" s="5" t="str">
        <x:v>일강수량;일사량</x:v>
      </x:c>
      <x:c r="Z5255" s="12" t="n">
        <x:v>0</x:v>
      </x:c>
      <x:c r="AA5255" s="12" t="n">
        <x:v>1</x:v>
      </x:c>
      <x:c r="AB5255" s="12" t="n">
        <x:v>621.999746130798</x:v>
      </x:c>
      <x:c r="AC5255" s="5" t="n">
        <x:v>607</x:v>
      </x:c>
    </x:row>
    <x:row r="5256" ht="21" customHeight="1">
      <x:c r="A5256" s="9" t="d">
        <x:v>2026-01-09T00:00:00.000Z</x:v>
      </x:c>
      <x:c r="B5256" s="5" t="str">
        <x:v>논산</x:v>
      </x:c>
      <x:c r="C5256" s="5" t="str">
        <x:v>용수</x:v>
      </x:c>
      <x:c r="D5256" s="5" t="str">
        <x:v>ton</x:v>
      </x:c>
      <x:c r="E5256" s="11" t="n">
        <x:v>519.1878764681667</x:v>
      </x:c>
      <x:c r="F5256" s="11" t="n">
        <x:v>568</x:v>
      </x:c>
      <x:c r="G5256" s="11" t="n">
        <x:v>-48.81212353183332</x:v>
      </x:c>
      <x:c r="H5256" s="11" t="n">
        <x:v>48.81212353183332</x:v>
      </x:c>
      <x:c r="I5256" s="12" t="n">
        <x:v>8.59368372039319</x:v>
      </x:c>
      <x:c r="J5256" s="12" t="n">
        <x:v>-8.59368372039319</x:v>
      </x:c>
      <x:c r="K5256" s="11" t="n">
        <x:v>414.4738456160746</x:v>
      </x:c>
      <x:c r="L5256" s="11" t="n">
        <x:v>657.6823221404071</x:v>
      </x:c>
      <x:c r="M5256" s="5" t="str">
        <x:v>근무일</x:v>
      </x:c>
      <x:c r="N5256" s="5" t="str">
        <x:v>validation_overlap</x:v>
      </x:c>
      <x:c r="O5256" s="11" t="n">
        <x:v>92641</x:v>
      </x:c>
      <x:c r="P5256" s="5" t="str">
        <x:v>날씨 대체</x:v>
      </x:c>
      <x:c r="Q5256" s="10" t="d">
        <x:v>2026-01-01T00:00:00.000Z</x:v>
      </x:c>
      <x:c r="R5256" s="5" t="str">
        <x:v>일반일</x:v>
      </x:c>
      <x:c r="S5256" s="12" t="n">
        <x:v>8.59368372039319</x:v>
      </x:c>
      <x:c r="T5256" s="12" t="n">
        <x:v>15.135114798656277</x:v>
      </x:c>
      <x:c r="U5256" s="12" t="n">
        <x:v>14.585155247450482</x:v>
      </x:c>
      <x:c r="V5256" s="5" t="n">
        <x:v>7</x:v>
      </x:c>
      <x:c r="W5256" s="5" t="n">
        <x:v>30</x:v>
      </x:c>
      <x:c r="X5256" s="5" t="str">
        <x:v>존재</x:v>
      </x:c>
      <x:c r="Y5256" s="5" t="str">
        <x:v>일강수량;일사량</x:v>
      </x:c>
      <x:c r="Z5256" s="12" t="n">
        <x:v>0</x:v>
      </x:c>
      <x:c r="AA5256" s="12" t="n">
        <x:v>1</x:v>
      </x:c>
      <x:c r="AB5256" s="12" t="n">
        <x:v>519.1878764681667</x:v>
      </x:c>
      <x:c r="AC5256" s="5" t="n">
        <x:v>568</x:v>
      </x:c>
    </x:row>
    <x:row r="5257" ht="21" customHeight="1">
      <x:c r="A5257" s="9" t="d">
        <x:v>2026-01-10T00:00:00.000Z</x:v>
      </x:c>
      <x:c r="B5257" s="5" t="str">
        <x:v>논산</x:v>
      </x:c>
      <x:c r="C5257" s="5" t="str">
        <x:v>용수</x:v>
      </x:c>
      <x:c r="D5257" s="5" t="str">
        <x:v>ton</x:v>
      </x:c>
      <x:c r="E5257" s="11" t="n">
        <x:v>302.444599313438</x:v>
      </x:c>
      <x:c r="F5257" s="11" t="n">
        <x:v>239</x:v>
      </x:c>
      <x:c r="G5257" s="11" t="n">
        <x:v>63.444599313438005</x:v>
      </x:c>
      <x:c r="H5257" s="11" t="n">
        <x:v>63.444599313438005</x:v>
      </x:c>
      <x:c r="I5257" s="12" t="n">
        <x:v>26.545857453321343</x:v>
      </x:c>
      <x:c r="J5257" s="12" t="n">
        <x:v>26.545857453321343</x:v>
      </x:c>
      <x:c r="K5257" s="11" t="n">
        <x:v>165.1658704461302</x:v>
      </x:c>
      <x:c r="L5257" s="11" t="n">
        <x:v>425.6351720887433</x:v>
      </x:c>
      <x:c r="M5257" s="5" t="str">
        <x:v>비근무일</x:v>
      </x:c>
      <x:c r="N5257" s="5" t="str">
        <x:v>validation_overlap</x:v>
      </x:c>
      <x:c r="O5257" s="11" t="n">
        <x:v>7906</x:v>
      </x:c>
      <x:c r="P5257" s="5" t="str">
        <x:v>날씨 대체</x:v>
      </x:c>
      <x:c r="Q5257" s="10" t="d">
        <x:v>2026-01-01T00:00:00.000Z</x:v>
      </x:c>
      <x:c r="R5257" s="5" t="str">
        <x:v>특별일</x:v>
      </x:c>
      <x:c r="S5257" s="12" t="n">
        <x:v>26.545857453321343</x:v>
      </x:c>
      <x:c r="T5257" s="12" t="n">
        <x:v>9.329222374604095</x:v>
      </x:c>
      <x:c r="U5257" s="12" t="n">
        <x:v>14.815671182187696</x:v>
      </x:c>
      <x:c r="V5257" s="5" t="n">
        <x:v>7</x:v>
      </x:c>
      <x:c r="W5257" s="5" t="n">
        <x:v>30</x:v>
      </x:c>
      <x:c r="X5257" s="5" t="str">
        <x:v>존재</x:v>
      </x:c>
      <x:c r="Y5257" s="5" t="str">
        <x:v>일사량</x:v>
      </x:c>
      <x:c r="Z5257" s="12" t="n">
        <x:v>0</x:v>
      </x:c>
      <x:c r="AA5257" s="12" t="n">
        <x:v>0.6</x:v>
      </x:c>
      <x:c r="AB5257" s="12" t="n">
        <x:v>504.0743321890634</x:v>
      </x:c>
      <x:c r="AC5257" s="5" t="n">
        <x:v>239</x:v>
      </x:c>
    </x:row>
    <x:row r="5258" ht="21" customHeight="1">
      <x:c r="A5258" s="9" t="d">
        <x:v>2026-01-11T00:00:00.000Z</x:v>
      </x:c>
      <x:c r="B5258" s="5" t="str">
        <x:v>논산</x:v>
      </x:c>
      <x:c r="C5258" s="5" t="str">
        <x:v>용수</x:v>
      </x:c>
      <x:c r="D5258" s="5" t="str">
        <x:v>ton</x:v>
      </x:c>
      <x:c r="E5258" s="11" t="n">
        <x:v>328.0741121489057</x:v>
      </x:c>
      <x:c r="F5258" s="11" t="n">
        <x:v>349</x:v>
      </x:c>
      <x:c r="G5258" s="11" t="n">
        <x:v>-20.925887851094277</x:v>
      </x:c>
      <x:c r="H5258" s="11" t="n">
        <x:v>20.925887851094277</x:v>
      </x:c>
      <x:c r="I5258" s="12" t="n">
        <x:v>5.995956404325007</x:v>
      </x:c>
      <x:c r="J5258" s="12" t="n">
        <x:v>-5.995956404325007</x:v>
      </x:c>
      <x:c r="K5258" s="11" t="n">
        <x:v>173.46742342749903</x:v>
      </x:c>
      <x:c r="L5258" s="11" t="n">
        <x:v>431.62062572655736</x:v>
      </x:c>
      <x:c r="M5258" s="5" t="str">
        <x:v>비근무일</x:v>
      </x:c>
      <x:c r="N5258" s="5" t="str">
        <x:v>validation_overlap</x:v>
      </x:c>
      <x:c r="O5258" s="11" t="n">
        <x:v>0</x:v>
      </x:c>
      <x:c r="P5258" s="5" t="str">
        <x:v>생산량 누락; 날씨 대체</x:v>
      </x:c>
      <x:c r="Q5258" s="10" t="d">
        <x:v>2026-01-01T00:00:00.000Z</x:v>
      </x:c>
      <x:c r="R5258" s="5" t="str">
        <x:v>특별일</x:v>
      </x:c>
      <x:c r="S5258" s="12" t="n">
        <x:v>5.995956404325007</x:v>
      </x:c>
      <x:c r="T5258" s="12" t="n">
        <x:v>8.814789219044359</x:v>
      </x:c>
      <x:c r="U5258" s="12" t="n">
        <x:v>15.015170125670222</x:v>
      </x:c>
      <x:c r="V5258" s="5" t="n">
        <x:v>7</x:v>
      </x:c>
      <x:c r="W5258" s="5" t="n">
        <x:v>30</x:v>
      </x:c>
      <x:c r="X5258" s="5" t="str">
        <x:v>누락</x:v>
      </x:c>
      <x:c r="Y5258" s="5" t="str">
        <x:v>일강수량;일사량</x:v>
      </x:c>
      <x:c r="Z5258" s="12" t="n">
        <x:v>0</x:v>
      </x:c>
      <x:c r="AA5258" s="12" t="n">
        <x:v>0.6</x:v>
      </x:c>
      <x:c r="AB5258" s="12" t="n">
        <x:v>546.7901869148429</x:v>
      </x:c>
      <x:c r="AC5258" s="5" t="n">
        <x:v>349</x:v>
      </x:c>
    </x:row>
    <x:row r="5259" ht="21" customHeight="1">
      <x:c r="A5259" s="9" t="d">
        <x:v>2026-01-12T00:00:00.000Z</x:v>
      </x:c>
      <x:c r="B5259" s="5" t="str">
        <x:v>논산</x:v>
      </x:c>
      <x:c r="C5259" s="5" t="str">
        <x:v>용수</x:v>
      </x:c>
      <x:c r="D5259" s="5" t="str">
        <x:v>ton</x:v>
      </x:c>
      <x:c r="E5259" s="11" t="n">
        <x:v>624.9232379833376</x:v>
      </x:c>
      <x:c r="F5259" s="11" t="n">
        <x:v>707</x:v>
      </x:c>
      <x:c r="G5259" s="11" t="n">
        <x:v>-82.07676201666243</x:v>
      </x:c>
      <x:c r="H5259" s="11" t="n">
        <x:v>82.07676201666243</x:v>
      </x:c>
      <x:c r="I5259" s="12" t="n">
        <x:v>11.609160115510951</x:v>
      </x:c>
      <x:c r="J5259" s="12" t="n">
        <x:v>-11.609160115510951</x:v>
      </x:c>
      <x:c r="K5259" s="11" t="n">
        <x:v>435.0563691869656</x:v>
      </x:c>
      <x:c r="L5259" s="11" t="n">
        <x:v>804.0446874788823</x:v>
      </x:c>
      <x:c r="M5259" s="5" t="str">
        <x:v>근무일</x:v>
      </x:c>
      <x:c r="N5259" s="5" t="str">
        <x:v>validation_overlap</x:v>
      </x:c>
      <x:c r="O5259" s="11" t="n">
        <x:v>112381</x:v>
      </x:c>
      <x:c r="P5259" s="5" t="str">
        <x:v>날씨 대체</x:v>
      </x:c>
      <x:c r="Q5259" s="10" t="d">
        <x:v>2026-01-01T00:00:00.000Z</x:v>
      </x:c>
      <x:c r="R5259" s="5" t="str">
        <x:v>일반일</x:v>
      </x:c>
      <x:c r="S5259" s="12" t="n">
        <x:v>11.609160115510951</x:v>
      </x:c>
      <x:c r="T5259" s="12" t="n">
        <x:v>9.18643316820915</x:v>
      </x:c>
      <x:c r="U5259" s="12" t="n">
        <x:v>14.371891947876481</x:v>
      </x:c>
      <x:c r="V5259" s="5" t="n">
        <x:v>7</x:v>
      </x:c>
      <x:c r="W5259" s="5" t="n">
        <x:v>30</x:v>
      </x:c>
      <x:c r="X5259" s="5" t="str">
        <x:v>존재</x:v>
      </x:c>
      <x:c r="Y5259" s="5" t="str">
        <x:v>일사량</x:v>
      </x:c>
      <x:c r="Z5259" s="12" t="n">
        <x:v>0</x:v>
      </x:c>
      <x:c r="AA5259" s="12" t="n">
        <x:v>1</x:v>
      </x:c>
      <x:c r="AB5259" s="12" t="n">
        <x:v>624.9232379833376</x:v>
      </x:c>
      <x:c r="AC5259" s="5" t="n">
        <x:v>707</x:v>
      </x:c>
    </x:row>
    <x:row r="5260" ht="21" customHeight="1">
      <x:c r="A5260" s="9" t="d">
        <x:v>2026-01-13T00:00:00.000Z</x:v>
      </x:c>
      <x:c r="B5260" s="5" t="str">
        <x:v>논산</x:v>
      </x:c>
      <x:c r="C5260" s="5" t="str">
        <x:v>용수</x:v>
      </x:c>
      <x:c r="D5260" s="5" t="str">
        <x:v>ton</x:v>
      </x:c>
      <x:c r="E5260" s="11" t="n">
        <x:v>707.784100905613</x:v>
      </x:c>
      <x:c r="F5260" s="11" t="n">
        <x:v>721</x:v>
      </x:c>
      <x:c r="G5260" s="11" t="n">
        <x:v>-13.215899094387057</x:v>
      </x:c>
      <x:c r="H5260" s="11" t="n">
        <x:v>13.215899094387057</x:v>
      </x:c>
      <x:c r="I5260" s="12" t="n">
        <x:v>1.83299571350722</x:v>
      </x:c>
      <x:c r="J5260" s="12" t="n">
        <x:v>-1.83299571350722</x:v>
      </x:c>
      <x:c r="K5260" s="11" t="n">
        <x:v>519.9313747714785</x:v>
      </x:c>
      <x:c r="L5260" s="11" t="n">
        <x:v>800.682008524637</x:v>
      </x:c>
      <x:c r="M5260" s="5" t="str">
        <x:v>근무일</x:v>
      </x:c>
      <x:c r="N5260" s="5" t="str">
        <x:v>validation_overlap</x:v>
      </x:c>
      <x:c r="O5260" s="11" t="n">
        <x:v>139427</x:v>
      </x:c>
      <x:c r="P5260" s="5" t="str">
        <x:v>날씨 대체</x:v>
      </x:c>
      <x:c r="Q5260" s="10" t="d">
        <x:v>2026-01-01T00:00:00.000Z</x:v>
      </x:c>
      <x:c r="R5260" s="5" t="str">
        <x:v>일반일</x:v>
      </x:c>
      <x:c r="S5260" s="12" t="n">
        <x:v>1.83299571350722</x:v>
      </x:c>
      <x:c r="T5260" s="12" t="n">
        <x:v>9.409023599719498</x:v>
      </x:c>
      <x:c r="U5260" s="12" t="n">
        <x:v>13.265380097157287</x:v>
      </x:c>
      <x:c r="V5260" s="5" t="n">
        <x:v>7</x:v>
      </x:c>
      <x:c r="W5260" s="5" t="n">
        <x:v>30</x:v>
      </x:c>
      <x:c r="X5260" s="5" t="str">
        <x:v>존재</x:v>
      </x:c>
      <x:c r="Y5260" s="5" t="str">
        <x:v>일사량</x:v>
      </x:c>
      <x:c r="Z5260" s="12" t="n">
        <x:v>0</x:v>
      </x:c>
      <x:c r="AA5260" s="12" t="n">
        <x:v>1</x:v>
      </x:c>
      <x:c r="AB5260" s="12" t="n">
        <x:v>707.784100905613</x:v>
      </x:c>
      <x:c r="AC5260" s="5" t="n">
        <x:v>721</x:v>
      </x:c>
    </x:row>
    <x:row r="5261" ht="21" customHeight="1">
      <x:c r="A5261" s="9" t="d">
        <x:v>2026-01-14T00:00:00.000Z</x:v>
      </x:c>
      <x:c r="B5261" s="5" t="str">
        <x:v>논산</x:v>
      </x:c>
      <x:c r="C5261" s="5" t="str">
        <x:v>용수</x:v>
      </x:c>
      <x:c r="D5261" s="5" t="str">
        <x:v>ton</x:v>
      </x:c>
      <x:c r="E5261" s="11" t="n">
        <x:v>595.6044871020083</x:v>
      </x:c>
      <x:c r="F5261" s="11" t="n">
        <x:v>601</x:v>
      </x:c>
      <x:c r="G5261" s="11" t="n">
        <x:v>-5.3955128979916935</x:v>
      </x:c>
      <x:c r="H5261" s="11" t="n">
        <x:v>5.3955128979916935</x:v>
      </x:c>
      <x:c r="I5261" s="12" t="n">
        <x:v>0.8977558898488674</x:v>
      </x:c>
      <x:c r="J5261" s="12" t="n">
        <x:v>-0.8977558898488674</x:v>
      </x:c>
      <x:c r="K5261" s="11" t="n">
        <x:v>464.7815629565804</x:v>
      </x:c>
      <x:c r="L5261" s="11" t="n">
        <x:v>752.5501845183293</x:v>
      </x:c>
      <x:c r="M5261" s="5" t="str">
        <x:v>근무일</x:v>
      </x:c>
      <x:c r="N5261" s="5" t="str">
        <x:v>validation_overlap</x:v>
      </x:c>
      <x:c r="O5261" s="11" t="n">
        <x:v>111839</x:v>
      </x:c>
      <x:c r="P5261" s="5" t="str">
        <x:v>날씨 대체</x:v>
      </x:c>
      <x:c r="Q5261" s="10" t="d">
        <x:v>2026-01-01T00:00:00.000Z</x:v>
      </x:c>
      <x:c r="R5261" s="5" t="str">
        <x:v>일반일</x:v>
      </x:c>
      <x:c r="S5261" s="12" t="n">
        <x:v>0.8977558898488674</x:v>
      </x:c>
      <x:c r="T5261" s="12" t="n">
        <x:v>8.278076737185714</x:v>
      </x:c>
      <x:c r="U5261" s="12" t="n">
        <x:v>12.82476737850533</x:v>
      </x:c>
      <x:c r="V5261" s="5" t="n">
        <x:v>7</x:v>
      </x:c>
      <x:c r="W5261" s="5" t="n">
        <x:v>30</x:v>
      </x:c>
      <x:c r="X5261" s="5" t="str">
        <x:v>존재</x:v>
      </x:c>
      <x:c r="Y5261" s="5" t="str">
        <x:v>일강수량;일사량</x:v>
      </x:c>
      <x:c r="Z5261" s="12" t="n">
        <x:v>0</x:v>
      </x:c>
      <x:c r="AA5261" s="12" t="n">
        <x:v>1</x:v>
      </x:c>
      <x:c r="AB5261" s="12" t="n">
        <x:v>595.6044871020083</x:v>
      </x:c>
      <x:c r="AC5261" s="5" t="n">
        <x:v>601</x:v>
      </x:c>
    </x:row>
    <x:row r="5262" ht="21" customHeight="1">
      <x:c r="A5262" s="9" t="d">
        <x:v>2026-01-15T00:00:00.000Z</x:v>
      </x:c>
      <x:c r="B5262" s="5" t="str">
        <x:v>논산</x:v>
      </x:c>
      <x:c r="C5262" s="5" t="str">
        <x:v>용수</x:v>
      </x:c>
      <x:c r="D5262" s="5" t="str">
        <x:v>ton</x:v>
      </x:c>
      <x:c r="E5262" s="11" t="n">
        <x:v>632.4962116998183</x:v>
      </x:c>
      <x:c r="F5262" s="11" t="n">
        <x:v>707</x:v>
      </x:c>
      <x:c r="G5262" s="11" t="n">
        <x:v>-74.50378830018167</x:v>
      </x:c>
      <x:c r="H5262" s="11" t="n">
        <x:v>74.50378830018167</x:v>
      </x:c>
      <x:c r="I5262" s="12" t="n">
        <x:v>10.53801814712612</x:v>
      </x:c>
      <x:c r="J5262" s="12" t="n">
        <x:v>-10.53801814712612</x:v>
      </x:c>
      <x:c r="K5262" s="11" t="n">
        <x:v>521.8860875232666</x:v>
      </x:c>
      <x:c r="L5262" s="11" t="n">
        <x:v>779.5207980950775</x:v>
      </x:c>
      <x:c r="M5262" s="5" t="str">
        <x:v>근무일</x:v>
      </x:c>
      <x:c r="N5262" s="5" t="str">
        <x:v>validation_overlap</x:v>
      </x:c>
      <x:c r="O5262" s="11" t="n">
        <x:v>133669</x:v>
      </x:c>
      <x:c r="P5262" s="5" t="str">
        <x:v>날씨 대체</x:v>
      </x:c>
      <x:c r="Q5262" s="10" t="d">
        <x:v>2026-01-01T00:00:00.000Z</x:v>
      </x:c>
      <x:c r="R5262" s="5" t="str">
        <x:v>일반일</x:v>
      </x:c>
      <x:c r="S5262" s="12" t="n">
        <x:v>10.53801814712612</x:v>
      </x:c>
      <x:c r="T5262" s="12" t="n">
        <x:v>9.430489634861814</x:v>
      </x:c>
      <x:c r="U5262" s="12" t="n">
        <x:v>12.671168088807548</x:v>
      </x:c>
      <x:c r="V5262" s="5" t="n">
        <x:v>7</x:v>
      </x:c>
      <x:c r="W5262" s="5" t="n">
        <x:v>30</x:v>
      </x:c>
      <x:c r="X5262" s="5" t="str">
        <x:v>존재</x:v>
      </x:c>
      <x:c r="Y5262" s="5" t="str">
        <x:v>일강수량;일사량</x:v>
      </x:c>
      <x:c r="Z5262" s="12" t="n">
        <x:v>0</x:v>
      </x:c>
      <x:c r="AA5262" s="12" t="n">
        <x:v>1</x:v>
      </x:c>
      <x:c r="AB5262" s="12" t="n">
        <x:v>632.4962116998183</x:v>
      </x:c>
      <x:c r="AC5262" s="5" t="n">
        <x:v>707</x:v>
      </x:c>
    </x:row>
    <x:row r="5263" ht="21" customHeight="1">
      <x:c r="A5263" s="9" t="d">
        <x:v>2026-01-16T00:00:00.000Z</x:v>
      </x:c>
      <x:c r="B5263" s="5" t="str">
        <x:v>논산</x:v>
      </x:c>
      <x:c r="C5263" s="5" t="str">
        <x:v>용수</x:v>
      </x:c>
      <x:c r="D5263" s="5" t="str">
        <x:v>ton</x:v>
      </x:c>
      <x:c r="E5263" s="11" t="n">
        <x:v>538.6417723734227</x:v>
      </x:c>
      <x:c r="F5263" s="11" t="n">
        <x:v>549</x:v>
      </x:c>
      <x:c r="G5263" s="11" t="n">
        <x:v>-10.358227626577332</x:v>
      </x:c>
      <x:c r="H5263" s="11" t="n">
        <x:v>10.358227626577332</x:v>
      </x:c>
      <x:c r="I5263" s="12" t="n">
        <x:v>1.886744558575106</x:v>
      </x:c>
      <x:c r="J5263" s="12" t="n">
        <x:v>-1.886744558575106</x:v>
      </x:c>
      <x:c r="K5263" s="11" t="n">
        <x:v>439.50577538012135</x:v>
      </x:c>
      <x:c r="L5263" s="11" t="n">
        <x:v>720.5127020005168</x:v>
      </x:c>
      <x:c r="M5263" s="5" t="str">
        <x:v>근무일</x:v>
      </x:c>
      <x:c r="N5263" s="5" t="str">
        <x:v>validation_overlap</x:v>
      </x:c>
      <x:c r="O5263" s="11" t="n">
        <x:v>112917</x:v>
      </x:c>
      <x:c r="P5263" s="5" t="str">
        <x:v>날씨 대체</x:v>
      </x:c>
      <x:c r="Q5263" s="10" t="d">
        <x:v>2026-01-01T00:00:00.000Z</x:v>
      </x:c>
      <x:c r="R5263" s="5" t="str">
        <x:v>일반일</x:v>
      </x:c>
      <x:c r="S5263" s="12" t="n">
        <x:v>1.886744558575106</x:v>
      </x:c>
      <x:c r="T5263" s="12" t="n">
        <x:v>8.472355468887802</x:v>
      </x:c>
      <x:c r="U5263" s="12" t="n">
        <x:v>12.630048708889174</x:v>
      </x:c>
      <x:c r="V5263" s="5" t="n">
        <x:v>7</x:v>
      </x:c>
      <x:c r="W5263" s="5" t="n">
        <x:v>30</x:v>
      </x:c>
      <x:c r="X5263" s="5" t="str">
        <x:v>존재</x:v>
      </x:c>
      <x:c r="Y5263" s="5" t="str">
        <x:v>일강수량;일사량</x:v>
      </x:c>
      <x:c r="Z5263" s="12" t="n">
        <x:v>0</x:v>
      </x:c>
      <x:c r="AA5263" s="12" t="n">
        <x:v>1</x:v>
      </x:c>
      <x:c r="AB5263" s="12" t="n">
        <x:v>538.6417723734227</x:v>
      </x:c>
      <x:c r="AC5263" s="5" t="n">
        <x:v>549</x:v>
      </x:c>
    </x:row>
    <x:row r="5264" ht="21" customHeight="1">
      <x:c r="A5264" s="9" t="d">
        <x:v>2026-01-17T00:00:00.000Z</x:v>
      </x:c>
      <x:c r="B5264" s="5" t="str">
        <x:v>논산</x:v>
      </x:c>
      <x:c r="C5264" s="5" t="str">
        <x:v>용수</x:v>
      </x:c>
      <x:c r="D5264" s="5" t="str">
        <x:v>ton</x:v>
      </x:c>
      <x:c r="E5264" s="11" t="n">
        <x:v>276.63166878692687</x:v>
      </x:c>
      <x:c r="F5264" s="11" t="n">
        <x:v>241</x:v>
      </x:c>
      <x:c r="G5264" s="11" t="n">
        <x:v>35.631668786926866</x:v>
      </x:c>
      <x:c r="H5264" s="11" t="n">
        <x:v>35.631668786926866</x:v>
      </x:c>
      <x:c r="I5264" s="12" t="n">
        <x:v>14.784924807853471</x:v>
      </x:c>
      <x:c r="J5264" s="12" t="n">
        <x:v>14.784924807853471</x:v>
      </x:c>
      <x:c r="K5264" s="11" t="n">
        <x:v>170.25325966672838</x:v>
      </x:c>
      <x:c r="L5264" s="11" t="n">
        <x:v>405.718530726362</x:v>
      </x:c>
      <x:c r="M5264" s="5" t="str">
        <x:v>비근무일</x:v>
      </x:c>
      <x:c r="N5264" s="5" t="str">
        <x:v>validation_overlap</x:v>
      </x:c>
      <x:c r="O5264" s="11" t="n">
        <x:v>10049</x:v>
      </x:c>
      <x:c r="P5264" s="5" t="str">
        <x:v>날씨 대체</x:v>
      </x:c>
      <x:c r="Q5264" s="10" t="d">
        <x:v>2026-01-01T00:00:00.000Z</x:v>
      </x:c>
      <x:c r="R5264" s="5" t="str">
        <x:v>일반일</x:v>
      </x:c>
      <x:c r="S5264" s="12" t="n">
        <x:v>14.784924807853471</x:v>
      </x:c>
      <x:c r="T5264" s="12" t="n">
        <x:v>6.792222233820963</x:v>
      </x:c>
      <x:c r="U5264" s="12" t="n">
        <x:v>13.056758211613953</x:v>
      </x:c>
      <x:c r="V5264" s="5" t="n">
        <x:v>7</x:v>
      </x:c>
      <x:c r="W5264" s="5" t="n">
        <x:v>30</x:v>
      </x:c>
      <x:c r="X5264" s="5" t="str">
        <x:v>존재</x:v>
      </x:c>
      <x:c r="Y5264" s="5" t="str">
        <x:v>일강수량;일사량</x:v>
      </x:c>
      <x:c r="Z5264" s="12" t="n">
        <x:v>0</x:v>
      </x:c>
      <x:c r="AA5264" s="12" t="n">
        <x:v>0.6</x:v>
      </x:c>
      <x:c r="AB5264" s="12" t="n">
        <x:v>461.0527813115448</x:v>
      </x:c>
      <x:c r="AC5264" s="5" t="n">
        <x:v>241</x:v>
      </x:c>
    </x:row>
    <x:row r="5265" ht="21" customHeight="1">
      <x:c r="A5265" s="9" t="d">
        <x:v>2026-01-18T00:00:00.000Z</x:v>
      </x:c>
      <x:c r="B5265" s="5" t="str">
        <x:v>논산</x:v>
      </x:c>
      <x:c r="C5265" s="5" t="str">
        <x:v>용수</x:v>
      </x:c>
      <x:c r="D5265" s="5" t="str">
        <x:v>ton</x:v>
      </x:c>
      <x:c r="E5265" s="11" t="n">
        <x:v>305.4970783276931</x:v>
      </x:c>
      <x:c r="F5265" s="11" t="n">
        <x:v>389</x:v>
      </x:c>
      <x:c r="G5265" s="11" t="n">
        <x:v>-83.50292167230691</x:v>
      </x:c>
      <x:c r="H5265" s="11" t="n">
        <x:v>83.50292167230691</x:v>
      </x:c>
      <x:c r="I5265" s="12" t="n">
        <x:v>21.46604670239252</x:v>
      </x:c>
      <x:c r="J5265" s="12" t="n">
        <x:v>-21.46604670239252</x:v>
      </x:c>
      <x:c r="K5265" s="11" t="n">
        <x:v>172.62720458681505</x:v>
      </x:c>
      <x:c r="L5265" s="11" t="n">
        <x:v>406.19139061949977</x:v>
      </x:c>
      <x:c r="M5265" s="5" t="str">
        <x:v>비근무일</x:v>
      </x:c>
      <x:c r="N5265" s="5" t="str">
        <x:v>validation_overlap</x:v>
      </x:c>
      <x:c r="O5265" s="11" t="n">
        <x:v>0</x:v>
      </x:c>
      <x:c r="P5265" s="5" t="str">
        <x:v>생산량 누락; 날씨 대체</x:v>
      </x:c>
      <x:c r="Q5265" s="10" t="d">
        <x:v>2026-01-01T00:00:00.000Z</x:v>
      </x:c>
      <x:c r="R5265" s="5" t="str">
        <x:v>특별일</x:v>
      </x:c>
      <x:c r="S5265" s="12" t="n">
        <x:v>21.46604670239252</x:v>
      </x:c>
      <x:c r="T5265" s="12" t="n">
        <x:v>9.002235133544895</x:v>
      </x:c>
      <x:c r="U5265" s="12" t="n">
        <x:v>13.748021781001576</x:v>
      </x:c>
      <x:c r="V5265" s="5" t="n">
        <x:v>7</x:v>
      </x:c>
      <x:c r="W5265" s="5" t="n">
        <x:v>30</x:v>
      </x:c>
      <x:c r="X5265" s="5" t="str">
        <x:v>누락</x:v>
      </x:c>
      <x:c r="Y5265" s="5" t="str">
        <x:v>일강수량;일사량</x:v>
      </x:c>
      <x:c r="Z5265" s="12" t="n">
        <x:v>0</x:v>
      </x:c>
      <x:c r="AA5265" s="12" t="n">
        <x:v>0.6</x:v>
      </x:c>
      <x:c r="AB5265" s="12" t="n">
        <x:v>509.1617972128218</x:v>
      </x:c>
      <x:c r="AC5265" s="5" t="n">
        <x:v>389</x:v>
      </x:c>
    </x:row>
    <x:row r="5266" ht="21" customHeight="1">
      <x:c r="A5266" s="9" t="d">
        <x:v>2026-01-19T00:00:00.000Z</x:v>
      </x:c>
      <x:c r="B5266" s="5" t="str">
        <x:v>논산</x:v>
      </x:c>
      <x:c r="C5266" s="5" t="str">
        <x:v>용수</x:v>
      </x:c>
      <x:c r="D5266" s="5" t="str">
        <x:v>ton</x:v>
      </x:c>
      <x:c r="E5266" s="11" t="n">
        <x:v>594.9172499440939</x:v>
      </x:c>
      <x:c r="F5266" s="11" t="n">
        <x:v>647</x:v>
      </x:c>
      <x:c r="G5266" s="11" t="n">
        <x:v>-52.0827500559061</x:v>
      </x:c>
      <x:c r="H5266" s="11" t="n">
        <x:v>52.0827500559061</x:v>
      </x:c>
      <x:c r="I5266" s="12" t="n">
        <x:v>8.049884089011762</x:v>
      </x:c>
      <x:c r="J5266" s="12" t="n">
        <x:v>-8.049884089011762</x:v>
      </x:c>
      <x:c r="K5266" s="11" t="n">
        <x:v>406.4899414690386</x:v>
      </x:c>
      <x:c r="L5266" s="11" t="n">
        <x:v>766.8222605056928</x:v>
      </x:c>
      <x:c r="M5266" s="5" t="str">
        <x:v>근무일</x:v>
      </x:c>
      <x:c r="N5266" s="5" t="str">
        <x:v>validation_overlap</x:v>
      </x:c>
      <x:c r="O5266" s="11" t="n">
        <x:v>107347</x:v>
      </x:c>
      <x:c r="P5266" s="5" t="str">
        <x:v>날씨 대체</x:v>
      </x:c>
      <x:c r="Q5266" s="10" t="d">
        <x:v>2026-01-01T00:00:00.000Z</x:v>
      </x:c>
      <x:c r="R5266" s="5" t="str">
        <x:v>일반일</x:v>
      </x:c>
      <x:c r="S5266" s="12" t="n">
        <x:v>8.049884089011762</x:v>
      </x:c>
      <x:c r="T5266" s="12" t="n">
        <x:v>8.493767129759295</x:v>
      </x:c>
      <x:c r="U5266" s="12" t="n">
        <x:v>12.382272984798318</x:v>
      </x:c>
      <x:c r="V5266" s="5" t="n">
        <x:v>7</x:v>
      </x:c>
      <x:c r="W5266" s="5" t="n">
        <x:v>30</x:v>
      </x:c>
      <x:c r="X5266" s="5" t="str">
        <x:v>존재</x:v>
      </x:c>
      <x:c r="Y5266" s="5" t="str">
        <x:v>일사량</x:v>
      </x:c>
      <x:c r="Z5266" s="12" t="n">
        <x:v>0</x:v>
      </x:c>
      <x:c r="AA5266" s="12" t="n">
        <x:v>1</x:v>
      </x:c>
      <x:c r="AB5266" s="12" t="n">
        <x:v>594.9172499440939</x:v>
      </x:c>
      <x:c r="AC5266" s="5" t="n">
        <x:v>647</x:v>
      </x:c>
    </x:row>
    <x:row r="5267" ht="21" customHeight="1">
      <x:c r="A5267" s="9" t="d">
        <x:v>2026-01-20T00:00:00.000Z</x:v>
      </x:c>
      <x:c r="B5267" s="5" t="str">
        <x:v>논산</x:v>
      </x:c>
      <x:c r="C5267" s="5" t="str">
        <x:v>용수</x:v>
      </x:c>
      <x:c r="D5267" s="5" t="str">
        <x:v>ton</x:v>
      </x:c>
      <x:c r="E5267" s="11" t="n">
        <x:v>627.7908208593667</x:v>
      </x:c>
      <x:c r="F5267" s="11" t="n">
        <x:v>720</x:v>
      </x:c>
      <x:c r="G5267" s="11" t="n">
        <x:v>-92.2091791406333</x:v>
      </x:c>
      <x:c r="H5267" s="11" t="n">
        <x:v>92.2091791406333</x:v>
      </x:c>
      <x:c r="I5267" s="12" t="n">
        <x:v>12.806830436199068</x:v>
      </x:c>
      <x:c r="J5267" s="12" t="n">
        <x:v>-12.806830436199068</x:v>
      </x:c>
      <x:c r="K5267" s="11" t="n">
        <x:v>463.06010838257953</x:v>
      </x:c>
      <x:c r="L5267" s="11" t="n">
        <x:v>773.4099639055195</x:v>
      </x:c>
      <x:c r="M5267" s="5" t="str">
        <x:v>근무일</x:v>
      </x:c>
      <x:c r="N5267" s="5" t="str">
        <x:v>validation_overlap</x:v>
      </x:c>
      <x:c r="O5267" s="11" t="n">
        <x:v>115238</x:v>
      </x:c>
      <x:c r="P5267" s="5" t="str">
        <x:v>날씨 대체</x:v>
      </x:c>
      <x:c r="Q5267" s="10" t="d">
        <x:v>2026-01-01T00:00:00.000Z</x:v>
      </x:c>
      <x:c r="R5267" s="5" t="str">
        <x:v>일반일</x:v>
      </x:c>
      <x:c r="S5267" s="12" t="n">
        <x:v>12.806830436199068</x:v>
      </x:c>
      <x:c r="T5267" s="12" t="n">
        <x:v>10.06145780442956</x:v>
      </x:c>
      <x:c r="U5267" s="12" t="n">
        <x:v>12.471545245384881</x:v>
      </x:c>
      <x:c r="V5267" s="5" t="n">
        <x:v>7</x:v>
      </x:c>
      <x:c r="W5267" s="5" t="n">
        <x:v>30</x:v>
      </x:c>
      <x:c r="X5267" s="5" t="str">
        <x:v>존재</x:v>
      </x:c>
      <x:c r="Y5267" s="5" t="str">
        <x:v>일강수량;일사량</x:v>
      </x:c>
      <x:c r="Z5267" s="12" t="n">
        <x:v>0</x:v>
      </x:c>
      <x:c r="AA5267" s="12" t="n">
        <x:v>1</x:v>
      </x:c>
      <x:c r="AB5267" s="12" t="n">
        <x:v>627.7908208593667</x:v>
      </x:c>
      <x:c r="AC5267" s="5" t="n">
        <x:v>720</x:v>
      </x:c>
    </x:row>
    <x:row r="5268" ht="21" customHeight="1">
      <x:c r="A5268" s="9" t="d">
        <x:v>2026-01-21T00:00:00.000Z</x:v>
      </x:c>
      <x:c r="B5268" s="5" t="str">
        <x:v>논산</x:v>
      </x:c>
      <x:c r="C5268" s="5" t="str">
        <x:v>용수</x:v>
      </x:c>
      <x:c r="D5268" s="5" t="str">
        <x:v>ton</x:v>
      </x:c>
      <x:c r="E5268" s="11" t="n">
        <x:v>596.8418577388237</x:v>
      </x:c>
      <x:c r="F5268" s="11" t="n">
        <x:v>881</x:v>
      </x:c>
      <x:c r="G5268" s="11" t="n">
        <x:v>-284.1581422611763</x:v>
      </x:c>
      <x:c r="H5268" s="11" t="n">
        <x:v>284.1581422611763</x:v>
      </x:c>
      <x:c r="I5268" s="12" t="n">
        <x:v>32.254045659611386</x:v>
      </x:c>
      <x:c r="J5268" s="12" t="n">
        <x:v>-32.254045659611386</x:v>
      </x:c>
      <x:c r="K5268" s="11" t="n">
        <x:v>432.7168611744215</x:v>
      </x:c>
      <x:c r="L5268" s="11" t="n">
        <x:v>752.0209182137407</x:v>
      </x:c>
      <x:c r="M5268" s="5" t="str">
        <x:v>근무일</x:v>
      </x:c>
      <x:c r="N5268" s="5" t="str">
        <x:v>validation_overlap</x:v>
      </x:c>
      <x:c r="O5268" s="11" t="n">
        <x:v>95841</x:v>
      </x:c>
      <x:c r="P5268" s="5" t="str">
        <x:v>날씨 대체</x:v>
      </x:c>
      <x:c r="Q5268" s="10" t="d">
        <x:v>2026-01-01T00:00:00.000Z</x:v>
      </x:c>
      <x:c r="R5268" s="5" t="str">
        <x:v>일반일</x:v>
      </x:c>
      <x:c r="S5268" s="12" t="n">
        <x:v>32.254045659611386</x:v>
      </x:c>
      <x:c r="T5268" s="12" t="n">
        <x:v>14.540927771538492</x:v>
      </x:c>
      <x:c r="U5268" s="12" t="n">
        <x:v>13.36584378910651</x:v>
      </x:c>
      <x:c r="V5268" s="5" t="n">
        <x:v>7</x:v>
      </x:c>
      <x:c r="W5268" s="5" t="n">
        <x:v>30</x:v>
      </x:c>
      <x:c r="X5268" s="5" t="str">
        <x:v>존재</x:v>
      </x:c>
      <x:c r="Y5268" s="5" t="str">
        <x:v>일사량</x:v>
      </x:c>
      <x:c r="Z5268" s="12" t="n">
        <x:v>0</x:v>
      </x:c>
      <x:c r="AA5268" s="12" t="n">
        <x:v>1</x:v>
      </x:c>
      <x:c r="AB5268" s="12" t="n">
        <x:v>596.8418577388237</x:v>
      </x:c>
      <x:c r="AC5268" s="5" t="n">
        <x:v>881</x:v>
      </x:c>
    </x:row>
    <x:row r="5269" ht="21" customHeight="1">
      <x:c r="A5269" s="9" t="d">
        <x:v>2026-01-22T00:00:00.000Z</x:v>
      </x:c>
      <x:c r="B5269" s="5" t="str">
        <x:v>논산</x:v>
      </x:c>
      <x:c r="C5269" s="5" t="str">
        <x:v>용수</x:v>
      </x:c>
      <x:c r="D5269" s="5" t="str">
        <x:v>ton</x:v>
      </x:c>
      <x:c r="E5269" s="11" t="n">
        <x:v>671.761415288679</x:v>
      </x:c>
      <x:c r="F5269" s="11" t="n">
        <x:v>1001</x:v>
      </x:c>
      <x:c r="G5269" s="11" t="n">
        <x:v>-329.238584711321</x:v>
      </x:c>
      <x:c r="H5269" s="11" t="n">
        <x:v>329.238584711321</x:v>
      </x:c>
      <x:c r="I5269" s="12" t="n">
        <x:v>32.890967503628474</x:v>
      </x:c>
      <x:c r="J5269" s="12" t="n">
        <x:v>-32.890967503628474</x:v>
      </x:c>
      <x:c r="K5269" s="11" t="n">
        <x:v>507.4431529645561</x:v>
      </x:c>
      <x:c r="L5269" s="11" t="n">
        <x:v>854.8498028157583</x:v>
      </x:c>
      <x:c r="M5269" s="5" t="str">
        <x:v>근무일</x:v>
      </x:c>
      <x:c r="N5269" s="5" t="str">
        <x:v>validation_overlap</x:v>
      </x:c>
      <x:c r="O5269" s="11" t="n">
        <x:v>121715</x:v>
      </x:c>
      <x:c r="P5269" s="5" t="str">
        <x:v>날씨 대체</x:v>
      </x:c>
      <x:c r="Q5269" s="10" t="d">
        <x:v>2026-01-01T00:00:00.000Z</x:v>
      </x:c>
      <x:c r="R5269" s="5" t="str">
        <x:v>일반일</x:v>
      </x:c>
      <x:c r="S5269" s="12" t="n">
        <x:v>32.890967503628474</x:v>
      </x:c>
      <x:c r="T5269" s="12" t="n">
        <x:v>17.734206251038827</x:v>
      </x:c>
      <x:c r="U5269" s="12" t="n">
        <x:v>14.208099193707065</x:v>
      </x:c>
      <x:c r="V5269" s="5" t="n">
        <x:v>7</x:v>
      </x:c>
      <x:c r="W5269" s="5" t="n">
        <x:v>30</x:v>
      </x:c>
      <x:c r="X5269" s="5" t="str">
        <x:v>존재</x:v>
      </x:c>
      <x:c r="Y5269" s="5" t="str">
        <x:v>일강수량;일사량</x:v>
      </x:c>
      <x:c r="Z5269" s="12" t="n">
        <x:v>0</x:v>
      </x:c>
      <x:c r="AA5269" s="12" t="n">
        <x:v>1</x:v>
      </x:c>
      <x:c r="AB5269" s="12" t="n">
        <x:v>671.761415288679</x:v>
      </x:c>
      <x:c r="AC5269" s="5" t="n">
        <x:v>1001</x:v>
      </x:c>
    </x:row>
    <x:row r="5270" ht="21" customHeight="1">
      <x:c r="A5270" s="9" t="d">
        <x:v>2026-01-23T00:00:00.000Z</x:v>
      </x:c>
      <x:c r="B5270" s="5" t="str">
        <x:v>논산</x:v>
      </x:c>
      <x:c r="C5270" s="5" t="str">
        <x:v>용수</x:v>
      </x:c>
      <x:c r="D5270" s="5" t="str">
        <x:v>ton</x:v>
      </x:c>
      <x:c r="E5270" s="11" t="n">
        <x:v>566.4238071775651</x:v>
      </x:c>
      <x:c r="F5270" s="11" t="n">
        <x:v>622</x:v>
      </x:c>
      <x:c r="G5270" s="11" t="n">
        <x:v>-55.576192822434905</x:v>
      </x:c>
      <x:c r="H5270" s="11" t="n">
        <x:v>55.576192822434905</x:v>
      </x:c>
      <x:c r="I5270" s="12" t="n">
        <x:v>8.935079231902717</x:v>
      </x:c>
      <x:c r="J5270" s="12" t="n">
        <x:v>-8.935079231902717</x:v>
      </x:c>
      <x:c r="K5270" s="11" t="n">
        <x:v>451.1565484854691</x:v>
      </x:c>
      <x:c r="L5270" s="11" t="n">
        <x:v>788.2237513029676</x:v>
      </x:c>
      <x:c r="M5270" s="5" t="str">
        <x:v>근무일</x:v>
      </x:c>
      <x:c r="N5270" s="5" t="str">
        <x:v>validation_overlap</x:v>
      </x:c>
      <x:c r="O5270" s="11" t="n">
        <x:v>104245</x:v>
      </x:c>
      <x:c r="P5270" s="5" t="str">
        <x:v>날씨 대체</x:v>
      </x:c>
      <x:c r="Q5270" s="10" t="d">
        <x:v>2026-01-01T00:00:00.000Z</x:v>
      </x:c>
      <x:c r="R5270" s="5" t="str">
        <x:v>일반일</x:v>
      </x:c>
      <x:c r="S5270" s="12" t="n">
        <x:v>8.935079231902717</x:v>
      </x:c>
      <x:c r="T5270" s="12" t="n">
        <x:v>18.741111204371343</x:v>
      </x:c>
      <x:c r="U5270" s="12" t="n">
        <x:v>14.504390884270753</x:v>
      </x:c>
      <x:c r="V5270" s="5" t="n">
        <x:v>7</x:v>
      </x:c>
      <x:c r="W5270" s="5" t="n">
        <x:v>30</x:v>
      </x:c>
      <x:c r="X5270" s="5" t="str">
        <x:v>존재</x:v>
      </x:c>
      <x:c r="Y5270" s="5" t="str">
        <x:v>일사량</x:v>
      </x:c>
      <x:c r="Z5270" s="12" t="n">
        <x:v>0</x:v>
      </x:c>
      <x:c r="AA5270" s="12" t="n">
        <x:v>1</x:v>
      </x:c>
      <x:c r="AB5270" s="12" t="n">
        <x:v>566.4238071775651</x:v>
      </x:c>
      <x:c r="AC5270" s="5" t="n">
        <x:v>622</x:v>
      </x:c>
    </x:row>
    <x:row r="5271" ht="21" customHeight="1">
      <x:c r="A5271" s="9" t="d">
        <x:v>2026-01-24T00:00:00.000Z</x:v>
      </x:c>
      <x:c r="B5271" s="5" t="str">
        <x:v>논산</x:v>
      </x:c>
      <x:c r="C5271" s="5" t="str">
        <x:v>용수</x:v>
      </x:c>
      <x:c r="D5271" s="5" t="str">
        <x:v>ton</x:v>
      </x:c>
      <x:c r="E5271" s="11" t="n">
        <x:v>323.75815501541337</x:v>
      </x:c>
      <x:c r="F5271" s="11" t="n">
        <x:v>277</x:v>
      </x:c>
      <x:c r="G5271" s="11" t="n">
        <x:v>46.758155015413365</x:v>
      </x:c>
      <x:c r="H5271" s="11" t="n">
        <x:v>46.758155015413365</x:v>
      </x:c>
      <x:c r="I5271" s="12" t="n">
        <x:v>16.88020036657522</x:v>
      </x:c>
      <x:c r="J5271" s="12" t="n">
        <x:v>16.88020036657522</x:v>
      </x:c>
      <x:c r="K5271" s="11" t="n">
        <x:v>196.71193117711329</x:v>
      </x:c>
      <x:c r="L5271" s="11" t="n">
        <x:v>443.8360475032179</x:v>
      </x:c>
      <x:c r="M5271" s="5" t="str">
        <x:v>비근무일</x:v>
      </x:c>
      <x:c r="N5271" s="5" t="str">
        <x:v>validation_overlap</x:v>
      </x:c>
      <x:c r="O5271" s="11" t="n">
        <x:v>7104</x:v>
      </x:c>
      <x:c r="P5271" s="5" t="str">
        <x:v>날씨 대체</x:v>
      </x:c>
      <x:c r="Q5271" s="10" t="d">
        <x:v>2026-01-01T00:00:00.000Z</x:v>
      </x:c>
      <x:c r="R5271" s="5" t="str">
        <x:v>특별일</x:v>
      </x:c>
      <x:c r="S5271" s="12" t="n">
        <x:v>16.88020036657522</x:v>
      </x:c>
      <x:c r="T5271" s="12" t="n">
        <x:v>19.040436284188736</x:v>
      </x:c>
      <x:c r="U5271" s="12" t="n">
        <x:v>14.126407970532584</x:v>
      </x:c>
      <x:c r="V5271" s="5" t="n">
        <x:v>7</x:v>
      </x:c>
      <x:c r="W5271" s="5" t="n">
        <x:v>30</x:v>
      </x:c>
      <x:c r="X5271" s="5" t="str">
        <x:v>존재</x:v>
      </x:c>
      <x:c r="Y5271" s="5" t="str">
        <x:v>일사량</x:v>
      </x:c>
      <x:c r="Z5271" s="12" t="n">
        <x:v>0</x:v>
      </x:c>
      <x:c r="AA5271" s="12" t="n">
        <x:v>0.6</x:v>
      </x:c>
      <x:c r="AB5271" s="12" t="n">
        <x:v>539.596925025689</x:v>
      </x:c>
      <x:c r="AC5271" s="5" t="n">
        <x:v>277</x:v>
      </x:c>
    </x:row>
    <x:row r="5272" ht="21" customHeight="1">
      <x:c r="A5272" s="9" t="d">
        <x:v>2026-01-25T00:00:00.000Z</x:v>
      </x:c>
      <x:c r="B5272" s="5" t="str">
        <x:v>논산</x:v>
      </x:c>
      <x:c r="C5272" s="5" t="str">
        <x:v>용수</x:v>
      </x:c>
      <x:c r="D5272" s="5" t="str">
        <x:v>ton</x:v>
      </x:c>
      <x:c r="E5272" s="11" t="n">
        <x:v>360.82088281590137</x:v>
      </x:c>
      <x:c r="F5272" s="11" t="n">
        <x:v>349</x:v>
      </x:c>
      <x:c r="G5272" s="11" t="n">
        <x:v>11.82088281590137</x:v>
      </x:c>
      <x:c r="H5272" s="11" t="n">
        <x:v>11.82088281590137</x:v>
      </x:c>
      <x:c r="I5272" s="12" t="n">
        <x:v>3.387072440086353</x:v>
      </x:c>
      <x:c r="J5272" s="12" t="n">
        <x:v>3.387072440086353</x:v>
      </x:c>
      <x:c r="K5272" s="11" t="n">
        <x:v>198.770585107876</x:v>
      </x:c>
      <x:c r="L5272" s="11" t="n">
        <x:v>452.6810778800474</x:v>
      </x:c>
      <x:c r="M5272" s="5" t="str">
        <x:v>비근무일</x:v>
      </x:c>
      <x:c r="N5272" s="5" t="str">
        <x:v>validation_overlap</x:v>
      </x:c>
      <x:c r="O5272" s="11" t="n">
        <x:v>0</x:v>
      </x:c>
      <x:c r="P5272" s="5" t="str">
        <x:v>생산량 누락; 날씨 대체</x:v>
      </x:c>
      <x:c r="Q5272" s="10" t="d">
        <x:v>2026-01-01T00:00:00.000Z</x:v>
      </x:c>
      <x:c r="R5272" s="5" t="str">
        <x:v>특별일</x:v>
      </x:c>
      <x:c r="S5272" s="12" t="n">
        <x:v>3.387072440086353</x:v>
      </x:c>
      <x:c r="T5272" s="12" t="n">
        <x:v>16.457725675287854</x:v>
      </x:c>
      <x:c r="U5272" s="12" t="n">
        <x:v>14.218084410477639</x:v>
      </x:c>
      <x:c r="V5272" s="5" t="n">
        <x:v>7</x:v>
      </x:c>
      <x:c r="W5272" s="5" t="n">
        <x:v>30</x:v>
      </x:c>
      <x:c r="X5272" s="5" t="str">
        <x:v>누락</x:v>
      </x:c>
      <x:c r="Y5272" s="5" t="str">
        <x:v>일강수량;일사량</x:v>
      </x:c>
      <x:c r="Z5272" s="12" t="n">
        <x:v>0</x:v>
      </x:c>
      <x:c r="AA5272" s="12" t="n">
        <x:v>0.6</x:v>
      </x:c>
      <x:c r="AB5272" s="12" t="n">
        <x:v>601.3681380265023</x:v>
      </x:c>
      <x:c r="AC5272" s="5" t="n">
        <x:v>349</x:v>
      </x:c>
    </x:row>
    <x:row r="5273" ht="21" customHeight="1">
      <x:c r="A5273" s="9" t="d">
        <x:v>2026-01-26T00:00:00.000Z</x:v>
      </x:c>
      <x:c r="B5273" s="5" t="str">
        <x:v>논산</x:v>
      </x:c>
      <x:c r="C5273" s="5" t="str">
        <x:v>용수</x:v>
      </x:c>
      <x:c r="D5273" s="5" t="str">
        <x:v>ton</x:v>
      </x:c>
      <x:c r="E5273" s="11" t="n">
        <x:v>673.0352858340485</x:v>
      </x:c>
      <x:c r="F5273" s="11" t="n">
        <x:v>705</x:v>
      </x:c>
      <x:c r="G5273" s="11" t="n">
        <x:v>-31.96471416595148</x:v>
      </x:c>
      <x:c r="H5273" s="11" t="n">
        <x:v>31.96471416595148</x:v>
      </x:c>
      <x:c r="I5273" s="12" t="n">
        <x:v>4.534002009354819</x:v>
      </x:c>
      <x:c r="J5273" s="12" t="n">
        <x:v>-4.534002009354819</x:v>
      </x:c>
      <x:c r="K5273" s="11" t="n">
        <x:v>466.163476721404</x:v>
      </x:c>
      <x:c r="L5273" s="11" t="n">
        <x:v>823.9876663782117</x:v>
      </x:c>
      <x:c r="M5273" s="5" t="str">
        <x:v>근무일</x:v>
      </x:c>
      <x:c r="N5273" s="5" t="str">
        <x:v>validation_overlap</x:v>
      </x:c>
      <x:c r="O5273" s="11" t="n">
        <x:v>100433</x:v>
      </x:c>
      <x:c r="P5273" s="5" t="str">
        <x:v>날씨 대체</x:v>
      </x:c>
      <x:c r="Q5273" s="10" t="d">
        <x:v>2026-01-01T00:00:00.000Z</x:v>
      </x:c>
      <x:c r="R5273" s="5" t="str">
        <x:v>일반일</x:v>
      </x:c>
      <x:c r="S5273" s="12" t="n">
        <x:v>4.534002009354819</x:v>
      </x:c>
      <x:c r="T5273" s="12" t="n">
        <x:v>15.955456806765435</x:v>
      </x:c>
      <x:c r="U5273" s="12" t="n">
        <x:v>12.42070558055207</x:v>
      </x:c>
      <x:c r="V5273" s="5" t="n">
        <x:v>7</x:v>
      </x:c>
      <x:c r="W5273" s="5" t="n">
        <x:v>30</x:v>
      </x:c>
      <x:c r="X5273" s="5" t="str">
        <x:v>존재</x:v>
      </x:c>
      <x:c r="Y5273" s="5" t="str">
        <x:v>일강수량;일사량</x:v>
      </x:c>
      <x:c r="Z5273" s="12" t="n">
        <x:v>0</x:v>
      </x:c>
      <x:c r="AA5273" s="12" t="n">
        <x:v>1</x:v>
      </x:c>
      <x:c r="AB5273" s="12" t="n">
        <x:v>673.0352858340485</x:v>
      </x:c>
      <x:c r="AC5273" s="5" t="n">
        <x:v>705</x:v>
      </x:c>
    </x:row>
    <x:row r="5274" ht="21" customHeight="1">
      <x:c r="A5274" s="9" t="d">
        <x:v>2026-01-27T00:00:00.000Z</x:v>
      </x:c>
      <x:c r="B5274" s="5" t="str">
        <x:v>논산</x:v>
      </x:c>
      <x:c r="C5274" s="5" t="str">
        <x:v>용수</x:v>
      </x:c>
      <x:c r="D5274" s="5" t="str">
        <x:v>ton</x:v>
      </x:c>
      <x:c r="E5274" s="11" t="n">
        <x:v>712.8010730216613</x:v>
      </x:c>
      <x:c r="F5274" s="11" t="n">
        <x:v>850</x:v>
      </x:c>
      <x:c r="G5274" s="11" t="n">
        <x:v>-137.1989269783387</x:v>
      </x:c>
      <x:c r="H5274" s="11" t="n">
        <x:v>137.1989269783387</x:v>
      </x:c>
      <x:c r="I5274" s="12" t="n">
        <x:v>16.14105023274573</x:v>
      </x:c>
      <x:c r="J5274" s="12" t="n">
        <x:v>-16.14105023274573</x:v>
      </x:c>
      <x:c r="K5274" s="11" t="n">
        <x:v>527.1218144357566</x:v>
      </x:c>
      <x:c r="L5274" s="11" t="n">
        <x:v>813.3703850962577</x:v>
      </x:c>
      <x:c r="M5274" s="5" t="str">
        <x:v>근무일</x:v>
      </x:c>
      <x:c r="N5274" s="5" t="str">
        <x:v>validation_overlap</x:v>
      </x:c>
      <x:c r="O5274" s="11" t="n">
        <x:v>143226</x:v>
      </x:c>
      <x:c r="P5274" s="5" t="str">
        <x:v>날씨 대체</x:v>
      </x:c>
      <x:c r="Q5274" s="10" t="d">
        <x:v>2026-01-01T00:00:00.000Z</x:v>
      </x:c>
      <x:c r="R5274" s="5" t="str">
        <x:v>일반일</x:v>
      </x:c>
      <x:c r="S5274" s="12" t="n">
        <x:v>16.14105023274573</x:v>
      </x:c>
      <x:c r="T5274" s="12" t="n">
        <x:v>16.431773920557813</x:v>
      </x:c>
      <x:c r="U5274" s="12" t="n">
        <x:v>12.544154373957337</x:v>
      </x:c>
      <x:c r="V5274" s="5" t="n">
        <x:v>7</x:v>
      </x:c>
      <x:c r="W5274" s="5" t="n">
        <x:v>30</x:v>
      </x:c>
      <x:c r="X5274" s="5" t="str">
        <x:v>존재</x:v>
      </x:c>
      <x:c r="Y5274" s="5" t="str">
        <x:v>일사량</x:v>
      </x:c>
      <x:c r="Z5274" s="12" t="n">
        <x:v>0</x:v>
      </x:c>
      <x:c r="AA5274" s="12" t="n">
        <x:v>1</x:v>
      </x:c>
      <x:c r="AB5274" s="12" t="n">
        <x:v>712.8010730216613</x:v>
      </x:c>
      <x:c r="AC5274" s="5" t="n">
        <x:v>850</x:v>
      </x:c>
    </x:row>
    <x:row r="5275" ht="21" customHeight="1">
      <x:c r="A5275" s="9" t="d">
        <x:v>2026-01-28T00:00:00.000Z</x:v>
      </x:c>
      <x:c r="B5275" s="5" t="str">
        <x:v>논산</x:v>
      </x:c>
      <x:c r="C5275" s="5" t="str">
        <x:v>용수</x:v>
      </x:c>
      <x:c r="D5275" s="5" t="str">
        <x:v>ton</x:v>
      </x:c>
      <x:c r="E5275" s="11" t="n">
        <x:v>749.8444661450193</x:v>
      </x:c>
      <x:c r="F5275" s="11" t="n">
        <x:v>759</x:v>
      </x:c>
      <x:c r="G5275" s="11" t="n">
        <x:v>-9.155533854980716</x:v>
      </x:c>
      <x:c r="H5275" s="11" t="n">
        <x:v>9.155533854980716</x:v>
      </x:c>
      <x:c r="I5275" s="12" t="n">
        <x:v>1.206262694990872</x:v>
      </x:c>
      <x:c r="J5275" s="12" t="n">
        <x:v>-1.206262694990872</x:v>
      </x:c>
      <x:c r="K5275" s="11" t="n">
        <x:v>528.9288343599926</x:v>
      </x:c>
      <x:c r="L5275" s="11" t="n">
        <x:v>893.7449340098514</x:v>
      </x:c>
      <x:c r="M5275" s="5" t="str">
        <x:v>근무일</x:v>
      </x:c>
      <x:c r="N5275" s="5" t="str">
        <x:v>validation_overlap</x:v>
      </x:c>
      <x:c r="O5275" s="11" t="n">
        <x:v>116881</x:v>
      </x:c>
      <x:c r="P5275" s="5" t="str">
        <x:v>날씨 대체</x:v>
      </x:c>
      <x:c r="Q5275" s="10" t="d">
        <x:v>2026-01-01T00:00:00.000Z</x:v>
      </x:c>
      <x:c r="R5275" s="5" t="str">
        <x:v>일반일</x:v>
      </x:c>
      <x:c r="S5275" s="12" t="n">
        <x:v>1.206262694990872</x:v>
      </x:c>
      <x:c r="T5275" s="12" t="n">
        <x:v>11.996376354183454</x:v>
      </x:c>
      <x:c r="U5275" s="12" t="n">
        <x:v>12.561105972113559</x:v>
      </x:c>
      <x:c r="V5275" s="5" t="n">
        <x:v>7</x:v>
      </x:c>
      <x:c r="W5275" s="5" t="n">
        <x:v>30</x:v>
      </x:c>
      <x:c r="X5275" s="5" t="str">
        <x:v>존재</x:v>
      </x:c>
      <x:c r="Y5275" s="5" t="str">
        <x:v>일강수량;일사량</x:v>
      </x:c>
      <x:c r="Z5275" s="12" t="n">
        <x:v>0</x:v>
      </x:c>
      <x:c r="AA5275" s="12" t="n">
        <x:v>1</x:v>
      </x:c>
      <x:c r="AB5275" s="12" t="n">
        <x:v>749.8444661450193</x:v>
      </x:c>
      <x:c r="AC5275" s="5" t="n">
        <x:v>759</x:v>
      </x:c>
    </x:row>
    <x:row r="5276" ht="21" customHeight="1">
      <x:c r="A5276" s="9" t="d">
        <x:v>2026-01-29T00:00:00.000Z</x:v>
      </x:c>
      <x:c r="B5276" s="5" t="str">
        <x:v>논산</x:v>
      </x:c>
      <x:c r="C5276" s="5" t="str">
        <x:v>용수</x:v>
      </x:c>
      <x:c r="D5276" s="5" t="str">
        <x:v>ton</x:v>
      </x:c>
      <x:c r="E5276" s="11" t="n">
        <x:v>766.1299063732741</x:v>
      </x:c>
      <x:c r="F5276" s="11" t="n">
        <x:v>793</x:v>
      </x:c>
      <x:c r="G5276" s="11" t="n">
        <x:v>-26.87009362672586</x:v>
      </x:c>
      <x:c r="H5276" s="11" t="n">
        <x:v>26.87009362672586</x:v>
      </x:c>
      <x:c r="I5276" s="12" t="n">
        <x:v>3.3884102934080533</x:v>
      </x:c>
      <x:c r="J5276" s="12" t="n">
        <x:v>-3.3884102934080533</x:v>
      </x:c>
      <x:c r="K5276" s="11" t="n">
        <x:v>543.0904039549002</x:v>
      </x:c>
      <x:c r="L5276" s="11" t="n">
        <x:v>888.3224856614579</x:v>
      </x:c>
      <x:c r="M5276" s="5" t="str">
        <x:v>근무일</x:v>
      </x:c>
      <x:c r="N5276" s="5" t="str">
        <x:v>validation_overlap</x:v>
      </x:c>
      <x:c r="O5276" s="11" t="n">
        <x:v>148317</x:v>
      </x:c>
      <x:c r="P5276" s="5" t="str">
        <x:v>날씨 대체</x:v>
      </x:c>
      <x:c r="Q5276" s="10" t="d">
        <x:v>2026-01-01T00:00:00.000Z</x:v>
      </x:c>
      <x:c r="R5276" s="5" t="str">
        <x:v>일반일</x:v>
      </x:c>
      <x:c r="S5276" s="12" t="n">
        <x:v>3.3884102934080533</x:v>
      </x:c>
      <x:c r="T5276" s="12" t="n">
        <x:v>7.7817253241519655</x:v>
      </x:c>
      <x:c r="U5276" s="12" t="n">
        <x:v>12.652577774907012</x:v>
      </x:c>
      <x:c r="V5276" s="5" t="n">
        <x:v>7</x:v>
      </x:c>
      <x:c r="W5276" s="5" t="n">
        <x:v>30</x:v>
      </x:c>
      <x:c r="X5276" s="5" t="str">
        <x:v>존재</x:v>
      </x:c>
      <x:c r="Y5276" s="5" t="str">
        <x:v>일강수량;일사량</x:v>
      </x:c>
      <x:c r="Z5276" s="12" t="n">
        <x:v>0</x:v>
      </x:c>
      <x:c r="AA5276" s="12" t="n">
        <x:v>1</x:v>
      </x:c>
      <x:c r="AB5276" s="12" t="n">
        <x:v>766.1299063732741</x:v>
      </x:c>
      <x:c r="AC5276" s="5" t="n">
        <x:v>793</x:v>
      </x:c>
    </x:row>
    <x:row r="5277" ht="21" customHeight="1">
      <x:c r="A5277" s="9" t="d">
        <x:v>2026-01-30T00:00:00.000Z</x:v>
      </x:c>
      <x:c r="B5277" s="5" t="str">
        <x:v>논산</x:v>
      </x:c>
      <x:c r="C5277" s="5" t="str">
        <x:v>용수</x:v>
      </x:c>
      <x:c r="D5277" s="5" t="str">
        <x:v>ton</x:v>
      </x:c>
      <x:c r="E5277" s="11" t="n">
        <x:v>703.000004762322</x:v>
      </x:c>
      <x:c r="F5277" s="11" t="n">
        <x:v>703</x:v>
      </x:c>
      <x:c r="G5277" s="11" t="n">
        <x:v>0.00000476232196433557</x:v>
      </x:c>
      <x:c r="H5277" s="11" t="n">
        <x:v>0.00000476232196433557</x:v>
      </x:c>
      <x:c r="I5277" s="12" t="n">
        <x:v>6.774284444289572e-7</x:v>
      </x:c>
      <x:c r="J5277" s="12" t="n">
        <x:v>6.774284444289572e-7</x:v>
      </x:c>
      <x:c r="K5277" s="11" t="n">
        <x:v>483.9246634251033</x:v>
      </x:c>
      <x:c r="L5277" s="11" t="n">
        <x:v>851.6522306147483</x:v>
      </x:c>
      <x:c r="M5277" s="5" t="str">
        <x:v>근무일</x:v>
      </x:c>
      <x:c r="N5277" s="5" t="str">
        <x:v>validation_overlap</x:v>
      </x:c>
      <x:c r="O5277" s="11" t="n">
        <x:v>110801</x:v>
      </x:c>
      <x:c r="P5277" s="5" t="str">
        <x:v>날씨 대체</x:v>
      </x:c>
      <x:c r="Q5277" s="10" t="d">
        <x:v>2026-01-01T00:00:00.000Z</x:v>
      </x:c>
      <x:c r="R5277" s="5" t="str">
        <x:v>일반일</x:v>
      </x:c>
      <x:c r="S5277" s="12" t="n">
        <x:v>6.774284444289572e-7</x:v>
      </x:c>
      <x:c r="T5277" s="12" t="n">
        <x:v>6.505285530655641</x:v>
      </x:c>
      <x:c r="U5277" s="12" t="n">
        <x:v>12.621611230170137</x:v>
      </x:c>
      <x:c r="V5277" s="5" t="n">
        <x:v>7</x:v>
      </x:c>
      <x:c r="W5277" s="5" t="n">
        <x:v>30</x:v>
      </x:c>
      <x:c r="X5277" s="5" t="str">
        <x:v>존재</x:v>
      </x:c>
      <x:c r="Y5277" s="5" t="str">
        <x:v>일강수량;일사량</x:v>
      </x:c>
      <x:c r="Z5277" s="12" t="n">
        <x:v>0</x:v>
      </x:c>
      <x:c r="AA5277" s="12" t="n">
        <x:v>1</x:v>
      </x:c>
      <x:c r="AB5277" s="12" t="n">
        <x:v>703.000004762322</x:v>
      </x:c>
      <x:c r="AC5277" s="5" t="n">
        <x:v>703</x:v>
      </x:c>
    </x:row>
    <x:row r="5278" ht="21" customHeight="1">
      <x:c r="A5278" s="9" t="d">
        <x:v>2026-01-31T00:00:00.000Z</x:v>
      </x:c>
      <x:c r="B5278" s="5" t="str">
        <x:v>논산</x:v>
      </x:c>
      <x:c r="C5278" s="5" t="str">
        <x:v>용수</x:v>
      </x:c>
      <x:c r="D5278" s="5" t="str">
        <x:v>ton</x:v>
      </x:c>
      <x:c r="E5278" s="11" t="n">
        <x:v>393.4782119129226</x:v>
      </x:c>
      <x:c r="F5278" s="11" t="n">
        <x:v>228</x:v>
      </x:c>
      <x:c r="G5278" s="11" t="n">
        <x:v>165.47821191292263</x:v>
      </x:c>
      <x:c r="H5278" s="11" t="n">
        <x:v>165.47821191292263</x:v>
      </x:c>
      <x:c r="I5278" s="12" t="n">
        <x:v>72.57816311970291</x:v>
      </x:c>
      <x:c r="J5278" s="12" t="n">
        <x:v>72.57816311970291</x:v>
      </x:c>
      <x:c r="K5278" s="11" t="n">
        <x:v>216.23023432673008</x:v>
      </x:c>
      <x:c r="L5278" s="11" t="n">
        <x:v>461.3466463811006</x:v>
      </x:c>
      <x:c r="M5278" s="5" t="str">
        <x:v>비근무일</x:v>
      </x:c>
      <x:c r="N5278" s="5" t="str">
        <x:v>validation_overlap</x:v>
      </x:c>
      <x:c r="O5278" s="11" t="n">
        <x:v>6950</x:v>
      </x:c>
      <x:c r="P5278" s="5" t="str">
        <x:v>날씨 대체</x:v>
      </x:c>
      <x:c r="Q5278" s="10" t="d">
        <x:v>2026-01-01T00:00:00.000Z</x:v>
      </x:c>
      <x:c r="R5278" s="5" t="str">
        <x:v>특별일</x:v>
      </x:c>
      <x:c r="S5278" s="12" t="n">
        <x:v>72.57816311970291</x:v>
      </x:c>
      <x:c r="T5278" s="12" t="n">
        <x:v>14.462137352531025</x:v>
      </x:c>
      <x:c r="U5278" s="12" t="n">
        <x:v>14.43452529178059</x:v>
      </x:c>
      <x:c r="V5278" s="5" t="n">
        <x:v>7</x:v>
      </x:c>
      <x:c r="W5278" s="5" t="n">
        <x:v>30</x:v>
      </x:c>
      <x:c r="X5278" s="5" t="str">
        <x:v>존재</x:v>
      </x:c>
      <x:c r="Y5278" s="5" t="str">
        <x:v>일강수량;일사량</x:v>
      </x:c>
      <x:c r="Z5278" s="12" t="n">
        <x:v>0</x:v>
      </x:c>
      <x:c r="AA5278" s="12" t="n">
        <x:v>0.6</x:v>
      </x:c>
      <x:c r="AB5278" s="12" t="n">
        <x:v>655.7970198548711</x:v>
      </x:c>
      <x:c r="AC5278" s="5" t="n">
        <x:v>228</x:v>
      </x:c>
    </x:row>
    <x:row r="5279" ht="21" customHeight="1">
      <x:c r="A5279" s="9" t="d">
        <x:v>2026-02-01T00:00:00.000Z</x:v>
      </x:c>
      <x:c r="B5279" s="5" t="str">
        <x:v>논산</x:v>
      </x:c>
      <x:c r="C5279" s="5" t="str">
        <x:v>용수</x:v>
      </x:c>
      <x:c r="D5279" s="5" t="str">
        <x:v>ton</x:v>
      </x:c>
      <x:c r="E5279" s="11" t="n">
        <x:v>412.477859778504</x:v>
      </x:c>
      <x:c r="F5279" s="11" t="n">
        <x:v>337.62</x:v>
      </x:c>
      <x:c r="G5279" s="11" t="n">
        <x:v>74.85785977850395</x:v>
      </x:c>
      <x:c r="H5279" s="11" t="n">
        <x:v>74.85785977850395</x:v>
      </x:c>
      <x:c r="I5279" s="12" t="n">
        <x:v>22.17222314392037</x:v>
      </x:c>
      <x:c r="J5279" s="12" t="n">
        <x:v>22.17222314392037</x:v>
      </x:c>
      <x:c r="K5279" s="11" t="n">
        <x:v>219.46891151189345</x:v>
      </x:c>
      <x:c r="L5279" s="11" t="n">
        <x:v>464.3141499212209</x:v>
      </x:c>
      <x:c r="M5279" s="5" t="str">
        <x:v>비근무일</x:v>
      </x:c>
      <x:c r="N5279" s="5" t="str">
        <x:v>validation_overlap</x:v>
      </x:c>
      <x:c r="O5279" s="11" t="n">
        <x:v>0</x:v>
      </x:c>
      <x:c r="P5279" s="5" t="str">
        <x:v>날씨 대체</x:v>
      </x:c>
      <x:c r="Q5279" s="10" t="d">
        <x:v>2026-02-01T00:00:00.000Z</x:v>
      </x:c>
      <x:c r="R5279" s="5" t="str">
        <x:v>특별일</x:v>
      </x:c>
      <x:c r="S5279" s="12" t="n">
        <x:v>22.17222314392037</x:v>
      </x:c>
      <x:c r="T5279" s="12" t="n">
        <x:v>17.145730310221598</x:v>
      </x:c>
      <x:c r="U5279" s="12" t="n">
        <x:v>14.55758184272069</x:v>
      </x:c>
      <x:c r="V5279" s="5" t="n">
        <x:v>7</x:v>
      </x:c>
      <x:c r="W5279" s="5" t="n">
        <x:v>30</x:v>
      </x:c>
      <x:c r="X5279" s="5" t="str">
        <x:v>존재</x:v>
      </x:c>
      <x:c r="Y5279" s="5" t="str">
        <x:v>일사량</x:v>
      </x:c>
      <x:c r="Z5279" s="12" t="n">
        <x:v>0</x:v>
      </x:c>
      <x:c r="AA5279" s="12" t="n">
        <x:v>0.6</x:v>
      </x:c>
      <x:c r="AB5279" s="12" t="n">
        <x:v>687.4630996308399</x:v>
      </x:c>
      <x:c r="AC5279" s="5" t="n">
        <x:v>337.62</x:v>
      </x:c>
    </x:row>
    <x:row r="5280" ht="21" customHeight="1">
      <x:c r="A5280" s="9" t="d">
        <x:v>2026-02-02T00:00:00.000Z</x:v>
      </x:c>
      <x:c r="B5280" s="5" t="str">
        <x:v>논산</x:v>
      </x:c>
      <x:c r="C5280" s="5" t="str">
        <x:v>용수</x:v>
      </x:c>
      <x:c r="D5280" s="5" t="str">
        <x:v>ton</x:v>
      </x:c>
      <x:c r="E5280" s="11" t="n">
        <x:v>746.2088737036177</x:v>
      </x:c>
      <x:c r="F5280" s="11" t="n">
        <x:v>552.84</x:v>
      </x:c>
      <x:c r="G5280" s="11" t="n">
        <x:v>193.3688737036176</x:v>
      </x:c>
      <x:c r="H5280" s="11" t="n">
        <x:v>193.3688737036176</x:v>
      </x:c>
      <x:c r="I5280" s="12" t="n">
        <x:v>34.977366634761886</x:v>
      </x:c>
      <x:c r="J5280" s="12" t="n">
        <x:v>34.977366634761886</x:v>
      </x:c>
      <x:c r="K5280" s="11" t="n">
        <x:v>498.7629040546942</x:v>
      </x:c>
      <x:c r="L5280" s="11" t="n">
        <x:v>834.7185004384712</x:v>
      </x:c>
      <x:c r="M5280" s="5" t="str">
        <x:v>근무일</x:v>
      </x:c>
      <x:c r="N5280" s="5" t="str">
        <x:v>validation_overlap</x:v>
      </x:c>
      <x:c r="O5280" s="11" t="n">
        <x:v>110951</x:v>
      </x:c>
      <x:c r="P5280" s="5" t="str">
        <x:v>날씨 대체</x:v>
      </x:c>
      <x:c r="Q5280" s="10" t="d">
        <x:v>2026-02-01T00:00:00.000Z</x:v>
      </x:c>
      <x:c r="R5280" s="5" t="str">
        <x:v>일반일</x:v>
      </x:c>
      <x:c r="S5280" s="12" t="n">
        <x:v>34.977366634761886</x:v>
      </x:c>
      <x:c r="T5280" s="12" t="n">
        <x:v>21.494782399565462</x:v>
      </x:c>
      <x:c r="U5280" s="12" t="n">
        <x:v>13.483923916489864</x:v>
      </x:c>
      <x:c r="V5280" s="5" t="n">
        <x:v>7</x:v>
      </x:c>
      <x:c r="W5280" s="5" t="n">
        <x:v>30</x:v>
      </x:c>
      <x:c r="X5280" s="5" t="str">
        <x:v>존재</x:v>
      </x:c>
      <x:c r="Y5280" s="5" t="str">
        <x:v>일사량</x:v>
      </x:c>
      <x:c r="Z5280" s="12" t="n">
        <x:v>0</x:v>
      </x:c>
      <x:c r="AA5280" s="12" t="n">
        <x:v>1</x:v>
      </x:c>
      <x:c r="AB5280" s="12" t="n">
        <x:v>746.2088737036177</x:v>
      </x:c>
      <x:c r="AC5280" s="5" t="n">
        <x:v>552.84</x:v>
      </x:c>
    </x:row>
    <x:row r="5281" ht="21" customHeight="1">
      <x:c r="A5281" s="9" t="d">
        <x:v>2026-02-03T00:00:00.000Z</x:v>
      </x:c>
      <x:c r="B5281" s="5" t="str">
        <x:v>논산</x:v>
      </x:c>
      <x:c r="C5281" s="5" t="str">
        <x:v>용수</x:v>
      </x:c>
      <x:c r="D5281" s="5" t="str">
        <x:v>ton</x:v>
      </x:c>
      <x:c r="E5281" s="11" t="n">
        <x:v>690.2799958212182</x:v>
      </x:c>
      <x:c r="F5281" s="11" t="n">
        <x:v>587.52</x:v>
      </x:c>
      <x:c r="G5281" s="11" t="n">
        <x:v>102.75999582121824</x:v>
      </x:c>
      <x:c r="H5281" s="11" t="n">
        <x:v>102.75999582121824</x:v>
      </x:c>
      <x:c r="I5281" s="12" t="n">
        <x:v>17.490467698328267</x:v>
      </x:c>
      <x:c r="J5281" s="12" t="n">
        <x:v>17.490467698328267</x:v>
      </x:c>
      <x:c r="K5281" s="11" t="n">
        <x:v>495.782952459574</x:v>
      </x:c>
      <x:c r="L5281" s="11" t="n">
        <x:v>770.9165294437904</x:v>
      </x:c>
      <x:c r="M5281" s="5" t="str">
        <x:v>근무일</x:v>
      </x:c>
      <x:c r="N5281" s="5" t="str">
        <x:v>validation_overlap</x:v>
      </x:c>
      <x:c r="O5281" s="11" t="n">
        <x:v>141011</x:v>
      </x:c>
      <x:c r="P5281" s="5" t="str">
        <x:v>날씨 대체</x:v>
      </x:c>
      <x:c r="Q5281" s="10" t="d">
        <x:v>2026-02-01T00:00:00.000Z</x:v>
      </x:c>
      <x:c r="R5281" s="5" t="str">
        <x:v>일반일</x:v>
      </x:c>
      <x:c r="S5281" s="12" t="n">
        <x:v>17.490467698328267</x:v>
      </x:c>
      <x:c r="T5281" s="12" t="n">
        <x:v>21.687556323220115</x:v>
      </x:c>
      <x:c r="U5281" s="12" t="n">
        <x:v>13.747039889992703</x:v>
      </x:c>
      <x:c r="V5281" s="5" t="n">
        <x:v>7</x:v>
      </x:c>
      <x:c r="W5281" s="5" t="n">
        <x:v>30</x:v>
      </x:c>
      <x:c r="X5281" s="5" t="str">
        <x:v>존재</x:v>
      </x:c>
      <x:c r="Y5281" s="5" t="str">
        <x:v>일강수량;일사량</x:v>
      </x:c>
      <x:c r="Z5281" s="12" t="n">
        <x:v>0</x:v>
      </x:c>
      <x:c r="AA5281" s="12" t="n">
        <x:v>1</x:v>
      </x:c>
      <x:c r="AB5281" s="12" t="n">
        <x:v>690.2799958212182</x:v>
      </x:c>
      <x:c r="AC5281" s="5" t="n">
        <x:v>587.52</x:v>
      </x:c>
    </x:row>
    <x:row r="5282" ht="21" customHeight="1">
      <x:c r="A5282" s="9" t="d">
        <x:v>2026-02-04T00:00:00.000Z</x:v>
      </x:c>
      <x:c r="B5282" s="5" t="str">
        <x:v>논산</x:v>
      </x:c>
      <x:c r="C5282" s="5" t="str">
        <x:v>용수</x:v>
      </x:c>
      <x:c r="D5282" s="5" t="str">
        <x:v>ton</x:v>
      </x:c>
      <x:c r="E5282" s="11" t="n">
        <x:v>646.6848942080728</x:v>
      </x:c>
      <x:c r="F5282" s="11" t="n">
        <x:v>743.42</x:v>
      </x:c>
      <x:c r="G5282" s="11" t="n">
        <x:v>-96.73510579192714</x:v>
      </x:c>
      <x:c r="H5282" s="11" t="n">
        <x:v>96.73510579192714</x:v>
      </x:c>
      <x:c r="I5282" s="12" t="n">
        <x:v>13.012174247656391</x:v>
      </x:c>
      <x:c r="J5282" s="12" t="n">
        <x:v>-13.012174247656391</x:v>
      </x:c>
      <x:c r="K5282" s="11" t="n">
        <x:v>475.6074065756165</x:v>
      </x:c>
      <x:c r="L5282" s="11" t="n">
        <x:v>741.3292934703737</x:v>
      </x:c>
      <x:c r="M5282" s="5" t="str">
        <x:v>근무일</x:v>
      </x:c>
      <x:c r="N5282" s="5" t="str">
        <x:v>validation_overlap</x:v>
      </x:c>
      <x:c r="O5282" s="11" t="n">
        <x:v>131265</x:v>
      </x:c>
      <x:c r="P5282" s="5" t="str">
        <x:v>날씨 대체</x:v>
      </x:c>
      <x:c r="Q5282" s="10" t="d">
        <x:v>2026-02-01T00:00:00.000Z</x:v>
      </x:c>
      <x:c r="R5282" s="5" t="str">
        <x:v>일반일</x:v>
      </x:c>
      <x:c r="S5282" s="12" t="n">
        <x:v>13.012174247656391</x:v>
      </x:c>
      <x:c r="T5282" s="12" t="n">
        <x:v>23.374115116458047</x:v>
      </x:c>
      <x:c r="U5282" s="12" t="n">
        <x:v>13.88052394920267</x:v>
      </x:c>
      <x:c r="V5282" s="5" t="n">
        <x:v>7</x:v>
      </x:c>
      <x:c r="W5282" s="5" t="n">
        <x:v>30</x:v>
      </x:c>
      <x:c r="X5282" s="5" t="str">
        <x:v>존재</x:v>
      </x:c>
      <x:c r="Y5282" s="5" t="str">
        <x:v>일강수량;일사량</x:v>
      </x:c>
      <x:c r="Z5282" s="12" t="n">
        <x:v>0</x:v>
      </x:c>
      <x:c r="AA5282" s="12" t="n">
        <x:v>1</x:v>
      </x:c>
      <x:c r="AB5282" s="12" t="n">
        <x:v>646.6848942080728</x:v>
      </x:c>
      <x:c r="AC5282" s="5" t="n">
        <x:v>743.42</x:v>
      </x:c>
    </x:row>
    <x:row r="5283" ht="21" customHeight="1">
      <x:c r="A5283" s="9" t="d">
        <x:v>2026-02-05T00:00:00.000Z</x:v>
      </x:c>
      <x:c r="B5283" s="5" t="str">
        <x:v>논산</x:v>
      </x:c>
      <x:c r="C5283" s="5" t="str">
        <x:v>용수</x:v>
      </x:c>
      <x:c r="D5283" s="5" t="str">
        <x:v>ton</x:v>
      </x:c>
      <x:c r="E5283" s="11" t="n">
        <x:v>691.9705114514493</x:v>
      </x:c>
      <x:c r="F5283" s="11" t="n">
        <x:v>684.42</x:v>
      </x:c>
      <x:c r="G5283" s="11" t="n">
        <x:v>7.550511451449324</x:v>
      </x:c>
      <x:c r="H5283" s="11" t="n">
        <x:v>7.550511451449324</x:v>
      </x:c>
      <x:c r="I5283" s="12" t="n">
        <x:v>1.103198540581708</x:v>
      </x:c>
      <x:c r="J5283" s="12" t="n">
        <x:v>1.103198540581708</x:v>
      </x:c>
      <x:c r="K5283" s="11" t="n">
        <x:v>544.2492692983664</x:v>
      </x:c>
      <x:c r="L5283" s="11" t="n">
        <x:v>825.4260859739023</x:v>
      </x:c>
      <x:c r="M5283" s="5" t="str">
        <x:v>근무일</x:v>
      </x:c>
      <x:c r="N5283" s="5" t="str">
        <x:v>validation_overlap</x:v>
      </x:c>
      <x:c r="O5283" s="11" t="n">
        <x:v>158692</x:v>
      </x:c>
      <x:c r="P5283" s="5" t="str">
        <x:v>날씨 대체</x:v>
      </x:c>
      <x:c r="Q5283" s="10" t="d">
        <x:v>2026-02-01T00:00:00.000Z</x:v>
      </x:c>
      <x:c r="R5283" s="5" t="str">
        <x:v>일반일</x:v>
      </x:c>
      <x:c r="S5283" s="12" t="n">
        <x:v>1.103198540581708</x:v>
      </x:c>
      <x:c r="T5283" s="12" t="n">
        <x:v>23.04765629462571</x:v>
      </x:c>
      <x:c r="U5283" s="12" t="n">
        <x:v>13.908135144124234</x:v>
      </x:c>
      <x:c r="V5283" s="5" t="n">
        <x:v>7</x:v>
      </x:c>
      <x:c r="W5283" s="5" t="n">
        <x:v>30</x:v>
      </x:c>
      <x:c r="X5283" s="5" t="str">
        <x:v>존재</x:v>
      </x:c>
      <x:c r="Y5283" s="5" t="str">
        <x:v>일사량</x:v>
      </x:c>
      <x:c r="Z5283" s="12" t="n">
        <x:v>0</x:v>
      </x:c>
      <x:c r="AA5283" s="12" t="n">
        <x:v>1</x:v>
      </x:c>
      <x:c r="AB5283" s="12" t="n">
        <x:v>691.9705114514493</x:v>
      </x:c>
      <x:c r="AC5283" s="5" t="n">
        <x:v>684.42</x:v>
      </x:c>
    </x:row>
    <x:row r="5284" ht="21" customHeight="1">
      <x:c r="A5284" s="9" t="d">
        <x:v>2026-02-06T00:00:00.000Z</x:v>
      </x:c>
      <x:c r="B5284" s="5" t="str">
        <x:v>논산</x:v>
      </x:c>
      <x:c r="C5284" s="5" t="str">
        <x:v>용수</x:v>
      </x:c>
      <x:c r="D5284" s="5" t="str">
        <x:v>ton</x:v>
      </x:c>
      <x:c r="E5284" s="11" t="n">
        <x:v>606.6279605611791</x:v>
      </x:c>
      <x:c r="F5284" s="11" t="n">
        <x:v>564.06</x:v>
      </x:c>
      <x:c r="G5284" s="11" t="n">
        <x:v>42.56796056117912</x:v>
      </x:c>
      <x:c r="H5284" s="11" t="n">
        <x:v>42.56796056117912</x:v>
      </x:c>
      <x:c r="I5284" s="12" t="n">
        <x:v>7.546707896532129</x:v>
      </x:c>
      <x:c r="J5284" s="12" t="n">
        <x:v>7.546707896532129</x:v>
      </x:c>
      <x:c r="K5284" s="11" t="n">
        <x:v>496.6874165502933</x:v>
      </x:c>
      <x:c r="L5284" s="11" t="n">
        <x:v>733.9407721420392</x:v>
      </x:c>
      <x:c r="M5284" s="5" t="str">
        <x:v>근무일</x:v>
      </x:c>
      <x:c r="N5284" s="5" t="str">
        <x:v>validation_overlap</x:v>
      </x:c>
      <x:c r="O5284" s="11" t="n">
        <x:v>133335</x:v>
      </x:c>
      <x:c r="P5284" s="5" t="str">
        <x:v>날씨 대체</x:v>
      </x:c>
      <x:c r="Q5284" s="10" t="d">
        <x:v>2026-02-01T00:00:00.000Z</x:v>
      </x:c>
      <x:c r="R5284" s="5" t="str">
        <x:v>일반일</x:v>
      </x:c>
      <x:c r="S5284" s="12" t="n">
        <x:v>7.546707896532129</x:v>
      </x:c>
      <x:c r="T5284" s="12" t="n">
        <x:v>24.125757325926234</x:v>
      </x:c>
      <x:c r="U5284" s="12" t="n">
        <x:v>13.865879276422458</x:v>
      </x:c>
      <x:c r="V5284" s="5" t="n">
        <x:v>7</x:v>
      </x:c>
      <x:c r="W5284" s="5" t="n">
        <x:v>30</x:v>
      </x:c>
      <x:c r="X5284" s="5" t="str">
        <x:v>존재</x:v>
      </x:c>
      <x:c r="Y5284" s="5" t="str">
        <x:v>일강수량;일사량</x:v>
      </x:c>
      <x:c r="Z5284" s="12" t="n">
        <x:v>0</x:v>
      </x:c>
      <x:c r="AA5284" s="12" t="n">
        <x:v>1</x:v>
      </x:c>
      <x:c r="AB5284" s="12" t="n">
        <x:v>606.6279605611791</x:v>
      </x:c>
      <x:c r="AC5284" s="5" t="n">
        <x:v>564.06</x:v>
      </x:c>
    </x:row>
    <x:row r="5285" ht="21" customHeight="1">
      <x:c r="A5285" s="9" t="d">
        <x:v>2026-02-07T00:00:00.000Z</x:v>
      </x:c>
      <x:c r="B5285" s="5" t="str">
        <x:v>논산</x:v>
      </x:c>
      <x:c r="C5285" s="5" t="str">
        <x:v>용수</x:v>
      </x:c>
      <x:c r="D5285" s="5" t="str">
        <x:v>ton</x:v>
      </x:c>
      <x:c r="E5285" s="11" t="n">
        <x:v>298.63228113791683</x:v>
      </x:c>
      <x:c r="F5285" s="11" t="n">
        <x:v>208.08</x:v>
      </x:c>
      <x:c r="G5285" s="11" t="n">
        <x:v>90.55228113791682</x:v>
      </x:c>
      <x:c r="H5285" s="11" t="n">
        <x:v>90.55228113791682</x:v>
      </x:c>
      <x:c r="I5285" s="12" t="n">
        <x:v>43.51801284982546</x:v>
      </x:c>
      <x:c r="J5285" s="12" t="n">
        <x:v>43.51801284982546</x:v>
      </x:c>
      <x:c r="K5285" s="11" t="n">
        <x:v>188.74456578415</x:v>
      </x:c>
      <x:c r="L5285" s="11" t="n">
        <x:v>405.140657111407</x:v>
      </x:c>
      <x:c r="M5285" s="5" t="str">
        <x:v>비근무일</x:v>
      </x:c>
      <x:c r="N5285" s="5" t="str">
        <x:v>validation_overlap</x:v>
      </x:c>
      <x:c r="O5285" s="11" t="n">
        <x:v>13459</x:v>
      </x:c>
      <x:c r="P5285" s="5" t="str">
        <x:v>날씨 대체</x:v>
      </x:c>
      <x:c r="Q5285" s="10" t="d">
        <x:v>2026-02-01T00:00:00.000Z</x:v>
      </x:c>
      <x:c r="R5285" s="5" t="str">
        <x:v>일반일</x:v>
      </x:c>
      <x:c r="S5285" s="12" t="n">
        <x:v>43.51801284982546</x:v>
      </x:c>
      <x:c r="T5285" s="12" t="n">
        <x:v>19.974307287372312</x:v>
      </x:c>
      <x:c r="U5285" s="12" t="n">
        <x:v>15.234108775970194</x:v>
      </x:c>
      <x:c r="V5285" s="5" t="n">
        <x:v>7</x:v>
      </x:c>
      <x:c r="W5285" s="5" t="n">
        <x:v>30</x:v>
      </x:c>
      <x:c r="X5285" s="5" t="str">
        <x:v>존재</x:v>
      </x:c>
      <x:c r="Y5285" s="5" t="str">
        <x:v>일강수량;일사량</x:v>
      </x:c>
      <x:c r="Z5285" s="12" t="n">
        <x:v>0</x:v>
      </x:c>
      <x:c r="AA5285" s="12" t="n">
        <x:v>0.6</x:v>
      </x:c>
      <x:c r="AB5285" s="12" t="n">
        <x:v>497.72046856319474</x:v>
      </x:c>
      <x:c r="AC5285" s="5" t="n">
        <x:v>208.08</x:v>
      </x:c>
    </x:row>
    <x:row r="5286" ht="21" customHeight="1">
      <x:c r="A5286" s="9" t="d">
        <x:v>2026-02-08T00:00:00.000Z</x:v>
      </x:c>
      <x:c r="B5286" s="5" t="str">
        <x:v>논산</x:v>
      </x:c>
      <x:c r="C5286" s="5" t="str">
        <x:v>용수</x:v>
      </x:c>
      <x:c r="D5286" s="5" t="str">
        <x:v>ton</x:v>
      </x:c>
      <x:c r="E5286" s="11" t="n">
        <x:v>325.76749554938505</x:v>
      </x:c>
      <x:c r="F5286" s="11" t="n">
        <x:v>404.94</x:v>
      </x:c>
      <x:c r="G5286" s="11" t="n">
        <x:v>-79.17250445061495</x:v>
      </x:c>
      <x:c r="H5286" s="11" t="n">
        <x:v>79.17250445061495</x:v>
      </x:c>
      <x:c r="I5286" s="12" t="n">
        <x:v>19.55166307369362</x:v>
      </x:c>
      <x:c r="J5286" s="12" t="n">
        <x:v>-19.55166307369362</x:v>
      </x:c>
      <x:c r="K5286" s="11" t="n">
        <x:v>186.88787412757043</x:v>
      </x:c>
      <x:c r="L5286" s="11" t="n">
        <x:v>408.7668566352252</x:v>
      </x:c>
      <x:c r="M5286" s="5" t="str">
        <x:v>비근무일</x:v>
      </x:c>
      <x:c r="N5286" s="5" t="str">
        <x:v>validation_overlap</x:v>
      </x:c>
      <x:c r="O5286" s="11" t="n">
        <x:v>0</x:v>
      </x:c>
      <x:c r="P5286" s="5" t="str">
        <x:v>생산량 누락; 날씨 대체</x:v>
      </x:c>
      <x:c r="Q5286" s="10" t="d">
        <x:v>2026-02-01T00:00:00.000Z</x:v>
      </x:c>
      <x:c r="R5286" s="5" t="str">
        <x:v>특별일</x:v>
      </x:c>
      <x:c r="S5286" s="12" t="n">
        <x:v>19.55166307369362</x:v>
      </x:c>
      <x:c r="T5286" s="12" t="n">
        <x:v>19.59994156305421</x:v>
      </x:c>
      <x:c r="U5286" s="12" t="n">
        <x:v>15.59937475441354</x:v>
      </x:c>
      <x:c r="V5286" s="5" t="n">
        <x:v>7</x:v>
      </x:c>
      <x:c r="W5286" s="5" t="n">
        <x:v>30</x:v>
      </x:c>
      <x:c r="X5286" s="5" t="str">
        <x:v>누락</x:v>
      </x:c>
      <x:c r="Y5286" s="5" t="str">
        <x:v>일강수량;일사량</x:v>
      </x:c>
      <x:c r="Z5286" s="12" t="n">
        <x:v>0</x:v>
      </x:c>
      <x:c r="AA5286" s="12" t="n">
        <x:v>0.6</x:v>
      </x:c>
      <x:c r="AB5286" s="12" t="n">
        <x:v>542.9458259156418</x:v>
      </x:c>
      <x:c r="AC5286" s="5" t="n">
        <x:v>404.94</x:v>
      </x:c>
    </x:row>
    <x:row r="5287" ht="21" customHeight="1">
      <x:c r="A5287" s="9" t="d">
        <x:v>2026-02-09T00:00:00.000Z</x:v>
      </x:c>
      <x:c r="B5287" s="5" t="str">
        <x:v>논산</x:v>
      </x:c>
      <x:c r="C5287" s="5" t="str">
        <x:v>용수</x:v>
      </x:c>
      <x:c r="D5287" s="5" t="str">
        <x:v>ton</x:v>
      </x:c>
      <x:c r="E5287" s="11" t="n">
        <x:v>703.2098705896669</x:v>
      </x:c>
      <x:c r="F5287" s="11" t="n">
        <x:v>777</x:v>
      </x:c>
      <x:c r="G5287" s="11" t="n">
        <x:v>-73.79012941033307</x:v>
      </x:c>
      <x:c r="H5287" s="11" t="n">
        <x:v>73.79012941033307</x:v>
      </x:c>
      <x:c r="I5287" s="12" t="n">
        <x:v>9.496799151909018</x:v>
      </x:c>
      <x:c r="J5287" s="12" t="n">
        <x:v>-9.496799151909018</x:v>
      </x:c>
      <x:c r="K5287" s="11" t="n">
        <x:v>482.1553601211822</x:v>
      </x:c>
      <x:c r="L5287" s="11" t="n">
        <x:v>784.4865047157027</x:v>
      </x:c>
      <x:c r="M5287" s="5" t="str">
        <x:v>근무일</x:v>
      </x:c>
      <x:c r="N5287" s="5" t="str">
        <x:v>validation_overlap</x:v>
      </x:c>
      <x:c r="O5287" s="11" t="n">
        <x:v>124864</x:v>
      </x:c>
      <x:c r="P5287" s="5" t="str">
        <x:v>날씨 대체</x:v>
      </x:c>
      <x:c r="Q5287" s="10" t="d">
        <x:v>2026-02-01T00:00:00.000Z</x:v>
      </x:c>
      <x:c r="R5287" s="5" t="str">
        <x:v>일반일</x:v>
      </x:c>
      <x:c r="S5287" s="12" t="n">
        <x:v>9.496799151909018</x:v>
      </x:c>
      <x:c r="T5287" s="12" t="n">
        <x:v>15.959860494075226</x:v>
      </x:c>
      <x:c r="U5287" s="12" t="n">
        <x:v>15.031072811033132</x:v>
      </x:c>
      <x:c r="V5287" s="5" t="n">
        <x:v>7</x:v>
      </x:c>
      <x:c r="W5287" s="5" t="n">
        <x:v>30</x:v>
      </x:c>
      <x:c r="X5287" s="5" t="str">
        <x:v>존재</x:v>
      </x:c>
      <x:c r="Y5287" s="5" t="str">
        <x:v>일강수량;일사량</x:v>
      </x:c>
      <x:c r="Z5287" s="12" t="n">
        <x:v>0</x:v>
      </x:c>
      <x:c r="AA5287" s="12" t="n">
        <x:v>1</x:v>
      </x:c>
      <x:c r="AB5287" s="12" t="n">
        <x:v>703.2098705896669</x:v>
      </x:c>
      <x:c r="AC5287" s="5" t="n">
        <x:v>777</x:v>
      </x:c>
    </x:row>
    <x:row r="5288" ht="21" customHeight="1">
      <x:c r="A5288" s="9" t="d">
        <x:v>2026-02-10T00:00:00.000Z</x:v>
      </x:c>
      <x:c r="B5288" s="5" t="str">
        <x:v>논산</x:v>
      </x:c>
      <x:c r="C5288" s="5" t="str">
        <x:v>용수</x:v>
      </x:c>
      <x:c r="D5288" s="5" t="str">
        <x:v>ton</x:v>
      </x:c>
      <x:c r="E5288" s="11" t="n">
        <x:v>727.5043141013665</x:v>
      </x:c>
      <x:c r="F5288" s="11" t="n">
        <x:v>763</x:v>
      </x:c>
      <x:c r="G5288" s="11" t="n">
        <x:v>-35.495685898633496</x:v>
      </x:c>
      <x:c r="H5288" s="11" t="n">
        <x:v>35.495685898633496</x:v>
      </x:c>
      <x:c r="I5288" s="12" t="n">
        <x:v>4.652121349755373</x:v>
      </x:c>
      <x:c r="J5288" s="12" t="n">
        <x:v>-4.652121349755373</x:v>
      </x:c>
      <x:c r="K5288" s="11" t="n">
        <x:v>520.5206568148449</x:v>
      </x:c>
      <x:c r="L5288" s="11" t="n">
        <x:v>842.9030391699574</x:v>
      </x:c>
      <x:c r="M5288" s="5" t="str">
        <x:v>근무일</x:v>
      </x:c>
      <x:c r="N5288" s="5" t="str">
        <x:v>validation_overlap</x:v>
      </x:c>
      <x:c r="O5288" s="11" t="n">
        <x:v>140605</x:v>
      </x:c>
      <x:c r="P5288" s="5" t="str">
        <x:v>날씨 대체</x:v>
      </x:c>
      <x:c r="Q5288" s="10" t="d">
        <x:v>2026-02-01T00:00:00.000Z</x:v>
      </x:c>
      <x:c r="R5288" s="5" t="str">
        <x:v>일반일</x:v>
      </x:c>
      <x:c r="S5288" s="12" t="n">
        <x:v>4.652121349755373</x:v>
      </x:c>
      <x:c r="T5288" s="12" t="n">
        <x:v>14.125811015707669</x:v>
      </x:c>
      <x:c r="U5288" s="12" t="n">
        <x:v>14.986278309214144</x:v>
      </x:c>
      <x:c r="V5288" s="5" t="n">
        <x:v>7</x:v>
      </x:c>
      <x:c r="W5288" s="5" t="n">
        <x:v>30</x:v>
      </x:c>
      <x:c r="X5288" s="5" t="str">
        <x:v>존재</x:v>
      </x:c>
      <x:c r="Y5288" s="5" t="str">
        <x:v>일사량</x:v>
      </x:c>
      <x:c r="Z5288" s="12" t="n">
        <x:v>0</x:v>
      </x:c>
      <x:c r="AA5288" s="12" t="n">
        <x:v>1</x:v>
      </x:c>
      <x:c r="AB5288" s="12" t="n">
        <x:v>727.5043141013665</x:v>
      </x:c>
      <x:c r="AC5288" s="5" t="n">
        <x:v>763</x:v>
      </x:c>
    </x:row>
    <x:row r="5289" ht="21" customHeight="1">
      <x:c r="A5289" s="9" t="d">
        <x:v>2026-02-11T00:00:00.000Z</x:v>
      </x:c>
      <x:c r="B5289" s="5" t="str">
        <x:v>논산</x:v>
      </x:c>
      <x:c r="C5289" s="5" t="str">
        <x:v>용수</x:v>
      </x:c>
      <x:c r="D5289" s="5" t="str">
        <x:v>ton</x:v>
      </x:c>
      <x:c r="E5289" s="11" t="n">
        <x:v>689.1010943045795</x:v>
      </x:c>
      <x:c r="F5289" s="11" t="n">
        <x:v>964</x:v>
      </x:c>
      <x:c r="G5289" s="11" t="n">
        <x:v>-274.89890569542047</x:v>
      </x:c>
      <x:c r="H5289" s="11" t="n">
        <x:v>274.89890569542047</x:v>
      </x:c>
      <x:c r="I5289" s="12" t="n">
        <x:v>28.51648399330088</x:v>
      </x:c>
      <x:c r="J5289" s="12" t="n">
        <x:v>-28.51648399330088</x:v>
      </x:c>
      <x:c r="K5289" s="11" t="n">
        <x:v>544.4067137857573</x:v>
      </x:c>
      <x:c r="L5289" s="11" t="n">
        <x:v>828.4567254022737</x:v>
      </x:c>
      <x:c r="M5289" s="5" t="str">
        <x:v>근무일</x:v>
      </x:c>
      <x:c r="N5289" s="5" t="str">
        <x:v>validation_overlap</x:v>
      </x:c>
      <x:c r="O5289" s="11" t="n">
        <x:v>145953</x:v>
      </x:c>
      <x:c r="P5289" s="5" t="str">
        <x:v>날씨 대체</x:v>
      </x:c>
      <x:c r="Q5289" s="10" t="d">
        <x:v>2026-02-01T00:00:00.000Z</x:v>
      </x:c>
      <x:c r="R5289" s="5" t="str">
        <x:v>일반일</x:v>
      </x:c>
      <x:c r="S5289" s="12" t="n">
        <x:v>28.51648399330088</x:v>
      </x:c>
      <x:c r="T5289" s="12" t="n">
        <x:v>16.340712407942597</x:v>
      </x:c>
      <x:c r="U5289" s="12" t="n">
        <x:v>15.54985577180714</x:v>
      </x:c>
      <x:c r="V5289" s="5" t="n">
        <x:v>7</x:v>
      </x:c>
      <x:c r="W5289" s="5" t="n">
        <x:v>30</x:v>
      </x:c>
      <x:c r="X5289" s="5" t="str">
        <x:v>존재</x:v>
      </x:c>
      <x:c r="Y5289" s="5" t="str">
        <x:v>일사량</x:v>
      </x:c>
      <x:c r="Z5289" s="12" t="n">
        <x:v>0</x:v>
      </x:c>
      <x:c r="AA5289" s="12" t="n">
        <x:v>1</x:v>
      </x:c>
      <x:c r="AB5289" s="12" t="n">
        <x:v>689.1010943045795</x:v>
      </x:c>
      <x:c r="AC5289" s="5" t="n">
        <x:v>964</x:v>
      </x:c>
    </x:row>
    <x:row r="5290" ht="21" customHeight="1">
      <x:c r="A5290" s="9" t="d">
        <x:v>2026-02-12T00:00:00.000Z</x:v>
      </x:c>
      <x:c r="B5290" s="5" t="str">
        <x:v>논산</x:v>
      </x:c>
      <x:c r="C5290" s="5" t="str">
        <x:v>용수</x:v>
      </x:c>
      <x:c r="D5290" s="5" t="str">
        <x:v>ton</x:v>
      </x:c>
      <x:c r="E5290" s="11" t="n">
        <x:v>675.7159922964801</x:v>
      </x:c>
      <x:c r="F5290" s="11" t="n">
        <x:v>918</x:v>
      </x:c>
      <x:c r="G5290" s="11" t="n">
        <x:v>-242.28400770351996</x:v>
      </x:c>
      <x:c r="H5290" s="11" t="n">
        <x:v>242.28400770351996</x:v>
      </x:c>
      <x:c r="I5290" s="12" t="n">
        <x:v>26.392593431755984</x:v>
      </x:c>
      <x:c r="J5290" s="12" t="n">
        <x:v>-26.392593431755984</x:v>
      </x:c>
      <x:c r="K5290" s="11" t="n">
        <x:v>550.8882806000129</x:v>
      </x:c>
      <x:c r="L5290" s="11" t="n">
        <x:v>851.8344692024493</x:v>
      </x:c>
      <x:c r="M5290" s="5" t="str">
        <x:v>근무일</x:v>
      </x:c>
      <x:c r="N5290" s="5" t="str">
        <x:v>validation_overlap</x:v>
      </x:c>
      <x:c r="O5290" s="11" t="n">
        <x:v>130920</x:v>
      </x:c>
      <x:c r="P5290" s="5" t="str">
        <x:v>날씨 대체</x:v>
      </x:c>
      <x:c r="Q5290" s="10" t="d">
        <x:v>2026-02-01T00:00:00.000Z</x:v>
      </x:c>
      <x:c r="R5290" s="5" t="str">
        <x:v>일반일</x:v>
      </x:c>
      <x:c r="S5290" s="12" t="n">
        <x:v>26.392593431755984</x:v>
      </x:c>
      <x:c r="T5290" s="12" t="n">
        <x:v>19.95348310668178</x:v>
      </x:c>
      <x:c r="U5290" s="12" t="n">
        <x:v>16.368509029082098</x:v>
      </x:c>
      <x:c r="V5290" s="5" t="n">
        <x:v>7</x:v>
      </x:c>
      <x:c r="W5290" s="5" t="n">
        <x:v>30</x:v>
      </x:c>
      <x:c r="X5290" s="5" t="str">
        <x:v>존재</x:v>
      </x:c>
      <x:c r="Y5290" s="5" t="str">
        <x:v>일강수량;일사량</x:v>
      </x:c>
      <x:c r="Z5290" s="12" t="n">
        <x:v>0</x:v>
      </x:c>
      <x:c r="AA5290" s="12" t="n">
        <x:v>1</x:v>
      </x:c>
      <x:c r="AB5290" s="12" t="n">
        <x:v>675.7159922964801</x:v>
      </x:c>
      <x:c r="AC5290" s="5" t="n">
        <x:v>918</x:v>
      </x:c>
    </x:row>
    <x:row r="5291" ht="21" customHeight="1">
      <x:c r="A5291" s="9" t="d">
        <x:v>2026-02-13T00:00:00.000Z</x:v>
      </x:c>
      <x:c r="B5291" s="5" t="str">
        <x:v>논산</x:v>
      </x:c>
      <x:c r="C5291" s="5" t="str">
        <x:v>용수</x:v>
      </x:c>
      <x:c r="D5291" s="5" t="str">
        <x:v>ton</x:v>
      </x:c>
      <x:c r="E5291" s="11" t="n">
        <x:v>696.0671308822515</x:v>
      </x:c>
      <x:c r="F5291" s="11" t="n">
        <x:v>628</x:v>
      </x:c>
      <x:c r="G5291" s="11" t="n">
        <x:v>68.06713088225149</x:v>
      </x:c>
      <x:c r="H5291" s="11" t="n">
        <x:v>68.06713088225149</x:v>
      </x:c>
      <x:c r="I5291" s="12" t="n">
        <x:v>10.838715108638771</x:v>
      </x:c>
      <x:c r="J5291" s="12" t="n">
        <x:v>10.838715108638771</x:v>
      </x:c>
      <x:c r="K5291" s="11" t="n">
        <x:v>539.6237289099242</x:v>
      </x:c>
      <x:c r="L5291" s="11" t="n">
        <x:v>842.169541236339</x:v>
      </x:c>
      <x:c r="M5291" s="5" t="str">
        <x:v>근무일</x:v>
      </x:c>
      <x:c r="N5291" s="5" t="str">
        <x:v>validation_overlap</x:v>
      </x:c>
      <x:c r="O5291" s="11" t="n">
        <x:v>128109</x:v>
      </x:c>
      <x:c r="P5291" s="5" t="str">
        <x:v>날씨 대체</x:v>
      </x:c>
      <x:c r="Q5291" s="10" t="d">
        <x:v>2026-02-01T00:00:00.000Z</x:v>
      </x:c>
      <x:c r="R5291" s="5" t="str">
        <x:v>일반일</x:v>
      </x:c>
      <x:c r="S5291" s="12" t="n">
        <x:v>10.838715108638771</x:v>
      </x:c>
      <x:c r="T5291" s="12" t="n">
        <x:v>20.423769851268442</x:v>
      </x:c>
      <x:c r="U5291" s="12" t="n">
        <x:v>16.699874336375096</x:v>
      </x:c>
      <x:c r="V5291" s="5" t="n">
        <x:v>7</x:v>
      </x:c>
      <x:c r="W5291" s="5" t="n">
        <x:v>30</x:v>
      </x:c>
      <x:c r="X5291" s="5" t="str">
        <x:v>존재</x:v>
      </x:c>
      <x:c r="Y5291" s="5" t="str">
        <x:v>일강수량;일사량</x:v>
      </x:c>
      <x:c r="Z5291" s="12" t="n">
        <x:v>0</x:v>
      </x:c>
      <x:c r="AA5291" s="12" t="n">
        <x:v>1</x:v>
      </x:c>
      <x:c r="AB5291" s="12" t="n">
        <x:v>696.0671308822515</x:v>
      </x:c>
      <x:c r="AC5291" s="5" t="n">
        <x:v>628</x:v>
      </x:c>
    </x:row>
    <x:row r="5292" ht="21" customHeight="1">
      <x:c r="A5292" s="9" t="d">
        <x:v>2026-02-14T00:00:00.000Z</x:v>
      </x:c>
      <x:c r="B5292" s="5" t="str">
        <x:v>논산</x:v>
      </x:c>
      <x:c r="C5292" s="5" t="str">
        <x:v>용수</x:v>
      </x:c>
      <x:c r="D5292" s="5" t="str">
        <x:v>ton</x:v>
      </x:c>
      <x:c r="E5292" s="11" t="n">
        <x:v>357.94364829745945</x:v>
      </x:c>
      <x:c r="F5292" s="11" t="n">
        <x:v>396</x:v>
      </x:c>
      <x:c r="G5292" s="11" t="n">
        <x:v>-38.05635170254055</x:v>
      </x:c>
      <x:c r="H5292" s="11" t="n">
        <x:v>38.05635170254055</x:v>
      </x:c>
      <x:c r="I5292" s="12" t="n">
        <x:v>9.610189823873878</x:v>
      </x:c>
      <x:c r="J5292" s="12" t="n">
        <x:v>-9.610189823873878</x:v>
      </x:c>
      <x:c r="K5292" s="11" t="n">
        <x:v>236.43210799501065</x:v>
      </x:c>
      <x:c r="L5292" s="11" t="n">
        <x:v>437.90115687394666</x:v>
      </x:c>
      <x:c r="M5292" s="5" t="str">
        <x:v>비근무일</x:v>
      </x:c>
      <x:c r="N5292" s="5" t="str">
        <x:v>validation_overlap</x:v>
      </x:c>
      <x:c r="O5292" s="11" t="n">
        <x:v>83654</x:v>
      </x:c>
      <x:c r="P5292" s="5" t="str">
        <x:v>날씨 대체</x:v>
      </x:c>
      <x:c r="Q5292" s="10" t="d">
        <x:v>2026-02-01T00:00:00.000Z</x:v>
      </x:c>
      <x:c r="R5292" s="5" t="str">
        <x:v>일반일</x:v>
      </x:c>
      <x:c r="S5292" s="12" t="n">
        <x:v>9.610189823873878</x:v>
      </x:c>
      <x:c r="T5292" s="12" t="n">
        <x:v>15.579795133275358</x:v>
      </x:c>
      <x:c r="U5292" s="12" t="n">
        <x:v>16.668946725600023</x:v>
      </x:c>
      <x:c r="V5292" s="5" t="n">
        <x:v>7</x:v>
      </x:c>
      <x:c r="W5292" s="5" t="n">
        <x:v>30</x:v>
      </x:c>
      <x:c r="X5292" s="5" t="str">
        <x:v>존재</x:v>
      </x:c>
      <x:c r="Y5292" s="5" t="str">
        <x:v>일강수량;일사량</x:v>
      </x:c>
      <x:c r="Z5292" s="12" t="n">
        <x:v>0</x:v>
      </x:c>
      <x:c r="AA5292" s="12" t="n">
        <x:v>0.6</x:v>
      </x:c>
      <x:c r="AB5292" s="12" t="n">
        <x:v>596.5727471624324</x:v>
      </x:c>
      <x:c r="AC5292" s="5" t="n">
        <x:v>396</x:v>
      </x:c>
    </x:row>
    <x:row r="5293" ht="21" customHeight="1">
      <x:c r="A5293" s="9" t="d">
        <x:v>2026-02-15T00:00:00.000Z</x:v>
      </x:c>
      <x:c r="B5293" s="5" t="str">
        <x:v>논산</x:v>
      </x:c>
      <x:c r="C5293" s="5" t="str">
        <x:v>용수</x:v>
      </x:c>
      <x:c r="D5293" s="5" t="str">
        <x:v>ton</x:v>
      </x:c>
      <x:c r="E5293" s="11" t="n">
        <x:v>357.28248608487576</x:v>
      </x:c>
      <x:c r="F5293" s="11" t="n">
        <x:v>135</x:v>
      </x:c>
      <x:c r="G5293" s="11" t="n">
        <x:v>222.28248608487576</x:v>
      </x:c>
      <x:c r="H5293" s="11" t="n">
        <x:v>222.28248608487576</x:v>
      </x:c>
      <x:c r="I5293" s="12" t="n">
        <x:v>164.65369339620426</x:v>
      </x:c>
      <x:c r="J5293" s="12" t="n">
        <x:v>164.65369339620426</x:v>
      </x:c>
      <x:c r="K5293" s="11" t="n">
        <x:v>188.64359050818857</x:v>
      </x:c>
      <x:c r="L5293" s="11" t="n">
        <x:v>448.4538040057687</x:v>
      </x:c>
      <x:c r="M5293" s="5" t="str">
        <x:v>비근무일</x:v>
      </x:c>
      <x:c r="N5293" s="5" t="str">
        <x:v>validation_overlap</x:v>
      </x:c>
      <x:c r="O5293" s="11" t="n">
        <x:v>0</x:v>
      </x:c>
      <x:c r="P5293" s="5" t="str">
        <x:v>생산량 누락; 날씨 대체</x:v>
      </x:c>
      <x:c r="Q5293" s="10" t="d">
        <x:v>2026-02-01T00:00:00.000Z</x:v>
      </x:c>
      <x:c r="R5293" s="5" t="str">
        <x:v>특별일</x:v>
      </x:c>
      <x:c r="S5293" s="12" t="n">
        <x:v>164.65369339620426</x:v>
      </x:c>
      <x:c r="T5293" s="12" t="n">
        <x:v>36.30865660791974</x:v>
      </x:c>
      <x:c r="U5293" s="12" t="n">
        <x:v>22.09451168685433</x:v>
      </x:c>
      <x:c r="V5293" s="5" t="n">
        <x:v>7</x:v>
      </x:c>
      <x:c r="W5293" s="5" t="n">
        <x:v>30</x:v>
      </x:c>
      <x:c r="X5293" s="5" t="str">
        <x:v>누락</x:v>
      </x:c>
      <x:c r="Y5293" s="5" t="str">
        <x:v>일강수량;일사량</x:v>
      </x:c>
      <x:c r="Z5293" s="12" t="n">
        <x:v>0</x:v>
      </x:c>
      <x:c r="AA5293" s="12" t="n">
        <x:v>0.6</x:v>
      </x:c>
      <x:c r="AB5293" s="12" t="n">
        <x:v>595.4708101414597</x:v>
      </x:c>
      <x:c r="AC5293" s="5" t="n">
        <x:v>135</x:v>
      </x:c>
    </x:row>
    <x:row r="5294" ht="21" customHeight="1">
      <x:c r="A5294" s="9" t="d">
        <x:v>2026-02-16T00:00:00.000Z</x:v>
      </x:c>
      <x:c r="B5294" s="5" t="str">
        <x:v>논산</x:v>
      </x:c>
      <x:c r="C5294" s="5" t="str">
        <x:v>용수</x:v>
      </x:c>
      <x:c r="D5294" s="5" t="str">
        <x:v>ton</x:v>
      </x:c>
      <x:c r="E5294" s="11" t="n">
        <x:v>363.67586747896286</x:v>
      </x:c>
      <x:c r="F5294" s="11" t="n">
        <x:v>117</x:v>
      </x:c>
      <x:c r="G5294" s="11" t="n">
        <x:v>246.67586747896289</x:v>
      </x:c>
      <x:c r="H5294" s="11" t="n">
        <x:v>246.67586747896289</x:v>
      </x:c>
      <x:c r="I5294" s="12" t="n">
        <x:v>210.83407476834432</x:v>
      </x:c>
      <x:c r="J5294" s="12" t="n">
        <x:v>210.83407476834432</x:v>
      </x:c>
      <x:c r="K5294" s="11" t="n">
        <x:v>198.69608820939752</x:v>
      </x:c>
      <x:c r="L5294" s="11" t="n">
        <x:v>470.8260402019508</x:v>
      </x:c>
      <x:c r="M5294" s="5" t="str">
        <x:v>비근무일</x:v>
      </x:c>
      <x:c r="N5294" s="5" t="str">
        <x:v>validation_overlap</x:v>
      </x:c>
      <x:c r="O5294" s="11" t="n">
        <x:v>0</x:v>
      </x:c>
      <x:c r="P5294" s="5" t="str">
        <x:v>생산량 누락; 날씨 대체</x:v>
      </x:c>
      <x:c r="Q5294" s="10" t="d">
        <x:v>2026-02-01T00:00:00.000Z</x:v>
      </x:c>
      <x:c r="R5294" s="5" t="str">
        <x:v>특별일</x:v>
      </x:c>
      <x:c r="S5294" s="12" t="n">
        <x:v>210.83407476834432</x:v>
      </x:c>
      <x:c r="T5294" s="12" t="n">
        <x:v>65.07112455312479</x:v>
      </x:c>
      <x:c r="U5294" s="12" t="n">
        <x:v>28.629483352204023</x:v>
      </x:c>
      <x:c r="V5294" s="5" t="n">
        <x:v>7</x:v>
      </x:c>
      <x:c r="W5294" s="5" t="n">
        <x:v>30</x:v>
      </x:c>
      <x:c r="X5294" s="5" t="str">
        <x:v>누락</x:v>
      </x:c>
      <x:c r="Y5294" s="5" t="str">
        <x:v>일강수량;일사량</x:v>
      </x:c>
      <x:c r="Z5294" s="12" t="n">
        <x:v>0</x:v>
      </x:c>
      <x:c r="AA5294" s="12" t="n">
        <x:v>0.6</x:v>
      </x:c>
      <x:c r="AB5294" s="12" t="n">
        <x:v>606.1264457982714</x:v>
      </x:c>
      <x:c r="AC5294" s="5" t="n">
        <x:v>117</x:v>
      </x:c>
    </x:row>
    <x:row r="5295" ht="21" customHeight="1">
      <x:c r="A5295" s="9" t="d">
        <x:v>2026-02-17T00:00:00.000Z</x:v>
      </x:c>
      <x:c r="B5295" s="5" t="str">
        <x:v>논산</x:v>
      </x:c>
      <x:c r="C5295" s="5" t="str">
        <x:v>용수</x:v>
      </x:c>
      <x:c r="D5295" s="5" t="str">
        <x:v>ton</x:v>
      </x:c>
      <x:c r="E5295" s="11" t="n">
        <x:v>362.20133264737575</x:v>
      </x:c>
      <x:c r="F5295" s="11" t="n">
        <x:v>186</x:v>
      </x:c>
      <x:c r="G5295" s="11" t="n">
        <x:v>176.20133264737575</x:v>
      </x:c>
      <x:c r="H5295" s="11" t="n">
        <x:v>176.20133264737575</x:v>
      </x:c>
      <x:c r="I5295" s="12" t="n">
        <x:v>94.73189927278266</x:v>
      </x:c>
      <x:c r="J5295" s="12" t="n">
        <x:v>94.73189927278266</x:v>
      </x:c>
      <x:c r="K5295" s="11" t="n">
        <x:v>195.2158094435008</x:v>
      </x:c>
      <x:c r="L5295" s="11" t="n">
        <x:v>426.9539860711269</x:v>
      </x:c>
      <x:c r="M5295" s="5" t="str">
        <x:v>비근무일</x:v>
      </x:c>
      <x:c r="N5295" s="5" t="str">
        <x:v>validation_overlap</x:v>
      </x:c>
      <x:c r="O5295" s="11" t="n">
        <x:v>0</x:v>
      </x:c>
      <x:c r="P5295" s="5" t="str">
        <x:v>생산량 누락; 날씨 대체</x:v>
      </x:c>
      <x:c r="Q5295" s="10" t="d">
        <x:v>2026-02-01T00:00:00.000Z</x:v>
      </x:c>
      <x:c r="R5295" s="5" t="str">
        <x:v>특별일</x:v>
      </x:c>
      <x:c r="S5295" s="12" t="n">
        <x:v>94.73189927278266</x:v>
      </x:c>
      <x:c r="T5295" s="12" t="n">
        <x:v>77.93966425641439</x:v>
      </x:c>
      <x:c r="U5295" s="12" t="n">
        <x:v>31.07167843788369</x:v>
      </x:c>
      <x:c r="V5295" s="5" t="n">
        <x:v>7</x:v>
      </x:c>
      <x:c r="W5295" s="5" t="n">
        <x:v>30</x:v>
      </x:c>
      <x:c r="X5295" s="5" t="str">
        <x:v>누락</x:v>
      </x:c>
      <x:c r="Y5295" s="5" t="str">
        <x:v>일강수량;일사량</x:v>
      </x:c>
      <x:c r="Z5295" s="12" t="n">
        <x:v>0</x:v>
      </x:c>
      <x:c r="AA5295" s="12" t="n">
        <x:v>0.6</x:v>
      </x:c>
      <x:c r="AB5295" s="12" t="n">
        <x:v>603.6688877456263</x:v>
      </x:c>
      <x:c r="AC5295" s="5" t="n">
        <x:v>186</x:v>
      </x:c>
    </x:row>
    <x:row r="5296" ht="21" customHeight="1">
      <x:c r="A5296" s="9" t="d">
        <x:v>2026-02-18T00:00:00.000Z</x:v>
      </x:c>
      <x:c r="B5296" s="5" t="str">
        <x:v>논산</x:v>
      </x:c>
      <x:c r="C5296" s="5" t="str">
        <x:v>용수</x:v>
      </x:c>
      <x:c r="D5296" s="5" t="str">
        <x:v>ton</x:v>
      </x:c>
      <x:c r="E5296" s="11" t="n">
        <x:v>385.97867733580097</x:v>
      </x:c>
      <x:c r="F5296" s="11" t="n">
        <x:v>516</x:v>
      </x:c>
      <x:c r="G5296" s="11" t="n">
        <x:v>-130.02132266419903</x:v>
      </x:c>
      <x:c r="H5296" s="11" t="n">
        <x:v>130.02132266419903</x:v>
      </x:c>
      <x:c r="I5296" s="12" t="n">
        <x:v>25.19793074887578</x:v>
      </x:c>
      <x:c r="J5296" s="12" t="n">
        <x:v>-25.19793074887578</x:v>
      </x:c>
      <x:c r="K5296" s="11" t="n">
        <x:v>216.56787980858957</x:v>
      </x:c>
      <x:c r="L5296" s="11" t="n">
        <x:v>443.23422852274336</x:v>
      </x:c>
      <x:c r="M5296" s="5" t="str">
        <x:v>비근무일</x:v>
      </x:c>
      <x:c r="N5296" s="5" t="str">
        <x:v>validation_overlap</x:v>
      </x:c>
      <x:c r="O5296" s="11" t="n">
        <x:v>62596</x:v>
      </x:c>
      <x:c r="P5296" s="5" t="str">
        <x:v>날씨 대체</x:v>
      </x:c>
      <x:c r="Q5296" s="10" t="d">
        <x:v>2026-02-01T00:00:00.000Z</x:v>
      </x:c>
      <x:c r="R5296" s="5" t="str">
        <x:v>일반일</x:v>
      </x:c>
      <x:c r="S5296" s="12" t="n">
        <x:v>25.19793074887578</x:v>
      </x:c>
      <x:c r="T5296" s="12" t="n">
        <x:v>77.46558522149653</x:v>
      </x:c>
      <x:c r="U5296" s="12" t="n">
        <x:v>31.643279993212495</x:v>
      </x:c>
      <x:c r="V5296" s="5" t="n">
        <x:v>7</x:v>
      </x:c>
      <x:c r="W5296" s="5" t="n">
        <x:v>30</x:v>
      </x:c>
      <x:c r="X5296" s="5" t="str">
        <x:v>존재</x:v>
      </x:c>
      <x:c r="Y5296" s="5" t="str">
        <x:v>일강수량;일사량</x:v>
      </x:c>
      <x:c r="Z5296" s="12" t="n">
        <x:v>0</x:v>
      </x:c>
      <x:c r="AA5296" s="12" t="n">
        <x:v>0.6</x:v>
      </x:c>
      <x:c r="AB5296" s="12" t="n">
        <x:v>643.2977955596683</x:v>
      </x:c>
      <x:c r="AC5296" s="5" t="n">
        <x:v>516</x:v>
      </x:c>
    </x:row>
    <x:row r="5297" ht="21" customHeight="1">
      <x:c r="A5297" s="9" t="d">
        <x:v>2026-02-19T00:00:00.000Z</x:v>
      </x:c>
      <x:c r="B5297" s="5" t="str">
        <x:v>논산</x:v>
      </x:c>
      <x:c r="C5297" s="5" t="str">
        <x:v>용수</x:v>
      </x:c>
      <x:c r="D5297" s="5" t="str">
        <x:v>ton</x:v>
      </x:c>
      <x:c r="E5297" s="11" t="n">
        <x:v>895.099825661642</x:v>
      </x:c>
      <x:c r="F5297" s="11" t="n">
        <x:v>733</x:v>
      </x:c>
      <x:c r="G5297" s="11" t="n">
        <x:v>162.09982566164194</x:v>
      </x:c>
      <x:c r="H5297" s="11" t="n">
        <x:v>162.09982566164194</x:v>
      </x:c>
      <x:c r="I5297" s="12" t="n">
        <x:v>22.114573760114865</x:v>
      </x:c>
      <x:c r="J5297" s="12" t="n">
        <x:v>22.114573760114865</x:v>
      </x:c>
      <x:c r="K5297" s="11" t="n">
        <x:v>673.3925581573563</x:v>
      </x:c>
      <x:c r="L5297" s="11" t="n">
        <x:v>1007.5448862875866</x:v>
      </x:c>
      <x:c r="M5297" s="5" t="str">
        <x:v>근무일</x:v>
      </x:c>
      <x:c r="N5297" s="5" t="str">
        <x:v>validation_overlap</x:v>
      </x:c>
      <x:c r="O5297" s="11" t="n">
        <x:v>123764</x:v>
      </x:c>
      <x:c r="P5297" s="5" t="str">
        <x:v>날씨 대체</x:v>
      </x:c>
      <x:c r="Q5297" s="10" t="d">
        <x:v>2026-02-01T00:00:00.000Z</x:v>
      </x:c>
      <x:c r="R5297" s="5" t="str">
        <x:v>일반일</x:v>
      </x:c>
      <x:c r="S5297" s="12" t="n">
        <x:v>22.114573760114865</x:v>
      </x:c>
      <x:c r="T5297" s="12" t="n">
        <x:v>76.85443955411922</x:v>
      </x:c>
      <x:c r="U5297" s="12" t="n">
        <x:v>31.953538104009688</x:v>
      </x:c>
      <x:c r="V5297" s="5" t="n">
        <x:v>7</x:v>
      </x:c>
      <x:c r="W5297" s="5" t="n">
        <x:v>30</x:v>
      </x:c>
      <x:c r="X5297" s="5" t="str">
        <x:v>존재</x:v>
      </x:c>
      <x:c r="Y5297" s="5" t="str">
        <x:v>일강수량;일사량</x:v>
      </x:c>
      <x:c r="Z5297" s="12" t="n">
        <x:v>0</x:v>
      </x:c>
      <x:c r="AA5297" s="12" t="n">
        <x:v>1.3</x:v>
      </x:c>
      <x:c r="AB5297" s="12" t="n">
        <x:v>688.5383274320322</x:v>
      </x:c>
      <x:c r="AC5297" s="5" t="n">
        <x:v>733</x:v>
      </x:c>
    </x:row>
    <x:row r="5298" ht="21" customHeight="1">
      <x:c r="A5298" s="9" t="d">
        <x:v>2026-02-20T00:00:00.000Z</x:v>
      </x:c>
      <x:c r="B5298" s="5" t="str">
        <x:v>논산</x:v>
      </x:c>
      <x:c r="C5298" s="5" t="str">
        <x:v>용수</x:v>
      </x:c>
      <x:c r="D5298" s="5" t="str">
        <x:v>ton</x:v>
      </x:c>
      <x:c r="E5298" s="11" t="n">
        <x:v>689.7609930688517</x:v>
      </x:c>
      <x:c r="F5298" s="11" t="n">
        <x:v>645</x:v>
      </x:c>
      <x:c r="G5298" s="11" t="n">
        <x:v>44.76099306885169</x:v>
      </x:c>
      <x:c r="H5298" s="11" t="n">
        <x:v>44.76099306885169</x:v>
      </x:c>
      <x:c r="I5298" s="12" t="n">
        <x:v>6.939688847883983</x:v>
      </x:c>
      <x:c r="J5298" s="12" t="n">
        <x:v>6.939688847883983</x:v>
      </x:c>
      <x:c r="K5298" s="11" t="n">
        <x:v>515.2049716060677</x:v>
      </x:c>
      <x:c r="L5298" s="11" t="n">
        <x:v>795.2486612165723</x:v>
      </x:c>
      <x:c r="M5298" s="5" t="str">
        <x:v>근무일</x:v>
      </x:c>
      <x:c r="N5298" s="5" t="str">
        <x:v>validation_overlap</x:v>
      </x:c>
      <x:c r="O5298" s="11" t="n">
        <x:v>136755</x:v>
      </x:c>
      <x:c r="P5298" s="5" t="str">
        <x:v>날씨 대체</x:v>
      </x:c>
      <x:c r="Q5298" s="10" t="d">
        <x:v>2026-02-01T00:00:00.000Z</x:v>
      </x:c>
      <x:c r="R5298" s="5" t="str">
        <x:v>일반일</x:v>
      </x:c>
      <x:c r="S5298" s="12" t="n">
        <x:v>6.939688847883983</x:v>
      </x:c>
      <x:c r="T5298" s="12" t="n">
        <x:v>76.29743580258283</x:v>
      </x:c>
      <x:c r="U5298" s="12" t="n">
        <x:v>31.10972621028544</x:v>
      </x:c>
      <x:c r="V5298" s="5" t="n">
        <x:v>7</x:v>
      </x:c>
      <x:c r="W5298" s="5" t="n">
        <x:v>30</x:v>
      </x:c>
      <x:c r="X5298" s="5" t="str">
        <x:v>존재</x:v>
      </x:c>
      <x:c r="Y5298" s="5" t="str">
        <x:v>일강수량;일사량</x:v>
      </x:c>
      <x:c r="Z5298" s="12" t="n">
        <x:v>0</x:v>
      </x:c>
      <x:c r="AA5298" s="12" t="n">
        <x:v>1</x:v>
      </x:c>
      <x:c r="AB5298" s="12" t="n">
        <x:v>689.7609930688517</x:v>
      </x:c>
      <x:c r="AC5298" s="5" t="n">
        <x:v>645</x:v>
      </x:c>
    </x:row>
    <x:row r="5299" ht="21" customHeight="1">
      <x:c r="A5299" s="9" t="d">
        <x:v>2026-02-21T00:00:00.000Z</x:v>
      </x:c>
      <x:c r="B5299" s="5" t="str">
        <x:v>논산</x:v>
      </x:c>
      <x:c r="C5299" s="5" t="str">
        <x:v>용수</x:v>
      </x:c>
      <x:c r="D5299" s="5" t="str">
        <x:v>ton</x:v>
      </x:c>
      <x:c r="E5299" s="11" t="n">
        <x:v>378.084068111375</x:v>
      </x:c>
      <x:c r="F5299" s="11" t="n">
        <x:v>355</x:v>
      </x:c>
      <x:c r="G5299" s="11" t="n">
        <x:v>23.084068111375014</x:v>
      </x:c>
      <x:c r="H5299" s="11" t="n">
        <x:v>23.084068111375014</x:v>
      </x:c>
      <x:c r="I5299" s="12" t="n">
        <x:v>6.502554397570427</x:v>
      </x:c>
      <x:c r="J5299" s="12" t="n">
        <x:v>6.502554397570427</x:v>
      </x:c>
      <x:c r="K5299" s="11" t="n">
        <x:v>208.02888396759909</x:v>
      </x:c>
      <x:c r="L5299" s="11" t="n">
        <x:v>441.5253417625631</x:v>
      </x:c>
      <x:c r="M5299" s="5" t="str">
        <x:v>비근무일</x:v>
      </x:c>
      <x:c r="N5299" s="5" t="str">
        <x:v>validation_overlap</x:v>
      </x:c>
      <x:c r="O5299" s="11" t="n">
        <x:v>30017</x:v>
      </x:c>
      <x:c r="P5299" s="5" t="str">
        <x:v>날씨 대체</x:v>
      </x:c>
      <x:c r="Q5299" s="10" t="d">
        <x:v>2026-02-01T00:00:00.000Z</x:v>
      </x:c>
      <x:c r="R5299" s="5" t="str">
        <x:v>일반일</x:v>
      </x:c>
      <x:c r="S5299" s="12" t="n">
        <x:v>6.502554397570427</x:v>
      </x:c>
      <x:c r="T5299" s="12" t="n">
        <x:v>75.85348788453948</x:v>
      </x:c>
      <x:c r="U5299" s="12" t="n">
        <x:v>30.230112440083506</x:v>
      </x:c>
      <x:c r="V5299" s="5" t="n">
        <x:v>7</x:v>
      </x:c>
      <x:c r="W5299" s="5" t="n">
        <x:v>30</x:v>
      </x:c>
      <x:c r="X5299" s="5" t="str">
        <x:v>존재</x:v>
      </x:c>
      <x:c r="Y5299" s="5" t="str">
        <x:v>일강수량;일사량</x:v>
      </x:c>
      <x:c r="Z5299" s="12" t="n">
        <x:v>0</x:v>
      </x:c>
      <x:c r="AA5299" s="12" t="n">
        <x:v>0.6</x:v>
      </x:c>
      <x:c r="AB5299" s="12" t="n">
        <x:v>630.1401135189584</x:v>
      </x:c>
      <x:c r="AC5299" s="5" t="n">
        <x:v>355</x:v>
      </x:c>
    </x:row>
    <x:row r="5300" ht="21" customHeight="1">
      <x:c r="A5300" s="9" t="d">
        <x:v>2026-02-22T00:00:00.000Z</x:v>
      </x:c>
      <x:c r="B5300" s="5" t="str">
        <x:v>논산</x:v>
      </x:c>
      <x:c r="C5300" s="5" t="str">
        <x:v>용수</x:v>
      </x:c>
      <x:c r="D5300" s="5" t="str">
        <x:v>ton</x:v>
      </x:c>
      <x:c r="E5300" s="11" t="n">
        <x:v>379.7783158429715</x:v>
      </x:c>
      <x:c r="F5300" s="11" t="n">
        <x:v>330</x:v>
      </x:c>
      <x:c r="G5300" s="11" t="n">
        <x:v>49.77831584297149</x:v>
      </x:c>
      <x:c r="H5300" s="11" t="n">
        <x:v>49.77831584297149</x:v>
      </x:c>
      <x:c r="I5300" s="12" t="n">
        <x:v>15.084338134233786</x:v>
      </x:c>
      <x:c r="J5300" s="12" t="n">
        <x:v>15.084338134233786</x:v>
      </x:c>
      <x:c r="K5300" s="11" t="n">
        <x:v>189.41896328900896</x:v>
      </x:c>
      <x:c r="L5300" s="11" t="n">
        <x:v>435.9908548733171</x:v>
      </x:c>
      <x:c r="M5300" s="5" t="str">
        <x:v>비근무일</x:v>
      </x:c>
      <x:c r="N5300" s="5" t="str">
        <x:v>validation_overlap</x:v>
      </x:c>
      <x:c r="O5300" s="11" t="n">
        <x:v>0</x:v>
      </x:c>
      <x:c r="P5300" s="5" t="str">
        <x:v>생산량 누락; 날씨 대체</x:v>
      </x:c>
      <x:c r="Q5300" s="10" t="d">
        <x:v>2026-02-01T00:00:00.000Z</x:v>
      </x:c>
      <x:c r="R5300" s="5" t="str">
        <x:v>특별일</x:v>
      </x:c>
      <x:c r="S5300" s="12" t="n">
        <x:v>15.084338134233786</x:v>
      </x:c>
      <x:c r="T5300" s="12" t="n">
        <x:v>54.486437132829394</x:v>
      </x:c>
      <x:c r="U5300" s="12" t="n">
        <x:v>30.435087736827874</x:v>
      </x:c>
      <x:c r="V5300" s="5" t="n">
        <x:v>7</x:v>
      </x:c>
      <x:c r="W5300" s="5" t="n">
        <x:v>30</x:v>
      </x:c>
      <x:c r="X5300" s="5" t="str">
        <x:v>누락</x:v>
      </x:c>
      <x:c r="Y5300" s="5" t="str">
        <x:v>일강수량;일사량</x:v>
      </x:c>
      <x:c r="Z5300" s="12" t="n">
        <x:v>0</x:v>
      </x:c>
      <x:c r="AA5300" s="12" t="n">
        <x:v>0.6</x:v>
      </x:c>
      <x:c r="AB5300" s="12" t="n">
        <x:v>632.9638597382858</x:v>
      </x:c>
      <x:c r="AC5300" s="5" t="n">
        <x:v>330</x:v>
      </x:c>
    </x:row>
    <x:row r="5301" ht="21" customHeight="1">
      <x:c r="A5301" s="9" t="d">
        <x:v>2026-02-23T00:00:00.000Z</x:v>
      </x:c>
      <x:c r="B5301" s="5" t="str">
        <x:v>논산</x:v>
      </x:c>
      <x:c r="C5301" s="5" t="str">
        <x:v>용수</x:v>
      </x:c>
      <x:c r="D5301" s="5" t="str">
        <x:v>ton</x:v>
      </x:c>
      <x:c r="E5301" s="11" t="n">
        <x:v>711.9328112016069</x:v>
      </x:c>
      <x:c r="F5301" s="11" t="n">
        <x:v>671</x:v>
      </x:c>
      <x:c r="G5301" s="11" t="n">
        <x:v>40.93281120160691</x:v>
      </x:c>
      <x:c r="H5301" s="11" t="n">
        <x:v>40.93281120160691</x:v>
      </x:c>
      <x:c r="I5301" s="12" t="n">
        <x:v>6.100269925723832</x:v>
      </x:c>
      <x:c r="J5301" s="12" t="n">
        <x:v>6.100269925723832</x:v>
      </x:c>
      <x:c r="K5301" s="11" t="n">
        <x:v>564.8317747393093</x:v>
      </x:c>
      <x:c r="L5301" s="11" t="n">
        <x:v>825.8422598162031</x:v>
      </x:c>
      <x:c r="M5301" s="5" t="str">
        <x:v>근무일</x:v>
      </x:c>
      <x:c r="N5301" s="5" t="str">
        <x:v>validation_overlap</x:v>
      </x:c>
      <x:c r="O5301" s="11" t="n">
        <x:v>121348</x:v>
      </x:c>
      <x:c r="P5301" s="5" t="str">
        <x:v>날씨 대체</x:v>
      </x:c>
      <x:c r="Q5301" s="10" t="d">
        <x:v>2026-02-01T00:00:00.000Z</x:v>
      </x:c>
      <x:c r="R5301" s="5" t="str">
        <x:v>일반일</x:v>
      </x:c>
      <x:c r="S5301" s="12" t="n">
        <x:v>6.100269925723832</x:v>
      </x:c>
      <x:c r="T5301" s="12" t="n">
        <x:v>25.238750726740758</x:v>
      </x:c>
      <x:c r="U5301" s="12" t="n">
        <x:v>30.075756722132827</x:v>
      </x:c>
      <x:c r="V5301" s="5" t="n">
        <x:v>7</x:v>
      </x:c>
      <x:c r="W5301" s="5" t="n">
        <x:v>30</x:v>
      </x:c>
      <x:c r="X5301" s="5" t="str">
        <x:v>존재</x:v>
      </x:c>
      <x:c r="Y5301" s="5" t="str">
        <x:v>일강수량;일사량</x:v>
      </x:c>
      <x:c r="Z5301" s="12" t="n">
        <x:v>0</x:v>
      </x:c>
      <x:c r="AA5301" s="12" t="n">
        <x:v>1</x:v>
      </x:c>
      <x:c r="AB5301" s="12" t="n">
        <x:v>711.9328112016069</x:v>
      </x:c>
      <x:c r="AC5301" s="5" t="n">
        <x:v>671</x:v>
      </x:c>
    </x:row>
    <x:row r="5302" ht="21" customHeight="1">
      <x:c r="A5302" s="9" t="d">
        <x:v>2026-02-24T00:00:00.000Z</x:v>
      </x:c>
      <x:c r="B5302" s="5" t="str">
        <x:v>논산</x:v>
      </x:c>
      <x:c r="C5302" s="5" t="str">
        <x:v>용수</x:v>
      </x:c>
      <x:c r="D5302" s="5" t="str">
        <x:v>ton</x:v>
      </x:c>
      <x:c r="E5302" s="11" t="n">
        <x:v>732.9351873164504</x:v>
      </x:c>
      <x:c r="F5302" s="11" t="n">
        <x:v>802</x:v>
      </x:c>
      <x:c r="G5302" s="11" t="n">
        <x:v>-69.06481268354958</x:v>
      </x:c>
      <x:c r="H5302" s="11" t="n">
        <x:v>69.06481268354958</x:v>
      </x:c>
      <x:c r="I5302" s="12" t="n">
        <x:v>8.611572653809175</x:v>
      </x:c>
      <x:c r="J5302" s="12" t="n">
        <x:v>-8.611572653809175</x:v>
      </x:c>
      <x:c r="K5302" s="11" t="n">
        <x:v>584.0359891444135</x:v>
      </x:c>
      <x:c r="L5302" s="11" t="n">
        <x:v>826.430412925352</x:v>
      </x:c>
      <x:c r="M5302" s="5" t="str">
        <x:v>근무일</x:v>
      </x:c>
      <x:c r="N5302" s="5" t="str">
        <x:v>validation_overlap</x:v>
      </x:c>
      <x:c r="O5302" s="11" t="n">
        <x:v>154566</x:v>
      </x:c>
      <x:c r="P5302" s="5" t="str">
        <x:v>날씨 대체</x:v>
      </x:c>
      <x:c r="Q5302" s="10" t="d">
        <x:v>2026-02-01T00:00:00.000Z</x:v>
      </x:c>
      <x:c r="R5302" s="5" t="str">
        <x:v>일반일</x:v>
      </x:c>
      <x:c r="S5302" s="12" t="n">
        <x:v>8.611572653809175</x:v>
      </x:c>
      <x:c r="T5302" s="12" t="n">
        <x:v>12.93584692403026</x:v>
      </x:c>
      <x:c r="U5302" s="12" t="n">
        <x:v>30.24990672925692</x:v>
      </x:c>
      <x:c r="V5302" s="5" t="n">
        <x:v>7</x:v>
      </x:c>
      <x:c r="W5302" s="5" t="n">
        <x:v>30</x:v>
      </x:c>
      <x:c r="X5302" s="5" t="str">
        <x:v>존재</x:v>
      </x:c>
      <x:c r="Y5302" s="5" t="str">
        <x:v>일사량</x:v>
      </x:c>
      <x:c r="Z5302" s="12" t="n">
        <x:v>0</x:v>
      </x:c>
      <x:c r="AA5302" s="12" t="n">
        <x:v>1</x:v>
      </x:c>
      <x:c r="AB5302" s="12" t="n">
        <x:v>732.9351873164504</x:v>
      </x:c>
      <x:c r="AC5302" s="5" t="n">
        <x:v>802</x:v>
      </x:c>
    </x:row>
    <x:row r="5303" ht="21" customHeight="1">
      <x:c r="A5303" s="9" t="d">
        <x:v>2026-02-25T00:00:00.000Z</x:v>
      </x:c>
      <x:c r="B5303" s="5" t="str">
        <x:v>논산</x:v>
      </x:c>
      <x:c r="C5303" s="5" t="str">
        <x:v>용수</x:v>
      </x:c>
      <x:c r="D5303" s="5" t="str">
        <x:v>ton</x:v>
      </x:c>
      <x:c r="E5303" s="11" t="n">
        <x:v>762.6319468404143</x:v>
      </x:c>
      <x:c r="F5303" s="11" t="n">
        <x:v>801</x:v>
      </x:c>
      <x:c r="G5303" s="11" t="n">
        <x:v>-38.368053159585656</x:v>
      </x:c>
      <x:c r="H5303" s="11" t="n">
        <x:v>38.368053159585656</x:v>
      </x:c>
      <x:c r="I5303" s="12" t="n">
        <x:v>4.790019121046899</x:v>
      </x:c>
      <x:c r="J5303" s="12" t="n">
        <x:v>-4.790019121046899</x:v>
      </x:c>
      <x:c r="K5303" s="11" t="n">
        <x:v>605.0693219079353</x:v>
      </x:c>
      <x:c r="L5303" s="11" t="n">
        <x:v>852.5851650997062</x:v>
      </x:c>
      <x:c r="M5303" s="5" t="str">
        <x:v>근무일</x:v>
      </x:c>
      <x:c r="N5303" s="5" t="str">
        <x:v>validation_overlap</x:v>
      </x:c>
      <x:c r="O5303" s="11" t="n">
        <x:v>152162</x:v>
      </x:c>
      <x:c r="P5303" s="5" t="str">
        <x:v>날씨 대체</x:v>
      </x:c>
      <x:c r="Q5303" s="10" t="d">
        <x:v>2026-02-01T00:00:00.000Z</x:v>
      </x:c>
      <x:c r="R5303" s="5" t="str">
        <x:v>일반일</x:v>
      </x:c>
      <x:c r="S5303" s="12" t="n">
        <x:v>4.790019121046899</x:v>
      </x:c>
      <x:c r="T5303" s="12" t="n">
        <x:v>10.020430977197563</x:v>
      </x:c>
      <x:c r="U5303" s="12" t="n">
        <x:v>30.258440632979994</x:v>
      </x:c>
      <x:c r="V5303" s="5" t="n">
        <x:v>7</x:v>
      </x:c>
      <x:c r="W5303" s="5" t="n">
        <x:v>30</x:v>
      </x:c>
      <x:c r="X5303" s="5" t="str">
        <x:v>존재</x:v>
      </x:c>
      <x:c r="Y5303" s="5" t="str">
        <x:v>일강수량;일사량</x:v>
      </x:c>
      <x:c r="Z5303" s="12" t="n">
        <x:v>0</x:v>
      </x:c>
      <x:c r="AA5303" s="12" t="n">
        <x:v>1</x:v>
      </x:c>
      <x:c r="AB5303" s="12" t="n">
        <x:v>762.6319468404143</x:v>
      </x:c>
      <x:c r="AC5303" s="5" t="n">
        <x:v>801</x:v>
      </x:c>
    </x:row>
    <x:row r="5304" ht="21" customHeight="1">
      <x:c r="A5304" s="9" t="d">
        <x:v>2026-02-26T00:00:00.000Z</x:v>
      </x:c>
      <x:c r="B5304" s="5" t="str">
        <x:v>논산</x:v>
      </x:c>
      <x:c r="C5304" s="5" t="str">
        <x:v>용수</x:v>
      </x:c>
      <x:c r="D5304" s="5" t="str">
        <x:v>ton</x:v>
      </x:c>
      <x:c r="E5304" s="11" t="n">
        <x:v>748.7131554018493</x:v>
      </x:c>
      <x:c r="F5304" s="11" t="n">
        <x:v>748</x:v>
      </x:c>
      <x:c r="G5304" s="11" t="n">
        <x:v>0.7131554018493489</x:v>
      </x:c>
      <x:c r="H5304" s="11" t="n">
        <x:v>0.7131554018493489</x:v>
      </x:c>
      <x:c r="I5304" s="12" t="n">
        <x:v>0.0953416312632819</x:v>
      </x:c>
      <x:c r="J5304" s="12" t="n">
        <x:v>0.0953416312632819</x:v>
      </x:c>
      <x:c r="K5304" s="11" t="n">
        <x:v>578.6811386584292</x:v>
      </x:c>
      <x:c r="L5304" s="11" t="n">
        <x:v>846.8593539976005</x:v>
      </x:c>
      <x:c r="M5304" s="5" t="str">
        <x:v>근무일</x:v>
      </x:c>
      <x:c r="N5304" s="5" t="str">
        <x:v>validation_overlap</x:v>
      </x:c>
      <x:c r="O5304" s="11" t="n">
        <x:v>146246</x:v>
      </x:c>
      <x:c r="P5304" s="5" t="str">
        <x:v>날씨 대체</x:v>
      </x:c>
      <x:c r="Q5304" s="10" t="d">
        <x:v>2026-02-01T00:00:00.000Z</x:v>
      </x:c>
      <x:c r="R5304" s="5" t="str">
        <x:v>일반일</x:v>
      </x:c>
      <x:c r="S5304" s="12" t="n">
        <x:v>0.0953416312632819</x:v>
      </x:c>
      <x:c r="T5304" s="12" t="n">
        <x:v>6.874826387361622</x:v>
      </x:c>
      <x:c r="U5304" s="12" t="n">
        <x:v>29.723583679597244</x:v>
      </x:c>
      <x:c r="V5304" s="5" t="n">
        <x:v>7</x:v>
      </x:c>
      <x:c r="W5304" s="5" t="n">
        <x:v>30</x:v>
      </x:c>
      <x:c r="X5304" s="5" t="str">
        <x:v>존재</x:v>
      </x:c>
      <x:c r="Y5304" s="5" t="str">
        <x:v>일강수량;일사량</x:v>
      </x:c>
      <x:c r="Z5304" s="12" t="n">
        <x:v>0</x:v>
      </x:c>
      <x:c r="AA5304" s="12" t="n">
        <x:v>1</x:v>
      </x:c>
      <x:c r="AB5304" s="12" t="n">
        <x:v>748.7131554018493</x:v>
      </x:c>
      <x:c r="AC5304" s="5" t="n">
        <x:v>748</x:v>
      </x:c>
    </x:row>
    <x:row r="5305" ht="21" customHeight="1">
      <x:c r="A5305" s="9" t="d">
        <x:v>2026-02-27T00:00:00.000Z</x:v>
      </x:c>
      <x:c r="B5305" s="5" t="str">
        <x:v>논산</x:v>
      </x:c>
      <x:c r="C5305" s="5" t="str">
        <x:v>용수</x:v>
      </x:c>
      <x:c r="D5305" s="5" t="str">
        <x:v>ton</x:v>
      </x:c>
      <x:c r="E5305" s="11" t="n">
        <x:v>599.1493261399266</x:v>
      </x:c>
      <x:c r="F5305" s="11" t="n">
        <x:v>756</x:v>
      </x:c>
      <x:c r="G5305" s="11" t="n">
        <x:v>-156.85067386007336</x:v>
      </x:c>
      <x:c r="H5305" s="11" t="n">
        <x:v>156.85067386007336</x:v>
      </x:c>
      <x:c r="I5305" s="12" t="n">
        <x:v>20.747443632284835</x:v>
      </x:c>
      <x:c r="J5305" s="12" t="n">
        <x:v>-20.747443632284835</x:v>
      </x:c>
      <x:c r="K5305" s="11" t="n">
        <x:v>495.56628017728247</x:v>
      </x:c>
      <x:c r="L5305" s="11" t="n">
        <x:v>791.427299672132</x:v>
      </x:c>
      <x:c r="M5305" s="5" t="str">
        <x:v>근무일</x:v>
      </x:c>
      <x:c r="N5305" s="5" t="str">
        <x:v>validation_overlap</x:v>
      </x:c>
      <x:c r="O5305" s="11" t="n">
        <x:v>124644</x:v>
      </x:c>
      <x:c r="P5305" s="5" t="str">
        <x:v>날씨 대체</x:v>
      </x:c>
      <x:c r="Q5305" s="10" t="d">
        <x:v>2026-02-01T00:00:00.000Z</x:v>
      </x:c>
      <x:c r="R5305" s="5" t="str">
        <x:v>일반일</x:v>
      </x:c>
      <x:c r="S5305" s="12" t="n">
        <x:v>20.747443632284835</x:v>
      </x:c>
      <x:c r="T5305" s="12" t="n">
        <x:v>8.847362785133173</x:v>
      </x:c>
      <x:c r="U5305" s="12" t="n">
        <x:v>30.37495637750704</x:v>
      </x:c>
      <x:c r="V5305" s="5" t="n">
        <x:v>7</x:v>
      </x:c>
      <x:c r="W5305" s="5" t="n">
        <x:v>30</x:v>
      </x:c>
      <x:c r="X5305" s="5" t="str">
        <x:v>존재</x:v>
      </x:c>
      <x:c r="Y5305" s="5" t="str">
        <x:v>일사량</x:v>
      </x:c>
      <x:c r="Z5305" s="12" t="n">
        <x:v>0</x:v>
      </x:c>
      <x:c r="AA5305" s="12" t="n">
        <x:v>1</x:v>
      </x:c>
      <x:c r="AB5305" s="12" t="n">
        <x:v>599.1493261399266</x:v>
      </x:c>
      <x:c r="AC5305" s="5" t="n">
        <x:v>756</x:v>
      </x:c>
    </x:row>
    <x:row r="5306" ht="21" customHeight="1">
      <x:c r="A5306" s="9" t="d">
        <x:v>2026-02-28T00:00:00.000Z</x:v>
      </x:c>
      <x:c r="B5306" s="5" t="str">
        <x:v>논산</x:v>
      </x:c>
      <x:c r="C5306" s="5" t="str">
        <x:v>용수</x:v>
      </x:c>
      <x:c r="D5306" s="5" t="str">
        <x:v>ton</x:v>
      </x:c>
      <x:c r="E5306" s="11" t="n">
        <x:v>330.22261465510644</x:v>
      </x:c>
      <x:c r="F5306" s="11" t="n">
        <x:v>346</x:v>
      </x:c>
      <x:c r="G5306" s="11" t="n">
        <x:v>-15.77738534489356</x:v>
      </x:c>
      <x:c r="H5306" s="11" t="n">
        <x:v>15.77738534489356</x:v>
      </x:c>
      <x:c r="I5306" s="12" t="n">
        <x:v>4.559937960951896</x:v>
      </x:c>
      <x:c r="J5306" s="12" t="n">
        <x:v>-4.559937960951896</x:v>
      </x:c>
      <x:c r="K5306" s="11" t="n">
        <x:v>200.5369692853705</x:v>
      </x:c>
      <x:c r="L5306" s="11" t="n">
        <x:v>462.7452441816277</x:v>
      </x:c>
      <x:c r="M5306" s="5" t="str">
        <x:v>비근무일</x:v>
      </x:c>
      <x:c r="N5306" s="5" t="str">
        <x:v>validation_overlap</x:v>
      </x:c>
      <x:c r="O5306" s="11" t="n">
        <x:v>26813</x:v>
      </x:c>
      <x:c r="P5306" s="5" t="str">
        <x:v>날씨 대체</x:v>
      </x:c>
      <x:c r="Q5306" s="10" t="d">
        <x:v>2026-02-01T00:00:00.000Z</x:v>
      </x:c>
      <x:c r="R5306" s="5" t="str">
        <x:v>일반일</x:v>
      </x:c>
      <x:c r="S5306" s="12" t="n">
        <x:v>4.559937960951896</x:v>
      </x:c>
      <x:c r="T5306" s="12" t="n">
        <x:v>8.569846151330525</x:v>
      </x:c>
      <x:c r="U5306" s="12" t="n">
        <x:v>30.414007299758506</x:v>
      </x:c>
      <x:c r="V5306" s="5" t="n">
        <x:v>7</x:v>
      </x:c>
      <x:c r="W5306" s="5" t="n">
        <x:v>30</x:v>
      </x:c>
      <x:c r="X5306" s="5" t="str">
        <x:v>존재</x:v>
      </x:c>
      <x:c r="Y5306" s="5" t="str">
        <x:v>일강수량;일사량</x:v>
      </x:c>
      <x:c r="Z5306" s="12" t="n">
        <x:v>0</x:v>
      </x:c>
      <x:c r="AA5306" s="12" t="n">
        <x:v>0.6</x:v>
      </x:c>
      <x:c r="AB5306" s="12" t="n">
        <x:v>550.3710244251774</x:v>
      </x:c>
      <x:c r="AC5306" s="5" t="n">
        <x:v>346</x:v>
      </x:c>
    </x:row>
    <x:row r="5307" ht="21" customHeight="1">
      <x:c r="A5307" s="9" t="d">
        <x:v>2026-03-01T00:00:00.000Z</x:v>
      </x:c>
      <x:c r="B5307" s="5" t="str">
        <x:v>논산</x:v>
      </x:c>
      <x:c r="C5307" s="5" t="str">
        <x:v>용수</x:v>
      </x:c>
      <x:c r="D5307" s="5" t="str">
        <x:v>ton</x:v>
      </x:c>
      <x:c r="E5307" s="11" t="n">
        <x:v>321.780712421645</x:v>
      </x:c>
      <x:c r="F5307" s="11" t="n">
        <x:v>383</x:v>
      </x:c>
      <x:c r="G5307" s="11" t="n">
        <x:v>-61.21928757835502</x:v>
      </x:c>
      <x:c r="H5307" s="11" t="n">
        <x:v>61.21928757835502</x:v>
      </x:c>
      <x:c r="I5307" s="12" t="n">
        <x:v>15.98414819278199</x:v>
      </x:c>
      <x:c r="J5307" s="12" t="n">
        <x:v>-15.98414819278199</x:v>
      </x:c>
      <x:c r="K5307" s="11" t="n">
        <x:v>183.34817967074005</x:v>
      </x:c>
      <x:c r="L5307" s="11" t="n">
        <x:v>460.54925203185854</x:v>
      </x:c>
      <x:c r="M5307" s="5" t="str">
        <x:v>비근무일</x:v>
      </x:c>
      <x:c r="N5307" s="5" t="str">
        <x:v>validation_overlap</x:v>
      </x:c>
      <x:c r="O5307" s="11" t="n">
        <x:v>0</x:v>
      </x:c>
      <x:c r="P5307" s="5" t="str">
        <x:v>날씨 대체</x:v>
      </x:c>
      <x:c r="Q5307" s="10" t="d">
        <x:v>2026-03-01T00:00:00.000Z</x:v>
      </x:c>
      <x:c r="R5307" s="5" t="str">
        <x:v>특별일</x:v>
      </x:c>
      <x:c r="S5307" s="12" t="n">
        <x:v>15.98414819278199</x:v>
      </x:c>
      <x:c r="T5307" s="12" t="n">
        <x:v>8.698390445408839</x:v>
      </x:c>
      <x:c r="U5307" s="12" t="n">
        <x:v>30.946812216936955</x:v>
      </x:c>
      <x:c r="V5307" s="5" t="n">
        <x:v>7</x:v>
      </x:c>
      <x:c r="W5307" s="5" t="n">
        <x:v>30</x:v>
      </x:c>
      <x:c r="X5307" s="5" t="str">
        <x:v>존재</x:v>
      </x:c>
      <x:c r="Y5307" s="5" t="str">
        <x:v>일강수량;일사량</x:v>
      </x:c>
      <x:c r="Z5307" s="12" t="n">
        <x:v>0</x:v>
      </x:c>
      <x:c r="AA5307" s="12" t="n">
        <x:v>0.6</x:v>
      </x:c>
      <x:c r="AB5307" s="12" t="n">
        <x:v>536.3011873694084</x:v>
      </x:c>
      <x:c r="AC5307" s="5" t="n">
        <x:v>383</x:v>
      </x:c>
    </x:row>
    <x:row r="5308" ht="21" customHeight="1">
      <x:c r="A5308" s="9" t="d">
        <x:v>2026-03-02T00:00:00.000Z</x:v>
      </x:c>
      <x:c r="B5308" s="5" t="str">
        <x:v>논산</x:v>
      </x:c>
      <x:c r="C5308" s="5" t="str">
        <x:v>용수</x:v>
      </x:c>
      <x:c r="D5308" s="5" t="str">
        <x:v>ton</x:v>
      </x:c>
      <x:c r="E5308" s="11" t="n">
        <x:v>392.3613988349402</x:v>
      </x:c>
      <x:c r="F5308" s="11" t="n">
        <x:v>670</x:v>
      </x:c>
      <x:c r="G5308" s="11" t="n">
        <x:v>-277.6386011650598</x:v>
      </x:c>
      <x:c r="H5308" s="11" t="n">
        <x:v>277.6386011650598</x:v>
      </x:c>
      <x:c r="I5308" s="12" t="n">
        <x:v>41.438597188814896</x:v>
      </x:c>
      <x:c r="J5308" s="12" t="n">
        <x:v>-41.438597188814896</x:v>
      </x:c>
      <x:c r="K5308" s="11" t="n">
        <x:v>267.0546981191573</x:v>
      </x:c>
      <x:c r="L5308" s="11" t="n">
        <x:v>482.7429309210439</x:v>
      </x:c>
      <x:c r="M5308" s="5" t="str">
        <x:v>비근무일</x:v>
      </x:c>
      <x:c r="N5308" s="5" t="str">
        <x:v>validation_overlap</x:v>
      </x:c>
      <x:c r="O5308" s="11" t="n">
        <x:v>96616</x:v>
      </x:c>
      <x:c r="P5308" s="5" t="str">
        <x:v>날씨 대체</x:v>
      </x:c>
      <x:c r="Q5308" s="10" t="d">
        <x:v>2026-03-01T00:00:00.000Z</x:v>
      </x:c>
      <x:c r="R5308" s="5" t="str">
        <x:v>일반일</x:v>
      </x:c>
      <x:c r="S5308" s="12" t="n">
        <x:v>41.438597188814896</x:v>
      </x:c>
      <x:c r="T5308" s="12" t="n">
        <x:v>13.746722911564705</x:v>
      </x:c>
      <x:c r="U5308" s="12" t="n">
        <x:v>29.908826685907353</x:v>
      </x:c>
      <x:c r="V5308" s="5" t="n">
        <x:v>7</x:v>
      </x:c>
      <x:c r="W5308" s="5" t="n">
        <x:v>30</x:v>
      </x:c>
      <x:c r="X5308" s="5" t="str">
        <x:v>존재</x:v>
      </x:c>
      <x:c r="Y5308" s="5" t="str">
        <x:v>일사량</x:v>
      </x:c>
      <x:c r="Z5308" s="12" t="n">
        <x:v>0</x:v>
      </x:c>
      <x:c r="AA5308" s="12" t="n">
        <x:v>0.6</x:v>
      </x:c>
      <x:c r="AB5308" s="12" t="n">
        <x:v>653.9356647249003</x:v>
      </x:c>
      <x:c r="AC5308" s="5" t="n">
        <x:v>670</x:v>
      </x:c>
    </x:row>
    <x:row r="5309" ht="21" customHeight="1">
      <x:c r="A5309" s="9" t="d">
        <x:v>2026-03-03T00:00:00.000Z</x:v>
      </x:c>
      <x:c r="B5309" s="5" t="str">
        <x:v>논산</x:v>
      </x:c>
      <x:c r="C5309" s="5" t="str">
        <x:v>용수</x:v>
      </x:c>
      <x:c r="D5309" s="5" t="str">
        <x:v>ton</x:v>
      </x:c>
      <x:c r="E5309" s="11" t="n">
        <x:v>971.162920063791</x:v>
      </x:c>
      <x:c r="F5309" s="11" t="n">
        <x:v>825</x:v>
      </x:c>
      <x:c r="G5309" s="11" t="n">
        <x:v>146.16292006379103</x:v>
      </x:c>
      <x:c r="H5309" s="11" t="n">
        <x:v>146.16292006379103</x:v>
      </x:c>
      <x:c r="I5309" s="12" t="n">
        <x:v>17.71671758348982</x:v>
      </x:c>
      <x:c r="J5309" s="12" t="n">
        <x:v>17.71671758348982</x:v>
      </x:c>
      <x:c r="K5309" s="11" t="n">
        <x:v>832.3891062883791</x:v>
      </x:c>
      <x:c r="L5309" s="11" t="n">
        <x:v>1106.5431912755091</x:v>
      </x:c>
      <x:c r="M5309" s="5" t="str">
        <x:v>근무일</x:v>
      </x:c>
      <x:c r="N5309" s="5" t="str">
        <x:v>validation_overlap</x:v>
      </x:c>
      <x:c r="O5309" s="11" t="n">
        <x:v>161205</x:v>
      </x:c>
      <x:c r="P5309" s="5" t="str">
        <x:v>날씨 대체</x:v>
      </x:c>
      <x:c r="Q5309" s="10" t="d">
        <x:v>2026-03-01T00:00:00.000Z</x:v>
      </x:c>
      <x:c r="R5309" s="5" t="str">
        <x:v>일반일</x:v>
      </x:c>
      <x:c r="S5309" s="12" t="n">
        <x:v>17.71671758348982</x:v>
      </x:c>
      <x:c r="T5309" s="12" t="n">
        <x:v>15.047457901519083</x:v>
      </x:c>
      <x:c r="U5309" s="12" t="n">
        <x:v>29.760309833893004</x:v>
      </x:c>
      <x:c r="V5309" s="5" t="n">
        <x:v>7</x:v>
      </x:c>
      <x:c r="W5309" s="5" t="n">
        <x:v>30</x:v>
      </x:c>
      <x:c r="X5309" s="5" t="str">
        <x:v>존재</x:v>
      </x:c>
      <x:c r="Y5309" s="5" t="str">
        <x:v>일사량</x:v>
      </x:c>
      <x:c r="Z5309" s="12" t="n">
        <x:v>0</x:v>
      </x:c>
      <x:c r="AA5309" s="12" t="n">
        <x:v>1.3</x:v>
      </x:c>
      <x:c r="AB5309" s="12" t="n">
        <x:v>747.04840004907</x:v>
      </x:c>
      <x:c r="AC5309" s="5" t="n">
        <x:v>825</x:v>
      </x:c>
    </x:row>
    <x:row r="5310" ht="21" customHeight="1">
      <x:c r="A5310" s="9" t="d">
        <x:v>2026-03-04T00:00:00.000Z</x:v>
      </x:c>
      <x:c r="B5310" s="5" t="str">
        <x:v>논산</x:v>
      </x:c>
      <x:c r="C5310" s="5" t="str">
        <x:v>용수</x:v>
      </x:c>
      <x:c r="D5310" s="5" t="str">
        <x:v>ton</x:v>
      </x:c>
      <x:c r="E5310" s="11" t="n">
        <x:v>809.5761735016699</x:v>
      </x:c>
      <x:c r="F5310" s="11" t="n">
        <x:v>767</x:v>
      </x:c>
      <x:c r="G5310" s="11" t="n">
        <x:v>42.57617350166993</x:v>
      </x:c>
      <x:c r="H5310" s="11" t="n">
        <x:v>42.57617350166993</x:v>
      </x:c>
      <x:c r="I5310" s="12" t="n">
        <x:v>5.551000456541059</x:v>
      </x:c>
      <x:c r="J5310" s="12" t="n">
        <x:v>5.551000456541059</x:v>
      </x:c>
      <x:c r="K5310" s="11" t="n">
        <x:v>661.0450404842513</x:v>
      </x:c>
      <x:c r="L5310" s="11" t="n">
        <x:v>948.3549561738788</x:v>
      </x:c>
      <x:c r="M5310" s="5" t="str">
        <x:v>근무일</x:v>
      </x:c>
      <x:c r="N5310" s="5" t="str">
        <x:v>validation_overlap</x:v>
      </x:c>
      <x:c r="O5310" s="11" t="n">
        <x:v>182229</x:v>
      </x:c>
      <x:c r="P5310" s="5" t="str">
        <x:v>날씨 대체</x:v>
      </x:c>
      <x:c r="Q5310" s="10" t="d">
        <x:v>2026-03-01T00:00:00.000Z</x:v>
      </x:c>
      <x:c r="R5310" s="5" t="str">
        <x:v>일반일</x:v>
      </x:c>
      <x:c r="S5310" s="12" t="n">
        <x:v>5.551000456541059</x:v>
      </x:c>
      <x:c r="T5310" s="12" t="n">
        <x:v>15.156169520875393</x:v>
      </x:c>
      <x:c r="U5310" s="12" t="n">
        <x:v>28.77943096128564</x:v>
      </x:c>
      <x:c r="V5310" s="5" t="n">
        <x:v>7</x:v>
      </x:c>
      <x:c r="W5310" s="5" t="n">
        <x:v>30</x:v>
      </x:c>
      <x:c r="X5310" s="5" t="str">
        <x:v>존재</x:v>
      </x:c>
      <x:c r="Y5310" s="5" t="str">
        <x:v>일강수량;일사량</x:v>
      </x:c>
      <x:c r="Z5310" s="12" t="n">
        <x:v>0</x:v>
      </x:c>
      <x:c r="AA5310" s="12" t="n">
        <x:v>1</x:v>
      </x:c>
      <x:c r="AB5310" s="12" t="n">
        <x:v>809.5761735016699</x:v>
      </x:c>
      <x:c r="AC5310" s="5" t="n">
        <x:v>767</x:v>
      </x:c>
    </x:row>
    <x:row r="5311" ht="21" customHeight="1">
      <x:c r="A5311" s="9" t="d">
        <x:v>2026-03-05T00:00:00.000Z</x:v>
      </x:c>
      <x:c r="B5311" s="5" t="str">
        <x:v>논산</x:v>
      </x:c>
      <x:c r="C5311" s="5" t="str">
        <x:v>용수</x:v>
      </x:c>
      <x:c r="D5311" s="5" t="str">
        <x:v>ton</x:v>
      </x:c>
      <x:c r="E5311" s="11" t="n">
        <x:v>799.3757065316663</x:v>
      </x:c>
      <x:c r="F5311" s="11" t="n">
        <x:v>781</x:v>
      </x:c>
      <x:c r="G5311" s="11" t="n">
        <x:v>18.37570653166631</x:v>
      </x:c>
      <x:c r="H5311" s="11" t="n">
        <x:v>18.37570653166631</x:v>
      </x:c>
      <x:c r="I5311" s="12" t="n">
        <x:v>2.352843345923984</x:v>
      </x:c>
      <x:c r="J5311" s="12" t="n">
        <x:v>2.352843345923984</x:v>
      </x:c>
      <x:c r="K5311" s="11" t="n">
        <x:v>637.4758552651931</x:v>
      </x:c>
      <x:c r="L5311" s="11" t="n">
        <x:v>884.1688157372358</x:v>
      </x:c>
      <x:c r="M5311" s="5" t="str">
        <x:v>근무일</x:v>
      </x:c>
      <x:c r="N5311" s="5" t="str">
        <x:v>validation_overlap</x:v>
      </x:c>
      <x:c r="O5311" s="11" t="n">
        <x:v>163179</x:v>
      </x:c>
      <x:c r="P5311" s="5" t="str">
        <x:v>날씨 대체</x:v>
      </x:c>
      <x:c r="Q5311" s="10" t="d">
        <x:v>2026-03-01T00:00:00.000Z</x:v>
      </x:c>
      <x:c r="R5311" s="5" t="str">
        <x:v>일반일</x:v>
      </x:c>
      <x:c r="S5311" s="12" t="n">
        <x:v>2.352843345923984</x:v>
      </x:c>
      <x:c r="T5311" s="12" t="n">
        <x:v>15.478669765826922</x:v>
      </x:c>
      <x:c r="U5311" s="12" t="n">
        <x:v>28.274843482872164</x:v>
      </x:c>
      <x:c r="V5311" s="5" t="n">
        <x:v>7</x:v>
      </x:c>
      <x:c r="W5311" s="5" t="n">
        <x:v>30</x:v>
      </x:c>
      <x:c r="X5311" s="5" t="str">
        <x:v>존재</x:v>
      </x:c>
      <x:c r="Y5311" s="5" t="str">
        <x:v>일사량</x:v>
      </x:c>
      <x:c r="Z5311" s="12" t="n">
        <x:v>0</x:v>
      </x:c>
      <x:c r="AA5311" s="12" t="n">
        <x:v>1</x:v>
      </x:c>
      <x:c r="AB5311" s="12" t="n">
        <x:v>799.3757065316663</x:v>
      </x:c>
      <x:c r="AC5311" s="5" t="n">
        <x:v>781</x:v>
      </x:c>
    </x:row>
    <x:row r="5312" ht="21" customHeight="1">
      <x:c r="A5312" s="9" t="d">
        <x:v>2026-03-06T00:00:00.000Z</x:v>
      </x:c>
      <x:c r="B5312" s="5" t="str">
        <x:v>논산</x:v>
      </x:c>
      <x:c r="C5312" s="5" t="str">
        <x:v>용수</x:v>
      </x:c>
      <x:c r="D5312" s="5" t="str">
        <x:v>ton</x:v>
      </x:c>
      <x:c r="E5312" s="11" t="n">
        <x:v>754.193355775763</x:v>
      </x:c>
      <x:c r="F5312" s="11" t="n">
        <x:v>687</x:v>
      </x:c>
      <x:c r="G5312" s="11" t="n">
        <x:v>67.19335577576305</x:v>
      </x:c>
      <x:c r="H5312" s="11" t="n">
        <x:v>67.19335577576305</x:v>
      </x:c>
      <x:c r="I5312" s="12" t="n">
        <x:v>9.780692252658376</x:v>
      </x:c>
      <x:c r="J5312" s="12" t="n">
        <x:v>9.780692252658376</x:v>
      </x:c>
      <x:c r="K5312" s="11" t="n">
        <x:v>598.690364240022</x:v>
      </x:c>
      <x:c r="L5312" s="11" t="n">
        <x:v>847.6672186389665</x:v>
      </x:c>
      <x:c r="M5312" s="5" t="str">
        <x:v>근무일</x:v>
      </x:c>
      <x:c r="N5312" s="5" t="str">
        <x:v>validation_overlap</x:v>
      </x:c>
      <x:c r="O5312" s="11" t="n">
        <x:v>153731</x:v>
      </x:c>
      <x:c r="P5312" s="5" t="str">
        <x:v>날씨 대체</x:v>
      </x:c>
      <x:c r="Q5312" s="10" t="d">
        <x:v>2026-03-01T00:00:00.000Z</x:v>
      </x:c>
      <x:c r="R5312" s="5" t="str">
        <x:v>일반일</x:v>
      </x:c>
      <x:c r="S5312" s="12" t="n">
        <x:v>9.780692252658376</x:v>
      </x:c>
      <x:c r="T5312" s="12" t="n">
        <x:v>13.911990997308859</x:v>
      </x:c>
      <x:c r="U5312" s="12" t="n">
        <x:v>28.16712741637223</x:v>
      </x:c>
      <x:c r="V5312" s="5" t="n">
        <x:v>7</x:v>
      </x:c>
      <x:c r="W5312" s="5" t="n">
        <x:v>30</x:v>
      </x:c>
      <x:c r="X5312" s="5" t="str">
        <x:v>존재</x:v>
      </x:c>
      <x:c r="Y5312" s="5" t="str">
        <x:v>일사량</x:v>
      </x:c>
      <x:c r="Z5312" s="12" t="n">
        <x:v>0</x:v>
      </x:c>
      <x:c r="AA5312" s="12" t="n">
        <x:v>1</x:v>
      </x:c>
      <x:c r="AB5312" s="12" t="n">
        <x:v>754.193355775763</x:v>
      </x:c>
      <x:c r="AC5312" s="5" t="n">
        <x:v>687</x:v>
      </x:c>
    </x:row>
    <x:row r="5313" ht="21" customHeight="1">
      <x:c r="A5313" s="9" t="d">
        <x:v>2026-03-07T00:00:00.000Z</x:v>
      </x:c>
      <x:c r="B5313" s="5" t="str">
        <x:v>논산</x:v>
      </x:c>
      <x:c r="C5313" s="5" t="str">
        <x:v>용수</x:v>
      </x:c>
      <x:c r="D5313" s="5" t="str">
        <x:v>ton</x:v>
      </x:c>
      <x:c r="E5313" s="11" t="n">
        <x:v>391.4190975591712</x:v>
      </x:c>
      <x:c r="F5313" s="11" t="n">
        <x:v>196</x:v>
      </x:c>
      <x:c r="G5313" s="11" t="n">
        <x:v>195.4190975591712</x:v>
      </x:c>
      <x:c r="H5313" s="11" t="n">
        <x:v>195.4190975591712</x:v>
      </x:c>
      <x:c r="I5313" s="12" t="n">
        <x:v>99.70362120365876</x:v>
      </x:c>
      <x:c r="J5313" s="12" t="n">
        <x:v>99.70362120365876</x:v>
      </x:c>
      <x:c r="K5313" s="11" t="n">
        <x:v>207.4932928448493</x:v>
      </x:c>
      <x:c r="L5313" s="11" t="n">
        <x:v>447.3391281498998</x:v>
      </x:c>
      <x:c r="M5313" s="5" t="str">
        <x:v>비근무일</x:v>
      </x:c>
      <x:c r="N5313" s="5" t="str">
        <x:v>validation_overlap</x:v>
      </x:c>
      <x:c r="O5313" s="11" t="n">
        <x:v>15145</x:v>
      </x:c>
      <x:c r="P5313" s="5" t="str">
        <x:v>날씨 대체</x:v>
      </x:c>
      <x:c r="Q5313" s="10" t="d">
        <x:v>2026-03-01T00:00:00.000Z</x:v>
      </x:c>
      <x:c r="R5313" s="5" t="str">
        <x:v>일반일</x:v>
      </x:c>
      <x:c r="S5313" s="12" t="n">
        <x:v>99.70362120365876</x:v>
      </x:c>
      <x:c r="T5313" s="12" t="n">
        <x:v>27.503945746266975</x:v>
      </x:c>
      <x:c r="U5313" s="12" t="n">
        <x:v>31.45380817180813</x:v>
      </x:c>
      <x:c r="V5313" s="5" t="n">
        <x:v>7</x:v>
      </x:c>
      <x:c r="W5313" s="5" t="n">
        <x:v>30</x:v>
      </x:c>
      <x:c r="X5313" s="5" t="str">
        <x:v>존재</x:v>
      </x:c>
      <x:c r="Y5313" s="5" t="str">
        <x:v>일강수량;일사량</x:v>
      </x:c>
      <x:c r="Z5313" s="12" t="n">
        <x:v>0</x:v>
      </x:c>
      <x:c r="AA5313" s="12" t="n">
        <x:v>0.6</x:v>
      </x:c>
      <x:c r="AB5313" s="12" t="n">
        <x:v>652.3651625986187</x:v>
      </x:c>
      <x:c r="AC5313" s="5" t="n">
        <x:v>196</x:v>
      </x:c>
    </x:row>
    <x:row r="5314" ht="21" customHeight="1">
      <x:c r="A5314" s="9" t="d">
        <x:v>2026-03-08T00:00:00.000Z</x:v>
      </x:c>
      <x:c r="B5314" s="5" t="str">
        <x:v>논산</x:v>
      </x:c>
      <x:c r="C5314" s="5" t="str">
        <x:v>용수</x:v>
      </x:c>
      <x:c r="D5314" s="5" t="str">
        <x:v>ton</x:v>
      </x:c>
      <x:c r="E5314" s="11" t="n">
        <x:v>398.7822060174895</x:v>
      </x:c>
      <x:c r="F5314" s="11" t="n">
        <x:v>335</x:v>
      </x:c>
      <x:c r="G5314" s="11" t="n">
        <x:v>63.7822060174895</x:v>
      </x:c>
      <x:c r="H5314" s="11" t="n">
        <x:v>63.7822060174895</x:v>
      </x:c>
      <x:c r="I5314" s="12" t="n">
        <x:v>19.039464482832685</x:v>
      </x:c>
      <x:c r="J5314" s="12" t="n">
        <x:v>19.039464482832685</x:v>
      </x:c>
      <x:c r="K5314" s="11" t="n">
        <x:v>206.68816978931704</x:v>
      </x:c>
      <x:c r="L5314" s="11" t="n">
        <x:v>445.0574611049936</x:v>
      </x:c>
      <x:c r="M5314" s="5" t="str">
        <x:v>비근무일</x:v>
      </x:c>
      <x:c r="N5314" s="5" t="str">
        <x:v>validation_overlap</x:v>
      </x:c>
      <x:c r="O5314" s="11" t="n">
        <x:v>0</x:v>
      </x:c>
      <x:c r="P5314" s="5" t="str">
        <x:v>생산량 누락; 날씨 대체</x:v>
      </x:c>
      <x:c r="Q5314" s="10" t="d">
        <x:v>2026-03-01T00:00:00.000Z</x:v>
      </x:c>
      <x:c r="R5314" s="5" t="str">
        <x:v>특별일</x:v>
      </x:c>
      <x:c r="S5314" s="12" t="n">
        <x:v>19.039464482832685</x:v>
      </x:c>
      <x:c r="T5314" s="12" t="n">
        <x:v>27.940419501988508</x:v>
      </x:c>
      <x:c r="U5314" s="12" t="n">
        <x:v>31.836900058018152</x:v>
      </x:c>
      <x:c r="V5314" s="5" t="n">
        <x:v>7</x:v>
      </x:c>
      <x:c r="W5314" s="5" t="n">
        <x:v>30</x:v>
      </x:c>
      <x:c r="X5314" s="5" t="str">
        <x:v>누락</x:v>
      </x:c>
      <x:c r="Y5314" s="5" t="str">
        <x:v>일강수량;일사량</x:v>
      </x:c>
      <x:c r="Z5314" s="12" t="n">
        <x:v>0</x:v>
      </x:c>
      <x:c r="AA5314" s="12" t="n">
        <x:v>0.6</x:v>
      </x:c>
      <x:c r="AB5314" s="12" t="n">
        <x:v>664.6370100291492</x:v>
      </x:c>
      <x:c r="AC5314" s="5" t="n">
        <x:v>335</x:v>
      </x:c>
    </x:row>
    <x:row r="5315" ht="21" customHeight="1">
      <x:c r="A5315" s="9" t="d">
        <x:v>2026-03-09T00:00:00.000Z</x:v>
      </x:c>
      <x:c r="B5315" s="5" t="str">
        <x:v>논산</x:v>
      </x:c>
      <x:c r="C5315" s="5" t="str">
        <x:v>용수</x:v>
      </x:c>
      <x:c r="D5315" s="5" t="str">
        <x:v>ton</x:v>
      </x:c>
      <x:c r="E5315" s="11" t="n">
        <x:v>724.5925067898065</x:v>
      </x:c>
      <x:c r="F5315" s="11" t="n">
        <x:v>741</x:v>
      </x:c>
      <x:c r="G5315" s="11" t="n">
        <x:v>-16.40749321019348</x:v>
      </x:c>
      <x:c r="H5315" s="11" t="n">
        <x:v>16.40749321019348</x:v>
      </x:c>
      <x:c r="I5315" s="12" t="n">
        <x:v>2.214236600565921</x:v>
      </x:c>
      <x:c r="J5315" s="12" t="n">
        <x:v>-2.214236600565921</x:v>
      </x:c>
      <x:c r="K5315" s="11" t="n">
        <x:v>585.8154528838244</x:v>
      </x:c>
      <x:c r="L5315" s="11" t="n">
        <x:v>843.9338964881628</x:v>
      </x:c>
      <x:c r="M5315" s="5" t="str">
        <x:v>근무일</x:v>
      </x:c>
      <x:c r="N5315" s="5" t="str">
        <x:v>validation_overlap</x:v>
      </x:c>
      <x:c r="O5315" s="11" t="n">
        <x:v>126181</x:v>
      </x:c>
      <x:c r="P5315" s="5" t="str">
        <x:v>날씨 대체</x:v>
      </x:c>
      <x:c r="Q5315" s="10" t="d">
        <x:v>2026-03-01T00:00:00.000Z</x:v>
      </x:c>
      <x:c r="R5315" s="5" t="str">
        <x:v>일반일</x:v>
      </x:c>
      <x:c r="S5315" s="12" t="n">
        <x:v>2.214236600565921</x:v>
      </x:c>
      <x:c r="T5315" s="12" t="n">
        <x:v>22.33693941795294</x:v>
      </x:c>
      <x:c r="U5315" s="12" t="n">
        <x:v>30.46010751637617</x:v>
      </x:c>
      <x:c r="V5315" s="5" t="n">
        <x:v>7</x:v>
      </x:c>
      <x:c r="W5315" s="5" t="n">
        <x:v>30</x:v>
      </x:c>
      <x:c r="X5315" s="5" t="str">
        <x:v>존재</x:v>
      </x:c>
      <x:c r="Y5315" s="5" t="str">
        <x:v>일강수량;일사량</x:v>
      </x:c>
      <x:c r="Z5315" s="12" t="n">
        <x:v>0</x:v>
      </x:c>
      <x:c r="AA5315" s="12" t="n">
        <x:v>1</x:v>
      </x:c>
      <x:c r="AB5315" s="12" t="n">
        <x:v>724.5925067898065</x:v>
      </x:c>
      <x:c r="AC5315" s="5" t="n">
        <x:v>741</x:v>
      </x:c>
    </x:row>
    <x:row r="5316" ht="21" customHeight="1">
      <x:c r="A5316" s="9" t="d">
        <x:v>2026-03-10T00:00:00.000Z</x:v>
      </x:c>
      <x:c r="B5316" s="5" t="str">
        <x:v>논산</x:v>
      </x:c>
      <x:c r="C5316" s="5" t="str">
        <x:v>용수</x:v>
      </x:c>
      <x:c r="D5316" s="5" t="str">
        <x:v>ton</x:v>
      </x:c>
      <x:c r="E5316" s="11" t="n">
        <x:v>779.7331841373216</x:v>
      </x:c>
      <x:c r="F5316" s="11" t="n">
        <x:v>772</x:v>
      </x:c>
      <x:c r="G5316" s="11" t="n">
        <x:v>7.733184137321587</x:v>
      </x:c>
      <x:c r="H5316" s="11" t="n">
        <x:v>7.733184137321587</x:v>
      </x:c>
      <x:c r="I5316" s="12" t="n">
        <x:v>1.0017077898084956</x:v>
      </x:c>
      <x:c r="J5316" s="12" t="n">
        <x:v>1.0017077898084956</x:v>
      </x:c>
      <x:c r="K5316" s="11" t="n">
        <x:v>639.7504967374516</x:v>
      </x:c>
      <x:c r="L5316" s="11" t="n">
        <x:v>854.1801198806655</x:v>
      </x:c>
      <x:c r="M5316" s="5" t="str">
        <x:v>근무일</x:v>
      </x:c>
      <x:c r="N5316" s="5" t="str">
        <x:v>validation_overlap</x:v>
      </x:c>
      <x:c r="O5316" s="11" t="n">
        <x:v>153374</x:v>
      </x:c>
      <x:c r="P5316" s="5" t="str">
        <x:v>날씨 대체</x:v>
      </x:c>
      <x:c r="Q5316" s="10" t="d">
        <x:v>2026-03-01T00:00:00.000Z</x:v>
      </x:c>
      <x:c r="R5316" s="5" t="str">
        <x:v>일반일</x:v>
      </x:c>
      <x:c r="S5316" s="12" t="n">
        <x:v>1.0017077898084956</x:v>
      </x:c>
      <x:c r="T5316" s="12" t="n">
        <x:v>19.949080875998458</x:v>
      </x:c>
      <x:c r="U5316" s="12" t="n">
        <x:v>29.841775673579995</x:v>
      </x:c>
      <x:c r="V5316" s="5" t="n">
        <x:v>7</x:v>
      </x:c>
      <x:c r="W5316" s="5" t="n">
        <x:v>30</x:v>
      </x:c>
      <x:c r="X5316" s="5" t="str">
        <x:v>존재</x:v>
      </x:c>
      <x:c r="Y5316" s="5" t="str">
        <x:v>일강수량;일사량</x:v>
      </x:c>
      <x:c r="Z5316" s="12" t="n">
        <x:v>0</x:v>
      </x:c>
      <x:c r="AA5316" s="12" t="n">
        <x:v>1</x:v>
      </x:c>
      <x:c r="AB5316" s="12" t="n">
        <x:v>779.7331841373216</x:v>
      </x:c>
      <x:c r="AC5316" s="5" t="n">
        <x:v>772</x:v>
      </x:c>
    </x:row>
    <x:row r="5317" ht="21" customHeight="1">
      <x:c r="A5317" s="9" t="d">
        <x:v>2026-03-11T00:00:00.000Z</x:v>
      </x:c>
      <x:c r="B5317" s="5" t="str">
        <x:v>논산</x:v>
      </x:c>
      <x:c r="C5317" s="5" t="str">
        <x:v>용수</x:v>
      </x:c>
      <x:c r="D5317" s="5" t="str">
        <x:v>ton</x:v>
      </x:c>
      <x:c r="E5317" s="11" t="n">
        <x:v>787.6142324310135</x:v>
      </x:c>
      <x:c r="F5317" s="11" t="n">
        <x:v>728</x:v>
      </x:c>
      <x:c r="G5317" s="11" t="n">
        <x:v>59.614232431013534</x:v>
      </x:c>
      <x:c r="H5317" s="11" t="n">
        <x:v>59.614232431013534</x:v>
      </x:c>
      <x:c r="I5317" s="12" t="n">
        <x:v>8.188768191073288</x:v>
      </x:c>
      <x:c r="J5317" s="12" t="n">
        <x:v>8.188768191073288</x:v>
      </x:c>
      <x:c r="K5317" s="11" t="n">
        <x:v>657.5658891672817</x:v>
      </x:c>
      <x:c r="L5317" s="11" t="n">
        <x:v>881.6499928782509</x:v>
      </x:c>
      <x:c r="M5317" s="5" t="str">
        <x:v>근무일</x:v>
      </x:c>
      <x:c r="N5317" s="5" t="str">
        <x:v>validation_overlap</x:v>
      </x:c>
      <x:c r="O5317" s="11" t="n">
        <x:v>165134</x:v>
      </x:c>
      <x:c r="P5317" s="5" t="str">
        <x:v>날씨 대체</x:v>
      </x:c>
      <x:c r="Q5317" s="10" t="d">
        <x:v>2026-03-01T00:00:00.000Z</x:v>
      </x:c>
      <x:c r="R5317" s="5" t="str">
        <x:v>일반일</x:v>
      </x:c>
      <x:c r="S5317" s="12" t="n">
        <x:v>8.188768191073288</x:v>
      </x:c>
      <x:c r="T5317" s="12" t="n">
        <x:v>20.325904838074496</x:v>
      </x:c>
      <x:c r="U5317" s="12" t="n">
        <x:v>29.798174641552137</x:v>
      </x:c>
      <x:c r="V5317" s="5" t="n">
        <x:v>7</x:v>
      </x:c>
      <x:c r="W5317" s="5" t="n">
        <x:v>30</x:v>
      </x:c>
      <x:c r="X5317" s="5" t="str">
        <x:v>존재</x:v>
      </x:c>
      <x:c r="Y5317" s="5" t="str">
        <x:v>일강수량;일사량</x:v>
      </x:c>
      <x:c r="Z5317" s="12" t="n">
        <x:v>0</x:v>
      </x:c>
      <x:c r="AA5317" s="12" t="n">
        <x:v>1</x:v>
      </x:c>
      <x:c r="AB5317" s="12" t="n">
        <x:v>787.6142324310135</x:v>
      </x:c>
      <x:c r="AC5317" s="5" t="n">
        <x:v>728</x:v>
      </x:c>
    </x:row>
    <x:row r="5318" ht="21" customHeight="1">
      <x:c r="A5318" s="9" t="d">
        <x:v>2026-03-12T00:00:00.000Z</x:v>
      </x:c>
      <x:c r="B5318" s="5" t="str">
        <x:v>논산</x:v>
      </x:c>
      <x:c r="C5318" s="5" t="str">
        <x:v>용수</x:v>
      </x:c>
      <x:c r="D5318" s="5" t="str">
        <x:v>ton</x:v>
      </x:c>
      <x:c r="E5318" s="11" t="n">
        <x:v>771.5599208314009</x:v>
      </x:c>
      <x:c r="F5318" s="11" t="n">
        <x:v>774</x:v>
      </x:c>
      <x:c r="G5318" s="11" t="n">
        <x:v>-2.4400791685991408</x:v>
      </x:c>
      <x:c r="H5318" s="11" t="n">
        <x:v>2.4400791685991408</x:v>
      </x:c>
      <x:c r="I5318" s="12" t="n">
        <x:v>0.3152557065373567</x:v>
      </x:c>
      <x:c r="J5318" s="12" t="n">
        <x:v>-0.3152557065373567</x:v>
      </x:c>
      <x:c r="K5318" s="11" t="n">
        <x:v>632.8666377031482</x:v>
      </x:c>
      <x:c r="L5318" s="11" t="n">
        <x:v>858.0516780605695</x:v>
      </x:c>
      <x:c r="M5318" s="5" t="str">
        <x:v>근무일</x:v>
      </x:c>
      <x:c r="N5318" s="5" t="str">
        <x:v>validation_overlap</x:v>
      </x:c>
      <x:c r="O5318" s="11" t="n">
        <x:v>163491</x:v>
      </x:c>
      <x:c r="P5318" s="5" t="str">
        <x:v>날씨 대체</x:v>
      </x:c>
      <x:c r="Q5318" s="10" t="d">
        <x:v>2026-03-01T00:00:00.000Z</x:v>
      </x:c>
      <x:c r="R5318" s="5" t="str">
        <x:v>일반일</x:v>
      </x:c>
      <x:c r="S5318" s="12" t="n">
        <x:v>0.3152557065373567</x:v>
      </x:c>
      <x:c r="T5318" s="12" t="n">
        <x:v>20.034820889590694</x:v>
      </x:c>
      <x:c r="U5318" s="12" t="n">
        <x:v>29.65361245344487</x:v>
      </x:c>
      <x:c r="V5318" s="5" t="n">
        <x:v>7</x:v>
      </x:c>
      <x:c r="W5318" s="5" t="n">
        <x:v>30</x:v>
      </x:c>
      <x:c r="X5318" s="5" t="str">
        <x:v>존재</x:v>
      </x:c>
      <x:c r="Y5318" s="5" t="str">
        <x:v>일강수량;일사량</x:v>
      </x:c>
      <x:c r="Z5318" s="12" t="n">
        <x:v>0</x:v>
      </x:c>
      <x:c r="AA5318" s="12" t="n">
        <x:v>1</x:v>
      </x:c>
      <x:c r="AB5318" s="12" t="n">
        <x:v>771.5599208314009</x:v>
      </x:c>
      <x:c r="AC5318" s="5" t="n">
        <x:v>774</x:v>
      </x:c>
    </x:row>
    <x:row r="5319" ht="21" customHeight="1">
      <x:c r="A5319" s="9" t="d">
        <x:v>2026-03-13T00:00:00.000Z</x:v>
      </x:c>
      <x:c r="B5319" s="5" t="str">
        <x:v>논산</x:v>
      </x:c>
      <x:c r="C5319" s="5" t="str">
        <x:v>용수</x:v>
      </x:c>
      <x:c r="D5319" s="5" t="str">
        <x:v>ton</x:v>
      </x:c>
      <x:c r="E5319" s="11" t="n">
        <x:v>718.8832565892327</x:v>
      </x:c>
      <x:c r="F5319" s="11" t="n">
        <x:v>646</x:v>
      </x:c>
      <x:c r="G5319" s="11" t="n">
        <x:v>72.8832565892327</x:v>
      </x:c>
      <x:c r="H5319" s="11" t="n">
        <x:v>72.8832565892327</x:v>
      </x:c>
      <x:c r="I5319" s="12" t="n">
        <x:v>11.282237862110325</x:v>
      </x:c>
      <x:c r="J5319" s="12" t="n">
        <x:v>11.282237862110325</x:v>
      </x:c>
      <x:c r="K5319" s="11" t="n">
        <x:v>586.0097006589733</x:v>
      </x:c>
      <x:c r="L5319" s="11" t="n">
        <x:v>821.1342581402249</x:v>
      </x:c>
      <x:c r="M5319" s="5" t="str">
        <x:v>근무일</x:v>
      </x:c>
      <x:c r="N5319" s="5" t="str">
        <x:v>validation_overlap</x:v>
      </x:c>
      <x:c r="O5319" s="11" t="n">
        <x:v>149745</x:v>
      </x:c>
      <x:c r="P5319" s="5" t="str">
        <x:v>날씨 대체</x:v>
      </x:c>
      <x:c r="Q5319" s="10" t="d">
        <x:v>2026-03-01T00:00:00.000Z</x:v>
      </x:c>
      <x:c r="R5319" s="5" t="str">
        <x:v>일반일</x:v>
      </x:c>
      <x:c r="S5319" s="12" t="n">
        <x:v>11.282237862110325</x:v>
      </x:c>
      <x:c r="T5319" s="12" t="n">
        <x:v>20.249327405226687</x:v>
      </x:c>
      <x:c r="U5319" s="12" t="n">
        <x:v>29.079137582405185</x:v>
      </x:c>
      <x:c r="V5319" s="5" t="n">
        <x:v>7</x:v>
      </x:c>
      <x:c r="W5319" s="5" t="n">
        <x:v>30</x:v>
      </x:c>
      <x:c r="X5319" s="5" t="str">
        <x:v>존재</x:v>
      </x:c>
      <x:c r="Y5319" s="5" t="str">
        <x:v>일강수량;일사량</x:v>
      </x:c>
      <x:c r="Z5319" s="12" t="n">
        <x:v>0</x:v>
      </x:c>
      <x:c r="AA5319" s="12" t="n">
        <x:v>1</x:v>
      </x:c>
      <x:c r="AB5319" s="12" t="n">
        <x:v>718.8832565892327</x:v>
      </x:c>
      <x:c r="AC5319" s="5" t="n">
        <x:v>646</x:v>
      </x:c>
    </x:row>
    <x:row r="5320" ht="21" customHeight="1">
      <x:c r="A5320" s="9" t="d">
        <x:v>2026-03-14T00:00:00.000Z</x:v>
      </x:c>
      <x:c r="B5320" s="5" t="str">
        <x:v>논산</x:v>
      </x:c>
      <x:c r="C5320" s="5" t="str">
        <x:v>용수</x:v>
      </x:c>
      <x:c r="D5320" s="5" t="str">
        <x:v>ton</x:v>
      </x:c>
      <x:c r="E5320" s="11" t="n">
        <x:v>316.2050342272126</x:v>
      </x:c>
      <x:c r="F5320" s="11" t="n">
        <x:v>215</x:v>
      </x:c>
      <x:c r="G5320" s="11" t="n">
        <x:v>101.2050342272126</x:v>
      </x:c>
      <x:c r="H5320" s="11" t="n">
        <x:v>101.2050342272126</x:v>
      </x:c>
      <x:c r="I5320" s="12" t="n">
        <x:v>47.07210894288958</x:v>
      </x:c>
      <x:c r="J5320" s="12" t="n">
        <x:v>47.07210894288958</x:v>
      </x:c>
      <x:c r="K5320" s="11" t="n">
        <x:v>179.7703985810488</x:v>
      </x:c>
      <x:c r="L5320" s="11" t="n">
        <x:v>427.8400759820392</x:v>
      </x:c>
      <x:c r="M5320" s="5" t="str">
        <x:v>비근무일</x:v>
      </x:c>
      <x:c r="N5320" s="5" t="str">
        <x:v>validation_overlap</x:v>
      </x:c>
      <x:c r="O5320" s="11" t="n">
        <x:v>11974</x:v>
      </x:c>
      <x:c r="P5320" s="5" t="str">
        <x:v>날씨 대체</x:v>
      </x:c>
      <x:c r="Q5320" s="10" t="d">
        <x:v>2026-03-01T00:00:00.000Z</x:v>
      </x:c>
      <x:c r="R5320" s="5" t="str">
        <x:v>특별일</x:v>
      </x:c>
      <x:c r="S5320" s="12" t="n">
        <x:v>47.07210894288958</x:v>
      </x:c>
      <x:c r="T5320" s="12" t="n">
        <x:v>12.730539939402515</x:v>
      </x:c>
      <x:c r="U5320" s="12" t="n">
        <x:v>29.768454766109638</x:v>
      </x:c>
      <x:c r="V5320" s="5" t="n">
        <x:v>7</x:v>
      </x:c>
      <x:c r="W5320" s="5" t="n">
        <x:v>30</x:v>
      </x:c>
      <x:c r="X5320" s="5" t="str">
        <x:v>존재</x:v>
      </x:c>
      <x:c r="Y5320" s="5" t="str">
        <x:v>일강수량;일사량</x:v>
      </x:c>
      <x:c r="Z5320" s="12" t="n">
        <x:v>0</x:v>
      </x:c>
      <x:c r="AA5320" s="12" t="n">
        <x:v>0.6</x:v>
      </x:c>
      <x:c r="AB5320" s="12" t="n">
        <x:v>527.0083903786876</x:v>
      </x:c>
      <x:c r="AC5320" s="5" t="n">
        <x:v>215</x:v>
      </x:c>
    </x:row>
    <x:row r="5321" ht="21" customHeight="1">
      <x:c r="A5321" s="9" t="d">
        <x:v>2026-03-15T00:00:00.000Z</x:v>
      </x:c>
      <x:c r="B5321" s="5" t="str">
        <x:v>논산</x:v>
      </x:c>
      <x:c r="C5321" s="5" t="str">
        <x:v>용수</x:v>
      </x:c>
      <x:c r="D5321" s="5" t="str">
        <x:v>ton</x:v>
      </x:c>
      <x:c r="E5321" s="11" t="n">
        <x:v>336.5757120027626</x:v>
      </x:c>
      <x:c r="F5321" s="11" t="n">
        <x:v>390</x:v>
      </x:c>
      <x:c r="G5321" s="11" t="n">
        <x:v>-53.4242879972374</x:v>
      </x:c>
      <x:c r="H5321" s="11" t="n">
        <x:v>53.4242879972374</x:v>
      </x:c>
      <x:c r="I5321" s="12" t="n">
        <x:v>13.698535383907029</x:v>
      </x:c>
      <x:c r="J5321" s="12" t="n">
        <x:v>-13.698535383907029</x:v>
      </x:c>
      <x:c r="K5321" s="11" t="n">
        <x:v>164.17206926598442</x:v>
      </x:c>
      <x:c r="L5321" s="11" t="n">
        <x:v>432.9931896234266</x:v>
      </x:c>
      <x:c r="M5321" s="5" t="str">
        <x:v>비근무일</x:v>
      </x:c>
      <x:c r="N5321" s="5" t="str">
        <x:v>validation_overlap</x:v>
      </x:c>
      <x:c r="O5321" s="11" t="n">
        <x:v>0</x:v>
      </x:c>
      <x:c r="P5321" s="5" t="str">
        <x:v>생산량 누락; 날씨 대체</x:v>
      </x:c>
      <x:c r="Q5321" s="10" t="d">
        <x:v>2026-03-01T00:00:00.000Z</x:v>
      </x:c>
      <x:c r="R5321" s="5" t="str">
        <x:v>특별일</x:v>
      </x:c>
      <x:c r="S5321" s="12" t="n">
        <x:v>13.698535383907029</x:v>
      </x:c>
      <x:c r="T5321" s="12" t="n">
        <x:v>11.967550068127421</x:v>
      </x:c>
      <x:c r="U5321" s="12" t="n">
        <x:v>29.863782108618583</x:v>
      </x:c>
      <x:c r="V5321" s="5" t="n">
        <x:v>7</x:v>
      </x:c>
      <x:c r="W5321" s="5" t="n">
        <x:v>30</x:v>
      </x:c>
      <x:c r="X5321" s="5" t="str">
        <x:v>누락</x:v>
      </x:c>
      <x:c r="Y5321" s="5" t="str">
        <x:v>일사량</x:v>
      </x:c>
      <x:c r="Z5321" s="12" t="n">
        <x:v>0</x:v>
      </x:c>
      <x:c r="AA5321" s="12" t="n">
        <x:v>0.6</x:v>
      </x:c>
      <x:c r="AB5321" s="12" t="n">
        <x:v>560.9595200046043</x:v>
      </x:c>
      <x:c r="AC5321" s="5" t="n">
        <x:v>390</x:v>
      </x:c>
    </x:row>
    <x:row r="5322" ht="21" customHeight="1">
      <x:c r="A5322" s="9" t="d">
        <x:v>2026-03-16T00:00:00.000Z</x:v>
      </x:c>
      <x:c r="B5322" s="5" t="str">
        <x:v>논산</x:v>
      </x:c>
      <x:c r="C5322" s="5" t="str">
        <x:v>용수</x:v>
      </x:c>
      <x:c r="D5322" s="5" t="str">
        <x:v>ton</x:v>
      </x:c>
      <x:c r="E5322" s="11" t="n">
        <x:v>681.3099037501084</x:v>
      </x:c>
      <x:c r="F5322" s="11" t="n">
        <x:v>782</x:v>
      </x:c>
      <x:c r="G5322" s="11" t="n">
        <x:v>-100.69009624989155</x:v>
      </x:c>
      <x:c r="H5322" s="11" t="n">
        <x:v>100.69009624989155</x:v>
      </x:c>
      <x:c r="I5322" s="12" t="n">
        <x:v>12.875971387454165</x:v>
      </x:c>
      <x:c r="J5322" s="12" t="n">
        <x:v>-12.875971387454165</x:v>
      </x:c>
      <x:c r="K5322" s="11" t="n">
        <x:v>520.1880031127381</x:v>
      </x:c>
      <x:c r="L5322" s="11" t="n">
        <x:v>811.2735239438044</x:v>
      </x:c>
      <x:c r="M5322" s="5" t="str">
        <x:v>근무일</x:v>
      </x:c>
      <x:c r="N5322" s="5" t="str">
        <x:v>validation_overlap</x:v>
      </x:c>
      <x:c r="O5322" s="11" t="n">
        <x:v>133399</x:v>
      </x:c>
      <x:c r="P5322" s="5" t="str">
        <x:v>날씨 대체</x:v>
      </x:c>
      <x:c r="Q5322" s="10" t="d">
        <x:v>2026-03-01T00:00:00.000Z</x:v>
      </x:c>
      <x:c r="R5322" s="5" t="str">
        <x:v>일반일</x:v>
      </x:c>
      <x:c r="S5322" s="12" t="n">
        <x:v>12.875971387454165</x:v>
      </x:c>
      <x:c r="T5322" s="12" t="n">
        <x:v>13.490655037682883</x:v>
      </x:c>
      <x:c r="U5322" s="12" t="n">
        <x:v>29.972641494071254</x:v>
      </x:c>
      <x:c r="V5322" s="5" t="n">
        <x:v>7</x:v>
      </x:c>
      <x:c r="W5322" s="5" t="n">
        <x:v>30</x:v>
      </x:c>
      <x:c r="X5322" s="5" t="str">
        <x:v>존재</x:v>
      </x:c>
      <x:c r="Y5322" s="5" t="str">
        <x:v>일강수량;일사량</x:v>
      </x:c>
      <x:c r="Z5322" s="12" t="n">
        <x:v>0</x:v>
      </x:c>
      <x:c r="AA5322" s="12" t="n">
        <x:v>1</x:v>
      </x:c>
      <x:c r="AB5322" s="12" t="n">
        <x:v>681.3099037501084</x:v>
      </x:c>
      <x:c r="AC5322" s="5" t="n">
        <x:v>782</x:v>
      </x:c>
    </x:row>
    <x:row r="5323" ht="21" customHeight="1">
      <x:c r="A5323" s="9" t="d">
        <x:v>2026-03-17T00:00:00.000Z</x:v>
      </x:c>
      <x:c r="B5323" s="5" t="str">
        <x:v>논산</x:v>
      </x:c>
      <x:c r="C5323" s="5" t="str">
        <x:v>용수</x:v>
      </x:c>
      <x:c r="D5323" s="5" t="str">
        <x:v>ton</x:v>
      </x:c>
      <x:c r="E5323" s="11" t="n">
        <x:v>735.2200721357755</x:v>
      </x:c>
      <x:c r="F5323" s="11" t="n">
        <x:v>849</x:v>
      </x:c>
      <x:c r="G5323" s="11" t="n">
        <x:v>-113.77992786422452</x:v>
      </x:c>
      <x:c r="H5323" s="11" t="n">
        <x:v>113.77992786422452</x:v>
      </x:c>
      <x:c r="I5323" s="12" t="n">
        <x:v>13.401640502264373</x:v>
      </x:c>
      <x:c r="J5323" s="12" t="n">
        <x:v>-13.401640502264373</x:v>
      </x:c>
      <x:c r="K5323" s="11" t="n">
        <x:v>618.6921513964611</x:v>
      </x:c>
      <x:c r="L5323" s="11" t="n">
        <x:v>863.3326627140177</x:v>
      </x:c>
      <x:c r="M5323" s="5" t="str">
        <x:v>근무일</x:v>
      </x:c>
      <x:c r="N5323" s="5" t="str">
        <x:v>validation_overlap</x:v>
      </x:c>
      <x:c r="O5323" s="11" t="n">
        <x:v>161501</x:v>
      </x:c>
      <x:c r="P5323" s="5" t="str">
        <x:v>날씨 대체</x:v>
      </x:c>
      <x:c r="Q5323" s="10" t="d">
        <x:v>2026-03-01T00:00:00.000Z</x:v>
      </x:c>
      <x:c r="R5323" s="5" t="str">
        <x:v>일반일</x:v>
      </x:c>
      <x:c r="S5323" s="12" t="n">
        <x:v>13.401640502264373</x:v>
      </x:c>
      <x:c r="T5323" s="12" t="n">
        <x:v>15.262073996605153</x:v>
      </x:c>
      <x:c r="U5323" s="12" t="n">
        <x:v>24.93090639760659</x:v>
      </x:c>
      <x:c r="V5323" s="5" t="n">
        <x:v>7</x:v>
      </x:c>
      <x:c r="W5323" s="5" t="n">
        <x:v>30</x:v>
      </x:c>
      <x:c r="X5323" s="5" t="str">
        <x:v>존재</x:v>
      </x:c>
      <x:c r="Y5323" s="5" t="str">
        <x:v>일강수량;일사량</x:v>
      </x:c>
      <x:c r="Z5323" s="12" t="n">
        <x:v>0</x:v>
      </x:c>
      <x:c r="AA5323" s="12" t="n">
        <x:v>1</x:v>
      </x:c>
      <x:c r="AB5323" s="12" t="n">
        <x:v>735.2200721357755</x:v>
      </x:c>
      <x:c r="AC5323" s="5" t="n">
        <x:v>849</x:v>
      </x:c>
    </x:row>
    <x:row r="5324" ht="21" customHeight="1">
      <x:c r="A5324" s="9" t="d">
        <x:v>2026-03-18T00:00:00.000Z</x:v>
      </x:c>
      <x:c r="B5324" s="5" t="str">
        <x:v>논산</x:v>
      </x:c>
      <x:c r="C5324" s="5" t="str">
        <x:v>용수</x:v>
      </x:c>
      <x:c r="D5324" s="5" t="str">
        <x:v>ton</x:v>
      </x:c>
      <x:c r="E5324" s="11" t="n">
        <x:v>775.7307206418253</x:v>
      </x:c>
      <x:c r="F5324" s="11" t="n">
        <x:v>785</x:v>
      </x:c>
      <x:c r="G5324" s="11" t="n">
        <x:v>-9.269279358174686</x:v>
      </x:c>
      <x:c r="H5324" s="11" t="n">
        <x:v>9.269279358174686</x:v>
      </x:c>
      <x:c r="I5324" s="12" t="n">
        <x:v>1.1807999182388134</x:v>
      </x:c>
      <x:c r="J5324" s="12" t="n">
        <x:v>-1.1807999182388134</x:v>
      </x:c>
      <x:c r="K5324" s="11" t="n">
        <x:v>653.7073794670097</x:v>
      </x:c>
      <x:c r="L5324" s="11" t="n">
        <x:v>884.0126136663768</x:v>
      </x:c>
      <x:c r="M5324" s="5" t="str">
        <x:v>근무일</x:v>
      </x:c>
      <x:c r="N5324" s="5" t="str">
        <x:v>validation_overlap</x:v>
      </x:c>
      <x:c r="O5324" s="11" t="n">
        <x:v>151692</x:v>
      </x:c>
      <x:c r="P5324" s="5" t="str">
        <x:v>날씨 대체</x:v>
      </x:c>
      <x:c r="Q5324" s="10" t="d">
        <x:v>2026-03-01T00:00:00.000Z</x:v>
      </x:c>
      <x:c r="R5324" s="5" t="str">
        <x:v>일반일</x:v>
      </x:c>
      <x:c r="S5324" s="12" t="n">
        <x:v>1.1807999182388134</x:v>
      </x:c>
      <x:c r="T5324" s="12" t="n">
        <x:v>14.260935671914513</x:v>
      </x:c>
      <x:c r="U5324" s="12" t="n">
        <x:v>17.942463902603077</x:v>
      </x:c>
      <x:c r="V5324" s="5" t="n">
        <x:v>7</x:v>
      </x:c>
      <x:c r="W5324" s="5" t="n">
        <x:v>30</x:v>
      </x:c>
      <x:c r="X5324" s="5" t="str">
        <x:v>존재</x:v>
      </x:c>
      <x:c r="Y5324" s="5" t="str">
        <x:v>일사량</x:v>
      </x:c>
      <x:c r="Z5324" s="12" t="n">
        <x:v>0</x:v>
      </x:c>
      <x:c r="AA5324" s="12" t="n">
        <x:v>1</x:v>
      </x:c>
      <x:c r="AB5324" s="12" t="n">
        <x:v>775.7307206418253</x:v>
      </x:c>
      <x:c r="AC5324" s="5" t="n">
        <x:v>785</x:v>
      </x:c>
    </x:row>
    <x:row r="5325" ht="21" customHeight="1">
      <x:c r="A5325" s="9" t="d">
        <x:v>2026-03-19T00:00:00.000Z</x:v>
      </x:c>
      <x:c r="B5325" s="5" t="str">
        <x:v>논산</x:v>
      </x:c>
      <x:c r="C5325" s="5" t="str">
        <x:v>용수</x:v>
      </x:c>
      <x:c r="D5325" s="5" t="str">
        <x:v>ton</x:v>
      </x:c>
      <x:c r="E5325" s="11" t="n">
        <x:v>745.5035186101417</x:v>
      </x:c>
      <x:c r="F5325" s="11" t="n">
        <x:v>768</x:v>
      </x:c>
      <x:c r="G5325" s="11" t="n">
        <x:v>-22.49648138985833</x:v>
      </x:c>
      <x:c r="H5325" s="11" t="n">
        <x:v>22.49648138985833</x:v>
      </x:c>
      <x:c r="I5325" s="12" t="n">
        <x:v>2.9292293476378037</x:v>
      </x:c>
      <x:c r="J5325" s="12" t="n">
        <x:v>-2.9292293476378037</x:v>
      </x:c>
      <x:c r="K5325" s="11" t="n">
        <x:v>607.5408129220143</x:v>
      </x:c>
      <x:c r="L5325" s="11" t="n">
        <x:v>866.582095403025</x:v>
      </x:c>
      <x:c r="M5325" s="5" t="str">
        <x:v>근무일</x:v>
      </x:c>
      <x:c r="N5325" s="5" t="str">
        <x:v>validation_overlap</x:v>
      </x:c>
      <x:c r="O5325" s="11" t="n">
        <x:v>152105</x:v>
      </x:c>
      <x:c r="P5325" s="5" t="str">
        <x:v>날씨 대체</x:v>
      </x:c>
      <x:c r="Q5325" s="10" t="d">
        <x:v>2026-03-01T00:00:00.000Z</x:v>
      </x:c>
      <x:c r="R5325" s="5" t="str">
        <x:v>일반일</x:v>
      </x:c>
      <x:c r="S5325" s="12" t="n">
        <x:v>2.9292293476378037</x:v>
      </x:c>
      <x:c r="T5325" s="12" t="n">
        <x:v>14.634360477786005</x:v>
      </x:c>
      <x:c r="U5325" s="12" t="n">
        <x:v>14.88237490509825</x:v>
      </x:c>
      <x:c r="V5325" s="5" t="n">
        <x:v>7</x:v>
      </x:c>
      <x:c r="W5325" s="5" t="n">
        <x:v>30</x:v>
      </x:c>
      <x:c r="X5325" s="5" t="str">
        <x:v>존재</x:v>
      </x:c>
      <x:c r="Y5325" s="5" t="str">
        <x:v>일강수량;일사량</x:v>
      </x:c>
      <x:c r="Z5325" s="12" t="n">
        <x:v>0</x:v>
      </x:c>
      <x:c r="AA5325" s="12" t="n">
        <x:v>1</x:v>
      </x:c>
      <x:c r="AB5325" s="12" t="n">
        <x:v>745.5035186101417</x:v>
      </x:c>
      <x:c r="AC5325" s="5" t="n">
        <x:v>768</x:v>
      </x:c>
    </x:row>
    <x:row r="5326" ht="21" customHeight="1">
      <x:c r="A5326" s="9" t="d">
        <x:v>2026-03-20T00:00:00.000Z</x:v>
      </x:c>
      <x:c r="B5326" s="5" t="str">
        <x:v>논산</x:v>
      </x:c>
      <x:c r="C5326" s="5" t="str">
        <x:v>용수</x:v>
      </x:c>
      <x:c r="D5326" s="5" t="str">
        <x:v>ton</x:v>
      </x:c>
      <x:c r="E5326" s="11" t="n">
        <x:v>705.7035607232076</x:v>
      </x:c>
      <x:c r="F5326" s="11" t="n">
        <x:v>656</x:v>
      </x:c>
      <x:c r="G5326" s="11" t="n">
        <x:v>49.7035607232076</x:v>
      </x:c>
      <x:c r="H5326" s="11" t="n">
        <x:v>49.7035607232076</x:v>
      </x:c>
      <x:c r="I5326" s="12" t="n">
        <x:v>7.576762305367013</x:v>
      </x:c>
      <x:c r="J5326" s="12" t="n">
        <x:v>7.576762305367013</x:v>
      </x:c>
      <x:c r="K5326" s="11" t="n">
        <x:v>548.22787348683</x:v>
      </x:c>
      <x:c r="L5326" s="11" t="n">
        <x:v>803.0025994058249</x:v>
      </x:c>
      <x:c r="M5326" s="5" t="str">
        <x:v>근무일</x:v>
      </x:c>
      <x:c r="N5326" s="5" t="str">
        <x:v>validation_overlap</x:v>
      </x:c>
      <x:c r="O5326" s="11" t="n">
        <x:v>129724</x:v>
      </x:c>
      <x:c r="P5326" s="5" t="str">
        <x:v>날씨 대체</x:v>
      </x:c>
      <x:c r="Q5326" s="10" t="d">
        <x:v>2026-03-01T00:00:00.000Z</x:v>
      </x:c>
      <x:c r="R5326" s="5" t="str">
        <x:v>일반일</x:v>
      </x:c>
      <x:c r="S5326" s="12" t="n">
        <x:v>7.576762305367013</x:v>
      </x:c>
      <x:c r="T5326" s="12" t="n">
        <x:v>14.105006826822676</x:v>
      </x:c>
      <x:c r="U5326" s="12" t="n">
        <x:v>14.295002623647957</x:v>
      </x:c>
      <x:c r="V5326" s="5" t="n">
        <x:v>7</x:v>
      </x:c>
      <x:c r="W5326" s="5" t="n">
        <x:v>30</x:v>
      </x:c>
      <x:c r="X5326" s="5" t="str">
        <x:v>존재</x:v>
      </x:c>
      <x:c r="Y5326" s="5" t="str">
        <x:v>일강수량;일사량</x:v>
      </x:c>
      <x:c r="Z5326" s="12" t="n">
        <x:v>0</x:v>
      </x:c>
      <x:c r="AA5326" s="12" t="n">
        <x:v>1</x:v>
      </x:c>
      <x:c r="AB5326" s="12" t="n">
        <x:v>705.7035607232076</x:v>
      </x:c>
      <x:c r="AC5326" s="5" t="n">
        <x:v>656</x:v>
      </x:c>
    </x:row>
    <x:row r="5327" ht="21" customHeight="1">
      <x:c r="A5327" s="9" t="d">
        <x:v>2026-03-21T00:00:00.000Z</x:v>
      </x:c>
      <x:c r="B5327" s="5" t="str">
        <x:v>논산</x:v>
      </x:c>
      <x:c r="C5327" s="5" t="str">
        <x:v>용수</x:v>
      </x:c>
      <x:c r="D5327" s="5" t="str">
        <x:v>ton</x:v>
      </x:c>
      <x:c r="E5327" s="11" t="n">
        <x:v>365.2892908922192</x:v>
      </x:c>
      <x:c r="F5327" s="11" t="n">
        <x:v>310</x:v>
      </x:c>
      <x:c r="G5327" s="11" t="n">
        <x:v>55.28929089221924</x:v>
      </x:c>
      <x:c r="H5327" s="11" t="n">
        <x:v>55.28929089221924</x:v>
      </x:c>
      <x:c r="I5327" s="12" t="n">
        <x:v>17.835255126522338</x:v>
      </x:c>
      <x:c r="J5327" s="12" t="n">
        <x:v>17.835255126522338</x:v>
      </x:c>
      <x:c r="K5327" s="11" t="n">
        <x:v>202.620890602606</x:v>
      </x:c>
      <x:c r="L5327" s="11" t="n">
        <x:v>444.6089150183847</x:v>
      </x:c>
      <x:c r="M5327" s="5" t="str">
        <x:v>비근무일</x:v>
      </x:c>
      <x:c r="N5327" s="5" t="str">
        <x:v>validation_overlap</x:v>
      </x:c>
      <x:c r="O5327" s="11" t="n">
        <x:v>48569</x:v>
      </x:c>
      <x:c r="P5327" s="5" t="str">
        <x:v>날씨 대체</x:v>
      </x:c>
      <x:c r="Q5327" s="10" t="d">
        <x:v>2026-03-01T00:00:00.000Z</x:v>
      </x:c>
      <x:c r="R5327" s="5" t="str">
        <x:v>일반일</x:v>
      </x:c>
      <x:c r="S5327" s="12" t="n">
        <x:v>17.835255126522338</x:v>
      </x:c>
      <x:c r="T5327" s="12" t="n">
        <x:v>9.928313424484498</x:v>
      </x:c>
      <x:c r="U5327" s="12" t="n">
        <x:v>14.152358669194873</x:v>
      </x:c>
      <x:c r="V5327" s="5" t="n">
        <x:v>7</x:v>
      </x:c>
      <x:c r="W5327" s="5" t="n">
        <x:v>30</x:v>
      </x:c>
      <x:c r="X5327" s="5" t="str">
        <x:v>존재</x:v>
      </x:c>
      <x:c r="Y5327" s="5" t="str">
        <x:v>일강수량;일사량</x:v>
      </x:c>
      <x:c r="Z5327" s="12" t="n">
        <x:v>0</x:v>
      </x:c>
      <x:c r="AA5327" s="12" t="n">
        <x:v>0.6</x:v>
      </x:c>
      <x:c r="AB5327" s="12" t="n">
        <x:v>608.8154848203654</x:v>
      </x:c>
      <x:c r="AC5327" s="5" t="n">
        <x:v>310</x:v>
      </x:c>
    </x:row>
    <x:row r="5328" ht="21" customHeight="1">
      <x:c r="A5328" s="9" t="d">
        <x:v>2026-03-22T00:00:00.000Z</x:v>
      </x:c>
      <x:c r="B5328" s="5" t="str">
        <x:v>논산</x:v>
      </x:c>
      <x:c r="C5328" s="5" t="str">
        <x:v>용수</x:v>
      </x:c>
      <x:c r="D5328" s="5" t="str">
        <x:v>ton</x:v>
      </x:c>
      <x:c r="E5328" s="11" t="n">
        <x:v>376.726069925264</x:v>
      </x:c>
      <x:c r="F5328" s="11" t="n">
        <x:v>387</x:v>
      </x:c>
      <x:c r="G5328" s="11" t="n">
        <x:v>-10.273930074735972</x:v>
      </x:c>
      <x:c r="H5328" s="11" t="n">
        <x:v>10.273930074735972</x:v>
      </x:c>
      <x:c r="I5328" s="12" t="n">
        <x:v>2.6547622932134294</x:v>
      </x:c>
      <x:c r="J5328" s="12" t="n">
        <x:v>-2.6547622932134294</x:v>
      </x:c>
      <x:c r="K5328" s="11" t="n">
        <x:v>191.055697895592</x:v>
      </x:c>
      <x:c r="L5328" s="11" t="n">
        <x:v>438.2522044426944</x:v>
      </x:c>
      <x:c r="M5328" s="5" t="str">
        <x:v>비근무일</x:v>
      </x:c>
      <x:c r="N5328" s="5" t="str">
        <x:v>validation_overlap</x:v>
      </x:c>
      <x:c r="O5328" s="11" t="n">
        <x:v>0</x:v>
      </x:c>
      <x:c r="P5328" s="5" t="str">
        <x:v>생산량 누락; 날씨 대체</x:v>
      </x:c>
      <x:c r="Q5328" s="10" t="d">
        <x:v>2026-03-01T00:00:00.000Z</x:v>
      </x:c>
      <x:c r="R5328" s="5" t="str">
        <x:v>특별일</x:v>
      </x:c>
      <x:c r="S5328" s="12" t="n">
        <x:v>2.6547622932134294</x:v>
      </x:c>
      <x:c r="T5328" s="12" t="n">
        <x:v>8.350631554385412</x:v>
      </x:c>
      <x:c r="U5328" s="12" t="n">
        <x:v>14.009527784039188</x:v>
      </x:c>
      <x:c r="V5328" s="5" t="n">
        <x:v>7</x:v>
      </x:c>
      <x:c r="W5328" s="5" t="n">
        <x:v>30</x:v>
      </x:c>
      <x:c r="X5328" s="5" t="str">
        <x:v>누락</x:v>
      </x:c>
      <x:c r="Y5328" s="5" t="str">
        <x:v>일강수량;일사량</x:v>
      </x:c>
      <x:c r="Z5328" s="12" t="n">
        <x:v>0</x:v>
      </x:c>
      <x:c r="AA5328" s="12" t="n">
        <x:v>0.6</x:v>
      </x:c>
      <x:c r="AB5328" s="12" t="n">
        <x:v>627.8767832087734</x:v>
      </x:c>
      <x:c r="AC5328" s="5" t="n">
        <x:v>387</x:v>
      </x:c>
    </x:row>
    <x:row r="5329" ht="21" customHeight="1">
      <x:c r="A5329" s="9" t="d">
        <x:v>2026-03-23T00:00:00.000Z</x:v>
      </x:c>
      <x:c r="B5329" s="5" t="str">
        <x:v>논산</x:v>
      </x:c>
      <x:c r="C5329" s="5" t="str">
        <x:v>용수</x:v>
      </x:c>
      <x:c r="D5329" s="5" t="str">
        <x:v>ton</x:v>
      </x:c>
      <x:c r="E5329" s="11" t="n">
        <x:v>722.7958298686754</x:v>
      </x:c>
      <x:c r="F5329" s="11" t="n">
        <x:v>771</x:v>
      </x:c>
      <x:c r="G5329" s="11" t="n">
        <x:v>-48.204170131324645</x:v>
      </x:c>
      <x:c r="H5329" s="11" t="n">
        <x:v>48.204170131324645</x:v>
      </x:c>
      <x:c r="I5329" s="12" t="n">
        <x:v>6.25216214414068</x:v>
      </x:c>
      <x:c r="J5329" s="12" t="n">
        <x:v>-6.25216214414068</x:v>
      </x:c>
      <x:c r="K5329" s="11" t="n">
        <x:v>612.865231000612</x:v>
      </x:c>
      <x:c r="L5329" s="11" t="n">
        <x:v>837.9582411247177</x:v>
      </x:c>
      <x:c r="M5329" s="5" t="str">
        <x:v>근무일</x:v>
      </x:c>
      <x:c r="N5329" s="5" t="str">
        <x:v>validation_overlap</x:v>
      </x:c>
      <x:c r="O5329" s="11" t="n">
        <x:v>148577</x:v>
      </x:c>
      <x:c r="P5329" s="5" t="str">
        <x:v>날씨 대체</x:v>
      </x:c>
      <x:c r="Q5329" s="10" t="d">
        <x:v>2026-03-01T00:00:00.000Z</x:v>
      </x:c>
      <x:c r="R5329" s="5" t="str">
        <x:v>일반일</x:v>
      </x:c>
      <x:c r="S5329" s="12" t="n">
        <x:v>6.25216214414068</x:v>
      </x:c>
      <x:c r="T5329" s="12" t="n">
        <x:v>7.404373091054915</x:v>
      </x:c>
      <x:c r="U5329" s="12" t="n">
        <x:v>14.00118137559153</x:v>
      </x:c>
      <x:c r="V5329" s="5" t="n">
        <x:v>7</x:v>
      </x:c>
      <x:c r="W5329" s="5" t="n">
        <x:v>30</x:v>
      </x:c>
      <x:c r="X5329" s="5" t="str">
        <x:v>존재</x:v>
      </x:c>
      <x:c r="Y5329" s="5" t="str">
        <x:v>일강수량;일사량</x:v>
      </x:c>
      <x:c r="Z5329" s="12" t="n">
        <x:v>0</x:v>
      </x:c>
      <x:c r="AA5329" s="12" t="n">
        <x:v>1</x:v>
      </x:c>
      <x:c r="AB5329" s="12" t="n">
        <x:v>722.7958298686754</x:v>
      </x:c>
      <x:c r="AC5329" s="5" t="n">
        <x:v>771</x:v>
      </x:c>
    </x:row>
    <x:row r="5330" ht="21" customHeight="1">
      <x:c r="A5330" s="9" t="d">
        <x:v>2026-03-24T00:00:00.000Z</x:v>
      </x:c>
      <x:c r="B5330" s="5" t="str">
        <x:v>논산</x:v>
      </x:c>
      <x:c r="C5330" s="5" t="str">
        <x:v>용수</x:v>
      </x:c>
      <x:c r="D5330" s="5" t="str">
        <x:v>ton</x:v>
      </x:c>
      <x:c r="E5330" s="11" t="n">
        <x:v>766.885684634608</x:v>
      </x:c>
      <x:c r="F5330" s="11" t="n">
        <x:v>755</x:v>
      </x:c>
      <x:c r="G5330" s="11" t="n">
        <x:v>11.88568463460797</x:v>
      </x:c>
      <x:c r="H5330" s="11" t="n">
        <x:v>11.88568463460797</x:v>
      </x:c>
      <x:c r="I5330" s="12" t="n">
        <x:v>1.5742628655109892</x:v>
      </x:c>
      <x:c r="J5330" s="12" t="n">
        <x:v>1.5742628655109892</x:v>
      </x:c>
      <x:c r="K5330" s="11" t="n">
        <x:v>660.355914114611</x:v>
      </x:c>
      <x:c r="L5330" s="11" t="n">
        <x:v>901.013153677227</x:v>
      </x:c>
      <x:c r="M5330" s="5" t="str">
        <x:v>근무일</x:v>
      </x:c>
      <x:c r="N5330" s="5" t="str">
        <x:v>validation_overlap</x:v>
      </x:c>
      <x:c r="O5330" s="11" t="n">
        <x:v>172303</x:v>
      </x:c>
      <x:c r="P5330" s="5" t="str">
        <x:v>날씨 대체</x:v>
      </x:c>
      <x:c r="Q5330" s="10" t="d">
        <x:v>2026-03-01T00:00:00.000Z</x:v>
      </x:c>
      <x:c r="R5330" s="5" t="str">
        <x:v>일반일</x:v>
      </x:c>
      <x:c r="S5330" s="12" t="n">
        <x:v>1.5742628655109892</x:v>
      </x:c>
      <x:c r="T5330" s="12" t="n">
        <x:v>5.714747714375861</x:v>
      </x:c>
      <x:c r="U5330" s="12" t="n">
        <x:v>13.55084553330077</x:v>
      </x:c>
      <x:c r="V5330" s="5" t="n">
        <x:v>7</x:v>
      </x:c>
      <x:c r="W5330" s="5" t="n">
        <x:v>30</x:v>
      </x:c>
      <x:c r="X5330" s="5" t="str">
        <x:v>존재</x:v>
      </x:c>
      <x:c r="Y5330" s="5" t="str">
        <x:v>일강수량;일사량;일조시간</x:v>
      </x:c>
      <x:c r="Z5330" s="12" t="n">
        <x:v>0</x:v>
      </x:c>
      <x:c r="AA5330" s="12" t="n">
        <x:v>1</x:v>
      </x:c>
      <x:c r="AB5330" s="12" t="n">
        <x:v>766.885684634608</x:v>
      </x:c>
      <x:c r="AC5330" s="5" t="n">
        <x:v>755</x:v>
      </x:c>
    </x:row>
    <x:row r="5331" ht="21" customHeight="1">
      <x:c r="A5331" s="9" t="d">
        <x:v>2026-03-25T00:00:00.000Z</x:v>
      </x:c>
      <x:c r="B5331" s="5" t="str">
        <x:v>논산</x:v>
      </x:c>
      <x:c r="C5331" s="5" t="str">
        <x:v>용수</x:v>
      </x:c>
      <x:c r="D5331" s="5" t="str">
        <x:v>ton</x:v>
      </x:c>
      <x:c r="E5331" s="11" t="n">
        <x:v>772.0279526097243</x:v>
      </x:c>
      <x:c r="F5331" s="11" t="n">
        <x:v>834</x:v>
      </x:c>
      <x:c r="G5331" s="11" t="n">
        <x:v>-61.97204739027575</x:v>
      </x:c>
      <x:c r="H5331" s="11" t="n">
        <x:v>61.97204739027575</x:v>
      </x:c>
      <x:c r="I5331" s="12" t="n">
        <x:v>7.430701125932344</x:v>
      </x:c>
      <x:c r="J5331" s="12" t="n">
        <x:v>-7.430701125932344</x:v>
      </x:c>
      <x:c r="K5331" s="11" t="n">
        <x:v>638.2824465071292</x:v>
      </x:c>
      <x:c r="L5331" s="11" t="n">
        <x:v>859.6780230819999</x:v>
      </x:c>
      <x:c r="M5331" s="5" t="str">
        <x:v>근무일</x:v>
      </x:c>
      <x:c r="N5331" s="5" t="str">
        <x:v>validation_overlap</x:v>
      </x:c>
      <x:c r="O5331" s="11" t="n">
        <x:v>153841</x:v>
      </x:c>
      <x:c r="P5331" s="5" t="str">
        <x:v>날씨 대체</x:v>
      </x:c>
      <x:c r="Q5331" s="10" t="d">
        <x:v>2026-03-01T00:00:00.000Z</x:v>
      </x:c>
      <x:c r="R5331" s="5" t="str">
        <x:v>일반일</x:v>
      </x:c>
      <x:c r="S5331" s="12" t="n">
        <x:v>7.430701125932344</x:v>
      </x:c>
      <x:c r="T5331" s="12" t="n">
        <x:v>6.607590744046364</x:v>
      </x:c>
      <x:c r="U5331" s="12" t="n">
        <x:v>13.595193239974387</x:v>
      </x:c>
      <x:c r="V5331" s="5" t="n">
        <x:v>7</x:v>
      </x:c>
      <x:c r="W5331" s="5" t="n">
        <x:v>30</x:v>
      </x:c>
      <x:c r="X5331" s="5" t="str">
        <x:v>존재</x:v>
      </x:c>
      <x:c r="Y5331" s="5" t="str">
        <x:v>일강수량;일사량</x:v>
      </x:c>
      <x:c r="Z5331" s="12" t="n">
        <x:v>0</x:v>
      </x:c>
      <x:c r="AA5331" s="12" t="n">
        <x:v>1</x:v>
      </x:c>
      <x:c r="AB5331" s="12" t="n">
        <x:v>772.0279526097243</x:v>
      </x:c>
      <x:c r="AC5331" s="5" t="n">
        <x:v>834</x:v>
      </x:c>
    </x:row>
    <x:row r="5332" ht="21" customHeight="1">
      <x:c r="A5332" s="9" t="d">
        <x:v>2026-03-26T00:00:00.000Z</x:v>
      </x:c>
      <x:c r="B5332" s="5" t="str">
        <x:v>논산</x:v>
      </x:c>
      <x:c r="C5332" s="5" t="str">
        <x:v>용수</x:v>
      </x:c>
      <x:c r="D5332" s="5" t="str">
        <x:v>ton</x:v>
      </x:c>
      <x:c r="E5332" s="11" t="n">
        <x:v>772.6654801980698</x:v>
      </x:c>
      <x:c r="F5332" s="11" t="n">
        <x:v>803</x:v>
      </x:c>
      <x:c r="G5332" s="11" t="n">
        <x:v>-30.33451980193024</x:v>
      </x:c>
      <x:c r="H5332" s="11" t="n">
        <x:v>30.33451980193024</x:v>
      </x:c>
      <x:c r="I5332" s="12" t="n">
        <x:v>3.777648792270267</x:v>
      </x:c>
      <x:c r="J5332" s="12" t="n">
        <x:v>-3.777648792270267</x:v>
      </x:c>
      <x:c r="K5332" s="11" t="n">
        <x:v>661.3504645713949</x:v>
      </x:c>
      <x:c r="L5332" s="11" t="n">
        <x:v>961.3625141873292</x:v>
      </x:c>
      <x:c r="M5332" s="5" t="str">
        <x:v>근무일</x:v>
      </x:c>
      <x:c r="N5332" s="5" t="str">
        <x:v>validation_overlap</x:v>
      </x:c>
      <x:c r="O5332" s="11" t="n">
        <x:v>178867</x:v>
      </x:c>
      <x:c r="P5332" s="5" t="str">
        <x:v>날씨 대체</x:v>
      </x:c>
      <x:c r="Q5332" s="10" t="d">
        <x:v>2026-03-01T00:00:00.000Z</x:v>
      </x:c>
      <x:c r="R5332" s="5" t="str">
        <x:v>일반일</x:v>
      </x:c>
      <x:c r="S5332" s="12" t="n">
        <x:v>3.777648792270267</x:v>
      </x:c>
      <x:c r="T5332" s="12" t="n">
        <x:v>6.728793521851002</x:v>
      </x:c>
      <x:c r="U5332" s="12" t="n">
        <x:v>13.434062444589756</x:v>
      </x:c>
      <x:c r="V5332" s="5" t="n">
        <x:v>7</x:v>
      </x:c>
      <x:c r="W5332" s="5" t="n">
        <x:v>30</x:v>
      </x:c>
      <x:c r="X5332" s="5" t="str">
        <x:v>존재</x:v>
      </x:c>
      <x:c r="Y5332" s="5" t="str">
        <x:v>일강수량;일사량</x:v>
      </x:c>
      <x:c r="Z5332" s="12" t="n">
        <x:v>0</x:v>
      </x:c>
      <x:c r="AA5332" s="12" t="n">
        <x:v>1</x:v>
      </x:c>
      <x:c r="AB5332" s="12" t="n">
        <x:v>772.6654801980698</x:v>
      </x:c>
      <x:c r="AC5332" s="5" t="n">
        <x:v>803</x:v>
      </x:c>
    </x:row>
    <x:row r="5333" ht="21" customHeight="1">
      <x:c r="A5333" s="9" t="d">
        <x:v>2026-03-27T00:00:00.000Z</x:v>
      </x:c>
      <x:c r="B5333" s="5" t="str">
        <x:v>논산</x:v>
      </x:c>
      <x:c r="C5333" s="5" t="str">
        <x:v>용수</x:v>
      </x:c>
      <x:c r="D5333" s="5" t="str">
        <x:v>ton</x:v>
      </x:c>
      <x:c r="E5333" s="11" t="n">
        <x:v>769.808114425134</x:v>
      </x:c>
      <x:c r="F5333" s="11" t="n">
        <x:v>713</x:v>
      </x:c>
      <x:c r="G5333" s="11" t="n">
        <x:v>56.80811442513402</x:v>
      </x:c>
      <x:c r="H5333" s="11" t="n">
        <x:v>56.80811442513402</x:v>
      </x:c>
      <x:c r="I5333" s="12" t="n">
        <x:v>7.967477478980929</x:v>
      </x:c>
      <x:c r="J5333" s="12" t="n">
        <x:v>7.967477478980929</x:v>
      </x:c>
      <x:c r="K5333" s="11" t="n">
        <x:v>637.6121639332816</x:v>
      </x:c>
      <x:c r="L5333" s="11" t="n">
        <x:v>860.4044254157745</x:v>
      </x:c>
      <x:c r="M5333" s="5" t="str">
        <x:v>근무일</x:v>
      </x:c>
      <x:c r="N5333" s="5" t="str">
        <x:v>validation_overlap</x:v>
      </x:c>
      <x:c r="O5333" s="11" t="n">
        <x:v>162238</x:v>
      </x:c>
      <x:c r="P5333" s="5" t="str">
        <x:v>날씨 대체</x:v>
      </x:c>
      <x:c r="Q5333" s="10" t="d">
        <x:v>2026-03-01T00:00:00.000Z</x:v>
      </x:c>
      <x:c r="R5333" s="5" t="str">
        <x:v>일반일</x:v>
      </x:c>
      <x:c r="S5333" s="12" t="n">
        <x:v>7.967477478980929</x:v>
      </x:c>
      <x:c r="T5333" s="12" t="n">
        <x:v>6.784609975224419</x:v>
      </x:c>
      <x:c r="U5333" s="12" t="n">
        <x:v>13.539977723187556</x:v>
      </x:c>
      <x:c r="V5333" s="5" t="n">
        <x:v>7</x:v>
      </x:c>
      <x:c r="W5333" s="5" t="n">
        <x:v>30</x:v>
      </x:c>
      <x:c r="X5333" s="5" t="str">
        <x:v>존재</x:v>
      </x:c>
      <x:c r="Y5333" s="5" t="str">
        <x:v>일강수량;일사량</x:v>
      </x:c>
      <x:c r="Z5333" s="12" t="n">
        <x:v>0</x:v>
      </x:c>
      <x:c r="AA5333" s="12" t="n">
        <x:v>1</x:v>
      </x:c>
      <x:c r="AB5333" s="12" t="n">
        <x:v>769.808114425134</x:v>
      </x:c>
      <x:c r="AC5333" s="5" t="n">
        <x:v>713</x:v>
      </x:c>
    </x:row>
    <x:row r="5334" ht="21" customHeight="1">
      <x:c r="A5334" s="9" t="d">
        <x:v>2026-03-28T00:00:00.000Z</x:v>
      </x:c>
      <x:c r="B5334" s="5" t="str">
        <x:v>논산</x:v>
      </x:c>
      <x:c r="C5334" s="5" t="str">
        <x:v>용수</x:v>
      </x:c>
      <x:c r="D5334" s="5" t="str">
        <x:v>ton</x:v>
      </x:c>
      <x:c r="E5334" s="11" t="n">
        <x:v>379.1192881191664</x:v>
      </x:c>
      <x:c r="F5334" s="11" t="n">
        <x:v>337</x:v>
      </x:c>
      <x:c r="G5334" s="11" t="n">
        <x:v>42.11928811916641</x:v>
      </x:c>
      <x:c r="H5334" s="11" t="n">
        <x:v>42.11928811916641</x:v>
      </x:c>
      <x:c r="I5334" s="12" t="n">
        <x:v>12.498305079871338</x:v>
      </x:c>
      <x:c r="J5334" s="12" t="n">
        <x:v>12.498305079871338</x:v>
      </x:c>
      <x:c r="K5334" s="11" t="n">
        <x:v>211.88742017605128</x:v>
      </x:c>
      <x:c r="L5334" s="11" t="n">
        <x:v>436.77889344048384</x:v>
      </x:c>
      <x:c r="M5334" s="5" t="str">
        <x:v>비근무일</x:v>
      </x:c>
      <x:c r="N5334" s="5" t="str">
        <x:v>validation_overlap</x:v>
      </x:c>
      <x:c r="O5334" s="11" t="n">
        <x:v>59794</x:v>
      </x:c>
      <x:c r="P5334" s="5" t="str">
        <x:v>날씨 대체</x:v>
      </x:c>
      <x:c r="Q5334" s="10" t="d">
        <x:v>2026-03-01T00:00:00.000Z</x:v>
      </x:c>
      <x:c r="R5334" s="5" t="str">
        <x:v>일반일</x:v>
      </x:c>
      <x:c r="S5334" s="12" t="n">
        <x:v>12.498305079871338</x:v>
      </x:c>
      <x:c r="T5334" s="12" t="n">
        <x:v>6.022188539988562</x:v>
      </x:c>
      <x:c r="U5334" s="12" t="n">
        <x:v>13.95340983814116</x:v>
      </x:c>
      <x:c r="V5334" s="5" t="n">
        <x:v>7</x:v>
      </x:c>
      <x:c r="W5334" s="5" t="n">
        <x:v>30</x:v>
      </x:c>
      <x:c r="X5334" s="5" t="str">
        <x:v>존재</x:v>
      </x:c>
      <x:c r="Y5334" s="5" t="str">
        <x:v>일강수량;일사량</x:v>
      </x:c>
      <x:c r="Z5334" s="12" t="n">
        <x:v>0</x:v>
      </x:c>
      <x:c r="AA5334" s="12" t="n">
        <x:v>0.6</x:v>
      </x:c>
      <x:c r="AB5334" s="12" t="n">
        <x:v>631.8654801986107</x:v>
      </x:c>
      <x:c r="AC5334" s="5" t="n">
        <x:v>337</x:v>
      </x:c>
    </x:row>
    <x:row r="5335" ht="21" customHeight="1">
      <x:c r="A5335" s="9" t="d">
        <x:v>2026-03-29T00:00:00.000Z</x:v>
      </x:c>
      <x:c r="B5335" s="5" t="str">
        <x:v>논산</x:v>
      </x:c>
      <x:c r="C5335" s="5" t="str">
        <x:v>용수</x:v>
      </x:c>
      <x:c r="D5335" s="5" t="str">
        <x:v>ton</x:v>
      </x:c>
      <x:c r="E5335" s="11" t="n">
        <x:v>396.4826330237436</x:v>
      </x:c>
      <x:c r="F5335" s="11" t="n">
        <x:v>366</x:v>
      </x:c>
      <x:c r="G5335" s="11" t="n">
        <x:v>30.48263302374363</x:v>
      </x:c>
      <x:c r="H5335" s="11" t="n">
        <x:v>30.48263302374363</x:v>
      </x:c>
      <x:c r="I5335" s="12" t="n">
        <x:v>8.328588257853452</x:v>
      </x:c>
      <x:c r="J5335" s="12" t="n">
        <x:v>8.328588257853452</x:v>
      </x:c>
      <x:c r="K5335" s="11" t="n">
        <x:v>202.62517731621543</x:v>
      </x:c>
      <x:c r="L5335" s="11" t="n">
        <x:v>431.5541914373039</x:v>
      </x:c>
      <x:c r="M5335" s="5" t="str">
        <x:v>비근무일</x:v>
      </x:c>
      <x:c r="N5335" s="5" t="str">
        <x:v>validation_overlap</x:v>
      </x:c>
      <x:c r="O5335" s="11" t="n">
        <x:v>0</x:v>
      </x:c>
      <x:c r="P5335" s="5" t="str">
        <x:v>생산량 누락; 날씨 대체</x:v>
      </x:c>
      <x:c r="Q5335" s="10" t="d">
        <x:v>2026-03-01T00:00:00.000Z</x:v>
      </x:c>
      <x:c r="R5335" s="5" t="str">
        <x:v>특별일</x:v>
      </x:c>
      <x:c r="S5335" s="12" t="n">
        <x:v>8.328588257853452</x:v>
      </x:c>
      <x:c r="T5335" s="12" t="n">
        <x:v>6.832735106365708</x:v>
      </x:c>
      <x:c r="U5335" s="12" t="n">
        <x:v>13.53944799232678</x:v>
      </x:c>
      <x:c r="V5335" s="5" t="n">
        <x:v>7</x:v>
      </x:c>
      <x:c r="W5335" s="5" t="n">
        <x:v>30</x:v>
      </x:c>
      <x:c r="X5335" s="5" t="str">
        <x:v>누락</x:v>
      </x:c>
      <x:c r="Y5335" s="5" t="str">
        <x:v>일강수량;일사량</x:v>
      </x:c>
      <x:c r="Z5335" s="12" t="n">
        <x:v>0</x:v>
      </x:c>
      <x:c r="AA5335" s="12" t="n">
        <x:v>0.6</x:v>
      </x:c>
      <x:c r="AB5335" s="12" t="n">
        <x:v>660.804388372906</x:v>
      </x:c>
      <x:c r="AC5335" s="5" t="n">
        <x:v>366</x:v>
      </x:c>
    </x:row>
    <x:row r="5336" ht="21" customHeight="1">
      <x:c r="A5336" s="9" t="d">
        <x:v>2026-03-30T00:00:00.000Z</x:v>
      </x:c>
      <x:c r="B5336" s="5" t="str">
        <x:v>논산</x:v>
      </x:c>
      <x:c r="C5336" s="5" t="str">
        <x:v>용수</x:v>
      </x:c>
      <x:c r="D5336" s="5" t="str">
        <x:v>ton</x:v>
      </x:c>
      <x:c r="E5336" s="11" t="n">
        <x:v>730.5090958940843</x:v>
      </x:c>
      <x:c r="F5336" s="11" t="n">
        <x:v>695</x:v>
      </x:c>
      <x:c r="G5336" s="11" t="n">
        <x:v>35.50909589408434</x:v>
      </x:c>
      <x:c r="H5336" s="11" t="n">
        <x:v>35.50909589408434</x:v>
      </x:c>
      <x:c r="I5336" s="12" t="n">
        <x:v>5.109222430803502</x:v>
      </x:c>
      <x:c r="J5336" s="12" t="n">
        <x:v>5.109222430803502</x:v>
      </x:c>
      <x:c r="K5336" s="11" t="n">
        <x:v>586.5191911175242</x:v>
      </x:c>
      <x:c r="L5336" s="11" t="n">
        <x:v>823.9073355496265</x:v>
      </x:c>
      <x:c r="M5336" s="5" t="str">
        <x:v>근무일</x:v>
      </x:c>
      <x:c r="N5336" s="5" t="str">
        <x:v>validation_overlap</x:v>
      </x:c>
      <x:c r="O5336" s="11" t="n">
        <x:v>126084</x:v>
      </x:c>
      <x:c r="P5336" s="5" t="str">
        <x:v>날씨 대체</x:v>
      </x:c>
      <x:c r="Q5336" s="10" t="d">
        <x:v>2026-03-01T00:00:00.000Z</x:v>
      </x:c>
      <x:c r="R5336" s="5" t="str">
        <x:v>일반일</x:v>
      </x:c>
      <x:c r="S5336" s="12" t="n">
        <x:v>5.109222430803502</x:v>
      </x:c>
      <x:c r="T5336" s="12" t="n">
        <x:v>6.669458004460397</x:v>
      </x:c>
      <x:c r="U5336" s="12" t="n">
        <x:v>13.557757474655167</x:v>
      </x:c>
      <x:c r="V5336" s="5" t="n">
        <x:v>7</x:v>
      </x:c>
      <x:c r="W5336" s="5" t="n">
        <x:v>30</x:v>
      </x:c>
      <x:c r="X5336" s="5" t="str">
        <x:v>존재</x:v>
      </x:c>
      <x:c r="Y5336" s="5" t="str">
        <x:v>일사량</x:v>
      </x:c>
      <x:c r="Z5336" s="12" t="n">
        <x:v>0</x:v>
      </x:c>
      <x:c r="AA5336" s="12" t="n">
        <x:v>1</x:v>
      </x:c>
      <x:c r="AB5336" s="12" t="n">
        <x:v>730.5090958940843</x:v>
      </x:c>
      <x:c r="AC5336" s="5" t="n">
        <x:v>695</x:v>
      </x:c>
    </x:row>
    <x:row r="5337" ht="21" customHeight="1">
      <x:c r="A5337" s="9" t="d">
        <x:v>2026-03-31T00:00:00.000Z</x:v>
      </x:c>
      <x:c r="B5337" s="5" t="str">
        <x:v>논산</x:v>
      </x:c>
      <x:c r="C5337" s="5" t="str">
        <x:v>용수</x:v>
      </x:c>
      <x:c r="D5337" s="5" t="str">
        <x:v>ton</x:v>
      </x:c>
      <x:c r="E5337" s="11" t="n">
        <x:v>767.9439511289506</x:v>
      </x:c>
      <x:c r="F5337" s="11" t="n">
        <x:v>752</x:v>
      </x:c>
      <x:c r="G5337" s="11" t="n">
        <x:v>15.94395112895063</x:v>
      </x:c>
      <x:c r="H5337" s="11" t="n">
        <x:v>15.94395112895063</x:v>
      </x:c>
      <x:c r="I5337" s="12" t="n">
        <x:v>2.1202062671476902</x:v>
      </x:c>
      <x:c r="J5337" s="12" t="n">
        <x:v>2.1202062671476902</x:v>
      </x:c>
      <x:c r="K5337" s="11" t="n">
        <x:v>643.985459645703</x:v>
      </x:c>
      <x:c r="L5337" s="11" t="n">
        <x:v>838.7950762776355</x:v>
      </x:c>
      <x:c r="M5337" s="5" t="str">
        <x:v>근무일</x:v>
      </x:c>
      <x:c r="N5337" s="5" t="str">
        <x:v>validation_overlap</x:v>
      </x:c>
      <x:c r="O5337" s="11" t="n">
        <x:v>159057</x:v>
      </x:c>
      <x:c r="P5337" s="5" t="str">
        <x:v>날씨 대체</x:v>
      </x:c>
      <x:c r="Q5337" s="10" t="d">
        <x:v>2026-03-01T00:00:00.000Z</x:v>
      </x:c>
      <x:c r="R5337" s="5" t="str">
        <x:v>일반일</x:v>
      </x:c>
      <x:c r="S5337" s="12" t="n">
        <x:v>2.1202062671476902</x:v>
      </x:c>
      <x:c r="T5337" s="12" t="n">
        <x:v>6.747449918979926</x:v>
      </x:c>
      <x:c r="U5337" s="12" t="n">
        <x:v>13.095626077134023</x:v>
      </x:c>
      <x:c r="V5337" s="5" t="n">
        <x:v>7</x:v>
      </x:c>
      <x:c r="W5337" s="5" t="n">
        <x:v>30</x:v>
      </x:c>
      <x:c r="X5337" s="5" t="str">
        <x:v>존재</x:v>
      </x:c>
      <x:c r="Y5337" s="5" t="str">
        <x:v>일사량</x:v>
      </x:c>
      <x:c r="Z5337" s="12" t="n">
        <x:v>0</x:v>
      </x:c>
      <x:c r="AA5337" s="12" t="n">
        <x:v>1</x:v>
      </x:c>
      <x:c r="AB5337" s="12" t="n">
        <x:v>767.9439511289506</x:v>
      </x:c>
      <x:c r="AC5337" s="5" t="n">
        <x:v>752</x:v>
      </x:c>
    </x:row>
    <x:row r="5338" ht="21" customHeight="1">
      <x:c r="A5338" s="9" t="d">
        <x:v>2026-04-01T00:00:00.000Z</x:v>
      </x:c>
      <x:c r="B5338" s="5" t="str">
        <x:v>논산</x:v>
      </x:c>
      <x:c r="C5338" s="5" t="str">
        <x:v>용수</x:v>
      </x:c>
      <x:c r="D5338" s="5" t="str">
        <x:v>ton</x:v>
      </x:c>
      <x:c r="E5338" s="11" t="n">
        <x:v>798.722239508691</x:v>
      </x:c>
      <x:c r="F5338" s="11" t="n">
        <x:v>832</x:v>
      </x:c>
      <x:c r="G5338" s="11" t="n">
        <x:v>-33.27776049130898</x:v>
      </x:c>
      <x:c r="H5338" s="11" t="n">
        <x:v>33.27776049130898</x:v>
      </x:c>
      <x:c r="I5338" s="12" t="n">
        <x:v>3.9997308282823294</x:v>
      </x:c>
      <x:c r="J5338" s="12" t="n">
        <x:v>-3.9997308282823294</x:v>
      </x:c>
      <x:c r="K5338" s="11" t="n">
        <x:v>693.9008071541779</x:v>
      </x:c>
      <x:c r="L5338" s="11" t="n">
        <x:v>869.508816128299</x:v>
      </x:c>
      <x:c r="M5338" s="5" t="str">
        <x:v>근무일</x:v>
      </x:c>
      <x:c r="N5338" s="5" t="str">
        <x:v>source_test_window</x:v>
      </x:c>
      <x:c r="O5338" s="11" t="n">
        <x:v>161089</x:v>
      </x:c>
      <x:c r="P5338" s="5" t="str">
        <x:v>날씨 대체</x:v>
      </x:c>
      <x:c r="Q5338" s="10" t="d">
        <x:v>2026-04-01T00:00:00.000Z</x:v>
      </x:c>
      <x:c r="R5338" s="5" t="str">
        <x:v>일반일</x:v>
      </x:c>
      <x:c r="S5338" s="12" t="n">
        <x:v>3.9997308282823294</x:v>
      </x:c>
      <x:c r="T5338" s="12" t="n">
        <x:v>6.257311305029924</x:v>
      </x:c>
      <x:c r="U5338" s="12" t="n">
        <x:v>11.847663865116271</x:v>
      </x:c>
      <x:c r="V5338" s="5" t="n">
        <x:v>7</x:v>
      </x:c>
      <x:c r="W5338" s="5" t="n">
        <x:v>30</x:v>
      </x:c>
      <x:c r="X5338" s="5" t="str">
        <x:v>존재</x:v>
      </x:c>
      <x:c r="Y5338" s="5" t="str">
        <x:v>일강수량;일사량</x:v>
      </x:c>
      <x:c r="Z5338" s="12" t="n">
        <x:v>0</x:v>
      </x:c>
      <x:c r="AA5338" s="12" t="n">
        <x:v>1</x:v>
      </x:c>
      <x:c r="AB5338" s="12" t="n">
        <x:v>798.722239508691</x:v>
      </x:c>
      <x:c r="AC5338" s="5" t="n">
        <x:v>832</x:v>
      </x:c>
    </x:row>
    <x:row r="5339" ht="21" customHeight="1">
      <x:c r="A5339" s="9" t="d">
        <x:v>2026-04-02T00:00:00.000Z</x:v>
      </x:c>
      <x:c r="B5339" s="5" t="str">
        <x:v>논산</x:v>
      </x:c>
      <x:c r="C5339" s="5" t="str">
        <x:v>용수</x:v>
      </x:c>
      <x:c r="D5339" s="5" t="str">
        <x:v>ton</x:v>
      </x:c>
      <x:c r="E5339" s="11" t="n">
        <x:v>807.4068379145427</x:v>
      </x:c>
      <x:c r="F5339" s="11" t="n">
        <x:v>835</x:v>
      </x:c>
      <x:c r="G5339" s="11" t="n">
        <x:v>-27.593162085457266</x:v>
      </x:c>
      <x:c r="H5339" s="11" t="n">
        <x:v>27.593162085457266</x:v>
      </x:c>
      <x:c r="I5339" s="12" t="n">
        <x:v>3.3045703096356007</x:v>
      </x:c>
      <x:c r="J5339" s="12" t="n">
        <x:v>-3.3045703096356007</x:v>
      </x:c>
      <x:c r="K5339" s="11" t="n">
        <x:v>690.3831250686468</x:v>
      </x:c>
      <x:c r="L5339" s="11" t="n">
        <x:v>972.0845936631176</x:v>
      </x:c>
      <x:c r="M5339" s="5" t="str">
        <x:v>근무일</x:v>
      </x:c>
      <x:c r="N5339" s="5" t="str">
        <x:v>source_test_window</x:v>
      </x:c>
      <x:c r="O5339" s="11" t="n">
        <x:v>188083</x:v>
      </x:c>
      <x:c r="P5339" s="5" t="str">
        <x:v>날씨 대체</x:v>
      </x:c>
      <x:c r="Q5339" s="10" t="d">
        <x:v>2026-04-01T00:00:00.000Z</x:v>
      </x:c>
      <x:c r="R5339" s="5" t="str">
        <x:v>일반일</x:v>
      </x:c>
      <x:c r="S5339" s="12" t="n">
        <x:v>3.3045703096356007</x:v>
      </x:c>
      <x:c r="T5339" s="12" t="n">
        <x:v>6.1897286646535425</x:v>
      </x:c>
      <x:c r="U5339" s="12" t="n">
        <x:v>11.367258955987799</x:v>
      </x:c>
      <x:c r="V5339" s="5" t="n">
        <x:v>7</x:v>
      </x:c>
      <x:c r="W5339" s="5" t="n">
        <x:v>30</x:v>
      </x:c>
      <x:c r="X5339" s="5" t="str">
        <x:v>존재</x:v>
      </x:c>
      <x:c r="Y5339" s="5" t="str">
        <x:v>일강수량;일사량</x:v>
      </x:c>
      <x:c r="Z5339" s="12" t="n">
        <x:v>0</x:v>
      </x:c>
      <x:c r="AA5339" s="12" t="n">
        <x:v>1</x:v>
      </x:c>
      <x:c r="AB5339" s="12" t="n">
        <x:v>807.4068379145427</x:v>
      </x:c>
      <x:c r="AC5339" s="5" t="n">
        <x:v>835</x:v>
      </x:c>
    </x:row>
    <x:row r="5340" ht="21" customHeight="1">
      <x:c r="A5340" s="9" t="d">
        <x:v>2026-04-03T00:00:00.000Z</x:v>
      </x:c>
      <x:c r="B5340" s="5" t="str">
        <x:v>논산</x:v>
      </x:c>
      <x:c r="C5340" s="5" t="str">
        <x:v>용수</x:v>
      </x:c>
      <x:c r="D5340" s="5" t="str">
        <x:v>ton</x:v>
      </x:c>
      <x:c r="E5340" s="11" t="n">
        <x:v>764.0074791971223</x:v>
      </x:c>
      <x:c r="F5340" s="11" t="n">
        <x:v>683</x:v>
      </x:c>
      <x:c r="G5340" s="11" t="n">
        <x:v>81.00747919712228</x:v>
      </x:c>
      <x:c r="H5340" s="11" t="n">
        <x:v>81.00747919712228</x:v>
      </x:c>
      <x:c r="I5340" s="12" t="n">
        <x:v>11.860538681862709</x:v>
      </x:c>
      <x:c r="J5340" s="12" t="n">
        <x:v>11.860538681862709</x:v>
      </x:c>
      <x:c r="K5340" s="11" t="n">
        <x:v>614.0956338178178</x:v>
      </x:c>
      <x:c r="L5340" s="11" t="n">
        <x:v>887.4905476620673</x:v>
      </x:c>
      <x:c r="M5340" s="5" t="str">
        <x:v>근무일</x:v>
      </x:c>
      <x:c r="N5340" s="5" t="str">
        <x:v>source_test_window</x:v>
      </x:c>
      <x:c r="O5340" s="11" t="n">
        <x:v>171938</x:v>
      </x:c>
      <x:c r="P5340" s="5" t="str">
        <x:v>날씨 대체</x:v>
      </x:c>
      <x:c r="Q5340" s="10" t="d">
        <x:v>2026-04-01T00:00:00.000Z</x:v>
      </x:c>
      <x:c r="R5340" s="5" t="str">
        <x:v>일반일</x:v>
      </x:c>
      <x:c r="S5340" s="12" t="n">
        <x:v>11.860538681862709</x:v>
      </x:c>
      <x:c r="T5340" s="12" t="n">
        <x:v>6.7458802650652245</x:v>
      </x:c>
      <x:c r="U5340" s="12" t="n">
        <x:v>11.577576896831852</x:v>
      </x:c>
      <x:c r="V5340" s="5" t="n">
        <x:v>7</x:v>
      </x:c>
      <x:c r="W5340" s="5" t="n">
        <x:v>30</x:v>
      </x:c>
      <x:c r="X5340" s="5" t="str">
        <x:v>존재</x:v>
      </x:c>
      <x:c r="Y5340" s="5" t="str">
        <x:v>일사량</x:v>
      </x:c>
      <x:c r="Z5340" s="12" t="n">
        <x:v>0</x:v>
      </x:c>
      <x:c r="AA5340" s="12" t="n">
        <x:v>1</x:v>
      </x:c>
      <x:c r="AB5340" s="12" t="n">
        <x:v>764.0074791971223</x:v>
      </x:c>
      <x:c r="AC5340" s="5" t="n">
        <x:v>683</x:v>
      </x:c>
    </x:row>
    <x:row r="5341" ht="21" customHeight="1">
      <x:c r="A5341" s="9" t="d">
        <x:v>2026-04-04T00:00:00.000Z</x:v>
      </x:c>
      <x:c r="B5341" s="5" t="str">
        <x:v>논산</x:v>
      </x:c>
      <x:c r="C5341" s="5" t="str">
        <x:v>용수</x:v>
      </x:c>
      <x:c r="D5341" s="5" t="str">
        <x:v>ton</x:v>
      </x:c>
      <x:c r="E5341" s="11" t="n">
        <x:v>368.6735512082676</x:v>
      </x:c>
      <x:c r="F5341" s="11" t="n">
        <x:v>220</x:v>
      </x:c>
      <x:c r="G5341" s="11" t="n">
        <x:v>148.6735512082676</x:v>
      </x:c>
      <x:c r="H5341" s="11" t="n">
        <x:v>148.6735512082676</x:v>
      </x:c>
      <x:c r="I5341" s="12" t="n">
        <x:v>67.57888691284892</x:v>
      </x:c>
      <x:c r="J5341" s="12" t="n">
        <x:v>67.57888691284892</x:v>
      </x:c>
      <x:c r="K5341" s="11" t="n">
        <x:v>201.58476609679616</x:v>
      </x:c>
      <x:c r="L5341" s="11" t="n">
        <x:v>433.606999768113</x:v>
      </x:c>
      <x:c r="M5341" s="5" t="str">
        <x:v>비근무일</x:v>
      </x:c>
      <x:c r="N5341" s="5" t="str">
        <x:v>source_test_window</x:v>
      </x:c>
      <x:c r="O5341" s="11" t="n">
        <x:v>12344</x:v>
      </x:c>
      <x:c r="P5341" s="5" t="str">
        <x:v>날씨 대체</x:v>
      </x:c>
      <x:c r="Q5341" s="10" t="d">
        <x:v>2026-04-01T00:00:00.000Z</x:v>
      </x:c>
      <x:c r="R5341" s="5" t="str">
        <x:v>특별일</x:v>
      </x:c>
      <x:c r="S5341" s="12" t="n">
        <x:v>67.57888691284892</x:v>
      </x:c>
      <x:c r="T5341" s="12" t="n">
        <x:v>14.614534812633451</x:v>
      </x:c>
      <x:c r="U5341" s="12" t="n">
        <x:v>13.751778349062683</x:v>
      </x:c>
      <x:c r="V5341" s="5" t="n">
        <x:v>7</x:v>
      </x:c>
      <x:c r="W5341" s="5" t="n">
        <x:v>30</x:v>
      </x:c>
      <x:c r="X5341" s="5" t="str">
        <x:v>존재</x:v>
      </x:c>
      <x:c r="Y5341" s="5" t="str">
        <x:v>일사량</x:v>
      </x:c>
      <x:c r="Z5341" s="12" t="n">
        <x:v>0</x:v>
      </x:c>
      <x:c r="AA5341" s="12" t="n">
        <x:v>0.6</x:v>
      </x:c>
      <x:c r="AB5341" s="12" t="n">
        <x:v>614.4559186804461</x:v>
      </x:c>
      <x:c r="AC5341" s="5" t="n">
        <x:v>220</x:v>
      </x:c>
    </x:row>
    <x:row r="5342" ht="21" customHeight="1">
      <x:c r="A5342" s="9" t="d">
        <x:v>2026-04-05T00:00:00.000Z</x:v>
      </x:c>
      <x:c r="B5342" s="5" t="str">
        <x:v>논산</x:v>
      </x:c>
      <x:c r="C5342" s="5" t="str">
        <x:v>용수</x:v>
      </x:c>
      <x:c r="D5342" s="5" t="str">
        <x:v>ton</x:v>
      </x:c>
      <x:c r="E5342" s="11" t="n">
        <x:v>394.8436025374731</x:v>
      </x:c>
      <x:c r="F5342" s="11" t="n">
        <x:v>425</x:v>
      </x:c>
      <x:c r="G5342" s="11" t="n">
        <x:v>-30.15639746252691</x:v>
      </x:c>
      <x:c r="H5342" s="11" t="n">
        <x:v>30.15639746252691</x:v>
      </x:c>
      <x:c r="I5342" s="12" t="n">
        <x:v>7.095622932359273</x:v>
      </x:c>
      <x:c r="J5342" s="12" t="n">
        <x:v>-7.095622932359273</x:v>
      </x:c>
      <x:c r="K5342" s="11" t="n">
        <x:v>211.70524134427427</x:v>
      </x:c>
      <x:c r="L5342" s="11" t="n">
        <x:v>432.29987795045935</x:v>
      </x:c>
      <x:c r="M5342" s="5" t="str">
        <x:v>비근무일</x:v>
      </x:c>
      <x:c r="N5342" s="5" t="str">
        <x:v>source_test_window</x:v>
      </x:c>
      <x:c r="O5342" s="11" t="n">
        <x:v>0</x:v>
      </x:c>
      <x:c r="P5342" s="5" t="str">
        <x:v>생산량 누락; 날씨 대체</x:v>
      </x:c>
      <x:c r="Q5342" s="10" t="d">
        <x:v>2026-04-01T00:00:00.000Z</x:v>
      </x:c>
      <x:c r="R5342" s="5" t="str">
        <x:v>특별일</x:v>
      </x:c>
      <x:c r="S5342" s="12" t="n">
        <x:v>7.095622932359273</x:v>
      </x:c>
      <x:c r="T5342" s="12" t="n">
        <x:v>14.438396908991423</x:v>
      </x:c>
      <x:c r="U5342" s="12" t="n">
        <x:v>13.662276038386047</x:v>
      </x:c>
      <x:c r="V5342" s="5" t="n">
        <x:v>7</x:v>
      </x:c>
      <x:c r="W5342" s="5" t="n">
        <x:v>30</x:v>
      </x:c>
      <x:c r="X5342" s="5" t="str">
        <x:v>누락</x:v>
      </x:c>
      <x:c r="Y5342" s="5" t="str">
        <x:v>일강수량;일사량</x:v>
      </x:c>
      <x:c r="Z5342" s="12" t="n">
        <x:v>0</x:v>
      </x:c>
      <x:c r="AA5342" s="12" t="n">
        <x:v>0.6</x:v>
      </x:c>
      <x:c r="AB5342" s="12" t="n">
        <x:v>658.0726708957885</x:v>
      </x:c>
      <x:c r="AC5342" s="5" t="n">
        <x:v>425</x:v>
      </x:c>
    </x:row>
    <x:row r="5343" ht="21" customHeight="1">
      <x:c r="A5343" s="9" t="d">
        <x:v>2026-04-06T00:00:00.000Z</x:v>
      </x:c>
      <x:c r="B5343" s="5" t="str">
        <x:v>논산</x:v>
      </x:c>
      <x:c r="C5343" s="5" t="str">
        <x:v>용수</x:v>
      </x:c>
      <x:c r="D5343" s="5" t="str">
        <x:v>ton</x:v>
      </x:c>
      <x:c r="E5343" s="11" t="n">
        <x:v>723.3956001271042</x:v>
      </x:c>
      <x:c r="F5343" s="11" t="n">
        <x:v>745</x:v>
      </x:c>
      <x:c r="G5343" s="11" t="n">
        <x:v>-21.604399872895783</x:v>
      </x:c>
      <x:c r="H5343" s="11" t="n">
        <x:v>21.604399872895783</x:v>
      </x:c>
      <x:c r="I5343" s="12" t="n">
        <x:v>2.89991944602628</x:v>
      </x:c>
      <x:c r="J5343" s="12" t="n">
        <x:v>-2.89991944602628</x:v>
      </x:c>
      <x:c r="K5343" s="11" t="n">
        <x:v>632.9692109456744</x:v>
      </x:c>
      <x:c r="L5343" s="11" t="n">
        <x:v>874.8867330266764</x:v>
      </x:c>
      <x:c r="M5343" s="5" t="str">
        <x:v>근무일</x:v>
      </x:c>
      <x:c r="N5343" s="5" t="str">
        <x:v>source_test_window</x:v>
      </x:c>
      <x:c r="O5343" s="11" t="n">
        <x:v>151970</x:v>
      </x:c>
      <x:c r="P5343" s="5" t="str">
        <x:v>날씨 대체</x:v>
      </x:c>
      <x:c r="Q5343" s="10" t="d">
        <x:v>2026-04-01T00:00:00.000Z</x:v>
      </x:c>
      <x:c r="R5343" s="5" t="str">
        <x:v>일반일</x:v>
      </x:c>
      <x:c r="S5343" s="12" t="n">
        <x:v>2.89991944602628</x:v>
      </x:c>
      <x:c r="T5343" s="12" t="n">
        <x:v>14.122782196880392</x:v>
      </x:c>
      <x:c r="U5343" s="12" t="n">
        <x:v>10.435485979798298</x:v>
      </x:c>
      <x:c r="V5343" s="5" t="n">
        <x:v>7</x:v>
      </x:c>
      <x:c r="W5343" s="5" t="n">
        <x:v>30</x:v>
      </x:c>
      <x:c r="X5343" s="5" t="str">
        <x:v>존재</x:v>
      </x:c>
      <x:c r="Y5343" s="5" t="str">
        <x:v>일사량</x:v>
      </x:c>
      <x:c r="Z5343" s="12" t="n">
        <x:v>0</x:v>
      </x:c>
      <x:c r="AA5343" s="12" t="n">
        <x:v>1</x:v>
      </x:c>
      <x:c r="AB5343" s="12" t="n">
        <x:v>723.3956001271042</x:v>
      </x:c>
      <x:c r="AC5343" s="5" t="n">
        <x:v>745</x:v>
      </x:c>
    </x:row>
    <x:row r="5344" ht="21" customHeight="1">
      <x:c r="A5344" s="9" t="d">
        <x:v>2026-04-07T00:00:00.000Z</x:v>
      </x:c>
      <x:c r="B5344" s="5" t="str">
        <x:v>논산</x:v>
      </x:c>
      <x:c r="C5344" s="5" t="str">
        <x:v>용수</x:v>
      </x:c>
      <x:c r="D5344" s="5" t="str">
        <x:v>ton</x:v>
      </x:c>
      <x:c r="E5344" s="11" t="n">
        <x:v>780.6092409078518</x:v>
      </x:c>
      <x:c r="F5344" s="11" t="n">
        <x:v>781</x:v>
      </x:c>
      <x:c r="G5344" s="11" t="n">
        <x:v>-0.3907590921481869</x:v>
      </x:c>
      <x:c r="H5344" s="11" t="n">
        <x:v>0.3907590921481869</x:v>
      </x:c>
      <x:c r="I5344" s="12" t="n">
        <x:v>0.0500331744107793</x:v>
      </x:c>
      <x:c r="J5344" s="12" t="n">
        <x:v>-0.0500331744107793</x:v>
      </x:c>
      <x:c r="K5344" s="11" t="n">
        <x:v>683.9281934322258</x:v>
      </x:c>
      <x:c r="L5344" s="11" t="n">
        <x:v>941.0498014167748</x:v>
      </x:c>
      <x:c r="M5344" s="5" t="str">
        <x:v>근무일</x:v>
      </x:c>
      <x:c r="N5344" s="5" t="str">
        <x:v>source_test_window</x:v>
      </x:c>
      <x:c r="O5344" s="11" t="n">
        <x:v>180321</x:v>
      </x:c>
      <x:c r="P5344" s="5" t="str">
        <x:v>날씨 대체</x:v>
      </x:c>
      <x:c r="Q5344" s="10" t="d">
        <x:v>2026-04-01T00:00:00.000Z</x:v>
      </x:c>
      <x:c r="R5344" s="5" t="str">
        <x:v>일반일</x:v>
      </x:c>
      <x:c r="S5344" s="12" t="n">
        <x:v>0.0500331744107793</x:v>
      </x:c>
      <x:c r="T5344" s="12" t="n">
        <x:v>13.827043183632261</x:v>
      </x:c>
      <x:c r="U5344" s="12" t="n">
        <x:v>9.802504936184233</x:v>
      </x:c>
      <x:c r="V5344" s="5" t="n">
        <x:v>7</x:v>
      </x:c>
      <x:c r="W5344" s="5" t="n">
        <x:v>30</x:v>
      </x:c>
      <x:c r="X5344" s="5" t="str">
        <x:v>존재</x:v>
      </x:c>
      <x:c r="Y5344" s="5" t="str">
        <x:v>일강수량;일사량</x:v>
      </x:c>
      <x:c r="Z5344" s="12" t="n">
        <x:v>0</x:v>
      </x:c>
      <x:c r="AA5344" s="12" t="n">
        <x:v>1</x:v>
      </x:c>
      <x:c r="AB5344" s="12" t="n">
        <x:v>780.6092409078518</x:v>
      </x:c>
      <x:c r="AC5344" s="5" t="n">
        <x:v>781</x:v>
      </x:c>
    </x:row>
    <x:row r="5345" ht="21" customHeight="1">
      <x:c r="A5345" s="9" t="d">
        <x:v>2026-04-08T00:00:00.000Z</x:v>
      </x:c>
      <x:c r="B5345" s="5" t="str">
        <x:v>논산</x:v>
      </x:c>
      <x:c r="C5345" s="5" t="str">
        <x:v>용수</x:v>
      </x:c>
      <x:c r="D5345" s="5" t="str">
        <x:v>ton</x:v>
      </x:c>
      <x:c r="E5345" s="11" t="n">
        <x:v>838.1167425551625</x:v>
      </x:c>
      <x:c r="F5345" s="11" t="n">
        <x:v>785</x:v>
      </x:c>
      <x:c r="G5345" s="11" t="n">
        <x:v>53.11674255516255</x:v>
      </x:c>
      <x:c r="H5345" s="11" t="n">
        <x:v>53.11674255516255</x:v>
      </x:c>
      <x:c r="I5345" s="12" t="n">
        <x:v>6.766464019765929</x:v>
      </x:c>
      <x:c r="J5345" s="12" t="n">
        <x:v>6.766464019765929</x:v>
      </x:c>
      <x:c r="K5345" s="11" t="n">
        <x:v>724.9229830076753</x:v>
      </x:c>
      <x:c r="L5345" s="11" t="n">
        <x:v>942.2312048933074</x:v>
      </x:c>
      <x:c r="M5345" s="5" t="str">
        <x:v>근무일</x:v>
      </x:c>
      <x:c r="N5345" s="5" t="str">
        <x:v>source_test_window</x:v>
      </x:c>
      <x:c r="O5345" s="11" t="n">
        <x:v>183556</x:v>
      </x:c>
      <x:c r="P5345" s="5" t="str">
        <x:v>날씨 대체</x:v>
      </x:c>
      <x:c r="Q5345" s="10" t="d">
        <x:v>2026-04-01T00:00:00.000Z</x:v>
      </x:c>
      <x:c r="R5345" s="5" t="str">
        <x:v>일반일</x:v>
      </x:c>
      <x:c r="S5345" s="12" t="n">
        <x:v>6.766464019765929</x:v>
      </x:c>
      <x:c r="T5345" s="12" t="n">
        <x:v>14.222290782415632</x:v>
      </x:c>
      <x:c r="U5345" s="12" t="n">
        <x:v>9.954245850157568</x:v>
      </x:c>
      <x:c r="V5345" s="5" t="n">
        <x:v>7</x:v>
      </x:c>
      <x:c r="W5345" s="5" t="n">
        <x:v>30</x:v>
      </x:c>
      <x:c r="X5345" s="5" t="str">
        <x:v>존재</x:v>
      </x:c>
      <x:c r="Y5345" s="5" t="str">
        <x:v>일강수량;일사량</x:v>
      </x:c>
      <x:c r="Z5345" s="12" t="n">
        <x:v>0</x:v>
      </x:c>
      <x:c r="AA5345" s="12" t="n">
        <x:v>1</x:v>
      </x:c>
      <x:c r="AB5345" s="12" t="n">
        <x:v>838.1167425551625</x:v>
      </x:c>
      <x:c r="AC5345" s="5" t="n">
        <x:v>785</x:v>
      </x:c>
    </x:row>
    <x:row r="5346" ht="21" customHeight="1">
      <x:c r="A5346" s="9" t="d">
        <x:v>2026-04-09T00:00:00.000Z</x:v>
      </x:c>
      <x:c r="B5346" s="5" t="str">
        <x:v>논산</x:v>
      </x:c>
      <x:c r="C5346" s="5" t="str">
        <x:v>용수</x:v>
      </x:c>
      <x:c r="D5346" s="5" t="str">
        <x:v>ton</x:v>
      </x:c>
      <x:c r="E5346" s="11" t="n">
        <x:v>797.2175506434438</x:v>
      </x:c>
      <x:c r="F5346" s="11" t="n">
        <x:v>976</x:v>
      </x:c>
      <x:c r="G5346" s="11" t="n">
        <x:v>-178.7824493565562</x:v>
      </x:c>
      <x:c r="H5346" s="11" t="n">
        <x:v>178.7824493565562</x:v>
      </x:c>
      <x:c r="I5346" s="12" t="n">
        <x:v>18.31787390948321</x:v>
      </x:c>
      <x:c r="J5346" s="12" t="n">
        <x:v>-18.31787390948321</x:v>
      </x:c>
      <x:c r="K5346" s="11" t="n">
        <x:v>670.553434624835</x:v>
      </x:c>
      <x:c r="L5346" s="11" t="n">
        <x:v>916.6186410916366</x:v>
      </x:c>
      <x:c r="M5346" s="5" t="str">
        <x:v>근무일</x:v>
      </x:c>
      <x:c r="N5346" s="5" t="str">
        <x:v>source_test_window</x:v>
      </x:c>
      <x:c r="O5346" s="11" t="n">
        <x:v>164335</x:v>
      </x:c>
      <x:c r="P5346" s="5" t="str">
        <x:v>날씨 대체</x:v>
      </x:c>
      <x:c r="Q5346" s="10" t="d">
        <x:v>2026-04-01T00:00:00.000Z</x:v>
      </x:c>
      <x:c r="R5346" s="5" t="str">
        <x:v>일반일</x:v>
      </x:c>
      <x:c r="S5346" s="12" t="n">
        <x:v>18.31787390948321</x:v>
      </x:c>
      <x:c r="T5346" s="12" t="n">
        <x:v>16.36704843953672</x:v>
      </x:c>
      <x:c r="U5346" s="12" t="n">
        <x:v>10.531451387480057</x:v>
      </x:c>
      <x:c r="V5346" s="5" t="n">
        <x:v>7</x:v>
      </x:c>
      <x:c r="W5346" s="5" t="n">
        <x:v>30</x:v>
      </x:c>
      <x:c r="X5346" s="5" t="str">
        <x:v>존재</x:v>
      </x:c>
      <x:c r="Y5346" s="5" t="str">
        <x:v>일사량</x:v>
      </x:c>
      <x:c r="Z5346" s="12" t="n">
        <x:v>0</x:v>
      </x:c>
      <x:c r="AA5346" s="12" t="n">
        <x:v>1</x:v>
      </x:c>
      <x:c r="AB5346" s="12" t="n">
        <x:v>797.2175506434438</x:v>
      </x:c>
      <x:c r="AC5346" s="5" t="n">
        <x:v>976</x:v>
      </x:c>
    </x:row>
    <x:row r="5347" ht="21" customHeight="1">
      <x:c r="A5347" s="9" t="d">
        <x:v>2026-04-10T00:00:00.000Z</x:v>
      </x:c>
      <x:c r="B5347" s="5" t="str">
        <x:v>논산</x:v>
      </x:c>
      <x:c r="C5347" s="5" t="str">
        <x:v>용수</x:v>
      </x:c>
      <x:c r="D5347" s="5" t="str">
        <x:v>ton</x:v>
      </x:c>
      <x:c r="E5347" s="11" t="n">
        <x:v>777.9447700854377</x:v>
      </x:c>
      <x:c r="F5347" s="11" t="n">
        <x:v>686</x:v>
      </x:c>
      <x:c r="G5347" s="11" t="n">
        <x:v>91.94477008543764</x:v>
      </x:c>
      <x:c r="H5347" s="11" t="n">
        <x:v>91.94477008543764</x:v>
      </x:c>
      <x:c r="I5347" s="12" t="n">
        <x:v>13.403027709247471</x:v>
      </x:c>
      <x:c r="J5347" s="12" t="n">
        <x:v>13.403027709247471</x:v>
      </x:c>
      <x:c r="K5347" s="11" t="n">
        <x:v>652.0610887478775</x:v>
      </x:c>
      <x:c r="L5347" s="11" t="n">
        <x:v>964.3790979588886</x:v>
      </x:c>
      <x:c r="M5347" s="5" t="str">
        <x:v>근무일</x:v>
      </x:c>
      <x:c r="N5347" s="5" t="str">
        <x:v>source_test_window</x:v>
      </x:c>
      <x:c r="O5347" s="11" t="n">
        <x:v>181104</x:v>
      </x:c>
      <x:c r="P5347" s="5" t="str">
        <x:v>날씨 대체</x:v>
      </x:c>
      <x:c r="Q5347" s="10" t="d">
        <x:v>2026-04-01T00:00:00.000Z</x:v>
      </x:c>
      <x:c r="R5347" s="5" t="str">
        <x:v>일반일</x:v>
      </x:c>
      <x:c r="S5347" s="12" t="n">
        <x:v>13.403027709247471</x:v>
      </x:c>
      <x:c r="T5347" s="12" t="n">
        <x:v>16.5874040148774</x:v>
      </x:c>
      <x:c r="U5347" s="12" t="n">
        <x:v>10.705260038085864</x:v>
      </x:c>
      <x:c r="V5347" s="5" t="n">
        <x:v>7</x:v>
      </x:c>
      <x:c r="W5347" s="5" t="n">
        <x:v>30</x:v>
      </x:c>
      <x:c r="X5347" s="5" t="str">
        <x:v>존재</x:v>
      </x:c>
      <x:c r="Y5347" s="5" t="str">
        <x:v>일사량</x:v>
      </x:c>
      <x:c r="Z5347" s="12" t="n">
        <x:v>0</x:v>
      </x:c>
      <x:c r="AA5347" s="12" t="n">
        <x:v>1</x:v>
      </x:c>
      <x:c r="AB5347" s="12" t="n">
        <x:v>777.9447700854377</x:v>
      </x:c>
      <x:c r="AC5347" s="5" t="n">
        <x:v>686</x:v>
      </x:c>
    </x:row>
    <x:row r="5348" ht="21" customHeight="1">
      <x:c r="A5348" s="9" t="d">
        <x:v>2026-04-11T00:00:00.000Z</x:v>
      </x:c>
      <x:c r="B5348" s="5" t="str">
        <x:v>논산</x:v>
      </x:c>
      <x:c r="C5348" s="5" t="str">
        <x:v>용수</x:v>
      </x:c>
      <x:c r="D5348" s="5" t="str">
        <x:v>ton</x:v>
      </x:c>
      <x:c r="E5348" s="11" t="n">
        <x:v>375.5740367859433</x:v>
      </x:c>
      <x:c r="F5348" s="11" t="n">
        <x:v>430</x:v>
      </x:c>
      <x:c r="G5348" s="11" t="n">
        <x:v>-54.42596321405671</x:v>
      </x:c>
      <x:c r="H5348" s="11" t="n">
        <x:v>54.42596321405671</x:v>
      </x:c>
      <x:c r="I5348" s="12" t="n">
        <x:v>12.65720074745505</x:v>
      </x:c>
      <x:c r="J5348" s="12" t="n">
        <x:v>-12.65720074745505</x:v>
      </x:c>
      <x:c r="K5348" s="11" t="n">
        <x:v>199.9249024102515</x:v>
      </x:c>
      <x:c r="L5348" s="11" t="n">
        <x:v>444.1078792885842</x:v>
      </x:c>
      <x:c r="M5348" s="5" t="str">
        <x:v>비근무일</x:v>
      </x:c>
      <x:c r="N5348" s="5" t="str">
        <x:v>source_test_window</x:v>
      </x:c>
      <x:c r="O5348" s="11" t="n">
        <x:v>14725</x:v>
      </x:c>
      <x:c r="P5348" s="5" t="str">
        <x:v>날씨 대체</x:v>
      </x:c>
      <x:c r="Q5348" s="10" t="d">
        <x:v>2026-04-01T00:00:00.000Z</x:v>
      </x:c>
      <x:c r="R5348" s="5" t="str">
        <x:v>특별일</x:v>
      </x:c>
      <x:c r="S5348" s="12" t="n">
        <x:v>12.65720074745505</x:v>
      </x:c>
      <x:c r="T5348" s="12" t="n">
        <x:v>8.741448848392563</x:v>
      </x:c>
      <x:c r="U5348" s="12" t="n">
        <x:v>11.116658206116453</x:v>
      </x:c>
      <x:c r="V5348" s="5" t="n">
        <x:v>7</x:v>
      </x:c>
      <x:c r="W5348" s="5" t="n">
        <x:v>30</x:v>
      </x:c>
      <x:c r="X5348" s="5" t="str">
        <x:v>존재</x:v>
      </x:c>
      <x:c r="Y5348" s="5" t="str">
        <x:v>일강수량;일사량</x:v>
      </x:c>
      <x:c r="Z5348" s="12" t="n">
        <x:v>0</x:v>
      </x:c>
      <x:c r="AA5348" s="12" t="n">
        <x:v>0.6</x:v>
      </x:c>
      <x:c r="AB5348" s="12" t="n">
        <x:v>625.9567279765722</x:v>
      </x:c>
      <x:c r="AC5348" s="5" t="n">
        <x:v>430</x:v>
      </x:c>
    </x:row>
    <x:row r="5349" ht="21" customHeight="1">
      <x:c r="A5349" s="9" t="d">
        <x:v>2026-04-12T00:00:00.000Z</x:v>
      </x:c>
      <x:c r="B5349" s="5" t="str">
        <x:v>논산</x:v>
      </x:c>
      <x:c r="C5349" s="5" t="str">
        <x:v>용수</x:v>
      </x:c>
      <x:c r="D5349" s="5" t="str">
        <x:v>ton</x:v>
      </x:c>
      <x:c r="E5349" s="11" t="n">
        <x:v>387.7319089641925</x:v>
      </x:c>
      <x:c r="F5349" s="11" t="n">
        <x:v>582</x:v>
      </x:c>
      <x:c r="G5349" s="11" t="n">
        <x:v>-194.26809103580752</x:v>
      </x:c>
      <x:c r="H5349" s="11" t="n">
        <x:v>194.26809103580752</x:v>
      </x:c>
      <x:c r="I5349" s="12" t="n">
        <x:v>33.37939708519029</x:v>
      </x:c>
      <x:c r="J5349" s="12" t="n">
        <x:v>-33.37939708519029</x:v>
      </x:c>
      <x:c r="K5349" s="11" t="n">
        <x:v>213.96568307047255</x:v>
      </x:c>
      <x:c r="L5349" s="11" t="n">
        <x:v>436.67871409658267</x:v>
      </x:c>
      <x:c r="M5349" s="5" t="str">
        <x:v>비근무일</x:v>
      </x:c>
      <x:c r="N5349" s="5" t="str">
        <x:v>source_test_window</x:v>
      </x:c>
      <x:c r="O5349" s="11" t="n">
        <x:v>0</x:v>
      </x:c>
      <x:c r="P5349" s="5" t="str">
        <x:v>생산량 누락; 날씨 대체</x:v>
      </x:c>
      <x:c r="Q5349" s="10" t="d">
        <x:v>2026-04-01T00:00:00.000Z</x:v>
      </x:c>
      <x:c r="R5349" s="5" t="str">
        <x:v>특별일</x:v>
      </x:c>
      <x:c r="S5349" s="12" t="n">
        <x:v>33.37939708519029</x:v>
      </x:c>
      <x:c r="T5349" s="12" t="n">
        <x:v>12.496273727368422</x:v>
      </x:c>
      <x:c r="U5349" s="12" t="n">
        <x:v>11.85323018021912</x:v>
      </x:c>
      <x:c r="V5349" s="5" t="n">
        <x:v>7</x:v>
      </x:c>
      <x:c r="W5349" s="5" t="n">
        <x:v>30</x:v>
      </x:c>
      <x:c r="X5349" s="5" t="str">
        <x:v>누락</x:v>
      </x:c>
      <x:c r="Y5349" s="5" t="str">
        <x:v>일강수량;일사량</x:v>
      </x:c>
      <x:c r="Z5349" s="12" t="n">
        <x:v>0</x:v>
      </x:c>
      <x:c r="AA5349" s="12" t="n">
        <x:v>0.6</x:v>
      </x:c>
      <x:c r="AB5349" s="12" t="n">
        <x:v>646.2198482736542</x:v>
      </x:c>
      <x:c r="AC5349" s="5" t="n">
        <x:v>582</x:v>
      </x:c>
    </x:row>
    <x:row r="5350" ht="21" customHeight="1">
      <x:c r="A5350" s="9" t="d">
        <x:v>2026-04-13T00:00:00.000Z</x:v>
      </x:c>
      <x:c r="B5350" s="5" t="str">
        <x:v>논산</x:v>
      </x:c>
      <x:c r="C5350" s="5" t="str">
        <x:v>용수</x:v>
      </x:c>
      <x:c r="D5350" s="5" t="str">
        <x:v>ton</x:v>
      </x:c>
      <x:c r="E5350" s="11" t="n">
        <x:v>740.727265369101</x:v>
      </x:c>
      <x:c r="F5350" s="11" t="n">
        <x:v>748</x:v>
      </x:c>
      <x:c r="G5350" s="11" t="n">
        <x:v>-7.272734630898981</x:v>
      </x:c>
      <x:c r="H5350" s="11" t="n">
        <x:v>7.272734630898981</x:v>
      </x:c>
      <x:c r="I5350" s="12" t="n">
        <x:v>0.9722907260560136</x:v>
      </x:c>
      <x:c r="J5350" s="12" t="n">
        <x:v>-0.9722907260560136</x:v>
      </x:c>
      <x:c r="K5350" s="11" t="n">
        <x:v>647.0053817194608</x:v>
      </x:c>
      <x:c r="L5350" s="11" t="n">
        <x:v>869.0995338670107</x:v>
      </x:c>
      <x:c r="M5350" s="5" t="str">
        <x:v>근무일</x:v>
      </x:c>
      <x:c r="N5350" s="5" t="str">
        <x:v>source_test_window</x:v>
      </x:c>
      <x:c r="O5350" s="11" t="n">
        <x:v>137489</x:v>
      </x:c>
      <x:c r="P5350" s="5" t="str">
        <x:v>날씨 대체</x:v>
      </x:c>
      <x:c r="Q5350" s="10" t="d">
        <x:v>2026-04-01T00:00:00.000Z</x:v>
      </x:c>
      <x:c r="R5350" s="5" t="str">
        <x:v>일반일</x:v>
      </x:c>
      <x:c r="S5350" s="12" t="n">
        <x:v>0.9722907260560136</x:v>
      </x:c>
      <x:c r="T5350" s="12" t="n">
        <x:v>12.2208981959441</x:v>
      </x:c>
      <x:c r="U5350" s="12" t="n">
        <x:v>10.316569572991334</x:v>
      </x:c>
      <x:c r="V5350" s="5" t="n">
        <x:v>7</x:v>
      </x:c>
      <x:c r="W5350" s="5" t="n">
        <x:v>30</x:v>
      </x:c>
      <x:c r="X5350" s="5" t="str">
        <x:v>존재</x:v>
      </x:c>
      <x:c r="Y5350" s="5" t="str">
        <x:v>일강수량;일사량</x:v>
      </x:c>
      <x:c r="Z5350" s="12" t="n">
        <x:v>0</x:v>
      </x:c>
      <x:c r="AA5350" s="12" t="n">
        <x:v>1</x:v>
      </x:c>
      <x:c r="AB5350" s="12" t="n">
        <x:v>740.727265369101</x:v>
      </x:c>
      <x:c r="AC5350" s="5" t="n">
        <x:v>748</x:v>
      </x:c>
    </x:row>
    <x:row r="5351" ht="21" customHeight="1">
      <x:c r="A5351" s="9" t="d">
        <x:v>2026-04-14T00:00:00.000Z</x:v>
      </x:c>
      <x:c r="B5351" s="5" t="str">
        <x:v>논산</x:v>
      </x:c>
      <x:c r="C5351" s="5" t="str">
        <x:v>용수</x:v>
      </x:c>
      <x:c r="D5351" s="5" t="str">
        <x:v>ton</x:v>
      </x:c>
      <x:c r="E5351" s="11" t="n">
        <x:v>794.6427280696353</x:v>
      </x:c>
      <x:c r="F5351" s="11" t="n">
        <x:v>863</x:v>
      </x:c>
      <x:c r="G5351" s="11" t="n">
        <x:v>-68.35727193036473</x:v>
      </x:c>
      <x:c r="H5351" s="11" t="n">
        <x:v>68.35727193036473</x:v>
      </x:c>
      <x:c r="I5351" s="12" t="n">
        <x:v>7.920888983819784</x:v>
      </x:c>
      <x:c r="J5351" s="12" t="n">
        <x:v>-7.920888983819784</x:v>
      </x:c>
      <x:c r="K5351" s="11" t="n">
        <x:v>656.1779394535034</x:v>
      </x:c>
      <x:c r="L5351" s="11" t="n">
        <x:v>897.0866569178888</x:v>
      </x:c>
      <x:c r="M5351" s="5" t="str">
        <x:v>근무일</x:v>
      </x:c>
      <x:c r="N5351" s="5" t="str">
        <x:v>source_test_window</x:v>
      </x:c>
      <x:c r="O5351" s="11" t="n">
        <x:v>164528</x:v>
      </x:c>
      <x:c r="P5351" s="5" t="str">
        <x:v>날씨 대체</x:v>
      </x:c>
      <x:c r="Q5351" s="10" t="d">
        <x:v>2026-04-01T00:00:00.000Z</x:v>
      </x:c>
      <x:c r="R5351" s="5" t="str">
        <x:v>일반일</x:v>
      </x:c>
      <x:c r="S5351" s="12" t="n">
        <x:v>7.920888983819784</x:v>
      </x:c>
      <x:c r="T5351" s="12" t="n">
        <x:v>13.345306168716814</x:v>
      </x:c>
      <x:c r="U5351" s="12" t="n">
        <x:v>10.123981359655092</x:v>
      </x:c>
      <x:c r="V5351" s="5" t="n">
        <x:v>7</x:v>
      </x:c>
      <x:c r="W5351" s="5" t="n">
        <x:v>30</x:v>
      </x:c>
      <x:c r="X5351" s="5" t="str">
        <x:v>존재</x:v>
      </x:c>
      <x:c r="Y5351" s="5" t="str">
        <x:v>일강수량;일사량</x:v>
      </x:c>
      <x:c r="Z5351" s="12" t="n">
        <x:v>0</x:v>
      </x:c>
      <x:c r="AA5351" s="12" t="n">
        <x:v>1</x:v>
      </x:c>
      <x:c r="AB5351" s="12" t="n">
        <x:v>794.6427280696353</x:v>
      </x:c>
      <x:c r="AC5351" s="5" t="n">
        <x:v>863</x:v>
      </x:c>
    </x:row>
    <x:row r="5352" ht="21" customHeight="1">
      <x:c r="A5352" s="9" t="d">
        <x:v>2026-04-15T00:00:00.000Z</x:v>
      </x:c>
      <x:c r="B5352" s="5" t="str">
        <x:v>논산</x:v>
      </x:c>
      <x:c r="C5352" s="5" t="str">
        <x:v>용수</x:v>
      </x:c>
      <x:c r="D5352" s="5" t="str">
        <x:v>ton</x:v>
      </x:c>
      <x:c r="E5352" s="11" t="n">
        <x:v>826.5875994286542</x:v>
      </x:c>
      <x:c r="F5352" s="11" t="n">
        <x:v>829</x:v>
      </x:c>
      <x:c r="G5352" s="11" t="n">
        <x:v>-2.4124005713457564</x:v>
      </x:c>
      <x:c r="H5352" s="11" t="n">
        <x:v>2.4124005713457564</x:v>
      </x:c>
      <x:c r="I5352" s="12" t="n">
        <x:v>0.2910012751924917</x:v>
      </x:c>
      <x:c r="J5352" s="12" t="n">
        <x:v>-0.2910012751924917</x:v>
      </x:c>
      <x:c r="K5352" s="11" t="n">
        <x:v>693.1371444809869</x:v>
      </x:c>
      <x:c r="L5352" s="11" t="n">
        <x:v>974.9792811392842</x:v>
      </x:c>
      <x:c r="M5352" s="5" t="str">
        <x:v>근무일</x:v>
      </x:c>
      <x:c r="N5352" s="5" t="str">
        <x:v>source_test_window</x:v>
      </x:c>
      <x:c r="O5352" s="11" t="n">
        <x:v>176855</x:v>
      </x:c>
      <x:c r="P5352" s="5" t="str">
        <x:v>날씨 대체</x:v>
      </x:c>
      <x:c r="Q5352" s="10" t="d">
        <x:v>2026-04-01T00:00:00.000Z</x:v>
      </x:c>
      <x:c r="R5352" s="5" t="str">
        <x:v>일반일</x:v>
      </x:c>
      <x:c r="S5352" s="12" t="n">
        <x:v>0.2910012751924917</x:v>
      </x:c>
      <x:c r="T5352" s="12" t="n">
        <x:v>12.420240062349182</x:v>
      </x:c>
      <x:c r="U5352" s="12" t="n">
        <x:v>9.704482355913035</x:v>
      </x:c>
      <x:c r="V5352" s="5" t="n">
        <x:v>7</x:v>
      </x:c>
      <x:c r="W5352" s="5" t="n">
        <x:v>30</x:v>
      </x:c>
      <x:c r="X5352" s="5" t="str">
        <x:v>존재</x:v>
      </x:c>
      <x:c r="Y5352" s="5" t="str">
        <x:v>일강수량;일사량</x:v>
      </x:c>
      <x:c r="Z5352" s="12" t="n">
        <x:v>0</x:v>
      </x:c>
      <x:c r="AA5352" s="12" t="n">
        <x:v>1</x:v>
      </x:c>
      <x:c r="AB5352" s="12" t="n">
        <x:v>826.5875994286542</x:v>
      </x:c>
      <x:c r="AC5352" s="5" t="n">
        <x:v>829</x:v>
      </x:c>
    </x:row>
    <x:row r="5353" ht="21" customHeight="1">
      <x:c r="A5353" s="9" t="d">
        <x:v>2026-04-16T00:00:00.000Z</x:v>
      </x:c>
      <x:c r="B5353" s="5" t="str">
        <x:v>논산</x:v>
      </x:c>
      <x:c r="C5353" s="5" t="str">
        <x:v>용수</x:v>
      </x:c>
      <x:c r="D5353" s="5" t="str">
        <x:v>ton</x:v>
      </x:c>
      <x:c r="E5353" s="11" t="n">
        <x:v>854.2391099068351</x:v>
      </x:c>
      <x:c r="F5353" s="11" t="n">
        <x:v>870</x:v>
      </x:c>
      <x:c r="G5353" s="11" t="n">
        <x:v>-15.760890093164903</x:v>
      </x:c>
      <x:c r="H5353" s="11" t="n">
        <x:v>15.760890093164903</x:v>
      </x:c>
      <x:c r="I5353" s="12" t="n">
        <x:v>1.811596562432748</x:v>
      </x:c>
      <x:c r="J5353" s="12" t="n">
        <x:v>-1.811596562432748</x:v>
      </x:c>
      <x:c r="K5353" s="11" t="n">
        <x:v>714.3829292779155</x:v>
      </x:c>
      <x:c r="L5353" s="11" t="n">
        <x:v>991.9863112863918</x:v>
      </x:c>
      <x:c r="M5353" s="5" t="str">
        <x:v>근무일</x:v>
      </x:c>
      <x:c r="N5353" s="5" t="str">
        <x:v>source_test_window</x:v>
      </x:c>
      <x:c r="O5353" s="11" t="n">
        <x:v>190389</x:v>
      </x:c>
      <x:c r="P5353" s="5" t="str">
        <x:v>날씨 대체</x:v>
      </x:c>
      <x:c r="Q5353" s="10" t="d">
        <x:v>2026-04-01T00:00:00.000Z</x:v>
      </x:c>
      <x:c r="R5353" s="5" t="str">
        <x:v>일반일</x:v>
      </x:c>
      <x:c r="S5353" s="12" t="n">
        <x:v>1.811596562432748</x:v>
      </x:c>
      <x:c r="T5353" s="12" t="n">
        <x:v>10.062200441341972</x:v>
      </x:c>
      <x:c r="U5353" s="12" t="n">
        <x:v>9.31814755791865</x:v>
      </x:c>
      <x:c r="V5353" s="5" t="n">
        <x:v>7</x:v>
      </x:c>
      <x:c r="W5353" s="5" t="n">
        <x:v>30</x:v>
      </x:c>
      <x:c r="X5353" s="5" t="str">
        <x:v>존재</x:v>
      </x:c>
      <x:c r="Y5353" s="5" t="str">
        <x:v>일강수량;일사량</x:v>
      </x:c>
      <x:c r="Z5353" s="12" t="n">
        <x:v>0</x:v>
      </x:c>
      <x:c r="AA5353" s="12" t="n">
        <x:v>1</x:v>
      </x:c>
      <x:c r="AB5353" s="12" t="n">
        <x:v>854.2391099068351</x:v>
      </x:c>
      <x:c r="AC5353" s="5" t="n">
        <x:v>870</x:v>
      </x:c>
    </x:row>
    <x:row r="5354" ht="21" customHeight="1">
      <x:c r="A5354" s="9" t="d">
        <x:v>2026-04-17T00:00:00.000Z</x:v>
      </x:c>
      <x:c r="B5354" s="5" t="str">
        <x:v>논산</x:v>
      </x:c>
      <x:c r="C5354" s="5" t="str">
        <x:v>용수</x:v>
      </x:c>
      <x:c r="D5354" s="5" t="str">
        <x:v>ton</x:v>
      </x:c>
      <x:c r="E5354" s="11" t="n">
        <x:v>770.6061156750001</x:v>
      </x:c>
      <x:c r="F5354" s="11" t="n">
        <x:v>827</x:v>
      </x:c>
      <x:c r="G5354" s="11" t="n">
        <x:v>-56.39388432499993</x:v>
      </x:c>
      <x:c r="H5354" s="11" t="n">
        <x:v>56.39388432499993</x:v>
      </x:c>
      <x:c r="I5354" s="12" t="n">
        <x:v>6.819091212212809</x:v>
      </x:c>
      <x:c r="J5354" s="12" t="n">
        <x:v>-6.819091212212809</x:v>
      </x:c>
      <x:c r="K5354" s="11" t="n">
        <x:v>655.6314325355253</x:v>
      </x:c>
      <x:c r="L5354" s="11" t="n">
        <x:v>911.6901090804243</x:v>
      </x:c>
      <x:c r="M5354" s="5" t="str">
        <x:v>근무일</x:v>
      </x:c>
      <x:c r="N5354" s="5" t="str">
        <x:v>source_test_window</x:v>
      </x:c>
      <x:c r="O5354" s="11" t="n">
        <x:v>170390</x:v>
      </x:c>
      <x:c r="P5354" s="5" t="str">
        <x:v>날씨 대체</x:v>
      </x:c>
      <x:c r="Q5354" s="10" t="d">
        <x:v>2026-04-01T00:00:00.000Z</x:v>
      </x:c>
      <x:c r="R5354" s="5" t="str">
        <x:v>일반일</x:v>
      </x:c>
      <x:c r="S5354" s="12" t="n">
        <x:v>6.819091212212809</x:v>
      </x:c>
      <x:c r="T5354" s="12" t="n">
        <x:v>9.121638084622733</x:v>
      </x:c>
      <x:c r="U5354" s="12" t="n">
        <x:v>9.506090601051115</x:v>
      </x:c>
      <x:c r="V5354" s="5" t="n">
        <x:v>7</x:v>
      </x:c>
      <x:c r="W5354" s="5" t="n">
        <x:v>30</x:v>
      </x:c>
      <x:c r="X5354" s="5" t="str">
        <x:v>존재</x:v>
      </x:c>
      <x:c r="Y5354" s="5" t="str">
        <x:v>일사량</x:v>
      </x:c>
      <x:c r="Z5354" s="12" t="n">
        <x:v>0</x:v>
      </x:c>
      <x:c r="AA5354" s="12" t="n">
        <x:v>1</x:v>
      </x:c>
      <x:c r="AB5354" s="12" t="n">
        <x:v>770.6061156750001</x:v>
      </x:c>
      <x:c r="AC5354" s="5" t="n">
        <x:v>827</x:v>
      </x:c>
    </x:row>
    <x:row r="5355" ht="21" customHeight="1">
      <x:c r="A5355" s="9" t="d">
        <x:v>2026-04-18T00:00:00.000Z</x:v>
      </x:c>
      <x:c r="B5355" s="5" t="str">
        <x:v>논산</x:v>
      </x:c>
      <x:c r="C5355" s="5" t="str">
        <x:v>용수</x:v>
      </x:c>
      <x:c r="D5355" s="5" t="str">
        <x:v>ton</x:v>
      </x:c>
      <x:c r="E5355" s="11" t="n">
        <x:v>401.5271629363328</x:v>
      </x:c>
      <x:c r="F5355" s="11" t="n">
        <x:v>283</x:v>
      </x:c>
      <x:c r="G5355" s="11" t="n">
        <x:v>118.5271629363328</x:v>
      </x:c>
      <x:c r="H5355" s="11" t="n">
        <x:v>118.5271629363328</x:v>
      </x:c>
      <x:c r="I5355" s="12" t="n">
        <x:v>41.88238973015293</x:v>
      </x:c>
      <x:c r="J5355" s="12" t="n">
        <x:v>41.88238973015293</x:v>
      </x:c>
      <x:c r="K5355" s="11" t="n">
        <x:v>232.7985249817889</x:v>
      </x:c>
      <x:c r="L5355" s="11" t="n">
        <x:v>485.83109644414895</x:v>
      </x:c>
      <x:c r="M5355" s="5" t="str">
        <x:v>비근무일</x:v>
      </x:c>
      <x:c r="N5355" s="5" t="str">
        <x:v>source_test_window</x:v>
      </x:c>
      <x:c r="O5355" s="11" t="n">
        <x:v>16318</x:v>
      </x:c>
      <x:c r="P5355" s="5" t="str">
        <x:v>날씨 대체</x:v>
      </x:c>
      <x:c r="Q5355" s="10" t="d">
        <x:v>2026-04-01T00:00:00.000Z</x:v>
      </x:c>
      <x:c r="R5355" s="5" t="str">
        <x:v>일반일</x:v>
      </x:c>
      <x:c r="S5355" s="12" t="n">
        <x:v>41.88238973015293</x:v>
      </x:c>
      <x:c r="T5355" s="12" t="n">
        <x:v>13.296665082151</x:v>
      </x:c>
      <x:c r="U5355" s="12" t="n">
        <x:v>10.804529280468286</x:v>
      </x:c>
      <x:c r="V5355" s="5" t="n">
        <x:v>7</x:v>
      </x:c>
      <x:c r="W5355" s="5" t="n">
        <x:v>30</x:v>
      </x:c>
      <x:c r="X5355" s="5" t="str">
        <x:v>존재</x:v>
      </x:c>
      <x:c r="Y5355" s="5" t="str">
        <x:v>일강수량;일사량</x:v>
      </x:c>
      <x:c r="Z5355" s="12" t="n">
        <x:v>0</x:v>
      </x:c>
      <x:c r="AA5355" s="12" t="n">
        <x:v>0.6</x:v>
      </x:c>
      <x:c r="AB5355" s="12" t="n">
        <x:v>669.2119382272214</x:v>
      </x:c>
      <x:c r="AC5355" s="5" t="n">
        <x:v>283</x:v>
      </x:c>
    </x:row>
    <x:row r="5356" ht="21" customHeight="1">
      <x:c r="A5356" s="9" t="d">
        <x:v>2026-04-19T00:00:00.000Z</x:v>
      </x:c>
      <x:c r="B5356" s="5" t="str">
        <x:v>논산</x:v>
      </x:c>
      <x:c r="C5356" s="5" t="str">
        <x:v>용수</x:v>
      </x:c>
      <x:c r="D5356" s="5" t="str">
        <x:v>ton</x:v>
      </x:c>
      <x:c r="E5356" s="11" t="n">
        <x:v>425.7484310258361</x:v>
      </x:c>
      <x:c r="F5356" s="11" t="n">
        <x:v>423</x:v>
      </x:c>
      <x:c r="G5356" s="11" t="n">
        <x:v>2.748431025836112</x:v>
      </x:c>
      <x:c r="H5356" s="11" t="n">
        <x:v>2.748431025836112</x:v>
      </x:c>
      <x:c r="I5356" s="12" t="n">
        <x:v>0.649747287431705</x:v>
      </x:c>
      <x:c r="J5356" s="12" t="n">
        <x:v>0.649747287431705</x:v>
      </x:c>
      <x:c r="K5356" s="11" t="n">
        <x:v>246.06460918033875</x:v>
      </x:c>
      <x:c r="L5356" s="11" t="n">
        <x:v>488.2796979868528</x:v>
      </x:c>
      <x:c r="M5356" s="5" t="str">
        <x:v>비근무일</x:v>
      </x:c>
      <x:c r="N5356" s="5" t="str">
        <x:v>source_test_window</x:v>
      </x:c>
      <x:c r="O5356" s="11" t="n">
        <x:v>0</x:v>
      </x:c>
      <x:c r="P5356" s="5" t="str">
        <x:v>생산량 누락; 날씨 대체</x:v>
      </x:c>
      <x:c r="Q5356" s="10" t="d">
        <x:v>2026-04-01T00:00:00.000Z</x:v>
      </x:c>
      <x:c r="R5356" s="5" t="str">
        <x:v>특별일</x:v>
      </x:c>
      <x:c r="S5356" s="12" t="n">
        <x:v>0.649747287431705</x:v>
      </x:c>
      <x:c r="T5356" s="12" t="n">
        <x:v>8.621000825328347</x:v>
      </x:c>
      <x:c r="U5356" s="12" t="n">
        <x:v>10.573628779870441</x:v>
      </x:c>
      <x:c r="V5356" s="5" t="n">
        <x:v>7</x:v>
      </x:c>
      <x:c r="W5356" s="5" t="n">
        <x:v>30</x:v>
      </x:c>
      <x:c r="X5356" s="5" t="str">
        <x:v>누락</x:v>
      </x:c>
      <x:c r="Y5356" s="5" t="str">
        <x:v>일강수량;일사량</x:v>
      </x:c>
      <x:c r="Z5356" s="12" t="n">
        <x:v>0</x:v>
      </x:c>
      <x:c r="AA5356" s="12" t="n">
        <x:v>0.6</x:v>
      </x:c>
      <x:c r="AB5356" s="12" t="n">
        <x:v>709.5807183763935</x:v>
      </x:c>
      <x:c r="AC5356" s="5" t="n">
        <x:v>423</x:v>
      </x:c>
    </x:row>
    <x:row r="5357" ht="21" customHeight="1">
      <x:c r="A5357" s="9" t="d">
        <x:v>2026-04-20T00:00:00.000Z</x:v>
      </x:c>
      <x:c r="B5357" s="5" t="str">
        <x:v>논산</x:v>
      </x:c>
      <x:c r="C5357" s="5" t="str">
        <x:v>용수</x:v>
      </x:c>
      <x:c r="D5357" s="5" t="str">
        <x:v>ton</x:v>
      </x:c>
      <x:c r="E5357" s="11" t="n">
        <x:v>848.175817024706</x:v>
      </x:c>
      <x:c r="F5357" s="11" t="n">
        <x:v>792</x:v>
      </x:c>
      <x:c r="G5357" s="11" t="n">
        <x:v>56.17581702470602</x:v>
      </x:c>
      <x:c r="H5357" s="11" t="n">
        <x:v>56.17581702470602</x:v>
      </x:c>
      <x:c r="I5357" s="12" t="n">
        <x:v>7.092906189988134</x:v>
      </x:c>
      <x:c r="J5357" s="12" t="n">
        <x:v>7.092906189988134</x:v>
      </x:c>
      <x:c r="K5357" s="11" t="n">
        <x:v>719.8404501663306</x:v>
      </x:c>
      <x:c r="L5357" s="11" t="n">
        <x:v>950.1646055247328</x:v>
      </x:c>
      <x:c r="M5357" s="5" t="str">
        <x:v>근무일</x:v>
      </x:c>
      <x:c r="N5357" s="5" t="str">
        <x:v>source_test_window</x:v>
      </x:c>
      <x:c r="O5357" s="11" t="n">
        <x:v>170097</x:v>
      </x:c>
      <x:c r="P5357" s="5" t="str">
        <x:v>날씨 대체</x:v>
      </x:c>
      <x:c r="Q5357" s="10" t="d">
        <x:v>2026-04-01T00:00:00.000Z</x:v>
      </x:c>
      <x:c r="R5357" s="5" t="str">
        <x:v>일반일</x:v>
      </x:c>
      <x:c r="S5357" s="12" t="n">
        <x:v>7.092906189988134</x:v>
      </x:c>
      <x:c r="T5357" s="12" t="n">
        <x:v>9.495374463032935</x:v>
      </x:c>
      <x:c r="U5357" s="12" t="n">
        <x:v>10.215550481985968</x:v>
      </x:c>
      <x:c r="V5357" s="5" t="n">
        <x:v>7</x:v>
      </x:c>
      <x:c r="W5357" s="5" t="n">
        <x:v>30</x:v>
      </x:c>
      <x:c r="X5357" s="5" t="str">
        <x:v>존재</x:v>
      </x:c>
      <x:c r="Y5357" s="5" t="str">
        <x:v>일사량</x:v>
      </x:c>
      <x:c r="Z5357" s="12" t="n">
        <x:v>0</x:v>
      </x:c>
      <x:c r="AA5357" s="12" t="n">
        <x:v>1</x:v>
      </x:c>
      <x:c r="AB5357" s="12" t="n">
        <x:v>848.175817024706</x:v>
      </x:c>
      <x:c r="AC5357" s="5" t="n">
        <x:v>792</x:v>
      </x:c>
    </x:row>
    <x:row r="5358" ht="21" customHeight="1">
      <x:c r="A5358" s="9" t="d">
        <x:v>2026-04-21T00:00:00.000Z</x:v>
      </x:c>
      <x:c r="B5358" s="5" t="str">
        <x:v>논산</x:v>
      </x:c>
      <x:c r="C5358" s="5" t="str">
        <x:v>용수</x:v>
      </x:c>
      <x:c r="D5358" s="5" t="str">
        <x:v>ton</x:v>
      </x:c>
      <x:c r="E5358" s="11" t="n">
        <x:v>856.6570481807227</x:v>
      </x:c>
      <x:c r="F5358" s="11" t="n">
        <x:v>865</x:v>
      </x:c>
      <x:c r="G5358" s="11" t="n">
        <x:v>-8.342951819277346</x:v>
      </x:c>
      <x:c r="H5358" s="11" t="n">
        <x:v>8.342951819277346</x:v>
      </x:c>
      <x:c r="I5358" s="12" t="n">
        <x:v>0.964503100494491</x:v>
      </x:c>
      <x:c r="J5358" s="12" t="n">
        <x:v>-0.964503100494491</x:v>
      </x:c>
      <x:c r="K5358" s="11" t="n">
        <x:v>708.7200485215121</x:v>
      </x:c>
      <x:c r="L5358" s="11" t="n">
        <x:v>977.2115069442344</x:v>
      </x:c>
      <x:c r="M5358" s="5" t="str">
        <x:v>근무일</x:v>
      </x:c>
      <x:c r="N5358" s="5" t="str">
        <x:v>source_test_window</x:v>
      </x:c>
      <x:c r="O5358" s="11" t="n">
        <x:v>177365</x:v>
      </x:c>
      <x:c r="P5358" s="5" t="str">
        <x:v>날씨 대체</x:v>
      </x:c>
      <x:c r="Q5358" s="10" t="d">
        <x:v>2026-04-01T00:00:00.000Z</x:v>
      </x:c>
      <x:c r="R5358" s="5" t="str">
        <x:v>일반일</x:v>
      </x:c>
      <x:c r="S5358" s="12" t="n">
        <x:v>0.964503100494491</x:v>
      </x:c>
      <x:c r="T5358" s="12" t="n">
        <x:v>8.501605051129323</x:v>
      </x:c>
      <x:c r="U5358" s="12" t="n">
        <x:v>10.15920850889534</x:v>
      </x:c>
      <x:c r="V5358" s="5" t="n">
        <x:v>7</x:v>
      </x:c>
      <x:c r="W5358" s="5" t="n">
        <x:v>30</x:v>
      </x:c>
      <x:c r="X5358" s="5" t="str">
        <x:v>존재</x:v>
      </x:c>
      <x:c r="Y5358" s="5" t="str">
        <x:v>일강수량;일사량</x:v>
      </x:c>
      <x:c r="Z5358" s="12" t="n">
        <x:v>0</x:v>
      </x:c>
      <x:c r="AA5358" s="12" t="n">
        <x:v>1</x:v>
      </x:c>
      <x:c r="AB5358" s="12" t="n">
        <x:v>856.6570481807227</x:v>
      </x:c>
      <x:c r="AC5358" s="5" t="n">
        <x:v>865</x:v>
      </x:c>
    </x:row>
    <x:row r="5359" ht="21" customHeight="1">
      <x:c r="A5359" s="9" t="d">
        <x:v>2026-04-22T00:00:00.000Z</x:v>
      </x:c>
      <x:c r="B5359" s="5" t="str">
        <x:v>논산</x:v>
      </x:c>
      <x:c r="C5359" s="5" t="str">
        <x:v>용수</x:v>
      </x:c>
      <x:c r="D5359" s="5" t="str">
        <x:v>ton</x:v>
      </x:c>
      <x:c r="E5359" s="11" t="n">
        <x:v>855.43405449642</x:v>
      </x:c>
      <x:c r="F5359" s="11" t="n">
        <x:v>827</x:v>
      </x:c>
      <x:c r="G5359" s="11" t="n">
        <x:v>28.434054496420003</x:v>
      </x:c>
      <x:c r="H5359" s="11" t="n">
        <x:v>28.434054496420003</x:v>
      </x:c>
      <x:c r="I5359" s="12" t="n">
        <x:v>3.438216988684402</x:v>
      </x:c>
      <x:c r="J5359" s="12" t="n">
        <x:v>3.438216988684402</x:v>
      </x:c>
      <x:c r="K5359" s="11" t="n">
        <x:v>709.8746592090883</x:v>
      </x:c>
      <x:c r="L5359" s="11" t="n">
        <x:v>968.053794006541</x:v>
      </x:c>
      <x:c r="M5359" s="5" t="str">
        <x:v>근무일</x:v>
      </x:c>
      <x:c r="N5359" s="5" t="str">
        <x:v>source_test_window</x:v>
      </x:c>
      <x:c r="O5359" s="11" t="n">
        <x:v>177242</x:v>
      </x:c>
      <x:c r="P5359" s="5" t="str">
        <x:v>날씨 대체</x:v>
      </x:c>
      <x:c r="Q5359" s="10" t="d">
        <x:v>2026-04-01T00:00:00.000Z</x:v>
      </x:c>
      <x:c r="R5359" s="5" t="str">
        <x:v>일반일</x:v>
      </x:c>
      <x:c r="S5359" s="12" t="n">
        <x:v>3.438216988684402</x:v>
      </x:c>
      <x:c r="T5359" s="12" t="n">
        <x:v>8.95120729591388</x:v>
      </x:c>
      <x:c r="U5359" s="12" t="n">
        <x:v>10.065410337046794</x:v>
      </x:c>
      <x:c r="V5359" s="5" t="n">
        <x:v>7</x:v>
      </x:c>
      <x:c r="W5359" s="5" t="n">
        <x:v>30</x:v>
      </x:c>
      <x:c r="X5359" s="5" t="str">
        <x:v>존재</x:v>
      </x:c>
      <x:c r="Y5359" s="5" t="str">
        <x:v>일강수량;일사량</x:v>
      </x:c>
      <x:c r="Z5359" s="12" t="n">
        <x:v>0</x:v>
      </x:c>
      <x:c r="AA5359" s="12" t="n">
        <x:v>1</x:v>
      </x:c>
      <x:c r="AB5359" s="12" t="n">
        <x:v>855.43405449642</x:v>
      </x:c>
      <x:c r="AC5359" s="5" t="n">
        <x:v>827</x:v>
      </x:c>
    </x:row>
    <x:row r="5360" ht="21" customHeight="1">
      <x:c r="A5360" s="9" t="d">
        <x:v>2026-04-23T00:00:00.000Z</x:v>
      </x:c>
      <x:c r="B5360" s="5" t="str">
        <x:v>논산</x:v>
      </x:c>
      <x:c r="C5360" s="5" t="str">
        <x:v>용수</x:v>
      </x:c>
      <x:c r="D5360" s="5" t="str">
        <x:v>ton</x:v>
      </x:c>
      <x:c r="E5360" s="11" t="n">
        <x:v>856.7768483301567</x:v>
      </x:c>
      <x:c r="F5360" s="11" t="n">
        <x:v>812</x:v>
      </x:c>
      <x:c r="G5360" s="11" t="n">
        <x:v>44.77684833015667</x:v>
      </x:c>
      <x:c r="H5360" s="11" t="n">
        <x:v>44.77684833015667</x:v>
      </x:c>
      <x:c r="I5360" s="12" t="n">
        <x:v>5.514390188442939</x:v>
      </x:c>
      <x:c r="J5360" s="12" t="n">
        <x:v>5.514390188442939</x:v>
      </x:c>
      <x:c r="K5360" s="11" t="n">
        <x:v>715.1378891089896</x:v>
      </x:c>
      <x:c r="L5360" s="11" t="n">
        <x:v>975.9136632710909</x:v>
      </x:c>
      <x:c r="M5360" s="5" t="str">
        <x:v>근무일</x:v>
      </x:c>
      <x:c r="N5360" s="5" t="str">
        <x:v>source_test_window</x:v>
      </x:c>
      <x:c r="O5360" s="11" t="n">
        <x:v>191678</x:v>
      </x:c>
      <x:c r="P5360" s="5" t="str">
        <x:v>날씨 대체</x:v>
      </x:c>
      <x:c r="Q5360" s="10" t="d">
        <x:v>2026-04-01T00:00:00.000Z</x:v>
      </x:c>
      <x:c r="R5360" s="5" t="str">
        <x:v>일반일</x:v>
      </x:c>
      <x:c r="S5360" s="12" t="n">
        <x:v>5.514390188442939</x:v>
      </x:c>
      <x:c r="T5360" s="12" t="n">
        <x:v>9.480177813915336</x:v>
      </x:c>
      <x:c r="U5360" s="12" t="n">
        <x:v>10.19674791447786</x:v>
      </x:c>
      <x:c r="V5360" s="5" t="n">
        <x:v>7</x:v>
      </x:c>
      <x:c r="W5360" s="5" t="n">
        <x:v>30</x:v>
      </x:c>
      <x:c r="X5360" s="5" t="str">
        <x:v>존재</x:v>
      </x:c>
      <x:c r="Y5360" s="5" t="str">
        <x:v>일강수량;일사량</x:v>
      </x:c>
      <x:c r="Z5360" s="12" t="n">
        <x:v>0</x:v>
      </x:c>
      <x:c r="AA5360" s="12" t="n">
        <x:v>1</x:v>
      </x:c>
      <x:c r="AB5360" s="12" t="n">
        <x:v>856.7768483301567</x:v>
      </x:c>
      <x:c r="AC5360" s="5" t="n">
        <x:v>812</x:v>
      </x:c>
    </x:row>
    <x:row r="5361" ht="21" customHeight="1">
      <x:c r="A5361" s="9" t="d">
        <x:v>2026-04-24T00:00:00.000Z</x:v>
      </x:c>
      <x:c r="B5361" s="5" t="str">
        <x:v>논산</x:v>
      </x:c>
      <x:c r="C5361" s="5" t="str">
        <x:v>용수</x:v>
      </x:c>
      <x:c r="D5361" s="5" t="str">
        <x:v>ton</x:v>
      </x:c>
      <x:c r="E5361" s="11" t="n">
        <x:v>759.1683220155483</x:v>
      </x:c>
      <x:c r="F5361" s="11" t="n">
        <x:v>674</x:v>
      </x:c>
      <x:c r="G5361" s="11" t="n">
        <x:v>85.16832201554826</x:v>
      </x:c>
      <x:c r="H5361" s="11" t="n">
        <x:v>85.16832201554826</x:v>
      </x:c>
      <x:c r="I5361" s="12" t="n">
        <x:v>12.636249557203003</x:v>
      </x:c>
      <x:c r="J5361" s="12" t="n">
        <x:v>12.636249557203003</x:v>
      </x:c>
      <x:c r="K5361" s="11" t="n">
        <x:v>632.3345617406776</x:v>
      </x:c>
      <x:c r="L5361" s="11" t="n">
        <x:v>887.9412916867362</x:v>
      </x:c>
      <x:c r="M5361" s="5" t="str">
        <x:v>근무일</x:v>
      </x:c>
      <x:c r="N5361" s="5" t="str">
        <x:v>source_test_window</x:v>
      </x:c>
      <x:c r="O5361" s="11" t="n">
        <x:v>142021</x:v>
      </x:c>
      <x:c r="P5361" s="5" t="str">
        <x:v>날씨 대체</x:v>
      </x:c>
      <x:c r="Q5361" s="10" t="d">
        <x:v>2026-04-01T00:00:00.000Z</x:v>
      </x:c>
      <x:c r="R5361" s="5" t="str">
        <x:v>일반일</x:v>
      </x:c>
      <x:c r="S5361" s="12" t="n">
        <x:v>12.636249557203003</x:v>
      </x:c>
      <x:c r="T5361" s="12" t="n">
        <x:v>10.311200434628221</x:v>
      </x:c>
      <x:c r="U5361" s="12" t="n">
        <x:v>10.370266195520214</x:v>
      </x:c>
      <x:c r="V5361" s="5" t="n">
        <x:v>7</x:v>
      </x:c>
      <x:c r="W5361" s="5" t="n">
        <x:v>30</x:v>
      </x:c>
      <x:c r="X5361" s="5" t="str">
        <x:v>존재</x:v>
      </x:c>
      <x:c r="Y5361" s="5" t="str">
        <x:v>일강수량;일사량</x:v>
      </x:c>
      <x:c r="Z5361" s="12" t="n">
        <x:v>0</x:v>
      </x:c>
      <x:c r="AA5361" s="12" t="n">
        <x:v>1</x:v>
      </x:c>
      <x:c r="AB5361" s="12" t="n">
        <x:v>759.1683220155483</x:v>
      </x:c>
      <x:c r="AC5361" s="5" t="n">
        <x:v>674</x:v>
      </x:c>
    </x:row>
    <x:row r="5362" ht="21" customHeight="1">
      <x:c r="A5362" s="9" t="d">
        <x:v>2026-04-25T00:00:00.000Z</x:v>
      </x:c>
      <x:c r="B5362" s="5" t="str">
        <x:v>논산</x:v>
      </x:c>
      <x:c r="C5362" s="5" t="str">
        <x:v>용수</x:v>
      </x:c>
      <x:c r="D5362" s="5" t="str">
        <x:v>ton</x:v>
      </x:c>
      <x:c r="E5362" s="11" t="n">
        <x:v>377.39244334133497</x:v>
      </x:c>
      <x:c r="F5362" s="11" t="n">
        <x:v>186</x:v>
      </x:c>
      <x:c r="G5362" s="11" t="n">
        <x:v>191.39244334133497</x:v>
      </x:c>
      <x:c r="H5362" s="11" t="n">
        <x:v>191.39244334133497</x:v>
      </x:c>
      <x:c r="I5362" s="12" t="n">
        <x:v>102.89916308673924</x:v>
      </x:c>
      <x:c r="J5362" s="12" t="n">
        <x:v>102.89916308673924</x:v>
      </x:c>
      <x:c r="K5362" s="11" t="n">
        <x:v>217.60335238729076</x:v>
      </x:c>
      <x:c r="L5362" s="11" t="n">
        <x:v>460.007077754402</x:v>
      </x:c>
      <x:c r="M5362" s="5" t="str">
        <x:v>비근무일</x:v>
      </x:c>
      <x:c r="N5362" s="5" t="str">
        <x:v>source_test_window</x:v>
      </x:c>
      <x:c r="O5362" s="11" t="n">
        <x:v>15741</x:v>
      </x:c>
      <x:c r="P5362" s="5" t="str">
        <x:v>날씨 대체</x:v>
      </x:c>
      <x:c r="Q5362" s="10" t="d">
        <x:v>2026-04-01T00:00:00.000Z</x:v>
      </x:c>
      <x:c r="R5362" s="5" t="str">
        <x:v>특별일</x:v>
      </x:c>
      <x:c r="S5362" s="12" t="n">
        <x:v>102.89916308673924</x:v>
      </x:c>
      <x:c r="T5362" s="12" t="n">
        <x:v>19.02788234271198</x:v>
      </x:c>
      <x:c r="U5362" s="12" t="n">
        <x:v>13.674316672002513</x:v>
      </x:c>
      <x:c r="V5362" s="5" t="n">
        <x:v>7</x:v>
      </x:c>
      <x:c r="W5362" s="5" t="n">
        <x:v>30</x:v>
      </x:c>
      <x:c r="X5362" s="5" t="str">
        <x:v>존재</x:v>
      </x:c>
      <x:c r="Y5362" s="5" t="str">
        <x:v>일강수량;일사량</x:v>
      </x:c>
      <x:c r="Z5362" s="12" t="n">
        <x:v>0</x:v>
      </x:c>
      <x:c r="AA5362" s="12" t="n">
        <x:v>0.6</x:v>
      </x:c>
      <x:c r="AB5362" s="12" t="n">
        <x:v>628.9874055688916</x:v>
      </x:c>
      <x:c r="AC5362" s="5" t="n">
        <x:v>186</x:v>
      </x:c>
    </x:row>
    <x:row r="5363" ht="21" customHeight="1">
      <x:c r="A5363" s="9" t="d">
        <x:v>2026-04-26T00:00:00.000Z</x:v>
      </x:c>
      <x:c r="B5363" s="5" t="str">
        <x:v>논산</x:v>
      </x:c>
      <x:c r="C5363" s="5" t="str">
        <x:v>용수</x:v>
      </x:c>
      <x:c r="D5363" s="5" t="str">
        <x:v>ton</x:v>
      </x:c>
      <x:c r="E5363" s="11" t="n">
        <x:v>405.62852611099305</x:v>
      </x:c>
      <x:c r="F5363" s="11" t="n">
        <x:v>371</x:v>
      </x:c>
      <x:c r="G5363" s="11" t="n">
        <x:v>34.62852611099305</x:v>
      </x:c>
      <x:c r="H5363" s="11" t="n">
        <x:v>34.62852611099305</x:v>
      </x:c>
      <x:c r="I5363" s="12" t="n">
        <x:v>9.333834531264973</x:v>
      </x:c>
      <x:c r="J5363" s="12" t="n">
        <x:v>9.333834531264973</x:v>
      </x:c>
      <x:c r="K5363" s="11" t="n">
        <x:v>224.54565006606424</x:v>
      </x:c>
      <x:c r="L5363" s="11" t="n">
        <x:v>462.5369407897447</x:v>
      </x:c>
      <x:c r="M5363" s="5" t="str">
        <x:v>비근무일</x:v>
      </x:c>
      <x:c r="N5363" s="5" t="str">
        <x:v>source_test_window</x:v>
      </x:c>
      <x:c r="O5363" s="11" t="n">
        <x:v>0</x:v>
      </x:c>
      <x:c r="P5363" s="5" t="str">
        <x:v>생산량 누락; 날씨 대체</x:v>
      </x:c>
      <x:c r="Q5363" s="10" t="d">
        <x:v>2026-04-01T00:00:00.000Z</x:v>
      </x:c>
      <x:c r="R5363" s="5" t="str">
        <x:v>특별일</x:v>
      </x:c>
      <x:c r="S5363" s="12" t="n">
        <x:v>9.333834531264973</x:v>
      </x:c>
      <x:c r="T5363" s="12" t="n">
        <x:v>20.268466234688162</x:v>
      </x:c>
      <x:c r="U5363" s="12" t="n">
        <x:v>13.719861907078648</x:v>
      </x:c>
      <x:c r="V5363" s="5" t="n">
        <x:v>7</x:v>
      </x:c>
      <x:c r="W5363" s="5" t="n">
        <x:v>30</x:v>
      </x:c>
      <x:c r="X5363" s="5" t="str">
        <x:v>누락</x:v>
      </x:c>
      <x:c r="Y5363" s="5" t="str">
        <x:v>일강수량;일사량</x:v>
      </x:c>
      <x:c r="Z5363" s="12" t="n">
        <x:v>0</x:v>
      </x:c>
      <x:c r="AA5363" s="12" t="n">
        <x:v>0.6</x:v>
      </x:c>
      <x:c r="AB5363" s="12" t="n">
        <x:v>676.0475435183217</x:v>
      </x:c>
      <x:c r="AC5363" s="5" t="n">
        <x:v>371</x:v>
      </x:c>
    </x:row>
    <x:row r="5364" ht="21" customHeight="1">
      <x:c r="A5364" s="9" t="d">
        <x:v>2026-04-27T00:00:00.000Z</x:v>
      </x:c>
      <x:c r="B5364" s="5" t="str">
        <x:v>논산</x:v>
      </x:c>
      <x:c r="C5364" s="5" t="str">
        <x:v>용수</x:v>
      </x:c>
      <x:c r="D5364" s="5" t="str">
        <x:v>ton</x:v>
      </x:c>
      <x:c r="E5364" s="11" t="n">
        <x:v>798.6147172817231</x:v>
      </x:c>
      <x:c r="F5364" s="11" t="n">
        <x:v>824</x:v>
      </x:c>
      <x:c r="G5364" s="11" t="n">
        <x:v>-25.38528271827693</x:v>
      </x:c>
      <x:c r="H5364" s="11" t="n">
        <x:v>25.38528271827693</x:v>
      </x:c>
      <x:c r="I5364" s="12" t="n">
        <x:v>3.0807381939656464</x:v>
      </x:c>
      <x:c r="J5364" s="12" t="n">
        <x:v>-3.0807381939656464</x:v>
      </x:c>
      <x:c r="K5364" s="11" t="n">
        <x:v>635.7480324111585</x:v>
      </x:c>
      <x:c r="L5364" s="11" t="n">
        <x:v>931.39007224501</x:v>
      </x:c>
      <x:c r="M5364" s="5" t="str">
        <x:v>근무일</x:v>
      </x:c>
      <x:c r="N5364" s="5" t="str">
        <x:v>source_test_window</x:v>
      </x:c>
      <x:c r="O5364" s="11" t="n">
        <x:v>144493</x:v>
      </x:c>
      <x:c r="P5364" s="5" t="str">
        <x:v>날씨 대체</x:v>
      </x:c>
      <x:c r="Q5364" s="10" t="d">
        <x:v>2026-04-01T00:00:00.000Z</x:v>
      </x:c>
      <x:c r="R5364" s="5" t="str">
        <x:v>일반일</x:v>
      </x:c>
      <x:c r="S5364" s="12" t="n">
        <x:v>3.0807381939656464</x:v>
      </x:c>
      <x:c r="T5364" s="12" t="n">
        <x:v>19.695299378113514</x:v>
      </x:c>
      <x:c r="U5364" s="12" t="n">
        <x:v>13.405943010881794</x:v>
      </x:c>
      <x:c r="V5364" s="5" t="n">
        <x:v>7</x:v>
      </x:c>
      <x:c r="W5364" s="5" t="n">
        <x:v>30</x:v>
      </x:c>
      <x:c r="X5364" s="5" t="str">
        <x:v>존재</x:v>
      </x:c>
      <x:c r="Y5364" s="5" t="str">
        <x:v>일사량</x:v>
      </x:c>
      <x:c r="Z5364" s="12" t="n">
        <x:v>0</x:v>
      </x:c>
      <x:c r="AA5364" s="12" t="n">
        <x:v>1</x:v>
      </x:c>
      <x:c r="AB5364" s="12" t="n">
        <x:v>798.6147172817231</x:v>
      </x:c>
      <x:c r="AC5364" s="5" t="n">
        <x:v>824</x:v>
      </x:c>
    </x:row>
    <x:row r="5365" ht="21" customHeight="1">
      <x:c r="A5365" s="9" t="d">
        <x:v>2026-04-28T00:00:00.000Z</x:v>
      </x:c>
      <x:c r="B5365" s="5" t="str">
        <x:v>논산</x:v>
      </x:c>
      <x:c r="C5365" s="5" t="str">
        <x:v>용수</x:v>
      </x:c>
      <x:c r="D5365" s="5" t="str">
        <x:v>ton</x:v>
      </x:c>
      <x:c r="E5365" s="11" t="n">
        <x:v>832.4339482786663</x:v>
      </x:c>
      <x:c r="F5365" s="11" t="n">
        <x:v>767</x:v>
      </x:c>
      <x:c r="G5365" s="11" t="n">
        <x:v>65.43394827866632</x:v>
      </x:c>
      <x:c r="H5365" s="11" t="n">
        <x:v>65.43394827866632</x:v>
      </x:c>
      <x:c r="I5365" s="12" t="n">
        <x:v>8.531153621729638</x:v>
      </x:c>
      <x:c r="J5365" s="12" t="n">
        <x:v>8.531153621729638</x:v>
      </x:c>
      <x:c r="K5365" s="11" t="n">
        <x:v>693.903991326867</x:v>
      </x:c>
      <x:c r="L5365" s="11" t="n">
        <x:v>968.4046715685574</x:v>
      </x:c>
      <x:c r="M5365" s="5" t="str">
        <x:v>근무일</x:v>
      </x:c>
      <x:c r="N5365" s="5" t="str">
        <x:v>source_test_window</x:v>
      </x:c>
      <x:c r="O5365" s="11" t="n">
        <x:v>175768</x:v>
      </x:c>
      <x:c r="P5365" s="5" t="str">
        <x:v>날씨 대체</x:v>
      </x:c>
      <x:c r="Q5365" s="10" t="d">
        <x:v>2026-04-01T00:00:00.000Z</x:v>
      </x:c>
      <x:c r="R5365" s="5" t="str">
        <x:v>일반일</x:v>
      </x:c>
      <x:c r="S5365" s="12" t="n">
        <x:v>8.531153621729638</x:v>
      </x:c>
      <x:c r="T5365" s="12" t="n">
        <x:v>20.77624945257568</x:v>
      </x:c>
      <x:c r="U5365" s="12" t="n">
        <x:v>13.412695189677665</x:v>
      </x:c>
      <x:c r="V5365" s="5" t="n">
        <x:v>7</x:v>
      </x:c>
      <x:c r="W5365" s="5" t="n">
        <x:v>30</x:v>
      </x:c>
      <x:c r="X5365" s="5" t="str">
        <x:v>존재</x:v>
      </x:c>
      <x:c r="Y5365" s="5" t="str">
        <x:v>일강수량;일사량</x:v>
      </x:c>
      <x:c r="Z5365" s="12" t="n">
        <x:v>0</x:v>
      </x:c>
      <x:c r="AA5365" s="12" t="n">
        <x:v>1</x:v>
      </x:c>
      <x:c r="AB5365" s="12" t="n">
        <x:v>832.4339482786663</x:v>
      </x:c>
      <x:c r="AC5365" s="5" t="n">
        <x:v>767</x:v>
      </x:c>
    </x:row>
    <x:row r="5366" ht="21" customHeight="1">
      <x:c r="A5366" s="9" t="d">
        <x:v>2026-04-29T00:00:00.000Z</x:v>
      </x:c>
      <x:c r="B5366" s="5" t="str">
        <x:v>논산</x:v>
      </x:c>
      <x:c r="C5366" s="5" t="str">
        <x:v>용수</x:v>
      </x:c>
      <x:c r="D5366" s="5" t="str">
        <x:v>ton</x:v>
      </x:c>
      <x:c r="E5366" s="11" t="n">
        <x:v>777.3764223996429</x:v>
      </x:c>
      <x:c r="F5366" s="11" t="n">
        <x:v>793</x:v>
      </x:c>
      <x:c r="G5366" s="11" t="n">
        <x:v>-15.623577600357066</x:v>
      </x:c>
      <x:c r="H5366" s="11" t="n">
        <x:v>15.623577600357066</x:v>
      </x:c>
      <x:c r="I5366" s="12" t="n">
        <x:v>1.970186330435948</x:v>
      </x:c>
      <x:c r="J5366" s="12" t="n">
        <x:v>-1.970186330435948</x:v>
      </x:c>
      <x:c r="K5366" s="11" t="n">
        <x:v>675.1622111550942</x:v>
      </x:c>
      <x:c r="L5366" s="11" t="n">
        <x:v>870.3330187965297</x:v>
      </x:c>
      <x:c r="M5366" s="5" t="str">
        <x:v>근무일</x:v>
      </x:c>
      <x:c r="N5366" s="5" t="str">
        <x:v>source_test_window</x:v>
      </x:c>
      <x:c r="O5366" s="11" t="n">
        <x:v>137072</x:v>
      </x:c>
      <x:c r="P5366" s="5" t="str">
        <x:v>날씨 대체</x:v>
      </x:c>
      <x:c r="Q5366" s="10" t="d">
        <x:v>2026-04-01T00:00:00.000Z</x:v>
      </x:c>
      <x:c r="R5366" s="5" t="str">
        <x:v>일반일</x:v>
      </x:c>
      <x:c r="S5366" s="12" t="n">
        <x:v>1.970186330435948</x:v>
      </x:c>
      <x:c r="T5366" s="12" t="n">
        <x:v>20.566530787111617</x:v>
      </x:c>
      <x:c r="U5366" s="12" t="n">
        <x:v>13.308060652998746</x:v>
      </x:c>
      <x:c r="V5366" s="5" t="n">
        <x:v>7</x:v>
      </x:c>
      <x:c r="W5366" s="5" t="n">
        <x:v>30</x:v>
      </x:c>
      <x:c r="X5366" s="5" t="str">
        <x:v>존재</x:v>
      </x:c>
      <x:c r="Y5366" s="5" t="str">
        <x:v>일강수량;일사량</x:v>
      </x:c>
      <x:c r="Z5366" s="12" t="n">
        <x:v>0</x:v>
      </x:c>
      <x:c r="AA5366" s="12" t="n">
        <x:v>1</x:v>
      </x:c>
      <x:c r="AB5366" s="12" t="n">
        <x:v>777.3764223996429</x:v>
      </x:c>
      <x:c r="AC5366" s="5" t="n">
        <x:v>793</x:v>
      </x:c>
    </x:row>
    <x:row r="5367" ht="21" customHeight="1">
      <x:c r="A5367" s="9" t="d">
        <x:v>2026-04-30T00:00:00.000Z</x:v>
      </x:c>
      <x:c r="B5367" s="5" t="str">
        <x:v>논산</x:v>
      </x:c>
      <x:c r="C5367" s="5" t="str">
        <x:v>용수</x:v>
      </x:c>
      <x:c r="D5367" s="5" t="str">
        <x:v>ton</x:v>
      </x:c>
      <x:c r="E5367" s="11" t="n">
        <x:v>796.770988596755</x:v>
      </x:c>
      <x:c r="F5367" s="11" t="n">
        <x:v>759</x:v>
      </x:c>
      <x:c r="G5367" s="11" t="n">
        <x:v>37.770988596755046</x:v>
      </x:c>
      <x:c r="H5367" s="11" t="n">
        <x:v>37.770988596755046</x:v>
      </x:c>
      <x:c r="I5367" s="12" t="n">
        <x:v>4.976414834882088</x:v>
      </x:c>
      <x:c r="J5367" s="12" t="n">
        <x:v>4.976414834882088</x:v>
      </x:c>
      <x:c r="K5367" s="11" t="n">
        <x:v>655.0260466328339</x:v>
      </x:c>
      <x:c r="L5367" s="11" t="n">
        <x:v>962.068455927889</x:v>
      </x:c>
      <x:c r="M5367" s="5" t="str">
        <x:v>근무일</x:v>
      </x:c>
      <x:c r="N5367" s="5" t="str">
        <x:v>source_test_window</x:v>
      </x:c>
      <x:c r="O5367" s="11" t="n">
        <x:v>180236</x:v>
      </x:c>
      <x:c r="P5367" s="5" t="str">
        <x:v>날씨 대체</x:v>
      </x:c>
      <x:c r="Q5367" s="10" t="d">
        <x:v>2026-04-01T00:00:00.000Z</x:v>
      </x:c>
      <x:c r="R5367" s="5" t="str">
        <x:v>일반일</x:v>
      </x:c>
      <x:c r="S5367" s="12" t="n">
        <x:v>4.976414834882088</x:v>
      </x:c>
      <x:c r="T5367" s="12" t="n">
        <x:v>20.489677165174353</x:v>
      </x:c>
      <x:c r="U5367" s="12" t="n">
        <x:v>13.403267605256561</x:v>
      </x:c>
      <x:c r="V5367" s="5" t="n">
        <x:v>7</x:v>
      </x:c>
      <x:c r="W5367" s="5" t="n">
        <x:v>30</x:v>
      </x:c>
      <x:c r="X5367" s="5" t="str">
        <x:v>존재</x:v>
      </x:c>
      <x:c r="Y5367" s="5" t="str">
        <x:v>일강수량;일사량</x:v>
      </x:c>
      <x:c r="Z5367" s="12" t="n">
        <x:v>0</x:v>
      </x:c>
      <x:c r="AA5367" s="12" t="n">
        <x:v>1</x:v>
      </x:c>
      <x:c r="AB5367" s="12" t="n">
        <x:v>796.770988596755</x:v>
      </x:c>
      <x:c r="AC5367" s="5" t="n">
        <x:v>759</x:v>
      </x:c>
    </x:row>
    <x:row r="5368" ht="21" customHeight="1">
      <x:c r="A5368" s="9" t="d">
        <x:v>2026-05-01T00:00:00.000Z</x:v>
      </x:c>
      <x:c r="B5368" s="5" t="str">
        <x:v>논산</x:v>
      </x:c>
      <x:c r="C5368" s="5" t="str">
        <x:v>용수</x:v>
      </x:c>
      <x:c r="D5368" s="5" t="str">
        <x:v>ton</x:v>
      </x:c>
      <x:c r="E5368" s="11" t="n">
        <x:v>368.9145569706354</x:v>
      </x:c>
      <x:c r="F5368" s="11" t="n">
        <x:v>288</x:v>
      </x:c>
      <x:c r="G5368" s="11" t="n">
        <x:v>80.91455697063537</x:v>
      </x:c>
      <x:c r="H5368" s="11" t="n">
        <x:v>80.91455697063537</x:v>
      </x:c>
      <x:c r="I5368" s="12" t="n">
        <x:v>28.09533228147061</x:v>
      </x:c>
      <x:c r="J5368" s="12" t="n">
        <x:v>28.09533228147061</x:v>
      </x:c>
      <x:c r="K5368" s="11" t="n">
        <x:v>204.60411974652328</x:v>
      </x:c>
      <x:c r="L5368" s="11" t="n">
        <x:v>462.26543288092734</x:v>
      </x:c>
      <x:c r="M5368" s="5" t="str">
        <x:v>비근무일</x:v>
      </x:c>
      <x:c r="N5368" s="5" t="str">
        <x:v>source_test_window</x:v>
      </x:c>
      <x:c r="O5368" s="11" t="n">
        <x:v>57583</x:v>
      </x:c>
      <x:c r="P5368" s="5" t="str">
        <x:v>날씨 대체</x:v>
      </x:c>
      <x:c r="Q5368" s="10" t="d">
        <x:v>2026-05-01T00:00:00.000Z</x:v>
      </x:c>
      <x:c r="R5368" s="5" t="str">
        <x:v>일반일</x:v>
      </x:c>
      <x:c r="S5368" s="12" t="n">
        <x:v>28.09533228147061</x:v>
      </x:c>
      <x:c r="T5368" s="12" t="n">
        <x:v>22.698117554355438</x:v>
      </x:c>
      <x:c r="U5368" s="12" t="n">
        <x:v>14.206454320362836</x:v>
      </x:c>
      <x:c r="V5368" s="5" t="n">
        <x:v>7</x:v>
      </x:c>
      <x:c r="W5368" s="5" t="n">
        <x:v>30</x:v>
      </x:c>
      <x:c r="X5368" s="5" t="str">
        <x:v>존재</x:v>
      </x:c>
      <x:c r="Y5368" s="5" t="str">
        <x:v>일강수량;일사량</x:v>
      </x:c>
      <x:c r="Z5368" s="12" t="n">
        <x:v>0</x:v>
      </x:c>
      <x:c r="AA5368" s="12" t="n">
        <x:v>0.6</x:v>
      </x:c>
      <x:c r="AB5368" s="12" t="n">
        <x:v>614.857594951059</x:v>
      </x:c>
      <x:c r="AC5368" s="5" t="n">
        <x:v>288</x:v>
      </x:c>
    </x:row>
    <x:row r="5369" ht="21" customHeight="1">
      <x:c r="A5369" s="9" t="d">
        <x:v>2026-05-02T00:00:00.000Z</x:v>
      </x:c>
      <x:c r="B5369" s="5" t="str">
        <x:v>논산</x:v>
      </x:c>
      <x:c r="C5369" s="5" t="str">
        <x:v>용수</x:v>
      </x:c>
      <x:c r="D5369" s="5" t="str">
        <x:v>ton</x:v>
      </x:c>
      <x:c r="E5369" s="11" t="n">
        <x:v>361.3043130578544</x:v>
      </x:c>
      <x:c r="F5369" s="11" t="n">
        <x:v>173</x:v>
      </x:c>
      <x:c r="G5369" s="11" t="n">
        <x:v>188.3043130578544</x:v>
      </x:c>
      <x:c r="H5369" s="11" t="n">
        <x:v>188.3043130578544</x:v>
      </x:c>
      <x:c r="I5369" s="12" t="n">
        <x:v>108.8464237328638</x:v>
      </x:c>
      <x:c r="J5369" s="12" t="n">
        <x:v>108.8464237328638</x:v>
      </x:c>
      <x:c r="K5369" s="11" t="n">
        <x:v>198.31760785622276</x:v>
      </x:c>
      <x:c r="L5369" s="11" t="n">
        <x:v>455.4540518260976</x:v>
      </x:c>
      <x:c r="M5369" s="5" t="str">
        <x:v>비근무일</x:v>
      </x:c>
      <x:c r="N5369" s="5" t="str">
        <x:v>source_test_window</x:v>
      </x:c>
      <x:c r="O5369" s="11" t="n">
        <x:v>0</x:v>
      </x:c>
      <x:c r="P5369" s="5" t="str">
        <x:v>생산량 누락; 날씨 대체</x:v>
      </x:c>
      <x:c r="Q5369" s="10" t="d">
        <x:v>2026-05-01T00:00:00.000Z</x:v>
      </x:c>
      <x:c r="R5369" s="5" t="str">
        <x:v>특별일</x:v>
      </x:c>
      <x:c r="S5369" s="12" t="n">
        <x:v>108.8464237328638</x:v>
      </x:c>
      <x:c r="T5369" s="12" t="n">
        <x:v>23.54772621808752</x:v>
      </x:c>
      <x:c r="U5369" s="12" t="n">
        <x:v>17.72451610113711</x:v>
      </x:c>
      <x:c r="V5369" s="5" t="n">
        <x:v>7</x:v>
      </x:c>
      <x:c r="W5369" s="5" t="n">
        <x:v>30</x:v>
      </x:c>
      <x:c r="X5369" s="5" t="str">
        <x:v>누락</x:v>
      </x:c>
      <x:c r="Y5369" s="5" t="str">
        <x:v>일강수량;일사량</x:v>
      </x:c>
      <x:c r="Z5369" s="12" t="n">
        <x:v>0</x:v>
      </x:c>
      <x:c r="AA5369" s="12" t="n">
        <x:v>0.6</x:v>
      </x:c>
      <x:c r="AB5369" s="12" t="n">
        <x:v>602.1738550964241</x:v>
      </x:c>
      <x:c r="AC5369" s="5" t="n">
        <x:v>173</x:v>
      </x:c>
    </x:row>
    <x:row r="5370" ht="21" customHeight="1">
      <x:c r="A5370" s="9" t="d">
        <x:v>2026-05-03T00:00:00.000Z</x:v>
      </x:c>
      <x:c r="B5370" s="5" t="str">
        <x:v>논산</x:v>
      </x:c>
      <x:c r="C5370" s="5" t="str">
        <x:v>용수</x:v>
      </x:c>
      <x:c r="D5370" s="5" t="str">
        <x:v>ton</x:v>
      </x:c>
      <x:c r="E5370" s="11" t="n">
        <x:v>393.1654005810564</x:v>
      </x:c>
      <x:c r="F5370" s="11" t="n">
        <x:v>633</x:v>
      </x:c>
      <x:c r="G5370" s="11" t="n">
        <x:v>-239.8345994189436</x:v>
      </x:c>
      <x:c r="H5370" s="11" t="n">
        <x:v>239.8345994189436</x:v>
      </x:c>
      <x:c r="I5370" s="12" t="n">
        <x:v>37.88856230946976</x:v>
      </x:c>
      <x:c r="J5370" s="12" t="n">
        <x:v>-37.88856230946976</x:v>
      </x:c>
      <x:c r="K5370" s="11" t="n">
        <x:v>217.50522455341925</x:v>
      </x:c>
      <x:c r="L5370" s="11" t="n">
        <x:v>475.8726016777852</x:v>
      </x:c>
      <x:c r="M5370" s="5" t="str">
        <x:v>비근무일</x:v>
      </x:c>
      <x:c r="N5370" s="5" t="str">
        <x:v>source_test_window</x:v>
      </x:c>
      <x:c r="O5370" s="11" t="n">
        <x:v>0</x:v>
      </x:c>
      <x:c r="P5370" s="5" t="str">
        <x:v>생산량 누락; 날씨 대체</x:v>
      </x:c>
      <x:c r="Q5370" s="10" t="d">
        <x:v>2026-05-01T00:00:00.000Z</x:v>
      </x:c>
      <x:c r="R5370" s="5" t="str">
        <x:v>특별일</x:v>
      </x:c>
      <x:c r="S5370" s="12" t="n">
        <x:v>37.88856230946976</x:v>
      </x:c>
      <x:c r="T5370" s="12" t="n">
        <x:v>27.626973043545345</x:v>
      </x:c>
      <x:c r="U5370" s="12" t="n">
        <x:v>18.592116888724014</x:v>
      </x:c>
      <x:c r="V5370" s="5" t="n">
        <x:v>7</x:v>
      </x:c>
      <x:c r="W5370" s="5" t="n">
        <x:v>30</x:v>
      </x:c>
      <x:c r="X5370" s="5" t="str">
        <x:v>누락</x:v>
      </x:c>
      <x:c r="Y5370" s="5" t="str">
        <x:v>일사량</x:v>
      </x:c>
      <x:c r="Z5370" s="12" t="n">
        <x:v>0</x:v>
      </x:c>
      <x:c r="AA5370" s="12" t="n">
        <x:v>0.6</x:v>
      </x:c>
      <x:c r="AB5370" s="12" t="n">
        <x:v>655.275667635094</x:v>
      </x:c>
      <x:c r="AC5370" s="5" t="n">
        <x:v>633</x:v>
      </x:c>
    </x:row>
    <x:row r="5371" ht="21" customHeight="1">
      <x:c r="A5371" s="9" t="d">
        <x:v>2026-05-04T00:00:00.000Z</x:v>
      </x:c>
      <x:c r="B5371" s="5" t="str">
        <x:v>논산</x:v>
      </x:c>
      <x:c r="C5371" s="5" t="str">
        <x:v>용수</x:v>
      </x:c>
      <x:c r="D5371" s="5" t="str">
        <x:v>ton</x:v>
      </x:c>
      <x:c r="E5371" s="11" t="n">
        <x:v>992.8544981930902</x:v>
      </x:c>
      <x:c r="F5371" s="11" t="n">
        <x:v>877</x:v>
      </x:c>
      <x:c r="G5371" s="11" t="n">
        <x:v>115.8544981930902</x:v>
      </x:c>
      <x:c r="H5371" s="11" t="n">
        <x:v>115.8544981930902</x:v>
      </x:c>
      <x:c r="I5371" s="12" t="n">
        <x:v>13.210319064206407</x:v>
      </x:c>
      <x:c r="J5371" s="12" t="n">
        <x:v>13.210319064206407</x:v>
      </x:c>
      <x:c r="K5371" s="11" t="n">
        <x:v>788.6780231013606</x:v>
      </x:c>
      <x:c r="L5371" s="11" t="n">
        <x:v>1129.7683959560447</x:v>
      </x:c>
      <x:c r="M5371" s="5" t="str">
        <x:v>근무일</x:v>
      </x:c>
      <x:c r="N5371" s="5" t="str">
        <x:v>source_test_window</x:v>
      </x:c>
      <x:c r="O5371" s="11" t="n">
        <x:v>143794</x:v>
      </x:c>
      <x:c r="P5371" s="5" t="str">
        <x:v>날씨 대체</x:v>
      </x:c>
      <x:c r="Q5371" s="10" t="d">
        <x:v>2026-05-01T00:00:00.000Z</x:v>
      </x:c>
      <x:c r="R5371" s="5" t="str">
        <x:v>일반일</x:v>
      </x:c>
      <x:c r="S5371" s="12" t="n">
        <x:v>13.210319064206407</x:v>
      </x:c>
      <x:c r="T5371" s="12" t="n">
        <x:v>29.074056025008314</x:v>
      </x:c>
      <x:c r="U5371" s="12" t="n">
        <x:v>16.77983129376926</x:v>
      </x:c>
      <x:c r="V5371" s="5" t="n">
        <x:v>7</x:v>
      </x:c>
      <x:c r="W5371" s="5" t="n">
        <x:v>30</x:v>
      </x:c>
      <x:c r="X5371" s="5" t="str">
        <x:v>존재</x:v>
      </x:c>
      <x:c r="Y5371" s="5" t="str">
        <x:v>일강수량;일사량</x:v>
      </x:c>
      <x:c r="Z5371" s="12" t="n">
        <x:v>0</x:v>
      </x:c>
      <x:c r="AA5371" s="12" t="n">
        <x:v>1.3</x:v>
      </x:c>
      <x:c r="AB5371" s="12" t="n">
        <x:v>763.7342293793001</x:v>
      </x:c>
      <x:c r="AC5371" s="5" t="n">
        <x:v>877</x:v>
      </x:c>
    </x:row>
    <x:row r="5372" ht="21" customHeight="1">
      <x:c r="A5372" s="9" t="d">
        <x:v>2026-05-05T00:00:00.000Z</x:v>
      </x:c>
      <x:c r="B5372" s="5" t="str">
        <x:v>논산</x:v>
      </x:c>
      <x:c r="C5372" s="5" t="str">
        <x:v>용수</x:v>
      </x:c>
      <x:c r="D5372" s="5" t="str">
        <x:v>ton</x:v>
      </x:c>
      <x:c r="E5372" s="11" t="n">
        <x:v>449.64024114364497</x:v>
      </x:c>
      <x:c r="F5372" s="11" t="n">
        <x:v>811</x:v>
      </x:c>
      <x:c r="G5372" s="11" t="n">
        <x:v>-361.35975885635503</x:v>
      </x:c>
      <x:c r="H5372" s="11" t="n">
        <x:v>361.35975885635503</x:v>
      </x:c>
      <x:c r="I5372" s="12" t="n">
        <x:v>44.55730688734341</x:v>
      </x:c>
      <x:c r="J5372" s="12" t="n">
        <x:v>-44.55730688734341</x:v>
      </x:c>
      <x:c r="K5372" s="11" t="n">
        <x:v>314.9690133576871</x:v>
      </x:c>
      <x:c r="L5372" s="11" t="n">
        <x:v>508.4873666965261</x:v>
      </x:c>
      <x:c r="M5372" s="5" t="str">
        <x:v>비근무일</x:v>
      </x:c>
      <x:c r="N5372" s="5" t="str">
        <x:v>source_test_window</x:v>
      </x:c>
      <x:c r="O5372" s="11" t="n">
        <x:v>106954</x:v>
      </x:c>
      <x:c r="P5372" s="5" t="str">
        <x:v>날씨 대체</x:v>
      </x:c>
      <x:c r="Q5372" s="10" t="d">
        <x:v>2026-05-01T00:00:00.000Z</x:v>
      </x:c>
      <x:c r="R5372" s="5" t="str">
        <x:v>일반일</x:v>
      </x:c>
      <x:c r="S5372" s="12" t="n">
        <x:v>44.55730688734341</x:v>
      </x:c>
      <x:c r="T5372" s="12" t="n">
        <x:v>34.22064934866742</x:v>
      </x:c>
      <x:c r="U5372" s="12" t="n">
        <x:v>18.02855409226873</x:v>
      </x:c>
      <x:c r="V5372" s="5" t="n">
        <x:v>7</x:v>
      </x:c>
      <x:c r="W5372" s="5" t="n">
        <x:v>30</x:v>
      </x:c>
      <x:c r="X5372" s="5" t="str">
        <x:v>존재</x:v>
      </x:c>
      <x:c r="Y5372" s="5" t="str">
        <x:v>일강수량;일사량</x:v>
      </x:c>
      <x:c r="Z5372" s="12" t="n">
        <x:v>0</x:v>
      </x:c>
      <x:c r="AA5372" s="12" t="n">
        <x:v>0.6</x:v>
      </x:c>
      <x:c r="AB5372" s="12" t="n">
        <x:v>749.400401906075</x:v>
      </x:c>
      <x:c r="AC5372" s="5" t="n">
        <x:v>811</x:v>
      </x:c>
    </x:row>
    <x:row r="5373" ht="21" customHeight="1">
      <x:c r="A5373" s="9" t="d">
        <x:v>2026-05-06T00:00:00.000Z</x:v>
      </x:c>
      <x:c r="B5373" s="5" t="str">
        <x:v>논산</x:v>
      </x:c>
      <x:c r="C5373" s="5" t="str">
        <x:v>용수</x:v>
      </x:c>
      <x:c r="D5373" s="5" t="str">
        <x:v>ton</x:v>
      </x:c>
      <x:c r="E5373" s="11" t="n">
        <x:v>757.2027051392641</x:v>
      </x:c>
      <x:c r="F5373" s="11" t="n">
        <x:v>741</x:v>
      </x:c>
      <x:c r="G5373" s="11" t="n">
        <x:v>16.20270513926414</x:v>
      </x:c>
      <x:c r="H5373" s="11" t="n">
        <x:v>16.20270513926414</x:v>
      </x:c>
      <x:c r="I5373" s="12" t="n">
        <x:v>2.1865998838413145</x:v>
      </x:c>
      <x:c r="J5373" s="12" t="n">
        <x:v>2.1865998838413145</x:v>
      </x:c>
      <x:c r="K5373" s="11" t="n">
        <x:v>530.128485209343</x:v>
      </x:c>
      <x:c r="L5373" s="11" t="n">
        <x:v>852.7428076925247</x:v>
      </x:c>
      <x:c r="M5373" s="5" t="str">
        <x:v>근무일</x:v>
      </x:c>
      <x:c r="N5373" s="5" t="str">
        <x:v>source_test_window</x:v>
      </x:c>
      <x:c r="O5373" s="11" t="n">
        <x:v>115040</x:v>
      </x:c>
      <x:c r="P5373" s="5" t="str">
        <x:v>날씨 대체</x:v>
      </x:c>
      <x:c r="Q5373" s="10" t="d">
        <x:v>2026-05-01T00:00:00.000Z</x:v>
      </x:c>
      <x:c r="R5373" s="5" t="str">
        <x:v>일반일</x:v>
      </x:c>
      <x:c r="S5373" s="12" t="n">
        <x:v>2.1865998838413145</x:v>
      </x:c>
      <x:c r="T5373" s="12" t="n">
        <x:v>34.25156557058248</x:v>
      </x:c>
      <x:c r="U5373" s="12" t="n">
        <x:v>18.004776773529233</x:v>
      </x:c>
      <x:c r="V5373" s="5" t="n">
        <x:v>7</x:v>
      </x:c>
      <x:c r="W5373" s="5" t="n">
        <x:v>30</x:v>
      </x:c>
      <x:c r="X5373" s="5" t="str">
        <x:v>존재</x:v>
      </x:c>
      <x:c r="Y5373" s="5" t="str">
        <x:v>일강수량;일사량</x:v>
      </x:c>
      <x:c r="Z5373" s="12" t="n">
        <x:v>0</x:v>
      </x:c>
      <x:c r="AA5373" s="12" t="n">
        <x:v>1</x:v>
      </x:c>
      <x:c r="AB5373" s="12" t="n">
        <x:v>757.2027051392641</x:v>
      </x:c>
      <x:c r="AC5373" s="5" t="n">
        <x:v>741</x:v>
      </x:c>
    </x:row>
    <x:row r="5374" ht="21" customHeight="1">
      <x:c r="A5374" s="9" t="d">
        <x:v>2026-05-07T00:00:00.000Z</x:v>
      </x:c>
      <x:c r="B5374" s="5" t="str">
        <x:v>논산</x:v>
      </x:c>
      <x:c r="C5374" s="5" t="str">
        <x:v>용수</x:v>
      </x:c>
      <x:c r="D5374" s="5" t="str">
        <x:v>ton</x:v>
      </x:c>
      <x:c r="E5374" s="11" t="n">
        <x:v>815.6928672160991</x:v>
      </x:c>
      <x:c r="F5374" s="11" t="n">
        <x:v>772</x:v>
      </x:c>
      <x:c r="G5374" s="11" t="n">
        <x:v>43.6928672160991</x:v>
      </x:c>
      <x:c r="H5374" s="11" t="n">
        <x:v>43.6928672160991</x:v>
      </x:c>
      <x:c r="I5374" s="12" t="n">
        <x:v>5.659697825919572</x:v>
      </x:c>
      <x:c r="J5374" s="12" t="n">
        <x:v>5.659697825919572</x:v>
      </x:c>
      <x:c r="K5374" s="11" t="n">
        <x:v>653.6660330387447</x:v>
      </x:c>
      <x:c r="L5374" s="11" t="n">
        <x:v>978.1092241971623</x:v>
      </x:c>
      <x:c r="M5374" s="5" t="str">
        <x:v>근무일</x:v>
      </x:c>
      <x:c r="N5374" s="5" t="str">
        <x:v>source_test_window</x:v>
      </x:c>
      <x:c r="O5374" s="11" t="n">
        <x:v>185129</x:v>
      </x:c>
      <x:c r="P5374" s="5" t="str">
        <x:v>날씨 대체</x:v>
      </x:c>
      <x:c r="Q5374" s="10" t="d">
        <x:v>2026-05-01T00:00:00.000Z</x:v>
      </x:c>
      <x:c r="R5374" s="5" t="str">
        <x:v>일반일</x:v>
      </x:c>
      <x:c r="S5374" s="12" t="n">
        <x:v>5.659697825919572</x:v>
      </x:c>
      <x:c r="T5374" s="12" t="n">
        <x:v>34.349177426444975</x:v>
      </x:c>
      <x:c r="U5374" s="12" t="n">
        <x:v>18.191765595246196</x:v>
      </x:c>
      <x:c r="V5374" s="5" t="n">
        <x:v>7</x:v>
      </x:c>
      <x:c r="W5374" s="5" t="n">
        <x:v>30</x:v>
      </x:c>
      <x:c r="X5374" s="5" t="str">
        <x:v>존재</x:v>
      </x:c>
      <x:c r="Y5374" s="5" t="str">
        <x:v>일사량</x:v>
      </x:c>
      <x:c r="Z5374" s="12" t="n">
        <x:v>0</x:v>
      </x:c>
      <x:c r="AA5374" s="12" t="n">
        <x:v>1</x:v>
      </x:c>
      <x:c r="AB5374" s="12" t="n">
        <x:v>815.6928672160991</x:v>
      </x:c>
      <x:c r="AC5374" s="5" t="n">
        <x:v>772</x:v>
      </x:c>
    </x:row>
    <x:row r="5375" ht="21" customHeight="1">
      <x:c r="A5375" s="9" t="d">
        <x:v>2026-05-08T00:00:00.000Z</x:v>
      </x:c>
      <x:c r="B5375" s="5" t="str">
        <x:v>논산</x:v>
      </x:c>
      <x:c r="C5375" s="5" t="str">
        <x:v>용수</x:v>
      </x:c>
      <x:c r="D5375" s="5" t="str">
        <x:v>ton</x:v>
      </x:c>
      <x:c r="E5375" s="11" t="n">
        <x:v>741.2093396243599</x:v>
      </x:c>
      <x:c r="F5375" s="11" t="n">
        <x:v>812</x:v>
      </x:c>
      <x:c r="G5375" s="11" t="n">
        <x:v>-70.79066037564007</x:v>
      </x:c>
      <x:c r="H5375" s="11" t="n">
        <x:v>70.79066037564007</x:v>
      </x:c>
      <x:c r="I5375" s="12" t="n">
        <x:v>8.718061622615773</x:v>
      </x:c>
      <x:c r="J5375" s="12" t="n">
        <x:v>-8.718061622615773</x:v>
      </x:c>
      <x:c r="K5375" s="11" t="n">
        <x:v>619.5007065371985</x:v>
      </x:c>
      <x:c r="L5375" s="11" t="n">
        <x:v>916.8992327095732</x:v>
      </x:c>
      <x:c r="M5375" s="5" t="str">
        <x:v>근무일</x:v>
      </x:c>
      <x:c r="N5375" s="5" t="str">
        <x:v>source_test_window</x:v>
      </x:c>
      <x:c r="O5375" s="11" t="n">
        <x:v>178601</x:v>
      </x:c>
      <x:c r="P5375" s="5" t="str">
        <x:v>날씨 대체</x:v>
      </x:c>
      <x:c r="Q5375" s="10" t="d">
        <x:v>2026-05-01T00:00:00.000Z</x:v>
      </x:c>
      <x:c r="R5375" s="5" t="str">
        <x:v>일반일</x:v>
      </x:c>
      <x:c r="S5375" s="12" t="n">
        <x:v>8.718061622615773</x:v>
      </x:c>
      <x:c r="T5375" s="12" t="n">
        <x:v>31.580995903751425</x:v>
      </x:c>
      <x:c r="U5375" s="12" t="n">
        <x:v>18.256818848674524</x:v>
      </x:c>
      <x:c r="V5375" s="5" t="n">
        <x:v>7</x:v>
      </x:c>
      <x:c r="W5375" s="5" t="n">
        <x:v>30</x:v>
      </x:c>
      <x:c r="X5375" s="5" t="str">
        <x:v>존재</x:v>
      </x:c>
      <x:c r="Y5375" s="5" t="str">
        <x:v>일강수량;일사량</x:v>
      </x:c>
      <x:c r="Z5375" s="12" t="n">
        <x:v>0</x:v>
      </x:c>
      <x:c r="AA5375" s="12" t="n">
        <x:v>1</x:v>
      </x:c>
      <x:c r="AB5375" s="12" t="n">
        <x:v>741.2093396243599</x:v>
      </x:c>
      <x:c r="AC5375" s="5" t="n">
        <x:v>812</x:v>
      </x:c>
    </x:row>
    <x:row r="5376" ht="21" customHeight="1">
      <x:c r="A5376" s="9" t="d">
        <x:v>2026-05-09T00:00:00.000Z</x:v>
      </x:c>
      <x:c r="B5376" s="5" t="str">
        <x:v>논산</x:v>
      </x:c>
      <x:c r="C5376" s="5" t="str">
        <x:v>용수</x:v>
      </x:c>
      <x:c r="D5376" s="5" t="str">
        <x:v>ton</x:v>
      </x:c>
      <x:c r="E5376" s="11" t="n">
        <x:v>391.8158255441191</x:v>
      </x:c>
      <x:c r="F5376" s="11" t="n">
        <x:v>303</x:v>
      </x:c>
      <x:c r="G5376" s="11" t="n">
        <x:v>88.8158255441191</x:v>
      </x:c>
      <x:c r="H5376" s="11" t="n">
        <x:v>88.8158255441191</x:v>
      </x:c>
      <x:c r="I5376" s="12" t="n">
        <x:v>29.312153644923796</x:v>
      </x:c>
      <x:c r="J5376" s="12" t="n">
        <x:v>29.312153644923796</x:v>
      </x:c>
      <x:c r="K5376" s="11" t="n">
        <x:v>221.10343715839156</x:v>
      </x:c>
      <x:c r="L5376" s="11" t="n">
        <x:v>477.5625231529243</x:v>
      </x:c>
      <x:c r="M5376" s="5" t="str">
        <x:v>비근무일</x:v>
      </x:c>
      <x:c r="N5376" s="5" t="str">
        <x:v>source_test_window</x:v>
      </x:c>
      <x:c r="O5376" s="11" t="n">
        <x:v>20072</x:v>
      </x:c>
      <x:c r="P5376" s="5" t="str">
        <x:v>날씨 대체</x:v>
      </x:c>
      <x:c r="Q5376" s="10" t="d">
        <x:v>2026-05-01T00:00:00.000Z</x:v>
      </x:c>
      <x:c r="R5376" s="5" t="str">
        <x:v>일반일</x:v>
      </x:c>
      <x:c r="S5376" s="12" t="n">
        <x:v>29.312153644923796</x:v>
      </x:c>
      <x:c r="T5376" s="12" t="n">
        <x:v>20.218957319759998</x:v>
      </x:c>
      <x:c r="U5376" s="12" t="n">
        <x:v>18.623294839855877</x:v>
      </x:c>
      <x:c r="V5376" s="5" t="n">
        <x:v>7</x:v>
      </x:c>
      <x:c r="W5376" s="5" t="n">
        <x:v>30</x:v>
      </x:c>
      <x:c r="X5376" s="5" t="str">
        <x:v>존재</x:v>
      </x:c>
      <x:c r="Y5376" s="5" t="str">
        <x:v>일강수량;일사량</x:v>
      </x:c>
      <x:c r="Z5376" s="12" t="n">
        <x:v>0</x:v>
      </x:c>
      <x:c r="AA5376" s="12" t="n">
        <x:v>0.6</x:v>
      </x:c>
      <x:c r="AB5376" s="12" t="n">
        <x:v>653.0263759068652</x:v>
      </x:c>
      <x:c r="AC5376" s="5" t="n">
        <x:v>303</x:v>
      </x:c>
    </x:row>
    <x:row r="5377" ht="21" customHeight="1">
      <x:c r="A5377" s="9" t="d">
        <x:v>2026-05-10T00:00:00.000Z</x:v>
      </x:c>
      <x:c r="B5377" s="5" t="str">
        <x:v>논산</x:v>
      </x:c>
      <x:c r="C5377" s="5" t="str">
        <x:v>용수</x:v>
      </x:c>
      <x:c r="D5377" s="5" t="str">
        <x:v>ton</x:v>
      </x:c>
      <x:c r="E5377" s="11" t="n">
        <x:v>415.78762679098816</x:v>
      </x:c>
      <x:c r="F5377" s="11" t="n">
        <x:v>647</x:v>
      </x:c>
      <x:c r="G5377" s="11" t="n">
        <x:v>-231.21237320901184</x:v>
      </x:c>
      <x:c r="H5377" s="11" t="n">
        <x:v>231.21237320901184</x:v>
      </x:c>
      <x:c r="I5377" s="12" t="n">
        <x:v>35.73607004776071</x:v>
      </x:c>
      <x:c r="J5377" s="12" t="n">
        <x:v>-35.73607004776071</x:v>
      </x:c>
      <x:c r="K5377" s="11" t="n">
        <x:v>236.82976429532832</x:v>
      </x:c>
      <x:c r="L5377" s="11" t="n">
        <x:v>479.63272447474543</x:v>
      </x:c>
      <x:c r="M5377" s="5" t="str">
        <x:v>비근무일</x:v>
      </x:c>
      <x:c r="N5377" s="5" t="str">
        <x:v>source_test_window</x:v>
      </x:c>
      <x:c r="O5377" s="11" t="n">
        <x:v>0</x:v>
      </x:c>
      <x:c r="P5377" s="5" t="str">
        <x:v>생산량 누락; 날씨 대체</x:v>
      </x:c>
      <x:c r="Q5377" s="10" t="d">
        <x:v>2026-05-01T00:00:00.000Z</x:v>
      </x:c>
      <x:c r="R5377" s="5" t="str">
        <x:v>특별일</x:v>
      </x:c>
      <x:c r="S5377" s="12" t="n">
        <x:v>35.73607004776071</x:v>
      </x:c>
      <x:c r="T5377" s="12" t="n">
        <x:v>19.911458425230133</x:v>
      </x:c>
      <x:c r="U5377" s="12" t="n">
        <x:v>19.367729584472986</x:v>
      </x:c>
      <x:c r="V5377" s="5" t="n">
        <x:v>7</x:v>
      </x:c>
      <x:c r="W5377" s="5" t="n">
        <x:v>30</x:v>
      </x:c>
      <x:c r="X5377" s="5" t="str">
        <x:v>누락</x:v>
      </x:c>
      <x:c r="Y5377" s="5" t="str">
        <x:v>일강수량;일사량</x:v>
      </x:c>
      <x:c r="Z5377" s="12" t="n">
        <x:v>0</x:v>
      </x:c>
      <x:c r="AA5377" s="12" t="n">
        <x:v>0.6</x:v>
      </x:c>
      <x:c r="AB5377" s="12" t="n">
        <x:v>692.9793779849803</x:v>
      </x:c>
      <x:c r="AC5377" s="5" t="n">
        <x:v>647</x:v>
      </x:c>
    </x:row>
    <x:row r="5378" ht="21" customHeight="1">
      <x:c r="A5378" s="9" t="d">
        <x:v>2026-05-11T00:00:00.000Z</x:v>
      </x:c>
      <x:c r="B5378" s="5" t="str">
        <x:v>논산</x:v>
      </x:c>
      <x:c r="C5378" s="5" t="str">
        <x:v>용수</x:v>
      </x:c>
      <x:c r="D5378" s="5" t="str">
        <x:v>ton</x:v>
      </x:c>
      <x:c r="E5378" s="11" t="n">
        <x:v>831.5081187927566</x:v>
      </x:c>
      <x:c r="F5378" s="11" t="n">
        <x:v>791</x:v>
      </x:c>
      <x:c r="G5378" s="11" t="n">
        <x:v>40.50811879275659</x:v>
      </x:c>
      <x:c r="H5378" s="11" t="n">
        <x:v>40.50811879275659</x:v>
      </x:c>
      <x:c r="I5378" s="12" t="n">
        <x:v>5.121127533850391</x:v>
      </x:c>
      <x:c r="J5378" s="12" t="n">
        <x:v>5.121127533850391</x:v>
      </x:c>
      <x:c r="K5378" s="11" t="n">
        <x:v>647.7266296173221</x:v>
      </x:c>
      <x:c r="L5378" s="11" t="n">
        <x:v>948.2318430737092</x:v>
      </x:c>
      <x:c r="M5378" s="5" t="str">
        <x:v>근무일</x:v>
      </x:c>
      <x:c r="N5378" s="5" t="str">
        <x:v>source_test_window</x:v>
      </x:c>
      <x:c r="O5378" s="11" t="n">
        <x:v>175099</x:v>
      </x:c>
      <x:c r="P5378" s="5" t="str">
        <x:v>날씨 대체</x:v>
      </x:c>
      <x:c r="Q5378" s="10" t="d">
        <x:v>2026-05-01T00:00:00.000Z</x:v>
      </x:c>
      <x:c r="R5378" s="5" t="str">
        <x:v>일반일</x:v>
      </x:c>
      <x:c r="S5378" s="12" t="n">
        <x:v>5.121127533850391</x:v>
      </x:c>
      <x:c r="T5378" s="12" t="n">
        <x:v>18.755859635179274</x:v>
      </x:c>
      <x:c r="U5378" s="12" t="n">
        <x:v>19.116527144019493</x:v>
      </x:c>
      <x:c r="V5378" s="5" t="n">
        <x:v>7</x:v>
      </x:c>
      <x:c r="W5378" s="5" t="n">
        <x:v>30</x:v>
      </x:c>
      <x:c r="X5378" s="5" t="str">
        <x:v>존재</x:v>
      </x:c>
      <x:c r="Y5378" s="5" t="str">
        <x:v>일사량</x:v>
      </x:c>
      <x:c r="Z5378" s="12" t="n">
        <x:v>0</x:v>
      </x:c>
      <x:c r="AA5378" s="12" t="n">
        <x:v>1</x:v>
      </x:c>
      <x:c r="AB5378" s="12" t="n">
        <x:v>831.5081187927566</x:v>
      </x:c>
      <x:c r="AC5378" s="5" t="n">
        <x:v>791</x:v>
      </x:c>
    </x:row>
    <x:row r="5379" ht="21" customHeight="1">
      <x:c r="A5379" s="9" t="d">
        <x:v>2026-05-12T00:00:00.000Z</x:v>
      </x:c>
      <x:c r="B5379" s="5" t="str">
        <x:v>논산</x:v>
      </x:c>
      <x:c r="C5379" s="5" t="str">
        <x:v>용수</x:v>
      </x:c>
      <x:c r="D5379" s="5" t="str">
        <x:v>ton</x:v>
      </x:c>
      <x:c r="E5379" s="11" t="n">
        <x:v>892.5767333034788</x:v>
      </x:c>
      <x:c r="F5379" s="11" t="n">
        <x:v>825</x:v>
      </x:c>
      <x:c r="G5379" s="11" t="n">
        <x:v>67.57673330347882</x:v>
      </x:c>
      <x:c r="H5379" s="11" t="n">
        <x:v>67.57673330347882</x:v>
      </x:c>
      <x:c r="I5379" s="12" t="n">
        <x:v>8.191119188300462</x:v>
      </x:c>
      <x:c r="J5379" s="12" t="n">
        <x:v>8.191119188300462</x:v>
      </x:c>
      <x:c r="K5379" s="11" t="n">
        <x:v>752.2463596027652</x:v>
      </x:c>
      <x:c r="L5379" s="11" t="n">
        <x:v>975.5841666480356</x:v>
      </x:c>
      <x:c r="M5379" s="5" t="str">
        <x:v>근무일</x:v>
      </x:c>
      <x:c r="N5379" s="5" t="str">
        <x:v>source_test_window</x:v>
      </x:c>
      <x:c r="O5379" s="11" t="n">
        <x:v>201085</x:v>
      </x:c>
      <x:c r="P5379" s="5" t="str">
        <x:v>날씨 대체</x:v>
      </x:c>
      <x:c r="Q5379" s="10" t="d">
        <x:v>2026-05-01T00:00:00.000Z</x:v>
      </x:c>
      <x:c r="R5379" s="5" t="str">
        <x:v>일반일</x:v>
      </x:c>
      <x:c r="S5379" s="12" t="n">
        <x:v>8.191119188300462</x:v>
      </x:c>
      <x:c r="T5379" s="12" t="n">
        <x:v>13.560689963887423</x:v>
      </x:c>
      <x:c r="U5379" s="12" t="n">
        <x:v>18.27691788078983</x:v>
      </x:c>
      <x:c r="V5379" s="5" t="n">
        <x:v>7</x:v>
      </x:c>
      <x:c r="W5379" s="5" t="n">
        <x:v>30</x:v>
      </x:c>
      <x:c r="X5379" s="5" t="str">
        <x:v>존재</x:v>
      </x:c>
      <x:c r="Y5379" s="5" t="str">
        <x:v>일사량</x:v>
      </x:c>
      <x:c r="Z5379" s="12" t="n">
        <x:v>0</x:v>
      </x:c>
      <x:c r="AA5379" s="12" t="n">
        <x:v>1</x:v>
      </x:c>
      <x:c r="AB5379" s="12" t="n">
        <x:v>892.5767333034788</x:v>
      </x:c>
      <x:c r="AC5379" s="5" t="n">
        <x:v>825</x:v>
      </x:c>
    </x:row>
    <x:row r="5380" ht="21" customHeight="1">
      <x:c r="A5380" s="9" t="d">
        <x:v>2026-05-13T00:00:00.000Z</x:v>
      </x:c>
      <x:c r="B5380" s="5" t="str">
        <x:v>논산</x:v>
      </x:c>
      <x:c r="C5380" s="5" t="str">
        <x:v>용수</x:v>
      </x:c>
      <x:c r="D5380" s="5" t="str">
        <x:v>ton</x:v>
      </x:c>
      <x:c r="E5380" s="11" t="n">
        <x:v>814.844488315172</x:v>
      </x:c>
      <x:c r="F5380" s="11" t="n">
        <x:v>793</x:v>
      </x:c>
      <x:c r="G5380" s="11" t="n">
        <x:v>21.844488315172043</x:v>
      </x:c>
      <x:c r="H5380" s="11" t="n">
        <x:v>21.844488315172043</x:v>
      </x:c>
      <x:c r="I5380" s="12" t="n">
        <x:v>2.754664352480712</x:v>
      </x:c>
      <x:c r="J5380" s="12" t="n">
        <x:v>2.754664352480712</x:v>
      </x:c>
      <x:c r="K5380" s="11" t="n">
        <x:v>669.0067654632256</x:v>
      </x:c>
      <x:c r="L5380" s="11" t="n">
        <x:v>913.2715008939612</x:v>
      </x:c>
      <x:c r="M5380" s="5" t="str">
        <x:v>근무일</x:v>
      </x:c>
      <x:c r="N5380" s="5" t="str">
        <x:v>source_test_window</x:v>
      </x:c>
      <x:c r="O5380" s="11" t="n">
        <x:v>138692</x:v>
      </x:c>
      <x:c r="P5380" s="5" t="str">
        <x:v>날씨 대체</x:v>
      </x:c>
      <x:c r="Q5380" s="10" t="d">
        <x:v>2026-05-01T00:00:00.000Z</x:v>
      </x:c>
      <x:c r="R5380" s="5" t="str">
        <x:v>일반일</x:v>
      </x:c>
      <x:c r="S5380" s="12" t="n">
        <x:v>2.754664352480712</x:v>
      </x:c>
      <x:c r="T5380" s="12" t="n">
        <x:v>13.641842030835909</x:v>
      </x:c>
      <x:c r="U5380" s="12" t="n">
        <x:v>18.33633033500399</x:v>
      </x:c>
      <x:c r="V5380" s="5" t="n">
        <x:v>7</x:v>
      </x:c>
      <x:c r="W5380" s="5" t="n">
        <x:v>30</x:v>
      </x:c>
      <x:c r="X5380" s="5" t="str">
        <x:v>존재</x:v>
      </x:c>
      <x:c r="Y5380" s="5" t="str">
        <x:v>일강수량;일사량</x:v>
      </x:c>
      <x:c r="Z5380" s="12" t="n">
        <x:v>0</x:v>
      </x:c>
      <x:c r="AA5380" s="12" t="n">
        <x:v>1</x:v>
      </x:c>
      <x:c r="AB5380" s="12" t="n">
        <x:v>814.844488315172</x:v>
      </x:c>
      <x:c r="AC5380" s="5" t="n">
        <x:v>793</x:v>
      </x:c>
    </x:row>
    <x:row r="5381" ht="21" customHeight="1">
      <x:c r="A5381" s="9" t="d">
        <x:v>2026-05-14T00:00:00.000Z</x:v>
      </x:c>
      <x:c r="B5381" s="5" t="str">
        <x:v>논산</x:v>
      </x:c>
      <x:c r="C5381" s="5" t="str">
        <x:v>용수</x:v>
      </x:c>
      <x:c r="D5381" s="5" t="str">
        <x:v>ton</x:v>
      </x:c>
      <x:c r="E5381" s="11" t="n">
        <x:v>833.5571155325899</x:v>
      </x:c>
      <x:c r="F5381" s="11" t="n">
        <x:v>991</x:v>
      </x:c>
      <x:c r="G5381" s="11" t="n">
        <x:v>-157.44288446741007</x:v>
      </x:c>
      <x:c r="H5381" s="11" t="n">
        <x:v>157.44288446741007</x:v>
      </x:c>
      <x:c r="I5381" s="12" t="n">
        <x:v>15.887273911948544</x:v>
      </x:c>
      <x:c r="J5381" s="12" t="n">
        <x:v>-15.887273911948544</x:v>
      </x:c>
      <x:c r="K5381" s="11" t="n">
        <x:v>729.7844825644539</x:v>
      </x:c>
      <x:c r="L5381" s="11" t="n">
        <x:v>976.9124053033026</x:v>
      </x:c>
      <x:c r="M5381" s="5" t="str">
        <x:v>근무일</x:v>
      </x:c>
      <x:c r="N5381" s="5" t="str">
        <x:v>source_test_window</x:v>
      </x:c>
      <x:c r="O5381" s="11" t="n">
        <x:v>210989</x:v>
      </x:c>
      <x:c r="P5381" s="5" t="str">
        <x:v>날씨 대체</x:v>
      </x:c>
      <x:c r="Q5381" s="10" t="d">
        <x:v>2026-05-01T00:00:00.000Z</x:v>
      </x:c>
      <x:c r="R5381" s="5" t="str">
        <x:v>일반일</x:v>
      </x:c>
      <x:c r="S5381" s="12" t="n">
        <x:v>15.887273911948544</x:v>
      </x:c>
      <x:c r="T5381" s="12" t="n">
        <x:v>15.102924328840048</x:v>
      </x:c>
      <x:c r="U5381" s="12" t="n">
        <x:v>18.60187649927495</x:v>
      </x:c>
      <x:c r="V5381" s="5" t="n">
        <x:v>7</x:v>
      </x:c>
      <x:c r="W5381" s="5" t="n">
        <x:v>30</x:v>
      </x:c>
      <x:c r="X5381" s="5" t="str">
        <x:v>존재</x:v>
      </x:c>
      <x:c r="Y5381" s="5" t="str">
        <x:v>일강수량;일사량</x:v>
      </x:c>
      <x:c r="Z5381" s="12" t="n">
        <x:v>0</x:v>
      </x:c>
      <x:c r="AA5381" s="12" t="n">
        <x:v>1</x:v>
      </x:c>
      <x:c r="AB5381" s="12" t="n">
        <x:v>833.5571155325899</x:v>
      </x:c>
      <x:c r="AC5381" s="5" t="n">
        <x:v>991</x:v>
      </x:c>
    </x:row>
    <x:row r="5382" ht="21" customHeight="1">
      <x:c r="A5382" s="9" t="d">
        <x:v>2026-05-15T00:00:00.000Z</x:v>
      </x:c>
      <x:c r="B5382" s="5" t="str">
        <x:v>논산</x:v>
      </x:c>
      <x:c r="C5382" s="5" t="str">
        <x:v>용수</x:v>
      </x:c>
      <x:c r="D5382" s="5" t="str">
        <x:v>ton</x:v>
      </x:c>
      <x:c r="E5382" s="11" t="n">
        <x:v>802.4259459083114</x:v>
      </x:c>
      <x:c r="F5382" s="11" t="n">
        <x:v>821</x:v>
      </x:c>
      <x:c r="G5382" s="11" t="n">
        <x:v>-18.574054091688595</x:v>
      </x:c>
      <x:c r="H5382" s="11" t="n">
        <x:v>18.574054091688595</x:v>
      </x:c>
      <x:c r="I5382" s="12" t="n">
        <x:v>2.262369560498002</x:v>
      </x:c>
      <x:c r="J5382" s="12" t="n">
        <x:v>-2.262369560498002</x:v>
      </x:c>
      <x:c r="K5382" s="11" t="n">
        <x:v>686.1208568310919</x:v>
      </x:c>
      <x:c r="L5382" s="11" t="n">
        <x:v>959.5363344944508</x:v>
      </x:c>
      <x:c r="M5382" s="5" t="str">
        <x:v>근무일</x:v>
      </x:c>
      <x:c r="N5382" s="5" t="str">
        <x:v>source_test_window</x:v>
      </x:c>
      <x:c r="O5382" s="11" t="n">
        <x:v>185943</x:v>
      </x:c>
      <x:c r="P5382" s="5" t="str">
        <x:v>날씨 대체</x:v>
      </x:c>
      <x:c r="Q5382" s="10" t="d">
        <x:v>2026-05-01T00:00:00.000Z</x:v>
      </x:c>
      <x:c r="R5382" s="5" t="str">
        <x:v>일반일</x:v>
      </x:c>
      <x:c r="S5382" s="12" t="n">
        <x:v>2.262369560498002</x:v>
      </x:c>
      <x:c r="T5382" s="12" t="n">
        <x:v>14.180682605680369</x:v>
      </x:c>
      <x:c r="U5382" s="12" t="n">
        <x:v>18.667588775451797</x:v>
      </x:c>
      <x:c r="V5382" s="5" t="n">
        <x:v>7</x:v>
      </x:c>
      <x:c r="W5382" s="5" t="n">
        <x:v>30</x:v>
      </x:c>
      <x:c r="X5382" s="5" t="str">
        <x:v>존재</x:v>
      </x:c>
      <x:c r="Y5382" s="5" t="str">
        <x:v>일강수량;일사량</x:v>
      </x:c>
      <x:c r="Z5382" s="12" t="n">
        <x:v>0</x:v>
      </x:c>
      <x:c r="AA5382" s="12" t="n">
        <x:v>1</x:v>
      </x:c>
      <x:c r="AB5382" s="12" t="n">
        <x:v>802.4259459083114</x:v>
      </x:c>
      <x:c r="AC5382" s="5" t="n">
        <x:v>821</x:v>
      </x:c>
    </x:row>
    <x:row r="5383" ht="21" customHeight="1">
      <x:c r="A5383" s="9" t="d">
        <x:v>2026-05-16T00:00:00.000Z</x:v>
      </x:c>
      <x:c r="B5383" s="5" t="str">
        <x:v>논산</x:v>
      </x:c>
      <x:c r="C5383" s="5" t="str">
        <x:v>용수</x:v>
      </x:c>
      <x:c r="D5383" s="5" t="str">
        <x:v>ton</x:v>
      </x:c>
      <x:c r="E5383" s="11" t="n">
        <x:v>380.3695929225743</x:v>
      </x:c>
      <x:c r="F5383" s="11" t="n">
        <x:v>243</x:v>
      </x:c>
      <x:c r="G5383" s="11" t="n">
        <x:v>137.36959292257433</x:v>
      </x:c>
      <x:c r="H5383" s="11" t="n">
        <x:v>137.36959292257433</x:v>
      </x:c>
      <x:c r="I5383" s="12" t="n">
        <x:v>56.53069667595651</x:v>
      </x:c>
      <x:c r="J5383" s="12" t="n">
        <x:v>56.53069667595651</x:v>
      </x:c>
      <x:c r="K5383" s="11" t="n">
        <x:v>231.38777030944289</x:v>
      </x:c>
      <x:c r="L5383" s="11" t="n">
        <x:v>487.7736345741462</x:v>
      </x:c>
      <x:c r="M5383" s="5" t="str">
        <x:v>비근무일</x:v>
      </x:c>
      <x:c r="N5383" s="5" t="str">
        <x:v>post_source_test</x:v>
      </x:c>
      <x:c r="O5383" s="11" t="n">
        <x:v>17189</x:v>
      </x:c>
      <x:c r="P5383" s="5" t="str">
        <x:v>날씨 대체</x:v>
      </x:c>
      <x:c r="Q5383" s="10" t="d">
        <x:v>2026-05-01T00:00:00.000Z</x:v>
      </x:c>
      <x:c r="R5383" s="5" t="str">
        <x:v>특별일</x:v>
      </x:c>
      <x:c r="S5383" s="12" t="n">
        <x:v>56.53069667595651</x:v>
      </x:c>
      <x:c r="T5383" s="12" t="n">
        <x:v>18.069045895827895</x:v>
      </x:c>
      <x:c r="U5383" s="12" t="n">
        <x:v>20.491558779235923</x:v>
      </x:c>
      <x:c r="V5383" s="5" t="n">
        <x:v>7</x:v>
      </x:c>
      <x:c r="W5383" s="5" t="n">
        <x:v>30</x:v>
      </x:c>
      <x:c r="X5383" s="5" t="str">
        <x:v>존재</x:v>
      </x:c>
      <x:c r="Y5383" s="5" t="str">
        <x:v>일강수량;일사량</x:v>
      </x:c>
      <x:c r="Z5383" s="12" t="n">
        <x:v>0</x:v>
      </x:c>
      <x:c r="AA5383" s="12" t="n">
        <x:v>0.6</x:v>
      </x:c>
      <x:c r="AB5383" s="12" t="n">
        <x:v>633.9493215376239</x:v>
      </x:c>
      <x:c r="AC5383" s="5" t="n">
        <x:v>243</x:v>
      </x:c>
    </x:row>
    <x:row r="5384" ht="21" customHeight="1">
      <x:c r="A5384" s="9" t="d">
        <x:v>2026-05-17T00:00:00.000Z</x:v>
      </x:c>
      <x:c r="B5384" s="5" t="str">
        <x:v>논산</x:v>
      </x:c>
      <x:c r="C5384" s="5" t="str">
        <x:v>용수</x:v>
      </x:c>
      <x:c r="D5384" s="5" t="str">
        <x:v>ton</x:v>
      </x:c>
      <x:c r="E5384" s="11" t="n">
        <x:v>407.38694831601646</x:v>
      </x:c>
      <x:c r="F5384" s="11" t="n">
        <x:v>440</x:v>
      </x:c>
      <x:c r="G5384" s="11" t="n">
        <x:v>-32.61305168398354</x:v>
      </x:c>
      <x:c r="H5384" s="11" t="n">
        <x:v>32.61305168398354</x:v>
      </x:c>
      <x:c r="I5384" s="12" t="n">
        <x:v>7.41205720090535</x:v>
      </x:c>
      <x:c r="J5384" s="12" t="n">
        <x:v>-7.41205720090535</x:v>
      </x:c>
      <x:c r="K5384" s="11" t="n">
        <x:v>237.8304796565137</x:v>
      </x:c>
      <x:c r="L5384" s="11" t="n">
        <x:v>493.7928186442093</x:v>
      </x:c>
      <x:c r="M5384" s="5" t="str">
        <x:v>비근무일</x:v>
      </x:c>
      <x:c r="N5384" s="5" t="str">
        <x:v>post_source_test</x:v>
      </x:c>
      <x:c r="O5384" s="11" t="n">
        <x:v>0</x:v>
      </x:c>
      <x:c r="P5384" s="5" t="str">
        <x:v>생산량 누락; 날씨 대체</x:v>
      </x:c>
      <x:c r="Q5384" s="10" t="d">
        <x:v>2026-05-01T00:00:00.000Z</x:v>
      </x:c>
      <x:c r="R5384" s="5" t="str">
        <x:v>특별일</x:v>
      </x:c>
      <x:c r="S5384" s="12" t="n">
        <x:v>7.41205720090535</x:v>
      </x:c>
      <x:c r="T5384" s="12" t="n">
        <x:v>14.022758346277131</x:v>
      </x:c>
      <x:c r="U5384" s="12" t="n">
        <x:v>20.511324312192343</x:v>
      </x:c>
      <x:c r="V5384" s="5" t="n">
        <x:v>7</x:v>
      </x:c>
      <x:c r="W5384" s="5" t="n">
        <x:v>30</x:v>
      </x:c>
      <x:c r="X5384" s="5" t="str">
        <x:v>누락</x:v>
      </x:c>
      <x:c r="Y5384" s="5" t="str">
        <x:v>일강수량;일사량</x:v>
      </x:c>
      <x:c r="Z5384" s="12" t="n">
        <x:v>0</x:v>
      </x:c>
      <x:c r="AA5384" s="12" t="n">
        <x:v>0.6</x:v>
      </x:c>
      <x:c r="AB5384" s="12" t="n">
        <x:v>678.9782471933607</x:v>
      </x:c>
      <x:c r="AC5384" s="5" t="n">
        <x:v>440</x:v>
      </x:c>
    </x:row>
    <x:row r="5385" ht="21" customHeight="1">
      <x:c r="A5385" s="9" t="d">
        <x:v>2026-05-18T00:00:00.000Z</x:v>
      </x:c>
      <x:c r="B5385" s="5" t="str">
        <x:v>논산</x:v>
      </x:c>
      <x:c r="C5385" s="5" t="str">
        <x:v>용수</x:v>
      </x:c>
      <x:c r="D5385" s="5" t="str">
        <x:v>ton</x:v>
      </x:c>
      <x:c r="E5385" s="11" t="n">
        <x:v>869.334694059824</x:v>
      </x:c>
      <x:c r="F5385" s="11" t="n">
        <x:v>820</x:v>
      </x:c>
      <x:c r="G5385" s="11" t="n">
        <x:v>49.33469405982396</x:v>
      </x:c>
      <x:c r="H5385" s="11" t="n">
        <x:v>49.33469405982396</x:v>
      </x:c>
      <x:c r="I5385" s="12" t="n">
        <x:v>6.01642610485658</x:v>
      </x:c>
      <x:c r="J5385" s="12" t="n">
        <x:v>6.01642610485658</x:v>
      </x:c>
      <x:c r="K5385" s="11" t="n">
        <x:v>748.7148048031461</x:v>
      </x:c>
      <x:c r="L5385" s="11" t="n">
        <x:v>969.6765330459696</x:v>
      </x:c>
      <x:c r="M5385" s="5" t="str">
        <x:v>근무일</x:v>
      </x:c>
      <x:c r="N5385" s="5" t="str">
        <x:v>post_source_test</x:v>
      </x:c>
      <x:c r="O5385" s="11" t="n">
        <x:v>190270</x:v>
      </x:c>
      <x:c r="P5385" s="5" t="str">
        <x:v>날씨 대체</x:v>
      </x:c>
      <x:c r="Q5385" s="10" t="d">
        <x:v>2026-05-01T00:00:00.000Z</x:v>
      </x:c>
      <x:c r="R5385" s="5" t="str">
        <x:v>일반일</x:v>
      </x:c>
      <x:c r="S5385" s="12" t="n">
        <x:v>6.01642610485658</x:v>
      </x:c>
      <x:c r="T5385" s="12" t="n">
        <x:v>14.150658142135159</x:v>
      </x:c>
      <x:c r="U5385" s="12" t="n">
        <x:v>19.31579219134913</x:v>
      </x:c>
      <x:c r="V5385" s="5" t="n">
        <x:v>7</x:v>
      </x:c>
      <x:c r="W5385" s="5" t="n">
        <x:v>30</x:v>
      </x:c>
      <x:c r="X5385" s="5" t="str">
        <x:v>존재</x:v>
      </x:c>
      <x:c r="Y5385" s="5" t="str">
        <x:v>일강수량;일사량</x:v>
      </x:c>
      <x:c r="Z5385" s="12" t="n">
        <x:v>0</x:v>
      </x:c>
      <x:c r="AA5385" s="12" t="n">
        <x:v>1</x:v>
      </x:c>
      <x:c r="AB5385" s="12" t="n">
        <x:v>869.334694059824</x:v>
      </x:c>
      <x:c r="AC5385" s="5" t="n">
        <x:v>820</x:v>
      </x:c>
    </x:row>
    <x:row r="5386" ht="21" customHeight="1">
      <x:c r="A5386" s="9" t="d">
        <x:v>2026-05-19T00:00:00.000Z</x:v>
      </x:c>
      <x:c r="B5386" s="5" t="str">
        <x:v>논산</x:v>
      </x:c>
      <x:c r="C5386" s="5" t="str">
        <x:v>용수</x:v>
      </x:c>
      <x:c r="D5386" s="5" t="str">
        <x:v>ton</x:v>
      </x:c>
      <x:c r="E5386" s="11" t="n">
        <x:v>900.7734113216868</x:v>
      </x:c>
      <x:c r="F5386" s="11" t="n">
        <x:v>885</x:v>
      </x:c>
      <x:c r="G5386" s="11" t="n">
        <x:v>15.773411321686922</x:v>
      </x:c>
      <x:c r="H5386" s="11" t="n">
        <x:v>15.773411321686922</x:v>
      </x:c>
      <x:c r="I5386" s="12" t="n">
        <x:v>1.7823063640324206</x:v>
      </x:c>
      <x:c r="J5386" s="12" t="n">
        <x:v>1.7823063640324206</x:v>
      </x:c>
      <x:c r="K5386" s="11" t="n">
        <x:v>760.468349373073</x:v>
      </x:c>
      <x:c r="L5386" s="11" t="n">
        <x:v>977.160053003438</x:v>
      </x:c>
      <x:c r="M5386" s="5" t="str">
        <x:v>근무일</x:v>
      </x:c>
      <x:c r="N5386" s="5" t="str">
        <x:v>post_source_test</x:v>
      </x:c>
      <x:c r="O5386" s="11" t="n">
        <x:v>214562</x:v>
      </x:c>
      <x:c r="P5386" s="5" t="str">
        <x:v>날씨 대체</x:v>
      </x:c>
      <x:c r="Q5386" s="10" t="d">
        <x:v>2026-05-01T00:00:00.000Z</x:v>
      </x:c>
      <x:c r="R5386" s="5" t="str">
        <x:v>일반일</x:v>
      </x:c>
      <x:c r="S5386" s="12" t="n">
        <x:v>1.7823063640324206</x:v>
      </x:c>
      <x:c r="T5386" s="12" t="n">
        <x:v>13.23511345295401</x:v>
      </x:c>
      <x:c r="U5386" s="12" t="n">
        <x:v>19.353544160569154</x:v>
      </x:c>
      <x:c r="V5386" s="5" t="n">
        <x:v>7</x:v>
      </x:c>
      <x:c r="W5386" s="5" t="n">
        <x:v>30</x:v>
      </x:c>
      <x:c r="X5386" s="5" t="str">
        <x:v>존재</x:v>
      </x:c>
      <x:c r="Y5386" s="5" t="str">
        <x:v>일강수량;일사량</x:v>
      </x:c>
      <x:c r="Z5386" s="12" t="n">
        <x:v>0</x:v>
      </x:c>
      <x:c r="AA5386" s="12" t="n">
        <x:v>1</x:v>
      </x:c>
      <x:c r="AB5386" s="12" t="n">
        <x:v>900.7734113216868</x:v>
      </x:c>
      <x:c r="AC5386" s="5" t="n">
        <x:v>885</x:v>
      </x:c>
    </x:row>
    <x:row r="5387" ht="21" customHeight="1">
      <x:c r="A5387" s="9" t="d">
        <x:v>2026-05-20T00:00:00.000Z</x:v>
      </x:c>
      <x:c r="B5387" s="5" t="str">
        <x:v>논산</x:v>
      </x:c>
      <x:c r="C5387" s="5" t="str">
        <x:v>용수</x:v>
      </x:c>
      <x:c r="D5387" s="5" t="str">
        <x:v>ton</x:v>
      </x:c>
      <x:c r="E5387" s="11" t="n">
        <x:v>828.3815575704983</x:v>
      </x:c>
      <x:c r="F5387" s="11" t="n">
        <x:v>745</x:v>
      </x:c>
      <x:c r="G5387" s="11" t="n">
        <x:v>83.38155757049833</x:v>
      </x:c>
      <x:c r="H5387" s="11" t="n">
        <x:v>83.38155757049833</x:v>
      </x:c>
      <x:c r="I5387" s="12" t="n">
        <x:v>11.19215537859038</x:v>
      </x:c>
      <x:c r="J5387" s="12" t="n">
        <x:v>11.19215537859038</x:v>
      </x:c>
      <x:c r="K5387" s="11" t="n">
        <x:v>727.0946649812722</x:v>
      </x:c>
      <x:c r="L5387" s="11" t="n">
        <x:v>901.617781549934</x:v>
      </x:c>
      <x:c r="M5387" s="5" t="str">
        <x:v>근무일</x:v>
      </x:c>
      <x:c r="N5387" s="5" t="str">
        <x:v>post_source_test</x:v>
      </x:c>
      <x:c r="O5387" s="11" t="n">
        <x:v>140239</x:v>
      </x:c>
      <x:c r="P5387" s="5" t="str">
        <x:v>날씨 대체</x:v>
      </x:c>
      <x:c r="Q5387" s="10" t="d">
        <x:v>2026-05-01T00:00:00.000Z</x:v>
      </x:c>
      <x:c r="R5387" s="5" t="str">
        <x:v>일반일</x:v>
      </x:c>
      <x:c r="S5387" s="12" t="n">
        <x:v>11.19215537859038</x:v>
      </x:c>
      <x:c r="T5387" s="12" t="n">
        <x:v>14.44046931382682</x:v>
      </x:c>
      <x:c r="U5387" s="12" t="n">
        <x:v>19.490185800189227</x:v>
      </x:c>
      <x:c r="V5387" s="5" t="n">
        <x:v>7</x:v>
      </x:c>
      <x:c r="W5387" s="5" t="n">
        <x:v>30</x:v>
      </x:c>
      <x:c r="X5387" s="5" t="str">
        <x:v>존재</x:v>
      </x:c>
      <x:c r="Y5387" s="5" t="str">
        <x:v>일사량</x:v>
      </x:c>
      <x:c r="Z5387" s="12" t="n">
        <x:v>0</x:v>
      </x:c>
      <x:c r="AA5387" s="12" t="n">
        <x:v>1</x:v>
      </x:c>
      <x:c r="AB5387" s="12" t="n">
        <x:v>828.3815575704983</x:v>
      </x:c>
      <x:c r="AC5387" s="5" t="n">
        <x:v>745</x:v>
      </x:c>
    </x:row>
    <x:row r="5388" ht="21" customHeight="1">
      <x:c r="A5388" s="9" t="d">
        <x:v>2026-05-21T00:00:00.000Z</x:v>
      </x:c>
      <x:c r="B5388" s="5" t="str">
        <x:v>논산</x:v>
      </x:c>
      <x:c r="C5388" s="5" t="str">
        <x:v>용수</x:v>
      </x:c>
      <x:c r="D5388" s="5" t="str">
        <x:v>ton</x:v>
      </x:c>
      <x:c r="E5388" s="11" t="n">
        <x:v>871.1444407392287</x:v>
      </x:c>
      <x:c r="F5388" s="11" t="n">
        <x:v>845</x:v>
      </x:c>
      <x:c r="G5388" s="11" t="n">
        <x:v>26.144440739228685</x:v>
      </x:c>
      <x:c r="H5388" s="11" t="n">
        <x:v>26.144440739228685</x:v>
      </x:c>
      <x:c r="I5388" s="12" t="n">
        <x:v>3.0940166555300217</x:v>
      </x:c>
      <x:c r="J5388" s="12" t="n">
        <x:v>3.0940166555300217</x:v>
      </x:c>
      <x:c r="K5388" s="11" t="n">
        <x:v>733.1285219413198</x:v>
      </x:c>
      <x:c r="L5388" s="11" t="n">
        <x:v>994.0517705491836</x:v>
      </x:c>
      <x:c r="M5388" s="5" t="str">
        <x:v>근무일</x:v>
      </x:c>
      <x:c r="N5388" s="5" t="str">
        <x:v>post_source_test</x:v>
      </x:c>
      <x:c r="O5388" s="11" t="n">
        <x:v>199554</x:v>
      </x:c>
      <x:c r="P5388" s="5" t="str">
        <x:v>날씨 대체</x:v>
      </x:c>
      <x:c r="Q5388" s="10" t="d">
        <x:v>2026-05-01T00:00:00.000Z</x:v>
      </x:c>
      <x:c r="R5388" s="5" t="str">
        <x:v>일반일</x:v>
      </x:c>
      <x:c r="S5388" s="12" t="n">
        <x:v>3.0940166555300217</x:v>
      </x:c>
      <x:c r="T5388" s="12" t="n">
        <x:v>12.612861134338457</x:v>
      </x:c>
      <x:c r="U5388" s="12" t="n">
        <x:v>19.56116958535708</x:v>
      </x:c>
      <x:c r="V5388" s="5" t="n">
        <x:v>7</x:v>
      </x:c>
      <x:c r="W5388" s="5" t="n">
        <x:v>30</x:v>
      </x:c>
      <x:c r="X5388" s="5" t="str">
        <x:v>존재</x:v>
      </x:c>
      <x:c r="Y5388" s="5" t="str">
        <x:v>일사량</x:v>
      </x:c>
      <x:c r="Z5388" s="12" t="n">
        <x:v>0</x:v>
      </x:c>
      <x:c r="AA5388" s="12" t="n">
        <x:v>1</x:v>
      </x:c>
      <x:c r="AB5388" s="12" t="n">
        <x:v>871.1444407392287</x:v>
      </x:c>
      <x:c r="AC5388" s="5" t="n">
        <x:v>845</x:v>
      </x:c>
    </x:row>
    <x:row r="5389" ht="21" customHeight="1">
      <x:c r="A5389" s="9" t="d">
        <x:v>2026-05-22T00:00:00.000Z</x:v>
      </x:c>
      <x:c r="B5389" s="5" t="str">
        <x:v>논산</x:v>
      </x:c>
      <x:c r="C5389" s="5" t="str">
        <x:v>용수</x:v>
      </x:c>
      <x:c r="D5389" s="5" t="str">
        <x:v>ton</x:v>
      </x:c>
      <x:c r="E5389" s="11" t="n">
        <x:v>788.3730196078373</x:v>
      </x:c>
      <x:c r="F5389" s="11" t="n">
        <x:v>732</x:v>
      </x:c>
      <x:c r="G5389" s="11" t="n">
        <x:v>56.37301960783725</x:v>
      </x:c>
      <x:c r="H5389" s="11" t="n">
        <x:v>56.37301960783725</x:v>
      </x:c>
      <x:c r="I5389" s="12" t="n">
        <x:v>7.701232186863012</x:v>
      </x:c>
      <x:c r="J5389" s="12" t="n">
        <x:v>7.701232186863012</x:v>
      </x:c>
      <x:c r="K5389" s="11" t="n">
        <x:v>677.0807367594848</x:v>
      </x:c>
      <x:c r="L5389" s="11" t="n">
        <x:v>942.2879853918524</x:v>
      </x:c>
      <x:c r="M5389" s="5" t="str">
        <x:v>근무일</x:v>
      </x:c>
      <x:c r="N5389" s="5" t="str">
        <x:v>post_source_test</x:v>
      </x:c>
      <x:c r="O5389" s="11" t="n">
        <x:v>186968</x:v>
      </x:c>
      <x:c r="P5389" s="5" t="str">
        <x:v>날씨 대체</x:v>
      </x:c>
      <x:c r="Q5389" s="10" t="d">
        <x:v>2026-05-01T00:00:00.000Z</x:v>
      </x:c>
      <x:c r="R5389" s="5" t="str">
        <x:v>일반일</x:v>
      </x:c>
      <x:c r="S5389" s="12" t="n">
        <x:v>7.701232186863012</x:v>
      </x:c>
      <x:c r="T5389" s="12" t="n">
        <x:v>13.389841509533458</x:v>
      </x:c>
      <x:c r="U5389" s="12" t="n">
        <x:v>19.703270091963034</x:v>
      </x:c>
      <x:c r="V5389" s="5" t="n">
        <x:v>7</x:v>
      </x:c>
      <x:c r="W5389" s="5" t="n">
        <x:v>30</x:v>
      </x:c>
      <x:c r="X5389" s="5" t="str">
        <x:v>존재</x:v>
      </x:c>
      <x:c r="Y5389" s="5" t="str">
        <x:v>일강수량;일사량</x:v>
      </x:c>
      <x:c r="Z5389" s="12" t="n">
        <x:v>0</x:v>
      </x:c>
      <x:c r="AA5389" s="12" t="n">
        <x:v>1</x:v>
      </x:c>
      <x:c r="AB5389" s="12" t="n">
        <x:v>788.3730196078373</x:v>
      </x:c>
      <x:c r="AC5389" s="5" t="n">
        <x:v>732</x:v>
      </x:c>
    </x:row>
    <x:row r="5390" ht="21" customHeight="1">
      <x:c r="A5390" s="9" t="d">
        <x:v>2026-05-23T00:00:00.000Z</x:v>
      </x:c>
      <x:c r="B5390" s="5" t="str">
        <x:v>논산</x:v>
      </x:c>
      <x:c r="C5390" s="5" t="str">
        <x:v>용수</x:v>
      </x:c>
      <x:c r="D5390" s="5" t="str">
        <x:v>ton</x:v>
      </x:c>
      <x:c r="E5390" s="11" t="n">
        <x:v>364.451775519278</x:v>
      </x:c>
      <x:c r="F5390" s="11" t="n">
        <x:v>279</x:v>
      </x:c>
      <x:c r="G5390" s="11" t="n">
        <x:v>85.45177551927799</x:v>
      </x:c>
      <x:c r="H5390" s="11" t="n">
        <x:v>85.45177551927799</x:v>
      </x:c>
      <x:c r="I5390" s="12" t="n">
        <x:v>30.627876530207164</x:v>
      </x:c>
      <x:c r="J5390" s="12" t="n">
        <x:v>30.627876530207164</x:v>
      </x:c>
      <x:c r="K5390" s="11" t="n">
        <x:v>219.63358752081965</x:v>
      </x:c>
      <x:c r="L5390" s="11" t="n">
        <x:v>477.540978690846</x:v>
      </x:c>
      <x:c r="M5390" s="5" t="str">
        <x:v>비근무일</x:v>
      </x:c>
      <x:c r="N5390" s="5" t="str">
        <x:v>post_source_test</x:v>
      </x:c>
      <x:c r="O5390" s="11" t="n">
        <x:v>18906</x:v>
      </x:c>
      <x:c r="P5390" s="5" t="str">
        <x:v>날씨 대체</x:v>
      </x:c>
      <x:c r="Q5390" s="10" t="d">
        <x:v>2026-05-01T00:00:00.000Z</x:v>
      </x:c>
      <x:c r="R5390" s="5" t="str">
        <x:v>일반일</x:v>
      </x:c>
      <x:c r="S5390" s="12" t="n">
        <x:v>30.627876530207164</x:v>
      </x:c>
      <x:c r="T5390" s="12" t="n">
        <x:v>9.689438631569269</x:v>
      </x:c>
      <x:c r="U5390" s="12" t="n">
        <x:v>20.540386303355174</x:v>
      </x:c>
      <x:c r="V5390" s="5" t="n">
        <x:v>7</x:v>
      </x:c>
      <x:c r="W5390" s="5" t="n">
        <x:v>30</x:v>
      </x:c>
      <x:c r="X5390" s="5" t="str">
        <x:v>존재</x:v>
      </x:c>
      <x:c r="Y5390" s="5" t="str">
        <x:v>일강수량;일사량</x:v>
      </x:c>
      <x:c r="Z5390" s="12" t="n">
        <x:v>0</x:v>
      </x:c>
      <x:c r="AA5390" s="12" t="n">
        <x:v>0.6</x:v>
      </x:c>
      <x:c r="AB5390" s="12" t="n">
        <x:v>607.4196258654633</x:v>
      </x:c>
      <x:c r="AC5390" s="5" t="n">
        <x:v>279</x:v>
      </x:c>
    </x:row>
    <x:row r="5391" ht="21" customHeight="1">
      <x:c r="A5391" s="9" t="d">
        <x:v>2026-05-24T00:00:00.000Z</x:v>
      </x:c>
      <x:c r="B5391" s="5" t="str">
        <x:v>논산</x:v>
      </x:c>
      <x:c r="C5391" s="5" t="str">
        <x:v>용수</x:v>
      </x:c>
      <x:c r="D5391" s="5" t="str">
        <x:v>ton</x:v>
      </x:c>
      <x:c r="E5391" s="11" t="n">
        <x:v>365.2971304781697</x:v>
      </x:c>
      <x:c r="F5391" s="11" t="n">
        <x:v>307</x:v>
      </x:c>
      <x:c r="G5391" s="11" t="n">
        <x:v>58.29713047816972</x:v>
      </x:c>
      <x:c r="H5391" s="11" t="n">
        <x:v>58.29713047816972</x:v>
      </x:c>
      <x:c r="I5391" s="12" t="n">
        <x:v>18.98929331536473</x:v>
      </x:c>
      <x:c r="J5391" s="12" t="n">
        <x:v>18.98929331536473</x:v>
      </x:c>
      <x:c r="K5391" s="11" t="n">
        <x:v>201.190300507048</x:v>
      </x:c>
      <x:c r="L5391" s="11" t="n">
        <x:v>473.3672167238018</x:v>
      </x:c>
      <x:c r="M5391" s="5" t="str">
        <x:v>비근무일</x:v>
      </x:c>
      <x:c r="N5391" s="5" t="str">
        <x:v>post_source_test</x:v>
      </x:c>
      <x:c r="O5391" s="11" t="n">
        <x:v>0</x:v>
      </x:c>
      <x:c r="P5391" s="5" t="str">
        <x:v>생산량 누락; 날씨 대체</x:v>
      </x:c>
      <x:c r="Q5391" s="10" t="d">
        <x:v>2026-05-01T00:00:00.000Z</x:v>
      </x:c>
      <x:c r="R5391" s="5" t="str">
        <x:v>특별일</x:v>
      </x:c>
      <x:c r="S5391" s="12" t="n">
        <x:v>18.98929331536473</x:v>
      </x:c>
      <x:c r="T5391" s="12" t="n">
        <x:v>11.343329505063464</x:v>
      </x:c>
      <x:c r="U5391" s="12" t="n">
        <x:v>20.752154428627232</x:v>
      </x:c>
      <x:c r="V5391" s="5" t="n">
        <x:v>7</x:v>
      </x:c>
      <x:c r="W5391" s="5" t="n">
        <x:v>30</x:v>
      </x:c>
      <x:c r="X5391" s="5" t="str">
        <x:v>누락</x:v>
      </x:c>
      <x:c r="Y5391" s="5" t="str">
        <x:v>일강수량;일사량</x:v>
      </x:c>
      <x:c r="Z5391" s="12" t="n">
        <x:v>0</x:v>
      </x:c>
      <x:c r="AA5391" s="12" t="n">
        <x:v>0.6</x:v>
      </x:c>
      <x:c r="AB5391" s="12" t="n">
        <x:v>608.8285507969496</x:v>
      </x:c>
      <x:c r="AC5391" s="5" t="n">
        <x:v>307</x:v>
      </x:c>
    </x:row>
    <x:row r="5392" ht="21" customHeight="1">
      <x:c r="A5392" s="9" t="d">
        <x:v>2026-05-25T00:00:00.000Z</x:v>
      </x:c>
      <x:c r="B5392" s="5" t="str">
        <x:v>논산</x:v>
      </x:c>
      <x:c r="C5392" s="5" t="str">
        <x:v>용수</x:v>
      </x:c>
      <x:c r="D5392" s="5" t="str">
        <x:v>ton</x:v>
      </x:c>
      <x:c r="E5392" s="11" t="n">
        <x:v>388.7075712800632</x:v>
      </x:c>
      <x:c r="F5392" s="11" t="n">
        <x:v>690</x:v>
      </x:c>
      <x:c r="G5392" s="11" t="n">
        <x:v>-301.2924287199368</x:v>
      </x:c>
      <x:c r="H5392" s="11" t="n">
        <x:v>301.2924287199368</x:v>
      </x:c>
      <x:c r="I5392" s="12" t="n">
        <x:v>43.66556937970099</x:v>
      </x:c>
      <x:c r="J5392" s="12" t="n">
        <x:v>-43.66556937970099</x:v>
      </x:c>
      <x:c r="K5392" s="11" t="n">
        <x:v>234.21255785269616</x:v>
      </x:c>
      <x:c r="L5392" s="11" t="n">
        <x:v>516.1257708636848</x:v>
      </x:c>
      <x:c r="M5392" s="5" t="str">
        <x:v>비근무일</x:v>
      </x:c>
      <x:c r="N5392" s="5" t="str">
        <x:v>post_source_test</x:v>
      </x:c>
      <x:c r="O5392" s="11" t="n">
        <x:v>73790</x:v>
      </x:c>
      <x:c r="P5392" s="5" t="str">
        <x:v>날씨 대체</x:v>
      </x:c>
      <x:c r="Q5392" s="10" t="d">
        <x:v>2026-05-01T00:00:00.000Z</x:v>
      </x:c>
      <x:c r="R5392" s="5" t="str">
        <x:v>일반일</x:v>
      </x:c>
      <x:c r="S5392" s="12" t="n">
        <x:v>43.66556937970099</x:v>
      </x:c>
      <x:c r="T5392" s="12" t="n">
        <x:v>16.721778544326952</x:v>
      </x:c>
      <x:c r="U5392" s="12" t="n">
        <x:v>18.77770130505929</x:v>
      </x:c>
      <x:c r="V5392" s="5" t="n">
        <x:v>7</x:v>
      </x:c>
      <x:c r="W5392" s="5" t="n">
        <x:v>30</x:v>
      </x:c>
      <x:c r="X5392" s="5" t="str">
        <x:v>존재</x:v>
      </x:c>
      <x:c r="Y5392" s="5" t="str">
        <x:v>일강수량;일사량</x:v>
      </x:c>
      <x:c r="Z5392" s="12" t="n">
        <x:v>0</x:v>
      </x:c>
      <x:c r="AA5392" s="12" t="n">
        <x:v>0.6</x:v>
      </x:c>
      <x:c r="AB5392" s="12" t="n">
        <x:v>647.8459521334387</x:v>
      </x:c>
      <x:c r="AC5392" s="5" t="n">
        <x:v>690</x:v>
      </x:c>
    </x:row>
    <x:row r="5393" ht="21" customHeight="1">
      <x:c r="A5393" s="9" t="d">
        <x:v>2026-05-26T00:00:00.000Z</x:v>
      </x:c>
      <x:c r="B5393" s="5" t="str">
        <x:v>논산</x:v>
      </x:c>
      <x:c r="C5393" s="5" t="str">
        <x:v>용수</x:v>
      </x:c>
      <x:c r="D5393" s="5" t="str">
        <x:v>ton</x:v>
      </x:c>
      <x:c r="E5393" s="11" t="n">
        <x:v>1149.8569974269722</x:v>
      </x:c>
      <x:c r="F5393" s="11" t="n">
        <x:v>911</x:v>
      </x:c>
      <x:c r="G5393" s="11" t="n">
        <x:v>238.85699742697216</x:v>
      </x:c>
      <x:c r="H5393" s="11" t="n">
        <x:v>238.85699742697216</x:v>
      </x:c>
      <x:c r="I5393" s="12" t="n">
        <x:v>26.21920937727466</x:v>
      </x:c>
      <x:c r="J5393" s="12" t="n">
        <x:v>26.21920937727466</x:v>
      </x:c>
      <x:c r="K5393" s="11" t="n">
        <x:v>958.277335303142</x:v>
      </x:c>
      <x:c r="L5393" s="11" t="n">
        <x:v>1266.4960006717354</x:v>
      </x:c>
      <x:c r="M5393" s="5" t="str">
        <x:v>근무일</x:v>
      </x:c>
      <x:c r="N5393" s="5" t="str">
        <x:v>post_source_test</x:v>
      </x:c>
      <x:c r="O5393" s="11" t="n">
        <x:v>197444</x:v>
      </x:c>
      <x:c r="P5393" s="5" t="str">
        <x:v>날씨 대체</x:v>
      </x:c>
      <x:c r="Q5393" s="10" t="d">
        <x:v>2026-05-01T00:00:00.000Z</x:v>
      </x:c>
      <x:c r="R5393" s="5" t="str">
        <x:v>일반일</x:v>
      </x:c>
      <x:c r="S5393" s="12" t="n">
        <x:v>26.21920937727466</x:v>
      </x:c>
      <x:c r="T5393" s="12" t="n">
        <x:v>20.212764689075843</x:v>
      </x:c>
      <x:c r="U5393" s="12" t="n">
        <x:v>19.340547133259612</x:v>
      </x:c>
      <x:c r="V5393" s="5" t="n">
        <x:v>7</x:v>
      </x:c>
      <x:c r="W5393" s="5" t="n">
        <x:v>30</x:v>
      </x:c>
      <x:c r="X5393" s="5" t="str">
        <x:v>존재</x:v>
      </x:c>
      <x:c r="Y5393" s="5" t="str">
        <x:v>일사량</x:v>
      </x:c>
      <x:c r="Z5393" s="12" t="n">
        <x:v>0</x:v>
      </x:c>
      <x:c r="AA5393" s="12" t="n">
        <x:v>1.3</x:v>
      </x:c>
      <x:c r="AB5393" s="12" t="n">
        <x:v>884.5053826361325</x:v>
      </x:c>
      <x:c r="AC5393" s="5" t="n">
        <x:v>911</x:v>
      </x:c>
    </x:row>
    <x:row r="5394" ht="21" customHeight="1">
      <x:c r="A5394" s="9" t="d">
        <x:v>2026-05-27T00:00:00.000Z</x:v>
      </x:c>
      <x:c r="B5394" s="5" t="str">
        <x:v>논산</x:v>
      </x:c>
      <x:c r="C5394" s="5" t="str">
        <x:v>용수</x:v>
      </x:c>
      <x:c r="D5394" s="5" t="str">
        <x:v>ton</x:v>
      </x:c>
      <x:c r="E5394" s="11" t="n">
        <x:v>868.845352811912</x:v>
      </x:c>
      <x:c r="F5394" s="11" t="n">
        <x:v>884</x:v>
      </x:c>
      <x:c r="G5394" s="11" t="n">
        <x:v>-15.154647188088006</x:v>
      </x:c>
      <x:c r="H5394" s="11" t="n">
        <x:v>15.154647188088006</x:v>
      </x:c>
      <x:c r="I5394" s="12" t="n">
        <x:v>1.7143266049873311</x:v>
      </x:c>
      <x:c r="J5394" s="12" t="n">
        <x:v>-1.7143266049873311</x:v>
      </x:c>
      <x:c r="K5394" s="11" t="n">
        <x:v>722.8325687441207</x:v>
      </x:c>
      <x:c r="L5394" s="11" t="n">
        <x:v>960.216559415587</x:v>
      </x:c>
      <x:c r="M5394" s="5" t="str">
        <x:v>근무일</x:v>
      </x:c>
      <x:c r="N5394" s="5" t="str">
        <x:v>post_source_test</x:v>
      </x:c>
      <x:c r="O5394" s="11" t="n">
        <x:v>169661</x:v>
      </x:c>
      <x:c r="P5394" s="5" t="str">
        <x:v>날씨 대체</x:v>
      </x:c>
      <x:c r="Q5394" s="10" t="d">
        <x:v>2026-05-01T00:00:00.000Z</x:v>
      </x:c>
      <x:c r="R5394" s="5" t="str">
        <x:v>일반일</x:v>
      </x:c>
      <x:c r="S5394" s="12" t="n">
        <x:v>1.7143266049873311</x:v>
      </x:c>
      <x:c r="T5394" s="12" t="n">
        <x:v>18.858789149989693</x:v>
      </x:c>
      <x:c r="U5394" s="12" t="n">
        <x:v>19.295000080293672</x:v>
      </x:c>
      <x:c r="V5394" s="5" t="n">
        <x:v>7</x:v>
      </x:c>
      <x:c r="W5394" s="5" t="n">
        <x:v>30</x:v>
      </x:c>
      <x:c r="X5394" s="5" t="str">
        <x:v>존재</x:v>
      </x:c>
      <x:c r="Y5394" s="5" t="str">
        <x:v>일사량</x:v>
      </x:c>
      <x:c r="Z5394" s="12" t="n">
        <x:v>0</x:v>
      </x:c>
      <x:c r="AA5394" s="12" t="n">
        <x:v>1</x:v>
      </x:c>
      <x:c r="AB5394" s="12" t="n">
        <x:v>868.845352811912</x:v>
      </x:c>
      <x:c r="AC5394" s="5" t="n">
        <x:v>884</x:v>
      </x:c>
    </x:row>
    <x:row r="5395" ht="21" customHeight="1">
      <x:c r="A5395" s="9" t="d">
        <x:v>2026-05-28T00:00:00.000Z</x:v>
      </x:c>
      <x:c r="B5395" s="5" t="str">
        <x:v>논산</x:v>
      </x:c>
      <x:c r="C5395" s="5" t="str">
        <x:v>용수</x:v>
      </x:c>
      <x:c r="D5395" s="5" t="str">
        <x:v>ton</x:v>
      </x:c>
      <x:c r="E5395" s="11" t="n">
        <x:v>901.387622628784</x:v>
      </x:c>
      <x:c r="F5395" s="11" t="n">
        <x:v>1002</x:v>
      </x:c>
      <x:c r="G5395" s="11" t="n">
        <x:v>-100.61237737121598</x:v>
      </x:c>
      <x:c r="H5395" s="11" t="n">
        <x:v>100.61237737121598</x:v>
      </x:c>
      <x:c r="I5395" s="12" t="n">
        <x:v>10.04115542626906</x:v>
      </x:c>
      <x:c r="J5395" s="12" t="n">
        <x:v>-10.04115542626906</x:v>
      </x:c>
      <x:c r="K5395" s="11" t="n">
        <x:v>757.9181867697301</x:v>
      </x:c>
      <x:c r="L5395" s="11" t="n">
        <x:v>999.4839716716072</x:v>
      </x:c>
      <x:c r="M5395" s="5" t="str">
        <x:v>근무일</x:v>
      </x:c>
      <x:c r="N5395" s="5" t="str">
        <x:v>post_source_test</x:v>
      </x:c>
      <x:c r="O5395" s="11" t="n">
        <x:v>204060</x:v>
      </x:c>
      <x:c r="P5395" s="5" t="str">
        <x:v>날씨 대체</x:v>
      </x:c>
      <x:c r="Q5395" s="10" t="d">
        <x:v>2026-05-01T00:00:00.000Z</x:v>
      </x:c>
      <x:c r="R5395" s="5" t="str">
        <x:v>일반일</x:v>
      </x:c>
      <x:c r="S5395" s="12" t="n">
        <x:v>10.04115542626906</x:v>
      </x:c>
      <x:c r="T5395" s="12" t="n">
        <x:v>19.851237545809557</x:v>
      </x:c>
      <x:c r="U5395" s="12" t="n">
        <x:v>19.345333473778318</x:v>
      </x:c>
      <x:c r="V5395" s="5" t="n">
        <x:v>7</x:v>
      </x:c>
      <x:c r="W5395" s="5" t="n">
        <x:v>30</x:v>
      </x:c>
      <x:c r="X5395" s="5" t="str">
        <x:v>존재</x:v>
      </x:c>
      <x:c r="Y5395" s="5" t="str">
        <x:v>일사량</x:v>
      </x:c>
      <x:c r="Z5395" s="12" t="n">
        <x:v>0</x:v>
      </x:c>
      <x:c r="AA5395" s="12" t="n">
        <x:v>1</x:v>
      </x:c>
      <x:c r="AB5395" s="12" t="n">
        <x:v>901.387622628784</x:v>
      </x:c>
      <x:c r="AC5395" s="5" t="n">
        <x:v>1002</x:v>
      </x:c>
    </x:row>
    <x:row r="5396" ht="21" customHeight="1">
      <x:c r="A5396" s="9" t="d">
        <x:v>2026-05-29T00:00:00.000Z</x:v>
      </x:c>
      <x:c r="B5396" s="5" t="str">
        <x:v>논산</x:v>
      </x:c>
      <x:c r="C5396" s="5" t="str">
        <x:v>용수</x:v>
      </x:c>
      <x:c r="D5396" s="5" t="str">
        <x:v>ton</x:v>
      </x:c>
      <x:c r="E5396" s="11" t="n">
        <x:v>826.4297458376674</x:v>
      </x:c>
      <x:c r="F5396" s="11" t="n">
        <x:v>853</x:v>
      </x:c>
      <x:c r="G5396" s="11" t="n">
        <x:v>-26.570254162332617</x:v>
      </x:c>
      <x:c r="H5396" s="11" t="n">
        <x:v>26.570254162332617</x:v>
      </x:c>
      <x:c r="I5396" s="12" t="n">
        <x:v>3.114918424657985</x:v>
      </x:c>
      <x:c r="J5396" s="12" t="n">
        <x:v>-3.114918424657985</x:v>
      </x:c>
      <x:c r="K5396" s="11" t="n">
        <x:v>719.5074815448048</x:v>
      </x:c>
      <x:c r="L5396" s="11" t="n">
        <x:v>972.4415198993524</x:v>
      </x:c>
      <x:c r="M5396" s="5" t="str">
        <x:v>근무일</x:v>
      </x:c>
      <x:c r="N5396" s="5" t="str">
        <x:v>post_source_test</x:v>
      </x:c>
      <x:c r="O5396" s="11" t="n">
        <x:v>198868</x:v>
      </x:c>
      <x:c r="P5396" s="5" t="str">
        <x:v>날씨 대체</x:v>
      </x:c>
      <x:c r="Q5396" s="10" t="d">
        <x:v>2026-05-01T00:00:00.000Z</x:v>
      </x:c>
      <x:c r="R5396" s="5" t="str">
        <x:v>일반일</x:v>
      </x:c>
      <x:c r="S5396" s="12" t="n">
        <x:v>3.114918424657985</x:v>
      </x:c>
      <x:c r="T5396" s="12" t="n">
        <x:v>19.19604986549455</x:v>
      </x:c>
      <x:c r="U5396" s="12" t="n">
        <x:v>19.383491210252384</x:v>
      </x:c>
      <x:c r="V5396" s="5" t="n">
        <x:v>7</x:v>
      </x:c>
      <x:c r="W5396" s="5" t="n">
        <x:v>30</x:v>
      </x:c>
      <x:c r="X5396" s="5" t="str">
        <x:v>존재</x:v>
      </x:c>
      <x:c r="Y5396" s="5" t="str">
        <x:v>일강수량;일사량</x:v>
      </x:c>
      <x:c r="Z5396" s="12" t="n">
        <x:v>0</x:v>
      </x:c>
      <x:c r="AA5396" s="12" t="n">
        <x:v>1</x:v>
      </x:c>
      <x:c r="AB5396" s="12" t="n">
        <x:v>826.4297458376674</x:v>
      </x:c>
      <x:c r="AC5396" s="5" t="n">
        <x:v>853</x:v>
      </x:c>
    </x:row>
    <x:row r="5397" ht="21" customHeight="1">
      <x:c r="A5397" s="9" t="d">
        <x:v>2026-05-30T00:00:00.000Z</x:v>
      </x:c>
      <x:c r="B5397" s="5" t="str">
        <x:v>논산</x:v>
      </x:c>
      <x:c r="C5397" s="5" t="str">
        <x:v>용수</x:v>
      </x:c>
      <x:c r="D5397" s="5" t="str">
        <x:v>ton</x:v>
      </x:c>
      <x:c r="E5397" s="11" t="n">
        <x:v>389.83548614993225</x:v>
      </x:c>
      <x:c r="F5397" s="11" t="n">
        <x:v>330</x:v>
      </x:c>
      <x:c r="G5397" s="11" t="n">
        <x:v>59.83548614993225</x:v>
      </x:c>
      <x:c r="H5397" s="11" t="n">
        <x:v>59.83548614993225</x:v>
      </x:c>
      <x:c r="I5397" s="12" t="n">
        <x:v>18.13196549997947</x:v>
      </x:c>
      <x:c r="J5397" s="12" t="n">
        <x:v>18.13196549997947</x:v>
      </x:c>
      <x:c r="K5397" s="11" t="n">
        <x:v>232.09273857222996</x:v>
      </x:c>
      <x:c r="L5397" s="11" t="n">
        <x:v>495.04984969029465</x:v>
      </x:c>
      <x:c r="M5397" s="5" t="str">
        <x:v>비근무일</x:v>
      </x:c>
      <x:c r="N5397" s="5" t="str">
        <x:v>post_source_test</x:v>
      </x:c>
      <x:c r="O5397" s="11" t="n">
        <x:v>20007</x:v>
      </x:c>
      <x:c r="P5397" s="5" t="str">
        <x:v>날씨 대체</x:v>
      </x:c>
      <x:c r="Q5397" s="10" t="d">
        <x:v>2026-05-01T00:00:00.000Z</x:v>
      </x:c>
      <x:c r="R5397" s="5" t="str">
        <x:v>일반일</x:v>
      </x:c>
      <x:c r="S5397" s="12" t="n">
        <x:v>18.13196549997947</x:v>
      </x:c>
      <x:c r="T5397" s="12" t="n">
        <x:v>17.410919718319168</x:v>
      </x:c>
      <x:c r="U5397" s="12" t="n">
        <x:v>19.822009565755632</x:v>
      </x:c>
      <x:c r="V5397" s="5" t="n">
        <x:v>7</x:v>
      </x:c>
      <x:c r="W5397" s="5" t="n">
        <x:v>30</x:v>
      </x:c>
      <x:c r="X5397" s="5" t="str">
        <x:v>존재</x:v>
      </x:c>
      <x:c r="Y5397" s="5" t="str">
        <x:v>일강수량;일사량</x:v>
      </x:c>
      <x:c r="Z5397" s="12" t="n">
        <x:v>0</x:v>
      </x:c>
      <x:c r="AA5397" s="12" t="n">
        <x:v>0.6</x:v>
      </x:c>
      <x:c r="AB5397" s="12" t="n">
        <x:v>649.7258102498871</x:v>
      </x:c>
      <x:c r="AC5397" s="5" t="n">
        <x:v>330</x:v>
      </x:c>
    </x:row>
    <x:row r="5398" ht="21" customHeight="1">
      <x:c r="A5398" s="9" t="d">
        <x:v>2026-05-31T00:00:00.000Z</x:v>
      </x:c>
      <x:c r="B5398" s="5" t="str">
        <x:v>논산</x:v>
      </x:c>
      <x:c r="C5398" s="5" t="str">
        <x:v>용수</x:v>
      </x:c>
      <x:c r="D5398" s="5" t="str">
        <x:v>ton</x:v>
      </x:c>
      <x:c r="E5398" s="11" t="n">
        <x:v>419.32077049550384</x:v>
      </x:c>
      <x:c r="F5398" s="11" t="n">
        <x:v>520</x:v>
      </x:c>
      <x:c r="G5398" s="11" t="n">
        <x:v>-100.67922950449616</x:v>
      </x:c>
      <x:c r="H5398" s="11" t="n">
        <x:v>100.67922950449616</x:v>
      </x:c>
      <x:c r="I5398" s="12" t="n">
        <x:v>19.361390289326184</x:v>
      </x:c>
      <x:c r="J5398" s="12" t="n">
        <x:v>-19.361390289326184</x:v>
      </x:c>
      <x:c r="K5398" s="11" t="n">
        <x:v>245.83685966568575</x:v>
      </x:c>
      <x:c r="L5398" s="11" t="n">
        <x:v>498.4685139915905</x:v>
      </x:c>
      <x:c r="M5398" s="5" t="str">
        <x:v>비근무일</x:v>
      </x:c>
      <x:c r="N5398" s="5" t="str">
        <x:v>post_source_test</x:v>
      </x:c>
      <x:c r="O5398" s="11" t="n">
        <x:v>0</x:v>
      </x:c>
      <x:c r="P5398" s="5" t="str">
        <x:v>생산량 누락; 날씨 대체</x:v>
      </x:c>
      <x:c r="Q5398" s="10" t="d">
        <x:v>2026-05-01T00:00:00.000Z</x:v>
      </x:c>
      <x:c r="R5398" s="5" t="str">
        <x:v>특별일</x:v>
      </x:c>
      <x:c r="S5398" s="12" t="n">
        <x:v>19.361390289326184</x:v>
      </x:c>
      <x:c r="T5398" s="12" t="n">
        <x:v>17.464076428885086</x:v>
      </x:c>
      <x:c r="U5398" s="12" t="n">
        <x:v>19.530878166017484</x:v>
      </x:c>
      <x:c r="V5398" s="5" t="n">
        <x:v>7</x:v>
      </x:c>
      <x:c r="W5398" s="5" t="n">
        <x:v>30</x:v>
      </x:c>
      <x:c r="X5398" s="5" t="str">
        <x:v>누락</x:v>
      </x:c>
      <x:c r="Y5398" s="5" t="str">
        <x:v>일강수량;일사량</x:v>
      </x:c>
      <x:c r="Z5398" s="12" t="n">
        <x:v>0</x:v>
      </x:c>
      <x:c r="AA5398" s="12" t="n">
        <x:v>0.6</x:v>
      </x:c>
      <x:c r="AB5398" s="12" t="n">
        <x:v>698.8679508258398</x:v>
      </x:c>
      <x:c r="AC5398" s="5" t="n">
        <x:v>520</x:v>
      </x:c>
    </x:row>
    <x:row r="5399" ht="21" customHeight="1">
      <x:c r="A5399" s="9" t="d">
        <x:v>2026-06-01T00:00:00.000Z</x:v>
      </x:c>
      <x:c r="B5399" s="5" t="str">
        <x:v>논산</x:v>
      </x:c>
      <x:c r="C5399" s="5" t="str">
        <x:v>용수</x:v>
      </x:c>
      <x:c r="D5399" s="5" t="str">
        <x:v>ton</x:v>
      </x:c>
      <x:c r="E5399" s="11" t="n">
        <x:v>886.2038956320094</x:v>
      </x:c>
      <x:c r="F5399" s="11" t="n">
        <x:v>864</x:v>
      </x:c>
      <x:c r="G5399" s="11" t="n">
        <x:v>22.20389563200945</x:v>
      </x:c>
      <x:c r="H5399" s="11" t="n">
        <x:v>22.20389563200945</x:v>
      </x:c>
      <x:c r="I5399" s="12" t="n">
        <x:v>2.5698953277788714</x:v>
      </x:c>
      <x:c r="J5399" s="12" t="n">
        <x:v>2.5698953277788714</x:v>
      </x:c>
      <x:c r="K5399" s="11" t="n">
        <x:v>730.3152567799802</x:v>
      </x:c>
      <x:c r="L5399" s="11" t="n">
        <x:v>974.6363573918596</x:v>
      </x:c>
      <x:c r="M5399" s="5" t="str">
        <x:v>근무일</x:v>
      </x:c>
      <x:c r="N5399" s="5" t="str">
        <x:v>post_source_test</x:v>
      </x:c>
      <x:c r="O5399" s="11" t="n">
        <x:v>204400</x:v>
      </x:c>
      <x:c r="P5399" s="5" t="str">
        <x:v>날씨 대체</x:v>
      </x:c>
      <x:c r="Q5399" s="10" t="d">
        <x:v>2026-06-01T00:00:00.000Z</x:v>
      </x:c>
      <x:c r="R5399" s="5" t="str">
        <x:v>일반일</x:v>
      </x:c>
      <x:c r="S5399" s="12" t="n">
        <x:v>2.5698953277788714</x:v>
      </x:c>
      <x:c r="T5399" s="12" t="n">
        <x:v>11.593265850039073</x:v>
      </x:c>
      <x:c r="U5399" s="12" t="n">
        <x:v>15.98832721918132</x:v>
      </x:c>
      <x:c r="V5399" s="5" t="n">
        <x:v>7</x:v>
      </x:c>
      <x:c r="W5399" s="5" t="n">
        <x:v>30</x:v>
      </x:c>
      <x:c r="X5399" s="5" t="str">
        <x:v>존재</x:v>
      </x:c>
      <x:c r="Y5399" s="5" t="str">
        <x:v>일강수량;일사량</x:v>
      </x:c>
      <x:c r="Z5399" s="12" t="n">
        <x:v>0</x:v>
      </x:c>
      <x:c r="AA5399" s="12" t="n">
        <x:v>1</x:v>
      </x:c>
      <x:c r="AB5399" s="12" t="n">
        <x:v>886.2038956320094</x:v>
      </x:c>
      <x:c r="AC5399" s="5" t="n">
        <x:v>864</x:v>
      </x:c>
    </x:row>
    <x:row r="5400" ht="21" customHeight="1">
      <x:c r="A5400" s="9" t="d">
        <x:v>2026-06-02T00:00:00.000Z</x:v>
      </x:c>
      <x:c r="B5400" s="5" t="str">
        <x:v>논산</x:v>
      </x:c>
      <x:c r="C5400" s="5" t="str">
        <x:v>용수</x:v>
      </x:c>
      <x:c r="D5400" s="5" t="str">
        <x:v>ton</x:v>
      </x:c>
      <x:c r="E5400" s="11" t="n">
        <x:v>886.4755519486035</x:v>
      </x:c>
      <x:c r="F5400" s="11" t="n">
        <x:v>963</x:v>
      </x:c>
      <x:c r="G5400" s="11" t="n">
        <x:v>-76.52444805139646</x:v>
      </x:c>
      <x:c r="H5400" s="11" t="n">
        <x:v>76.52444805139646</x:v>
      </x:c>
      <x:c r="I5400" s="12" t="n">
        <x:v>7.946463972107629</x:v>
      </x:c>
      <x:c r="J5400" s="12" t="n">
        <x:v>-7.946463972107629</x:v>
      </x:c>
      <x:c r="K5400" s="11" t="n">
        <x:v>760.0477277680146</x:v>
      </x:c>
      <x:c r="L5400" s="11" t="n">
        <x:v>989.320108910767</x:v>
      </x:c>
      <x:c r="M5400" s="5" t="str">
        <x:v>근무일</x:v>
      </x:c>
      <x:c r="N5400" s="5" t="str">
        <x:v>post_source_test</x:v>
      </x:c>
      <x:c r="O5400" s="11" t="n">
        <x:v>219671</x:v>
      </x:c>
      <x:c r="P5400" s="5" t="str">
        <x:v>날씨 대체</x:v>
      </x:c>
      <x:c r="Q5400" s="10" t="d">
        <x:v>2026-06-01T00:00:00.000Z</x:v>
      </x:c>
      <x:c r="R5400" s="5" t="str">
        <x:v>일반일</x:v>
      </x:c>
      <x:c r="S5400" s="12" t="n">
        <x:v>7.946463972107629</x:v>
      </x:c>
      <x:c r="T5400" s="12" t="n">
        <x:v>8.982873649300926</x:v>
      </x:c>
      <x:c r="U5400" s="12" t="n">
        <x:v>14.99025727460258</x:v>
      </x:c>
      <x:c r="V5400" s="5" t="n">
        <x:v>7</x:v>
      </x:c>
      <x:c r="W5400" s="5" t="n">
        <x:v>30</x:v>
      </x:c>
      <x:c r="X5400" s="5" t="str">
        <x:v>존재</x:v>
      </x:c>
      <x:c r="Y5400" s="5" t="str">
        <x:v>일강수량;일사량</x:v>
      </x:c>
      <x:c r="Z5400" s="12" t="n">
        <x:v>0</x:v>
      </x:c>
      <x:c r="AA5400" s="12" t="n">
        <x:v>1</x:v>
      </x:c>
      <x:c r="AB5400" s="12" t="n">
        <x:v>886.4755519486035</x:v>
      </x:c>
      <x:c r="AC5400" s="5" t="n">
        <x:v>963</x:v>
      </x:c>
    </x:row>
    <x:row r="5401" ht="21" customHeight="1">
      <x:c r="A5401" s="9" t="d">
        <x:v>2026-06-03T00:00:00.000Z</x:v>
      </x:c>
      <x:c r="B5401" s="5" t="str">
        <x:v>논산</x:v>
      </x:c>
      <x:c r="C5401" s="5" t="str">
        <x:v>용수</x:v>
      </x:c>
      <x:c r="D5401" s="5" t="str">
        <x:v>ton</x:v>
      </x:c>
      <x:c r="E5401" s="11" t="n">
        <x:v>923.0422780422537</x:v>
      </x:c>
      <x:c r="F5401" s="11" t="n">
        <x:v>916</x:v>
      </x:c>
      <x:c r="G5401" s="11" t="n">
        <x:v>7.042278042253656</x:v>
      </x:c>
      <x:c r="H5401" s="11" t="n">
        <x:v>7.042278042253656</x:v>
      </x:c>
      <x:c r="I5401" s="12" t="n">
        <x:v>0.7688076465342419</x:v>
      </x:c>
      <x:c r="J5401" s="12" t="n">
        <x:v>0.7688076465342419</x:v>
      </x:c>
      <x:c r="K5401" s="11" t="n">
        <x:v>751.3044796574625</x:v>
      </x:c>
      <x:c r="L5401" s="11" t="n">
        <x:v>1032.325709493963</x:v>
      </x:c>
      <x:c r="M5401" s="5" t="str">
        <x:v>근무일</x:v>
      </x:c>
      <x:c r="N5401" s="5" t="str">
        <x:v>post_source_test</x:v>
      </x:c>
      <x:c r="O5401" s="11" t="n">
        <x:v>200627</x:v>
      </x:c>
      <x:c r="P5401" s="5" t="str">
        <x:v>날씨 대체</x:v>
      </x:c>
      <x:c r="Q5401" s="10" t="d">
        <x:v>2026-06-01T00:00:00.000Z</x:v>
      </x:c>
      <x:c r="R5401" s="5" t="str">
        <x:v>일반일</x:v>
      </x:c>
      <x:c r="S5401" s="12" t="n">
        <x:v>0.7688076465342419</x:v>
      </x:c>
      <x:c r="T5401" s="12" t="n">
        <x:v>8.847799512379055</x:v>
      </x:c>
      <x:c r="U5401" s="12" t="n">
        <x:v>14.575540227346842</x:v>
      </x:c>
      <x:c r="V5401" s="5" t="n">
        <x:v>7</x:v>
      </x:c>
      <x:c r="W5401" s="5" t="n">
        <x:v>30</x:v>
      </x:c>
      <x:c r="X5401" s="5" t="str">
        <x:v>존재</x:v>
      </x:c>
      <x:c r="Y5401" s="5" t="str">
        <x:v>일강수량;일사량</x:v>
      </x:c>
      <x:c r="Z5401" s="12" t="n">
        <x:v>0</x:v>
      </x:c>
      <x:c r="AA5401" s="12" t="n">
        <x:v>1</x:v>
      </x:c>
      <x:c r="AB5401" s="12" t="n">
        <x:v>923.0422780422537</x:v>
      </x:c>
      <x:c r="AC5401" s="5" t="n">
        <x:v>916</x:v>
      </x:c>
    </x:row>
    <x:row r="5402" ht="21" customHeight="1">
      <x:c r="A5402" s="9" t="d">
        <x:v>2026-06-04T00:00:00.000Z</x:v>
      </x:c>
      <x:c r="B5402" s="5" t="str">
        <x:v>논산</x:v>
      </x:c>
      <x:c r="C5402" s="5" t="str">
        <x:v>용수</x:v>
      </x:c>
      <x:c r="D5402" s="5" t="str">
        <x:v>ton</x:v>
      </x:c>
      <x:c r="E5402" s="11" t="n">
        <x:v>883.5288382431684</x:v>
      </x:c>
      <x:c r="F5402" s="11" t="n">
        <x:v>907</x:v>
      </x:c>
      <x:c r="G5402" s="11" t="n">
        <x:v>-23.471161756831638</x:v>
      </x:c>
      <x:c r="H5402" s="11" t="n">
        <x:v>23.471161756831638</x:v>
      </x:c>
      <x:c r="I5402" s="12" t="n">
        <x:v>2.5877796865305</x:v>
      </x:c>
      <x:c r="J5402" s="12" t="n">
        <x:v>-2.5877796865305</x:v>
      </x:c>
      <x:c r="K5402" s="11" t="n">
        <x:v>767.8942133859381</x:v>
      </x:c>
      <x:c r="L5402" s="11" t="n">
        <x:v>1023.3623565755116</x:v>
      </x:c>
      <x:c r="M5402" s="5" t="str">
        <x:v>근무일</x:v>
      </x:c>
      <x:c r="N5402" s="5" t="str">
        <x:v>post_source_test</x:v>
      </x:c>
      <x:c r="O5402" s="11" t="n">
        <x:v>247166</x:v>
      </x:c>
      <x:c r="P5402" s="5" t="str">
        <x:v>날씨 대체</x:v>
      </x:c>
      <x:c r="Q5402" s="10" t="d">
        <x:v>2026-06-01T00:00:00.000Z</x:v>
      </x:c>
      <x:c r="R5402" s="5" t="str">
        <x:v>일반일</x:v>
      </x:c>
      <x:c r="S5402" s="12" t="n">
        <x:v>2.5877796865305</x:v>
      </x:c>
      <x:c r="T5402" s="12" t="n">
        <x:v>7.783031549559261</x:v>
      </x:c>
      <x:c r="U5402" s="12" t="n">
        <x:v>13.176555987319745</x:v>
      </x:c>
      <x:c r="V5402" s="5" t="n">
        <x:v>7</x:v>
      </x:c>
      <x:c r="W5402" s="5" t="n">
        <x:v>30</x:v>
      </x:c>
      <x:c r="X5402" s="5" t="str">
        <x:v>존재</x:v>
      </x:c>
      <x:c r="Y5402" s="5" t="str">
        <x:v>일사량</x:v>
      </x:c>
      <x:c r="Z5402" s="12" t="n">
        <x:v>0</x:v>
      </x:c>
      <x:c r="AA5402" s="12" t="n">
        <x:v>1</x:v>
      </x:c>
      <x:c r="AB5402" s="12" t="n">
        <x:v>883.5288382431684</x:v>
      </x:c>
      <x:c r="AC5402" s="5" t="n">
        <x:v>907</x:v>
      </x:c>
    </x:row>
    <x:row r="5403" ht="21" customHeight="1">
      <x:c r="A5403" s="9" t="d">
        <x:v>2026-06-05T00:00:00.000Z</x:v>
      </x:c>
      <x:c r="B5403" s="5" t="str">
        <x:v>논산</x:v>
      </x:c>
      <x:c r="C5403" s="5" t="str">
        <x:v>용수</x:v>
      </x:c>
      <x:c r="D5403" s="5" t="str">
        <x:v>ton</x:v>
      </x:c>
      <x:c r="E5403" s="11" t="n">
        <x:v>865.0131900458041</x:v>
      </x:c>
      <x:c r="F5403" s="11" t="n">
        <x:v>794</x:v>
      </x:c>
      <x:c r="G5403" s="11" t="n">
        <x:v>71.0131900458041</x:v>
      </x:c>
      <x:c r="H5403" s="11" t="n">
        <x:v>71.0131900458041</x:v>
      </x:c>
      <x:c r="I5403" s="12" t="n">
        <x:v>8.943726706020668</x:v>
      </x:c>
      <x:c r="J5403" s="12" t="n">
        <x:v>8.943726706020668</x:v>
      </x:c>
      <x:c r="K5403" s="11" t="n">
        <x:v>648.6183444442634</x:v>
      </x:c>
      <x:c r="L5403" s="11" t="n">
        <x:v>1000.7177936998106</x:v>
      </x:c>
      <x:c r="M5403" s="5" t="str">
        <x:v>근무일</x:v>
      </x:c>
      <x:c r="N5403" s="5" t="str">
        <x:v>post_source_test</x:v>
      </x:c>
      <x:c r="O5403" s="11" t="n">
        <x:v>200989</x:v>
      </x:c>
      <x:c r="P5403" s="5" t="str">
        <x:v>날씨 대체</x:v>
      </x:c>
      <x:c r="Q5403" s="10" t="d">
        <x:v>2026-06-01T00:00:00.000Z</x:v>
      </x:c>
      <x:c r="R5403" s="5" t="str">
        <x:v>일반일</x:v>
      </x:c>
      <x:c r="S5403" s="12" t="n">
        <x:v>8.943726706020668</x:v>
      </x:c>
      <x:c r="T5403" s="12" t="n">
        <x:v>8.615718446896787</x:v>
      </x:c>
      <x:c r="U5403" s="12" t="n">
        <x:v>13.401793548059057</x:v>
      </x:c>
      <x:c r="V5403" s="5" t="n">
        <x:v>7</x:v>
      </x:c>
      <x:c r="W5403" s="5" t="n">
        <x:v>30</x:v>
      </x:c>
      <x:c r="X5403" s="5" t="str">
        <x:v>존재</x:v>
      </x:c>
      <x:c r="Y5403" s="5" t="str">
        <x:v>일강수량;일사량</x:v>
      </x:c>
      <x:c r="Z5403" s="12" t="n">
        <x:v>0</x:v>
      </x:c>
      <x:c r="AA5403" s="12" t="n">
        <x:v>1</x:v>
      </x:c>
      <x:c r="AB5403" s="12" t="n">
        <x:v>865.0131900458041</x:v>
      </x:c>
      <x:c r="AC5403" s="5" t="n">
        <x:v>794</x:v>
      </x:c>
    </x:row>
    <x:row r="5404" ht="21" customHeight="1">
      <x:c r="A5404" s="9" t="d">
        <x:v>2026-06-06T00:00:00.000Z</x:v>
      </x:c>
      <x:c r="B5404" s="5" t="str">
        <x:v>논산</x:v>
      </x:c>
      <x:c r="C5404" s="5" t="str">
        <x:v>용수</x:v>
      </x:c>
      <x:c r="D5404" s="5" t="str">
        <x:v>ton</x:v>
      </x:c>
      <x:c r="E5404" s="11" t="n">
        <x:v>398.56412763856</x:v>
      </x:c>
      <x:c r="F5404" s="11" t="n">
        <x:v>287</x:v>
      </x:c>
      <x:c r="G5404" s="11" t="n">
        <x:v>111.56412763855997</x:v>
      </x:c>
      <x:c r="H5404" s="11" t="n">
        <x:v>111.56412763855997</x:v>
      </x:c>
      <x:c r="I5404" s="12" t="n">
        <x:v>38.87251834096166</x:v>
      </x:c>
      <x:c r="J5404" s="12" t="n">
        <x:v>38.87251834096166</x:v>
      </x:c>
      <x:c r="K5404" s="11" t="n">
        <x:v>229.4839648211916</x:v>
      </x:c>
      <x:c r="L5404" s="11" t="n">
        <x:v>517.0003566410119</x:v>
      </x:c>
      <x:c r="M5404" s="5" t="str">
        <x:v>비근무일</x:v>
      </x:c>
      <x:c r="N5404" s="5" t="str">
        <x:v>post_source_test</x:v>
      </x:c>
      <x:c r="O5404" s="11" t="n">
        <x:v>18708</x:v>
      </x:c>
      <x:c r="P5404" s="5" t="str">
        <x:v>날씨 대체</x:v>
      </x:c>
      <x:c r="Q5404" s="10" t="d">
        <x:v>2026-06-01T00:00:00.000Z</x:v>
      </x:c>
      <x:c r="R5404" s="5" t="str">
        <x:v>일반일</x:v>
      </x:c>
      <x:c r="S5404" s="12" t="n">
        <x:v>38.87251834096166</x:v>
      </x:c>
      <x:c r="T5404" s="12" t="n">
        <x:v>11.5786545670371</x:v>
      </x:c>
      <x:c r="U5404" s="12" t="n">
        <x:v>14.508887565227129</x:v>
      </x:c>
      <x:c r="V5404" s="5" t="n">
        <x:v>7</x:v>
      </x:c>
      <x:c r="W5404" s="5" t="n">
        <x:v>30</x:v>
      </x:c>
      <x:c r="X5404" s="5" t="str">
        <x:v>존재</x:v>
      </x:c>
      <x:c r="Y5404" s="5" t="str">
        <x:v>일강수량;일사량</x:v>
      </x:c>
      <x:c r="Z5404" s="12" t="n">
        <x:v>0</x:v>
      </x:c>
      <x:c r="AA5404" s="12" t="n">
        <x:v>0.6</x:v>
      </x:c>
      <x:c r="AB5404" s="12" t="n">
        <x:v>664.2735460642666</x:v>
      </x:c>
      <x:c r="AC5404" s="5" t="n">
        <x:v>287</x:v>
      </x:c>
    </x:row>
    <x:row r="5405" ht="21" customHeight="1">
      <x:c r="A5405" s="9" t="d">
        <x:v>2026-06-07T00:00:00.000Z</x:v>
      </x:c>
      <x:c r="B5405" s="5" t="str">
        <x:v>논산</x:v>
      </x:c>
      <x:c r="C5405" s="5" t="str">
        <x:v>용수</x:v>
      </x:c>
      <x:c r="D5405" s="5" t="str">
        <x:v>ton</x:v>
      </x:c>
      <x:c r="E5405" s="11" t="n">
        <x:v>426.3909235992345</x:v>
      </x:c>
      <x:c r="F5405" s="11" t="n">
        <x:v>447</x:v>
      </x:c>
      <x:c r="G5405" s="11" t="n">
        <x:v>-20.609076400765503</x:v>
      </x:c>
      <x:c r="H5405" s="11" t="n">
        <x:v>20.609076400765503</x:v>
      </x:c>
      <x:c r="I5405" s="12" t="n">
        <x:v>4.610531633280873</x:v>
      </x:c>
      <x:c r="J5405" s="12" t="n">
        <x:v>-4.610531633280873</x:v>
      </x:c>
      <x:c r="K5405" s="11" t="n">
        <x:v>238.65487919698128</x:v>
      </x:c>
      <x:c r="L5405" s="11" t="n">
        <x:v>494.0604836265357</x:v>
      </x:c>
      <x:c r="M5405" s="5" t="str">
        <x:v>비근무일</x:v>
      </x:c>
      <x:c r="N5405" s="5" t="str">
        <x:v>post_source_test</x:v>
      </x:c>
      <x:c r="O5405" s="11" t="n">
        <x:v>0</x:v>
      </x:c>
      <x:c r="P5405" s="5" t="str">
        <x:v>생산량 누락; 날씨 대체</x:v>
      </x:c>
      <x:c r="Q5405" s="10" t="d">
        <x:v>2026-06-01T00:00:00.000Z</x:v>
      </x:c>
      <x:c r="R5405" s="5" t="str">
        <x:v>특별일</x:v>
      </x:c>
      <x:c r="S5405" s="12" t="n">
        <x:v>4.610531633280873</x:v>
      </x:c>
      <x:c r="T5405" s="12" t="n">
        <x:v>9.471389044744912</x:v>
      </x:c>
      <x:c r="U5405" s="12" t="n">
        <x:v>14.371969898915966</x:v>
      </x:c>
      <x:c r="V5405" s="5" t="n">
        <x:v>7</x:v>
      </x:c>
      <x:c r="W5405" s="5" t="n">
        <x:v>30</x:v>
      </x:c>
      <x:c r="X5405" s="5" t="str">
        <x:v>누락</x:v>
      </x:c>
      <x:c r="Y5405" s="5" t="str">
        <x:v>일강수량;일사량</x:v>
      </x:c>
      <x:c r="Z5405" s="12" t="n">
        <x:v>0</x:v>
      </x:c>
      <x:c r="AA5405" s="12" t="n">
        <x:v>0.6</x:v>
      </x:c>
      <x:c r="AB5405" s="12" t="n">
        <x:v>710.6515393320575</x:v>
      </x:c>
      <x:c r="AC5405" s="5" t="n">
        <x:v>447</x:v>
      </x:c>
    </x:row>
    <x:row r="5406" ht="21" customHeight="1">
      <x:c r="A5406" s="9" t="d">
        <x:v>2026-06-08T00:00:00.000Z</x:v>
      </x:c>
      <x:c r="B5406" s="5" t="str">
        <x:v>논산</x:v>
      </x:c>
      <x:c r="C5406" s="5" t="str">
        <x:v>용수</x:v>
      </x:c>
      <x:c r="D5406" s="5" t="str">
        <x:v>ton</x:v>
      </x:c>
      <x:c r="E5406" s="11" t="n">
        <x:v>884.5369812611224</x:v>
      </x:c>
      <x:c r="F5406" s="11" t="n">
        <x:v>795</x:v>
      </x:c>
      <x:c r="G5406" s="11" t="n">
        <x:v>89.53698126112238</x:v>
      </x:c>
      <x:c r="H5406" s="11" t="n">
        <x:v>89.53698126112238</x:v>
      </x:c>
      <x:c r="I5406" s="12" t="n">
        <x:v>11.262513366178917</x:v>
      </x:c>
      <x:c r="J5406" s="12" t="n">
        <x:v>11.262513366178917</x:v>
      </x:c>
      <x:c r="K5406" s="11" t="n">
        <x:v>679.171032295782</x:v>
      </x:c>
      <x:c r="L5406" s="11" t="n">
        <x:v>1002.5315041068064</x:v>
      </x:c>
      <x:c r="M5406" s="5" t="str">
        <x:v>근무일</x:v>
      </x:c>
      <x:c r="N5406" s="5" t="str">
        <x:v>post_source_test</x:v>
      </x:c>
      <x:c r="O5406" s="11" t="n">
        <x:v>186064</x:v>
      </x:c>
      <x:c r="P5406" s="5" t="str">
        <x:v>날씨 대체</x:v>
      </x:c>
      <x:c r="Q5406" s="10" t="d">
        <x:v>2026-06-01T00:00:00.000Z</x:v>
      </x:c>
      <x:c r="R5406" s="5" t="str">
        <x:v>일반일</x:v>
      </x:c>
      <x:c r="S5406" s="12" t="n">
        <x:v>11.262513366178917</x:v>
      </x:c>
      <x:c r="T5406" s="12" t="n">
        <x:v>10.713191621659204</x:v>
      </x:c>
      <x:c r="U5406" s="12" t="n">
        <x:v>13.770315222957802</x:v>
      </x:c>
      <x:c r="V5406" s="5" t="n">
        <x:v>7</x:v>
      </x:c>
      <x:c r="W5406" s="5" t="n">
        <x:v>30</x:v>
      </x:c>
      <x:c r="X5406" s="5" t="str">
        <x:v>존재</x:v>
      </x:c>
      <x:c r="Y5406" s="5" t="str">
        <x:v>일강수량;일사량</x:v>
      </x:c>
      <x:c r="Z5406" s="12" t="n">
        <x:v>0</x:v>
      </x:c>
      <x:c r="AA5406" s="12" t="n">
        <x:v>1</x:v>
      </x:c>
      <x:c r="AB5406" s="12" t="n">
        <x:v>884.5369812611224</x:v>
      </x:c>
      <x:c r="AC5406" s="5" t="n">
        <x:v>795</x:v>
      </x:c>
    </x:row>
    <x:row r="5407" ht="21" customHeight="1">
      <x:c r="A5407" s="9" t="d">
        <x:v>2026-06-09T00:00:00.000Z</x:v>
      </x:c>
      <x:c r="B5407" s="5" t="str">
        <x:v>논산</x:v>
      </x:c>
      <x:c r="C5407" s="5" t="str">
        <x:v>용수</x:v>
      </x:c>
      <x:c r="D5407" s="5" t="str">
        <x:v>ton</x:v>
      </x:c>
      <x:c r="E5407" s="11" t="n">
        <x:v>881.5919978413457</x:v>
      </x:c>
      <x:c r="F5407" s="11" t="n">
        <x:v>840</x:v>
      </x:c>
      <x:c r="G5407" s="11" t="n">
        <x:v>41.59199784134569</x:v>
      </x:c>
      <x:c r="H5407" s="11" t="n">
        <x:v>41.59199784134569</x:v>
      </x:c>
      <x:c r="I5407" s="12" t="n">
        <x:v>4.951428314445916</x:v>
      </x:c>
      <x:c r="J5407" s="12" t="n">
        <x:v>4.951428314445916</x:v>
      </x:c>
      <x:c r="K5407" s="11" t="n">
        <x:v>761.9037470627637</x:v>
      </x:c>
      <x:c r="L5407" s="11" t="n">
        <x:v>994.9491311028856</x:v>
      </x:c>
      <x:c r="M5407" s="5" t="str">
        <x:v>근무일</x:v>
      </x:c>
      <x:c r="N5407" s="5" t="str">
        <x:v>post_source_test</x:v>
      </x:c>
      <x:c r="O5407" s="11" t="n">
        <x:v>220891</x:v>
      </x:c>
      <x:c r="P5407" s="5" t="str">
        <x:v>날씨 대체</x:v>
      </x:c>
      <x:c r="Q5407" s="10" t="d">
        <x:v>2026-06-01T00:00:00.000Z</x:v>
      </x:c>
      <x:c r="R5407" s="5" t="str">
        <x:v>일반일</x:v>
      </x:c>
      <x:c r="S5407" s="12" t="n">
        <x:v>4.951428314445916</x:v>
      </x:c>
      <x:c r="T5407" s="12" t="n">
        <x:v>10.285329384850389</x:v>
      </x:c>
      <x:c r="U5407" s="12" t="n">
        <x:v>12.744160498513974</x:v>
      </x:c>
      <x:c r="V5407" s="5" t="n">
        <x:v>7</x:v>
      </x:c>
      <x:c r="W5407" s="5" t="n">
        <x:v>30</x:v>
      </x:c>
      <x:c r="X5407" s="5" t="str">
        <x:v>존재</x:v>
      </x:c>
      <x:c r="Y5407" s="5" t="str">
        <x:v>일사량</x:v>
      </x:c>
      <x:c r="Z5407" s="12" t="n">
        <x:v>0</x:v>
      </x:c>
      <x:c r="AA5407" s="12" t="n">
        <x:v>1</x:v>
      </x:c>
      <x:c r="AB5407" s="12" t="n">
        <x:v>881.5919978413457</x:v>
      </x:c>
      <x:c r="AC5407" s="5" t="n">
        <x:v>840</x:v>
      </x:c>
    </x:row>
    <x:row r="5408" ht="21" customHeight="1">
      <x:c r="A5408" s="9" t="d">
        <x:v>2026-06-10T00:00:00.000Z</x:v>
      </x:c>
      <x:c r="B5408" s="5" t="str">
        <x:v>논산</x:v>
      </x:c>
      <x:c r="C5408" s="5" t="str">
        <x:v>용수</x:v>
      </x:c>
      <x:c r="D5408" s="5" t="str">
        <x:v>ton</x:v>
      </x:c>
      <x:c r="E5408" s="11" t="n">
        <x:v>892.9682559502834</x:v>
      </x:c>
      <x:c r="F5408" s="11" t="n">
        <x:v>737</x:v>
      </x:c>
      <x:c r="G5408" s="11" t="n">
        <x:v>155.96825595028338</x:v>
      </x:c>
      <x:c r="H5408" s="11" t="n">
        <x:v>155.96825595028338</x:v>
      </x:c>
      <x:c r="I5408" s="12" t="n">
        <x:v>21.162585610621896</x:v>
      </x:c>
      <x:c r="J5408" s="12" t="n">
        <x:v>21.162585610621896</x:v>
      </x:c>
      <x:c r="K5408" s="11" t="n">
        <x:v>700.3683561550786</x:v>
      </x:c>
      <x:c r="L5408" s="11" t="n">
        <x:v>985.700759069056</x:v>
      </x:c>
      <x:c r="M5408" s="5" t="str">
        <x:v>근무일</x:v>
      </x:c>
      <x:c r="N5408" s="5" t="str">
        <x:v>post_source_test</x:v>
      </x:c>
      <x:c r="O5408" s="11" t="n">
        <x:v>196774</x:v>
      </x:c>
      <x:c r="P5408" s="5" t="str">
        <x:v>날씨 대체</x:v>
      </x:c>
      <x:c r="Q5408" s="10" t="d">
        <x:v>2026-06-01T00:00:00.000Z</x:v>
      </x:c>
      <x:c r="R5408" s="5" t="str">
        <x:v>일반일</x:v>
      </x:c>
      <x:c r="S5408" s="12" t="n">
        <x:v>21.162585610621896</x:v>
      </x:c>
      <x:c r="T5408" s="12" t="n">
        <x:v>13.19872623686291</x:v>
      </x:c>
      <x:c r="U5408" s="12" t="n">
        <x:v>13.278875767739692</x:v>
      </x:c>
      <x:c r="V5408" s="5" t="n">
        <x:v>7</x:v>
      </x:c>
      <x:c r="W5408" s="5" t="n">
        <x:v>30</x:v>
      </x:c>
      <x:c r="X5408" s="5" t="str">
        <x:v>존재</x:v>
      </x:c>
      <x:c r="Y5408" s="5" t="str">
        <x:v>일강수량;일사량</x:v>
      </x:c>
      <x:c r="Z5408" s="12" t="n">
        <x:v>0</x:v>
      </x:c>
      <x:c r="AA5408" s="12" t="n">
        <x:v>1</x:v>
      </x:c>
      <x:c r="AB5408" s="12" t="n">
        <x:v>892.9682559502834</x:v>
      </x:c>
      <x:c r="AC5408" s="5" t="n">
        <x:v>737</x:v>
      </x:c>
    </x:row>
    <x:row r="5409" ht="21" customHeight="1">
      <x:c r="A5409" s="9" t="d">
        <x:v>2026-06-11T00:00:00.000Z</x:v>
      </x:c>
      <x:c r="B5409" s="5" t="str">
        <x:v>논산</x:v>
      </x:c>
      <x:c r="C5409" s="5" t="str">
        <x:v>용수</x:v>
      </x:c>
      <x:c r="D5409" s="5" t="str">
        <x:v>ton</x:v>
      </x:c>
      <x:c r="E5409" s="11" t="n">
        <x:v>870.1608913097148</x:v>
      </x:c>
      <x:c r="F5409" s="11" t="n">
        <x:v>849</x:v>
      </x:c>
      <x:c r="G5409" s="11" t="n">
        <x:v>21.16089130971477</x:v>
      </x:c>
      <x:c r="H5409" s="11" t="n">
        <x:v>21.16089130971477</x:v>
      </x:c>
      <x:c r="I5409" s="12" t="n">
        <x:v>2.4924489175164632</x:v>
      </x:c>
      <x:c r="J5409" s="12" t="n">
        <x:v>2.4924489175164632</x:v>
      </x:c>
      <x:c r="K5409" s="11" t="n">
        <x:v>693.2100103788739</x:v>
      </x:c>
      <x:c r="L5409" s="11" t="n">
        <x:v>970.5364201346398</x:v>
      </x:c>
      <x:c r="M5409" s="5" t="str">
        <x:v>근무일</x:v>
      </x:c>
      <x:c r="N5409" s="5" t="str">
        <x:v>post_source_test</x:v>
      </x:c>
      <x:c r="O5409" s="11" t="n">
        <x:v>193398</x:v>
      </x:c>
      <x:c r="P5409" s="5" t="str">
        <x:v>날씨 대체</x:v>
      </x:c>
      <x:c r="Q5409" s="10" t="d">
        <x:v>2026-06-01T00:00:00.000Z</x:v>
      </x:c>
      <x:c r="R5409" s="5" t="str">
        <x:v>일반일</x:v>
      </x:c>
      <x:c r="S5409" s="12" t="n">
        <x:v>2.4924489175164632</x:v>
      </x:c>
      <x:c r="T5409" s="12" t="n">
        <x:v>13.18510755557519</x:v>
      </x:c>
      <x:c r="U5409" s="12" t="n">
        <x:v>13.08892009204689</x:v>
      </x:c>
      <x:c r="V5409" s="5" t="n">
        <x:v>7</x:v>
      </x:c>
      <x:c r="W5409" s="5" t="n">
        <x:v>30</x:v>
      </x:c>
      <x:c r="X5409" s="5" t="str">
        <x:v>존재</x:v>
      </x:c>
      <x:c r="Y5409" s="5" t="str">
        <x:v>일강수량;일사량</x:v>
      </x:c>
      <x:c r="Z5409" s="12" t="n">
        <x:v>0</x:v>
      </x:c>
      <x:c r="AA5409" s="12" t="n">
        <x:v>1</x:v>
      </x:c>
      <x:c r="AB5409" s="12" t="n">
        <x:v>870.1608913097148</x:v>
      </x:c>
      <x:c r="AC5409" s="5" t="n">
        <x:v>849</x:v>
      </x:c>
    </x:row>
    <x:row r="5410" ht="21" customHeight="1">
      <x:c r="A5410" s="9" t="d">
        <x:v>2026-06-12T00:00:00.000Z</x:v>
      </x:c>
      <x:c r="B5410" s="5" t="str">
        <x:v>논산</x:v>
      </x:c>
      <x:c r="C5410" s="5" t="str">
        <x:v>용수</x:v>
      </x:c>
      <x:c r="D5410" s="5" t="str">
        <x:v>ton</x:v>
      </x:c>
      <x:c r="E5410" s="11" t="n">
        <x:v>791.1641933308972</x:v>
      </x:c>
      <x:c r="F5410" s="11" t="n">
        <x:v>721</x:v>
      </x:c>
      <x:c r="G5410" s="11" t="n">
        <x:v>70.1641933308972</x:v>
      </x:c>
      <x:c r="H5410" s="11" t="n">
        <x:v>70.1641933308972</x:v>
      </x:c>
      <x:c r="I5410" s="12" t="n">
        <x:v>9.731510864202107</x:v>
      </x:c>
      <x:c r="J5410" s="12" t="n">
        <x:v>9.731510864202107</x:v>
      </x:c>
      <x:c r="K5410" s="11" t="n">
        <x:v>679.2075408001886</x:v>
      </x:c>
      <x:c r="L5410" s="11" t="n">
        <x:v>949.2224488345428</x:v>
      </x:c>
      <x:c r="M5410" s="5" t="str">
        <x:v>근무일</x:v>
      </x:c>
      <x:c r="N5410" s="5" t="str">
        <x:v>post_source_test</x:v>
      </x:c>
      <x:c r="O5410" s="11" t="n">
        <x:v>185425</x:v>
      </x:c>
      <x:c r="P5410" s="5" t="str">
        <x:v>날씨 대체</x:v>
      </x:c>
      <x:c r="Q5410" s="10" t="d">
        <x:v>2026-06-01T00:00:00.000Z</x:v>
      </x:c>
      <x:c r="R5410" s="5" t="str">
        <x:v>일반일</x:v>
      </x:c>
      <x:c r="S5410" s="12" t="n">
        <x:v>9.731510864202107</x:v>
      </x:c>
      <x:c r="T5410" s="12" t="n">
        <x:v>13.297648149601113</x:v>
      </x:c>
      <x:c r="U5410" s="12" t="n">
        <x:v>13.321481642437606</x:v>
      </x:c>
      <x:c r="V5410" s="5" t="n">
        <x:v>7</x:v>
      </x:c>
      <x:c r="W5410" s="5" t="n">
        <x:v>30</x:v>
      </x:c>
      <x:c r="X5410" s="5" t="str">
        <x:v>존재</x:v>
      </x:c>
      <x:c r="Y5410" s="5" t="str">
        <x:v>일사량</x:v>
      </x:c>
      <x:c r="Z5410" s="12" t="n">
        <x:v>0</x:v>
      </x:c>
      <x:c r="AA5410" s="12" t="n">
        <x:v>1</x:v>
      </x:c>
      <x:c r="AB5410" s="12" t="n">
        <x:v>791.1641933308972</x:v>
      </x:c>
      <x:c r="AC5410" s="5" t="n">
        <x:v>721</x:v>
      </x:c>
    </x:row>
    <x:row r="5411" ht="21" customHeight="1">
      <x:c r="A5411" s="9" t="d">
        <x:v>2026-06-13T00:00:00.000Z</x:v>
      </x:c>
      <x:c r="B5411" s="5" t="str">
        <x:v>논산</x:v>
      </x:c>
      <x:c r="C5411" s="5" t="str">
        <x:v>용수</x:v>
      </x:c>
      <x:c r="D5411" s="5" t="str">
        <x:v>ton</x:v>
      </x:c>
      <x:c r="E5411" s="11" t="n">
        <x:v>379.3051724793442</x:v>
      </x:c>
      <x:c r="F5411" s="11" t="n">
        <x:v>246</x:v>
      </x:c>
      <x:c r="G5411" s="11" t="n">
        <x:v>133.3051724793442</x:v>
      </x:c>
      <x:c r="H5411" s="11" t="n">
        <x:v>133.3051724793442</x:v>
      </x:c>
      <x:c r="I5411" s="12" t="n">
        <x:v>54.18909450379847</x:v>
      </x:c>
      <x:c r="J5411" s="12" t="n">
        <x:v>54.18909450379847</x:v>
      </x:c>
      <x:c r="K5411" s="11" t="n">
        <x:v>224.5906969748225</x:v>
      </x:c>
      <x:c r="L5411" s="11" t="n">
        <x:v>462.9061838450567</x:v>
      </x:c>
      <x:c r="M5411" s="5" t="str">
        <x:v>비근무일</x:v>
      </x:c>
      <x:c r="N5411" s="5" t="str">
        <x:v>post_source_test</x:v>
      </x:c>
      <x:c r="O5411" s="11" t="n">
        <x:v>25374</x:v>
      </x:c>
      <x:c r="P5411" s="5" t="str">
        <x:v>날씨 대체</x:v>
      </x:c>
      <x:c r="Q5411" s="10" t="d">
        <x:v>2026-06-01T00:00:00.000Z</x:v>
      </x:c>
      <x:c r="R5411" s="5" t="str">
        <x:v>일반일</x:v>
      </x:c>
      <x:c r="S5411" s="12" t="n">
        <x:v>54.18909450379847</x:v>
      </x:c>
      <x:c r="T5411" s="12" t="n">
        <x:v>15.4857304585778</x:v>
      </x:c>
      <x:c r="U5411" s="12" t="n">
        <x:v>14.598208995499268</x:v>
      </x:c>
      <x:c r="V5411" s="5" t="n">
        <x:v>7</x:v>
      </x:c>
      <x:c r="W5411" s="5" t="n">
        <x:v>30</x:v>
      </x:c>
      <x:c r="X5411" s="5" t="str">
        <x:v>존재</x:v>
      </x:c>
      <x:c r="Y5411" s="5" t="str">
        <x:v>일강수량;일사량</x:v>
      </x:c>
      <x:c r="Z5411" s="12" t="n">
        <x:v>0</x:v>
      </x:c>
      <x:c r="AA5411" s="12" t="n">
        <x:v>0.6</x:v>
      </x:c>
      <x:c r="AB5411" s="12" t="n">
        <x:v>632.1752874655737</x:v>
      </x:c>
      <x:c r="AC5411" s="5" t="n">
        <x:v>246</x:v>
      </x:c>
    </x:row>
    <x:row r="5412" ht="21" customHeight="1">
      <x:c r="A5412" s="9" t="d">
        <x:v>2026-06-14T00:00:00.000Z</x:v>
      </x:c>
      <x:c r="B5412" s="5" t="str">
        <x:v>논산</x:v>
      </x:c>
      <x:c r="C5412" s="5" t="str">
        <x:v>용수</x:v>
      </x:c>
      <x:c r="D5412" s="5" t="str">
        <x:v>ton</x:v>
      </x:c>
      <x:c r="E5412" s="11" t="n">
        <x:v>408.0320761471725</x:v>
      </x:c>
      <x:c r="F5412" s="11" t="n">
        <x:v>548</x:v>
      </x:c>
      <x:c r="G5412" s="11" t="n">
        <x:v>-139.96792385282748</x:v>
      </x:c>
      <x:c r="H5412" s="11" t="n">
        <x:v>139.96792385282748</x:v>
      </x:c>
      <x:c r="I5412" s="12" t="n">
        <x:v>25.541591943946624</x:v>
      </x:c>
      <x:c r="J5412" s="12" t="n">
        <x:v>-25.541591943946624</x:v>
      </x:c>
      <x:c r="K5412" s="11" t="n">
        <x:v>237.72131988368437</x:v>
      </x:c>
      <x:c r="L5412" s="11" t="n">
        <x:v>485.0974334976458</x:v>
      </x:c>
      <x:c r="M5412" s="5" t="str">
        <x:v>비근무일</x:v>
      </x:c>
      <x:c r="N5412" s="5" t="str">
        <x:v>post_source_test</x:v>
      </x:c>
      <x:c r="O5412" s="11" t="n">
        <x:v>0</x:v>
      </x:c>
      <x:c r="P5412" s="5" t="str">
        <x:v>생산량 누락; 날씨 대체</x:v>
      </x:c>
      <x:c r="Q5412" s="10" t="d">
        <x:v>2026-06-01T00:00:00.000Z</x:v>
      </x:c>
      <x:c r="R5412" s="5" t="str">
        <x:v>특별일</x:v>
      </x:c>
      <x:c r="S5412" s="12" t="n">
        <x:v>25.541591943946624</x:v>
      </x:c>
      <x:c r="T5412" s="12" t="n">
        <x:v>18.475881931530047</x:v>
      </x:c>
      <x:c r="U5412" s="12" t="n">
        <x:v>15.374183074947556</x:v>
      </x:c>
      <x:c r="V5412" s="5" t="n">
        <x:v>7</x:v>
      </x:c>
      <x:c r="W5412" s="5" t="n">
        <x:v>30</x:v>
      </x:c>
      <x:c r="X5412" s="5" t="str">
        <x:v>누락</x:v>
      </x:c>
      <x:c r="Y5412" s="5" t="str">
        <x:v>일사량</x:v>
      </x:c>
      <x:c r="Z5412" s="12" t="n">
        <x:v>0</x:v>
      </x:c>
      <x:c r="AA5412" s="12" t="n">
        <x:v>0.6</x:v>
      </x:c>
      <x:c r="AB5412" s="12" t="n">
        <x:v>680.0534602452875</x:v>
      </x:c>
      <x:c r="AC5412" s="5" t="n">
        <x:v>548</x:v>
      </x:c>
    </x:row>
    <x:row r="5413" ht="21" customHeight="1">
      <x:c r="A5413" s="9" t="d">
        <x:v>2026-06-15T00:00:00.000Z</x:v>
      </x:c>
      <x:c r="B5413" s="5" t="str">
        <x:v>논산</x:v>
      </x:c>
      <x:c r="C5413" s="5" t="str">
        <x:v>용수</x:v>
      </x:c>
      <x:c r="D5413" s="5" t="str">
        <x:v>ton</x:v>
      </x:c>
      <x:c r="E5413" s="11" t="n">
        <x:v>842.4830330578081</x:v>
      </x:c>
      <x:c r="F5413" s="11" t="n">
        <x:v>794</x:v>
      </x:c>
      <x:c r="G5413" s="11" t="n">
        <x:v>48.48303305780814</x:v>
      </x:c>
      <x:c r="H5413" s="11" t="n">
        <x:v>48.48303305780814</x:v>
      </x:c>
      <x:c r="I5413" s="12" t="n">
        <x:v>6.106175448086668</x:v>
      </x:c>
      <x:c r="J5413" s="12" t="n">
        <x:v>6.106175448086668</x:v>
      </x:c>
      <x:c r="K5413" s="11" t="n">
        <x:v>705.2578763172671</x:v>
      </x:c>
      <x:c r="L5413" s="11" t="n">
        <x:v>928.9260483266604</x:v>
      </x:c>
      <x:c r="M5413" s="5" t="str">
        <x:v>근무일</x:v>
      </x:c>
      <x:c r="N5413" s="5" t="str">
        <x:v>post_source_test</x:v>
      </x:c>
      <x:c r="O5413" s="11" t="n">
        <x:v>172710</x:v>
      </x:c>
      <x:c r="P5413" s="5" t="str">
        <x:v>날씨 대체</x:v>
      </x:c>
      <x:c r="Q5413" s="10" t="d">
        <x:v>2026-06-01T00:00:00.000Z</x:v>
      </x:c>
      <x:c r="R5413" s="5" t="str">
        <x:v>일반일</x:v>
      </x:c>
      <x:c r="S5413" s="12" t="n">
        <x:v>6.106175448086668</x:v>
      </x:c>
      <x:c r="T5413" s="12" t="n">
        <x:v>17.739262228945442</x:v>
      </x:c>
      <x:c r="U5413" s="12" t="n">
        <x:v>13.693365700685229</x:v>
      </x:c>
      <x:c r="V5413" s="5" t="n">
        <x:v>7</x:v>
      </x:c>
      <x:c r="W5413" s="5" t="n">
        <x:v>30</x:v>
      </x:c>
      <x:c r="X5413" s="5" t="str">
        <x:v>존재</x:v>
      </x:c>
      <x:c r="Y5413" s="5" t="str">
        <x:v>일강수량;일사량</x:v>
      </x:c>
      <x:c r="Z5413" s="12" t="n">
        <x:v>0</x:v>
      </x:c>
      <x:c r="AA5413" s="12" t="n">
        <x:v>1</x:v>
      </x:c>
      <x:c r="AB5413" s="12" t="n">
        <x:v>842.4830330578081</x:v>
      </x:c>
      <x:c r="AC5413" s="5" t="n">
        <x:v>794</x:v>
      </x:c>
    </x:row>
    <x:row r="5414" ht="21" customHeight="1">
      <x:c r="A5414" s="9" t="d">
        <x:v>2026-06-16T00:00:00.000Z</x:v>
      </x:c>
      <x:c r="B5414" s="5" t="str">
        <x:v>논산</x:v>
      </x:c>
      <x:c r="C5414" s="5" t="str">
        <x:v>용수</x:v>
      </x:c>
      <x:c r="D5414" s="5" t="str">
        <x:v>ton</x:v>
      </x:c>
      <x:c r="E5414" s="11" t="n">
        <x:v>847.5390779391705</x:v>
      </x:c>
      <x:c r="F5414" s="11" t="n">
        <x:v>883</x:v>
      </x:c>
      <x:c r="G5414" s="11" t="n">
        <x:v>-35.46092206082949</x:v>
      </x:c>
      <x:c r="H5414" s="11" t="n">
        <x:v>35.46092206082949</x:v>
      </x:c>
      <x:c r="I5414" s="12" t="n">
        <x:v>4.015959463287598</x:v>
      </x:c>
      <x:c r="J5414" s="12" t="n">
        <x:v>-4.015959463287598</x:v>
      </x:c>
      <x:c r="K5414" s="11" t="n">
        <x:v>773.1362288259984</x:v>
      </x:c>
      <x:c r="L5414" s="11" t="n">
        <x:v>986.6358358837298</x:v>
      </x:c>
      <x:c r="M5414" s="5" t="str">
        <x:v>근무일</x:v>
      </x:c>
      <x:c r="N5414" s="5" t="str">
        <x:v>post_source_test</x:v>
      </x:c>
      <x:c r="O5414" s="11" t="n">
        <x:v>222802</x:v>
      </x:c>
      <x:c r="P5414" s="5" t="str">
        <x:v>날씨 대체</x:v>
      </x:c>
      <x:c r="Q5414" s="10" t="d">
        <x:v>2026-06-01T00:00:00.000Z</x:v>
      </x:c>
      <x:c r="R5414" s="5" t="str">
        <x:v>일반일</x:v>
      </x:c>
      <x:c r="S5414" s="12" t="n">
        <x:v>4.015959463287598</x:v>
      </x:c>
      <x:c r="T5414" s="12" t="n">
        <x:v>17.605623821637113</x:v>
      </x:c>
      <x:c r="U5414" s="12" t="n">
        <x:v>13.580162442764637</x:v>
      </x:c>
      <x:c r="V5414" s="5" t="n">
        <x:v>7</x:v>
      </x:c>
      <x:c r="W5414" s="5" t="n">
        <x:v>30</x:v>
      </x:c>
      <x:c r="X5414" s="5" t="str">
        <x:v>존재</x:v>
      </x:c>
      <x:c r="Y5414" s="5" t="str">
        <x:v>일강수량;일사량</x:v>
      </x:c>
      <x:c r="Z5414" s="12" t="n">
        <x:v>0</x:v>
      </x:c>
      <x:c r="AA5414" s="12" t="n">
        <x:v>1</x:v>
      </x:c>
      <x:c r="AB5414" s="12" t="n">
        <x:v>847.5390779391705</x:v>
      </x:c>
      <x:c r="AC5414" s="5" t="n">
        <x:v>883</x:v>
      </x:c>
    </x:row>
    <x:row r="5415" ht="21" customHeight="1">
      <x:c r="A5415" s="9" t="d">
        <x:v>2026-06-17T00:00:00.000Z</x:v>
      </x:c>
      <x:c r="B5415" s="5" t="str">
        <x:v>논산</x:v>
      </x:c>
      <x:c r="C5415" s="5" t="str">
        <x:v>용수</x:v>
      </x:c>
      <x:c r="D5415" s="5" t="str">
        <x:v>ton</x:v>
      </x:c>
      <x:c r="E5415" s="11" t="n">
        <x:v>833.9870727795677</x:v>
      </x:c>
      <x:c r="F5415" s="11" t="n">
        <x:v>835</x:v>
      </x:c>
      <x:c r="G5415" s="11" t="n">
        <x:v>-1.0129272204322888</x:v>
      </x:c>
      <x:c r="H5415" s="11" t="n">
        <x:v>1.0129272204322888</x:v>
      </x:c>
      <x:c r="I5415" s="12" t="n">
        <x:v>0.1213086491535675</x:v>
      </x:c>
      <x:c r="J5415" s="12" t="n">
        <x:v>-0.1213086491535675</x:v>
      </x:c>
      <x:c r="K5415" s="11" t="n">
        <x:v>750.8577504684056</x:v>
      </x:c>
      <x:c r="L5415" s="11" t="n">
        <x:v>918.2832671378552</x:v>
      </x:c>
      <x:c r="M5415" s="5" t="str">
        <x:v>근무일</x:v>
      </x:c>
      <x:c r="N5415" s="5" t="str">
        <x:v>post_source_test</x:v>
      </x:c>
      <x:c r="O5415" s="11" t="n">
        <x:v>161566</x:v>
      </x:c>
      <x:c r="P5415" s="5" t="str">
        <x:v>날씨 대체</x:v>
      </x:c>
      <x:c r="Q5415" s="10" t="d">
        <x:v>2026-06-01T00:00:00.000Z</x:v>
      </x:c>
      <x:c r="R5415" s="5" t="str">
        <x:v>일반일</x:v>
      </x:c>
      <x:c r="S5415" s="12" t="n">
        <x:v>0.1213086491535675</x:v>
      </x:c>
      <x:c r="T5415" s="12" t="n">
        <x:v>14.59972711285592</x:v>
      </x:c>
      <x:c r="U5415" s="12" t="n">
        <x:v>13.383658527574536</x:v>
      </x:c>
      <x:c r="V5415" s="5" t="n">
        <x:v>7</x:v>
      </x:c>
      <x:c r="W5415" s="5" t="n">
        <x:v>30</x:v>
      </x:c>
      <x:c r="X5415" s="5" t="str">
        <x:v>존재</x:v>
      </x:c>
      <x:c r="Y5415" s="5" t="str">
        <x:v>일사량</x:v>
      </x:c>
      <x:c r="Z5415" s="12" t="n">
        <x:v>0</x:v>
      </x:c>
      <x:c r="AA5415" s="12" t="n">
        <x:v>1</x:v>
      </x:c>
      <x:c r="AB5415" s="12" t="n">
        <x:v>833.9870727795677</x:v>
      </x:c>
      <x:c r="AC5415" s="5" t="n">
        <x:v>835</x:v>
      </x:c>
    </x:row>
    <x:row r="5416" ht="21" customHeight="1">
      <x:c r="A5416" s="9" t="d">
        <x:v>2026-06-18T00:00:00.000Z</x:v>
      </x:c>
      <x:c r="B5416" s="5" t="str">
        <x:v>논산</x:v>
      </x:c>
      <x:c r="C5416" s="5" t="str">
        <x:v>용수</x:v>
      </x:c>
      <x:c r="D5416" s="5" t="str">
        <x:v>ton</x:v>
      </x:c>
      <x:c r="E5416" s="11" t="n">
        <x:v>850.1500037289373</x:v>
      </x:c>
      <x:c r="F5416" s="11" t="n">
        <x:v>870</x:v>
      </x:c>
      <x:c r="G5416" s="11" t="n">
        <x:v>-19.84999627106265</x:v>
      </x:c>
      <x:c r="H5416" s="11" t="n">
        <x:v>19.84999627106265</x:v>
      </x:c>
      <x:c r="I5416" s="12" t="n">
        <x:v>2.2816087667888105</x:v>
      </x:c>
      <x:c r="J5416" s="12" t="n">
        <x:v>-2.2816087667888105</x:v>
      </x:c>
      <x:c r="K5416" s="11" t="n">
        <x:v>765.6279097686681</x:v>
      </x:c>
      <x:c r="L5416" s="11" t="n">
        <x:v>994.7028531413464</x:v>
      </x:c>
      <x:c r="M5416" s="5" t="str">
        <x:v>근무일</x:v>
      </x:c>
      <x:c r="N5416" s="5" t="str">
        <x:v>post_source_test</x:v>
      </x:c>
      <x:c r="O5416" s="11" t="n">
        <x:v>230488</x:v>
      </x:c>
      <x:c r="P5416" s="5" t="str">
        <x:v>날씨 대체</x:v>
      </x:c>
      <x:c r="Q5416" s="10" t="d">
        <x:v>2026-06-01T00:00:00.000Z</x:v>
      </x:c>
      <x:c r="R5416" s="5" t="str">
        <x:v>일반일</x:v>
      </x:c>
      <x:c r="S5416" s="12" t="n">
        <x:v>2.2816087667888105</x:v>
      </x:c>
      <x:c r="T5416" s="12" t="n">
        <x:v>14.569607091323396</x:v>
      </x:c>
      <x:c r="U5416" s="12" t="n">
        <x:v>13.400301940999748</x:v>
      </x:c>
      <x:c r="V5416" s="5" t="n">
        <x:v>7</x:v>
      </x:c>
      <x:c r="W5416" s="5" t="n">
        <x:v>30</x:v>
      </x:c>
      <x:c r="X5416" s="5" t="str">
        <x:v>존재</x:v>
      </x:c>
      <x:c r="Y5416" s="5" t="str">
        <x:v>일사량</x:v>
      </x:c>
      <x:c r="Z5416" s="12" t="n">
        <x:v>0</x:v>
      </x:c>
      <x:c r="AA5416" s="12" t="n">
        <x:v>1</x:v>
      </x:c>
      <x:c r="AB5416" s="12" t="n">
        <x:v>850.1500037289373</x:v>
      </x:c>
      <x:c r="AC5416" s="5" t="n">
        <x:v>870</x:v>
      </x:c>
    </x:row>
    <x:row r="5417" ht="21" customHeight="1">
      <x:c r="A5417" s="9" t="d">
        <x:v>2026-06-19T00:00:00.000Z</x:v>
      </x:c>
      <x:c r="B5417" s="5" t="str">
        <x:v>논산</x:v>
      </x:c>
      <x:c r="C5417" s="5" t="str">
        <x:v>용수</x:v>
      </x:c>
      <x:c r="D5417" s="5" t="str">
        <x:v>ton</x:v>
      </x:c>
      <x:c r="E5417" s="11" t="n">
        <x:v>817.5996076585235</x:v>
      </x:c>
      <x:c r="F5417" s="11" t="n">
        <x:v>715</x:v>
      </x:c>
      <x:c r="G5417" s="11" t="n">
        <x:v>102.5996076585235</x:v>
      </x:c>
      <x:c r="H5417" s="11" t="n">
        <x:v>102.5996076585235</x:v>
      </x:c>
      <x:c r="I5417" s="12" t="n">
        <x:v>14.349595476716573</x:v>
      </x:c>
      <x:c r="J5417" s="12" t="n">
        <x:v>14.349595476716573</x:v>
      </x:c>
      <x:c r="K5417" s="11" t="n">
        <x:v>688.802516044052</x:v>
      </x:c>
      <x:c r="L5417" s="11" t="n">
        <x:v>946.3131627654244</x:v>
      </x:c>
      <x:c r="M5417" s="5" t="str">
        <x:v>근무일</x:v>
      </x:c>
      <x:c r="N5417" s="5" t="str">
        <x:v>post_source_test</x:v>
      </x:c>
      <x:c r="O5417" s="11" t="n">
        <x:v>200514</x:v>
      </x:c>
      <x:c r="P5417" s="5" t="str">
        <x:v>날씨 대체</x:v>
      </x:c>
      <x:c r="Q5417" s="10" t="d">
        <x:v>2026-06-01T00:00:00.000Z</x:v>
      </x:c>
      <x:c r="R5417" s="5" t="str">
        <x:v>일반일</x:v>
      </x:c>
      <x:c r="S5417" s="12" t="n">
        <x:v>14.349595476716573</x:v>
      </x:c>
      <x:c r="T5417" s="12" t="n">
        <x:v>15.22933346453975</x:v>
      </x:c>
      <x:c r="U5417" s="12" t="n">
        <x:v>13.505549944270623</x:v>
      </x:c>
      <x:c r="V5417" s="5" t="n">
        <x:v>7</x:v>
      </x:c>
      <x:c r="W5417" s="5" t="n">
        <x:v>30</x:v>
      </x:c>
      <x:c r="X5417" s="5" t="str">
        <x:v>존재</x:v>
      </x:c>
      <x:c r="Y5417" s="5" t="str">
        <x:v>일사량</x:v>
      </x:c>
      <x:c r="Z5417" s="12" t="n">
        <x:v>0</x:v>
      </x:c>
      <x:c r="AA5417" s="12" t="n">
        <x:v>1</x:v>
      </x:c>
      <x:c r="AB5417" s="12" t="n">
        <x:v>817.5996076585235</x:v>
      </x:c>
      <x:c r="AC5417" s="5" t="n">
        <x:v>715</x:v>
      </x:c>
    </x:row>
    <x:row r="5418" ht="21" customHeight="1">
      <x:c r="A5418" s="9" t="d">
        <x:v>2026-06-20T00:00:00.000Z</x:v>
      </x:c>
      <x:c r="B5418" s="5" t="str">
        <x:v>논산</x:v>
      </x:c>
      <x:c r="C5418" s="5" t="str">
        <x:v>용수</x:v>
      </x:c>
      <x:c r="D5418" s="5" t="str">
        <x:v>ton</x:v>
      </x:c>
      <x:c r="E5418" s="11" t="n">
        <x:v>375.6249496673276</x:v>
      </x:c>
      <x:c r="F5418" s="11" t="n">
        <x:v>198</x:v>
      </x:c>
      <x:c r="G5418" s="11" t="n">
        <x:v>177.6249496673276</x:v>
      </x:c>
      <x:c r="H5418" s="11" t="n">
        <x:v>177.6249496673276</x:v>
      </x:c>
      <x:c r="I5418" s="12" t="n">
        <x:v>89.70957053905434</x:v>
      </x:c>
      <x:c r="J5418" s="12" t="n">
        <x:v>89.70957053905434</x:v>
      </x:c>
      <x:c r="K5418" s="11" t="n">
        <x:v>221.4861399463864</x:v>
      </x:c>
      <x:c r="L5418" s="11" t="n">
        <x:v>460.79253145210913</x:v>
      </x:c>
      <x:c r="M5418" s="5" t="str">
        <x:v>비근무일</x:v>
      </x:c>
      <x:c r="N5418" s="5" t="str">
        <x:v>post_source_test</x:v>
      </x:c>
      <x:c r="O5418" s="11" t="n">
        <x:v>13867</x:v>
      </x:c>
      <x:c r="P5418" s="5" t="str">
        <x:v>날씨 대체</x:v>
      </x:c>
      <x:c r="Q5418" s="10" t="d">
        <x:v>2026-06-01T00:00:00.000Z</x:v>
      </x:c>
      <x:c r="R5418" s="5" t="str">
        <x:v>특별일</x:v>
      </x:c>
      <x:c r="S5418" s="12" t="n">
        <x:v>89.70957053905434</x:v>
      </x:c>
      <x:c r="T5418" s="12" t="n">
        <x:v>20.303687183862017</x:v>
      </x:c>
      <x:c r="U5418" s="12" t="n">
        <x:v>16.392735073721433</x:v>
      </x:c>
      <x:c r="V5418" s="5" t="n">
        <x:v>7</x:v>
      </x:c>
      <x:c r="W5418" s="5" t="n">
        <x:v>30</x:v>
      </x:c>
      <x:c r="X5418" s="5" t="str">
        <x:v>존재</x:v>
      </x:c>
      <x:c r="Y5418" s="5" t="str">
        <x:v>일사량</x:v>
      </x:c>
      <x:c r="Z5418" s="12" t="n">
        <x:v>0</x:v>
      </x:c>
      <x:c r="AA5418" s="12" t="n">
        <x:v>0.6</x:v>
      </x:c>
      <x:c r="AB5418" s="12" t="n">
        <x:v>626.0415827788794</x:v>
      </x:c>
      <x:c r="AC5418" s="5" t="n">
        <x:v>198</x:v>
      </x:c>
    </x:row>
    <x:row r="5419" ht="21" customHeight="1">
      <x:c r="A5419" s="9" t="d">
        <x:v>2026-06-21T00:00:00.000Z</x:v>
      </x:c>
      <x:c r="B5419" s="5" t="str">
        <x:v>논산</x:v>
      </x:c>
      <x:c r="C5419" s="5" t="str">
        <x:v>용수</x:v>
      </x:c>
      <x:c r="D5419" s="5" t="str">
        <x:v>ton</x:v>
      </x:c>
      <x:c r="E5419" s="11" t="n">
        <x:v>404.2487318046929</x:v>
      </x:c>
      <x:c r="F5419" s="11" t="n">
        <x:v>450</x:v>
      </x:c>
      <x:c r="G5419" s="11" t="n">
        <x:v>-45.75126819530709</x:v>
      </x:c>
      <x:c r="H5419" s="11" t="n">
        <x:v>45.75126819530709</x:v>
      </x:c>
      <x:c r="I5419" s="12" t="n">
        <x:v>10.16694848784602</x:v>
      </x:c>
      <x:c r="J5419" s="12" t="n">
        <x:v>-10.16694848784602</x:v>
      </x:c>
      <x:c r="K5419" s="11" t="n">
        <x:v>236.1236266080888</x:v>
      </x:c>
      <x:c r="L5419" s="11" t="n">
        <x:v>480.9535307927874</x:v>
      </x:c>
      <x:c r="M5419" s="5" t="str">
        <x:v>비근무일</x:v>
      </x:c>
      <x:c r="N5419" s="5" t="str">
        <x:v>post_source_test</x:v>
      </x:c>
      <x:c r="O5419" s="11" t="n">
        <x:v>0</x:v>
      </x:c>
      <x:c r="P5419" s="5" t="str">
        <x:v>생산량 누락; 날씨 대체</x:v>
      </x:c>
      <x:c r="Q5419" s="10" t="d">
        <x:v>2026-06-01T00:00:00.000Z</x:v>
      </x:c>
      <x:c r="R5419" s="5" t="str">
        <x:v>특별일</x:v>
      </x:c>
      <x:c r="S5419" s="12" t="n">
        <x:v>10.16694848784602</x:v>
      </x:c>
      <x:c r="T5419" s="12" t="n">
        <x:v>18.107309547276213</x:v>
      </x:c>
      <x:c r="U5419" s="12" t="n">
        <x:v>16.474925617087532</x:v>
      </x:c>
      <x:c r="V5419" s="5" t="n">
        <x:v>7</x:v>
      </x:c>
      <x:c r="W5419" s="5" t="n">
        <x:v>30</x:v>
      </x:c>
      <x:c r="X5419" s="5" t="str">
        <x:v>누락</x:v>
      </x:c>
      <x:c r="Y5419" s="5" t="str">
        <x:v>일사량</x:v>
      </x:c>
      <x:c r="Z5419" s="12" t="n">
        <x:v>0</x:v>
      </x:c>
      <x:c r="AA5419" s="12" t="n">
        <x:v>0.6</x:v>
      </x:c>
      <x:c r="AB5419" s="12" t="n">
        <x:v>673.7478863411549</x:v>
      </x:c>
      <x:c r="AC5419" s="5" t="n">
        <x:v>450</x:v>
      </x:c>
    </x:row>
    <x:row r="5420" ht="21" customHeight="1">
      <x:c r="A5420" s="9" t="d">
        <x:v>2026-06-22T00:00:00.000Z</x:v>
      </x:c>
      <x:c r="B5420" s="5" t="str">
        <x:v>논산</x:v>
      </x:c>
      <x:c r="C5420" s="5" t="str">
        <x:v>용수</x:v>
      </x:c>
      <x:c r="D5420" s="5" t="str">
        <x:v>ton</x:v>
      </x:c>
      <x:c r="E5420" s="11" t="n">
        <x:v>866.5265218416863</x:v>
      </x:c>
      <x:c r="F5420" s="11" t="n">
        <x:v>874</x:v>
      </x:c>
      <x:c r="G5420" s="11" t="n">
        <x:v>-7.473478158313696</x:v>
      </x:c>
      <x:c r="H5420" s="11" t="n">
        <x:v>7.473478158313696</x:v>
      </x:c>
      <x:c r="I5420" s="12" t="n">
        <x:v>0.8550890341320019</x:v>
      </x:c>
      <x:c r="J5420" s="12" t="n">
        <x:v>-0.8550890341320019</x:v>
      </x:c>
      <x:c r="K5420" s="11" t="n">
        <x:v>720.8758561139098</x:v>
      </x:c>
      <x:c r="L5420" s="11" t="n">
        <x:v>966.7182302351832</x:v>
      </x:c>
      <x:c r="M5420" s="5" t="str">
        <x:v>근무일</x:v>
      </x:c>
      <x:c r="N5420" s="5" t="str">
        <x:v>post_source_test</x:v>
      </x:c>
      <x:c r="O5420" s="11" t="n">
        <x:v>191667</x:v>
      </x:c>
      <x:c r="P5420" s="5" t="str">
        <x:v>날씨 대체</x:v>
      </x:c>
      <x:c r="Q5420" s="10" t="d">
        <x:v>2026-06-01T00:00:00.000Z</x:v>
      </x:c>
      <x:c r="R5420" s="5" t="str">
        <x:v>일반일</x:v>
      </x:c>
      <x:c r="S5420" s="12" t="n">
        <x:v>0.8550890341320019</x:v>
      </x:c>
      <x:c r="T5420" s="12" t="n">
        <x:v>17.35715434528269</x:v>
      </x:c>
      <x:c r="U5420" s="12" t="n">
        <x:v>15.482499367218363</x:v>
      </x:c>
      <x:c r="V5420" s="5" t="n">
        <x:v>7</x:v>
      </x:c>
      <x:c r="W5420" s="5" t="n">
        <x:v>30</x:v>
      </x:c>
      <x:c r="X5420" s="5" t="str">
        <x:v>존재</x:v>
      </x:c>
      <x:c r="Y5420" s="5" t="str">
        <x:v>일강수량;일사량</x:v>
      </x:c>
      <x:c r="Z5420" s="12" t="n">
        <x:v>0</x:v>
      </x:c>
      <x:c r="AA5420" s="12" t="n">
        <x:v>1</x:v>
      </x:c>
      <x:c r="AB5420" s="12" t="n">
        <x:v>866.5265218416863</x:v>
      </x:c>
      <x:c r="AC5420" s="5" t="n">
        <x:v>874</x:v>
      </x:c>
    </x:row>
    <x:row r="5421" ht="21" customHeight="1">
      <x:c r="A5421" s="9" t="d">
        <x:v>2026-06-23T00:00:00.000Z</x:v>
      </x:c>
      <x:c r="B5421" s="5" t="str">
        <x:v>논산</x:v>
      </x:c>
      <x:c r="C5421" s="5" t="str">
        <x:v>용수</x:v>
      </x:c>
      <x:c r="D5421" s="5" t="str">
        <x:v>ton</x:v>
      </x:c>
      <x:c r="E5421" s="11" t="n">
        <x:v>892.500798291359</x:v>
      </x:c>
      <x:c r="F5421" s="11" t="n">
        <x:v>923</x:v>
      </x:c>
      <x:c r="G5421" s="11" t="n">
        <x:v>-30.499201708640957</x:v>
      </x:c>
      <x:c r="H5421" s="11" t="n">
        <x:v>30.499201708640957</x:v>
      </x:c>
      <x:c r="I5421" s="12" t="n">
        <x:v>3.304355548065109</x:v>
      </x:c>
      <x:c r="J5421" s="12" t="n">
        <x:v>-3.304355548065109</x:v>
      </x:c>
      <x:c r="K5421" s="11" t="n">
        <x:v>774.37435264754</x:v>
      </x:c>
      <x:c r="L5421" s="11" t="n">
        <x:v>997.2929319167386</x:v>
      </x:c>
      <x:c r="M5421" s="5" t="str">
        <x:v>근무일</x:v>
      </x:c>
      <x:c r="N5421" s="5" t="str">
        <x:v>post_source_test</x:v>
      </x:c>
      <x:c r="O5421" s="11" t="n">
        <x:v>242397</x:v>
      </x:c>
      <x:c r="P5421" s="5" t="str">
        <x:v>날씨 대체</x:v>
      </x:c>
      <x:c r="Q5421" s="10" t="d">
        <x:v>2026-06-01T00:00:00.000Z</x:v>
      </x:c>
      <x:c r="R5421" s="5" t="str">
        <x:v>일반일</x:v>
      </x:c>
      <x:c r="S5421" s="12" t="n">
        <x:v>3.304355548065109</x:v>
      </x:c>
      <x:c r="T5421" s="12" t="n">
        <x:v>17.25549664310805</x:v>
      </x:c>
      <x:c r="U5421" s="12" t="n">
        <x:v>14.959668108308373</x:v>
      </x:c>
      <x:c r="V5421" s="5" t="n">
        <x:v>7</x:v>
      </x:c>
      <x:c r="W5421" s="5" t="n">
        <x:v>30</x:v>
      </x:c>
      <x:c r="X5421" s="5" t="str">
        <x:v>존재</x:v>
      </x:c>
      <x:c r="Y5421" s="5" t="str">
        <x:v>일강수량;일사량</x:v>
      </x:c>
      <x:c r="Z5421" s="12" t="n">
        <x:v>0</x:v>
      </x:c>
      <x:c r="AA5421" s="12" t="n">
        <x:v>1</x:v>
      </x:c>
      <x:c r="AB5421" s="12" t="n">
        <x:v>892.500798291359</x:v>
      </x:c>
      <x:c r="AC5421" s="5" t="n">
        <x:v>923</x:v>
      </x:c>
    </x:row>
    <x:row r="5422" ht="21" customHeight="1">
      <x:c r="A5422" s="9" t="d">
        <x:v>2026-06-24T00:00:00.000Z</x:v>
      </x:c>
      <x:c r="B5422" s="5" t="str">
        <x:v>논산</x:v>
      </x:c>
      <x:c r="C5422" s="5" t="str">
        <x:v>용수</x:v>
      </x:c>
      <x:c r="D5422" s="5" t="str">
        <x:v>ton</x:v>
      </x:c>
      <x:c r="E5422" s="11" t="n">
        <x:v>837.7383775053685</x:v>
      </x:c>
      <x:c r="F5422" s="11" t="n">
        <x:v>846</x:v>
      </x:c>
      <x:c r="G5422" s="11" t="n">
        <x:v>-8.261622494631524</x:v>
      </x:c>
      <x:c r="H5422" s="11" t="n">
        <x:v>8.261622494631524</x:v>
      </x:c>
      <x:c r="I5422" s="12" t="n">
        <x:v>0.9765511222968706</x:v>
      </x:c>
      <x:c r="J5422" s="12" t="n">
        <x:v>-0.9765511222968706</x:v>
      </x:c>
      <x:c r="K5422" s="11" t="n">
        <x:v>710.0405960435165</x:v>
      </x:c>
      <x:c r="L5422" s="11" t="n">
        <x:v>903.9162684548194</x:v>
      </x:c>
      <x:c r="M5422" s="5" t="str">
        <x:v>근무일</x:v>
      </x:c>
      <x:c r="N5422" s="5" t="str">
        <x:v>post_source_test</x:v>
      </x:c>
      <x:c r="O5422" s="11" t="n">
        <x:v>138639</x:v>
      </x:c>
      <x:c r="P5422" s="5" t="str">
        <x:v>날씨 대체</x:v>
      </x:c>
      <x:c r="Q5422" s="10" t="d">
        <x:v>2026-06-01T00:00:00.000Z</x:v>
      </x:c>
      <x:c r="R5422" s="5" t="str">
        <x:v>일반일</x:v>
      </x:c>
      <x:c r="S5422" s="12" t="n">
        <x:v>0.9765511222968706</x:v>
      </x:c>
      <x:c r="T5422" s="12" t="n">
        <x:v>17.37767413927138</x:v>
      </x:c>
      <x:c r="U5422" s="12" t="n">
        <x:v>13.53670083306157</x:v>
      </x:c>
      <x:c r="V5422" s="5" t="n">
        <x:v>7</x:v>
      </x:c>
      <x:c r="W5422" s="5" t="n">
        <x:v>30</x:v>
      </x:c>
      <x:c r="X5422" s="5" t="str">
        <x:v>존재</x:v>
      </x:c>
      <x:c r="Y5422" s="5" t="str">
        <x:v>일강수량;일사량</x:v>
      </x:c>
      <x:c r="Z5422" s="12" t="n">
        <x:v>0</x:v>
      </x:c>
      <x:c r="AA5422" s="12" t="n">
        <x:v>1</x:v>
      </x:c>
      <x:c r="AB5422" s="12" t="n">
        <x:v>837.7383775053685</x:v>
      </x:c>
      <x:c r="AC5422" s="5" t="n">
        <x:v>846</x:v>
      </x:c>
    </x:row>
    <x:row r="5423" ht="21" customHeight="1">
      <x:c r="A5423" s="9" t="d">
        <x:v>2026-06-25T00:00:00.000Z</x:v>
      </x:c>
      <x:c r="B5423" s="5" t="str">
        <x:v>논산</x:v>
      </x:c>
      <x:c r="C5423" s="5" t="str">
        <x:v>용수</x:v>
      </x:c>
      <x:c r="D5423" s="5" t="str">
        <x:v>ton</x:v>
      </x:c>
      <x:c r="E5423" s="11" t="n">
        <x:v>913.9765509014696</x:v>
      </x:c>
      <x:c r="F5423" s="11" t="n">
        <x:v>899</x:v>
      </x:c>
      <x:c r="G5423" s="11" t="n">
        <x:v>14.976550901469636</x:v>
      </x:c>
      <x:c r="H5423" s="11" t="n">
        <x:v>14.976550901469636</x:v>
      </x:c>
      <x:c r="I5423" s="12" t="n">
        <x:v>1.665912224857579</x:v>
      </x:c>
      <x:c r="J5423" s="12" t="n">
        <x:v>1.665912224857579</x:v>
      </x:c>
      <x:c r="K5423" s="11" t="n">
        <x:v>794.9053385899902</x:v>
      </x:c>
      <x:c r="L5423" s="11" t="n">
        <x:v>1014.8688206336088</x:v>
      </x:c>
      <x:c r="M5423" s="5" t="str">
        <x:v>근무일</x:v>
      </x:c>
      <x:c r="N5423" s="5" t="str">
        <x:v>post_source_test</x:v>
      </x:c>
      <x:c r="O5423" s="11" t="n">
        <x:v>233261</x:v>
      </x:c>
      <x:c r="P5423" s="5" t="str">
        <x:v>날씨 대체</x:v>
      </x:c>
      <x:c r="Q5423" s="10" t="d">
        <x:v>2026-06-01T00:00:00.000Z</x:v>
      </x:c>
      <x:c r="R5423" s="5" t="str">
        <x:v>일반일</x:v>
      </x:c>
      <x:c r="S5423" s="12" t="n">
        <x:v>1.665912224857579</x:v>
      </x:c>
      <x:c r="T5423" s="12" t="n">
        <x:v>17.28971749042406</x:v>
      </x:c>
      <x:c r="U5423" s="12" t="n">
        <x:v>12.718257594647666</x:v>
      </x:c>
      <x:c r="V5423" s="5" t="n">
        <x:v>7</x:v>
      </x:c>
      <x:c r="W5423" s="5" t="n">
        <x:v>30</x:v>
      </x:c>
      <x:c r="X5423" s="5" t="str">
        <x:v>존재</x:v>
      </x:c>
      <x:c r="Y5423" s="5" t="str">
        <x:v>일강수량;일사량</x:v>
      </x:c>
      <x:c r="Z5423" s="12" t="n">
        <x:v>0</x:v>
      </x:c>
      <x:c r="AA5423" s="12" t="n">
        <x:v>1</x:v>
      </x:c>
      <x:c r="AB5423" s="12" t="n">
        <x:v>913.9765509014696</x:v>
      </x:c>
      <x:c r="AC5423" s="5" t="n">
        <x:v>899</x:v>
      </x:c>
    </x:row>
    <x:row r="5424" ht="21" customHeight="1">
      <x:c r="A5424" s="9" t="d">
        <x:v>2026-06-26T00:00:00.000Z</x:v>
      </x:c>
      <x:c r="B5424" s="5" t="str">
        <x:v>논산</x:v>
      </x:c>
      <x:c r="C5424" s="5" t="str">
        <x:v>용수</x:v>
      </x:c>
      <x:c r="D5424" s="5" t="str">
        <x:v>ton</x:v>
      </x:c>
      <x:c r="E5424" s="11" t="n">
        <x:v>820.9033225098693</x:v>
      </x:c>
      <x:c r="F5424" s="11" t="n">
        <x:v>803</x:v>
      </x:c>
      <x:c r="G5424" s="11" t="n">
        <x:v>17.903322509869326</x:v>
      </x:c>
      <x:c r="H5424" s="11" t="n">
        <x:v>17.903322509869326</x:v>
      </x:c>
      <x:c r="I5424" s="12" t="n">
        <x:v>2.229554484417102</x:v>
      </x:c>
      <x:c r="J5424" s="12" t="n">
        <x:v>2.229554484417102</x:v>
      </x:c>
      <x:c r="K5424" s="11" t="n">
        <x:v>690.4860951309673</x:v>
      </x:c>
      <x:c r="L5424" s="11" t="n">
        <x:v>935.4999291891108</x:v>
      </x:c>
      <x:c r="M5424" s="5" t="str">
        <x:v>근무일</x:v>
      </x:c>
      <x:c r="N5424" s="5" t="str">
        <x:v>post_source_test</x:v>
      </x:c>
      <x:c r="O5424" s="11" t="n">
        <x:v>179386</x:v>
      </x:c>
      <x:c r="P5424" s="5" t="str">
        <x:v>날씨 대체</x:v>
      </x:c>
      <x:c r="Q5424" s="10" t="d">
        <x:v>2026-06-01T00:00:00.000Z</x:v>
      </x:c>
      <x:c r="R5424" s="5" t="str">
        <x:v>일반일</x:v>
      </x:c>
      <x:c r="S5424" s="12" t="n">
        <x:v>2.229554484417102</x:v>
      </x:c>
      <x:c r="T5424" s="12" t="n">
        <x:v>15.558283062952707</x:v>
      </x:c>
      <x:c r="U5424" s="12" t="n">
        <x:v>12.735431857295326</x:v>
      </x:c>
      <x:c r="V5424" s="5" t="n">
        <x:v>7</x:v>
      </x:c>
      <x:c r="W5424" s="5" t="n">
        <x:v>30</x:v>
      </x:c>
      <x:c r="X5424" s="5" t="str">
        <x:v>존재</x:v>
      </x:c>
      <x:c r="Y5424" s="5" t="str">
        <x:v>일강수량;일사량</x:v>
      </x:c>
      <x:c r="Z5424" s="12" t="n">
        <x:v>0</x:v>
      </x:c>
      <x:c r="AA5424" s="12" t="n">
        <x:v>1</x:v>
      </x:c>
      <x:c r="AB5424" s="12" t="n">
        <x:v>820.9033225098693</x:v>
      </x:c>
      <x:c r="AC5424" s="5" t="n">
        <x:v>803</x:v>
      </x:c>
    </x:row>
    <x:row r="5425" ht="21" customHeight="1">
      <x:c r="A5425" s="9" t="d">
        <x:v>2026-06-27T00:00:00.000Z</x:v>
      </x:c>
      <x:c r="B5425" s="5" t="str">
        <x:v>논산</x:v>
      </x:c>
      <x:c r="C5425" s="5" t="str">
        <x:v>용수</x:v>
      </x:c>
      <x:c r="D5425" s="5" t="str">
        <x:v>ton</x:v>
      </x:c>
      <x:c r="E5425" s="11" t="n">
        <x:v>383.11286495800863</x:v>
      </x:c>
      <x:c r="F5425" s="11" t="n">
        <x:v>396</x:v>
      </x:c>
      <x:c r="G5425" s="11" t="n">
        <x:v>-12.887135041991373</x:v>
      </x:c>
      <x:c r="H5425" s="11" t="n">
        <x:v>12.887135041991373</x:v>
      </x:c>
      <x:c r="I5425" s="12" t="n">
        <x:v>3.2543270308059014</x:v>
      </x:c>
      <x:c r="J5425" s="12" t="n">
        <x:v>-3.2543270308059014</x:v>
      </x:c>
      <x:c r="K5425" s="11" t="n">
        <x:v>245.6547875672273</x:v>
      </x:c>
      <x:c r="L5425" s="11" t="n">
        <x:v>484.24647282710447</x:v>
      </x:c>
      <x:c r="M5425" s="5" t="str">
        <x:v>비근무일</x:v>
      </x:c>
      <x:c r="N5425" s="5" t="str">
        <x:v>post_source_test</x:v>
      </x:c>
      <x:c r="O5425" s="11" t="n">
        <x:v>58871</x:v>
      </x:c>
      <x:c r="P5425" s="5" t="str">
        <x:v>날씨 대체</x:v>
      </x:c>
      <x:c r="Q5425" s="10" t="d">
        <x:v>2026-06-01T00:00:00.000Z</x:v>
      </x:c>
      <x:c r="R5425" s="5" t="str">
        <x:v>일반일</x:v>
      </x:c>
      <x:c r="S5425" s="12" t="n">
        <x:v>3.2543270308059014</x:v>
      </x:c>
      <x:c r="T5425" s="12" t="n">
        <x:v>3.2075339903457873</x:v>
      </x:c>
      <x:c r="U5425" s="12" t="n">
        <x:v>12.50920424411322</x:v>
      </x:c>
      <x:c r="V5425" s="5" t="n">
        <x:v>7</x:v>
      </x:c>
      <x:c r="W5425" s="5" t="n">
        <x:v>30</x:v>
      </x:c>
      <x:c r="X5425" s="5" t="str">
        <x:v>존재</x:v>
      </x:c>
      <x:c r="Y5425" s="5" t="str">
        <x:v>일강수량;일사량</x:v>
      </x:c>
      <x:c r="Z5425" s="12" t="n">
        <x:v>0</x:v>
      </x:c>
      <x:c r="AA5425" s="12" t="n">
        <x:v>0.6</x:v>
      </x:c>
      <x:c r="AB5425" s="12" t="n">
        <x:v>638.521441596681</x:v>
      </x:c>
      <x:c r="AC5425" s="5" t="n">
        <x:v>396</x:v>
      </x:c>
    </x:row>
    <x:row r="5426" ht="21" customHeight="1">
      <x:c r="A5426" s="9" t="d">
        <x:v>2026-06-28T00:00:00.000Z</x:v>
      </x:c>
      <x:c r="B5426" s="5" t="str">
        <x:v>논산</x:v>
      </x:c>
      <x:c r="C5426" s="5" t="str">
        <x:v>용수</x:v>
      </x:c>
      <x:c r="D5426" s="5" t="str">
        <x:v>ton</x:v>
      </x:c>
      <x:c r="E5426" s="11" t="n">
        <x:v>416.9795730340245</x:v>
      </x:c>
      <x:c r="F5426" s="11" t="n">
        <x:v>433</x:v>
      </x:c>
      <x:c r="G5426" s="11" t="n">
        <x:v>-16.02042696597556</x:v>
      </x:c>
      <x:c r="H5426" s="11" t="n">
        <x:v>16.02042696597556</x:v>
      </x:c>
      <x:c r="I5426" s="12" t="n">
        <x:v>3.699867659578651</x:v>
      </x:c>
      <x:c r="J5426" s="12" t="n">
        <x:v>-3.699867659578651</x:v>
      </x:c>
      <x:c r="K5426" s="11" t="n">
        <x:v>250.94581674466735</x:v>
      </x:c>
      <x:c r="L5426" s="11" t="n">
        <x:v>487.5542449184112</x:v>
      </x:c>
      <x:c r="M5426" s="5" t="str">
        <x:v>비근무일</x:v>
      </x:c>
      <x:c r="N5426" s="5" t="str">
        <x:v>post_source_test</x:v>
      </x:c>
      <x:c r="O5426" s="11" t="n">
        <x:v>0</x:v>
      </x:c>
      <x:c r="P5426" s="5" t="str">
        <x:v>생산량 누락; 날씨 대체</x:v>
      </x:c>
      <x:c r="Q5426" s="10" t="d">
        <x:v>2026-06-01T00:00:00.000Z</x:v>
      </x:c>
      <x:c r="R5426" s="5" t="str">
        <x:v>특별일</x:v>
      </x:c>
      <x:c r="S5426" s="12" t="n">
        <x:v>3.699867659578651</x:v>
      </x:c>
      <x:c r="T5426" s="12" t="n">
        <x:v>2.2836653005933063</x:v>
      </x:c>
      <x:c r="U5426" s="12" t="n">
        <x:v>12.52870255194391</x:v>
      </x:c>
      <x:c r="V5426" s="5" t="n">
        <x:v>7</x:v>
      </x:c>
      <x:c r="W5426" s="5" t="n">
        <x:v>30</x:v>
      </x:c>
      <x:c r="X5426" s="5" t="str">
        <x:v>누락</x:v>
      </x:c>
      <x:c r="Y5426" s="5" t="str">
        <x:v>일강수량;일사량</x:v>
      </x:c>
      <x:c r="Z5426" s="12" t="n">
        <x:v>0</x:v>
      </x:c>
      <x:c r="AA5426" s="12" t="n">
        <x:v>0.6</x:v>
      </x:c>
      <x:c r="AB5426" s="12" t="n">
        <x:v>694.9659550567075</x:v>
      </x:c>
      <x:c r="AC5426" s="5" t="n">
        <x:v>433</x:v>
      </x:c>
    </x:row>
    <x:row r="5427" ht="21" customHeight="1">
      <x:c r="A5427" s="9" t="d">
        <x:v>2026-06-29T00:00:00.000Z</x:v>
      </x:c>
      <x:c r="B5427" s="5" t="str">
        <x:v>논산</x:v>
      </x:c>
      <x:c r="C5427" s="5" t="str">
        <x:v>용수</x:v>
      </x:c>
      <x:c r="D5427" s="5" t="str">
        <x:v>ton</x:v>
      </x:c>
      <x:c r="E5427" s="11" t="n">
        <x:v>889.3241726184256</x:v>
      </x:c>
      <x:c r="F5427" s="11" t="n">
        <x:v>848</x:v>
      </x:c>
      <x:c r="G5427" s="11" t="n">
        <x:v>41.32417261842557</x:v>
      </x:c>
      <x:c r="H5427" s="11" t="n">
        <x:v>41.32417261842557</x:v>
      </x:c>
      <x:c r="I5427" s="12" t="n">
        <x:v>4.873133563493581</x:v>
      </x:c>
      <x:c r="J5427" s="12" t="n">
        <x:v>4.873133563493581</x:v>
      </x:c>
      <x:c r="K5427" s="11" t="n">
        <x:v>751.7248049597175</x:v>
      </x:c>
      <x:c r="L5427" s="11" t="n">
        <x:v>988.4367236482605</x:v>
      </x:c>
      <x:c r="M5427" s="5" t="str">
        <x:v>근무일</x:v>
      </x:c>
      <x:c r="N5427" s="5" t="str">
        <x:v>post_source_test</x:v>
      </x:c>
      <x:c r="O5427" s="11" t="n">
        <x:v>182514</x:v>
      </x:c>
      <x:c r="P5427" s="5" t="str">
        <x:v>날씨 대체</x:v>
      </x:c>
      <x:c r="Q5427" s="10" t="d">
        <x:v>2026-06-01T00:00:00.000Z</x:v>
      </x:c>
      <x:c r="R5427" s="5" t="str">
        <x:v>일반일</x:v>
      </x:c>
      <x:c r="S5427" s="12" t="n">
        <x:v>4.873133563493581</x:v>
      </x:c>
      <x:c r="T5427" s="12" t="n">
        <x:v>2.8576716619306746</x:v>
      </x:c>
      <x:c r="U5427" s="12" t="n">
        <x:v>12.08674148739438</x:v>
      </x:c>
      <x:c r="V5427" s="5" t="n">
        <x:v>7</x:v>
      </x:c>
      <x:c r="W5427" s="5" t="n">
        <x:v>30</x:v>
      </x:c>
      <x:c r="X5427" s="5" t="str">
        <x:v>존재</x:v>
      </x:c>
      <x:c r="Y5427" s="5" t="str">
        <x:v>일강수량;일사량</x:v>
      </x:c>
      <x:c r="Z5427" s="12" t="n">
        <x:v>0</x:v>
      </x:c>
      <x:c r="AA5427" s="12" t="n">
        <x:v>1</x:v>
      </x:c>
      <x:c r="AB5427" s="12" t="n">
        <x:v>889.3241726184256</x:v>
      </x:c>
      <x:c r="AC5427" s="5" t="n">
        <x:v>848</x:v>
      </x:c>
    </x:row>
    <x:row r="5428" ht="21" customHeight="1">
      <x:c r="A5428" s="9" t="d">
        <x:v>2026-06-30T00:00:00.000Z</x:v>
      </x:c>
      <x:c r="B5428" s="5" t="str">
        <x:v>논산</x:v>
      </x:c>
      <x:c r="C5428" s="5" t="str">
        <x:v>용수</x:v>
      </x:c>
      <x:c r="D5428" s="5" t="str">
        <x:v>ton</x:v>
      </x:c>
      <x:c r="E5428" s="11" t="n">
        <x:v>916.2466234750508</x:v>
      </x:c>
      <x:c r="F5428" s="11" t="n">
        <x:v>896</x:v>
      </x:c>
      <x:c r="G5428" s="11" t="n">
        <x:v>20.2466234750508</x:v>
      </x:c>
      <x:c r="H5428" s="11" t="n">
        <x:v>20.2466234750508</x:v>
      </x:c>
      <x:c r="I5428" s="12" t="n">
        <x:v>2.2596677985547764</x:v>
      </x:c>
      <x:c r="J5428" s="12" t="n">
        <x:v>2.2596677985547764</x:v>
      </x:c>
      <x:c r="K5428" s="11" t="n">
        <x:v>781.1655698080798</x:v>
      </x:c>
      <x:c r="L5428" s="11" t="n">
        <x:v>1012.0154533712828</x:v>
      </x:c>
      <x:c r="M5428" s="5" t="str">
        <x:v>근무일</x:v>
      </x:c>
      <x:c r="N5428" s="5" t="str">
        <x:v>post_source_test</x:v>
      </x:c>
      <x:c r="O5428" s="11" t="n">
        <x:v>232041</x:v>
      </x:c>
      <x:c r="P5428" s="5" t="str">
        <x:v>날씨 대체</x:v>
      </x:c>
      <x:c r="Q5428" s="10" t="d">
        <x:v>2026-06-01T00:00:00.000Z</x:v>
      </x:c>
      <x:c r="R5428" s="5" t="str">
        <x:v>일반일</x:v>
      </x:c>
      <x:c r="S5428" s="12" t="n">
        <x:v>2.2596677985547764</x:v>
      </x:c>
      <x:c r="T5428" s="12" t="n">
        <x:v>2.70843055485777</x:v>
      </x:c>
      <x:c r="U5428" s="12" t="n">
        <x:v>11.516684071035334</x:v>
      </x:c>
      <x:c r="V5428" s="5" t="n">
        <x:v>7</x:v>
      </x:c>
      <x:c r="W5428" s="5" t="n">
        <x:v>30</x:v>
      </x:c>
      <x:c r="X5428" s="5" t="str">
        <x:v>존재</x:v>
      </x:c>
      <x:c r="Y5428" s="5" t="str">
        <x:v>일강수량;일사량</x:v>
      </x:c>
      <x:c r="Z5428" s="12" t="n">
        <x:v>0</x:v>
      </x:c>
      <x:c r="AA5428" s="12" t="n">
        <x:v>1</x:v>
      </x:c>
      <x:c r="AB5428" s="12" t="n">
        <x:v>916.2466234750508</x:v>
      </x:c>
      <x:c r="AC5428" s="5" t="n">
        <x:v>896</x:v>
      </x:c>
    </x:row>
    <x:row r="5429" ht="21" customHeight="1">
      <x:c r="A5429" s="9" t="d">
        <x:v>2026-07-01T00:00:00.000Z</x:v>
      </x:c>
      <x:c r="B5429" s="5" t="str">
        <x:v>논산</x:v>
      </x:c>
      <x:c r="C5429" s="5" t="str">
        <x:v>용수</x:v>
      </x:c>
      <x:c r="D5429" s="5" t="str">
        <x:v>ton</x:v>
      </x:c>
      <x:c r="E5429" s="11" t="n">
        <x:v>863.8287902800245</x:v>
      </x:c>
      <x:c r="F5429" s="11" t="n">
        <x:v>830</x:v>
      </x:c>
      <x:c r="G5429" s="11" t="n">
        <x:v>33.828790280024464</x:v>
      </x:c>
      <x:c r="H5429" s="11" t="n">
        <x:v>33.828790280024464</x:v>
      </x:c>
      <x:c r="I5429" s="12" t="n">
        <x:v>4.0757578650631885</x:v>
      </x:c>
      <x:c r="J5429" s="12" t="n">
        <x:v>4.0757578650631885</x:v>
      </x:c>
      <x:c r="K5429" s="11" t="n">
        <x:v>760.1387190324388</x:v>
      </x:c>
      <x:c r="L5429" s="11" t="n">
        <x:v>958.4414380754588</x:v>
      </x:c>
      <x:c r="M5429" s="5" t="str">
        <x:v>근무일</x:v>
      </x:c>
      <x:c r="N5429" s="5" t="str">
        <x:v>post_source_test</x:v>
      </x:c>
      <x:c r="O5429" s="11" t="n">
        <x:v>172867</x:v>
      </x:c>
      <x:c r="P5429" s="5" t="str">
        <x:v>날씨 대체</x:v>
      </x:c>
      <x:c r="Q5429" s="10" t="d">
        <x:v>2026-07-01T00:00:00.000Z</x:v>
      </x:c>
      <x:c r="R5429" s="5" t="str">
        <x:v>일반일</x:v>
      </x:c>
      <x:c r="S5429" s="12" t="n">
        <x:v>4.0757578650631885</x:v>
      </x:c>
      <x:c r="T5429" s="12" t="n">
        <x:v>3.151174375252958</x:v>
      </x:c>
      <x:c r="U5429" s="12" t="n">
        <x:v>11.56687948894481</x:v>
      </x:c>
      <x:c r="V5429" s="5" t="n">
        <x:v>7</x:v>
      </x:c>
      <x:c r="W5429" s="5" t="n">
        <x:v>30</x:v>
      </x:c>
      <x:c r="X5429" s="5" t="str">
        <x:v>존재</x:v>
      </x:c>
      <x:c r="Y5429" s="5" t="str">
        <x:v>일사량</x:v>
      </x:c>
      <x:c r="Z5429" s="12" t="n">
        <x:v>0</x:v>
      </x:c>
      <x:c r="AA5429" s="12" t="n">
        <x:v>1</x:v>
      </x:c>
      <x:c r="AB5429" s="12" t="n">
        <x:v>863.8287902800245</x:v>
      </x:c>
      <x:c r="AC5429" s="5" t="n">
        <x:v>830</x:v>
      </x:c>
    </x:row>
    <x:row r="5430" ht="21" customHeight="1">
      <x:c r="A5430" s="9" t="d">
        <x:v>2026-07-02T00:00:00.000Z</x:v>
      </x:c>
      <x:c r="B5430" s="5" t="str">
        <x:v>논산</x:v>
      </x:c>
      <x:c r="C5430" s="5" t="str">
        <x:v>용수</x:v>
      </x:c>
      <x:c r="D5430" s="5" t="str">
        <x:v>ton</x:v>
      </x:c>
      <x:c r="E5430" s="11" t="n">
        <x:v>909.9331716191432</x:v>
      </x:c>
      <x:c r="F5430" s="11" t="n">
        <x:v>865</x:v>
      </x:c>
      <x:c r="G5430" s="11" t="n">
        <x:v>44.93317161914331</x:v>
      </x:c>
      <x:c r="H5430" s="11" t="n">
        <x:v>44.93317161914331</x:v>
      </x:c>
      <x:c r="I5430" s="12" t="n">
        <x:v>5.194586314351827</x:v>
      </x:c>
      <x:c r="J5430" s="12" t="n">
        <x:v>5.194586314351827</x:v>
      </x:c>
      <x:c r="K5430" s="11" t="n">
        <x:v>808.2643143657825</x:v>
      </x:c>
      <x:c r="L5430" s="11" t="n">
        <x:v>1004.051914336634</x:v>
      </x:c>
      <x:c r="M5430" s="5" t="str">
        <x:v>근무일</x:v>
      </x:c>
      <x:c r="N5430" s="5" t="str">
        <x:v>post_source_test</x:v>
      </x:c>
      <x:c r="O5430" s="11" t="n">
        <x:v>224597</x:v>
      </x:c>
      <x:c r="P5430" s="5" t="str">
        <x:v>날씨 대체</x:v>
      </x:c>
      <x:c r="Q5430" s="10" t="d">
        <x:v>2026-07-01T00:00:00.000Z</x:v>
      </x:c>
      <x:c r="R5430" s="5" t="str">
        <x:v>일반일</x:v>
      </x:c>
      <x:c r="S5430" s="12" t="n">
        <x:v>5.194586314351827</x:v>
      </x:c>
      <x:c r="T5430" s="12" t="n">
        <x:v>3.655270673752137</x:v>
      </x:c>
      <x:c r="U5430" s="12" t="n">
        <x:v>11.475150233686286</x:v>
      </x:c>
      <x:c r="V5430" s="5" t="n">
        <x:v>7</x:v>
      </x:c>
      <x:c r="W5430" s="5" t="n">
        <x:v>30</x:v>
      </x:c>
      <x:c r="X5430" s="5" t="str">
        <x:v>존재</x:v>
      </x:c>
      <x:c r="Y5430" s="5" t="str">
        <x:v>일강수량;일사량</x:v>
      </x:c>
      <x:c r="Z5430" s="12" t="n">
        <x:v>0</x:v>
      </x:c>
      <x:c r="AA5430" s="12" t="n">
        <x:v>1</x:v>
      </x:c>
      <x:c r="AB5430" s="12" t="n">
        <x:v>909.9331716191432</x:v>
      </x:c>
      <x:c r="AC5430" s="5" t="n">
        <x:v>865</x:v>
      </x:c>
    </x:row>
    <x:row r="5431" ht="21" customHeight="1">
      <x:c r="A5431" s="9" t="d">
        <x:v>2026-07-03T00:00:00.000Z</x:v>
      </x:c>
      <x:c r="B5431" s="5" t="str">
        <x:v>논산</x:v>
      </x:c>
      <x:c r="C5431" s="5" t="str">
        <x:v>용수</x:v>
      </x:c>
      <x:c r="D5431" s="5" t="str">
        <x:v>ton</x:v>
      </x:c>
      <x:c r="E5431" s="11" t="n">
        <x:v>809.1619695148013</x:v>
      </x:c>
      <x:c r="F5431" s="11" t="n">
        <x:v>831</x:v>
      </x:c>
      <x:c r="G5431" s="11" t="n">
        <x:v>-21.838030485198715</x:v>
      </x:c>
      <x:c r="H5431" s="11" t="n">
        <x:v>21.838030485198715</x:v>
      </x:c>
      <x:c r="I5431" s="12" t="n">
        <x:v>2.627921839374093</x:v>
      </x:c>
      <x:c r="J5431" s="12" t="n">
        <x:v>-2.627921839374093</x:v>
      </x:c>
      <x:c r="K5431" s="11" t="n">
        <x:v>727.4288421789414</x:v>
      </x:c>
      <x:c r="L5431" s="11" t="n">
        <x:v>945.4520994061044</x:v>
      </x:c>
      <x:c r="M5431" s="5" t="str">
        <x:v>근무일</x:v>
      </x:c>
      <x:c r="N5431" s="5" t="str">
        <x:v>post_source_test</x:v>
      </x:c>
      <x:c r="O5431" s="11" t="n">
        <x:v>214354</x:v>
      </x:c>
      <x:c r="P5431" s="5" t="str">
        <x:v>날씨 대체</x:v>
      </x:c>
      <x:c r="Q5431" s="10" t="d">
        <x:v>2026-07-01T00:00:00.000Z</x:v>
      </x:c>
      <x:c r="R5431" s="5" t="str">
        <x:v>일반일</x:v>
      </x:c>
      <x:c r="S5431" s="12" t="n">
        <x:v>2.627921839374093</x:v>
      </x:c>
      <x:c r="T5431" s="12" t="n">
        <x:v>3.7121802958888495</x:v>
      </x:c>
      <x:c r="U5431" s="12" t="n">
        <x:v>11.537120706780945</x:v>
      </x:c>
      <x:c r="V5431" s="5" t="n">
        <x:v>7</x:v>
      </x:c>
      <x:c r="W5431" s="5" t="n">
        <x:v>30</x:v>
      </x:c>
      <x:c r="X5431" s="5" t="str">
        <x:v>존재</x:v>
      </x:c>
      <x:c r="Y5431" s="5" t="str">
        <x:v>일강수량;일사량</x:v>
      </x:c>
      <x:c r="Z5431" s="12" t="n">
        <x:v>0</x:v>
      </x:c>
      <x:c r="AA5431" s="12" t="n">
        <x:v>1</x:v>
      </x:c>
      <x:c r="AB5431" s="12" t="n">
        <x:v>809.1619695148013</x:v>
      </x:c>
      <x:c r="AC5431" s="5" t="n">
        <x:v>831</x:v>
      </x:c>
    </x:row>
    <x:row r="5432" ht="21" customHeight="1">
      <x:c r="A5432" s="9" t="d">
        <x:v>2026-07-04T00:00:00.000Z</x:v>
      </x:c>
      <x:c r="B5432" s="5" t="str">
        <x:v>논산</x:v>
      </x:c>
      <x:c r="C5432" s="5" t="str">
        <x:v>용수</x:v>
      </x:c>
      <x:c r="D5432" s="5" t="str">
        <x:v>ton</x:v>
      </x:c>
      <x:c r="E5432" s="11" t="n">
        <x:v>394.6518178859219</x:v>
      </x:c>
      <x:c r="F5432" s="11" t="n">
        <x:v>181</x:v>
      </x:c>
      <x:c r="G5432" s="11" t="n">
        <x:v>213.6518178859219</x:v>
      </x:c>
      <x:c r="H5432" s="11" t="n">
        <x:v>213.6518178859219</x:v>
      </x:c>
      <x:c r="I5432" s="12" t="n">
        <x:v>118.0396783900121</x:v>
      </x:c>
      <x:c r="J5432" s="12" t="n">
        <x:v>118.0396783900121</x:v>
      </x:c>
      <x:c r="K5432" s="11" t="n">
        <x:v>227.4207272572268</x:v>
      </x:c>
      <x:c r="L5432" s="11" t="n">
        <x:v>481.7969407998829</x:v>
      </x:c>
      <x:c r="M5432" s="5" t="str">
        <x:v>비근무일</x:v>
      </x:c>
      <x:c r="N5432" s="5" t="str">
        <x:v>post_source_test</x:v>
      </x:c>
      <x:c r="O5432" s="11" t="n">
        <x:v>14279</x:v>
      </x:c>
      <x:c r="P5432" s="5" t="str">
        <x:v>날씨 대체</x:v>
      </x:c>
      <x:c r="Q5432" s="10" t="d">
        <x:v>2026-07-01T00:00:00.000Z</x:v>
      </x:c>
      <x:c r="R5432" s="5" t="str">
        <x:v>특별일</x:v>
      </x:c>
      <x:c r="S5432" s="12" t="n">
        <x:v>118.0396783900121</x:v>
      </x:c>
      <x:c r="T5432" s="12" t="n">
        <x:v>20.110087632918304</x:v>
      </x:c>
      <x:c r="U5432" s="12" t="n">
        <x:v>15.385517330230332</x:v>
      </x:c>
      <x:c r="V5432" s="5" t="n">
        <x:v>7</x:v>
      </x:c>
      <x:c r="W5432" s="5" t="n">
        <x:v>30</x:v>
      </x:c>
      <x:c r="X5432" s="5" t="str">
        <x:v>존재</x:v>
      </x:c>
      <x:c r="Y5432" s="5" t="str">
        <x:v>일강수량;일사량</x:v>
      </x:c>
      <x:c r="Z5432" s="12" t="n">
        <x:v>0</x:v>
      </x:c>
      <x:c r="AA5432" s="12" t="n">
        <x:v>0.6</x:v>
      </x:c>
      <x:c r="AB5432" s="12" t="n">
        <x:v>657.7530298098699</x:v>
      </x:c>
      <x:c r="AC5432" s="5" t="n">
        <x:v>181</x:v>
      </x:c>
    </x:row>
    <x:row r="5433" ht="21" customHeight="1">
      <x:c r="A5433" s="9" t="d">
        <x:v>2026-07-05T00:00:00.000Z</x:v>
      </x:c>
      <x:c r="B5433" s="5" t="str">
        <x:v>논산</x:v>
      </x:c>
      <x:c r="C5433" s="5" t="str">
        <x:v>용수</x:v>
      </x:c>
      <x:c r="D5433" s="5" t="str">
        <x:v>ton</x:v>
      </x:c>
      <x:c r="E5433" s="11" t="n">
        <x:v>420.233239666682</x:v>
      </x:c>
      <x:c r="F5433" s="11" t="n">
        <x:v>437</x:v>
      </x:c>
      <x:c r="G5433" s="11" t="n">
        <x:v>-16.766760333318018</x:v>
      </x:c>
      <x:c r="H5433" s="11" t="n">
        <x:v>16.766760333318018</x:v>
      </x:c>
      <x:c r="I5433" s="12" t="n">
        <x:v>3.836787261628837</x:v>
      </x:c>
      <x:c r="J5433" s="12" t="n">
        <x:v>-3.836787261628837</x:v>
      </x:c>
      <x:c r="K5433" s="11" t="n">
        <x:v>241.3047901971848</x:v>
      </x:c>
      <x:c r="L5433" s="11" t="n">
        <x:v>492.2996035964892</x:v>
      </x:c>
      <x:c r="M5433" s="5" t="str">
        <x:v>비근무일</x:v>
      </x:c>
      <x:c r="N5433" s="5" t="str">
        <x:v>post_source_test</x:v>
      </x:c>
      <x:c r="O5433" s="11" t="n">
        <x:v>0</x:v>
      </x:c>
      <x:c r="P5433" s="5" t="str">
        <x:v>생산량 누락; 날씨 대체</x:v>
      </x:c>
      <x:c r="Q5433" s="10" t="d">
        <x:v>2026-07-01T00:00:00.000Z</x:v>
      </x:c>
      <x:c r="R5433" s="5" t="str">
        <x:v>특별일</x:v>
      </x:c>
      <x:c r="S5433" s="12" t="n">
        <x:v>3.836787261628837</x:v>
      </x:c>
      <x:c r="T5433" s="12" t="n">
        <x:v>20.129647576068333</x:v>
      </x:c>
      <x:c r="U5433" s="12" t="n">
        <x:v>15.21528601541727</x:v>
      </x:c>
      <x:c r="V5433" s="5" t="n">
        <x:v>7</x:v>
      </x:c>
      <x:c r="W5433" s="5" t="n">
        <x:v>30</x:v>
      </x:c>
      <x:c r="X5433" s="5" t="str">
        <x:v>누락</x:v>
      </x:c>
      <x:c r="Y5433" s="5" t="str">
        <x:v>일사량</x:v>
      </x:c>
      <x:c r="Z5433" s="12" t="n">
        <x:v>0</x:v>
      </x:c>
      <x:c r="AA5433" s="12" t="n">
        <x:v>0.6</x:v>
      </x:c>
      <x:c r="AB5433" s="12" t="n">
        <x:v>700.3887327778033</x:v>
      </x:c>
      <x:c r="AC5433" s="5" t="n">
        <x:v>437</x:v>
      </x:c>
    </x:row>
    <x:row r="5434" ht="21" customHeight="1">
      <x:c r="A5434" s="9" t="d">
        <x:v>2026-07-06T00:00:00.000Z</x:v>
      </x:c>
      <x:c r="B5434" s="5" t="str">
        <x:v>논산</x:v>
      </x:c>
      <x:c r="C5434" s="5" t="str">
        <x:v>용수</x:v>
      </x:c>
      <x:c r="D5434" s="5" t="str">
        <x:v>ton</x:v>
      </x:c>
      <x:c r="E5434" s="11" t="n">
        <x:v>903.255744647042</x:v>
      </x:c>
      <x:c r="F5434" s="11" t="n">
        <x:v>936</x:v>
      </x:c>
      <x:c r="G5434" s="11" t="n">
        <x:v>-32.74425535295791</x:v>
      </x:c>
      <x:c r="H5434" s="11" t="n">
        <x:v>32.74425535295791</x:v>
      </x:c>
      <x:c r="I5434" s="12" t="n">
        <x:v>3.49831787958952</x:v>
      </x:c>
      <x:c r="J5434" s="12" t="n">
        <x:v>-3.49831787958952</x:v>
      </x:c>
      <x:c r="K5434" s="11" t="n">
        <x:v>762.0766891146964</x:v>
      </x:c>
      <x:c r="L5434" s="11" t="n">
        <x:v>991.1510108874616</x:v>
      </x:c>
      <x:c r="M5434" s="5" t="str">
        <x:v>근무일</x:v>
      </x:c>
      <x:c r="N5434" s="5" t="str">
        <x:v>post_source_test</x:v>
      </x:c>
      <x:c r="O5434" s="11" t="n">
        <x:v>201966</x:v>
      </x:c>
      <x:c r="P5434" s="5" t="str">
        <x:v>날씨 대체</x:v>
      </x:c>
      <x:c r="Q5434" s="10" t="d">
        <x:v>2026-07-01T00:00:00.000Z</x:v>
      </x:c>
      <x:c r="R5434" s="5" t="str">
        <x:v>일반일</x:v>
      </x:c>
      <x:c r="S5434" s="12" t="n">
        <x:v>3.49831787958952</x:v>
      </x:c>
      <x:c r="T5434" s="12" t="n">
        <x:v>19.93324533551061</x:v>
      </x:c>
      <x:c r="U5434" s="12" t="n">
        <x:v>14.0361460000382</x:v>
      </x:c>
      <x:c r="V5434" s="5" t="n">
        <x:v>7</x:v>
      </x:c>
      <x:c r="W5434" s="5" t="n">
        <x:v>30</x:v>
      </x:c>
      <x:c r="X5434" s="5" t="str">
        <x:v>존재</x:v>
      </x:c>
      <x:c r="Y5434" s="5" t="str">
        <x:v>일사량</x:v>
      </x:c>
      <x:c r="Z5434" s="12" t="n">
        <x:v>0</x:v>
      </x:c>
      <x:c r="AA5434" s="12" t="n">
        <x:v>1</x:v>
      </x:c>
      <x:c r="AB5434" s="12" t="n">
        <x:v>903.255744647042</x:v>
      </x:c>
      <x:c r="AC5434" s="5" t="n">
        <x:v>936</x:v>
      </x:c>
    </x:row>
    <x:row r="5435" ht="21" customHeight="1">
      <x:c r="A5435" s="9" t="d">
        <x:v>2026-07-07T00:00:00.000Z</x:v>
      </x:c>
      <x:c r="B5435" s="5" t="str">
        <x:v>논산</x:v>
      </x:c>
      <x:c r="C5435" s="5" t="str">
        <x:v>용수</x:v>
      </x:c>
      <x:c r="D5435" s="5" t="str">
        <x:v>ton</x:v>
      </x:c>
      <x:c r="E5435" s="11" t="n">
        <x:v>919.5915645099984</x:v>
      </x:c>
      <x:c r="F5435" s="11" t="n">
        <x:v>980</x:v>
      </x:c>
      <x:c r="G5435" s="11" t="n">
        <x:v>-60.40843549000169</x:v>
      </x:c>
      <x:c r="H5435" s="11" t="n">
        <x:v>60.40843549000169</x:v>
      </x:c>
      <x:c r="I5435" s="12" t="n">
        <x:v>6.164126070408336</x:v>
      </x:c>
      <x:c r="J5435" s="12" t="n">
        <x:v>-6.164126070408336</x:v>
      </x:c>
      <x:c r="K5435" s="11" t="n">
        <x:v>816.9148543198424</x:v>
      </x:c>
      <x:c r="L5435" s="11" t="n">
        <x:v>1001.2488452719592</x:v>
      </x:c>
      <x:c r="M5435" s="5" t="str">
        <x:v>근무일</x:v>
      </x:c>
      <x:c r="N5435" s="5" t="str">
        <x:v>post_source_test</x:v>
      </x:c>
      <x:c r="O5435" s="11" t="n">
        <x:v>250644</x:v>
      </x:c>
      <x:c r="P5435" s="5" t="str">
        <x:v>날씨 대체</x:v>
      </x:c>
      <x:c r="Q5435" s="10" t="d">
        <x:v>2026-07-01T00:00:00.000Z</x:v>
      </x:c>
      <x:c r="R5435" s="5" t="str">
        <x:v>일반일</x:v>
      </x:c>
      <x:c r="S5435" s="12" t="n">
        <x:v>6.164126070408336</x:v>
      </x:c>
      <x:c r="T5435" s="12" t="n">
        <x:v>20.491025088632547</x:v>
      </x:c>
      <x:c r="U5435" s="12" t="n">
        <x:v>14.08793248127578</x:v>
      </x:c>
      <x:c r="V5435" s="5" t="n">
        <x:v>7</x:v>
      </x:c>
      <x:c r="W5435" s="5" t="n">
        <x:v>30</x:v>
      </x:c>
      <x:c r="X5435" s="5" t="str">
        <x:v>존재</x:v>
      </x:c>
      <x:c r="Y5435" s="5" t="str">
        <x:v>일사량</x:v>
      </x:c>
      <x:c r="Z5435" s="12" t="n">
        <x:v>0</x:v>
      </x:c>
      <x:c r="AA5435" s="12" t="n">
        <x:v>1</x:v>
      </x:c>
      <x:c r="AB5435" s="12" t="n">
        <x:v>919.5915645099984</x:v>
      </x:c>
      <x:c r="AC5435" s="5" t="n">
        <x:v>980</x:v>
      </x:c>
    </x:row>
    <x:row r="5436" ht="21" customHeight="1">
      <x:c r="A5436" s="9" t="d">
        <x:v>2026-07-08T00:00:00.000Z</x:v>
      </x:c>
      <x:c r="B5436" s="5" t="str">
        <x:v>논산</x:v>
      </x:c>
      <x:c r="C5436" s="5" t="str">
        <x:v>용수</x:v>
      </x:c>
      <x:c r="D5436" s="5" t="str">
        <x:v>ton</x:v>
      </x:c>
      <x:c r="E5436" s="11" t="n">
        <x:v>891.2466216160885</x:v>
      </x:c>
      <x:c r="F5436" s="11" t="n">
        <x:v>839</x:v>
      </x:c>
      <x:c r="G5436" s="11" t="n">
        <x:v>52.24662161608853</x:v>
      </x:c>
      <x:c r="H5436" s="11" t="n">
        <x:v>52.24662161608853</x:v>
      </x:c>
      <x:c r="I5436" s="12" t="n">
        <x:v>6.227249298699467</x:v>
      </x:c>
      <x:c r="J5436" s="12" t="n">
        <x:v>6.227249298699467</x:v>
      </x:c>
      <x:c r="K5436" s="11" t="n">
        <x:v>752.5656376703787</x:v>
      </x:c>
      <x:c r="L5436" s="11" t="n">
        <x:v>996.3870565770742</x:v>
      </x:c>
      <x:c r="M5436" s="5" t="str">
        <x:v>근무일</x:v>
      </x:c>
      <x:c r="N5436" s="5" t="str">
        <x:v>post_source_test</x:v>
      </x:c>
      <x:c r="O5436" s="11" t="n">
        <x:v>180433</x:v>
      </x:c>
      <x:c r="P5436" s="5" t="str">
        <x:v>날씨 대체</x:v>
      </x:c>
      <x:c r="Q5436" s="10" t="d">
        <x:v>2026-07-01T00:00:00.000Z</x:v>
      </x:c>
      <x:c r="R5436" s="5" t="str">
        <x:v>일반일</x:v>
      </x:c>
      <x:c r="S5436" s="12" t="n">
        <x:v>6.227249298699467</x:v>
      </x:c>
      <x:c r="T5436" s="12" t="n">
        <x:v>20.798381007723442</x:v>
      </x:c>
      <x:c r="U5436" s="12" t="n">
        <x:v>13.920090345693133</x:v>
      </x:c>
      <x:c r="V5436" s="5" t="n">
        <x:v>7</x:v>
      </x:c>
      <x:c r="W5436" s="5" t="n">
        <x:v>30</x:v>
      </x:c>
      <x:c r="X5436" s="5" t="str">
        <x:v>존재</x:v>
      </x:c>
      <x:c r="Y5436" s="5" t="str">
        <x:v>일사량</x:v>
      </x:c>
      <x:c r="Z5436" s="12" t="n">
        <x:v>0</x:v>
      </x:c>
      <x:c r="AA5436" s="12" t="n">
        <x:v>1</x:v>
      </x:c>
      <x:c r="AB5436" s="12" t="n">
        <x:v>891.2466216160885</x:v>
      </x:c>
      <x:c r="AC5436" s="5" t="n">
        <x:v>839</x:v>
      </x:c>
    </x:row>
    <x:row r="5437" ht="21" customHeight="1">
      <x:c r="A5437" s="9" t="d">
        <x:v>2026-07-09T00:00:00.000Z</x:v>
      </x:c>
      <x:c r="B5437" s="5" t="str">
        <x:v>논산</x:v>
      </x:c>
      <x:c r="C5437" s="5" t="str">
        <x:v>용수</x:v>
      </x:c>
      <x:c r="D5437" s="5" t="str">
        <x:v>ton</x:v>
      </x:c>
      <x:c r="E5437" s="11" t="n">
        <x:v>908.7653839177594</x:v>
      </x:c>
      <x:c r="F5437" s="11" t="n">
        <x:v>897</x:v>
      </x:c>
      <x:c r="G5437" s="11" t="n">
        <x:v>11.765383917759436</x:v>
      </x:c>
      <x:c r="H5437" s="11" t="n">
        <x:v>11.765383917759436</x:v>
      </x:c>
      <x:c r="I5437" s="12" t="n">
        <x:v>1.3116370030946976</x:v>
      </x:c>
      <x:c r="J5437" s="12" t="n">
        <x:v>1.3116370030946976</x:v>
      </x:c>
      <x:c r="K5437" s="11" t="n">
        <x:v>808.6507133448134</x:v>
      </x:c>
      <x:c r="L5437" s="11" t="n">
        <x:v>1017.530618852748</x:v>
      </x:c>
      <x:c r="M5437" s="5" t="str">
        <x:v>근무일</x:v>
      </x:c>
      <x:c r="N5437" s="5" t="str">
        <x:v>post_source_test</x:v>
      </x:c>
      <x:c r="O5437" s="11" t="n">
        <x:v>248480</x:v>
      </x:c>
      <x:c r="P5437" s="5" t="str">
        <x:v>날씨 대체</x:v>
      </x:c>
      <x:c r="Q5437" s="10" t="d">
        <x:v>2026-07-01T00:00:00.000Z</x:v>
      </x:c>
      <x:c r="R5437" s="5" t="str">
        <x:v>일반일</x:v>
      </x:c>
      <x:c r="S5437" s="12" t="n">
        <x:v>1.3116370030946976</x:v>
      </x:c>
      <x:c r="T5437" s="12" t="n">
        <x:v>20.243673963258143</x:v>
      </x:c>
      <x:c r="U5437" s="12" t="n">
        <x:v>13.798763968648094</x:v>
      </x:c>
      <x:c r="V5437" s="5" t="n">
        <x:v>7</x:v>
      </x:c>
      <x:c r="W5437" s="5" t="n">
        <x:v>30</x:v>
      </x:c>
      <x:c r="X5437" s="5" t="str">
        <x:v>존재</x:v>
      </x:c>
      <x:c r="Y5437" s="5" t="str">
        <x:v>일사량</x:v>
      </x:c>
      <x:c r="Z5437" s="12" t="n">
        <x:v>0</x:v>
      </x:c>
      <x:c r="AA5437" s="12" t="n">
        <x:v>1</x:v>
      </x:c>
      <x:c r="AB5437" s="12" t="n">
        <x:v>908.7653839177594</x:v>
      </x:c>
      <x:c r="AC5437" s="5" t="n">
        <x:v>897</x:v>
      </x:c>
    </x:row>
    <x:row r="5438" ht="21" customHeight="1">
      <x:c r="A5438" s="9" t="d">
        <x:v>2026-07-10T00:00:00.000Z</x:v>
      </x:c>
      <x:c r="B5438" s="5" t="str">
        <x:v>논산</x:v>
      </x:c>
      <x:c r="C5438" s="5" t="str">
        <x:v>용수</x:v>
      </x:c>
      <x:c r="D5438" s="5" t="str">
        <x:v>ton</x:v>
      </x:c>
      <x:c r="E5438" s="11" t="n">
        <x:v>840.3657374798996</x:v>
      </x:c>
      <x:c r="F5438" s="11" t="n">
        <x:v>870</x:v>
      </x:c>
      <x:c r="G5438" s="11" t="n">
        <x:v>-29.63426252010038</x:v>
      </x:c>
      <x:c r="H5438" s="11" t="n">
        <x:v>29.63426252010038</x:v>
      </x:c>
      <x:c r="I5438" s="12" t="n">
        <x:v>3.4062370712759056</x:v>
      </x:c>
      <x:c r="J5438" s="12" t="n">
        <x:v>-3.4062370712759056</x:v>
      </x:c>
      <x:c r="K5438" s="11" t="n">
        <x:v>701.6307627206959</x:v>
      </x:c>
      <x:c r="L5438" s="11" t="n">
        <x:v>971.376311408296</x:v>
      </x:c>
      <x:c r="M5438" s="5" t="str">
        <x:v>근무일</x:v>
      </x:c>
      <x:c r="N5438" s="5" t="str">
        <x:v>post_source_test</x:v>
      </x:c>
      <x:c r="O5438" s="11" t="n">
        <x:v>225387</x:v>
      </x:c>
      <x:c r="P5438" s="5" t="str">
        <x:v>날씨 대체</x:v>
      </x:c>
      <x:c r="Q5438" s="10" t="d">
        <x:v>2026-07-01T00:00:00.000Z</x:v>
      </x:c>
      <x:c r="R5438" s="5" t="str">
        <x:v>일반일</x:v>
      </x:c>
      <x:c r="S5438" s="12" t="n">
        <x:v>3.4062370712759056</x:v>
      </x:c>
      <x:c r="T5438" s="12" t="n">
        <x:v>20.354861853529826</x:v>
      </x:c>
      <x:c r="U5438" s="12" t="n">
        <x:v>13.206885684003227</x:v>
      </x:c>
      <x:c r="V5438" s="5" t="n">
        <x:v>7</x:v>
      </x:c>
      <x:c r="W5438" s="5" t="n">
        <x:v>30</x:v>
      </x:c>
      <x:c r="X5438" s="5" t="str">
        <x:v>존재</x:v>
      </x:c>
      <x:c r="Y5438" s="5" t="str">
        <x:v>일사량</x:v>
      </x:c>
      <x:c r="Z5438" s="12" t="n">
        <x:v>0</x:v>
      </x:c>
      <x:c r="AA5438" s="12" t="n">
        <x:v>1</x:v>
      </x:c>
      <x:c r="AB5438" s="12" t="n">
        <x:v>840.3657374798996</x:v>
      </x:c>
      <x:c r="AC5438" s="5" t="n">
        <x:v>870</x:v>
      </x:c>
    </x:row>
    <x:row r="5439" ht="21" customHeight="1">
      <x:c r="A5439" s="9" t="d">
        <x:v>2026-07-11T00:00:00.000Z</x:v>
      </x:c>
      <x:c r="B5439" s="5" t="str">
        <x:v>논산</x:v>
      </x:c>
      <x:c r="C5439" s="5" t="str">
        <x:v>용수</x:v>
      </x:c>
      <x:c r="D5439" s="5" t="str">
        <x:v>ton</x:v>
      </x:c>
      <x:c r="E5439" s="11" t="n">
        <x:v>408.5722506643999</x:v>
      </x:c>
      <x:c r="F5439" s="11" t="n">
        <x:v>300</x:v>
      </x:c>
      <x:c r="G5439" s="11" t="n">
        <x:v>108.57225066439992</x:v>
      </x:c>
      <x:c r="H5439" s="11" t="n">
        <x:v>108.57225066439992</x:v>
      </x:c>
      <x:c r="I5439" s="12" t="n">
        <x:v>36.19075022146664</x:v>
      </x:c>
      <x:c r="J5439" s="12" t="n">
        <x:v>36.19075022146664</x:v>
      </x:c>
      <x:c r="K5439" s="11" t="n">
        <x:v>228.8728082262105</x:v>
      </x:c>
      <x:c r="L5439" s="11" t="n">
        <x:v>501.6567203136016</x:v>
      </x:c>
      <x:c r="M5439" s="5" t="str">
        <x:v>비근무일</x:v>
      </x:c>
      <x:c r="N5439" s="5" t="str">
        <x:v>post_source_test</x:v>
      </x:c>
      <x:c r="O5439" s="11" t="n">
        <x:v>20357</x:v>
      </x:c>
      <x:c r="P5439" s="5" t="str">
        <x:v>날씨 대체</x:v>
      </x:c>
      <x:c r="Q5439" s="10" t="d">
        <x:v>2026-07-01T00:00:00.000Z</x:v>
      </x:c>
      <x:c r="R5439" s="5" t="str">
        <x:v>일반일</x:v>
      </x:c>
      <x:c r="S5439" s="12" t="n">
        <x:v>36.19075022146664</x:v>
      </x:c>
      <x:c r="T5439" s="12" t="n">
        <x:v>8.662157829451903</x:v>
      </x:c>
      <x:c r="U5439" s="12" t="n">
        <x:v>14.330162394134899</x:v>
      </x:c>
      <x:c r="V5439" s="5" t="n">
        <x:v>7</x:v>
      </x:c>
      <x:c r="W5439" s="5" t="n">
        <x:v>30</x:v>
      </x:c>
      <x:c r="X5439" s="5" t="str">
        <x:v>존재</x:v>
      </x:c>
      <x:c r="Y5439" s="5" t="str">
        <x:v>일강수량;일사량</x:v>
      </x:c>
      <x:c r="Z5439" s="12" t="n">
        <x:v>0</x:v>
      </x:c>
      <x:c r="AA5439" s="12" t="n">
        <x:v>0.6</x:v>
      </x:c>
      <x:c r="AB5439" s="12" t="n">
        <x:v>680.9537511073332</x:v>
      </x:c>
      <x:c r="AC5439" s="5" t="n">
        <x:v>300</x:v>
      </x:c>
    </x:row>
    <x:row r="5440" ht="21" customHeight="1">
      <x:c r="A5440" s="9" t="d">
        <x:v>2026-07-12T00:00:00.000Z</x:v>
      </x:c>
      <x:c r="B5440" s="5" t="str">
        <x:v>논산</x:v>
      </x:c>
      <x:c r="C5440" s="5" t="str">
        <x:v>용수</x:v>
      </x:c>
      <x:c r="D5440" s="5" t="str">
        <x:v>ton</x:v>
      </x:c>
      <x:c r="E5440" s="11" t="n">
        <x:v>430.0499880791222</x:v>
      </x:c>
      <x:c r="F5440" s="11" t="n">
        <x:v>502</x:v>
      </x:c>
      <x:c r="G5440" s="11" t="n">
        <x:v>-71.95001192087778</x:v>
      </x:c>
      <x:c r="H5440" s="11" t="n">
        <x:v>71.95001192087778</x:v>
      </x:c>
      <x:c r="I5440" s="12" t="n">
        <x:v>14.332671697386012</x:v>
      </x:c>
      <x:c r="J5440" s="12" t="n">
        <x:v>-14.332671697386012</x:v>
      </x:c>
      <x:c r="K5440" s="11" t="n">
        <x:v>242.8712642406253</x:v>
      </x:c>
      <x:c r="L5440" s="11" t="n">
        <x:v>514.0279492787249</x:v>
      </x:c>
      <x:c r="M5440" s="5" t="str">
        <x:v>비근무일</x:v>
      </x:c>
      <x:c r="N5440" s="5" t="str">
        <x:v>post_source_test</x:v>
      </x:c>
      <x:c r="O5440" s="11" t="n">
        <x:v>0</x:v>
      </x:c>
      <x:c r="P5440" s="5" t="str">
        <x:v>생산량 누락; 날씨 대체</x:v>
      </x:c>
      <x:c r="Q5440" s="10" t="d">
        <x:v>2026-07-01T00:00:00.000Z</x:v>
      </x:c>
      <x:c r="R5440" s="5" t="str">
        <x:v>특별일</x:v>
      </x:c>
      <x:c r="S5440" s="12" t="n">
        <x:v>14.332671697386012</x:v>
      </x:c>
      <x:c r="T5440" s="12" t="n">
        <x:v>10.161569891702928</x:v>
      </x:c>
      <x:c r="U5440" s="12" t="n">
        <x:v>14.483534421907697</x:v>
      </x:c>
      <x:c r="V5440" s="5" t="n">
        <x:v>7</x:v>
      </x:c>
      <x:c r="W5440" s="5" t="n">
        <x:v>30</x:v>
      </x:c>
      <x:c r="X5440" s="5" t="str">
        <x:v>누락</x:v>
      </x:c>
      <x:c r="Y5440" s="5" t="str">
        <x:v>일강수량;일사량</x:v>
      </x:c>
      <x:c r="Z5440" s="12" t="n">
        <x:v>0</x:v>
      </x:c>
      <x:c r="AA5440" s="12" t="n">
        <x:v>0.6</x:v>
      </x:c>
      <x:c r="AB5440" s="12" t="n">
        <x:v>716.7499801318704</x:v>
      </x:c>
      <x:c r="AC5440" s="5" t="n">
        <x:v>502</x:v>
      </x:c>
    </x:row>
    <x:row r="5441" ht="21" customHeight="1">
      <x:c r="A5441" s="9" t="d">
        <x:v>2026-07-13T00:00:00.000Z</x:v>
      </x:c>
      <x:c r="B5441" s="5" t="str">
        <x:v>논산</x:v>
      </x:c>
      <x:c r="C5441" s="5" t="str">
        <x:v>용수</x:v>
      </x:c>
      <x:c r="D5441" s="5" t="str">
        <x:v>ton</x:v>
      </x:c>
      <x:c r="E5441" s="11" t="n">
        <x:v>911.1195024635974</x:v>
      </x:c>
      <x:c r="F5441" s="11" t="n">
        <x:v>1002</x:v>
      </x:c>
      <x:c r="G5441" s="11" t="n">
        <x:v>-90.88049753640256</x:v>
      </x:c>
      <x:c r="H5441" s="11" t="n">
        <x:v>90.88049753640256</x:v>
      </x:c>
      <x:c r="I5441" s="12" t="n">
        <x:v>9.069909933772712</x:v>
      </x:c>
      <x:c r="J5441" s="12" t="n">
        <x:v>-9.069909933772712</x:v>
      </x:c>
      <x:c r="K5441" s="11" t="n">
        <x:v>792.7596673594034</x:v>
      </x:c>
      <x:c r="L5441" s="11" t="n">
        <x:v>997.821694903342</x:v>
      </x:c>
      <x:c r="M5441" s="5" t="str">
        <x:v>근무일</x:v>
      </x:c>
      <x:c r="N5441" s="5" t="str">
        <x:v>post_source_test</x:v>
      </x:c>
      <x:c r="O5441" s="11" t="n">
        <x:v>214105</x:v>
      </x:c>
      <x:c r="P5441" s="5" t="str">
        <x:v>날씨 대체</x:v>
      </x:c>
      <x:c r="Q5441" s="10" t="d">
        <x:v>2026-07-01T00:00:00.000Z</x:v>
      </x:c>
      <x:c r="R5441" s="5" t="str">
        <x:v>일반일</x:v>
      </x:c>
      <x:c r="S5441" s="12" t="n">
        <x:v>9.069909933772712</x:v>
      </x:c>
      <x:c r="T5441" s="12" t="n">
        <x:v>10.957511613729098</x:v>
      </x:c>
      <x:c r="U5441" s="12" t="n">
        <x:v>12.979561602906836</x:v>
      </x:c>
      <x:c r="V5441" s="5" t="n">
        <x:v>7</x:v>
      </x:c>
      <x:c r="W5441" s="5" t="n">
        <x:v>30</x:v>
      </x:c>
      <x:c r="X5441" s="5" t="str">
        <x:v>존재</x:v>
      </x:c>
      <x:c r="Y5441" s="5" t="str">
        <x:v>일강수량;일사량</x:v>
      </x:c>
      <x:c r="Z5441" s="12" t="n">
        <x:v>0</x:v>
      </x:c>
      <x:c r="AA5441" s="12" t="n">
        <x:v>1</x:v>
      </x:c>
      <x:c r="AB5441" s="12" t="n">
        <x:v>911.1195024635974</x:v>
      </x:c>
      <x:c r="AC5441" s="5" t="n">
        <x:v>1002</x:v>
      </x:c>
    </x:row>
    <x:row r="5442" ht="21" customHeight="1">
      <x:c r="A5442" s="9" t="d">
        <x:v>2026-07-14T00:00:00.000Z</x:v>
      </x:c>
      <x:c r="B5442" s="5" t="str">
        <x:v>논산</x:v>
      </x:c>
      <x:c r="C5442" s="5" t="str">
        <x:v>용수</x:v>
      </x:c>
      <x:c r="D5442" s="5" t="str">
        <x:v>ton</x:v>
      </x:c>
      <x:c r="E5442" s="11" t="n">
        <x:v>975.4961386857016</x:v>
      </x:c>
      <x:c r="F5442" s="11" t="n">
        <x:v>925</x:v>
      </x:c>
      <x:c r="G5442" s="11" t="n">
        <x:v>50.49613868570145</x:v>
      </x:c>
      <x:c r="H5442" s="11" t="n">
        <x:v>50.49613868570145</x:v>
      </x:c>
      <x:c r="I5442" s="12" t="n">
        <x:v>5.459042020075833</x:v>
      </x:c>
      <x:c r="J5442" s="12" t="n">
        <x:v>5.459042020075833</x:v>
      </x:c>
      <x:c r="K5442" s="11" t="n">
        <x:v>788.7150157800787</x:v>
      </x:c>
      <x:c r="L5442" s="11" t="n">
        <x:v>1040.2900648136545</x:v>
      </x:c>
      <x:c r="M5442" s="5" t="str">
        <x:v>근무일</x:v>
      </x:c>
      <x:c r="N5442" s="5" t="str">
        <x:v>post_source_test</x:v>
      </x:c>
      <x:c r="O5442" s="11" t="n">
        <x:v>242130</x:v>
      </x:c>
      <x:c r="P5442" s="5" t="str">
        <x:v>날씨 대체</x:v>
      </x:c>
      <x:c r="Q5442" s="10" t="d">
        <x:v>2026-07-01T00:00:00.000Z</x:v>
      </x:c>
      <x:c r="R5442" s="5" t="str">
        <x:v>일반일</x:v>
      </x:c>
      <x:c r="S5442" s="12" t="n">
        <x:v>5.459042020075833</x:v>
      </x:c>
      <x:c r="T5442" s="12" t="n">
        <x:v>10.856785320824455</x:v>
      </x:c>
      <x:c r="U5442" s="12" t="n">
        <x:v>12.310143272111144</x:v>
      </x:c>
      <x:c r="V5442" s="5" t="n">
        <x:v>7</x:v>
      </x:c>
      <x:c r="W5442" s="5" t="n">
        <x:v>30</x:v>
      </x:c>
      <x:c r="X5442" s="5" t="str">
        <x:v>존재</x:v>
      </x:c>
      <x:c r="Y5442" s="5" t="str">
        <x:v>일사량</x:v>
      </x:c>
      <x:c r="Z5442" s="12" t="n">
        <x:v>0</x:v>
      </x:c>
      <x:c r="AA5442" s="12" t="n">
        <x:v>1</x:v>
      </x:c>
      <x:c r="AB5442" s="12" t="n">
        <x:v>975.4961386857016</x:v>
      </x:c>
      <x:c r="AC5442" s="5" t="n">
        <x:v>925</x:v>
      </x:c>
    </x:row>
    <x:row r="5443" ht="21" customHeight="1">
      <x:c r="A5443" s="9" t="d">
        <x:v>2026-07-15T00:00:00.000Z</x:v>
      </x:c>
      <x:c r="B5443" s="5" t="str">
        <x:v>논산</x:v>
      </x:c>
      <x:c r="C5443" s="5" t="str">
        <x:v>용수</x:v>
      </x:c>
      <x:c r="D5443" s="5" t="str">
        <x:v>ton</x:v>
      </x:c>
      <x:c r="E5443" s="11" t="n">
        <x:v>876.4667894122044</x:v>
      </x:c>
      <x:c r="F5443" s="11" t="n">
        <x:v>877</x:v>
      </x:c>
      <x:c r="G5443" s="11" t="n">
        <x:v>-0.5332105877955655</x:v>
      </x:c>
      <x:c r="H5443" s="11" t="n">
        <x:v>0.5332105877955655</x:v>
      </x:c>
      <x:c r="I5443" s="12" t="n">
        <x:v>0.0607993828729265</x:v>
      </x:c>
      <x:c r="J5443" s="12" t="n">
        <x:v>-0.0607993828729265</x:v>
      </x:c>
      <x:c r="K5443" s="11" t="n">
        <x:v>722.8572194177905</x:v>
      </x:c>
      <x:c r="L5443" s="11" t="n">
        <x:v>992.8512002112632</x:v>
      </x:c>
      <x:c r="M5443" s="5" t="str">
        <x:v>근무일</x:v>
      </x:c>
      <x:c r="N5443" s="5" t="str">
        <x:v>post_source_test</x:v>
      </x:c>
      <x:c r="O5443" s="11" t="n">
        <x:v>160381</x:v>
      </x:c>
      <x:c r="P5443" s="5" t="str">
        <x:v>날씨 대체</x:v>
      </x:c>
      <x:c r="Q5443" s="10" t="d">
        <x:v>2026-07-01T00:00:00.000Z</x:v>
      </x:c>
      <x:c r="R5443" s="5" t="str">
        <x:v>일반일</x:v>
      </x:c>
      <x:c r="S5443" s="12" t="n">
        <x:v>0.0607993828729265</x:v>
      </x:c>
      <x:c r="T5443" s="12" t="n">
        <x:v>9.975863904277807</x:v>
      </x:c>
      <x:c r="U5443" s="12" t="n">
        <x:v>12.10863073660402</x:v>
      </x:c>
      <x:c r="V5443" s="5" t="n">
        <x:v>7</x:v>
      </x:c>
      <x:c r="W5443" s="5" t="n">
        <x:v>30</x:v>
      </x:c>
      <x:c r="X5443" s="5" t="str">
        <x:v>존재</x:v>
      </x:c>
      <x:c r="Y5443" s="5" t="str">
        <x:v>일사량</x:v>
      </x:c>
      <x:c r="Z5443" s="12" t="n">
        <x:v>0</x:v>
      </x:c>
      <x:c r="AA5443" s="12" t="n">
        <x:v>1</x:v>
      </x:c>
      <x:c r="AB5443" s="12" t="n">
        <x:v>876.4667894122044</x:v>
      </x:c>
      <x:c r="AC5443" s="5" t="n">
        <x:v>877</x:v>
      </x:c>
    </x:row>
    <x:row r="5444" ht="21" customHeight="1">
      <x:c r="A5444" s="9" t="d">
        <x:v>2026-07-16T00:00:00.000Z</x:v>
      </x:c>
      <x:c r="B5444" s="5" t="str">
        <x:v>논산</x:v>
      </x:c>
      <x:c r="C5444" s="5" t="str">
        <x:v>용수</x:v>
      </x:c>
      <x:c r="D5444" s="5" t="str">
        <x:v>ton</x:v>
      </x:c>
      <x:c r="E5444" s="11" t="n">
        <x:v>954.7788854956352</x:v>
      </x:c>
      <x:c r="F5444" s="11" t="n">
        <x:v>920</x:v>
      </x:c>
      <x:c r="G5444" s="11" t="n">
        <x:v>34.77888549563522</x:v>
      </x:c>
      <x:c r="H5444" s="11" t="n">
        <x:v>34.77888549563522</x:v>
      </x:c>
      <x:c r="I5444" s="12" t="n">
        <x:v>3.7803136408299154</x:v>
      </x:c>
      <x:c r="J5444" s="12" t="n">
        <x:v>3.7803136408299154</x:v>
      </x:c>
      <x:c r="K5444" s="11" t="n">
        <x:v>821.7242823997947</x:v>
      </x:c>
      <x:c r="L5444" s="11" t="n">
        <x:v>1040.6388052340155</x:v>
      </x:c>
      <x:c r="M5444" s="5" t="str">
        <x:v>근무일</x:v>
      </x:c>
      <x:c r="N5444" s="5" t="str">
        <x:v>post_source_test</x:v>
      </x:c>
      <x:c r="O5444" s="11" t="n">
        <x:v>202589</x:v>
      </x:c>
      <x:c r="P5444" s="5" t="str">
        <x:v>날씨 대체</x:v>
      </x:c>
      <x:c r="Q5444" s="10" t="d">
        <x:v>2026-07-01T00:00:00.000Z</x:v>
      </x:c>
      <x:c r="R5444" s="5" t="str">
        <x:v>일반일</x:v>
      </x:c>
      <x:c r="S5444" s="12" t="n">
        <x:v>3.7803136408299154</x:v>
      </x:c>
      <x:c r="T5444" s="12" t="n">
        <x:v>10.328531995382836</x:v>
      </x:c>
      <x:c r="U5444" s="12" t="n">
        <x:v>12.100775875855428</x:v>
      </x:c>
      <x:c r="V5444" s="5" t="n">
        <x:v>7</x:v>
      </x:c>
      <x:c r="W5444" s="5" t="n">
        <x:v>30</x:v>
      </x:c>
      <x:c r="X5444" s="5" t="str">
        <x:v>존재</x:v>
      </x:c>
      <x:c r="Y5444" s="5" t="str">
        <x:v>일사량</x:v>
      </x:c>
      <x:c r="Z5444" s="12" t="n">
        <x:v>0</x:v>
      </x:c>
      <x:c r="AA5444" s="12" t="n">
        <x:v>1</x:v>
      </x:c>
      <x:c r="AB5444" s="12" t="n">
        <x:v>954.7788854956352</x:v>
      </x:c>
      <x:c r="AC5444" s="5" t="n">
        <x:v>920</x:v>
      </x:c>
    </x:row>
    <x:row r="5445" ht="21" customHeight="1">
      <x:c r="A5445" s="9" t="d">
        <x:v>2026-07-17T00:00:00.000Z</x:v>
      </x:c>
      <x:c r="B5445" s="5" t="str">
        <x:v>논산</x:v>
      </x:c>
      <x:c r="C5445" s="5" t="str">
        <x:v>용수</x:v>
      </x:c>
      <x:c r="D5445" s="5" t="str">
        <x:v>ton</x:v>
      </x:c>
      <x:c r="E5445" s="11" t="n">
        <x:v>824.0202258256184</x:v>
      </x:c>
      <x:c r="F5445" s="11" t="n">
        <x:v>860</x:v>
      </x:c>
      <x:c r="G5445" s="11" t="n">
        <x:v>-35.979774174381646</x:v>
      </x:c>
      <x:c r="H5445" s="11" t="n">
        <x:v>35.979774174381646</x:v>
      </x:c>
      <x:c r="I5445" s="12" t="n">
        <x:v>4.183694671439726</x:v>
      </x:c>
      <x:c r="J5445" s="12" t="n">
        <x:v>-4.183694671439726</x:v>
      </x:c>
      <x:c r="K5445" s="11" t="n">
        <x:v>713.1383129220359</x:v>
      </x:c>
      <x:c r="L5445" s="11" t="n">
        <x:v>983.9951864249074</x:v>
      </x:c>
      <x:c r="M5445" s="5" t="str">
        <x:v>근무일</x:v>
      </x:c>
      <x:c r="N5445" s="5" t="str">
        <x:v>post_source_test</x:v>
      </x:c>
      <x:c r="O5445" s="11" t="n">
        <x:v>189725</x:v>
      </x:c>
      <x:c r="P5445" s="5" t="str">
        <x:v>날씨 대체</x:v>
      </x:c>
      <x:c r="Q5445" s="10" t="d">
        <x:v>2026-07-01T00:00:00.000Z</x:v>
      </x:c>
      <x:c r="R5445" s="5" t="str">
        <x:v>일반일</x:v>
      </x:c>
      <x:c r="S5445" s="12" t="n">
        <x:v>4.183694671439726</x:v>
      </x:c>
      <x:c r="T5445" s="12" t="n">
        <x:v>10.439597366834814</x:v>
      </x:c>
      <x:c r="U5445" s="12" t="n">
        <x:v>12.236188743264968</x:v>
      </x:c>
      <x:c r="V5445" s="5" t="n">
        <x:v>7</x:v>
      </x:c>
      <x:c r="W5445" s="5" t="n">
        <x:v>30</x:v>
      </x:c>
      <x:c r="X5445" s="5" t="str">
        <x:v>존재</x:v>
      </x:c>
      <x:c r="Y5445" s="5" t="str">
        <x:v>일사량</x:v>
      </x:c>
      <x:c r="Z5445" s="12" t="n">
        <x:v>0</x:v>
      </x:c>
      <x:c r="AA5445" s="12" t="n">
        <x:v>1</x:v>
      </x:c>
      <x:c r="AB5445" s="12" t="n">
        <x:v>824.0202258256184</x:v>
      </x:c>
      <x:c r="AC5445" s="5" t="n">
        <x:v>860</x:v>
      </x:c>
    </x:row>
    <x:row r="5446" ht="21" customHeight="1">
      <x:c r="A5446" s="9" t="d">
        <x:v>2026-07-18T00:00:00.000Z</x:v>
      </x:c>
      <x:c r="B5446" s="5" t="str">
        <x:v>논산</x:v>
      </x:c>
      <x:c r="C5446" s="5" t="str">
        <x:v>용수</x:v>
      </x:c>
      <x:c r="D5446" s="5" t="str">
        <x:v>ton</x:v>
      </x:c>
      <x:c r="E5446" s="11" t="n">
        <x:v>399.4737847891997</x:v>
      </x:c>
      <x:c r="F5446" s="11" t="n">
        <x:v>298</x:v>
      </x:c>
      <x:c r="G5446" s="11" t="n">
        <x:v>101.47378478919973</x:v>
      </x:c>
      <x:c r="H5446" s="11" t="n">
        <x:v>101.47378478919973</x:v>
      </x:c>
      <x:c r="I5446" s="12" t="n">
        <x:v>34.05160563395964</x:v>
      </x:c>
      <x:c r="J5446" s="12" t="n">
        <x:v>34.05160563395964</x:v>
      </x:c>
      <x:c r="K5446" s="11" t="n">
        <x:v>232.27970457882716</x:v>
      </x:c>
      <x:c r="L5446" s="11" t="n">
        <x:v>508.6975300144071</x:v>
      </x:c>
      <x:c r="M5446" s="5" t="str">
        <x:v>비근무일</x:v>
      </x:c>
      <x:c r="N5446" s="5" t="str">
        <x:v>post_source_test</x:v>
      </x:c>
      <x:c r="O5446" s="11" t="n">
        <x:v>17785</x:v>
      </x:c>
      <x:c r="P5446" s="5" t="str">
        <x:v>날씨 대체</x:v>
      </x:c>
      <x:c r="Q5446" s="10" t="d">
        <x:v>2026-07-01T00:00:00.000Z</x:v>
      </x:c>
      <x:c r="R5446" s="5" t="str">
        <x:v>특별일</x:v>
      </x:c>
      <x:c r="S5446" s="12" t="n">
        <x:v>34.05160563395964</x:v>
      </x:c>
      <x:c r="T5446" s="12" t="n">
        <x:v>10.13400528290524</x:v>
      </x:c>
      <x:c r="U5446" s="12" t="n">
        <x:v>13.29518863883733</x:v>
      </x:c>
      <x:c r="V5446" s="5" t="n">
        <x:v>7</x:v>
      </x:c>
      <x:c r="W5446" s="5" t="n">
        <x:v>30</x:v>
      </x:c>
      <x:c r="X5446" s="5" t="str">
        <x:v>존재</x:v>
      </x:c>
      <x:c r="Y5446" s="5" t="str">
        <x:v>일사량</x:v>
      </x:c>
      <x:c r="Z5446" s="12" t="n">
        <x:v>0</x:v>
      </x:c>
      <x:c r="AA5446" s="12" t="n">
        <x:v>0.6</x:v>
      </x:c>
      <x:c r="AB5446" s="12" t="n">
        <x:v>665.7896413153329</x:v>
      </x:c>
      <x:c r="AC5446" s="5" t="n">
        <x:v>298</x:v>
      </x:c>
    </x:row>
    <x:row r="5447" ht="21" customHeight="1">
      <x:c r="A5447" s="9" t="d">
        <x:v>2026-07-19T00:00:00.000Z</x:v>
      </x:c>
      <x:c r="B5447" s="5" t="str">
        <x:v>논산</x:v>
      </x:c>
      <x:c r="C5447" s="5" t="str">
        <x:v>용수</x:v>
      </x:c>
      <x:c r="D5447" s="5" t="str">
        <x:v>ton</x:v>
      </x:c>
      <x:c r="E5447" s="11" t="n">
        <x:v>428.21908343155775</x:v>
      </x:c>
      <x:c r="F5447" s="11" t="n">
        <x:v>481</x:v>
      </x:c>
      <x:c r="G5447" s="11" t="n">
        <x:v>-52.78091656844225</x:v>
      </x:c>
      <x:c r="H5447" s="11" t="n">
        <x:v>52.78091656844225</x:v>
      </x:c>
      <x:c r="I5447" s="12" t="n">
        <x:v>10.973163527742672</x:v>
      </x:c>
      <x:c r="J5447" s="12" t="n">
        <x:v>-10.973163527742672</x:v>
      </x:c>
      <x:c r="K5447" s="11" t="n">
        <x:v>248.6802627016584</x:v>
      </x:c>
      <x:c r="L5447" s="11" t="n">
        <x:v>515.0033664561873</x:v>
      </x:c>
      <x:c r="M5447" s="5" t="str">
        <x:v>비근무일</x:v>
      </x:c>
      <x:c r="N5447" s="5" t="str">
        <x:v>post_source_test</x:v>
      </x:c>
      <x:c r="O5447" s="11" t="n">
        <x:v>0</x:v>
      </x:c>
      <x:c r="P5447" s="5" t="str">
        <x:v>생산량 누락; 날씨 대체</x:v>
      </x:c>
      <x:c r="Q5447" s="10" t="d">
        <x:v>2026-07-01T00:00:00.000Z</x:v>
      </x:c>
      <x:c r="R5447" s="5" t="str">
        <x:v>특별일</x:v>
      </x:c>
      <x:c r="S5447" s="12" t="n">
        <x:v>10.973163527742672</x:v>
      </x:c>
      <x:c r="T5447" s="12" t="n">
        <x:v>9.654075544384765</x:v>
      </x:c>
      <x:c r="U5447" s="12" t="n">
        <x:v>13.182640907204865</x:v>
      </x:c>
      <x:c r="V5447" s="5" t="n">
        <x:v>7</x:v>
      </x:c>
      <x:c r="W5447" s="5" t="n">
        <x:v>30</x:v>
      </x:c>
      <x:c r="X5447" s="5" t="str">
        <x:v>누락</x:v>
      </x:c>
      <x:c r="Y5447" s="5" t="str">
        <x:v>일강수량;일사량</x:v>
      </x:c>
      <x:c r="Z5447" s="12" t="n">
        <x:v>0</x:v>
      </x:c>
      <x:c r="AA5447" s="12" t="n">
        <x:v>0.6</x:v>
      </x:c>
      <x:c r="AB5447" s="12" t="n">
        <x:v>713.6984723859296</x:v>
      </x:c>
      <x:c r="AC5447" s="5" t="n">
        <x:v>481</x:v>
      </x:c>
    </x:row>
    <x:row r="5448" ht="21" customHeight="1">
      <x:c r="A5448" s="9" t="d">
        <x:v>2026-07-20T00:00:00.000Z</x:v>
      </x:c>
      <x:c r="B5448" s="5" t="str">
        <x:v>논산</x:v>
      </x:c>
      <x:c r="C5448" s="5" t="str">
        <x:v>용수</x:v>
      </x:c>
      <x:c r="D5448" s="5" t="str">
        <x:v>ton</x:v>
      </x:c>
      <x:c r="E5448" s="11" t="n">
        <x:v>903.6433191581566</x:v>
      </x:c>
      <x:c r="F5448" s="11" t="n">
        <x:v>914</x:v>
      </x:c>
      <x:c r="G5448" s="11" t="n">
        <x:v>-10.3566808418434</x:v>
      </x:c>
      <x:c r="H5448" s="11" t="n">
        <x:v>10.3566808418434</x:v>
      </x:c>
      <x:c r="I5448" s="12" t="n">
        <x:v>1.133116065847199</x:v>
      </x:c>
      <x:c r="J5448" s="12" t="n">
        <x:v>-1.133116065847199</x:v>
      </x:c>
      <x:c r="K5448" s="11" t="n">
        <x:v>751.9906344745255</x:v>
      </x:c>
      <x:c r="L5448" s="11" t="n">
        <x:v>1011.81123525642</x:v>
      </x:c>
      <x:c r="M5448" s="5" t="str">
        <x:v>근무일</x:v>
      </x:c>
      <x:c r="N5448" s="5" t="str">
        <x:v>post_source_test</x:v>
      </x:c>
      <x:c r="O5448" s="11" t="n">
        <x:v>187523</x:v>
      </x:c>
      <x:c r="P5448" s="5" t="str">
        <x:v>날씨 대체</x:v>
      </x:c>
      <x:c r="Q5448" s="10" t="d">
        <x:v>2026-07-01T00:00:00.000Z</x:v>
      </x:c>
      <x:c r="R5448" s="5" t="str">
        <x:v>일반일</x:v>
      </x:c>
      <x:c r="S5448" s="12" t="n">
        <x:v>1.133116065847199</x:v>
      </x:c>
      <x:c r="T5448" s="12" t="n">
        <x:v>8.520247848966834</x:v>
      </x:c>
      <x:c r="U5448" s="12" t="n">
        <x:v>10.230092424764628</x:v>
      </x:c>
      <x:c r="V5448" s="5" t="n">
        <x:v>7</x:v>
      </x:c>
      <x:c r="W5448" s="5" t="n">
        <x:v>30</x:v>
      </x:c>
      <x:c r="X5448" s="5" t="str">
        <x:v>존재</x:v>
      </x:c>
      <x:c r="Y5448" s="5" t="str">
        <x:v>일사량</x:v>
      </x:c>
      <x:c r="Z5448" s="12" t="n">
        <x:v>0</x:v>
      </x:c>
      <x:c r="AA5448" s="12" t="n">
        <x:v>1</x:v>
      </x:c>
      <x:c r="AB5448" s="12" t="n">
        <x:v>903.6433191581566</x:v>
      </x:c>
      <x:c r="AC5448" s="5" t="n">
        <x:v>914</x:v>
      </x:c>
    </x:row>
    <x:row r="5449" ht="21" customHeight="1">
      <x:c r="A5449" s="9" t="d">
        <x:v>2026-07-21T00:00:00.000Z</x:v>
      </x:c>
      <x:c r="B5449" s="5" t="str">
        <x:v>논산</x:v>
      </x:c>
      <x:c r="C5449" s="5" t="str">
        <x:v>용수</x:v>
      </x:c>
      <x:c r="D5449" s="5" t="str">
        <x:v>ton</x:v>
      </x:c>
      <x:c r="E5449" s="11" t="n">
        <x:v>904.2714229428758</x:v>
      </x:c>
      <x:c r="F5449" s="11" t="n">
        <x:v>906</x:v>
      </x:c>
      <x:c r="G5449" s="11" t="n">
        <x:v>-1.7285770571241983</x:v>
      </x:c>
      <x:c r="H5449" s="11" t="n">
        <x:v>1.7285770571241983</x:v>
      </x:c>
      <x:c r="I5449" s="12" t="n">
        <x:v>0.1907921696605075</x:v>
      </x:c>
      <x:c r="J5449" s="12" t="n">
        <x:v>-0.1907921696605075</x:v>
      </x:c>
      <x:c r="K5449" s="11" t="n">
        <x:v>798.4909183892956</x:v>
      </x:c>
      <x:c r="L5449" s="11" t="n">
        <x:v>1032.9459205646272</x:v>
      </x:c>
      <x:c r="M5449" s="5" t="str">
        <x:v>근무일</x:v>
      </x:c>
      <x:c r="N5449" s="5" t="str">
        <x:v>post_source_test</x:v>
      </x:c>
      <x:c r="O5449" s="11" t="n">
        <x:v>253332</x:v>
      </x:c>
      <x:c r="P5449" s="5" t="str">
        <x:v>날씨 대체</x:v>
      </x:c>
      <x:c r="Q5449" s="10" t="d">
        <x:v>2026-07-01T00:00:00.000Z</x:v>
      </x:c>
      <x:c r="R5449" s="5" t="str">
        <x:v>일반일</x:v>
      </x:c>
      <x:c r="S5449" s="12" t="n">
        <x:v>0.1907921696605075</x:v>
      </x:c>
      <x:c r="T5449" s="12" t="n">
        <x:v>7.767640727478931</x:v>
      </x:c>
      <x:c r="U5449" s="12" t="n">
        <x:v>9.897553880825111</x:v>
      </x:c>
      <x:c r="V5449" s="5" t="n">
        <x:v>7</x:v>
      </x:c>
      <x:c r="W5449" s="5" t="n">
        <x:v>30</x:v>
      </x:c>
      <x:c r="X5449" s="5" t="str">
        <x:v>존재</x:v>
      </x:c>
      <x:c r="Y5449" s="5" t="str">
        <x:v>일사량</x:v>
      </x:c>
      <x:c r="Z5449" s="12" t="n">
        <x:v>0</x:v>
      </x:c>
      <x:c r="AA5449" s="12" t="n">
        <x:v>1</x:v>
      </x:c>
      <x:c r="AB5449" s="12" t="n">
        <x:v>904.2714229428758</x:v>
      </x:c>
      <x:c r="AC5449" s="5" t="n">
        <x:v>906</x:v>
      </x:c>
    </x:row>
    <x:row r="5450" ht="21" customHeight="1">
      <x:c r="A5450" s="9" t="d">
        <x:v>2026-07-22T00:00:00.000Z</x:v>
      </x:c>
      <x:c r="B5450" s="5" t="str">
        <x:v>논산</x:v>
      </x:c>
      <x:c r="C5450" s="5" t="str">
        <x:v>용수</x:v>
      </x:c>
      <x:c r="D5450" s="5" t="str">
        <x:v>ton</x:v>
      </x:c>
      <x:c r="E5450" s="11" t="n">
        <x:v>886.6116208276727</x:v>
      </x:c>
      <x:c r="F5450" s="11" t="n">
        <x:v>848</x:v>
      </x:c>
      <x:c r="G5450" s="11" t="n">
        <x:v>38.61162082767271</x:v>
      </x:c>
      <x:c r="H5450" s="11" t="n">
        <x:v>38.61162082767271</x:v>
      </x:c>
      <x:c r="I5450" s="12" t="n">
        <x:v>4.553257173074612</x:v>
      </x:c>
      <x:c r="J5450" s="12" t="n">
        <x:v>4.553257173074612</x:v>
      </x:c>
      <x:c r="K5450" s="11" t="n">
        <x:v>726.0747817406213</x:v>
      </x:c>
      <x:c r="L5450" s="11" t="n">
        <x:v>1006.8402816103818</x:v>
      </x:c>
      <x:c r="M5450" s="5" t="str">
        <x:v>근무일</x:v>
      </x:c>
      <x:c r="N5450" s="5" t="str">
        <x:v>post_source_test</x:v>
      </x:c>
      <x:c r="O5450" s="11" t="n">
        <x:v>164693</x:v>
      </x:c>
      <x:c r="P5450" s="5" t="str">
        <x:v>날씨 대체</x:v>
      </x:c>
      <x:c r="Q5450" s="10" t="d">
        <x:v>2026-07-01T00:00:00.000Z</x:v>
      </x:c>
      <x:c r="R5450" s="5" t="str">
        <x:v>일반일</x:v>
      </x:c>
      <x:c r="S5450" s="12" t="n">
        <x:v>4.553257173074612</x:v>
      </x:c>
      <x:c r="T5450" s="12" t="n">
        <x:v>8.409420411793457</x:v>
      </x:c>
      <x:c r="U5450" s="12" t="n">
        <x:v>10.020826152123197</x:v>
      </x:c>
      <x:c r="V5450" s="5" t="n">
        <x:v>7</x:v>
      </x:c>
      <x:c r="W5450" s="5" t="n">
        <x:v>30</x:v>
      </x:c>
      <x:c r="X5450" s="5" t="str">
        <x:v>존재</x:v>
      </x:c>
      <x:c r="Y5450" s="5" t="str">
        <x:v>일사량</x:v>
      </x:c>
      <x:c r="Z5450" s="12" t="n">
        <x:v>0</x:v>
      </x:c>
      <x:c r="AA5450" s="12" t="n">
        <x:v>1</x:v>
      </x:c>
      <x:c r="AB5450" s="12" t="n">
        <x:v>886.6116208276727</x:v>
      </x:c>
      <x:c r="AC5450" s="5" t="n">
        <x:v>848</x:v>
      </x:c>
    </x:row>
    <x:row r="5451" ht="21" customHeight="1">
      <x:c r="A5451" s="9" t="d">
        <x:v>2026-07-23T00:00:00.000Z</x:v>
      </x:c>
      <x:c r="B5451" s="5" t="str">
        <x:v>논산</x:v>
      </x:c>
      <x:c r="C5451" s="5" t="str">
        <x:v>용수</x:v>
      </x:c>
      <x:c r="D5451" s="5" t="str">
        <x:v>ton</x:v>
      </x:c>
      <x:c r="E5451" s="11" t="n">
        <x:v>952.3390283412004</x:v>
      </x:c>
      <x:c r="F5451" s="11" t="n">
        <x:v>930</x:v>
      </x:c>
      <x:c r="G5451" s="11" t="n">
        <x:v>22.339028341200446</x:v>
      </x:c>
      <x:c r="H5451" s="11" t="n">
        <x:v>22.339028341200446</x:v>
      </x:c>
      <x:c r="I5451" s="12" t="n">
        <x:v>2.4020460581935965</x:v>
      </x:c>
      <x:c r="J5451" s="12" t="n">
        <x:v>2.4020460581935965</x:v>
      </x:c>
      <x:c r="K5451" s="11" t="n">
        <x:v>824.7302126684915</x:v>
      </x:c>
      <x:c r="L5451" s="11" t="n">
        <x:v>1014.3410007851686</x:v>
      </x:c>
      <x:c r="M5451" s="5" t="str">
        <x:v>근무일</x:v>
      </x:c>
      <x:c r="N5451" s="5" t="str">
        <x:v>post_source_test</x:v>
      </x:c>
      <x:c r="O5451" s="11" t="n">
        <x:v>230423</x:v>
      </x:c>
      <x:c r="P5451" s="5" t="str">
        <x:v>날씨 대체</x:v>
      </x:c>
      <x:c r="Q5451" s="10" t="d">
        <x:v>2026-07-01T00:00:00.000Z</x:v>
      </x:c>
      <x:c r="R5451" s="5" t="str">
        <x:v>일반일</x:v>
      </x:c>
      <x:c r="S5451" s="12" t="n">
        <x:v>2.4020460581935965</x:v>
      </x:c>
      <x:c r="T5451" s="12" t="n">
        <x:v>8.212525042845412</x:v>
      </x:c>
      <x:c r="U5451" s="12" t="n">
        <x:v>9.99074916912748</x:v>
      </x:c>
      <x:c r="V5451" s="5" t="n">
        <x:v>7</x:v>
      </x:c>
      <x:c r="W5451" s="5" t="n">
        <x:v>30</x:v>
      </x:c>
      <x:c r="X5451" s="5" t="str">
        <x:v>존재</x:v>
      </x:c>
      <x:c r="Y5451" s="5" t="str">
        <x:v>일사량</x:v>
      </x:c>
      <x:c r="Z5451" s="12" t="n">
        <x:v>0</x:v>
      </x:c>
      <x:c r="AA5451" s="12" t="n">
        <x:v>1</x:v>
      </x:c>
      <x:c r="AB5451" s="12" t="n">
        <x:v>952.3390283412004</x:v>
      </x:c>
      <x:c r="AC5451" s="5" t="n">
        <x:v>930</x:v>
      </x:c>
    </x:row>
    <x:row r="5452" ht="21" customHeight="1">
      <x:c r="A5452" s="9" t="d">
        <x:v>2026-07-24T00:00:00.000Z</x:v>
      </x:c>
      <x:c r="B5452" s="5" t="str">
        <x:v>논산</x:v>
      </x:c>
      <x:c r="C5452" s="5" t="str">
        <x:v>용수</x:v>
      </x:c>
      <x:c r="D5452" s="5" t="str">
        <x:v>ton</x:v>
      </x:c>
      <x:c r="E5452" s="11" t="n">
        <x:v>855.0546086561486</x:v>
      </x:c>
      <x:c r="F5452" s="11" t="n">
        <x:v>848</x:v>
      </x:c>
      <x:c r="G5452" s="11" t="n">
        <x:v>7.054608656148616</x:v>
      </x:c>
      <x:c r="H5452" s="11" t="n">
        <x:v>7.054608656148616</x:v>
      </x:c>
      <x:c r="I5452" s="12" t="n">
        <x:v>0.831911398130733</x:v>
      </x:c>
      <x:c r="J5452" s="12" t="n">
        <x:v>0.831911398130733</x:v>
      </x:c>
      <x:c r="K5452" s="11" t="n">
        <x:v>731.3571512079455</x:v>
      </x:c>
      <x:c r="L5452" s="11" t="n">
        <x:v>983.5392196326428</x:v>
      </x:c>
      <x:c r="M5452" s="5" t="str">
        <x:v>근무일</x:v>
      </x:c>
      <x:c r="N5452" s="5" t="str">
        <x:v>post_source_test</x:v>
      </x:c>
      <x:c r="O5452" s="11" t="n">
        <x:v>209170</x:v>
      </x:c>
      <x:c r="P5452" s="5" t="str">
        <x:v>날씨 대체</x:v>
      </x:c>
      <x:c r="Q5452" s="10" t="d">
        <x:v>2026-07-01T00:00:00.000Z</x:v>
      </x:c>
      <x:c r="R5452" s="5" t="str">
        <x:v>일반일</x:v>
      </x:c>
      <x:c r="S5452" s="12" t="n">
        <x:v>0.831911398130733</x:v>
      </x:c>
      <x:c r="T5452" s="12" t="n">
        <x:v>7.733698860944126</x:v>
      </x:c>
      <x:c r="U5452" s="12" t="n">
        <x:v>9.98592784498861</x:v>
      </x:c>
      <x:c r="V5452" s="5" t="n">
        <x:v>7</x:v>
      </x:c>
      <x:c r="W5452" s="5" t="n">
        <x:v>30</x:v>
      </x:c>
      <x:c r="X5452" s="5" t="str">
        <x:v>존재</x:v>
      </x:c>
      <x:c r="Y5452" s="5" t="str">
        <x:v>일강수량;일사량</x:v>
      </x:c>
      <x:c r="Z5452" s="12" t="n">
        <x:v>0</x:v>
      </x:c>
      <x:c r="AA5452" s="12" t="n">
        <x:v>1</x:v>
      </x:c>
      <x:c r="AB5452" s="12" t="n">
        <x:v>855.0546086561486</x:v>
      </x:c>
      <x:c r="AC5452" s="5" t="n">
        <x:v>848</x:v>
      </x:c>
    </x:row>
    <x:row r="5453" ht="21" customHeight="1">
      <x:c r="A5453" s="9" t="d">
        <x:v>2026-07-25T00:00:00.000Z</x:v>
      </x:c>
      <x:c r="B5453" s="5" t="str">
        <x:v>논산</x:v>
      </x:c>
      <x:c r="C5453" s="5" t="str">
        <x:v>용수</x:v>
      </x:c>
      <x:c r="D5453" s="5" t="str">
        <x:v>ton</x:v>
      </x:c>
      <x:c r="E5453" s="11" t="n">
        <x:v>404.59539979193625</x:v>
      </x:c>
      <x:c r="F5453" s="11" t="n">
        <x:v>275</x:v>
      </x:c>
      <x:c r="G5453" s="11" t="n">
        <x:v>129.59539979193625</x:v>
      </x:c>
      <x:c r="H5453" s="11" t="n">
        <x:v>129.59539979193625</x:v>
      </x:c>
      <x:c r="I5453" s="12" t="n">
        <x:v>47.12559992434045</x:v>
      </x:c>
      <x:c r="J5453" s="12" t="n">
        <x:v>47.12559992434045</x:v>
      </x:c>
      <x:c r="K5453" s="11" t="n">
        <x:v>234.41323921733013</x:v>
      </x:c>
      <x:c r="L5453" s="11" t="n">
        <x:v>497.2164072569433</x:v>
      </x:c>
      <x:c r="M5453" s="5" t="str">
        <x:v>비근무일</x:v>
      </x:c>
      <x:c r="N5453" s="5" t="str">
        <x:v>post_source_test</x:v>
      </x:c>
      <x:c r="O5453" s="11" t="n">
        <x:v>23338</x:v>
      </x:c>
      <x:c r="P5453" s="5" t="str">
        <x:v>날씨 대체</x:v>
      </x:c>
      <x:c r="Q5453" s="10" t="d">
        <x:v>2026-07-01T00:00:00.000Z</x:v>
      </x:c>
      <x:c r="R5453" s="5" t="str">
        <x:v>일반일</x:v>
      </x:c>
      <x:c r="S5453" s="12" t="n">
        <x:v>47.12559992434045</x:v>
      </x:c>
      <x:c r="T5453" s="12" t="n">
        <x:v>9.601412330998528</x:v>
      </x:c>
      <x:c r="U5453" s="12" t="n">
        <x:v>11.501250768304706</x:v>
      </x:c>
      <x:c r="V5453" s="5" t="n">
        <x:v>7</x:v>
      </x:c>
      <x:c r="W5453" s="5" t="n">
        <x:v>30</x:v>
      </x:c>
      <x:c r="X5453" s="5" t="str">
        <x:v>존재</x:v>
      </x:c>
      <x:c r="Y5453" s="5" t="str">
        <x:v>일강수량;일사량</x:v>
      </x:c>
      <x:c r="Z5453" s="12" t="n">
        <x:v>0</x:v>
      </x:c>
      <x:c r="AA5453" s="12" t="n">
        <x:v>0.6</x:v>
      </x:c>
      <x:c r="AB5453" s="12" t="n">
        <x:v>674.3256663198938</x:v>
      </x:c>
      <x:c r="AC5453" s="5" t="n">
        <x:v>275</x:v>
      </x:c>
    </x:row>
    <x:row r="5454" ht="21" customHeight="1">
      <x:c r="A5454" s="9" t="d">
        <x:v>2026-07-26T00:00:00.000Z</x:v>
      </x:c>
      <x:c r="B5454" s="5" t="str">
        <x:v>논산</x:v>
      </x:c>
      <x:c r="C5454" s="5" t="str">
        <x:v>용수</x:v>
      </x:c>
      <x:c r="D5454" s="5" t="str">
        <x:v>ton</x:v>
      </x:c>
      <x:c r="E5454" s="11" t="n">
        <x:v>417.9775285282242</x:v>
      </x:c>
      <x:c r="F5454" s="11" t="n">
        <x:v>443</x:v>
      </x:c>
      <x:c r="G5454" s="11" t="n">
        <x:v>-25.022471471775816</x:v>
      </x:c>
      <x:c r="H5454" s="11" t="n">
        <x:v>25.022471471775816</x:v>
      </x:c>
      <x:c r="I5454" s="12" t="n">
        <x:v>5.6484134247800935</x:v>
      </x:c>
      <x:c r="J5454" s="12" t="n">
        <x:v>-5.6484134247800935</x:v>
      </x:c>
      <x:c r="K5454" s="11" t="n">
        <x:v>246.76047689756044</x:v>
      </x:c>
      <x:c r="L5454" s="11" t="n">
        <x:v>490.3004720416466</x:v>
      </x:c>
      <x:c r="M5454" s="5" t="str">
        <x:v>비근무일</x:v>
      </x:c>
      <x:c r="N5454" s="5" t="str">
        <x:v>post_source_test</x:v>
      </x:c>
      <x:c r="O5454" s="11" t="n">
        <x:v>0</x:v>
      </x:c>
      <x:c r="P5454" s="5" t="str">
        <x:v>생산량 누락; 날씨 대체</x:v>
      </x:c>
      <x:c r="Q5454" s="10" t="d">
        <x:v>2026-07-01T00:00:00.000Z</x:v>
      </x:c>
      <x:c r="R5454" s="5" t="str">
        <x:v>특별일</x:v>
      </x:c>
      <x:c r="S5454" s="12" t="n">
        <x:v>5.6484134247800935</x:v>
      </x:c>
      <x:c r="T5454" s="12" t="n">
        <x:v>8.840733744861017</x:v>
      </x:c>
      <x:c r="U5454" s="12" t="n">
        <x:v>11.615212732983473</x:v>
      </x:c>
      <x:c r="V5454" s="5" t="n">
        <x:v>7</x:v>
      </x:c>
      <x:c r="W5454" s="5" t="n">
        <x:v>30</x:v>
      </x:c>
      <x:c r="X5454" s="5" t="str">
        <x:v>누락</x:v>
      </x:c>
      <x:c r="Y5454" s="5" t="str">
        <x:v>일사량</x:v>
      </x:c>
      <x:c r="Z5454" s="12" t="n">
        <x:v>0</x:v>
      </x:c>
      <x:c r="AA5454" s="12" t="n">
        <x:v>0.6</x:v>
      </x:c>
      <x:c r="AB5454" s="12" t="n">
        <x:v>696.629214213707</x:v>
      </x:c>
      <x:c r="AC5454" s="5" t="n">
        <x:v>443</x:v>
      </x:c>
    </x:row>
    <x:row r="5455" ht="21" customHeight="1">
      <x:c r="A5455" s="9" t="d">
        <x:v>2026-07-27T00:00:00.000Z</x:v>
      </x:c>
      <x:c r="B5455" s="5" t="str">
        <x:v>논산</x:v>
      </x:c>
      <x:c r="C5455" s="5" t="str">
        <x:v>용수</x:v>
      </x:c>
      <x:c r="D5455" s="5" t="str">
        <x:v>ton</x:v>
      </x:c>
      <x:c r="E5455" s="11" t="n">
        <x:v>887.2993051190169</x:v>
      </x:c>
      <x:c r="F5455" s="11" t="n">
        <x:v>820</x:v>
      </x:c>
      <x:c r="G5455" s="11" t="n">
        <x:v>67.29930511901694</x:v>
      </x:c>
      <x:c r="H5455" s="11" t="n">
        <x:v>67.29930511901694</x:v>
      </x:c>
      <x:c r="I5455" s="12" t="n">
        <x:v>8.20723233158743</x:v>
      </x:c>
      <x:c r="J5455" s="12" t="n">
        <x:v>8.20723233158743</x:v>
      </x:c>
      <x:c r="K5455" s="11" t="n">
        <x:v>742.5671613790109</x:v>
      </x:c>
      <x:c r="L5455" s="11" t="n">
        <x:v>970.8767481081168</x:v>
      </x:c>
      <x:c r="M5455" s="5" t="str">
        <x:v>근무일</x:v>
      </x:c>
      <x:c r="N5455" s="5" t="str">
        <x:v>post_source_test</x:v>
      </x:c>
      <x:c r="O5455" s="11" t="n">
        <x:v>188474</x:v>
      </x:c>
      <x:c r="P5455" s="5" t="str">
        <x:v>날씨 대체</x:v>
      </x:c>
      <x:c r="Q5455" s="10" t="d">
        <x:v>2026-07-01T00:00:00.000Z</x:v>
      </x:c>
      <x:c r="R5455" s="5" t="str">
        <x:v>일반일</x:v>
      </x:c>
      <x:c r="S5455" s="12" t="n">
        <x:v>8.20723233158743</x:v>
      </x:c>
      <x:c r="T5455" s="12" t="n">
        <x:v>9.851321782823907</x:v>
      </x:c>
      <x:c r="U5455" s="12" t="n">
        <x:v>11.780309576342857</x:v>
      </x:c>
      <x:c r="V5455" s="5" t="n">
        <x:v>7</x:v>
      </x:c>
      <x:c r="W5455" s="5" t="n">
        <x:v>30</x:v>
      </x:c>
      <x:c r="X5455" s="5" t="str">
        <x:v>존재</x:v>
      </x:c>
      <x:c r="Y5455" s="5" t="str">
        <x:v>일강수량;일사량</x:v>
      </x:c>
      <x:c r="Z5455" s="12" t="n">
        <x:v>0</x:v>
      </x:c>
      <x:c r="AA5455" s="12" t="n">
        <x:v>1</x:v>
      </x:c>
      <x:c r="AB5455" s="12" t="n">
        <x:v>887.2993051190169</x:v>
      </x:c>
      <x:c r="AC5455" s="5" t="n">
        <x:v>820</x:v>
      </x:c>
    </x:row>
    <x:row r="5456" ht="21" customHeight="1">
      <x:c r="A5456" s="9" t="d">
        <x:v>2026-07-28T00:00:00.000Z</x:v>
      </x:c>
      <x:c r="B5456" s="5" t="str">
        <x:v>논산</x:v>
      </x:c>
      <x:c r="C5456" s="5" t="str">
        <x:v>용수</x:v>
      </x:c>
      <x:c r="D5456" s="5" t="str">
        <x:v>ton</x:v>
      </x:c>
      <x:c r="E5456" s="11" t="n">
        <x:v>885.0534318463095</x:v>
      </x:c>
      <x:c r="F5456" s="11" t="n">
        <x:v>889</x:v>
      </x:c>
      <x:c r="G5456" s="11" t="n">
        <x:v>-3.946568153690464</x:v>
      </x:c>
      <x:c r="H5456" s="11" t="n">
        <x:v>3.946568153690464</x:v>
      </x:c>
      <x:c r="I5456" s="12" t="n">
        <x:v>0.4439334256119757</x:v>
      </x:c>
      <x:c r="J5456" s="12" t="n">
        <x:v>-0.4439334256119757</x:v>
      </x:c>
      <x:c r="K5456" s="11" t="n">
        <x:v>761.618287432718</x:v>
      </x:c>
      <x:c r="L5456" s="11" t="n">
        <x:v>970.8866571042638</x:v>
      </x:c>
      <x:c r="M5456" s="5" t="str">
        <x:v>근무일</x:v>
      </x:c>
      <x:c r="N5456" s="5" t="str">
        <x:v>post_source_test</x:v>
      </x:c>
      <x:c r="O5456" s="11" t="n">
        <x:v>224075</x:v>
      </x:c>
      <x:c r="P5456" s="5" t="str">
        <x:v>날씨 대체</x:v>
      </x:c>
      <x:c r="Q5456" s="10" t="d">
        <x:v>2026-07-01T00:00:00.000Z</x:v>
      </x:c>
      <x:c r="R5456" s="5" t="str">
        <x:v>일반일</x:v>
      </x:c>
      <x:c r="S5456" s="12" t="n">
        <x:v>0.4439334256119757</x:v>
      </x:c>
      <x:c r="T5456" s="12" t="n">
        <x:v>9.887484819388403</x:v>
      </x:c>
      <x:c r="U5456" s="12" t="n">
        <x:v>11.671778435210634</x:v>
      </x:c>
      <x:c r="V5456" s="5" t="n">
        <x:v>7</x:v>
      </x:c>
      <x:c r="W5456" s="5" t="n">
        <x:v>30</x:v>
      </x:c>
      <x:c r="X5456" s="5" t="str">
        <x:v>존재</x:v>
      </x:c>
      <x:c r="Y5456" s="5" t="str">
        <x:v>일강수량;일사량</x:v>
      </x:c>
      <x:c r="Z5456" s="12" t="n">
        <x:v>0</x:v>
      </x:c>
      <x:c r="AA5456" s="12" t="n">
        <x:v>1</x:v>
      </x:c>
      <x:c r="AB5456" s="12" t="n">
        <x:v>885.0534318463095</x:v>
      </x:c>
      <x:c r="AC5456" s="5" t="n">
        <x:v>889</x:v>
      </x:c>
    </x:row>
    <x:row r="5457" ht="21" customHeight="1">
      <x:c r="A5457" s="9" t="d">
        <x:v>2026-07-29T00:00:00.000Z</x:v>
      </x:c>
      <x:c r="B5457" s="5" t="str">
        <x:v>논산</x:v>
      </x:c>
      <x:c r="C5457" s="5" t="str">
        <x:v>용수</x:v>
      </x:c>
      <x:c r="D5457" s="5" t="str">
        <x:v>ton</x:v>
      </x:c>
      <x:c r="E5457" s="11" t="n">
        <x:v>852.0859653495045</x:v>
      </x:c>
      <x:c r="F5457" s="11" t="n">
        <x:v>852</x:v>
      </x:c>
      <x:c r="G5457" s="11" t="n">
        <x:v>0.0859653495044767</x:v>
      </x:c>
      <x:c r="H5457" s="11" t="n">
        <x:v>0.0859653495044767</x:v>
      </x:c>
      <x:c r="I5457" s="12" t="n">
        <x:v>0.0100898297540465</x:v>
      </x:c>
      <x:c r="J5457" s="12" t="n">
        <x:v>0.0100898297540465</x:v>
      </x:c>
      <x:c r="K5457" s="11" t="n">
        <x:v>741.3710501608168</x:v>
      </x:c>
      <x:c r="L5457" s="11" t="n">
        <x:v>952.3679886363088</x:v>
      </x:c>
      <x:c r="M5457" s="5" t="str">
        <x:v>근무일</x:v>
      </x:c>
      <x:c r="N5457" s="5" t="str">
        <x:v>post_source_test</x:v>
      </x:c>
      <x:c r="O5457" s="11" t="n">
        <x:v>163607</x:v>
      </x:c>
      <x:c r="P5457" s="5" t="str">
        <x:v>날씨 대체</x:v>
      </x:c>
      <x:c r="Q5457" s="10" t="d">
        <x:v>2026-07-01T00:00:00.000Z</x:v>
      </x:c>
      <x:c r="R5457" s="5" t="str">
        <x:v>일반일</x:v>
      </x:c>
      <x:c r="S5457" s="12" t="n">
        <x:v>0.0100898297540465</x:v>
      </x:c>
      <x:c r="T5457" s="12" t="n">
        <x:v>9.238460913199749</x:v>
      </x:c>
      <x:c r="U5457" s="12" t="n">
        <x:v>11.509676977419314</x:v>
      </x:c>
      <x:c r="V5457" s="5" t="n">
        <x:v>7</x:v>
      </x:c>
      <x:c r="W5457" s="5" t="n">
        <x:v>30</x:v>
      </x:c>
      <x:c r="X5457" s="5" t="str">
        <x:v>존재</x:v>
      </x:c>
      <x:c r="Y5457" s="5" t="str">
        <x:v>일강수량;일사량</x:v>
      </x:c>
      <x:c r="Z5457" s="12" t="n">
        <x:v>0</x:v>
      </x:c>
      <x:c r="AA5457" s="12" t="n">
        <x:v>1</x:v>
      </x:c>
      <x:c r="AB5457" s="12" t="n">
        <x:v>852.0859653495045</x:v>
      </x:c>
      <x:c r="AC5457" s="5" t="n">
        <x:v>852</x:v>
      </x:c>
    </x:row>
    <x:row r="5458" ht="21" customHeight="1">
      <x:c r="A5458" s="9" t="d">
        <x:v>2026-07-30T00:00:00.000Z</x:v>
      </x:c>
      <x:c r="B5458" s="5" t="str">
        <x:v>논산</x:v>
      </x:c>
      <x:c r="C5458" s="5" t="str">
        <x:v>용수</x:v>
      </x:c>
      <x:c r="D5458" s="5" t="str">
        <x:v>ton</x:v>
      </x:c>
      <x:c r="E5458" s="11" t="n">
        <x:v>749.8027137956163</x:v>
      </x:c>
      <x:c r="F5458" s="11" t="n">
        <x:v>938</x:v>
      </x:c>
      <x:c r="G5458" s="11" t="n">
        <x:v>-188.1972862043837</x:v>
      </x:c>
      <x:c r="H5458" s="11" t="n">
        <x:v>188.1972862043837</x:v>
      </x:c>
      <x:c r="I5458" s="12" t="n">
        <x:v>20.06367656763152</x:v>
      </x:c>
      <x:c r="J5458" s="12" t="n">
        <x:v>-20.06367656763152</x:v>
      </x:c>
      <x:c r="K5458" s="11" t="n">
        <x:v>587.6561403403016</x:v>
      </x:c>
      <x:c r="L5458" s="11" t="n">
        <x:v>890.0164459008262</x:v>
      </x:c>
      <x:c r="M5458" s="5" t="str">
        <x:v>근무일</x:v>
      </x:c>
      <x:c r="N5458" s="5" t="str">
        <x:v>post_source_test</x:v>
      </x:c>
      <x:c r="O5458" s="11" t="n">
        <x:v>107700</x:v>
      </x:c>
      <x:c r="P5458" s="5" t="str">
        <x:v>날씨 대체</x:v>
      </x:c>
      <x:c r="Q5458" s="10" t="d">
        <x:v>2026-07-01T00:00:00.000Z</x:v>
      </x:c>
      <x:c r="R5458" s="5" t="str">
        <x:v>일반일</x:v>
      </x:c>
      <x:c r="S5458" s="12" t="n">
        <x:v>20.06367656763152</x:v>
      </x:c>
      <x:c r="T5458" s="12" t="n">
        <x:v>11.761550985976596</x:v>
      </x:c>
      <x:c r="U5458" s="12" t="n">
        <x:v>12.10314393638854</x:v>
      </x:c>
      <x:c r="V5458" s="5" t="n">
        <x:v>7</x:v>
      </x:c>
      <x:c r="W5458" s="5" t="n">
        <x:v>30</x:v>
      </x:c>
      <x:c r="X5458" s="5" t="str">
        <x:v>존재</x:v>
      </x:c>
      <x:c r="Y5458" s="5" t="str">
        <x:v>일강수량;일사량</x:v>
      </x:c>
      <x:c r="Z5458" s="12" t="n">
        <x:v>0</x:v>
      </x:c>
      <x:c r="AA5458" s="12" t="n">
        <x:v>1</x:v>
      </x:c>
      <x:c r="AB5458" s="12" t="n">
        <x:v>749.8027137956163</x:v>
      </x:c>
      <x:c r="AC5458" s="5" t="n">
        <x:v>938</x:v>
      </x:c>
    </x:row>
    <x:row r="5459" ht="21" customHeight="1">
      <x:c r="A5459" s="9" t="d">
        <x:v>2026-07-31T00:00:00.000Z</x:v>
      </x:c>
      <x:c r="B5459" s="5" t="str">
        <x:v>논산</x:v>
      </x:c>
      <x:c r="C5459" s="5" t="str">
        <x:v>용수</x:v>
      </x:c>
      <x:c r="D5459" s="5" t="str">
        <x:v>ton</x:v>
      </x:c>
      <x:c r="E5459" s="11" t="n">
        <x:v>849.167109602063</x:v>
      </x:c>
      <x:c r="F5459" s="11" t="n">
        <x:v>879</x:v>
      </x:c>
      <x:c r="G5459" s="11" t="n">
        <x:v>-29.832890397937035</x:v>
      </x:c>
      <x:c r="H5459" s="11" t="n">
        <x:v>29.832890397937035</x:v>
      </x:c>
      <x:c r="I5459" s="12" t="n">
        <x:v>3.393957951983736</x:v>
      </x:c>
      <x:c r="J5459" s="12" t="n">
        <x:v>-3.393957951983736</x:v>
      </x:c>
      <x:c r="K5459" s="11" t="n">
        <x:v>709.5101563955816</x:v>
      </x:c>
      <x:c r="L5459" s="11" t="n">
        <x:v>962.62932163674</x:v>
      </x:c>
      <x:c r="M5459" s="5" t="str">
        <x:v>근무일</x:v>
      </x:c>
      <x:c r="N5459" s="5" t="str">
        <x:v>post_source_test</x:v>
      </x:c>
      <x:c r="O5459" s="11" t="n">
        <x:v>219839</x:v>
      </x:c>
      <x:c r="P5459" s="5" t="str">
        <x:v>날씨 대체</x:v>
      </x:c>
      <x:c r="Q5459" s="10" t="d">
        <x:v>2026-07-01T00:00:00.000Z</x:v>
      </x:c>
      <x:c r="R5459" s="5" t="str">
        <x:v>일반일</x:v>
      </x:c>
      <x:c r="S5459" s="12" t="n">
        <x:v>3.393957951983736</x:v>
      </x:c>
      <x:c r="T5459" s="12" t="n">
        <x:v>12.127557636527026</x:v>
      </x:c>
      <x:c r="U5459" s="12" t="n">
        <x:v>12.080417272619226</x:v>
      </x:c>
      <x:c r="V5459" s="5" t="n">
        <x:v>7</x:v>
      </x:c>
      <x:c r="W5459" s="5" t="n">
        <x:v>30</x:v>
      </x:c>
      <x:c r="X5459" s="5" t="str">
        <x:v>존재</x:v>
      </x:c>
      <x:c r="Y5459" s="5" t="str">
        <x:v>일강수량;일사량</x:v>
      </x:c>
      <x:c r="Z5459" s="12" t="n">
        <x:v>0</x:v>
      </x:c>
      <x:c r="AA5459" s="12" t="n">
        <x:v>1</x:v>
      </x:c>
      <x:c r="AB5459" s="12" t="n">
        <x:v>849.167109602063</x:v>
      </x:c>
      <x:c r="AC5459" s="5" t="n">
        <x:v>879</x:v>
      </x:c>
    </x:row>
    <x:row r="5460" ht="21" customHeight="1">
      <x:c r="A5460" s="9" t="d">
        <x:v>2026-08-01T00:00:00.000Z</x:v>
      </x:c>
      <x:c r="B5460" s="5" t="str">
        <x:v>논산</x:v>
      </x:c>
      <x:c r="C5460" s="5" t="str">
        <x:v>용수</x:v>
      </x:c>
      <x:c r="D5460" s="5" t="str">
        <x:v>ton</x:v>
      </x:c>
      <x:c r="E5460" s="11" t="n">
        <x:v>406.6954748912042</x:v>
      </x:c>
      <x:c r="F5460" s="11" t="n">
        <x:v>303</x:v>
      </x:c>
      <x:c r="G5460" s="11" t="n">
        <x:v>103.6954748912042</x:v>
      </x:c>
      <x:c r="H5460" s="11" t="n">
        <x:v>103.6954748912042</x:v>
      </x:c>
      <x:c r="I5460" s="12" t="n">
        <x:v>34.22292900699808</x:v>
      </x:c>
      <x:c r="J5460" s="12" t="n">
        <x:v>34.22292900699808</x:v>
      </x:c>
      <x:c r="K5460" s="11" t="n">
        <x:v>232.1828810216337</x:v>
      </x:c>
      <x:c r="L5460" s="11" t="n">
        <x:v>489.8865983666554</x:v>
      </x:c>
      <x:c r="M5460" s="5" t="str">
        <x:v>비근무일</x:v>
      </x:c>
      <x:c r="N5460" s="5" t="str">
        <x:v>post_source_test</x:v>
      </x:c>
      <x:c r="O5460" s="11" t="n">
        <x:v>26076</x:v>
      </x:c>
      <x:c r="P5460" s="5" t="str">
        <x:v>날씨 대체</x:v>
      </x:c>
      <x:c r="Q5460" s="10" t="d">
        <x:v>2026-08-01T00:00:00.000Z</x:v>
      </x:c>
      <x:c r="R5460" s="5" t="str">
        <x:v>일반일</x:v>
      </x:c>
      <x:c r="S5460" s="12" t="n">
        <x:v>34.22292900699808</x:v>
      </x:c>
      <x:c r="T5460" s="12" t="n">
        <x:v>10.284318934049546</x:v>
      </x:c>
      <x:c r="U5460" s="12" t="n">
        <x:v>13.048028695707435</x:v>
      </x:c>
      <x:c r="V5460" s="5" t="n">
        <x:v>7</x:v>
      </x:c>
      <x:c r="W5460" s="5" t="n">
        <x:v>30</x:v>
      </x:c>
      <x:c r="X5460" s="5" t="str">
        <x:v>존재</x:v>
      </x:c>
      <x:c r="Y5460" s="5" t="str">
        <x:v>일강수량;일사량</x:v>
      </x:c>
      <x:c r="Z5460" s="12" t="n">
        <x:v>0</x:v>
      </x:c>
      <x:c r="AA5460" s="12" t="n">
        <x:v>0.6</x:v>
      </x:c>
      <x:c r="AB5460" s="12" t="n">
        <x:v>677.8257914853403</x:v>
      </x:c>
      <x:c r="AC5460" s="5" t="n">
        <x:v>303</x:v>
      </x:c>
    </x:row>
    <x:row r="5461" ht="21" customHeight="1">
      <x:c r="A5461" s="9" t="d">
        <x:v>2026-08-02T00:00:00.000Z</x:v>
      </x:c>
      <x:c r="B5461" s="5" t="str">
        <x:v>논산</x:v>
      </x:c>
      <x:c r="C5461" s="5" t="str">
        <x:v>용수</x:v>
      </x:c>
      <x:c r="D5461" s="5" t="str">
        <x:v>ton</x:v>
      </x:c>
      <x:c r="E5461" s="11" t="n">
        <x:v>408.29847659273673</x:v>
      </x:c>
      <x:c r="F5461" s="11" t="n">
        <x:v>474</x:v>
      </x:c>
      <x:c r="G5461" s="11" t="n">
        <x:v>-65.70152340726327</x:v>
      </x:c>
      <x:c r="H5461" s="11" t="n">
        <x:v>65.70152340726327</x:v>
      </x:c>
      <x:c r="I5461" s="12" t="n">
        <x:v>13.861080887608283</x:v>
      </x:c>
      <x:c r="J5461" s="12" t="n">
        <x:v>-13.861080887608283</x:v>
      </x:c>
      <x:c r="K5461" s="11" t="n">
        <x:v>215.2212475023732</x:v>
      </x:c>
      <x:c r="L5461" s="11" t="n">
        <x:v>495.50966192508014</x:v>
      </x:c>
      <x:c r="M5461" s="5" t="str">
        <x:v>비근무일</x:v>
      </x:c>
      <x:c r="N5461" s="5" t="str">
        <x:v>post_source_test</x:v>
      </x:c>
      <x:c r="O5461" s="11" t="n">
        <x:v>0</x:v>
      </x:c>
      <x:c r="P5461" s="5" t="str">
        <x:v>생산량 누락; 날씨 대체</x:v>
      </x:c>
      <x:c r="Q5461" s="10" t="d">
        <x:v>2026-08-01T00:00:00.000Z</x:v>
      </x:c>
      <x:c r="R5461" s="5" t="str">
        <x:v>특별일</x:v>
      </x:c>
      <x:c r="S5461" s="12" t="n">
        <x:v>13.861080887608283</x:v>
      </x:c>
      <x:c r="T5461" s="12" t="n">
        <x:v>11.457557143025001</x:v>
      </x:c>
      <x:c r="U5461" s="12" t="n">
        <x:v>13.422467330648574</x:v>
      </x:c>
      <x:c r="V5461" s="5" t="n">
        <x:v>7</x:v>
      </x:c>
      <x:c r="W5461" s="5" t="n">
        <x:v>30</x:v>
      </x:c>
      <x:c r="X5461" s="5" t="str">
        <x:v>누락</x:v>
      </x:c>
      <x:c r="Y5461" s="5" t="str">
        <x:v>일강수량;일사량</x:v>
      </x:c>
      <x:c r="Z5461" s="12" t="n">
        <x:v>0</x:v>
      </x:c>
      <x:c r="AA5461" s="12" t="n">
        <x:v>0.6</x:v>
      </x:c>
      <x:c r="AB5461" s="12" t="n">
        <x:v>680.4974609878946</x:v>
      </x:c>
      <x:c r="AC5461" s="5" t="n">
        <x:v>474</x:v>
      </x:c>
    </x:row>
    <x:row r="5462" ht="21" customHeight="1">
      <x:c r="A5462" s="9" t="d">
        <x:v>2026-08-03T00:00:00.000Z</x:v>
      </x:c>
      <x:c r="B5462" s="5" t="str">
        <x:v>논산</x:v>
      </x:c>
      <x:c r="C5462" s="5" t="str">
        <x:v>용수</x:v>
      </x:c>
      <x:c r="D5462" s="5" t="str">
        <x:v>ton</x:v>
      </x:c>
      <x:c r="E5462" s="11" t="n">
        <x:v>905.5772265099542</x:v>
      </x:c>
      <x:c r="F5462" s="11" t="n">
        <x:v>908</x:v>
      </x:c>
      <x:c r="G5462" s="11" t="n">
        <x:v>-2.4227734900457563</x:v>
      </x:c>
      <x:c r="H5462" s="11" t="n">
        <x:v>2.4227734900457563</x:v>
      </x:c>
      <x:c r="I5462" s="12" t="n">
        <x:v>0.2668252742341141</x:v>
      </x:c>
      <x:c r="J5462" s="12" t="n">
        <x:v>-0.2668252742341141</x:v>
      </x:c>
      <x:c r="K5462" s="11" t="n">
        <x:v>811.4143310716088</x:v>
      </x:c>
      <x:c r="L5462" s="11" t="n">
        <x:v>984.815288629235</x:v>
      </x:c>
      <x:c r="M5462" s="5" t="str">
        <x:v>근무일</x:v>
      </x:c>
      <x:c r="N5462" s="5" t="str">
        <x:v>post_source_test</x:v>
      </x:c>
      <x:c r="O5462" s="11" t="n">
        <x:v>211400</x:v>
      </x:c>
      <x:c r="P5462" s="5" t="str">
        <x:v>날씨 대체</x:v>
      </x:c>
      <x:c r="Q5462" s="10" t="d">
        <x:v>2026-08-01T00:00:00.000Z</x:v>
      </x:c>
      <x:c r="R5462" s="5" t="str">
        <x:v>일반일</x:v>
      </x:c>
      <x:c r="S5462" s="12" t="n">
        <x:v>0.2668252742341141</x:v>
      </x:c>
      <x:c r="T5462" s="12" t="n">
        <x:v>10.323213277688811</x:v>
      </x:c>
      <x:c r="U5462" s="12" t="n">
        <x:v>9.496705560122642</x:v>
      </x:c>
      <x:c r="V5462" s="5" t="n">
        <x:v>7</x:v>
      </x:c>
      <x:c r="W5462" s="5" t="n">
        <x:v>30</x:v>
      </x:c>
      <x:c r="X5462" s="5" t="str">
        <x:v>존재</x:v>
      </x:c>
      <x:c r="Y5462" s="5" t="str">
        <x:v>일강수량;일사량</x:v>
      </x:c>
      <x:c r="Z5462" s="12" t="n">
        <x:v>0</x:v>
      </x:c>
      <x:c r="AA5462" s="12" t="n">
        <x:v>1</x:v>
      </x:c>
      <x:c r="AB5462" s="12" t="n">
        <x:v>905.5772265099542</x:v>
      </x:c>
      <x:c r="AC5462" s="5" t="n">
        <x:v>908</x:v>
      </x:c>
    </x:row>
    <x:row r="5463" ht="21" customHeight="1">
      <x:c r="A5463" s="9" t="d">
        <x:v>2026-08-04T00:00:00.000Z</x:v>
      </x:c>
      <x:c r="B5463" s="5" t="str">
        <x:v>논산</x:v>
      </x:c>
      <x:c r="C5463" s="5" t="str">
        <x:v>용수</x:v>
      </x:c>
      <x:c r="D5463" s="5" t="str">
        <x:v>ton</x:v>
      </x:c>
      <x:c r="E5463" s="11" t="n">
        <x:v>904.4304087367402</x:v>
      </x:c>
      <x:c r="F5463" s="11" t="n">
        <x:v>931</x:v>
      </x:c>
      <x:c r="G5463" s="11" t="n">
        <x:v>-26.56959126325978</x:v>
      </x:c>
      <x:c r="H5463" s="11" t="n">
        <x:v>26.56959126325978</x:v>
      </x:c>
      <x:c r="I5463" s="12" t="n">
        <x:v>2.853876612595036</x:v>
      </x:c>
      <x:c r="J5463" s="12" t="n">
        <x:v>-2.853876612595036</x:v>
      </x:c>
      <x:c r="K5463" s="11" t="n">
        <x:v>812.6939991329691</x:v>
      </x:c>
      <x:c r="L5463" s="11" t="n">
        <x:v>984.0275652725096</x:v>
      </x:c>
      <x:c r="M5463" s="5" t="str">
        <x:v>근무일</x:v>
      </x:c>
      <x:c r="N5463" s="5" t="str">
        <x:v>post_source_test</x:v>
      </x:c>
      <x:c r="O5463" s="11" t="n">
        <x:v>259076</x:v>
      </x:c>
      <x:c r="P5463" s="5" t="str">
        <x:v>날씨 대체</x:v>
      </x:c>
      <x:c r="Q5463" s="10" t="d">
        <x:v>2026-08-01T00:00:00.000Z</x:v>
      </x:c>
      <x:c r="R5463" s="5" t="str">
        <x:v>일반일</x:v>
      </x:c>
      <x:c r="S5463" s="12" t="n">
        <x:v>2.853876612595036</x:v>
      </x:c>
      <x:c r="T5463" s="12" t="n">
        <x:v>10.667490875829248</x:v>
      </x:c>
      <x:c r="U5463" s="12" t="n">
        <x:v>9.463941871821513</x:v>
      </x:c>
      <x:c r="V5463" s="5" t="n">
        <x:v>7</x:v>
      </x:c>
      <x:c r="W5463" s="5" t="n">
        <x:v>30</x:v>
      </x:c>
      <x:c r="X5463" s="5" t="str">
        <x:v>존재</x:v>
      </x:c>
      <x:c r="Y5463" s="5" t="str">
        <x:v>일사량</x:v>
      </x:c>
      <x:c r="Z5463" s="12" t="n">
        <x:v>0</x:v>
      </x:c>
      <x:c r="AA5463" s="12" t="n">
        <x:v>1</x:v>
      </x:c>
      <x:c r="AB5463" s="12" t="n">
        <x:v>904.4304087367402</x:v>
      </x:c>
      <x:c r="AC5463" s="5" t="n">
        <x:v>931</x:v>
      </x:c>
    </x:row>
    <x:row r="5464" ht="21" customHeight="1">
      <x:c r="A5464" s="9" t="d">
        <x:v>2026-08-05T00:00:00.000Z</x:v>
      </x:c>
      <x:c r="B5464" s="5" t="str">
        <x:v>논산</x:v>
      </x:c>
      <x:c r="C5464" s="5" t="str">
        <x:v>용수</x:v>
      </x:c>
      <x:c r="D5464" s="5" t="str">
        <x:v>ton</x:v>
      </x:c>
      <x:c r="E5464" s="11" t="n">
        <x:v>901.1320379445036</x:v>
      </x:c>
      <x:c r="F5464" s="11" t="n">
        <x:v>897</x:v>
      </x:c>
      <x:c r="G5464" s="11" t="n">
        <x:v>4.132037944503736</x:v>
      </x:c>
      <x:c r="H5464" s="11" t="n">
        <x:v>4.132037944503736</x:v>
      </x:c>
      <x:c r="I5464" s="12" t="n">
        <x:v>0.4606508299335269</x:v>
      </x:c>
      <x:c r="J5464" s="12" t="n">
        <x:v>0.4606508299335269</x:v>
      </x:c>
      <x:c r="K5464" s="11" t="n">
        <x:v>744.0757991822235</x:v>
      </x:c>
      <x:c r="L5464" s="11" t="n">
        <x:v>983.94689128128</x:v>
      </x:c>
      <x:c r="M5464" s="5" t="str">
        <x:v>근무일</x:v>
      </x:c>
      <x:c r="N5464" s="5" t="str">
        <x:v>post_source_test</x:v>
      </x:c>
      <x:c r="O5464" s="11" t="n">
        <x:v>184454</x:v>
      </x:c>
      <x:c r="P5464" s="5" t="str">
        <x:v>날씨 대체</x:v>
      </x:c>
      <x:c r="Q5464" s="10" t="d">
        <x:v>2026-08-01T00:00:00.000Z</x:v>
      </x:c>
      <x:c r="R5464" s="5" t="str">
        <x:v>일반일</x:v>
      </x:c>
      <x:c r="S5464" s="12" t="n">
        <x:v>0.4606508299335269</x:v>
      </x:c>
      <x:c r="T5464" s="12" t="n">
        <x:v>10.731856732997745</x:v>
      </x:c>
      <x:c r="U5464" s="12" t="n">
        <x:v>9.362686303499647</x:v>
      </x:c>
      <x:c r="V5464" s="5" t="n">
        <x:v>7</x:v>
      </x:c>
      <x:c r="W5464" s="5" t="n">
        <x:v>30</x:v>
      </x:c>
      <x:c r="X5464" s="5" t="str">
        <x:v>존재</x:v>
      </x:c>
      <x:c r="Y5464" s="5" t="str">
        <x:v>일강수량;일사량</x:v>
      </x:c>
      <x:c r="Z5464" s="12" t="n">
        <x:v>0</x:v>
      </x:c>
      <x:c r="AA5464" s="12" t="n">
        <x:v>1</x:v>
      </x:c>
      <x:c r="AB5464" s="12" t="n">
        <x:v>901.1320379445036</x:v>
      </x:c>
      <x:c r="AC5464" s="5" t="n">
        <x:v>897</x:v>
      </x:c>
    </x:row>
    <x:row r="5465" ht="21" customHeight="1">
      <x:c r="A5465" s="9" t="d">
        <x:v>2026-08-06T00:00:00.000Z</x:v>
      </x:c>
      <x:c r="B5465" s="5" t="str">
        <x:v>논산</x:v>
      </x:c>
      <x:c r="C5465" s="5" t="str">
        <x:v>용수</x:v>
      </x:c>
      <x:c r="D5465" s="5" t="str">
        <x:v>ton</x:v>
      </x:c>
      <x:c r="E5465" s="11" t="n">
        <x:v>888.1756129506898</x:v>
      </x:c>
      <x:c r="F5465" s="11" t="n">
        <x:v>911</x:v>
      </x:c>
      <x:c r="G5465" s="11" t="n">
        <x:v>-22.82438704931019</x:v>
      </x:c>
      <x:c r="H5465" s="11" t="n">
        <x:v>22.82438704931019</x:v>
      </x:c>
      <x:c r="I5465" s="12" t="n">
        <x:v>2.5054211909231823</x:v>
      </x:c>
      <x:c r="J5465" s="12" t="n">
        <x:v>-2.5054211909231823</x:v>
      </x:c>
      <x:c r="K5465" s="11" t="n">
        <x:v>777.8933781692463</x:v>
      </x:c>
      <x:c r="L5465" s="11" t="n">
        <x:v>997.9527566020514</x:v>
      </x:c>
      <x:c r="M5465" s="5" t="str">
        <x:v>근무일</x:v>
      </x:c>
      <x:c r="N5465" s="5" t="str">
        <x:v>post_source_test</x:v>
      </x:c>
      <x:c r="O5465" s="11" t="n">
        <x:v>264334</x:v>
      </x:c>
      <x:c r="P5465" s="5" t="str">
        <x:v>날씨 대체</x:v>
      </x:c>
      <x:c r="Q5465" s="10" t="d">
        <x:v>2026-08-01T00:00:00.000Z</x:v>
      </x:c>
      <x:c r="R5465" s="5" t="str">
        <x:v>일반일</x:v>
      </x:c>
      <x:c r="S5465" s="12" t="n">
        <x:v>2.5054211909231823</x:v>
      </x:c>
      <x:c r="T5465" s="12" t="n">
        <x:v>8.223534536325127</x:v>
      </x:c>
      <x:c r="U5465" s="12" t="n">
        <x:v>9.240729474183475</x:v>
      </x:c>
      <x:c r="V5465" s="5" t="n">
        <x:v>7</x:v>
      </x:c>
      <x:c r="W5465" s="5" t="n">
        <x:v>30</x:v>
      </x:c>
      <x:c r="X5465" s="5" t="str">
        <x:v>존재</x:v>
      </x:c>
      <x:c r="Y5465" s="5" t="str">
        <x:v>일강수량;일사량</x:v>
      </x:c>
      <x:c r="Z5465" s="12" t="n">
        <x:v>0</x:v>
      </x:c>
      <x:c r="AA5465" s="12" t="n">
        <x:v>1</x:v>
      </x:c>
      <x:c r="AB5465" s="12" t="n">
        <x:v>888.1756129506898</x:v>
      </x:c>
      <x:c r="AC5465" s="5" t="n">
        <x:v>911</x:v>
      </x:c>
    </x:row>
    <x:row r="5466" ht="21" customHeight="1">
      <x:c r="A5466" s="9" t="d">
        <x:v>2026-08-07T00:00:00.000Z</x:v>
      </x:c>
      <x:c r="B5466" s="5" t="str">
        <x:v>논산</x:v>
      </x:c>
      <x:c r="C5466" s="5" t="str">
        <x:v>용수</x:v>
      </x:c>
      <x:c r="D5466" s="5" t="str">
        <x:v>ton</x:v>
      </x:c>
      <x:c r="E5466" s="11" t="n">
        <x:v>877.4695185431377</x:v>
      </x:c>
      <x:c r="F5466" s="11" t="n">
        <x:v>970</x:v>
      </x:c>
      <x:c r="G5466" s="11" t="n">
        <x:v>-92.53048145686228</x:v>
      </x:c>
      <x:c r="H5466" s="11" t="n">
        <x:v>92.53048145686228</x:v>
      </x:c>
      <x:c r="I5466" s="12" t="n">
        <x:v>9.539224892460028</x:v>
      </x:c>
      <x:c r="J5466" s="12" t="n">
        <x:v>-9.539224892460028</x:v>
      </x:c>
      <x:c r="K5466" s="11" t="n">
        <x:v>708.9546637787755</x:v>
      </x:c>
      <x:c r="L5466" s="11" t="n">
        <x:v>975.4596581891566</x:v>
      </x:c>
      <x:c r="M5466" s="5" t="str">
        <x:v>근무일</x:v>
      </x:c>
      <x:c r="N5466" s="5" t="str">
        <x:v>post_source_test</x:v>
      </x:c>
      <x:c r="O5466" s="11" t="n">
        <x:v>217260</x:v>
      </x:c>
      <x:c r="P5466" s="5" t="str">
        <x:v>날씨 대체</x:v>
      </x:c>
      <x:c r="Q5466" s="10" t="d">
        <x:v>2026-08-01T00:00:00.000Z</x:v>
      </x:c>
      <x:c r="R5466" s="5" t="str">
        <x:v>일반일</x:v>
      </x:c>
      <x:c r="S5466" s="12" t="n">
        <x:v>9.539224892460028</x:v>
      </x:c>
      <x:c r="T5466" s="12" t="n">
        <x:v>9.101429813536026</x:v>
      </x:c>
      <x:c r="U5466" s="12" t="n">
        <x:v>9.35112866064216</x:v>
      </x:c>
      <x:c r="V5466" s="5" t="n">
        <x:v>7</x:v>
      </x:c>
      <x:c r="W5466" s="5" t="n">
        <x:v>30</x:v>
      </x:c>
      <x:c r="X5466" s="5" t="str">
        <x:v>존재</x:v>
      </x:c>
      <x:c r="Y5466" s="5" t="str">
        <x:v>일강수량;일사량</x:v>
      </x:c>
      <x:c r="Z5466" s="12" t="n">
        <x:v>0</x:v>
      </x:c>
      <x:c r="AA5466" s="12" t="n">
        <x:v>1</x:v>
      </x:c>
      <x:c r="AB5466" s="12" t="n">
        <x:v>877.4695185431377</x:v>
      </x:c>
      <x:c r="AC5466" s="5" t="n">
        <x:v>970</x:v>
      </x:c>
    </x:row>
    <x:row r="5467" ht="21" customHeight="1">
      <x:c r="A5467" s="9" t="d">
        <x:v>2026-08-08T00:00:00.000Z</x:v>
      </x:c>
      <x:c r="B5467" s="5" t="str">
        <x:v>논산</x:v>
      </x:c>
      <x:c r="C5467" s="5" t="str">
        <x:v>용수</x:v>
      </x:c>
      <x:c r="D5467" s="5" t="str">
        <x:v>ton</x:v>
      </x:c>
      <x:c r="E5467" s="11" t="n">
        <x:v>415.1185440637811</x:v>
      </x:c>
      <x:c r="F5467" s="11" t="n">
        <x:v>281</x:v>
      </x:c>
      <x:c r="G5467" s="11" t="n">
        <x:v>134.1185440637811</x:v>
      </x:c>
      <x:c r="H5467" s="11" t="n">
        <x:v>134.1185440637811</x:v>
      </x:c>
      <x:c r="I5467" s="12" t="n">
        <x:v>47.72901923977975</x:v>
      </x:c>
      <x:c r="J5467" s="12" t="n">
        <x:v>47.72901923977975</x:v>
      </x:c>
      <x:c r="K5467" s="11" t="n">
        <x:v>239.4471631985997</x:v>
      </x:c>
      <x:c r="L5467" s="11" t="n">
        <x:v>519.1305373761523</x:v>
      </x:c>
      <x:c r="M5467" s="5" t="str">
        <x:v>비근무일</x:v>
      </x:c>
      <x:c r="N5467" s="5" t="str">
        <x:v>post_source_test</x:v>
      </x:c>
      <x:c r="O5467" s="11" t="n">
        <x:v>15868</x:v>
      </x:c>
      <x:c r="P5467" s="5" t="str">
        <x:v>날씨 대체</x:v>
      </x:c>
      <x:c r="Q5467" s="10" t="d">
        <x:v>2026-08-01T00:00:00.000Z</x:v>
      </x:c>
      <x:c r="R5467" s="5" t="str">
        <x:v>특별일</x:v>
      </x:c>
      <x:c r="S5467" s="12" t="n">
        <x:v>47.72901923977975</x:v>
      </x:c>
      <x:c r="T5467" s="12" t="n">
        <x:v>11.03087127536198</x:v>
      </x:c>
      <x:c r="U5467" s="12" t="n">
        <x:v>10.898374735198328</x:v>
      </x:c>
      <x:c r="V5467" s="5" t="n">
        <x:v>7</x:v>
      </x:c>
      <x:c r="W5467" s="5" t="n">
        <x:v>30</x:v>
      </x:c>
      <x:c r="X5467" s="5" t="str">
        <x:v>존재</x:v>
      </x:c>
      <x:c r="Y5467" s="5" t="str">
        <x:v>일사량</x:v>
      </x:c>
      <x:c r="Z5467" s="12" t="n">
        <x:v>0</x:v>
      </x:c>
      <x:c r="AA5467" s="12" t="n">
        <x:v>0.6</x:v>
      </x:c>
      <x:c r="AB5467" s="12" t="n">
        <x:v>691.8642401063018</x:v>
      </x:c>
      <x:c r="AC5467" s="5" t="n">
        <x:v>281</x:v>
      </x:c>
    </x:row>
    <x:row r="5468" ht="21" customHeight="1">
      <x:c r="A5468" s="9" t="d">
        <x:v>2026-08-09T00:00:00.000Z</x:v>
      </x:c>
      <x:c r="B5468" s="5" t="str">
        <x:v>논산</x:v>
      </x:c>
      <x:c r="C5468" s="5" t="str">
        <x:v>용수</x:v>
      </x:c>
      <x:c r="D5468" s="5" t="str">
        <x:v>ton</x:v>
      </x:c>
      <x:c r="E5468" s="11" t="n">
        <x:v>432.9082474968582</x:v>
      </x:c>
      <x:c r="F5468" s="11" t="n">
        <x:v>427</x:v>
      </x:c>
      <x:c r="G5468" s="11" t="n">
        <x:v>5.908247496858223</x:v>
      </x:c>
      <x:c r="H5468" s="11" t="n">
        <x:v>5.908247496858223</x:v>
      </x:c>
      <x:c r="I5468" s="12" t="n">
        <x:v>1.383664519170544</x:v>
      </x:c>
      <x:c r="J5468" s="12" t="n">
        <x:v>1.383664519170544</x:v>
      </x:c>
      <x:c r="K5468" s="11" t="n">
        <x:v>257.21069456491824</x:v>
      </x:c>
      <x:c r="L5468" s="11" t="n">
        <x:v>528.0754596272575</x:v>
      </x:c>
      <x:c r="M5468" s="5" t="str">
        <x:v>비근무일</x:v>
      </x:c>
      <x:c r="N5468" s="5" t="str">
        <x:v>post_source_test</x:v>
      </x:c>
      <x:c r="O5468" s="11" t="n">
        <x:v>0</x:v>
      </x:c>
      <x:c r="P5468" s="5" t="str">
        <x:v>생산량 누락; 날씨 대체</x:v>
      </x:c>
      <x:c r="Q5468" s="10" t="d">
        <x:v>2026-08-01T00:00:00.000Z</x:v>
      </x:c>
      <x:c r="R5468" s="5" t="str">
        <x:v>특별일</x:v>
      </x:c>
      <x:c r="S5468" s="12" t="n">
        <x:v>1.383664519170544</x:v>
      </x:c>
      <x:c r="T5468" s="12" t="n">
        <x:v>9.248383222728018</x:v>
      </x:c>
      <x:c r="U5468" s="12" t="n">
        <x:v>10.83095565012815</x:v>
      </x:c>
      <x:c r="V5468" s="5" t="n">
        <x:v>7</x:v>
      </x:c>
      <x:c r="W5468" s="5" t="n">
        <x:v>30</x:v>
      </x:c>
      <x:c r="X5468" s="5" t="str">
        <x:v>누락</x:v>
      </x:c>
      <x:c r="Y5468" s="5" t="str">
        <x:v>일강수량;일사량</x:v>
      </x:c>
      <x:c r="Z5468" s="12" t="n">
        <x:v>0</x:v>
      </x:c>
      <x:c r="AA5468" s="12" t="n">
        <x:v>0.6</x:v>
      </x:c>
      <x:c r="AB5468" s="12" t="n">
        <x:v>721.5137458280971</x:v>
      </x:c>
      <x:c r="AC5468" s="5" t="n">
        <x:v>427</x:v>
      </x:c>
    </x:row>
    <x:row r="5469" ht="21" customHeight="1">
      <x:c r="A5469" s="9" t="d">
        <x:v>2026-08-10T00:00:00.000Z</x:v>
      </x:c>
      <x:c r="B5469" s="5" t="str">
        <x:v>논산</x:v>
      </x:c>
      <x:c r="C5469" s="5" t="str">
        <x:v>용수</x:v>
      </x:c>
      <x:c r="D5469" s="5" t="str">
        <x:v>ton</x:v>
      </x:c>
      <x:c r="E5469" s="11" t="n">
        <x:v>898.3361824853336</x:v>
      </x:c>
      <x:c r="F5469" s="11" t="n">
        <x:v>864</x:v>
      </x:c>
      <x:c r="G5469" s="11" t="n">
        <x:v>34.33618248533355</x:v>
      </x:c>
      <x:c r="H5469" s="11" t="n">
        <x:v>34.33618248533355</x:v>
      </x:c>
      <x:c r="I5469" s="12" t="n">
        <x:v>3.974095195061754</x:v>
      </x:c>
      <x:c r="J5469" s="12" t="n">
        <x:v>3.974095195061754</x:v>
      </x:c>
      <x:c r="K5469" s="11" t="n">
        <x:v>765.3958575532715</x:v>
      </x:c>
      <x:c r="L5469" s="11" t="n">
        <x:v>1003.494285534096</x:v>
      </x:c>
      <x:c r="M5469" s="5" t="str">
        <x:v>근무일</x:v>
      </x:c>
      <x:c r="N5469" s="5" t="str">
        <x:v>post_source_test</x:v>
      </x:c>
      <x:c r="O5469" s="11" t="n">
        <x:v>177995</x:v>
      </x:c>
      <x:c r="P5469" s="5" t="str">
        <x:v>날씨 대체</x:v>
      </x:c>
      <x:c r="Q5469" s="10" t="d">
        <x:v>2026-08-01T00:00:00.000Z</x:v>
      </x:c>
      <x:c r="R5469" s="5" t="str">
        <x:v>일반일</x:v>
      </x:c>
      <x:c r="S5469" s="12" t="n">
        <x:v>3.974095195061754</x:v>
      </x:c>
      <x:c r="T5469" s="12" t="n">
        <x:v>9.777993211417678</x:v>
      </x:c>
      <x:c r="U5469" s="12" t="n">
        <x:v>9.75706714924799</x:v>
      </x:c>
      <x:c r="V5469" s="5" t="n">
        <x:v>7</x:v>
      </x:c>
      <x:c r="W5469" s="5" t="n">
        <x:v>30</x:v>
      </x:c>
      <x:c r="X5469" s="5" t="str">
        <x:v>존재</x:v>
      </x:c>
      <x:c r="Y5469" s="5" t="str">
        <x:v>일강수량;일사량</x:v>
      </x:c>
      <x:c r="Z5469" s="12" t="n">
        <x:v>0</x:v>
      </x:c>
      <x:c r="AA5469" s="12" t="n">
        <x:v>1</x:v>
      </x:c>
      <x:c r="AB5469" s="12" t="n">
        <x:v>898.3361824853336</x:v>
      </x:c>
      <x:c r="AC5469" s="5" t="n">
        <x:v>864</x:v>
      </x:c>
    </x:row>
    <x:row r="5470" ht="21" customHeight="1">
      <x:c r="A5470" s="9" t="d">
        <x:v>2026-08-11T00:00:00.000Z</x:v>
      </x:c>
      <x:c r="B5470" s="5" t="str">
        <x:v>논산</x:v>
      </x:c>
      <x:c r="C5470" s="5" t="str">
        <x:v>용수</x:v>
      </x:c>
      <x:c r="D5470" s="5" t="str">
        <x:v>ton</x:v>
      </x:c>
      <x:c r="E5470" s="11" t="n">
        <x:v>881.4002601638209</x:v>
      </x:c>
      <x:c r="F5470" s="11" t="n">
        <x:v>904</x:v>
      </x:c>
      <x:c r="G5470" s="11" t="n">
        <x:v>-22.599739836179083</x:v>
      </x:c>
      <x:c r="H5470" s="11" t="n">
        <x:v>22.599739836179083</x:v>
      </x:c>
      <x:c r="I5470" s="12" t="n">
        <x:v>2.49997122081627</x:v>
      </x:c>
      <x:c r="J5470" s="12" t="n">
        <x:v>-2.49997122081627</x:v>
      </x:c>
      <x:c r="K5470" s="11" t="n">
        <x:v>759.9135250847556</x:v>
      </x:c>
      <x:c r="L5470" s="11" t="n">
        <x:v>1009.4708447266738</x:v>
      </x:c>
      <x:c r="M5470" s="5" t="str">
        <x:v>근무일</x:v>
      </x:c>
      <x:c r="N5470" s="5" t="str">
        <x:v>post_source_test</x:v>
      </x:c>
      <x:c r="O5470" s="11" t="n">
        <x:v>239665</x:v>
      </x:c>
      <x:c r="P5470" s="5" t="str">
        <x:v>날씨 대체</x:v>
      </x:c>
      <x:c r="Q5470" s="10" t="d">
        <x:v>2026-08-01T00:00:00.000Z</x:v>
      </x:c>
      <x:c r="R5470" s="5" t="str">
        <x:v>일반일</x:v>
      </x:c>
      <x:c r="S5470" s="12" t="n">
        <x:v>2.49997122081627</x:v>
      </x:c>
      <x:c r="T5470" s="12" t="n">
        <x:v>9.727435298306428</x:v>
      </x:c>
      <x:c r="U5470" s="12" t="n">
        <x:v>9.362643800028996</x:v>
      </x:c>
      <x:c r="V5470" s="5" t="n">
        <x:v>7</x:v>
      </x:c>
      <x:c r="W5470" s="5" t="n">
        <x:v>30</x:v>
      </x:c>
      <x:c r="X5470" s="5" t="str">
        <x:v>존재</x:v>
      </x:c>
      <x:c r="Y5470" s="5" t="str">
        <x:v>일강수량;일사량</x:v>
      </x:c>
      <x:c r="Z5470" s="12" t="n">
        <x:v>0</x:v>
      </x:c>
      <x:c r="AA5470" s="12" t="n">
        <x:v>1</x:v>
      </x:c>
      <x:c r="AB5470" s="12" t="n">
        <x:v>881.4002601638209</x:v>
      </x:c>
      <x:c r="AC5470" s="5" t="n">
        <x:v>904</x:v>
      </x:c>
    </x:row>
    <x:row r="5471" ht="21" customHeight="1">
      <x:c r="A5471" s="9" t="d">
        <x:v>2026-08-12T00:00:00.000Z</x:v>
      </x:c>
      <x:c r="B5471" s="5" t="str">
        <x:v>논산</x:v>
      </x:c>
      <x:c r="C5471" s="5" t="str">
        <x:v>용수</x:v>
      </x:c>
      <x:c r="D5471" s="5" t="str">
        <x:v>ton</x:v>
      </x:c>
      <x:c r="E5471" s="11" t="n">
        <x:v>889.7064468652267</x:v>
      </x:c>
      <x:c r="F5471" s="11" t="n">
        <x:v>913</x:v>
      </x:c>
      <x:c r="G5471" s="11" t="n">
        <x:v>-23.293553134773333</x:v>
      </x:c>
      <x:c r="H5471" s="11" t="n">
        <x:v>23.293553134773333</x:v>
      </x:c>
      <x:c r="I5471" s="12" t="n">
        <x:v>2.551320168102227</x:v>
      </x:c>
      <x:c r="J5471" s="12" t="n">
        <x:v>-2.551320168102227</x:v>
      </x:c>
      <x:c r="K5471" s="11" t="n">
        <x:v>739.8581008217144</x:v>
      </x:c>
      <x:c r="L5471" s="11" t="n">
        <x:v>994.1052075506012</x:v>
      </x:c>
      <x:c r="M5471" s="5" t="str">
        <x:v>근무일</x:v>
      </x:c>
      <x:c r="N5471" s="5" t="str">
        <x:v>post_source_test</x:v>
      </x:c>
      <x:c r="O5471" s="11" t="n">
        <x:v>192151</x:v>
      </x:c>
      <x:c r="P5471" s="5" t="str">
        <x:v>날씨 대체</x:v>
      </x:c>
      <x:c r="Q5471" s="10" t="d">
        <x:v>2026-08-01T00:00:00.000Z</x:v>
      </x:c>
      <x:c r="R5471" s="5" t="str">
        <x:v>일반일</x:v>
      </x:c>
      <x:c r="S5471" s="12" t="n">
        <x:v>2.551320168102227</x:v>
      </x:c>
      <x:c r="T5471" s="12" t="n">
        <x:v>10.026102346616241</x:v>
      </x:c>
      <x:c r="U5471" s="12" t="n">
        <x:v>9.145357474506648</x:v>
      </x:c>
      <x:c r="V5471" s="5" t="n">
        <x:v>7</x:v>
      </x:c>
      <x:c r="W5471" s="5" t="n">
        <x:v>30</x:v>
      </x:c>
      <x:c r="X5471" s="5" t="str">
        <x:v>존재</x:v>
      </x:c>
      <x:c r="Y5471" s="5" t="str">
        <x:v>일강수량;일사량</x:v>
      </x:c>
      <x:c r="Z5471" s="12" t="n">
        <x:v>0</x:v>
      </x:c>
      <x:c r="AA5471" s="12" t="n">
        <x:v>1</x:v>
      </x:c>
      <x:c r="AB5471" s="12" t="n">
        <x:v>889.7064468652267</x:v>
      </x:c>
      <x:c r="AC5471" s="5" t="n">
        <x:v>913</x:v>
      </x:c>
    </x:row>
    <x:row r="5472" ht="21" customHeight="1">
      <x:c r="A5472" s="9" t="d">
        <x:v>2026-08-13T00:00:00.000Z</x:v>
      </x:c>
      <x:c r="B5472" s="5" t="str">
        <x:v>논산</x:v>
      </x:c>
      <x:c r="C5472" s="5" t="str">
        <x:v>용수</x:v>
      </x:c>
      <x:c r="D5472" s="5" t="str">
        <x:v>ton</x:v>
      </x:c>
      <x:c r="E5472" s="11" t="n">
        <x:v>861.3997848563996</x:v>
      </x:c>
      <x:c r="F5472" s="11" t="n">
        <x:v>940</x:v>
      </x:c>
      <x:c r="G5472" s="11" t="n">
        <x:v>-78.6002151436004</x:v>
      </x:c>
      <x:c r="H5472" s="11" t="n">
        <x:v>78.6002151436004</x:v>
      </x:c>
      <x:c r="I5472" s="12" t="n">
        <x:v>8.361725015276637</x:v>
      </x:c>
      <x:c r="J5472" s="12" t="n">
        <x:v>-8.361725015276637</x:v>
      </x:c>
      <x:c r="K5472" s="11" t="n">
        <x:v>752.0702831806229</x:v>
      </x:c>
      <x:c r="L5472" s="11" t="n">
        <x:v>1004.6476612081271</x:v>
      </x:c>
      <x:c r="M5472" s="5" t="str">
        <x:v>근무일</x:v>
      </x:c>
      <x:c r="N5472" s="5" t="str">
        <x:v>post_source_test</x:v>
      </x:c>
      <x:c r="O5472" s="11" t="n">
        <x:v>211686</x:v>
      </x:c>
      <x:c r="P5472" s="5" t="str">
        <x:v>날씨 대체</x:v>
      </x:c>
      <x:c r="Q5472" s="10" t="d">
        <x:v>2026-08-01T00:00:00.000Z</x:v>
      </x:c>
      <x:c r="R5472" s="5" t="str">
        <x:v>일반일</x:v>
      </x:c>
      <x:c r="S5472" s="12" t="n">
        <x:v>8.361725015276637</x:v>
      </x:c>
      <x:c r="T5472" s="12" t="n">
        <x:v>10.862717178666733</x:v>
      </x:c>
      <x:c r="U5472" s="12" t="n">
        <x:v>9.242113574346673</x:v>
      </x:c>
      <x:c r="V5472" s="5" t="n">
        <x:v>7</x:v>
      </x:c>
      <x:c r="W5472" s="5" t="n">
        <x:v>30</x:v>
      </x:c>
      <x:c r="X5472" s="5" t="str">
        <x:v>존재</x:v>
      </x:c>
      <x:c r="Y5472" s="5" t="str">
        <x:v>일강수량;일사량</x:v>
      </x:c>
      <x:c r="Z5472" s="12" t="n">
        <x:v>0</x:v>
      </x:c>
      <x:c r="AA5472" s="12" t="n">
        <x:v>1</x:v>
      </x:c>
      <x:c r="AB5472" s="12" t="n">
        <x:v>861.3997848563996</x:v>
      </x:c>
      <x:c r="AC5472" s="5" t="n">
        <x:v>940</x:v>
      </x:c>
    </x:row>
    <x:row r="5473" ht="21" customHeight="1">
      <x:c r="A5473" s="9" t="d">
        <x:v>2026-08-14T00:00:00.000Z</x:v>
      </x:c>
      <x:c r="B5473" s="5" t="str">
        <x:v>논산</x:v>
      </x:c>
      <x:c r="C5473" s="5" t="str">
        <x:v>용수</x:v>
      </x:c>
      <x:c r="D5473" s="5" t="str">
        <x:v>ton</x:v>
      </x:c>
      <x:c r="E5473" s="11" t="n">
        <x:v>828.7885092925004</x:v>
      </x:c>
      <x:c r="F5473" s="11" t="n">
        <x:v>858</x:v>
      </x:c>
      <x:c r="G5473" s="11" t="n">
        <x:v>-29.211490707499596</x:v>
      </x:c>
      <x:c r="H5473" s="11" t="n">
        <x:v>29.211490707499596</x:v>
      </x:c>
      <x:c r="I5473" s="12" t="n">
        <x:v>3.404602646561724</x:v>
      </x:c>
      <x:c r="J5473" s="12" t="n">
        <x:v>-3.404602646561724</x:v>
      </x:c>
      <x:c r="K5473" s="11" t="n">
        <x:v>721.7798682755772</x:v>
      </x:c>
      <x:c r="L5473" s="11" t="n">
        <x:v>984.819757038654</x:v>
      </x:c>
      <x:c r="M5473" s="5" t="str">
        <x:v>근무일</x:v>
      </x:c>
      <x:c r="N5473" s="5" t="str">
        <x:v>post_source_test</x:v>
      </x:c>
      <x:c r="O5473" s="11" t="n">
        <x:v>195100</x:v>
      </x:c>
      <x:c r="P5473" s="5" t="str">
        <x:v>날씨 대체</x:v>
      </x:c>
      <x:c r="Q5473" s="10" t="d">
        <x:v>2026-08-01T00:00:00.000Z</x:v>
      </x:c>
      <x:c r="R5473" s="5" t="str">
        <x:v>일반일</x:v>
      </x:c>
      <x:c r="S5473" s="12" t="n">
        <x:v>3.404602646561724</x:v>
      </x:c>
      <x:c r="T5473" s="12" t="n">
        <x:v>9.986342572109834</x:v>
      </x:c>
      <x:c r="U5473" s="12" t="n">
        <x:v>9.3535736831363</x:v>
      </x:c>
      <x:c r="V5473" s="5" t="n">
        <x:v>7</x:v>
      </x:c>
      <x:c r="W5473" s="5" t="n">
        <x:v>30</x:v>
      </x:c>
      <x:c r="X5473" s="5" t="str">
        <x:v>존재</x:v>
      </x:c>
      <x:c r="Y5473" s="5" t="str">
        <x:v>일사량</x:v>
      </x:c>
      <x:c r="Z5473" s="12" t="n">
        <x:v>0</x:v>
      </x:c>
      <x:c r="AA5473" s="12" t="n">
        <x:v>1</x:v>
      </x:c>
      <x:c r="AB5473" s="12" t="n">
        <x:v>828.7885092925004</x:v>
      </x:c>
      <x:c r="AC5473" s="5" t="n">
        <x:v>858</x:v>
      </x:c>
    </x:row>
    <x:row r="5474" ht="21" customHeight="1">
      <x:c r="A5474" s="9" t="d">
        <x:v>2026-08-15T00:00:00.000Z</x:v>
      </x:c>
      <x:c r="B5474" s="5" t="str">
        <x:v>논산</x:v>
      </x:c>
      <x:c r="C5474" s="5" t="str">
        <x:v>용수</x:v>
      </x:c>
      <x:c r="D5474" s="5" t="str">
        <x:v>ton</x:v>
      </x:c>
      <x:c r="E5474" s="11" t="n">
        <x:v>397.6727997943453</x:v>
      </x:c>
      <x:c r="F5474" s="11" t="n">
        <x:v>255</x:v>
      </x:c>
      <x:c r="G5474" s="11" t="n">
        <x:v>142.67279979434534</x:v>
      </x:c>
      <x:c r="H5474" s="11" t="n">
        <x:v>142.67279979434534</x:v>
      </x:c>
      <x:c r="I5474" s="12" t="n">
        <x:v>55.95011756640994</x:v>
      </x:c>
      <x:c r="J5474" s="12" t="n">
        <x:v>55.95011756640994</x:v>
      </x:c>
      <x:c r="K5474" s="11" t="n">
        <x:v>224.96451134840328</x:v>
      </x:c>
      <x:c r="L5474" s="11" t="n">
        <x:v>521.2544372063599</x:v>
      </x:c>
      <x:c r="M5474" s="5" t="str">
        <x:v>비근무일</x:v>
      </x:c>
      <x:c r="N5474" s="5" t="str">
        <x:v>post_source_test</x:v>
      </x:c>
      <x:c r="O5474" s="11" t="n">
        <x:v>20604</x:v>
      </x:c>
      <x:c r="P5474" s="5" t="str">
        <x:v>날씨 대체</x:v>
      </x:c>
      <x:c r="Q5474" s="10" t="d">
        <x:v>2026-08-01T00:00:00.000Z</x:v>
      </x:c>
      <x:c r="R5474" s="5" t="str">
        <x:v>특별일</x:v>
      </x:c>
      <x:c r="S5474" s="12" t="n">
        <x:v>55.95011756640994</x:v>
      </x:c>
      <x:c r="T5474" s="12" t="n">
        <x:v>11.160785190199862</x:v>
      </x:c>
      <x:c r="U5474" s="12" t="n">
        <x:v>11.092567147322303</x:v>
      </x:c>
      <x:c r="V5474" s="5" t="n">
        <x:v>7</x:v>
      </x:c>
      <x:c r="W5474" s="5" t="n">
        <x:v>30</x:v>
      </x:c>
      <x:c r="X5474" s="5" t="str">
        <x:v>존재</x:v>
      </x:c>
      <x:c r="Y5474" s="5" t="str">
        <x:v>일사량</x:v>
      </x:c>
      <x:c r="Z5474" s="12" t="n">
        <x:v>0</x:v>
      </x:c>
      <x:c r="AA5474" s="12" t="n">
        <x:v>0.6</x:v>
      </x:c>
      <x:c r="AB5474" s="12" t="n">
        <x:v>662.7879996572423</x:v>
      </x:c>
      <x:c r="AC5474" s="5" t="n">
        <x:v>255</x:v>
      </x:c>
    </x:row>
    <x:row r="5475" ht="21" customHeight="1">
      <x:c r="A5475" s="9" t="d">
        <x:v>2026-08-16T00:00:00.000Z</x:v>
      </x:c>
      <x:c r="B5475" s="5" t="str">
        <x:v>논산</x:v>
      </x:c>
      <x:c r="C5475" s="5" t="str">
        <x:v>용수</x:v>
      </x:c>
      <x:c r="D5475" s="5" t="str">
        <x:v>ton</x:v>
      </x:c>
      <x:c r="E5475" s="11" t="n">
        <x:v>384.6100810612462</x:v>
      </x:c>
      <x:c r="F5475" s="11" t="n">
        <x:v>217</x:v>
      </x:c>
      <x:c r="G5475" s="11" t="n">
        <x:v>167.6100810612462</x:v>
      </x:c>
      <x:c r="H5475" s="11" t="n">
        <x:v>167.6100810612462</x:v>
      </x:c>
      <x:c r="I5475" s="12" t="n">
        <x:v>77.23966869181854</x:v>
      </x:c>
      <x:c r="J5475" s="12" t="n">
        <x:v>77.23966869181854</x:v>
      </x:c>
      <x:c r="K5475" s="11" t="n">
        <x:v>217.03380284053583</x:v>
      </x:c>
      <x:c r="L5475" s="11" t="n">
        <x:v>498.93566485581584</x:v>
      </x:c>
      <x:c r="M5475" s="5" t="str">
        <x:v>비근무일</x:v>
      </x:c>
      <x:c r="N5475" s="5" t="str">
        <x:v>post_source_test</x:v>
      </x:c>
      <x:c r="O5475" s="11" t="n">
        <x:v>0</x:v>
      </x:c>
      <x:c r="P5475" s="5" t="str">
        <x:v>생산량 누락; 날씨 대체</x:v>
      </x:c>
      <x:c r="Q5475" s="10" t="d">
        <x:v>2026-08-01T00:00:00.000Z</x:v>
      </x:c>
      <x:c r="R5475" s="5" t="str">
        <x:v>특별일</x:v>
      </x:c>
      <x:c r="S5475" s="12" t="n">
        <x:v>77.23966869181854</x:v>
      </x:c>
      <x:c r="T5475" s="12" t="n">
        <x:v>21.99735721486386</x:v>
      </x:c>
      <x:c r="U5475" s="12" t="n">
        <x:v>13.527766281334928</x:v>
      </x:c>
      <x:c r="V5475" s="5" t="n">
        <x:v>7</x:v>
      </x:c>
      <x:c r="W5475" s="5" t="n">
        <x:v>30</x:v>
      </x:c>
      <x:c r="X5475" s="5" t="str">
        <x:v>누락</x:v>
      </x:c>
      <x:c r="Y5475" s="5" t="str">
        <x:v>일사량</x:v>
      </x:c>
      <x:c r="Z5475" s="12" t="n">
        <x:v>0</x:v>
      </x:c>
      <x:c r="AA5475" s="12" t="n">
        <x:v>0.6</x:v>
      </x:c>
      <x:c r="AB5475" s="12" t="n">
        <x:v>641.0168017687437</x:v>
      </x:c>
      <x:c r="AC5475" s="5" t="n">
        <x:v>217</x:v>
      </x:c>
    </x:row>
    <x:row r="5476" ht="21" customHeight="1">
      <x:c r="A5476" s="9" t="d">
        <x:v>2026-08-17T00:00:00.000Z</x:v>
      </x:c>
      <x:c r="B5476" s="5" t="str">
        <x:v>논산</x:v>
      </x:c>
      <x:c r="C5476" s="5" t="str">
        <x:v>용수</x:v>
      </x:c>
      <x:c r="D5476" s="5" t="str">
        <x:v>ton</x:v>
      </x:c>
      <x:c r="E5476" s="11" t="n">
        <x:v>411.96215725449247</x:v>
      </x:c>
      <x:c r="F5476" s="11" t="n">
        <x:v>588</x:v>
      </x:c>
      <x:c r="G5476" s="11" t="n">
        <x:v>-176.03784274550753</x:v>
      </x:c>
      <x:c r="H5476" s="11" t="n">
        <x:v>176.03784274550753</x:v>
      </x:c>
      <x:c r="I5476" s="12" t="n">
        <x:v>29.93840863018836</x:v>
      </x:c>
      <x:c r="J5476" s="12" t="n">
        <x:v>-29.93840863018836</x:v>
      </x:c>
      <x:c r="K5476" s="11" t="n">
        <x:v>299.3845126011019</x:v>
      </x:c>
      <x:c r="L5476" s="11" t="n">
        <x:v>545.2544038616861</x:v>
      </x:c>
      <x:c r="M5476" s="5" t="str">
        <x:v>비근무일</x:v>
      </x:c>
      <x:c r="N5476" s="5" t="str">
        <x:v>post_source_test</x:v>
      </x:c>
      <x:c r="O5476" s="11" t="n">
        <x:v>83395</x:v>
      </x:c>
      <x:c r="P5476" s="5" t="str">
        <x:v>날씨 대체</x:v>
      </x:c>
      <x:c r="Q5476" s="10" t="d">
        <x:v>2026-08-01T00:00:00.000Z</x:v>
      </x:c>
      <x:c r="R5476" s="5" t="str">
        <x:v>일반일</x:v>
      </x:c>
      <x:c r="S5476" s="12" t="n">
        <x:v>29.93840863018836</x:v>
      </x:c>
      <x:c r="T5476" s="12" t="n">
        <x:v>25.706544848453376</x:v>
      </x:c>
      <x:c r="U5476" s="12" t="n">
        <x:v>13.390659714542553</x:v>
      </x:c>
      <x:c r="V5476" s="5" t="n">
        <x:v>7</x:v>
      </x:c>
      <x:c r="W5476" s="5" t="n">
        <x:v>30</x:v>
      </x:c>
      <x:c r="X5476" s="5" t="str">
        <x:v>존재</x:v>
      </x:c>
      <x:c r="Y5476" s="5" t="str">
        <x:v>일사량</x:v>
      </x:c>
      <x:c r="Z5476" s="12" t="n">
        <x:v>0</x:v>
      </x:c>
      <x:c r="AA5476" s="12" t="n">
        <x:v>0.6</x:v>
      </x:c>
      <x:c r="AB5476" s="12" t="n">
        <x:v>686.6035954241542</x:v>
      </x:c>
      <x:c r="AC5476" s="5" t="n">
        <x:v>588</x:v>
      </x:c>
    </x:row>
    <x:row r="5477" ht="21" customHeight="1">
      <x:c r="A5477" s="9" t="d">
        <x:v>2026-08-18T00:00:00.000Z</x:v>
      </x:c>
      <x:c r="B5477" s="5" t="str">
        <x:v>논산</x:v>
      </x:c>
      <x:c r="C5477" s="5" t="str">
        <x:v>용수</x:v>
      </x:c>
      <x:c r="D5477" s="5" t="str">
        <x:v>ton</x:v>
      </x:c>
      <x:c r="E5477" s="11" t="n">
        <x:v>1083.4271266832916</x:v>
      </x:c>
      <x:c r="F5477" s="11" t="n">
        <x:v>950</x:v>
      </x:c>
      <x:c r="G5477" s="11" t="n">
        <x:v>133.4271266832916</x:v>
      </x:c>
      <x:c r="H5477" s="11" t="n">
        <x:v>133.4271266832916</x:v>
      </x:c>
      <x:c r="I5477" s="12" t="n">
        <x:v>14.044960703504378</x:v>
      </x:c>
      <x:c r="J5477" s="12" t="n">
        <x:v>14.044960703504378</x:v>
      </x:c>
      <x:c r="K5477" s="11" t="n">
        <x:v>883.6812176692075</x:v>
      </x:c>
      <x:c r="L5477" s="11" t="n">
        <x:v>1295.2448248189817</x:v>
      </x:c>
      <x:c r="M5477" s="5" t="str">
        <x:v>근무일</x:v>
      </x:c>
      <x:c r="N5477" s="5" t="str">
        <x:v>post_source_test</x:v>
      </x:c>
      <x:c r="O5477" s="11" t="n">
        <x:v>178413</x:v>
      </x:c>
      <x:c r="P5477" s="5" t="str">
        <x:v>날씨 대체</x:v>
      </x:c>
      <x:c r="Q5477" s="10" t="d">
        <x:v>2026-08-01T00:00:00.000Z</x:v>
      </x:c>
      <x:c r="R5477" s="5" t="str">
        <x:v>일반일</x:v>
      </x:c>
      <x:c r="S5477" s="12" t="n">
        <x:v>14.044960703504378</x:v>
      </x:c>
      <x:c r="T5477" s="12" t="n">
        <x:v>27.35582906026596</x:v>
      </x:c>
      <x:c r="U5477" s="12" t="n">
        <x:v>13.49305295373461</x:v>
      </x:c>
      <x:c r="V5477" s="5" t="n">
        <x:v>7</x:v>
      </x:c>
      <x:c r="W5477" s="5" t="n">
        <x:v>30</x:v>
      </x:c>
      <x:c r="X5477" s="5" t="str">
        <x:v>존재</x:v>
      </x:c>
      <x:c r="Y5477" s="5" t="str">
        <x:v>일강수량;일사량</x:v>
      </x:c>
      <x:c r="Z5477" s="12" t="n">
        <x:v>0</x:v>
      </x:c>
      <x:c r="AA5477" s="12" t="n">
        <x:v>1.3</x:v>
      </x:c>
      <x:c r="AB5477" s="12" t="n">
        <x:v>833.4054820640704</x:v>
      </x:c>
      <x:c r="AC5477" s="5" t="n">
        <x:v>950</x:v>
      </x:c>
    </x:row>
    <x:row r="5478" ht="21" customHeight="1">
      <x:c r="A5478" s="9" t="d">
        <x:v>2026-08-19T00:00:00.000Z</x:v>
      </x:c>
      <x:c r="B5478" s="5" t="str">
        <x:v>논산</x:v>
      </x:c>
      <x:c r="C5478" s="5" t="str">
        <x:v>용수</x:v>
      </x:c>
      <x:c r="D5478" s="5" t="str">
        <x:v>ton</x:v>
      </x:c>
      <x:c r="E5478" s="11" t="n">
        <x:v>885.3452152822028</x:v>
      </x:c>
      <x:c r="F5478" s="11" t="n">
        <x:v>875</x:v>
      </x:c>
      <x:c r="G5478" s="11" t="n">
        <x:v>10.345215282202844</x:v>
      </x:c>
      <x:c r="H5478" s="11" t="n">
        <x:v>10.345215282202844</x:v>
      </x:c>
      <x:c r="I5478" s="12" t="n">
        <x:v>1.1823103179660392</x:v>
      </x:c>
      <x:c r="J5478" s="12" t="n">
        <x:v>1.1823103179660392</x:v>
      </x:c>
      <x:c r="K5478" s="11" t="n">
        <x:v>687.6028587568353</x:v>
      </x:c>
      <x:c r="L5478" s="11" t="n">
        <x:v>1030.5962965342533</x:v>
      </x:c>
      <x:c r="M5478" s="5" t="str">
        <x:v>근무일</x:v>
      </x:c>
      <x:c r="N5478" s="5" t="str">
        <x:v>post_source_test</x:v>
      </x:c>
      <x:c r="O5478" s="11" t="n">
        <x:v>188435</x:v>
      </x:c>
      <x:c r="P5478" s="5" t="str">
        <x:v>날씨 대체</x:v>
      </x:c>
      <x:c r="Q5478" s="10" t="d">
        <x:v>2026-08-01T00:00:00.000Z</x:v>
      </x:c>
      <x:c r="R5478" s="5" t="str">
        <x:v>일반일</x:v>
      </x:c>
      <x:c r="S5478" s="12" t="n">
        <x:v>1.1823103179660392</x:v>
      </x:c>
      <x:c r="T5478" s="12" t="n">
        <x:v>27.16025622453222</x:v>
      </x:c>
      <x:c r="U5478" s="12" t="n">
        <x:v>13.494692762138571</x:v>
      </x:c>
      <x:c r="V5478" s="5" t="n">
        <x:v>7</x:v>
      </x:c>
      <x:c r="W5478" s="5" t="n">
        <x:v>30</x:v>
      </x:c>
      <x:c r="X5478" s="5" t="str">
        <x:v>존재</x:v>
      </x:c>
      <x:c r="Y5478" s="5" t="str">
        <x:v>일강수량;일사량</x:v>
      </x:c>
      <x:c r="Z5478" s="12" t="n">
        <x:v>0</x:v>
      </x:c>
      <x:c r="AA5478" s="12" t="n">
        <x:v>1</x:v>
      </x:c>
      <x:c r="AB5478" s="12" t="n">
        <x:v>885.3452152822028</x:v>
      </x:c>
      <x:c r="AC5478" s="5" t="n">
        <x:v>875</x:v>
      </x:c>
    </x:row>
    <x:row r="5479" ht="21" customHeight="1">
      <x:c r="A5479" s="9" t="d">
        <x:v>2026-08-20T00:00:00.000Z</x:v>
      </x:c>
      <x:c r="B5479" s="5" t="str">
        <x:v>논산</x:v>
      </x:c>
      <x:c r="C5479" s="5" t="str">
        <x:v>용수</x:v>
      </x:c>
      <x:c r="D5479" s="5" t="str">
        <x:v>ton</x:v>
      </x:c>
      <x:c r="E5479" s="11" t="n">
        <x:v>871.7177796833427</x:v>
      </x:c>
      <x:c r="F5479" s="11" t="n">
        <x:v>877</x:v>
      </x:c>
      <x:c r="G5479" s="11" t="n">
        <x:v>-5.2822203166573445</x:v>
      </x:c>
      <x:c r="H5479" s="11" t="n">
        <x:v>5.2822203166573445</x:v>
      </x:c>
      <x:c r="I5479" s="12" t="n">
        <x:v>0.6023056233360713</x:v>
      </x:c>
      <x:c r="J5479" s="12" t="n">
        <x:v>-0.6023056233360713</x:v>
      </x:c>
      <x:c r="K5479" s="11" t="n">
        <x:v>768.7802813258335</x:v>
      </x:c>
      <x:c r="L5479" s="11" t="n">
        <x:v>1014.0458789560552</x:v>
      </x:c>
      <x:c r="M5479" s="5" t="str">
        <x:v>근무일</x:v>
      </x:c>
      <x:c r="N5479" s="5" t="str">
        <x:v>post_source_test</x:v>
      </x:c>
      <x:c r="O5479" s="11" t="n">
        <x:v>202689</x:v>
      </x:c>
      <x:c r="P5479" s="5" t="str">
        <x:v>날씨 대체</x:v>
      </x:c>
      <x:c r="Q5479" s="10" t="d">
        <x:v>2026-08-01T00:00:00.000Z</x:v>
      </x:c>
      <x:c r="R5479" s="5" t="str">
        <x:v>일반일</x:v>
      </x:c>
      <x:c r="S5479" s="12" t="n">
        <x:v>0.6023056233360713</x:v>
      </x:c>
      <x:c r="T5479" s="12" t="n">
        <x:v>26.051767739969286</x:v>
      </x:c>
      <x:c r="U5479" s="12" t="n">
        <x:v>13.50840987726109</x:v>
      </x:c>
      <x:c r="V5479" s="5" t="n">
        <x:v>7</x:v>
      </x:c>
      <x:c r="W5479" s="5" t="n">
        <x:v>30</x:v>
      </x:c>
      <x:c r="X5479" s="5" t="str">
        <x:v>존재</x:v>
      </x:c>
      <x:c r="Y5479" s="5" t="str">
        <x:v>일사량</x:v>
      </x:c>
      <x:c r="Z5479" s="12" t="n">
        <x:v>0</x:v>
      </x:c>
      <x:c r="AA5479" s="12" t="n">
        <x:v>1</x:v>
      </x:c>
      <x:c r="AB5479" s="12" t="n">
        <x:v>871.7177796833427</x:v>
      </x:c>
      <x:c r="AC5479" s="5" t="n">
        <x:v>877</x:v>
      </x:c>
    </x:row>
    <x:row r="5480" ht="21" customHeight="1">
      <x:c r="A5480" s="9" t="d">
        <x:v>2026-08-21T00:00:00.000Z</x:v>
      </x:c>
      <x:c r="B5480" s="5" t="str">
        <x:v>논산</x:v>
      </x:c>
      <x:c r="C5480" s="5" t="str">
        <x:v>용수</x:v>
      </x:c>
      <x:c r="D5480" s="5" t="str">
        <x:v>ton</x:v>
      </x:c>
      <x:c r="E5480" s="11" t="n">
        <x:v>809.9035729776809</x:v>
      </x:c>
      <x:c r="F5480" s="11" t="n">
        <x:v>812</x:v>
      </x:c>
      <x:c r="G5480" s="11" t="n">
        <x:v>-2.0964270223190624</x:v>
      </x:c>
      <x:c r="H5480" s="11" t="n">
        <x:v>2.0964270223190624</x:v>
      </x:c>
      <x:c r="I5480" s="12" t="n">
        <x:v>0.2581806677732835</x:v>
      </x:c>
      <x:c r="J5480" s="12" t="n">
        <x:v>-0.2581806677732835</x:v>
      </x:c>
      <x:c r="K5480" s="11" t="n">
        <x:v>743.0599452800062</x:v>
      </x:c>
      <x:c r="L5480" s="11" t="n">
        <x:v>975.8409452883616</x:v>
      </x:c>
      <x:c r="M5480" s="5" t="str">
        <x:v>근무일</x:v>
      </x:c>
      <x:c r="N5480" s="5" t="str">
        <x:v>post_source_test</x:v>
      </x:c>
      <x:c r="O5480" s="11" t="n">
        <x:v>193996</x:v>
      </x:c>
      <x:c r="P5480" s="5" t="str">
        <x:v>날씨 대체</x:v>
      </x:c>
      <x:c r="Q5480" s="10" t="d">
        <x:v>2026-08-01T00:00:00.000Z</x:v>
      </x:c>
      <x:c r="R5480" s="5" t="str">
        <x:v>일반일</x:v>
      </x:c>
      <x:c r="S5480" s="12" t="n">
        <x:v>0.2581806677732835</x:v>
      </x:c>
      <x:c r="T5480" s="12" t="n">
        <x:v>25.602278885856652</x:v>
      </x:c>
      <x:c r="U5480" s="12" t="n">
        <x:v>13.36524066041771</x:v>
      </x:c>
      <x:c r="V5480" s="5" t="n">
        <x:v>7</x:v>
      </x:c>
      <x:c r="W5480" s="5" t="n">
        <x:v>30</x:v>
      </x:c>
      <x:c r="X5480" s="5" t="str">
        <x:v>존재</x:v>
      </x:c>
      <x:c r="Y5480" s="5" t="str">
        <x:v>일사량</x:v>
      </x:c>
      <x:c r="Z5480" s="12" t="n">
        <x:v>0</x:v>
      </x:c>
      <x:c r="AA5480" s="12" t="n">
        <x:v>1</x:v>
      </x:c>
      <x:c r="AB5480" s="12" t="n">
        <x:v>809.9035729776809</x:v>
      </x:c>
      <x:c r="AC5480" s="5" t="n">
        <x:v>812</x:v>
      </x:c>
    </x:row>
    <x:row r="5481" ht="21" customHeight="1">
      <x:c r="A5481" s="9" t="d">
        <x:v>2026-08-22T00:00:00.000Z</x:v>
      </x:c>
      <x:c r="B5481" s="5" t="str">
        <x:v>논산</x:v>
      </x:c>
      <x:c r="C5481" s="5" t="str">
        <x:v>용수</x:v>
      </x:c>
      <x:c r="D5481" s="5" t="str">
        <x:v>ton</x:v>
      </x:c>
      <x:c r="E5481" s="11" t="n">
        <x:v>396.46860260750566</x:v>
      </x:c>
      <x:c r="F5481" s="11" t="n">
        <x:v>210</x:v>
      </x:c>
      <x:c r="G5481" s="11" t="n">
        <x:v>186.4686026075057</x:v>
      </x:c>
      <x:c r="H5481" s="11" t="n">
        <x:v>186.4686026075057</x:v>
      </x:c>
      <x:c r="I5481" s="12" t="n">
        <x:v>88.7945726702408</x:v>
      </x:c>
      <x:c r="J5481" s="12" t="n">
        <x:v>88.7945726702408</x:v>
      </x:c>
      <x:c r="K5481" s="11" t="n">
        <x:v>230.78077674514785</x:v>
      </x:c>
      <x:c r="L5481" s="11" t="n">
        <x:v>493.777105189228</x:v>
      </x:c>
      <x:c r="M5481" s="5" t="str">
        <x:v>비근무일</x:v>
      </x:c>
      <x:c r="N5481" s="5" t="str">
        <x:v>post_source_test</x:v>
      </x:c>
      <x:c r="O5481" s="11" t="n">
        <x:v>12971</x:v>
      </x:c>
      <x:c r="P5481" s="5" t="str">
        <x:v>날씨 대체</x:v>
      </x:c>
      <x:c r="Q5481" s="10" t="d">
        <x:v>2026-08-01T00:00:00.000Z</x:v>
      </x:c>
      <x:c r="R5481" s="5" t="str">
        <x:v>특별일</x:v>
      </x:c>
      <x:c r="S5481" s="12" t="n">
        <x:v>88.7945726702408</x:v>
      </x:c>
      <x:c r="T5481" s="12" t="n">
        <x:v>30.29434390068963</x:v>
      </x:c>
      <x:c r="U5481" s="12" t="n">
        <x:v>16.244991547485952</x:v>
      </x:c>
      <x:c r="V5481" s="5" t="n">
        <x:v>7</x:v>
      </x:c>
      <x:c r="W5481" s="5" t="n">
        <x:v>30</x:v>
      </x:c>
      <x:c r="X5481" s="5" t="str">
        <x:v>존재</x:v>
      </x:c>
      <x:c r="Y5481" s="5" t="str">
        <x:v>일사량</x:v>
      </x:c>
      <x:c r="Z5481" s="12" t="n">
        <x:v>0</x:v>
      </x:c>
      <x:c r="AA5481" s="12" t="n">
        <x:v>0.6</x:v>
      </x:c>
      <x:c r="AB5481" s="12" t="n">
        <x:v>660.7810043458428</x:v>
      </x:c>
      <x:c r="AC5481" s="5" t="n">
        <x:v>210</x:v>
      </x:c>
    </x:row>
    <x:row r="5482" ht="21" customHeight="1">
      <x:c r="A5482" s="9" t="d">
        <x:v>2026-08-23T00:00:00.000Z</x:v>
      </x:c>
      <x:c r="B5482" s="5" t="str">
        <x:v>논산</x:v>
      </x:c>
      <x:c r="C5482" s="5" t="str">
        <x:v>용수</x:v>
      </x:c>
      <x:c r="D5482" s="5" t="str">
        <x:v>ton</x:v>
      </x:c>
      <x:c r="E5482" s="11" t="n">
        <x:v>423.047778748362</x:v>
      </x:c>
      <x:c r="F5482" s="11" t="n">
        <x:v>427</x:v>
      </x:c>
      <x:c r="G5482" s="11" t="n">
        <x:v>-3.95222125163798</x:v>
      </x:c>
      <x:c r="H5482" s="11" t="n">
        <x:v>3.95222125163798</x:v>
      </x:c>
      <x:c r="I5482" s="12" t="n">
        <x:v>0.9255787474562012</x:v>
      </x:c>
      <x:c r="J5482" s="12" t="n">
        <x:v>-0.9255787474562012</x:v>
      </x:c>
      <x:c r="K5482" s="11" t="n">
        <x:v>240.2045825209412</x:v>
      </x:c>
      <x:c r="L5482" s="11" t="n">
        <x:v>499.3204174699667</x:v>
      </x:c>
      <x:c r="M5482" s="5" t="str">
        <x:v>비근무일</x:v>
      </x:c>
      <x:c r="N5482" s="5" t="str">
        <x:v>post_source_test</x:v>
      </x:c>
      <x:c r="O5482" s="11" t="n">
        <x:v>0</x:v>
      </x:c>
      <x:c r="P5482" s="5" t="str">
        <x:v>생산량 누락; 날씨 대체</x:v>
      </x:c>
      <x:c r="Q5482" s="10" t="d">
        <x:v>2026-08-01T00:00:00.000Z</x:v>
      </x:c>
      <x:c r="R5482" s="5" t="str">
        <x:v>특별일</x:v>
      </x:c>
      <x:c r="S5482" s="12" t="n">
        <x:v>0.9255787474562012</x:v>
      </x:c>
      <x:c r="T5482" s="12" t="n">
        <x:v>19.39233105149501</x:v>
      </x:c>
      <x:c r="U5482" s="12" t="n">
        <x:v>16.248113792463467</x:v>
      </x:c>
      <x:c r="V5482" s="5" t="n">
        <x:v>7</x:v>
      </x:c>
      <x:c r="W5482" s="5" t="n">
        <x:v>30</x:v>
      </x:c>
      <x:c r="X5482" s="5" t="str">
        <x:v>누락</x:v>
      </x:c>
      <x:c r="Y5482" s="5" t="str">
        <x:v>일강수량;일사량</x:v>
      </x:c>
      <x:c r="Z5482" s="12" t="n">
        <x:v>0</x:v>
      </x:c>
      <x:c r="AA5482" s="12" t="n">
        <x:v>0.6</x:v>
      </x:c>
      <x:c r="AB5482" s="12" t="n">
        <x:v>705.0796312472701</x:v>
      </x:c>
      <x:c r="AC5482" s="5" t="n">
        <x:v>427</x:v>
      </x:c>
    </x:row>
    <x:row r="5483" ht="21" customHeight="1">
      <x:c r="A5483" s="9" t="d">
        <x:v>2026-08-24T00:00:00.000Z</x:v>
      </x:c>
      <x:c r="B5483" s="5" t="str">
        <x:v>논산</x:v>
      </x:c>
      <x:c r="C5483" s="5" t="str">
        <x:v>용수</x:v>
      </x:c>
      <x:c r="D5483" s="5" t="str">
        <x:v>ton</x:v>
      </x:c>
      <x:c r="E5483" s="11" t="n">
        <x:v>884.4112487170096</x:v>
      </x:c>
      <x:c r="F5483" s="11" t="n">
        <x:v>929</x:v>
      </x:c>
      <x:c r="G5483" s="11" t="n">
        <x:v>-44.588751282990415</x:v>
      </x:c>
      <x:c r="H5483" s="11" t="n">
        <x:v>44.588751282990415</x:v>
      </x:c>
      <x:c r="I5483" s="12" t="n">
        <x:v>4.799650299568397</x:v>
      </x:c>
      <x:c r="J5483" s="12" t="n">
        <x:v>-4.799650299568397</x:v>
      </x:c>
      <x:c r="K5483" s="11" t="n">
        <x:v>750.7952490593054</x:v>
      </x:c>
      <x:c r="L5483" s="11" t="n">
        <x:v>996.0676045088024</x:v>
      </x:c>
      <x:c r="M5483" s="5" t="str">
        <x:v>근무일</x:v>
      </x:c>
      <x:c r="N5483" s="5" t="str">
        <x:v>post_source_test</x:v>
      </x:c>
      <x:c r="O5483" s="11" t="n">
        <x:v>192075</x:v>
      </x:c>
      <x:c r="P5483" s="5" t="str">
        <x:v>날씨 대체</x:v>
      </x:c>
      <x:c r="Q5483" s="10" t="d">
        <x:v>2026-08-01T00:00:00.000Z</x:v>
      </x:c>
      <x:c r="R5483" s="5" t="str">
        <x:v>일반일</x:v>
      </x:c>
      <x:c r="S5483" s="12" t="n">
        <x:v>4.799650299568397</x:v>
      </x:c>
      <x:c r="T5483" s="12" t="n">
        <x:v>15.801079861406444</x:v>
      </x:c>
      <x:c r="U5483" s="12" t="n">
        <x:v>14.837248804971066</x:v>
      </x:c>
      <x:c r="V5483" s="5" t="n">
        <x:v>7</x:v>
      </x:c>
      <x:c r="W5483" s="5" t="n">
        <x:v>30</x:v>
      </x:c>
      <x:c r="X5483" s="5" t="str">
        <x:v>존재</x:v>
      </x:c>
      <x:c r="Y5483" s="5" t="str">
        <x:v>일강수량;일사량</x:v>
      </x:c>
      <x:c r="Z5483" s="12" t="n">
        <x:v>0</x:v>
      </x:c>
      <x:c r="AA5483" s="12" t="n">
        <x:v>1</x:v>
      </x:c>
      <x:c r="AB5483" s="12" t="n">
        <x:v>884.4112487170096</x:v>
      </x:c>
      <x:c r="AC5483" s="5" t="n">
        <x:v>929</x:v>
      </x:c>
    </x:row>
    <x:row r="5484" ht="21" customHeight="1">
      <x:c r="A5484" s="9" t="d">
        <x:v>2026-08-25T00:00:00.000Z</x:v>
      </x:c>
      <x:c r="B5484" s="5" t="str">
        <x:v>논산</x:v>
      </x:c>
      <x:c r="C5484" s="5" t="str">
        <x:v>용수</x:v>
      </x:c>
      <x:c r="D5484" s="5" t="str">
        <x:v>ton</x:v>
      </x:c>
      <x:c r="E5484" s="11" t="n">
        <x:v>866.8939433735571</x:v>
      </x:c>
      <x:c r="F5484" s="11" t="n">
        <x:v>966</x:v>
      </x:c>
      <x:c r="G5484" s="11" t="n">
        <x:v>-99.10605662644286</x:v>
      </x:c>
      <x:c r="H5484" s="11" t="n">
        <x:v>99.10605662644286</x:v>
      </x:c>
      <x:c r="I5484" s="12" t="n">
        <x:v>10.25942615180568</x:v>
      </x:c>
      <x:c r="J5484" s="12" t="n">
        <x:v>-10.25942615180568</x:v>
      </x:c>
      <x:c r="K5484" s="11" t="n">
        <x:v>770.7482377490655</x:v>
      </x:c>
      <x:c r="L5484" s="11" t="n">
        <x:v>1017.833779684071</x:v>
      </x:c>
      <x:c r="M5484" s="5" t="str">
        <x:v>근무일</x:v>
      </x:c>
      <x:c r="N5484" s="5" t="str">
        <x:v>post_source_test</x:v>
      </x:c>
      <x:c r="O5484" s="11" t="n">
        <x:v>209066</x:v>
      </x:c>
      <x:c r="P5484" s="5" t="str">
        <x:v>날씨 대체</x:v>
      </x:c>
      <x:c r="Q5484" s="10" t="d">
        <x:v>2026-08-01T00:00:00.000Z</x:v>
      </x:c>
      <x:c r="R5484" s="5" t="str">
        <x:v>일반일</x:v>
      </x:c>
      <x:c r="S5484" s="12" t="n">
        <x:v>10.25942615180568</x:v>
      </x:c>
      <x:c r="T5484" s="12" t="n">
        <x:v>15.260289211163775</x:v>
      </x:c>
      <x:c r="U5484" s="12" t="n">
        <x:v>14.99094922920525</x:v>
      </x:c>
      <x:c r="V5484" s="5" t="n">
        <x:v>7</x:v>
      </x:c>
      <x:c r="W5484" s="5" t="n">
        <x:v>30</x:v>
      </x:c>
      <x:c r="X5484" s="5" t="str">
        <x:v>존재</x:v>
      </x:c>
      <x:c r="Y5484" s="5" t="str">
        <x:v>일강수량;일사량</x:v>
      </x:c>
      <x:c r="Z5484" s="12" t="n">
        <x:v>0</x:v>
      </x:c>
      <x:c r="AA5484" s="12" t="n">
        <x:v>1</x:v>
      </x:c>
      <x:c r="AB5484" s="12" t="n">
        <x:v>866.8939433735571</x:v>
      </x:c>
      <x:c r="AC5484" s="5" t="n">
        <x:v>966</x:v>
      </x:c>
    </x:row>
    <x:row r="5485" ht="21" customHeight="1">
      <x:c r="A5485" s="9" t="d">
        <x:v>2026-08-26T00:00:00.000Z</x:v>
      </x:c>
      <x:c r="B5485" s="5" t="str">
        <x:v>논산</x:v>
      </x:c>
      <x:c r="C5485" s="5" t="str">
        <x:v>용수</x:v>
      </x:c>
      <x:c r="D5485" s="5" t="str">
        <x:v>ton</x:v>
      </x:c>
      <x:c r="E5485" s="11" t="n">
        <x:v>892.5937678187539</x:v>
      </x:c>
      <x:c r="F5485" s="11" t="n">
        <x:v>904</x:v>
      </x:c>
      <x:c r="G5485" s="11" t="n">
        <x:v>-11.406232181246082</x:v>
      </x:c>
      <x:c r="H5485" s="11" t="n">
        <x:v>11.406232181246082</x:v>
      </x:c>
      <x:c r="I5485" s="12" t="n">
        <x:v>1.2617513474829736</x:v>
      </x:c>
      <x:c r="J5485" s="12" t="n">
        <x:v>-1.2617513474829736</x:v>
      </x:c>
      <x:c r="K5485" s="11" t="n">
        <x:v>790.4993412468741</x:v>
      </x:c>
      <x:c r="L5485" s="11" t="n">
        <x:v>992.7731371550288</x:v>
      </x:c>
      <x:c r="M5485" s="5" t="str">
        <x:v>근무일</x:v>
      </x:c>
      <x:c r="N5485" s="5" t="str">
        <x:v>post_source_test</x:v>
      </x:c>
      <x:c r="O5485" s="11" t="n">
        <x:v>171006</x:v>
      </x:c>
      <x:c r="P5485" s="5" t="str">
        <x:v>날씨 대체</x:v>
      </x:c>
      <x:c r="Q5485" s="10" t="d">
        <x:v>2026-08-01T00:00:00.000Z</x:v>
      </x:c>
      <x:c r="R5485" s="5" t="str">
        <x:v>일반일</x:v>
      </x:c>
      <x:c r="S5485" s="12" t="n">
        <x:v>1.2617513474829736</x:v>
      </x:c>
      <x:c r="T5485" s="12" t="n">
        <x:v>15.271637929666193</x:v>
      </x:c>
      <x:c r="U5485" s="12" t="n">
        <x:v>14.759433196401769</x:v>
      </x:c>
      <x:c r="V5485" s="5" t="n">
        <x:v>7</x:v>
      </x:c>
      <x:c r="W5485" s="5" t="n">
        <x:v>30</x:v>
      </x:c>
      <x:c r="X5485" s="5" t="str">
        <x:v>존재</x:v>
      </x:c>
      <x:c r="Y5485" s="5" t="str">
        <x:v>일강수량;일사량</x:v>
      </x:c>
      <x:c r="Z5485" s="12" t="n">
        <x:v>0</x:v>
      </x:c>
      <x:c r="AA5485" s="12" t="n">
        <x:v>1</x:v>
      </x:c>
      <x:c r="AB5485" s="12" t="n">
        <x:v>892.5937678187539</x:v>
      </x:c>
      <x:c r="AC5485" s="5" t="n">
        <x:v>904</x:v>
      </x:c>
    </x:row>
    <x:row r="5486" ht="21" customHeight="1">
      <x:c r="A5486" s="9" t="d">
        <x:v>2026-08-27T00:00:00.000Z</x:v>
      </x:c>
      <x:c r="B5486" s="5" t="str">
        <x:v>논산</x:v>
      </x:c>
      <x:c r="C5486" s="5" t="str">
        <x:v>용수</x:v>
      </x:c>
      <x:c r="D5486" s="5" t="str">
        <x:v>ton</x:v>
      </x:c>
      <x:c r="E5486" s="11" t="n">
        <x:v>860.8849297885605</x:v>
      </x:c>
      <x:c r="F5486" s="11" t="n">
        <x:v>896</x:v>
      </x:c>
      <x:c r="G5486" s="11" t="n">
        <x:v>-35.1150702114395</x:v>
      </x:c>
      <x:c r="H5486" s="11" t="n">
        <x:v>35.1150702114395</x:v>
      </x:c>
      <x:c r="I5486" s="12" t="n">
        <x:v>3.91909265752673</x:v>
      </x:c>
      <x:c r="J5486" s="12" t="n">
        <x:v>-3.91909265752673</x:v>
      </x:c>
      <x:c r="K5486" s="11" t="n">
        <x:v>740.1328520330435</x:v>
      </x:c>
      <x:c r="L5486" s="11" t="n">
        <x:v>1018.397125195138</x:v>
      </x:c>
      <x:c r="M5486" s="5" t="str">
        <x:v>근무일</x:v>
      </x:c>
      <x:c r="N5486" s="5" t="str">
        <x:v>post_source_test</x:v>
      </x:c>
      <x:c r="O5486" s="11" t="n">
        <x:v>212234</x:v>
      </x:c>
      <x:c r="P5486" s="5" t="str">
        <x:v>날씨 대체</x:v>
      </x:c>
      <x:c r="Q5486" s="10" t="d">
        <x:v>2026-08-01T00:00:00.000Z</x:v>
      </x:c>
      <x:c r="R5486" s="5" t="str">
        <x:v>일반일</x:v>
      </x:c>
      <x:c r="S5486" s="12" t="n">
        <x:v>3.91909265752673</x:v>
      </x:c>
      <x:c r="T5486" s="12" t="n">
        <x:v>15.745464648836288</x:v>
      </x:c>
      <x:c r="U5486" s="12" t="n">
        <x:v>14.875271837465593</x:v>
      </x:c>
      <x:c r="V5486" s="5" t="n">
        <x:v>7</x:v>
      </x:c>
      <x:c r="W5486" s="5" t="n">
        <x:v>30</x:v>
      </x:c>
      <x:c r="X5486" s="5" t="str">
        <x:v>존재</x:v>
      </x:c>
      <x:c r="Y5486" s="5" t="str">
        <x:v>일강수량;일사량</x:v>
      </x:c>
      <x:c r="Z5486" s="12" t="n">
        <x:v>0</x:v>
      </x:c>
      <x:c r="AA5486" s="12" t="n">
        <x:v>1</x:v>
      </x:c>
      <x:c r="AB5486" s="12" t="n">
        <x:v>860.8849297885605</x:v>
      </x:c>
      <x:c r="AC5486" s="5" t="n">
        <x:v>896</x:v>
      </x:c>
    </x:row>
    <x:row r="5487" ht="21" customHeight="1">
      <x:c r="A5487" s="9" t="d">
        <x:v>2026-08-28T00:00:00.000Z</x:v>
      </x:c>
      <x:c r="B5487" s="5" t="str">
        <x:v>논산</x:v>
      </x:c>
      <x:c r="C5487" s="5" t="str">
        <x:v>용수</x:v>
      </x:c>
      <x:c r="D5487" s="5" t="str">
        <x:v>ton</x:v>
      </x:c>
      <x:c r="E5487" s="11" t="n">
        <x:v>830.260333927582</x:v>
      </x:c>
      <x:c r="F5487" s="11" t="n">
        <x:v>964</x:v>
      </x:c>
      <x:c r="G5487" s="11" t="n">
        <x:v>-133.739666072418</x:v>
      </x:c>
      <x:c r="H5487" s="11" t="n">
        <x:v>133.739666072418</x:v>
      </x:c>
      <x:c r="I5487" s="12" t="n">
        <x:v>13.873409343611826</x:v>
      </x:c>
      <x:c r="J5487" s="12" t="n">
        <x:v>-13.873409343611826</x:v>
      </x:c>
      <x:c r="K5487" s="11" t="n">
        <x:v>708.8420968473745</x:v>
      </x:c>
      <x:c r="L5487" s="11" t="n">
        <x:v>982.7080992301436</x:v>
      </x:c>
      <x:c r="M5487" s="5" t="str">
        <x:v>근무일</x:v>
      </x:c>
      <x:c r="N5487" s="5" t="str">
        <x:v>post_source_test</x:v>
      </x:c>
      <x:c r="O5487" s="11" t="n">
        <x:v>203543</x:v>
      </x:c>
      <x:c r="P5487" s="5" t="str">
        <x:v>날씨 대체</x:v>
      </x:c>
      <x:c r="Q5487" s="10" t="d">
        <x:v>2026-08-01T00:00:00.000Z</x:v>
      </x:c>
      <x:c r="R5487" s="5" t="str">
        <x:v>일반일</x:v>
      </x:c>
      <x:c r="S5487" s="12" t="n">
        <x:v>13.873409343611826</x:v>
      </x:c>
      <x:c r="T5487" s="12" t="n">
        <x:v>17.69049731681322</x:v>
      </x:c>
      <x:c r="U5487" s="12" t="n">
        <x:v>15.337382487927522</x:v>
      </x:c>
      <x:c r="V5487" s="5" t="n">
        <x:v>7</x:v>
      </x:c>
      <x:c r="W5487" s="5" t="n">
        <x:v>30</x:v>
      </x:c>
      <x:c r="X5487" s="5" t="str">
        <x:v>존재</x:v>
      </x:c>
      <x:c r="Y5487" s="5" t="str">
        <x:v>일사량</x:v>
      </x:c>
      <x:c r="Z5487" s="12" t="n">
        <x:v>0</x:v>
      </x:c>
      <x:c r="AA5487" s="12" t="n">
        <x:v>1</x:v>
      </x:c>
      <x:c r="AB5487" s="12" t="n">
        <x:v>830.260333927582</x:v>
      </x:c>
      <x:c r="AC5487" s="5" t="n">
        <x:v>964</x:v>
      </x:c>
    </x:row>
    <x:row r="5488" ht="21" customHeight="1">
      <x:c r="A5488" s="9" t="d">
        <x:v>2026-08-29T00:00:00.000Z</x:v>
      </x:c>
      <x:c r="B5488" s="5" t="str">
        <x:v>논산</x:v>
      </x:c>
      <x:c r="C5488" s="5" t="str">
        <x:v>용수</x:v>
      </x:c>
      <x:c r="D5488" s="5" t="str">
        <x:v>ton</x:v>
      </x:c>
      <x:c r="E5488" s="11" t="n">
        <x:v>398.049133670941</x:v>
      </x:c>
      <x:c r="F5488" s="11" t="n">
        <x:v>265</x:v>
      </x:c>
      <x:c r="G5488" s="11" t="n">
        <x:v>133.049133670941</x:v>
      </x:c>
      <x:c r="H5488" s="11" t="n">
        <x:v>133.049133670941</x:v>
      </x:c>
      <x:c r="I5488" s="12" t="n">
        <x:v>50.20722025318528</x:v>
      </x:c>
      <x:c r="J5488" s="12" t="n">
        <x:v>50.20722025318528</x:v>
      </x:c>
      <x:c r="K5488" s="11" t="n">
        <x:v>244.52686307966195</x:v>
      </x:c>
      <x:c r="L5488" s="11" t="n">
        <x:v>515.5255392866198</x:v>
      </x:c>
      <x:c r="M5488" s="5" t="str">
        <x:v>비근무일</x:v>
      </x:c>
      <x:c r="N5488" s="5" t="str">
        <x:v>post_source_test</x:v>
      </x:c>
      <x:c r="O5488" s="11" t="n">
        <x:v>18794</x:v>
      </x:c>
      <x:c r="P5488" s="5" t="str">
        <x:v>날씨 대체</x:v>
      </x:c>
      <x:c r="Q5488" s="10" t="d">
        <x:v>2026-08-01T00:00:00.000Z</x:v>
      </x:c>
      <x:c r="R5488" s="5" t="str">
        <x:v>특별일</x:v>
      </x:c>
      <x:c r="S5488" s="12" t="n">
        <x:v>50.20722025318528</x:v>
      </x:c>
      <x:c r="T5488" s="12" t="n">
        <x:v>12.178018400091004</x:v>
      </x:c>
      <x:c r="U5488" s="12" t="n">
        <x:v>16.342167277445977</x:v>
      </x:c>
      <x:c r="V5488" s="5" t="n">
        <x:v>7</x:v>
      </x:c>
      <x:c r="W5488" s="5" t="n">
        <x:v>30</x:v>
      </x:c>
      <x:c r="X5488" s="5" t="str">
        <x:v>존재</x:v>
      </x:c>
      <x:c r="Y5488" s="5" t="str">
        <x:v>일사량</x:v>
      </x:c>
      <x:c r="Z5488" s="12" t="n">
        <x:v>0</x:v>
      </x:c>
      <x:c r="AA5488" s="12" t="n">
        <x:v>0.6</x:v>
      </x:c>
      <x:c r="AB5488" s="12" t="n">
        <x:v>663.4152227849016</x:v>
      </x:c>
      <x:c r="AC5488" s="5" t="n">
        <x:v>265</x:v>
      </x:c>
    </x:row>
    <x:row r="5489" ht="21" customHeight="1">
      <x:c r="A5489" s="9" t="d">
        <x:v>2026-08-30T00:00:00.000Z</x:v>
      </x:c>
      <x:c r="B5489" s="5" t="str">
        <x:v>논산</x:v>
      </x:c>
      <x:c r="C5489" s="5" t="str">
        <x:v>용수</x:v>
      </x:c>
      <x:c r="D5489" s="5" t="str">
        <x:v>ton</x:v>
      </x:c>
      <x:c r="E5489" s="11" t="n">
        <x:v>415.8601335597164</x:v>
      </x:c>
      <x:c r="F5489" s="11" t="n">
        <x:v>435</x:v>
      </x:c>
      <x:c r="G5489" s="11" t="n">
        <x:v>-19.139866440283583</x:v>
      </x:c>
      <x:c r="H5489" s="11" t="n">
        <x:v>19.139866440283583</x:v>
      </x:c>
      <x:c r="I5489" s="12" t="n">
        <x:v>4.399969296616916</x:v>
      </x:c>
      <x:c r="J5489" s="12" t="n">
        <x:v>-4.399969296616916</x:v>
      </x:c>
      <x:c r="K5489" s="11" t="n">
        <x:v>257.45817884072915</x:v>
      </x:c>
      <x:c r="L5489" s="11" t="n">
        <x:v>521.2802541929093</x:v>
      </x:c>
      <x:c r="M5489" s="5" t="str">
        <x:v>비근무일</x:v>
      </x:c>
      <x:c r="N5489" s="5" t="str">
        <x:v>post_source_test</x:v>
      </x:c>
      <x:c r="O5489" s="11" t="n">
        <x:v>0</x:v>
      </x:c>
      <x:c r="P5489" s="5" t="str">
        <x:v>생산량 누락; 날씨 대체</x:v>
      </x:c>
      <x:c r="Q5489" s="10" t="d">
        <x:v>2026-08-01T00:00:00.000Z</x:v>
      </x:c>
      <x:c r="R5489" s="5" t="str">
        <x:v>특별일</x:v>
      </x:c>
      <x:c r="S5489" s="12" t="n">
        <x:v>4.399969296616916</x:v>
      </x:c>
      <x:c r="T5489" s="12" t="n">
        <x:v>12.674359907113963</x:v>
      </x:c>
      <x:c r="U5489" s="12" t="n">
        <x:v>16.37570098893375</x:v>
      </x:c>
      <x:c r="V5489" s="5" t="n">
        <x:v>7</x:v>
      </x:c>
      <x:c r="W5489" s="5" t="n">
        <x:v>30</x:v>
      </x:c>
      <x:c r="X5489" s="5" t="str">
        <x:v>누락</x:v>
      </x:c>
      <x:c r="Y5489" s="5" t="str">
        <x:v>일사량</x:v>
      </x:c>
      <x:c r="Z5489" s="12" t="n">
        <x:v>0</x:v>
      </x:c>
      <x:c r="AA5489" s="12" t="n">
        <x:v>0.6</x:v>
      </x:c>
      <x:c r="AB5489" s="12" t="n">
        <x:v>693.1002225995273</x:v>
      </x:c>
      <x:c r="AC5489" s="5" t="n">
        <x:v>435</x:v>
      </x:c>
    </x:row>
    <x:row r="5490" ht="21" customHeight="1">
      <x:c r="A5490" s="9" t="d">
        <x:v>2026-08-31T00:00:00.000Z</x:v>
      </x:c>
      <x:c r="B5490" s="5" t="str">
        <x:v>논산</x:v>
      </x:c>
      <x:c r="C5490" s="5" t="str">
        <x:v>용수</x:v>
      </x:c>
      <x:c r="D5490" s="5" t="str">
        <x:v>ton</x:v>
      </x:c>
      <x:c r="E5490" s="11" t="n">
        <x:v>874.5592817184755</x:v>
      </x:c>
      <x:c r="F5490" s="11" t="n">
        <x:v>813</x:v>
      </x:c>
      <x:c r="G5490" s="11" t="n">
        <x:v>61.55928171847552</x:v>
      </x:c>
      <x:c r="H5490" s="11" t="n">
        <x:v>61.55928171847552</x:v>
      </x:c>
      <x:c r="I5490" s="12" t="n">
        <x:v>7.571867370046189</x:v>
      </x:c>
      <x:c r="J5490" s="12" t="n">
        <x:v>7.571867370046189</x:v>
      </x:c>
      <x:c r="K5490" s="11" t="n">
        <x:v>759.4187113031414</x:v>
      </x:c>
      <x:c r="L5490" s="11" t="n">
        <x:v>1000.5213252591878</x:v>
      </x:c>
      <x:c r="M5490" s="5" t="str">
        <x:v>근무일</x:v>
      </x:c>
      <x:c r="N5490" s="5" t="str">
        <x:v>post_source_test</x:v>
      </x:c>
      <x:c r="O5490" s="11" t="n">
        <x:v>183628</x:v>
      </x:c>
      <x:c r="P5490" s="5" t="str">
        <x:v>날씨 대체</x:v>
      </x:c>
      <x:c r="Q5490" s="10" t="d">
        <x:v>2026-08-01T00:00:00.000Z</x:v>
      </x:c>
      <x:c r="R5490" s="5" t="str">
        <x:v>일반일</x:v>
      </x:c>
      <x:c r="S5490" s="12" t="n">
        <x:v>7.571867370046189</x:v>
      </x:c>
      <x:c r="T5490" s="12" t="n">
        <x:v>13.07039091718222</x:v>
      </x:c>
      <x:c r="U5490" s="12" t="n">
        <x:v>15.48733226770202</x:v>
      </x:c>
      <x:c r="V5490" s="5" t="n">
        <x:v>7</x:v>
      </x:c>
      <x:c r="W5490" s="5" t="n">
        <x:v>30</x:v>
      </x:c>
      <x:c r="X5490" s="5" t="str">
        <x:v>존재</x:v>
      </x:c>
      <x:c r="Y5490" s="5" t="str">
        <x:v>일사량</x:v>
      </x:c>
      <x:c r="Z5490" s="12" t="n">
        <x:v>0</x:v>
      </x:c>
      <x:c r="AA5490" s="12" t="n">
        <x:v>1</x:v>
      </x:c>
      <x:c r="AB5490" s="12" t="n">
        <x:v>874.5592817184755</x:v>
      </x:c>
      <x:c r="AC5490" s="5" t="n">
        <x:v>813</x:v>
      </x:c>
    </x:row>
    <x:row r="5491" ht="21" customHeight="1">
      <x:c r="A5491" s="9" t="d">
        <x:v>2026-09-01T00:00:00.000Z</x:v>
      </x:c>
      <x:c r="B5491" s="5" t="str">
        <x:v>논산</x:v>
      </x:c>
      <x:c r="C5491" s="5" t="str">
        <x:v>용수</x:v>
      </x:c>
      <x:c r="D5491" s="5" t="str">
        <x:v>ton</x:v>
      </x:c>
      <x:c r="E5491" s="11" t="n">
        <x:v>873.6562872555099</x:v>
      </x:c>
      <x:c r="F5491" s="11" t="n">
        <x:v>783</x:v>
      </x:c>
      <x:c r="G5491" s="11" t="n">
        <x:v>90.65628725550994</x:v>
      </x:c>
      <x:c r="H5491" s="11" t="n">
        <x:v>90.65628725550994</x:v>
      </x:c>
      <x:c r="I5491" s="12" t="n">
        <x:v>11.578069892146862</x:v>
      </x:c>
      <x:c r="J5491" s="12" t="n">
        <x:v>11.578069892146862</x:v>
      </x:c>
      <x:c r="K5491" s="11" t="n">
        <x:v>764.4855598248927</x:v>
      </x:c>
      <x:c r="L5491" s="11" t="n">
        <x:v>986.1310448754856</x:v>
      </x:c>
      <x:c r="M5491" s="5" t="str">
        <x:v>근무일</x:v>
      </x:c>
      <x:c r="N5491" s="5" t="str">
        <x:v>post_source_test</x:v>
      </x:c>
      <x:c r="O5491" s="11" t="n">
        <x:v>190201</x:v>
      </x:c>
      <x:c r="P5491" s="5" t="str">
        <x:v>날씨 대체</x:v>
      </x:c>
      <x:c r="Q5491" s="10" t="d">
        <x:v>2026-09-01T00:00:00.000Z</x:v>
      </x:c>
      <x:c r="R5491" s="5" t="str">
        <x:v>일반일</x:v>
      </x:c>
      <x:c r="S5491" s="12" t="n">
        <x:v>11.578069892146862</x:v>
      </x:c>
      <x:c r="T5491" s="12" t="n">
        <x:v>13.258768594373816</x:v>
      </x:c>
      <x:c r="U5491" s="12" t="n">
        <x:v>15.411231901186643</x:v>
      </x:c>
      <x:c r="V5491" s="5" t="n">
        <x:v>7</x:v>
      </x:c>
      <x:c r="W5491" s="5" t="n">
        <x:v>30</x:v>
      </x:c>
      <x:c r="X5491" s="5" t="str">
        <x:v>존재</x:v>
      </x:c>
      <x:c r="Y5491" s="5" t="str">
        <x:v>일사량</x:v>
      </x:c>
      <x:c r="Z5491" s="12" t="n">
        <x:v>0</x:v>
      </x:c>
      <x:c r="AA5491" s="12" t="n">
        <x:v>1</x:v>
      </x:c>
      <x:c r="AB5491" s="12" t="n">
        <x:v>873.6562872555099</x:v>
      </x:c>
      <x:c r="AC5491" s="5" t="n">
        <x:v>783</x:v>
      </x:c>
    </x:row>
    <x:row r="5492" ht="21" customHeight="1">
      <x:c r="A5492" s="9" t="d">
        <x:v>2026-09-02T00:00:00.000Z</x:v>
      </x:c>
      <x:c r="B5492" s="5" t="str">
        <x:v>논산</x:v>
      </x:c>
      <x:c r="C5492" s="5" t="str">
        <x:v>용수</x:v>
      </x:c>
      <x:c r="D5492" s="5" t="str">
        <x:v>ton</x:v>
      </x:c>
      <x:c r="E5492" s="11" t="n">
        <x:v>831.140262681452</x:v>
      </x:c>
      <x:c r="F5492" s="11" t="n">
        <x:v>865</x:v>
      </x:c>
      <x:c r="G5492" s="11" t="n">
        <x:v>-33.859737318548014</x:v>
      </x:c>
      <x:c r="H5492" s="11" t="n">
        <x:v>33.859737318548014</x:v>
      </x:c>
      <x:c r="I5492" s="12" t="n">
        <x:v>3.914420499254106</x:v>
      </x:c>
      <x:c r="J5492" s="12" t="n">
        <x:v>-3.914420499254106</x:v>
      </x:c>
      <x:c r="K5492" s="11" t="n">
        <x:v>698.4957561046756</x:v>
      </x:c>
      <x:c r="L5492" s="11" t="n">
        <x:v>944.2886616337462</x:v>
      </x:c>
      <x:c r="M5492" s="5" t="str">
        <x:v>근무일</x:v>
      </x:c>
      <x:c r="N5492" s="5" t="str">
        <x:v>post_source_test</x:v>
      </x:c>
      <x:c r="O5492" s="11" t="n">
        <x:v>160142</x:v>
      </x:c>
      <x:c r="P5492" s="5" t="str">
        <x:v>날씨 대체</x:v>
      </x:c>
      <x:c r="Q5492" s="10" t="d">
        <x:v>2026-09-01T00:00:00.000Z</x:v>
      </x:c>
      <x:c r="R5492" s="5" t="str">
        <x:v>일반일</x:v>
      </x:c>
      <x:c r="S5492" s="12" t="n">
        <x:v>3.914420499254106</x:v>
      </x:c>
      <x:c r="T5492" s="12" t="n">
        <x:v>13.63772133034112</x:v>
      </x:c>
      <x:c r="U5492" s="12" t="n">
        <x:v>15.532818408687309</x:v>
      </x:c>
      <x:c r="V5492" s="5" t="n">
        <x:v>7</x:v>
      </x:c>
      <x:c r="W5492" s="5" t="n">
        <x:v>30</x:v>
      </x:c>
      <x:c r="X5492" s="5" t="str">
        <x:v>존재</x:v>
      </x:c>
      <x:c r="Y5492" s="5" t="str">
        <x:v>일사량</x:v>
      </x:c>
      <x:c r="Z5492" s="12" t="n">
        <x:v>0</x:v>
      </x:c>
      <x:c r="AA5492" s="12" t="n">
        <x:v>1</x:v>
      </x:c>
      <x:c r="AB5492" s="12" t="n">
        <x:v>831.140262681452</x:v>
      </x:c>
      <x:c r="AC5492" s="5" t="n">
        <x:v>865</x:v>
      </x:c>
    </x:row>
    <x:row r="5493" ht="21" customHeight="1">
      <x:c r="A5493" s="9" t="d">
        <x:v>2026-09-03T00:00:00.000Z</x:v>
      </x:c>
      <x:c r="B5493" s="5" t="str">
        <x:v>논산</x:v>
      </x:c>
      <x:c r="C5493" s="5" t="str">
        <x:v>용수</x:v>
      </x:c>
      <x:c r="D5493" s="5" t="str">
        <x:v>ton</x:v>
      </x:c>
      <x:c r="E5493" s="11" t="n">
        <x:v>874.3679310620179</x:v>
      </x:c>
      <x:c r="F5493" s="11" t="n">
        <x:v>777</x:v>
      </x:c>
      <x:c r="G5493" s="11" t="n">
        <x:v>97.36793106201787</x:v>
      </x:c>
      <x:c r="H5493" s="11" t="n">
        <x:v>97.36793106201787</x:v>
      </x:c>
      <x:c r="I5493" s="12" t="n">
        <x:v>12.531265258946958</x:v>
      </x:c>
      <x:c r="J5493" s="12" t="n">
        <x:v>12.531265258946958</x:v>
      </x:c>
      <x:c r="K5493" s="11" t="n">
        <x:v>825.1449640519902</x:v>
      </x:c>
      <x:c r="L5493" s="11" t="n">
        <x:v>990.9877165009524</x:v>
      </x:c>
      <x:c r="M5493" s="5" t="str">
        <x:v>근무일</x:v>
      </x:c>
      <x:c r="N5493" s="5" t="str">
        <x:v>post_source_test</x:v>
      </x:c>
      <x:c r="O5493" s="11" t="n">
        <x:v>196084</x:v>
      </x:c>
      <x:c r="P5493" s="5" t="str">
        <x:v>날씨 대체</x:v>
      </x:c>
      <x:c r="Q5493" s="10" t="d">
        <x:v>2026-09-01T00:00:00.000Z</x:v>
      </x:c>
      <x:c r="R5493" s="5" t="str">
        <x:v>일반일</x:v>
      </x:c>
      <x:c r="S5493" s="12" t="n">
        <x:v>12.531265258946958</x:v>
      </x:c>
      <x:c r="T5493" s="12" t="n">
        <x:v>14.868031701972582</x:v>
      </x:c>
      <x:c r="U5493" s="12" t="n">
        <x:v>15.855398030232372</x:v>
      </x:c>
      <x:c r="V5493" s="5" t="n">
        <x:v>7</x:v>
      </x:c>
      <x:c r="W5493" s="5" t="n">
        <x:v>30</x:v>
      </x:c>
      <x:c r="X5493" s="5" t="str">
        <x:v>존재</x:v>
      </x:c>
      <x:c r="Y5493" s="5" t="str">
        <x:v>일강수량;일사량</x:v>
      </x:c>
      <x:c r="Z5493" s="12" t="n">
        <x:v>0</x:v>
      </x:c>
      <x:c r="AA5493" s="12" t="n">
        <x:v>1</x:v>
      </x:c>
      <x:c r="AB5493" s="12" t="n">
        <x:v>874.3679310620179</x:v>
      </x:c>
      <x:c r="AC5493" s="5" t="n">
        <x:v>777</x:v>
      </x:c>
    </x:row>
    <x:row r="5494" ht="21" customHeight="1">
      <x:c r="A5494" s="9" t="d">
        <x:v>2026-09-04T00:00:00.000Z</x:v>
      </x:c>
      <x:c r="B5494" s="5" t="str">
        <x:v>논산</x:v>
      </x:c>
      <x:c r="C5494" s="5" t="str">
        <x:v>용수</x:v>
      </x:c>
      <x:c r="D5494" s="5" t="str">
        <x:v>ton</x:v>
      </x:c>
      <x:c r="E5494" s="11" t="n">
        <x:v>773.4548286572252</x:v>
      </x:c>
      <x:c r="F5494" s="11" t="n">
        <x:v>590</x:v>
      </x:c>
      <x:c r="G5494" s="11" t="n">
        <x:v>183.4548286572252</x:v>
      </x:c>
      <x:c r="H5494" s="11" t="n">
        <x:v>183.4548286572252</x:v>
      </x:c>
      <x:c r="I5494" s="12" t="n">
        <x:v>31.0940387554619</x:v>
      </x:c>
      <x:c r="J5494" s="12" t="n">
        <x:v>31.0940387554619</x:v>
      </x:c>
      <x:c r="K5494" s="11" t="n">
        <x:v>641.869321906029</x:v>
      </x:c>
      <x:c r="L5494" s="11" t="n">
        <x:v>903.103806354702</x:v>
      </x:c>
      <x:c r="M5494" s="5" t="str">
        <x:v>근무일</x:v>
      </x:c>
      <x:c r="N5494" s="5" t="str">
        <x:v>post_source_test</x:v>
      </x:c>
      <x:c r="O5494" s="11" t="n">
        <x:v>178901</x:v>
      </x:c>
      <x:c r="P5494" s="5" t="str">
        <x:v>날씨 대체</x:v>
      </x:c>
      <x:c r="Q5494" s="10" t="d">
        <x:v>2026-09-01T00:00:00.000Z</x:v>
      </x:c>
      <x:c r="R5494" s="5" t="str">
        <x:v>일반일</x:v>
      </x:c>
      <x:c r="S5494" s="12" t="n">
        <x:v>31.0940387554619</x:v>
      </x:c>
      <x:c r="T5494" s="12" t="n">
        <x:v>17.32812161795116</x:v>
      </x:c>
      <x:c r="U5494" s="12" t="n">
        <x:v>16.87651096108332</x:v>
      </x:c>
      <x:c r="V5494" s="5" t="n">
        <x:v>7</x:v>
      </x:c>
      <x:c r="W5494" s="5" t="n">
        <x:v>30</x:v>
      </x:c>
      <x:c r="X5494" s="5" t="str">
        <x:v>존재</x:v>
      </x:c>
      <x:c r="Y5494" s="5" t="str">
        <x:v>일강수량;일사량</x:v>
      </x:c>
      <x:c r="Z5494" s="12" t="n">
        <x:v>0</x:v>
      </x:c>
      <x:c r="AA5494" s="12" t="n">
        <x:v>1</x:v>
      </x:c>
      <x:c r="AB5494" s="12" t="n">
        <x:v>773.4548286572252</x:v>
      </x:c>
      <x:c r="AC5494" s="5" t="n">
        <x:v>590</x:v>
      </x:c>
    </x:row>
    <x:row r="5495" ht="21" customHeight="1">
      <x:c r="A5495" s="9" t="d">
        <x:v>2026-09-05T00:00:00.000Z</x:v>
      </x:c>
      <x:c r="B5495" s="5" t="str">
        <x:v>논산</x:v>
      </x:c>
      <x:c r="C5495" s="5" t="str">
        <x:v>용수</x:v>
      </x:c>
      <x:c r="D5495" s="5" t="str">
        <x:v>ton</x:v>
      </x:c>
      <x:c r="E5495" s="11" t="n">
        <x:v>330.2475800238516</x:v>
      </x:c>
      <x:c r="F5495" s="11" t="n">
        <x:v>329</x:v>
      </x:c>
      <x:c r="G5495" s="11" t="n">
        <x:v>1.247580023851583</x:v>
      </x:c>
      <x:c r="H5495" s="11" t="n">
        <x:v>1.247580023851583</x:v>
      </x:c>
      <x:c r="I5495" s="12" t="n">
        <x:v>0.3792036546661347</x:v>
      </x:c>
      <x:c r="J5495" s="12" t="n">
        <x:v>0.3792036546661347</x:v>
      </x:c>
      <x:c r="K5495" s="11" t="n">
        <x:v>212.86703431774544</x:v>
      </x:c>
      <x:c r="L5495" s="11" t="n">
        <x:v>439.9367688058326</x:v>
      </x:c>
      <x:c r="M5495" s="5" t="str">
        <x:v>비근무일</x:v>
      </x:c>
      <x:c r="N5495" s="5" t="str">
        <x:v>post_source_test</x:v>
      </x:c>
      <x:c r="O5495" s="11" t="n">
        <x:v>23020</x:v>
      </x:c>
      <x:c r="P5495" s="5" t="str">
        <x:v>날씨 대체</x:v>
      </x:c>
      <x:c r="Q5495" s="10" t="d">
        <x:v>2026-09-01T00:00:00.000Z</x:v>
      </x:c>
      <x:c r="R5495" s="5" t="str">
        <x:v>일반일</x:v>
      </x:c>
      <x:c r="S5495" s="12" t="n">
        <x:v>0.3792036546661347</x:v>
      </x:c>
      <x:c r="T5495" s="12" t="n">
        <x:v>10.20983353244843</x:v>
      </x:c>
      <x:c r="U5495" s="12" t="n">
        <x:v>16.805637043208083</x:v>
      </x:c>
      <x:c r="V5495" s="5" t="n">
        <x:v>7</x:v>
      </x:c>
      <x:c r="W5495" s="5" t="n">
        <x:v>30</x:v>
      </x:c>
      <x:c r="X5495" s="5" t="str">
        <x:v>존재</x:v>
      </x:c>
      <x:c r="Y5495" s="5" t="str">
        <x:v>일강수량;일사량</x:v>
      </x:c>
      <x:c r="Z5495" s="12" t="n">
        <x:v>0</x:v>
      </x:c>
      <x:c r="AA5495" s="12" t="n">
        <x:v>0.6</x:v>
      </x:c>
      <x:c r="AB5495" s="12" t="n">
        <x:v>550.412633373086</x:v>
      </x:c>
      <x:c r="AC5495" s="5" t="n">
        <x:v>329</x:v>
      </x:c>
    </x:row>
    <x:row r="5496" ht="21" customHeight="1">
      <x:c r="A5496" s="9" t="d">
        <x:v>2026-09-06T00:00:00.000Z</x:v>
      </x:c>
      <x:c r="B5496" s="5" t="str">
        <x:v>논산</x:v>
      </x:c>
      <x:c r="C5496" s="5" t="str">
        <x:v>용수</x:v>
      </x:c>
      <x:c r="D5496" s="5" t="str">
        <x:v>ton</x:v>
      </x:c>
      <x:c r="E5496" s="11" t="n">
        <x:v>351.12156631447147</x:v>
      </x:c>
      <x:c r="F5496" s="11" t="n">
        <x:v>446</x:v>
      </x:c>
      <x:c r="G5496" s="11" t="n">
        <x:v>-94.87843368552852</x:v>
      </x:c>
      <x:c r="H5496" s="11" t="n">
        <x:v>94.87843368552852</x:v>
      </x:c>
      <x:c r="I5496" s="12" t="n">
        <x:v>21.27319140931133</x:v>
      </x:c>
      <x:c r="J5496" s="12" t="n">
        <x:v>-21.27319140931133</x:v>
      </x:c>
      <x:c r="K5496" s="11" t="n">
        <x:v>217.00848739483024</x:v>
      </x:c>
      <x:c r="L5496" s="11" t="n">
        <x:v>433.36174619939226</x:v>
      </x:c>
      <x:c r="M5496" s="5" t="str">
        <x:v>비근무일</x:v>
      </x:c>
      <x:c r="N5496" s="5" t="str">
        <x:v>post_source_test</x:v>
      </x:c>
      <x:c r="O5496" s="11" t="n">
        <x:v>0</x:v>
      </x:c>
      <x:c r="P5496" s="5" t="str">
        <x:v>날씨 대체</x:v>
      </x:c>
      <x:c r="Q5496" s="10" t="d">
        <x:v>2026-09-01T00:00:00.000Z</x:v>
      </x:c>
      <x:c r="R5496" s="5" t="str">
        <x:v>특별일</x:v>
      </x:c>
      <x:c r="S5496" s="12" t="n">
        <x:v>21.27319140931133</x:v>
      </x:c>
      <x:c r="T5496" s="12" t="n">
        <x:v>12.620293834261917</x:v>
      </x:c>
      <x:c r="U5496" s="12" t="n">
        <x:v>17.196769260436458</x:v>
      </x:c>
      <x:c r="V5496" s="5" t="n">
        <x:v>7</x:v>
      </x:c>
      <x:c r="W5496" s="5" t="n">
        <x:v>30</x:v>
      </x:c>
      <x:c r="X5496" s="5" t="str">
        <x:v>존재</x:v>
      </x:c>
      <x:c r="Y5496" s="5" t="str">
        <x:v>일강수량;일사량</x:v>
      </x:c>
      <x:c r="Z5496" s="12" t="n">
        <x:v>0</x:v>
      </x:c>
      <x:c r="AA5496" s="12" t="n">
        <x:v>0.6</x:v>
      </x:c>
      <x:c r="AB5496" s="12" t="n">
        <x:v>585.2026105241191</x:v>
      </x:c>
      <x:c r="AC5496" s="5" t="n">
        <x:v>446</x:v>
      </x:c>
    </x:row>
    <x:row r="5497" ht="21" customHeight="1">
      <x:c r="A5497" s="9" t="d">
        <x:v>2026-09-07T00:00:00.000Z</x:v>
      </x:c>
      <x:c r="B5497" s="5" t="str">
        <x:v>논산</x:v>
      </x:c>
      <x:c r="C5497" s="5" t="str">
        <x:v>용수</x:v>
      </x:c>
      <x:c r="D5497" s="5" t="str">
        <x:v>ton</x:v>
      </x:c>
      <x:c r="E5497" s="11" t="n">
        <x:v>783.7456775129987</x:v>
      </x:c>
      <x:c r="F5497" s="11" t="n">
        <x:v>762</x:v>
      </x:c>
      <x:c r="G5497" s="11" t="n">
        <x:v>21.745677512998668</x:v>
      </x:c>
      <x:c r="H5497" s="11" t="n">
        <x:v>21.745677512998668</x:v>
      </x:c>
      <x:c r="I5497" s="12" t="n">
        <x:v>2.853763453149432</x:v>
      </x:c>
      <x:c r="J5497" s="12" t="n">
        <x:v>2.853763453149432</x:v>
      </x:c>
      <x:c r="K5497" s="11" t="n">
        <x:v>741.3711928880294</x:v>
      </x:c>
      <x:c r="L5497" s="11" t="n">
        <x:v>921.8012684807876</x:v>
      </x:c>
      <x:c r="M5497" s="5" t="str">
        <x:v>근무일</x:v>
      </x:c>
      <x:c r="N5497" s="5" t="str">
        <x:v>post_source_test</x:v>
      </x:c>
      <x:c r="O5497" s="11" t="n">
        <x:v>194666</x:v>
      </x:c>
      <x:c r="P5497" s="5" t="str">
        <x:v>날씨 대체</x:v>
      </x:c>
      <x:c r="Q5497" s="10" t="d">
        <x:v>2026-09-01T00:00:00.000Z</x:v>
      </x:c>
      <x:c r="R5497" s="5" t="str">
        <x:v>일반일</x:v>
      </x:c>
      <x:c r="S5497" s="12" t="n">
        <x:v>2.853763453149432</x:v>
      </x:c>
      <x:c r="T5497" s="12" t="n">
        <x:v>11.946278988990953</x:v>
      </x:c>
      <x:c r="U5497" s="12" t="n">
        <x:v>15.700927400882115</x:v>
      </x:c>
      <x:c r="V5497" s="5" t="n">
        <x:v>7</x:v>
      </x:c>
      <x:c r="W5497" s="5" t="n">
        <x:v>30</x:v>
      </x:c>
      <x:c r="X5497" s="5" t="str">
        <x:v>존재</x:v>
      </x:c>
      <x:c r="Y5497" s="5" t="str">
        <x:v>일강수량;일사량</x:v>
      </x:c>
      <x:c r="Z5497" s="12" t="n">
        <x:v>0</x:v>
      </x:c>
      <x:c r="AA5497" s="12" t="n">
        <x:v>1</x:v>
      </x:c>
      <x:c r="AB5497" s="12" t="n">
        <x:v>783.7456775129987</x:v>
      </x:c>
      <x:c r="AC5497" s="5" t="n">
        <x:v>762</x:v>
      </x:c>
    </x:row>
    <x:row r="5498" ht="21" customHeight="1">
      <x:c r="A5498" s="9" t="d">
        <x:v>2026-09-08T00:00:00.000Z</x:v>
      </x:c>
      <x:c r="B5498" s="5" t="str">
        <x:v>논산</x:v>
      </x:c>
      <x:c r="C5498" s="5" t="str">
        <x:v>용수</x:v>
      </x:c>
      <x:c r="D5498" s="5" t="str">
        <x:v>ton</x:v>
      </x:c>
      <x:c r="E5498" s="11" t="n">
        <x:v>816.7888802566177</x:v>
      </x:c>
      <x:c r="F5498" s="11" t="n">
        <x:v>783</x:v>
      </x:c>
      <x:c r="G5498" s="11" t="n">
        <x:v>33.788880256617745</x:v>
      </x:c>
      <x:c r="H5498" s="11" t="n">
        <x:v>33.788880256617745</x:v>
      </x:c>
      <x:c r="I5498" s="12" t="n">
        <x:v>4.315310377601245</x:v>
      </x:c>
      <x:c r="J5498" s="12" t="n">
        <x:v>4.315310377601245</x:v>
      </x:c>
      <x:c r="K5498" s="11" t="n">
        <x:v>730.3394889653476</x:v>
      </x:c>
      <x:c r="L5498" s="11" t="n">
        <x:v>924.0801716700008</x:v>
      </x:c>
      <x:c r="M5498" s="5" t="str">
        <x:v>근무일</x:v>
      </x:c>
      <x:c r="N5498" s="5" t="str">
        <x:v>post_source_test</x:v>
      </x:c>
      <x:c r="O5498" s="11" t="n">
        <x:v>184797</x:v>
      </x:c>
      <x:c r="P5498" s="5" t="str">
        <x:v>날씨 대체</x:v>
      </x:c>
      <x:c r="Q5498" s="10" t="d">
        <x:v>2026-09-01T00:00:00.000Z</x:v>
      </x:c>
      <x:c r="R5498" s="5" t="str">
        <x:v>일반일</x:v>
      </x:c>
      <x:c r="S5498" s="12" t="n">
        <x:v>4.315310377601245</x:v>
      </x:c>
      <x:c r="T5498" s="12" t="n">
        <x:v>10.908741915484436</x:v>
      </x:c>
      <x:c r="U5498" s="12" t="n">
        <x:v>15.798648929496473</x:v>
      </x:c>
      <x:c r="V5498" s="5" t="n">
        <x:v>7</x:v>
      </x:c>
      <x:c r="W5498" s="5" t="n">
        <x:v>30</x:v>
      </x:c>
      <x:c r="X5498" s="5" t="str">
        <x:v>존재</x:v>
      </x:c>
      <x:c r="Y5498" s="5" t="str">
        <x:v>일강수량;일사량</x:v>
      </x:c>
      <x:c r="Z5498" s="12" t="n">
        <x:v>0</x:v>
      </x:c>
      <x:c r="AA5498" s="12" t="n">
        <x:v>1</x:v>
      </x:c>
      <x:c r="AB5498" s="12" t="n">
        <x:v>816.7888802566177</x:v>
      </x:c>
      <x:c r="AC5498" s="5" t="n">
        <x:v>783</x:v>
      </x:c>
    </x:row>
    <x:row r="5499" ht="21" customHeight="1">
      <x:c r="A5499" s="9" t="d">
        <x:v>2026-09-09T00:00:00.000Z</x:v>
      </x:c>
      <x:c r="B5499" s="5" t="str">
        <x:v>논산</x:v>
      </x:c>
      <x:c r="C5499" s="5" t="str">
        <x:v>용수</x:v>
      </x:c>
      <x:c r="D5499" s="5" t="str">
        <x:v>ton</x:v>
      </x:c>
      <x:c r="E5499" s="11" t="n">
        <x:v>812.5616644836903</x:v>
      </x:c>
      <x:c r="F5499" s="11" t="n">
        <x:v>904</x:v>
      </x:c>
      <x:c r="G5499" s="11" t="n">
        <x:v>-91.43833551630972</x:v>
      </x:c>
      <x:c r="H5499" s="11" t="n">
        <x:v>91.43833551630972</x:v>
      </x:c>
      <x:c r="I5499" s="12" t="n">
        <x:v>10.11486012348559</x:v>
      </x:c>
      <x:c r="J5499" s="12" t="n">
        <x:v>-10.11486012348559</x:v>
      </x:c>
      <x:c r="K5499" s="11" t="n">
        <x:v>737.1685482995667</x:v>
      </x:c>
      <x:c r="L5499" s="11" t="n">
        <x:v>940.2697408069432</x:v>
      </x:c>
      <x:c r="M5499" s="5" t="str">
        <x:v>근무일</x:v>
      </x:c>
      <x:c r="N5499" s="5" t="str">
        <x:v>post_source_test</x:v>
      </x:c>
      <x:c r="O5499" s="11" t="n">
        <x:v>215149</x:v>
      </x:c>
      <x:c r="P5499" s="5" t="str">
        <x:v>날씨 대체</x:v>
      </x:c>
      <x:c r="Q5499" s="10" t="d">
        <x:v>2026-09-01T00:00:00.000Z</x:v>
      </x:c>
      <x:c r="R5499" s="5" t="str">
        <x:v>일반일</x:v>
      </x:c>
      <x:c r="S5499" s="12" t="n">
        <x:v>10.11486012348559</x:v>
      </x:c>
      <x:c r="T5499" s="12" t="n">
        <x:v>11.794519004660362</x:v>
      </x:c>
      <x:c r="U5499" s="12" t="n">
        <x:v>16.00334109377727</x:v>
      </x:c>
      <x:c r="V5499" s="5" t="n">
        <x:v>7</x:v>
      </x:c>
      <x:c r="W5499" s="5" t="n">
        <x:v>30</x:v>
      </x:c>
      <x:c r="X5499" s="5" t="str">
        <x:v>존재</x:v>
      </x:c>
      <x:c r="Y5499" s="5" t="str">
        <x:v>일강수량;일사량</x:v>
      </x:c>
      <x:c r="Z5499" s="12" t="n">
        <x:v>0</x:v>
      </x:c>
      <x:c r="AA5499" s="12" t="n">
        <x:v>1</x:v>
      </x:c>
      <x:c r="AB5499" s="12" t="n">
        <x:v>812.5616644836903</x:v>
      </x:c>
      <x:c r="AC5499" s="5" t="n">
        <x:v>904</x:v>
      </x:c>
    </x:row>
    <x:row r="5500" ht="21" customHeight="1">
      <x:c r="A5500" s="9" t="d">
        <x:v>2026-09-10T00:00:00.000Z</x:v>
      </x:c>
      <x:c r="B5500" s="5" t="str">
        <x:v>논산</x:v>
      </x:c>
      <x:c r="C5500" s="5" t="str">
        <x:v>용수</x:v>
      </x:c>
      <x:c r="D5500" s="5" t="str">
        <x:v>ton</x:v>
      </x:c>
      <x:c r="E5500" s="11" t="n">
        <x:v>810.1107550554727</x:v>
      </x:c>
      <x:c r="F5500" s="11" t="n">
        <x:v>856</x:v>
      </x:c>
      <x:c r="G5500" s="11" t="n">
        <x:v>-45.88924494452726</x:v>
      </x:c>
      <x:c r="H5500" s="11" t="n">
        <x:v>45.88924494452726</x:v>
      </x:c>
      <x:c r="I5500" s="12" t="n">
        <x:v>5.360893100996176</x:v>
      </x:c>
      <x:c r="J5500" s="12" t="n">
        <x:v>-5.360893100996176</x:v>
      </x:c>
      <x:c r="K5500" s="11" t="n">
        <x:v>735.1256318743534</x:v>
      </x:c>
      <x:c r="L5500" s="11" t="n">
        <x:v>957.717052090677</x:v>
      </x:c>
      <x:c r="M5500" s="5" t="str">
        <x:v>근무일</x:v>
      </x:c>
      <x:c r="N5500" s="5" t="str">
        <x:v>post_source_test</x:v>
      </x:c>
      <x:c r="O5500" s="11" t="n">
        <x:v>216340</x:v>
      </x:c>
      <x:c r="P5500" s="5" t="str">
        <x:v>날씨 대체</x:v>
      </x:c>
      <x:c r="Q5500" s="10" t="d">
        <x:v>2026-09-01T00:00:00.000Z</x:v>
      </x:c>
      <x:c r="R5500" s="5" t="str">
        <x:v>일반일</x:v>
      </x:c>
      <x:c r="S5500" s="12" t="n">
        <x:v>5.360893100996176</x:v>
      </x:c>
      <x:c r="T5500" s="12" t="n">
        <x:v>10.770180124953109</x:v>
      </x:c>
      <x:c r="U5500" s="12" t="n">
        <x:v>16.09870515644993</x:v>
      </x:c>
      <x:c r="V5500" s="5" t="n">
        <x:v>7</x:v>
      </x:c>
      <x:c r="W5500" s="5" t="n">
        <x:v>30</x:v>
      </x:c>
      <x:c r="X5500" s="5" t="str">
        <x:v>존재</x:v>
      </x:c>
      <x:c r="Y5500" s="5" t="str">
        <x:v>일사량</x:v>
      </x:c>
      <x:c r="Z5500" s="12" t="n">
        <x:v>0</x:v>
      </x:c>
      <x:c r="AA5500" s="12" t="n">
        <x:v>1</x:v>
      </x:c>
      <x:c r="AB5500" s="12" t="n">
        <x:v>810.1107550554727</x:v>
      </x:c>
      <x:c r="AC5500" s="5" t="n">
        <x:v>856</x:v>
      </x:c>
    </x:row>
    <x:row r="5501" ht="21" customHeight="1">
      <x:c r="A5501" s="9" t="d">
        <x:v>2026-09-11T00:00:00.000Z</x:v>
      </x:c>
      <x:c r="B5501" s="5" t="str">
        <x:v>논산</x:v>
      </x:c>
      <x:c r="C5501" s="5" t="str">
        <x:v>용수</x:v>
      </x:c>
      <x:c r="D5501" s="5" t="str">
        <x:v>ton</x:v>
      </x:c>
      <x:c r="E5501" s="11" t="n">
        <x:v>779.1356553579244</x:v>
      </x:c>
      <x:c r="F5501" s="11" t="n">
        <x:v>763</x:v>
      </x:c>
      <x:c r="G5501" s="11" t="n">
        <x:v>16.135655357924406</x:v>
      </x:c>
      <x:c r="H5501" s="11" t="n">
        <x:v>16.135655357924406</x:v>
      </x:c>
      <x:c r="I5501" s="12" t="n">
        <x:v>2.114764791340027</x:v>
      </x:c>
      <x:c r="J5501" s="12" t="n">
        <x:v>2.114764791340027</x:v>
      </x:c>
      <x:c r="K5501" s="11" t="n">
        <x:v>665.3566639217873</x:v>
      </x:c>
      <x:c r="L5501" s="11" t="n">
        <x:v>909.7744573528292</x:v>
      </x:c>
      <x:c r="M5501" s="5" t="str">
        <x:v>근무일</x:v>
      </x:c>
      <x:c r="N5501" s="5" t="str">
        <x:v>post_source_test</x:v>
      </x:c>
      <x:c r="O5501" s="11" t="n">
        <x:v>183205</x:v>
      </x:c>
      <x:c r="P5501" s="5" t="str">
        <x:v>날씨 대체</x:v>
      </x:c>
      <x:c r="Q5501" s="10" t="d">
        <x:v>2026-09-01T00:00:00.000Z</x:v>
      </x:c>
      <x:c r="R5501" s="5" t="str">
        <x:v>일반일</x:v>
      </x:c>
      <x:c r="S5501" s="12" t="n">
        <x:v>2.114764791340027</x:v>
      </x:c>
      <x:c r="T5501" s="12" t="n">
        <x:v>6.630283844364269</x:v>
      </x:c>
      <x:c r="U5501" s="12" t="n">
        <x:v>16.084153310557856</x:v>
      </x:c>
      <x:c r="V5501" s="5" t="n">
        <x:v>7</x:v>
      </x:c>
      <x:c r="W5501" s="5" t="n">
        <x:v>30</x:v>
      </x:c>
      <x:c r="X5501" s="5" t="str">
        <x:v>존재</x:v>
      </x:c>
      <x:c r="Y5501" s="5" t="str">
        <x:v>일강수량;일사량</x:v>
      </x:c>
      <x:c r="Z5501" s="12" t="n">
        <x:v>0</x:v>
      </x:c>
      <x:c r="AA5501" s="12" t="n">
        <x:v>1</x:v>
      </x:c>
      <x:c r="AB5501" s="12" t="n">
        <x:v>779.1356553579244</x:v>
      </x:c>
      <x:c r="AC5501" s="5" t="n">
        <x:v>763</x:v>
      </x:c>
    </x:row>
    <x:row r="5502" ht="21" customHeight="1">
      <x:c r="A5502" s="9" t="d">
        <x:v>2026-09-12T00:00:00.000Z</x:v>
      </x:c>
      <x:c r="B5502" s="5" t="str">
        <x:v>논산</x:v>
      </x:c>
      <x:c r="C5502" s="5" t="str">
        <x:v>용수</x:v>
      </x:c>
      <x:c r="D5502" s="5" t="str">
        <x:v>ton</x:v>
      </x:c>
      <x:c r="E5502" s="11" t="n">
        <x:v>362.7955529182884</x:v>
      </x:c>
      <x:c r="F5502" s="11" t="n">
        <x:v>256</x:v>
      </x:c>
      <x:c r="G5502" s="11" t="n">
        <x:v>106.79555291828837</x:v>
      </x:c>
      <x:c r="H5502" s="11" t="n">
        <x:v>106.79555291828837</x:v>
      </x:c>
      <x:c r="I5502" s="12" t="n">
        <x:v>41.71701285870639</x:v>
      </x:c>
      <x:c r="J5502" s="12" t="n">
        <x:v>41.71701285870639</x:v>
      </x:c>
      <x:c r="K5502" s="11" t="n">
        <x:v>218.5696191606393</x:v>
      </x:c>
      <x:c r="L5502" s="11" t="n">
        <x:v>461.8927587744367</x:v>
      </x:c>
      <x:c r="M5502" s="5" t="str">
        <x:v>비근무일</x:v>
      </x:c>
      <x:c r="N5502" s="5" t="str">
        <x:v>post_source_test</x:v>
      </x:c>
      <x:c r="O5502" s="11" t="n">
        <x:v>13501</x:v>
      </x:c>
      <x:c r="P5502" s="5" t="str">
        <x:v>날씨 대체</x:v>
      </x:c>
      <x:c r="Q5502" s="10" t="d">
        <x:v>2026-09-01T00:00:00.000Z</x:v>
      </x:c>
      <x:c r="R5502" s="5" t="str">
        <x:v>특별일</x:v>
      </x:c>
      <x:c r="S5502" s="12" t="n">
        <x:v>41.71701285870639</x:v>
      </x:c>
      <x:c r="T5502" s="12" t="n">
        <x:v>12.535685159227162</x:v>
      </x:c>
      <x:c r="U5502" s="12" t="n">
        <x:v>17.195996238672183</x:v>
      </x:c>
      <x:c r="V5502" s="5" t="n">
        <x:v>7</x:v>
      </x:c>
      <x:c r="W5502" s="5" t="n">
        <x:v>30</x:v>
      </x:c>
      <x:c r="X5502" s="5" t="str">
        <x:v>존재</x:v>
      </x:c>
      <x:c r="Y5502" s="5" t="str">
        <x:v>일강수량;일사량</x:v>
      </x:c>
      <x:c r="Z5502" s="12" t="n">
        <x:v>0</x:v>
      </x:c>
      <x:c r="AA5502" s="12" t="n">
        <x:v>0.6</x:v>
      </x:c>
      <x:c r="AB5502" s="12" t="n">
        <x:v>604.659254863814</x:v>
      </x:c>
      <x:c r="AC5502" s="5" t="n">
        <x:v>256</x:v>
      </x:c>
    </x:row>
    <x:row r="5503" ht="21" customHeight="1">
      <x:c r="A5503" s="9" t="d">
        <x:v>2026-09-13T00:00:00.000Z</x:v>
      </x:c>
      <x:c r="B5503" s="5" t="str">
        <x:v>논산</x:v>
      </x:c>
      <x:c r="C5503" s="5" t="str">
        <x:v>용수</x:v>
      </x:c>
      <x:c r="D5503" s="5" t="str">
        <x:v>ton</x:v>
      </x:c>
      <x:c r="E5503" s="11" t="n">
        <x:v>380.0415586997087</x:v>
      </x:c>
      <x:c r="F5503" s="11" t="n">
        <x:v>380</x:v>
      </x:c>
      <x:c r="G5503" s="11" t="n">
        <x:v>0.0415586997086734</x:v>
      </x:c>
      <x:c r="H5503" s="11" t="n">
        <x:v>0.0415586997086734</x:v>
      </x:c>
      <x:c r="I5503" s="12" t="n">
        <x:v>0.0109364999233351</x:v>
      </x:c>
      <x:c r="J5503" s="12" t="n">
        <x:v>0.0109364999233351</x:v>
      </x:c>
      <x:c r="K5503" s="11" t="n">
        <x:v>230.172613389017</x:v>
      </x:c>
      <x:c r="L5503" s="11" t="n">
        <x:v>458.42316402420965</x:v>
      </x:c>
      <x:c r="M5503" s="5" t="str">
        <x:v>비근무일</x:v>
      </x:c>
      <x:c r="N5503" s="5" t="str">
        <x:v>post_source_test</x:v>
      </x:c>
      <x:c r="O5503" s="11" t="n">
        <x:v>0</x:v>
      </x:c>
      <x:c r="P5503" s="5" t="str">
        <x:v>날씨 대체</x:v>
      </x:c>
      <x:c r="Q5503" s="10" t="d">
        <x:v>2026-09-01T00:00:00.000Z</x:v>
      </x:c>
      <x:c r="R5503" s="5" t="str">
        <x:v>특별일</x:v>
      </x:c>
      <x:c r="S5503" s="12" t="n">
        <x:v>0.0109364999233351</x:v>
      </x:c>
      <x:c r="T5503" s="12" t="n">
        <x:v>9.498220172171736</x:v>
      </x:c>
      <x:c r="U5503" s="12" t="n">
        <x:v>17.08287403378424</x:v>
      </x:c>
      <x:c r="V5503" s="5" t="n">
        <x:v>7</x:v>
      </x:c>
      <x:c r="W5503" s="5" t="n">
        <x:v>30</x:v>
      </x:c>
      <x:c r="X5503" s="5" t="str">
        <x:v>존재</x:v>
      </x:c>
      <x:c r="Y5503" s="5" t="str">
        <x:v>일강수량;일사량</x:v>
      </x:c>
      <x:c r="Z5503" s="12" t="n">
        <x:v>0</x:v>
      </x:c>
      <x:c r="AA5503" s="12" t="n">
        <x:v>0.6</x:v>
      </x:c>
      <x:c r="AB5503" s="12" t="n">
        <x:v>633.4025978328478</x:v>
      </x:c>
      <x:c r="AC5503" s="5" t="n">
        <x:v>380</x:v>
      </x:c>
    </x:row>
    <x:row r="5504" ht="21" customHeight="1">
      <x:c r="A5504" s="9" t="d">
        <x:v>2026-09-14T00:00:00.000Z</x:v>
      </x:c>
      <x:c r="B5504" s="5" t="str">
        <x:v>논산</x:v>
      </x:c>
      <x:c r="C5504" s="5" t="str">
        <x:v>용수</x:v>
      </x:c>
      <x:c r="D5504" s="5" t="str">
        <x:v>ton</x:v>
      </x:c>
      <x:c r="E5504" s="11" t="n">
        <x:v>759.8824085190286</x:v>
      </x:c>
      <x:c r="F5504" s="11" t="n">
        <x:v>762</x:v>
      </x:c>
      <x:c r="G5504" s="11" t="n">
        <x:v>-2.1175914809714413</x:v>
      </x:c>
      <x:c r="H5504" s="11" t="n">
        <x:v>2.1175914809714413</x:v>
      </x:c>
      <x:c r="I5504" s="12" t="n">
        <x:v>0.2778991444844411</x:v>
      </x:c>
      <x:c r="J5504" s="12" t="n">
        <x:v>-0.2778991444844411</x:v>
      </x:c>
      <x:c r="K5504" s="11" t="n">
        <x:v>656.6459858232322</x:v>
      </x:c>
      <x:c r="L5504" s="11" t="n">
        <x:v>879.5073749736961</x:v>
      </x:c>
      <x:c r="M5504" s="5" t="str">
        <x:v>근무일</x:v>
      </x:c>
      <x:c r="N5504" s="5" t="str">
        <x:v>post_source_test</x:v>
      </x:c>
      <x:c r="O5504" s="11" t="n">
        <x:v>144614</x:v>
      </x:c>
      <x:c r="P5504" s="5" t="str">
        <x:v>날씨 대체</x:v>
      </x:c>
      <x:c r="Q5504" s="10" t="d">
        <x:v>2026-09-01T00:00:00.000Z</x:v>
      </x:c>
      <x:c r="R5504" s="5" t="str">
        <x:v>일반일</x:v>
      </x:c>
      <x:c r="S5504" s="12" t="n">
        <x:v>0.2778991444844411</x:v>
      </x:c>
      <x:c r="T5504" s="12" t="n">
        <x:v>9.130239556648164</x:v>
      </x:c>
      <x:c r="U5504" s="12" t="n">
        <x:v>15.227133419720053</x:v>
      </x:c>
      <x:c r="V5504" s="5" t="n">
        <x:v>7</x:v>
      </x:c>
      <x:c r="W5504" s="5" t="n">
        <x:v>30</x:v>
      </x:c>
      <x:c r="X5504" s="5" t="str">
        <x:v>존재</x:v>
      </x:c>
      <x:c r="Y5504" s="5" t="str">
        <x:v>일강수량;일사량</x:v>
      </x:c>
      <x:c r="Z5504" s="12" t="n">
        <x:v>0</x:v>
      </x:c>
      <x:c r="AA5504" s="12" t="n">
        <x:v>1</x:v>
      </x:c>
      <x:c r="AB5504" s="12" t="n">
        <x:v>759.8824085190286</x:v>
      </x:c>
      <x:c r="AC5504" s="5" t="n">
        <x:v>762</x:v>
      </x:c>
    </x:row>
    <x:row r="5505" ht="21" customHeight="1">
      <x:c r="A5505" s="9" t="d">
        <x:v>2026-09-15T00:00:00.000Z</x:v>
      </x:c>
      <x:c r="B5505" s="5" t="str">
        <x:v>논산</x:v>
      </x:c>
      <x:c r="C5505" s="5" t="str">
        <x:v>용수</x:v>
      </x:c>
      <x:c r="D5505" s="5" t="str">
        <x:v>ton</x:v>
      </x:c>
      <x:c r="E5505" s="11" t="n">
        <x:v>793.1979718321893</x:v>
      </x:c>
      <x:c r="F5505" s="11" t="n">
        <x:v>817</x:v>
      </x:c>
      <x:c r="G5505" s="11" t="n">
        <x:v>-23.802028167810704</x:v>
      </x:c>
      <x:c r="H5505" s="11" t="n">
        <x:v>23.802028167810704</x:v>
      </x:c>
      <x:c r="I5505" s="12" t="n">
        <x:v>2.9133449409805023</x:v>
      </x:c>
      <x:c r="J5505" s="12" t="n">
        <x:v>-2.9133449409805023</x:v>
      </x:c>
      <x:c r="K5505" s="11" t="n">
        <x:v>681.5267801926749</x:v>
      </x:c>
      <x:c r="L5505" s="11" t="n">
        <x:v>921.8393606046072</x:v>
      </x:c>
      <x:c r="M5505" s="5" t="str">
        <x:v>근무일</x:v>
      </x:c>
      <x:c r="N5505" s="5" t="str">
        <x:v>post_source_test</x:v>
      </x:c>
      <x:c r="O5505" s="11" t="n">
        <x:v>174461</x:v>
      </x:c>
      <x:c r="P5505" s="5" t="str">
        <x:v>날씨 대체</x:v>
      </x:c>
      <x:c r="Q5505" s="10" t="d">
        <x:v>2026-09-01T00:00:00.000Z</x:v>
      </x:c>
      <x:c r="R5505" s="5" t="str">
        <x:v>일반일</x:v>
      </x:c>
      <x:c r="S5505" s="12" t="n">
        <x:v>2.9133449409805023</x:v>
      </x:c>
      <x:c r="T5505" s="12" t="n">
        <x:v>8.929958779988057</x:v>
      </x:c>
      <x:c r="U5505" s="12" t="n">
        <x:v>12.749589294692118</x:v>
      </x:c>
      <x:c r="V5505" s="5" t="n">
        <x:v>7</x:v>
      </x:c>
      <x:c r="W5505" s="5" t="n">
        <x:v>30</x:v>
      </x:c>
      <x:c r="X5505" s="5" t="str">
        <x:v>존재</x:v>
      </x:c>
      <x:c r="Y5505" s="5" t="str">
        <x:v>일강수량;일사량</x:v>
      </x:c>
      <x:c r="Z5505" s="12" t="n">
        <x:v>0</x:v>
      </x:c>
      <x:c r="AA5505" s="12" t="n">
        <x:v>1</x:v>
      </x:c>
      <x:c r="AB5505" s="12" t="n">
        <x:v>793.1979718321893</x:v>
      </x:c>
      <x:c r="AC5505" s="5" t="n">
        <x:v>817</x:v>
      </x:c>
    </x:row>
    <x:row r="5506" ht="21" customHeight="1">
      <x:c r="A5506" s="9" t="d">
        <x:v>2026-09-16T00:00:00.000Z</x:v>
      </x:c>
      <x:c r="B5506" s="5" t="str">
        <x:v>논산</x:v>
      </x:c>
      <x:c r="C5506" s="5" t="str">
        <x:v>용수</x:v>
      </x:c>
      <x:c r="D5506" s="5" t="str">
        <x:v>ton</x:v>
      </x:c>
      <x:c r="E5506" s="11" t="n">
        <x:v>835.1915218002667</x:v>
      </x:c>
      <x:c r="F5506" s="11" t="n">
        <x:v>763</x:v>
      </x:c>
      <x:c r="G5506" s="11" t="n">
        <x:v>72.19152180026674</x:v>
      </x:c>
      <x:c r="H5506" s="11" t="n">
        <x:v>72.19152180026674</x:v>
      </x:c>
      <x:c r="I5506" s="12" t="n">
        <x:v>9.461536277885548</x:v>
      </x:c>
      <x:c r="J5506" s="12" t="n">
        <x:v>9.461536277885548</x:v>
      </x:c>
      <x:c r="K5506" s="11" t="n">
        <x:v>739.3083150070682</x:v>
      </x:c>
      <x:c r="L5506" s="11" t="n">
        <x:v>958.0851370613524</x:v>
      </x:c>
      <x:c r="M5506" s="5" t="str">
        <x:v>근무일</x:v>
      </x:c>
      <x:c r="N5506" s="5" t="str">
        <x:v>post_source_test</x:v>
      </x:c>
      <x:c r="O5506" s="11" t="n">
        <x:v>181167</x:v>
      </x:c>
      <x:c r="P5506" s="5" t="str">
        <x:v>날씨 대체</x:v>
      </x:c>
      <x:c r="Q5506" s="10" t="d">
        <x:v>2026-09-01T00:00:00.000Z</x:v>
      </x:c>
      <x:c r="R5506" s="5" t="str">
        <x:v>일반일</x:v>
      </x:c>
      <x:c r="S5506" s="12" t="n">
        <x:v>9.461536277885548</x:v>
      </x:c>
      <x:c r="T5506" s="12" t="n">
        <x:v>8.836626802045194</x:v>
      </x:c>
      <x:c r="U5506" s="12" t="n">
        <x:v>12.06702688294869</x:v>
      </x:c>
      <x:c r="V5506" s="5" t="n">
        <x:v>7</x:v>
      </x:c>
      <x:c r="W5506" s="5" t="n">
        <x:v>30</x:v>
      </x:c>
      <x:c r="X5506" s="5" t="str">
        <x:v>존재</x:v>
      </x:c>
      <x:c r="Y5506" s="5" t="str">
        <x:v>일강수량;일사량</x:v>
      </x:c>
      <x:c r="Z5506" s="12" t="n">
        <x:v>0</x:v>
      </x:c>
      <x:c r="AA5506" s="12" t="n">
        <x:v>1</x:v>
      </x:c>
      <x:c r="AB5506" s="12" t="n">
        <x:v>835.1915218002667</x:v>
      </x:c>
      <x:c r="AC5506" s="5" t="n">
        <x:v>763</x:v>
      </x:c>
    </x:row>
    <x:row r="5507" ht="21" customHeight="1">
      <x:c r="A5507" s="9" t="d">
        <x:v>2026-09-17T00:00:00.000Z</x:v>
      </x:c>
      <x:c r="B5507" s="5" t="str">
        <x:v>논산</x:v>
      </x:c>
      <x:c r="C5507" s="5" t="str">
        <x:v>용수</x:v>
      </x:c>
      <x:c r="D5507" s="5" t="str">
        <x:v>ton</x:v>
      </x:c>
      <x:c r="E5507" s="11" t="n">
        <x:v>808.1001133218003</x:v>
      </x:c>
      <x:c r="F5507" s="11" t="n">
        <x:v>787</x:v>
      </x:c>
      <x:c r="G5507" s="11" t="n">
        <x:v>21.100113321800336</x:v>
      </x:c>
      <x:c r="H5507" s="11" t="n">
        <x:v>21.100113321800336</x:v>
      </x:c>
      <x:c r="I5507" s="12" t="n">
        <x:v>2.681081743557857</x:v>
      </x:c>
      <x:c r="J5507" s="12" t="n">
        <x:v>2.681081743557857</x:v>
      </x:c>
      <x:c r="K5507" s="11" t="n">
        <x:v>689.5389152771776</x:v>
      </x:c>
      <x:c r="L5507" s="11" t="n">
        <x:v>923.4448324065676</x:v>
      </x:c>
      <x:c r="M5507" s="5" t="str">
        <x:v>근무일</x:v>
      </x:c>
      <x:c r="N5507" s="5" t="str">
        <x:v>post_source_test</x:v>
      </x:c>
      <x:c r="O5507" s="11" t="n">
        <x:v>170131</x:v>
      </x:c>
      <x:c r="P5507" s="5" t="str">
        <x:v>날씨 대체</x:v>
      </x:c>
      <x:c r="Q5507" s="10" t="d">
        <x:v>2026-09-01T00:00:00.000Z</x:v>
      </x:c>
      <x:c r="R5507" s="5" t="str">
        <x:v>일반일</x:v>
      </x:c>
      <x:c r="S5507" s="12" t="n">
        <x:v>2.681081743557857</x:v>
      </x:c>
      <x:c r="T5507" s="12" t="n">
        <x:v>8.453796608125435</x:v>
      </x:c>
      <x:c r="U5507" s="12" t="n">
        <x:v>11.68823091761714</x:v>
      </x:c>
      <x:c r="V5507" s="5" t="n">
        <x:v>7</x:v>
      </x:c>
      <x:c r="W5507" s="5" t="n">
        <x:v>30</x:v>
      </x:c>
      <x:c r="X5507" s="5" t="str">
        <x:v>존재</x:v>
      </x:c>
      <x:c r="Y5507" s="5" t="str">
        <x:v>일강수량;일사량</x:v>
      </x:c>
      <x:c r="Z5507" s="12" t="n">
        <x:v>0</x:v>
      </x:c>
      <x:c r="AA5507" s="12" t="n">
        <x:v>1</x:v>
      </x:c>
      <x:c r="AB5507" s="12" t="n">
        <x:v>808.1001133218003</x:v>
      </x:c>
      <x:c r="AC5507" s="5" t="n">
        <x:v>787</x:v>
      </x:c>
    </x:row>
    <x:row r="5508" ht="21" customHeight="1">
      <x:c r="A5508" s="9" t="d">
        <x:v>2026-09-18T00:00:00.000Z</x:v>
      </x:c>
      <x:c r="B5508" s="5" t="str">
        <x:v>논산</x:v>
      </x:c>
      <x:c r="C5508" s="5" t="str">
        <x:v>용수</x:v>
      </x:c>
      <x:c r="D5508" s="5" t="str">
        <x:v>ton</x:v>
      </x:c>
      <x:c r="E5508" s="11" t="n">
        <x:v>757.2387894055341</x:v>
      </x:c>
      <x:c r="F5508" s="11" t="n">
        <x:v>689</x:v>
      </x:c>
      <x:c r="G5508" s="11" t="n">
        <x:v>68.23878940553413</x:v>
      </x:c>
      <x:c r="H5508" s="11" t="n">
        <x:v>68.23878940553413</x:v>
      </x:c>
      <x:c r="I5508" s="12" t="n">
        <x:v>9.904033295433113</x:v>
      </x:c>
      <x:c r="J5508" s="12" t="n">
        <x:v>9.904033295433113</x:v>
      </x:c>
      <x:c r="K5508" s="11" t="n">
        <x:v>654.7957553466209</x:v>
      </x:c>
      <x:c r="L5508" s="11" t="n">
        <x:v>875.9129345658339</x:v>
      </x:c>
      <x:c r="M5508" s="5" t="str">
        <x:v>근무일</x:v>
      </x:c>
      <x:c r="N5508" s="5" t="str">
        <x:v>post_source_test</x:v>
      </x:c>
      <x:c r="O5508" s="11" t="n">
        <x:v>164564</x:v>
      </x:c>
      <x:c r="P5508" s="5" t="str">
        <x:v>날씨 대체</x:v>
      </x:c>
      <x:c r="Q5508" s="10" t="d">
        <x:v>2026-09-01T00:00:00.000Z</x:v>
      </x:c>
      <x:c r="R5508" s="5" t="str">
        <x:v>일반일</x:v>
      </x:c>
      <x:c r="S5508" s="12" t="n">
        <x:v>9.904033295433113</x:v>
      </x:c>
      <x:c r="T5508" s="12" t="n">
        <x:v>9.566549251567304</x:v>
      </x:c>
      <x:c r="U5508" s="12" t="n">
        <x:v>11.978955016866044</x:v>
      </x:c>
      <x:c r="V5508" s="5" t="n">
        <x:v>7</x:v>
      </x:c>
      <x:c r="W5508" s="5" t="n">
        <x:v>30</x:v>
      </x:c>
      <x:c r="X5508" s="5" t="str">
        <x:v>존재</x:v>
      </x:c>
      <x:c r="Y5508" s="5" t="str">
        <x:v>일강수량;일사량</x:v>
      </x:c>
      <x:c r="Z5508" s="12" t="n">
        <x:v>0</x:v>
      </x:c>
      <x:c r="AA5508" s="12" t="n">
        <x:v>1</x:v>
      </x:c>
      <x:c r="AB5508" s="12" t="n">
        <x:v>757.2387894055341</x:v>
      </x:c>
      <x:c r="AC5508" s="5" t="n">
        <x:v>689</x:v>
      </x:c>
    </x:row>
    <x:row r="5509" ht="21" customHeight="1">
      <x:c r="A5509" s="9" t="d">
        <x:v>2026-09-19T00:00:00.000Z</x:v>
      </x:c>
      <x:c r="B5509" s="5" t="str">
        <x:v>논산</x:v>
      </x:c>
      <x:c r="C5509" s="5" t="str">
        <x:v>용수</x:v>
      </x:c>
      <x:c r="D5509" s="5" t="str">
        <x:v>ton</x:v>
      </x:c>
      <x:c r="E5509" s="11" t="n">
        <x:v>353.4783313421236</x:v>
      </x:c>
      <x:c r="F5509" s="11" t="n">
        <x:v>204</x:v>
      </x:c>
      <x:c r="G5509" s="11" t="n">
        <x:v>149.47833134212362</x:v>
      </x:c>
      <x:c r="H5509" s="11" t="n">
        <x:v>149.47833134212362</x:v>
      </x:c>
      <x:c r="I5509" s="12" t="n">
        <x:v>73.27369183437432</x:v>
      </x:c>
      <x:c r="J5509" s="12" t="n">
        <x:v>73.27369183437432</x:v>
      </x:c>
      <x:c r="K5509" s="11" t="n">
        <x:v>211.7931733668257</x:v>
      </x:c>
      <x:c r="L5509" s="11" t="n">
        <x:v>450.5034817293659</x:v>
      </x:c>
      <x:c r="M5509" s="5" t="str">
        <x:v>비근무일</x:v>
      </x:c>
      <x:c r="N5509" s="5" t="str">
        <x:v>post_source_test</x:v>
      </x:c>
      <x:c r="O5509" s="11" t="n">
        <x:v>12124</x:v>
      </x:c>
      <x:c r="P5509" s="5" t="str">
        <x:v>날씨 대체</x:v>
      </x:c>
      <x:c r="Q5509" s="10" t="d">
        <x:v>2026-09-01T00:00:00.000Z</x:v>
      </x:c>
      <x:c r="R5509" s="5" t="str">
        <x:v>특별일</x:v>
      </x:c>
      <x:c r="S5509" s="12" t="n">
        <x:v>73.27369183437432</x:v>
      </x:c>
      <x:c r="T5509" s="12" t="n">
        <x:v>14.074646248091293</x:v>
      </x:c>
      <x:c r="U5509" s="12" t="n">
        <x:v>14.401334557233984</x:v>
      </x:c>
      <x:c r="V5509" s="5" t="n">
        <x:v>7</x:v>
      </x:c>
      <x:c r="W5509" s="5" t="n">
        <x:v>30</x:v>
      </x:c>
      <x:c r="X5509" s="5" t="str">
        <x:v>존재</x:v>
      </x:c>
      <x:c r="Y5509" s="5" t="str">
        <x:v>일강수량;일사량</x:v>
      </x:c>
      <x:c r="Z5509" s="12" t="n">
        <x:v>0</x:v>
      </x:c>
      <x:c r="AA5509" s="12" t="n">
        <x:v>0.6</x:v>
      </x:c>
      <x:c r="AB5509" s="12" t="n">
        <x:v>589.1305522368727</x:v>
      </x:c>
      <x:c r="AC5509" s="5" t="n">
        <x:v>204</x:v>
      </x:c>
    </x:row>
    <x:row r="5510" ht="21" customHeight="1">
      <x:c r="A5510" s="9" t="d">
        <x:v>2026-09-20T00:00:00.000Z</x:v>
      </x:c>
      <x:c r="B5510" s="5" t="str">
        <x:v>논산</x:v>
      </x:c>
      <x:c r="C5510" s="5" t="str">
        <x:v>용수</x:v>
      </x:c>
      <x:c r="D5510" s="5" t="str">
        <x:v>ton</x:v>
      </x:c>
      <x:c r="E5510" s="11" t="n">
        <x:v>365.9743829468272</x:v>
      </x:c>
      <x:c r="F5510" s="11" t="n">
        <x:v>417</x:v>
      </x:c>
      <x:c r="G5510" s="11" t="n">
        <x:v>-51.02561705317282</x:v>
      </x:c>
      <x:c r="H5510" s="11" t="n">
        <x:v>51.02561705317282</x:v>
      </x:c>
      <x:c r="I5510" s="12" t="n">
        <x:v>12.236359005557032</x:v>
      </x:c>
      <x:c r="J5510" s="12" t="n">
        <x:v>-12.236359005557032</x:v>
      </x:c>
      <x:c r="K5510" s="11" t="n">
        <x:v>220.0984285284921</x:v>
      </x:c>
      <x:c r="L5510" s="11" t="n">
        <x:v>448.2308147877439</x:v>
      </x:c>
      <x:c r="M5510" s="5" t="str">
        <x:v>비근무일</x:v>
      </x:c>
      <x:c r="N5510" s="5" t="str">
        <x:v>post_source_test</x:v>
      </x:c>
      <x:c r="O5510" s="11" t="n">
        <x:v>0</x:v>
      </x:c>
      <x:c r="P5510" s="5" t="str">
        <x:v>날씨 대체</x:v>
      </x:c>
      <x:c r="Q5510" s="10" t="d">
        <x:v>2026-09-01T00:00:00.000Z</x:v>
      </x:c>
      <x:c r="R5510" s="5" t="str">
        <x:v>특별일</x:v>
      </x:c>
      <x:c r="S5510" s="12" t="n">
        <x:v>12.236359005557032</x:v>
      </x:c>
      <x:c r="T5510" s="12" t="n">
        <x:v>15.821135177467536</x:v>
      </x:c>
      <x:c r="U5510" s="12" t="n">
        <x:v>14.80060716849344</x:v>
      </x:c>
      <x:c r="V5510" s="5" t="n">
        <x:v>7</x:v>
      </x:c>
      <x:c r="W5510" s="5" t="n">
        <x:v>30</x:v>
      </x:c>
      <x:c r="X5510" s="5" t="str">
        <x:v>존재</x:v>
      </x:c>
      <x:c r="Y5510" s="5" t="str">
        <x:v>일강수량;일사량</x:v>
      </x:c>
      <x:c r="Z5510" s="12" t="n">
        <x:v>0</x:v>
      </x:c>
      <x:c r="AA5510" s="12" t="n">
        <x:v>0.6</x:v>
      </x:c>
      <x:c r="AB5510" s="12" t="n">
        <x:v>609.9573049113786</x:v>
      </x:c>
      <x:c r="AC5510" s="5" t="n">
        <x:v>417</x:v>
      </x:c>
    </x:row>
    <x:row r="5511" ht="21" customHeight="1">
      <x:c r="A5511" s="9" t="d">
        <x:v>2026-09-21T00:00:00.000Z</x:v>
      </x:c>
      <x:c r="B5511" s="5" t="str">
        <x:v>논산</x:v>
      </x:c>
      <x:c r="C5511" s="5" t="str">
        <x:v>용수</x:v>
      </x:c>
      <x:c r="D5511" s="5" t="str">
        <x:v>ton</x:v>
      </x:c>
      <x:c r="E5511" s="11" t="n">
        <x:v>748.3689466326925</x:v>
      </x:c>
      <x:c r="F5511" s="11" t="n">
        <x:v>705</x:v>
      </x:c>
      <x:c r="G5511" s="11" t="n">
        <x:v>43.36894663269254</x:v>
      </x:c>
      <x:c r="H5511" s="11" t="n">
        <x:v>43.36894663269254</x:v>
      </x:c>
      <x:c r="I5511" s="12" t="n">
        <x:v>6.151623635842913</x:v>
      </x:c>
      <x:c r="J5511" s="12" t="n">
        <x:v>6.151623635842913</x:v>
      </x:c>
      <x:c r="K5511" s="11" t="n">
        <x:v>655.2319837990465</x:v>
      </x:c>
      <x:c r="L5511" s="11" t="n">
        <x:v>870.6373869611783</x:v>
      </x:c>
      <x:c r="M5511" s="5" t="str">
        <x:v>근무일</x:v>
      </x:c>
      <x:c r="N5511" s="5" t="str">
        <x:v>post_source_test</x:v>
      </x:c>
      <x:c r="O5511" s="11" t="n">
        <x:v>157238</x:v>
      </x:c>
      <x:c r="P5511" s="5" t="str">
        <x:v>날씨 대체</x:v>
      </x:c>
      <x:c r="Q5511" s="10" t="d">
        <x:v>2026-09-01T00:00:00.000Z</x:v>
      </x:c>
      <x:c r="R5511" s="5" t="str">
        <x:v>일반일</x:v>
      </x:c>
      <x:c r="S5511" s="12" t="n">
        <x:v>6.151623635842913</x:v>
      </x:c>
      <x:c r="T5511" s="12" t="n">
        <x:v>16.66023867623303</x:v>
      </x:c>
      <x:c r="U5511" s="12" t="n">
        <x:v>12.04584220068018</x:v>
      </x:c>
      <x:c r="V5511" s="5" t="n">
        <x:v>7</x:v>
      </x:c>
      <x:c r="W5511" s="5" t="n">
        <x:v>30</x:v>
      </x:c>
      <x:c r="X5511" s="5" t="str">
        <x:v>존재</x:v>
      </x:c>
      <x:c r="Y5511" s="5" t="str">
        <x:v>일강수량;일사량</x:v>
      </x:c>
      <x:c r="Z5511" s="12" t="n">
        <x:v>0</x:v>
      </x:c>
      <x:c r="AA5511" s="12" t="n">
        <x:v>1</x:v>
      </x:c>
      <x:c r="AB5511" s="12" t="n">
        <x:v>748.3689466326925</x:v>
      </x:c>
      <x:c r="AC5511" s="5" t="n">
        <x:v>705</x:v>
      </x:c>
    </x:row>
    <x:row r="5512" ht="21" customHeight="1">
      <x:c r="A5512" s="9" t="d">
        <x:v>2026-09-22T00:00:00.000Z</x:v>
      </x:c>
      <x:c r="B5512" s="5" t="str">
        <x:v>논산</x:v>
      </x:c>
      <x:c r="C5512" s="5" t="str">
        <x:v>용수</x:v>
      </x:c>
      <x:c r="D5512" s="5" t="str">
        <x:v>ton</x:v>
      </x:c>
      <x:c r="E5512" s="11" t="n">
        <x:v>752.7006270989134</x:v>
      </x:c>
      <x:c r="F5512" s="11" t="n">
        <x:v>766</x:v>
      </x:c>
      <x:c r="G5512" s="11" t="n">
        <x:v>-13.2993729010866</x:v>
      </x:c>
      <x:c r="H5512" s="11" t="n">
        <x:v>13.2993729010866</x:v>
      </x:c>
      <x:c r="I5512" s="12" t="n">
        <x:v>1.736210561499556</x:v>
      </x:c>
      <x:c r="J5512" s="12" t="n">
        <x:v>-1.736210561499556</x:v>
      </x:c>
      <x:c r="K5512" s="11" t="n">
        <x:v>667.0665760308998</x:v>
      </x:c>
      <x:c r="L5512" s="11" t="n">
        <x:v>862.4816636385898</x:v>
      </x:c>
      <x:c r="M5512" s="5" t="str">
        <x:v>근무일</x:v>
      </x:c>
      <x:c r="N5512" s="5" t="str">
        <x:v>post_source_test</x:v>
      </x:c>
      <x:c r="O5512" s="11" t="n">
        <x:v>169421</x:v>
      </x:c>
      <x:c r="P5512" s="5" t="str">
        <x:v>날씨 대체</x:v>
      </x:c>
      <x:c r="Q5512" s="10" t="d">
        <x:v>2026-09-01T00:00:00.000Z</x:v>
      </x:c>
      <x:c r="R5512" s="5" t="str">
        <x:v>일반일</x:v>
      </x:c>
      <x:c r="S5512" s="12" t="n">
        <x:v>1.736210561499556</x:v>
      </x:c>
      <x:c r="T5512" s="12" t="n">
        <x:v>16.492076622021468</x:v>
      </x:c>
      <x:c r="U5512" s="12" t="n">
        <x:v>12.07286326114829</x:v>
      </x:c>
      <x:c r="V5512" s="5" t="n">
        <x:v>7</x:v>
      </x:c>
      <x:c r="W5512" s="5" t="n">
        <x:v>30</x:v>
      </x:c>
      <x:c r="X5512" s="5" t="str">
        <x:v>존재</x:v>
      </x:c>
      <x:c r="Y5512" s="5" t="str">
        <x:v>일강수량;일사량</x:v>
      </x:c>
      <x:c r="Z5512" s="12" t="n">
        <x:v>0</x:v>
      </x:c>
      <x:c r="AA5512" s="12" t="n">
        <x:v>1</x:v>
      </x:c>
      <x:c r="AB5512" s="12" t="n">
        <x:v>752.7006270989134</x:v>
      </x:c>
      <x:c r="AC5512" s="5" t="n">
        <x:v>766</x:v>
      </x:c>
    </x:row>
    <x:row r="5513" ht="21" customHeight="1">
      <x:c r="A5513" s="9" t="d">
        <x:v>2026-09-23T00:00:00.000Z</x:v>
      </x:c>
      <x:c r="B5513" s="5" t="str">
        <x:v>논산</x:v>
      </x:c>
      <x:c r="C5513" s="5" t="str">
        <x:v>용수</x:v>
      </x:c>
      <x:c r="D5513" s="5" t="str">
        <x:v>ton</x:v>
      </x:c>
      <x:c r="E5513" s="11" t="n">
        <x:v>764.5722587215803</x:v>
      </x:c>
      <x:c r="F5513" s="11" t="n">
        <x:v>669</x:v>
      </x:c>
      <x:c r="G5513" s="11" t="n">
        <x:v>95.57225872158028</x:v>
      </x:c>
      <x:c r="H5513" s="11" t="n">
        <x:v>95.57225872158028</x:v>
      </x:c>
      <x:c r="I5513" s="12" t="n">
        <x:v>14.285838373928296</x:v>
      </x:c>
      <x:c r="J5513" s="12" t="n">
        <x:v>14.285838373928296</x:v>
      </x:c>
      <x:c r="K5513" s="11" t="n">
        <x:v>678.3334512341521</x:v>
      </x:c>
      <x:c r="L5513" s="11" t="n">
        <x:v>915.611430469056</x:v>
      </x:c>
      <x:c r="M5513" s="5" t="str">
        <x:v>근무일</x:v>
      </x:c>
      <x:c r="N5513" s="5" t="str">
        <x:v>post_source_test</x:v>
      </x:c>
      <x:c r="O5513" s="11" t="n">
        <x:v>196765</x:v>
      </x:c>
      <x:c r="P5513" s="5" t="str">
        <x:v>날씨 대체</x:v>
      </x:c>
      <x:c r="Q5513" s="10" t="d">
        <x:v>2026-09-01T00:00:00.000Z</x:v>
      </x:c>
      <x:c r="R5513" s="5" t="str">
        <x:v>일반일</x:v>
      </x:c>
      <x:c r="S5513" s="12" t="n">
        <x:v>14.285838373928296</x:v>
      </x:c>
      <x:c r="T5513" s="12" t="n">
        <x:v>17.18126263574186</x:v>
      </x:c>
      <x:c r="U5513" s="12" t="n">
        <x:v>12.389069530293622</x:v>
      </x:c>
      <x:c r="V5513" s="5" t="n">
        <x:v>7</x:v>
      </x:c>
      <x:c r="W5513" s="5" t="n">
        <x:v>30</x:v>
      </x:c>
      <x:c r="X5513" s="5" t="str">
        <x:v>존재</x:v>
      </x:c>
      <x:c r="Y5513" s="5" t="str">
        <x:v>일강수량;일사량</x:v>
      </x:c>
      <x:c r="Z5513" s="12" t="n">
        <x:v>0</x:v>
      </x:c>
      <x:c r="AA5513" s="12" t="n">
        <x:v>1</x:v>
      </x:c>
      <x:c r="AB5513" s="12" t="n">
        <x:v>764.5722587215803</x:v>
      </x:c>
      <x:c r="AC5513" s="5" t="n">
        <x:v>669</x:v>
      </x:c>
    </x:row>
    <x:row r="5514" ht="21" customHeight="1">
      <x:c r="A5514" s="9" t="d">
        <x:v>2026-09-24T00:00:00.000Z</x:v>
      </x:c>
      <x:c r="B5514" s="5" t="str">
        <x:v>논산</x:v>
      </x:c>
      <x:c r="C5514" s="5" t="str">
        <x:v>용수</x:v>
      </x:c>
      <x:c r="D5514" s="5" t="str">
        <x:v>ton</x:v>
      </x:c>
      <x:c r="E5514" s="11" t="n">
        <x:v>326.1973020934707</x:v>
      </x:c>
      <x:c r="F5514" s="11" t="n">
        <x:v>255</x:v>
      </x:c>
      <x:c r="G5514" s="11" t="n">
        <x:v>71.19730209347068</x:v>
      </x:c>
      <x:c r="H5514" s="11" t="n">
        <x:v>71.19730209347068</x:v>
      </x:c>
      <x:c r="I5514" s="12" t="n">
        <x:v>27.920510624890465</x:v>
      </x:c>
      <x:c r="J5514" s="12" t="n">
        <x:v>27.920510624890465</x:v>
      </x:c>
      <x:c r="K5514" s="11" t="n">
        <x:v>188.252066105971</x:v>
      </x:c>
      <x:c r="L5514" s="11" t="n">
        <x:v>434.08980543103536</x:v>
      </x:c>
      <x:c r="M5514" s="5" t="str">
        <x:v>비근무일</x:v>
      </x:c>
      <x:c r="N5514" s="5" t="str">
        <x:v>post_source_test</x:v>
      </x:c>
      <x:c r="O5514" s="11" t="n">
        <x:v>62203</x:v>
      </x:c>
      <x:c r="P5514" s="5" t="str">
        <x:v>날씨 대체</x:v>
      </x:c>
      <x:c r="Q5514" s="10" t="d">
        <x:v>2026-09-01T00:00:00.000Z</x:v>
      </x:c>
      <x:c r="R5514" s="5" t="str">
        <x:v>일반일</x:v>
      </x:c>
      <x:c r="S5514" s="12" t="n">
        <x:v>27.920510624890465</x:v>
      </x:c>
      <x:c r="T5514" s="12" t="n">
        <x:v>20.786895333075087</x:v>
      </x:c>
      <x:c r="U5514" s="12" t="n">
        <x:v>12.977772346063116</x:v>
      </x:c>
      <x:c r="V5514" s="5" t="n">
        <x:v>7</x:v>
      </x:c>
      <x:c r="W5514" s="5" t="n">
        <x:v>30</x:v>
      </x:c>
      <x:c r="X5514" s="5" t="str">
        <x:v>존재</x:v>
      </x:c>
      <x:c r="Y5514" s="5" t="str">
        <x:v>일강수량;일사량</x:v>
      </x:c>
      <x:c r="Z5514" s="12" t="n">
        <x:v>0</x:v>
      </x:c>
      <x:c r="AA5514" s="12" t="n">
        <x:v>0.6</x:v>
      </x:c>
      <x:c r="AB5514" s="12" t="n">
        <x:v>543.6621701557845</x:v>
      </x:c>
      <x:c r="AC5514" s="5" t="n">
        <x:v>255</x:v>
      </x:c>
    </x:row>
    <x:row r="5515" ht="21" customHeight="1">
      <x:c r="A5515" s="9" t="d">
        <x:v>2026-09-25T00:00:00.000Z</x:v>
      </x:c>
      <x:c r="B5515" s="5" t="str">
        <x:v>논산</x:v>
      </x:c>
      <x:c r="C5515" s="5" t="str">
        <x:v>용수</x:v>
      </x:c>
      <x:c r="D5515" s="5" t="str">
        <x:v>ton</x:v>
      </x:c>
      <x:c r="E5515" s="11" t="n">
        <x:v>319.03242649403614</x:v>
      </x:c>
      <x:c r="F5515" s="11" t="n">
        <x:v>63</x:v>
      </x:c>
      <x:c r="G5515" s="11" t="n">
        <x:v>256.03242649403614</x:v>
      </x:c>
      <x:c r="H5515" s="11" t="n">
        <x:v>256.03242649403614</x:v>
      </x:c>
      <x:c r="I5515" s="12" t="n">
        <x:v>406.4006769746605</x:v>
      </x:c>
      <x:c r="J5515" s="12" t="n">
        <x:v>406.4006769746605</x:v>
      </x:c>
      <x:c r="K5515" s="11" t="n">
        <x:v>181.57289797878784</x:v>
      </x:c>
      <x:c r="L5515" s="11" t="n">
        <x:v>422.7573061180975</x:v>
      </x:c>
      <x:c r="M5515" s="5" t="str">
        <x:v>비근무일</x:v>
      </x:c>
      <x:c r="N5515" s="5" t="str">
        <x:v>post_source_test</x:v>
      </x:c>
      <x:c r="O5515" s="11" t="n">
        <x:v>0</x:v>
      </x:c>
      <x:c r="P5515" s="5" t="str">
        <x:v>날씨 대체</x:v>
      </x:c>
      <x:c r="Q5515" s="10" t="d">
        <x:v>2026-09-01T00:00:00.000Z</x:v>
      </x:c>
      <x:c r="R5515" s="5" t="str">
        <x:v>특별일</x:v>
      </x:c>
      <x:c r="S5515" s="12" t="n">
        <x:v>406.4006769746605</x:v>
      </x:c>
      <x:c r="T5515" s="12" t="n">
        <x:v>77.42927300153613</x:v>
      </x:c>
      <x:c r="U5515" s="12" t="n">
        <x:v>26.482403200302368</x:v>
      </x:c>
      <x:c r="V5515" s="5" t="n">
        <x:v>7</x:v>
      </x:c>
      <x:c r="W5515" s="5" t="n">
        <x:v>30</x:v>
      </x:c>
      <x:c r="X5515" s="5" t="str">
        <x:v>존재</x:v>
      </x:c>
      <x:c r="Y5515" s="5" t="str">
        <x:v>일사량</x:v>
      </x:c>
      <x:c r="Z5515" s="12" t="n">
        <x:v>0</x:v>
      </x:c>
      <x:c r="AA5515" s="12" t="n">
        <x:v>0.6</x:v>
      </x:c>
      <x:c r="AB5515" s="12" t="n">
        <x:v>531.7207108233936</x:v>
      </x:c>
      <x:c r="AC5515" s="5" t="n">
        <x:v>63</x:v>
      </x:c>
    </x:row>
    <x:row r="5516" ht="21" customHeight="1">
      <x:c r="A5516" s="9" t="d">
        <x:v>2026-09-26T00:00:00.000Z</x:v>
      </x:c>
      <x:c r="B5516" s="5" t="str">
        <x:v>논산</x:v>
      </x:c>
      <x:c r="C5516" s="5" t="str">
        <x:v>용수</x:v>
      </x:c>
      <x:c r="D5516" s="5" t="str">
        <x:v>ton</x:v>
      </x:c>
      <x:c r="E5516" s="11" t="n">
        <x:v>327.9941776355603</x:v>
      </x:c>
      <x:c r="F5516" s="11" t="n">
        <x:v>134</x:v>
      </x:c>
      <x:c r="G5516" s="11" t="n">
        <x:v>193.99417763556028</x:v>
      </x:c>
      <x:c r="H5516" s="11" t="n">
        <x:v>193.99417763556028</x:v>
      </x:c>
      <x:c r="I5516" s="12" t="n">
        <x:v>144.7717743548957</x:v>
      </x:c>
      <x:c r="J5516" s="12" t="n">
        <x:v>144.7717743548957</x:v>
      </x:c>
      <x:c r="K5516" s="11" t="n">
        <x:v>183.5746436009409</x:v>
      </x:c>
      <x:c r="L5516" s="11" t="n">
        <x:v>420.11488185434223</x:v>
      </x:c>
      <x:c r="M5516" s="5" t="str">
        <x:v>비근무일</x:v>
      </x:c>
      <x:c r="N5516" s="5" t="str">
        <x:v>post_source_test</x:v>
      </x:c>
      <x:c r="O5516" s="11" t="n">
        <x:v>0</x:v>
      </x:c>
      <x:c r="P5516" s="5" t="str">
        <x:v>날씨 대체</x:v>
      </x:c>
      <x:c r="Q5516" s="10" t="d">
        <x:v>2026-09-01T00:00:00.000Z</x:v>
      </x:c>
      <x:c r="R5516" s="5" t="str">
        <x:v>특별일</x:v>
      </x:c>
      <x:c r="S5516" s="12" t="n">
        <x:v>144.7717743548957</x:v>
      </x:c>
      <x:c r="T5516" s="12" t="n">
        <x:v>87.64328479018205</x:v>
      </x:c>
      <x:c r="U5516" s="12" t="n">
        <x:v>31.177492590214666</x:v>
      </x:c>
      <x:c r="V5516" s="5" t="n">
        <x:v>7</x:v>
      </x:c>
      <x:c r="W5516" s="5" t="n">
        <x:v>30</x:v>
      </x:c>
      <x:c r="X5516" s="5" t="str">
        <x:v>존재</x:v>
      </x:c>
      <x:c r="Y5516" s="5" t="str">
        <x:v>일사량</x:v>
      </x:c>
      <x:c r="Z5516" s="12" t="n">
        <x:v>0</x:v>
      </x:c>
      <x:c r="AA5516" s="12" t="n">
        <x:v>0.6</x:v>
      </x:c>
      <x:c r="AB5516" s="12" t="n">
        <x:v>546.6569627259338</x:v>
      </x:c>
      <x:c r="AC5516" s="5" t="n">
        <x:v>134</x:v>
      </x:c>
    </x:row>
    <x:row r="5517" ht="21" customHeight="1">
      <x:c r="A5517" s="9" t="d">
        <x:v>2026-09-27T00:00:00.000Z</x:v>
      </x:c>
      <x:c r="B5517" s="5" t="str">
        <x:v>논산</x:v>
      </x:c>
      <x:c r="C5517" s="5" t="str">
        <x:v>용수</x:v>
      </x:c>
      <x:c r="D5517" s="5" t="str">
        <x:v>ton</x:v>
      </x:c>
      <x:c r="E5517" s="11" t="n">
        <x:v>335.24257341577845</x:v>
      </x:c>
      <x:c r="F5517" s="11" t="n">
        <x:v>543</x:v>
      </x:c>
      <x:c r="G5517" s="11" t="n">
        <x:v>-207.75742658422155</x:v>
      </x:c>
      <x:c r="H5517" s="11" t="n">
        <x:v>207.75742658422155</x:v>
      </x:c>
      <x:c r="I5517" s="12" t="n">
        <x:v>38.26103620335572</x:v>
      </x:c>
      <x:c r="J5517" s="12" t="n">
        <x:v>-38.26103620335572</x:v>
      </x:c>
      <x:c r="K5517" s="11" t="n">
        <x:v>206.37931247859248</x:v>
      </x:c>
      <x:c r="L5517" s="11" t="n">
        <x:v>440.1462625687884</x:v>
      </x:c>
      <x:c r="M5517" s="5" t="str">
        <x:v>비근무일</x:v>
      </x:c>
      <x:c r="N5517" s="5" t="str">
        <x:v>post_source_test</x:v>
      </x:c>
      <x:c r="O5517" s="11" t="n">
        <x:v>48389</x:v>
      </x:c>
      <x:c r="P5517" s="5" t="str">
        <x:v>날씨 대체</x:v>
      </x:c>
      <x:c r="Q5517" s="10" t="d">
        <x:v>2026-09-01T00:00:00.000Z</x:v>
      </x:c>
      <x:c r="R5517" s="5" t="str">
        <x:v>일반일</x:v>
      </x:c>
      <x:c r="S5517" s="12" t="n">
        <x:v>38.26103620335572</x:v>
      </x:c>
      <x:c r="T5517" s="12" t="n">
        <x:v>91.36109581843901</x:v>
      </x:c>
      <x:c r="U5517" s="12" t="n">
        <x:v>31.990413485539463</x:v>
      </x:c>
      <x:c r="V5517" s="5" t="n">
        <x:v>7</x:v>
      </x:c>
      <x:c r="W5517" s="5" t="n">
        <x:v>30</x:v>
      </x:c>
      <x:c r="X5517" s="5" t="str">
        <x:v>존재</x:v>
      </x:c>
      <x:c r="Y5517" s="5" t="str">
        <x:v>일강수량;일사량</x:v>
      </x:c>
      <x:c r="Z5517" s="12" t="n">
        <x:v>0</x:v>
      </x:c>
      <x:c r="AA5517" s="12" t="n">
        <x:v>0.6</x:v>
      </x:c>
      <x:c r="AB5517" s="12" t="n">
        <x:v>558.7376223596308</x:v>
      </x:c>
      <x:c r="AC5517" s="5" t="n">
        <x:v>543</x:v>
      </x:c>
    </x:row>
    <x:row r="5518" ht="21" customHeight="1">
      <x:c r="A5518" s="9" t="d">
        <x:v>2026-09-28T00:00:00.000Z</x:v>
      </x:c>
      <x:c r="B5518" s="5" t="str">
        <x:v>논산</x:v>
      </x:c>
      <x:c r="C5518" s="5" t="str">
        <x:v>용수</x:v>
      </x:c>
      <x:c r="D5518" s="5" t="str">
        <x:v>ton</x:v>
      </x:c>
      <x:c r="E5518" s="11" t="n">
        <x:v>904.5937877890084</x:v>
      </x:c>
      <x:c r="F5518" s="11" t="n">
        <x:v>674</x:v>
      </x:c>
      <x:c r="G5518" s="11" t="n">
        <x:v>230.5937877890084</x:v>
      </x:c>
      <x:c r="H5518" s="11" t="n">
        <x:v>230.5937877890084</x:v>
      </x:c>
      <x:c r="I5518" s="12" t="n">
        <x:v>34.21272815860659</x:v>
      </x:c>
      <x:c r="J5518" s="12" t="n">
        <x:v>34.21272815860659</x:v>
      </x:c>
      <x:c r="K5518" s="11" t="n">
        <x:v>764.563643582255</x:v>
      </x:c>
      <x:c r="L5518" s="11" t="n">
        <x:v>1061.945540441803</x:v>
      </x:c>
      <x:c r="M5518" s="5" t="str">
        <x:v>근무일</x:v>
      </x:c>
      <x:c r="N5518" s="5" t="str">
        <x:v>post_source_test</x:v>
      </x:c>
      <x:c r="O5518" s="11" t="n">
        <x:v>154044</x:v>
      </x:c>
      <x:c r="P5518" s="5" t="str">
        <x:v>날씨 대체</x:v>
      </x:c>
      <x:c r="Q5518" s="10" t="d">
        <x:v>2026-09-01T00:00:00.000Z</x:v>
      </x:c>
      <x:c r="R5518" s="5" t="str">
        <x:v>일반일</x:v>
      </x:c>
      <x:c r="S5518" s="12" t="n">
        <x:v>34.21272815860659</x:v>
      </x:c>
      <x:c r="T5518" s="12" t="n">
        <x:v>95.36982503597667</x:v>
      </x:c>
      <x:c r="U5518" s="12" t="n">
        <x:v>31.457263749053503</x:v>
      </x:c>
      <x:c r="V5518" s="5" t="n">
        <x:v>7</x:v>
      </x:c>
      <x:c r="W5518" s="5" t="n">
        <x:v>30</x:v>
      </x:c>
      <x:c r="X5518" s="5" t="str">
        <x:v>존재</x:v>
      </x:c>
      <x:c r="Y5518" s="5" t="str">
        <x:v>일강수량;일사량</x:v>
      </x:c>
      <x:c r="Z5518" s="12" t="n">
        <x:v>0</x:v>
      </x:c>
      <x:c r="AA5518" s="12" t="n">
        <x:v>1.3</x:v>
      </x:c>
      <x:c r="AB5518" s="12" t="n">
        <x:v>695.8413752223141</x:v>
      </x:c>
      <x:c r="AC5518" s="5" t="n">
        <x:v>674</x:v>
      </x:c>
    </x:row>
    <x:row r="5519" ht="21" customHeight="1">
      <x:c r="A5519" s="9" t="d">
        <x:v>2026-09-29T00:00:00.000Z</x:v>
      </x:c>
      <x:c r="B5519" s="5" t="str">
        <x:v>논산</x:v>
      </x:c>
      <x:c r="C5519" s="5" t="str">
        <x:v>용수</x:v>
      </x:c>
      <x:c r="D5519" s="5" t="str">
        <x:v>ton</x:v>
      </x:c>
      <x:c r="E5519" s="11" t="n">
        <x:v>656.928898118822</x:v>
      </x:c>
      <x:c r="F5519" s="11" t="n">
        <x:v>722</x:v>
      </x:c>
      <x:c r="G5519" s="11" t="n">
        <x:v>-65.07110188117804</x:v>
      </x:c>
      <x:c r="H5519" s="11" t="n">
        <x:v>65.07110188117804</x:v>
      </x:c>
      <x:c r="I5519" s="12" t="n">
        <x:v>9.01261798908283</x:v>
      </x:c>
      <x:c r="J5519" s="12" t="n">
        <x:v>-9.01261798908283</x:v>
      </x:c>
      <x:c r="K5519" s="11" t="n">
        <x:v>572.7971759710424</x:v>
      </x:c>
      <x:c r="L5519" s="11" t="n">
        <x:v>813.4743618636351</x:v>
      </x:c>
      <x:c r="M5519" s="5" t="str">
        <x:v>근무일</x:v>
      </x:c>
      <x:c r="N5519" s="5" t="str">
        <x:v>post_source_test</x:v>
      </x:c>
      <x:c r="O5519" s="11" t="n">
        <x:v>152649</x:v>
      </x:c>
      <x:c r="P5519" s="5" t="str">
        <x:v>날씨 대체</x:v>
      </x:c>
      <x:c r="Q5519" s="10" t="d">
        <x:v>2026-09-01T00:00:00.000Z</x:v>
      </x:c>
      <x:c r="R5519" s="5" t="str">
        <x:v>일반일</x:v>
      </x:c>
      <x:c r="S5519" s="12" t="n">
        <x:v>9.01261798908283</x:v>
      </x:c>
      <x:c r="T5519" s="12" t="n">
        <x:v>96.40931181134572</x:v>
      </x:c>
      <x:c r="U5519" s="12" t="n">
        <x:v>31.611018705469032</x:v>
      </x:c>
      <x:c r="V5519" s="5" t="n">
        <x:v>7</x:v>
      </x:c>
      <x:c r="W5519" s="5" t="n">
        <x:v>30</x:v>
      </x:c>
      <x:c r="X5519" s="5" t="str">
        <x:v>존재</x:v>
      </x:c>
      <x:c r="Y5519" s="5" t="str">
        <x:v>일강수량;일사량</x:v>
      </x:c>
      <x:c r="Z5519" s="12" t="n">
        <x:v>0</x:v>
      </x:c>
      <x:c r="AA5519" s="12" t="n">
        <x:v>1</x:v>
      </x:c>
      <x:c r="AB5519" s="12" t="n">
        <x:v>656.928898118822</x:v>
      </x:c>
      <x:c r="AC5519" s="5" t="n">
        <x:v>722</x:v>
      </x:c>
    </x:row>
    <x:row r="5520" ht="21" customHeight="1">
      <x:c r="A5520" s="9" t="d">
        <x:v>2026-09-30T00:00:00.000Z</x:v>
      </x:c>
      <x:c r="B5520" s="5" t="str">
        <x:v>논산</x:v>
      </x:c>
      <x:c r="C5520" s="5" t="str">
        <x:v>용수</x:v>
      </x:c>
      <x:c r="D5520" s="5" t="str">
        <x:v>ton</x:v>
      </x:c>
      <x:c r="E5520" s="11" t="n">
        <x:v>667.8961052204932</x:v>
      </x:c>
      <x:c r="F5520" s="11" t="n">
        <x:v>616</x:v>
      </x:c>
      <x:c r="G5520" s="11" t="n">
        <x:v>51.89610522049316</x:v>
      </x:c>
      <x:c r="H5520" s="11" t="n">
        <x:v>51.89610522049316</x:v>
      </x:c>
      <x:c r="I5520" s="12" t="n">
        <x:v>8.424692405924214</x:v>
      </x:c>
      <x:c r="J5520" s="12" t="n">
        <x:v>8.424692405924214</x:v>
      </x:c>
      <x:c r="K5520" s="11" t="n">
        <x:v>562.1514634064396</x:v>
      </x:c>
      <x:c r="L5520" s="11" t="n">
        <x:v>807.6008096967208</x:v>
      </x:c>
      <x:c r="M5520" s="5" t="str">
        <x:v>근무일</x:v>
      </x:c>
      <x:c r="N5520" s="5" t="str">
        <x:v>post_source_test</x:v>
      </x:c>
      <x:c r="O5520" s="11" t="n">
        <x:v>131102</x:v>
      </x:c>
      <x:c r="P5520" s="5" t="str">
        <x:v>날씨 대체</x:v>
      </x:c>
      <x:c r="Q5520" s="10" t="d">
        <x:v>2026-09-01T00:00:00.000Z</x:v>
      </x:c>
      <x:c r="R5520" s="5" t="str">
        <x:v>일반일</x:v>
      </x:c>
      <x:c r="S5520" s="12" t="n">
        <x:v>8.424692405924214</x:v>
      </x:c>
      <x:c r="T5520" s="12" t="n">
        <x:v>95.57200524448798</x:v>
      </x:c>
      <x:c r="U5520" s="12" t="n">
        <x:v>31.63944620666497</x:v>
      </x:c>
      <x:c r="V5520" s="5" t="n">
        <x:v>7</x:v>
      </x:c>
      <x:c r="W5520" s="5" t="n">
        <x:v>30</x:v>
      </x:c>
      <x:c r="X5520" s="5" t="str">
        <x:v>존재</x:v>
      </x:c>
      <x:c r="Y5520" s="5" t="str">
        <x:v>일강수량;일사량</x:v>
      </x:c>
      <x:c r="Z5520" s="12" t="n">
        <x:v>0</x:v>
      </x:c>
      <x:c r="AA5520" s="12" t="n">
        <x:v>1</x:v>
      </x:c>
      <x:c r="AB5520" s="12" t="n">
        <x:v>667.8961052204932</x:v>
      </x:c>
      <x:c r="AC5520" s="5" t="n">
        <x:v>616</x:v>
      </x:c>
    </x:row>
    <x:row r="5521" ht="21" customHeight="1">
      <x:c r="A5521" s="9" t="d">
        <x:v>2026-10-01T00:00:00.000Z</x:v>
      </x:c>
      <x:c r="B5521" s="5" t="str">
        <x:v>논산</x:v>
      </x:c>
      <x:c r="C5521" s="5" t="str">
        <x:v>용수</x:v>
      </x:c>
      <x:c r="D5521" s="5" t="str">
        <x:v>ton</x:v>
      </x:c>
      <x:c r="E5521" s="11" t="n">
        <x:v>633.904749437215</x:v>
      </x:c>
      <x:c r="F5521" s="11" t="n">
        <x:v>597</x:v>
      </x:c>
      <x:c r="G5521" s="11" t="n">
        <x:v>36.90474943721495</x:v>
      </x:c>
      <x:c r="H5521" s="11" t="n">
        <x:v>36.90474943721495</x:v>
      </x:c>
      <x:c r="I5521" s="12" t="n">
        <x:v>6.181700073235334</x:v>
      </x:c>
      <x:c r="J5521" s="12" t="n">
        <x:v>6.181700073235334</x:v>
      </x:c>
      <x:c r="K5521" s="11" t="n">
        <x:v>537.4349374812219</x:v>
      </x:c>
      <x:c r="L5521" s="11" t="n">
        <x:v>801.5009958961787</x:v>
      </x:c>
      <x:c r="M5521" s="5" t="str">
        <x:v>근무일</x:v>
      </x:c>
      <x:c r="N5521" s="5" t="str">
        <x:v>post_source_test</x:v>
      </x:c>
      <x:c r="O5521" s="11" t="n">
        <x:v>140260</x:v>
      </x:c>
      <x:c r="P5521" s="5" t="str">
        <x:v>날씨 대체</x:v>
      </x:c>
      <x:c r="Q5521" s="10" t="d">
        <x:v>2026-10-01T00:00:00.000Z</x:v>
      </x:c>
      <x:c r="R5521" s="5" t="str">
        <x:v>일반일</x:v>
      </x:c>
      <x:c r="S5521" s="12" t="n">
        <x:v>6.181700073235334</x:v>
      </x:c>
      <x:c r="T5521" s="12" t="n">
        <x:v>92.46646087996582</x:v>
      </x:c>
      <x:c r="U5521" s="12" t="n">
        <x:v>31.459567212701252</x:v>
      </x:c>
      <x:c r="V5521" s="5" t="n">
        <x:v>7</x:v>
      </x:c>
      <x:c r="W5521" s="5" t="n">
        <x:v>30</x:v>
      </x:c>
      <x:c r="X5521" s="5" t="str">
        <x:v>존재</x:v>
      </x:c>
      <x:c r="Y5521" s="5" t="str">
        <x:v>일강수량;일사량</x:v>
      </x:c>
      <x:c r="Z5521" s="12" t="n">
        <x:v>0</x:v>
      </x:c>
      <x:c r="AA5521" s="12" t="n">
        <x:v>1</x:v>
      </x:c>
      <x:c r="AB5521" s="12" t="n">
        <x:v>633.904749437215</x:v>
      </x:c>
      <x:c r="AC5521" s="5" t="n">
        <x:v>597</x:v>
      </x:c>
    </x:row>
    <x:row r="5522" ht="21" customHeight="1">
      <x:c r="A5522" s="9" t="d">
        <x:v>2026-10-02T00:00:00.000Z</x:v>
      </x:c>
      <x:c r="B5522" s="5" t="str">
        <x:v>논산</x:v>
      </x:c>
      <x:c r="C5522" s="5" t="str">
        <x:v>용수</x:v>
      </x:c>
      <x:c r="D5522" s="5" t="str">
        <x:v>ton</x:v>
      </x:c>
      <x:c r="E5522" s="11" t="n">
        <x:v>507.2946966307604</x:v>
      </x:c>
      <x:c r="F5522" s="11" t="n">
        <x:v>483</x:v>
      </x:c>
      <x:c r="G5522" s="11" t="n">
        <x:v>24.29469663076037</x:v>
      </x:c>
      <x:c r="H5522" s="11" t="n">
        <x:v>24.29469663076037</x:v>
      </x:c>
      <x:c r="I5522" s="12" t="n">
        <x:v>5.029957894567364</x:v>
      </x:c>
      <x:c r="J5522" s="12" t="n">
        <x:v>5.029957894567364</x:v>
      </x:c>
      <x:c r="K5522" s="11" t="n">
        <x:v>441.8410149383184</x:v>
      </x:c>
      <x:c r="L5522" s="11" t="n">
        <x:v>719.9260615303992</x:v>
      </x:c>
      <x:c r="M5522" s="5" t="str">
        <x:v>근무일</x:v>
      </x:c>
      <x:c r="N5522" s="5" t="str">
        <x:v>post_source_test</x:v>
      </x:c>
      <x:c r="O5522" s="11" t="n">
        <x:v>112077</x:v>
      </x:c>
      <x:c r="P5522" s="5" t="str">
        <x:v>날씨 대체</x:v>
      </x:c>
      <x:c r="Q5522" s="10" t="d">
        <x:v>2026-10-01T00:00:00.000Z</x:v>
      </x:c>
      <x:c r="R5522" s="5" t="str">
        <x:v>일반일</x:v>
      </x:c>
      <x:c r="S5522" s="12" t="n">
        <x:v>5.029957894567364</x:v>
      </x:c>
      <x:c r="T5522" s="12" t="n">
        <x:v>35.127786725666816</x:v>
      </x:c>
      <x:c r="U5522" s="12" t="n">
        <x:v>31.496751792545027</x:v>
      </x:c>
      <x:c r="V5522" s="5" t="n">
        <x:v>7</x:v>
      </x:c>
      <x:c r="W5522" s="5" t="n">
        <x:v>30</x:v>
      </x:c>
      <x:c r="X5522" s="5" t="str">
        <x:v>존재</x:v>
      </x:c>
      <x:c r="Y5522" s="5" t="str">
        <x:v>일강수량;일사량</x:v>
      </x:c>
      <x:c r="Z5522" s="12" t="n">
        <x:v>0</x:v>
      </x:c>
      <x:c r="AA5522" s="12" t="n">
        <x:v>1</x:v>
      </x:c>
      <x:c r="AB5522" s="12" t="n">
        <x:v>507.2946966307604</x:v>
      </x:c>
      <x:c r="AC5522" s="5" t="n">
        <x:v>483</x:v>
      </x:c>
    </x:row>
    <x:row r="5523" ht="21" customHeight="1">
      <x:c r="A5523" s="9" t="d">
        <x:v>2026-10-03T00:00:00.000Z</x:v>
      </x:c>
      <x:c r="B5523" s="5" t="str">
        <x:v>논산</x:v>
      </x:c>
      <x:c r="C5523" s="5" t="str">
        <x:v>용수</x:v>
      </x:c>
      <x:c r="D5523" s="5" t="str">
        <x:v>ton</x:v>
      </x:c>
      <x:c r="E5523" s="11" t="n">
        <x:v>269.5302832845339</x:v>
      </x:c>
      <x:c r="F5523" s="11" t="n">
        <x:v>175</x:v>
      </x:c>
      <x:c r="G5523" s="11" t="n">
        <x:v>94.53028328453388</x:v>
      </x:c>
      <x:c r="H5523" s="11" t="n">
        <x:v>94.53028328453388</x:v>
      </x:c>
      <x:c r="I5523" s="12" t="n">
        <x:v>54.01730473401936</x:v>
      </x:c>
      <x:c r="J5523" s="12" t="n">
        <x:v>54.01730473401936</x:v>
      </x:c>
      <x:c r="K5523" s="11" t="n">
        <x:v>170.98397102806916</x:v>
      </x:c>
      <x:c r="L5523" s="11" t="n">
        <x:v>418.03518588278166</x:v>
      </x:c>
      <x:c r="M5523" s="5" t="str">
        <x:v>비근무일</x:v>
      </x:c>
      <x:c r="N5523" s="5" t="str">
        <x:v>post_source_test</x:v>
      </x:c>
      <x:c r="O5523" s="11" t="n">
        <x:v>18888</x:v>
      </x:c>
      <x:c r="P5523" s="5" t="str">
        <x:v>날씨 대체</x:v>
      </x:c>
      <x:c r="Q5523" s="10" t="d">
        <x:v>2026-10-01T00:00:00.000Z</x:v>
      </x:c>
      <x:c r="R5523" s="5" t="str">
        <x:v>일반일</x:v>
      </x:c>
      <x:c r="S5523" s="12" t="n">
        <x:v>54.01730473401936</x:v>
      </x:c>
      <x:c r="T5523" s="12" t="n">
        <x:v>22.162862494113053</x:v>
      </x:c>
      <x:c r="U5523" s="12" t="n">
        <x:v>32.87961977504744</x:v>
      </x:c>
      <x:c r="V5523" s="5" t="n">
        <x:v>7</x:v>
      </x:c>
      <x:c r="W5523" s="5" t="n">
        <x:v>30</x:v>
      </x:c>
      <x:c r="X5523" s="5" t="str">
        <x:v>존재</x:v>
      </x:c>
      <x:c r="Y5523" s="5" t="str">
        <x:v>일강수량;일사량</x:v>
      </x:c>
      <x:c r="Z5523" s="12" t="n">
        <x:v>0</x:v>
      </x:c>
      <x:c r="AA5523" s="12" t="n">
        <x:v>0.6</x:v>
      </x:c>
      <x:c r="AB5523" s="12" t="n">
        <x:v>449.2171388075565</x:v>
      </x:c>
      <x:c r="AC5523" s="5" t="n">
        <x:v>175</x:v>
      </x:c>
    </x:row>
    <x:row r="5524" ht="21" customHeight="1">
      <x:c r="A5524" s="9" t="d">
        <x:v>2026-10-04T00:00:00.000Z</x:v>
      </x:c>
      <x:c r="B5524" s="5" t="str">
        <x:v>논산</x:v>
      </x:c>
      <x:c r="C5524" s="5" t="str">
        <x:v>용수</x:v>
      </x:c>
      <x:c r="D5524" s="5" t="str">
        <x:v>ton</x:v>
      </x:c>
      <x:c r="E5524" s="11" t="n">
        <x:v>257.59325121378214</x:v>
      </x:c>
      <x:c r="F5524" s="11" t="n">
        <x:v>271</x:v>
      </x:c>
      <x:c r="G5524" s="11" t="n">
        <x:v>-13.40674878621786</x:v>
      </x:c>
      <x:c r="H5524" s="11" t="n">
        <x:v>13.40674878621786</x:v>
      </x:c>
      <x:c r="I5524" s="12" t="n">
        <x:v>4.947139773512125</x:v>
      </x:c>
      <x:c r="J5524" s="12" t="n">
        <x:v>-4.947139773512125</x:v>
      </x:c>
      <x:c r="K5524" s="11" t="n">
        <x:v>157.3195295462985</x:v>
      </x:c>
      <x:c r="L5524" s="11" t="n">
        <x:v>404.06455709797245</x:v>
      </x:c>
      <x:c r="M5524" s="5" t="str">
        <x:v>비근무일</x:v>
      </x:c>
      <x:c r="N5524" s="5" t="str">
        <x:v>post_source_test</x:v>
      </x:c>
      <x:c r="O5524" s="11" t="n">
        <x:v>0</x:v>
      </x:c>
      <x:c r="P5524" s="5" t="str">
        <x:v>날씨 대체</x:v>
      </x:c>
      <x:c r="Q5524" s="10" t="d">
        <x:v>2026-10-01T00:00:00.000Z</x:v>
      </x:c>
      <x:c r="R5524" s="5" t="str">
        <x:v>특별일</x:v>
      </x:c>
      <x:c r="S5524" s="12" t="n">
        <x:v>4.947139773512125</x:v>
      </x:c>
      <x:c r="T5524" s="12" t="n">
        <x:v>17.40373443270682</x:v>
      </x:c>
      <x:c r="U5524" s="12" t="n">
        <x:v>32.00805647564911</x:v>
      </x:c>
      <x:c r="V5524" s="5" t="n">
        <x:v>7</x:v>
      </x:c>
      <x:c r="W5524" s="5" t="n">
        <x:v>30</x:v>
      </x:c>
      <x:c r="X5524" s="5" t="str">
        <x:v>존재</x:v>
      </x:c>
      <x:c r="Y5524" s="5" t="str">
        <x:v>일강수량;일사량</x:v>
      </x:c>
      <x:c r="Z5524" s="12" t="n">
        <x:v>0</x:v>
      </x:c>
      <x:c r="AA5524" s="12" t="n">
        <x:v>0.6</x:v>
      </x:c>
      <x:c r="AB5524" s="12" t="n">
        <x:v>429.3220853563036</x:v>
      </x:c>
      <x:c r="AC5524" s="5" t="n">
        <x:v>271</x:v>
      </x:c>
    </x:row>
    <x:row r="5525" ht="21" customHeight="1">
      <x:c r="A5525" s="9" t="d">
        <x:v>2026-10-05T00:00:00.000Z</x:v>
      </x:c>
      <x:c r="B5525" s="5" t="str">
        <x:v>논산</x:v>
      </x:c>
      <x:c r="C5525" s="5" t="str">
        <x:v>용수</x:v>
      </x:c>
      <x:c r="D5525" s="5" t="str">
        <x:v>ton</x:v>
      </x:c>
      <x:c r="E5525" s="11" t="n">
        <x:v>334.0901898219711</x:v>
      </x:c>
      <x:c r="F5525" s="11" t="n">
        <x:v>447</x:v>
      </x:c>
      <x:c r="G5525" s="11" t="n">
        <x:v>-112.90981017802892</x:v>
      </x:c>
      <x:c r="H5525" s="11" t="n">
        <x:v>112.90981017802892</x:v>
      </x:c>
      <x:c r="I5525" s="12" t="n">
        <x:v>25.25946536421229</x:v>
      </x:c>
      <x:c r="J5525" s="12" t="n">
        <x:v>-25.25946536421229</x:v>
      </x:c>
      <x:c r="K5525" s="11" t="n">
        <x:v>236.9293507409905</x:v>
      </x:c>
      <x:c r="L5525" s="11" t="n">
        <x:v>466.6179704291896</x:v>
      </x:c>
      <x:c r="M5525" s="5" t="str">
        <x:v>비근무일</x:v>
      </x:c>
      <x:c r="N5525" s="5" t="str">
        <x:v>post_source_test</x:v>
      </x:c>
      <x:c r="O5525" s="11" t="n">
        <x:v>89149</x:v>
      </x:c>
      <x:c r="P5525" s="5" t="str">
        <x:v>날씨 대체</x:v>
      </x:c>
      <x:c r="Q5525" s="10" t="d">
        <x:v>2026-10-01T00:00:00.000Z</x:v>
      </x:c>
      <x:c r="R5525" s="5" t="str">
        <x:v>일반일</x:v>
      </x:c>
      <x:c r="S5525" s="12" t="n">
        <x:v>25.25946536421229</x:v>
      </x:c>
      <x:c r="T5525" s="12" t="n">
        <x:v>16.124696890650494</x:v>
      </x:c>
      <x:c r="U5525" s="12" t="n">
        <x:v>32.83739853263399</x:v>
      </x:c>
      <x:c r="V5525" s="5" t="n">
        <x:v>7</x:v>
      </x:c>
      <x:c r="W5525" s="5" t="n">
        <x:v>30</x:v>
      </x:c>
      <x:c r="X5525" s="5" t="str">
        <x:v>존재</x:v>
      </x:c>
      <x:c r="Y5525" s="5" t="str">
        <x:v>일사량</x:v>
      </x:c>
      <x:c r="Z5525" s="12" t="n">
        <x:v>0</x:v>
      </x:c>
      <x:c r="AA5525" s="12" t="n">
        <x:v>0.6</x:v>
      </x:c>
      <x:c r="AB5525" s="12" t="n">
        <x:v>556.8169830366185</x:v>
      </x:c>
      <x:c r="AC5525" s="5" t="n">
        <x:v>447</x:v>
      </x:c>
    </x:row>
    <x:row r="5526" ht="21" customHeight="1">
      <x:c r="A5526" s="9" t="d">
        <x:v>2026-10-06T00:00:00.000Z</x:v>
      </x:c>
      <x:c r="B5526" s="5" t="str">
        <x:v>논산</x:v>
      </x:c>
      <x:c r="C5526" s="5" t="str">
        <x:v>용수</x:v>
      </x:c>
      <x:c r="D5526" s="5" t="str">
        <x:v>ton</x:v>
      </x:c>
      <x:c r="E5526" s="11" t="n">
        <x:v>821.4207481079724</x:v>
      </x:c>
      <x:c r="F5526" s="11" t="n">
        <x:v>536</x:v>
      </x:c>
      <x:c r="G5526" s="11" t="n">
        <x:v>285.4207481079724</x:v>
      </x:c>
      <x:c r="H5526" s="11" t="n">
        <x:v>285.4207481079724</x:v>
      </x:c>
      <x:c r="I5526" s="12" t="n">
        <x:v>53.250139572382906</x:v>
      </x:c>
      <x:c r="J5526" s="12" t="n">
        <x:v>53.250139572382906</x:v>
      </x:c>
      <x:c r="K5526" s="11" t="n">
        <x:v>615.2960801658584</x:v>
      </x:c>
      <x:c r="L5526" s="11" t="n">
        <x:v>1007.4100131669132</x:v>
      </x:c>
      <x:c r="M5526" s="5" t="str">
        <x:v>근무일</x:v>
      </x:c>
      <x:c r="N5526" s="5" t="str">
        <x:v>post_source_test</x:v>
      </x:c>
      <x:c r="O5526" s="11" t="n">
        <x:v>132504</x:v>
      </x:c>
      <x:c r="P5526" s="5" t="str">
        <x:v>날씨 대체</x:v>
      </x:c>
      <x:c r="Q5526" s="10" t="d">
        <x:v>2026-10-01T00:00:00.000Z</x:v>
      </x:c>
      <x:c r="R5526" s="5" t="str">
        <x:v>일반일</x:v>
      </x:c>
      <x:c r="S5526" s="12" t="n">
        <x:v>53.250139572382906</x:v>
      </x:c>
      <x:c r="T5526" s="12" t="n">
        <x:v>22.444342831121933</x:v>
      </x:c>
      <x:c r="U5526" s="12" t="n">
        <x:v>33.90329680473637</x:v>
      </x:c>
      <x:c r="V5526" s="5" t="n">
        <x:v>7</x:v>
      </x:c>
      <x:c r="W5526" s="5" t="n">
        <x:v>30</x:v>
      </x:c>
      <x:c r="X5526" s="5" t="str">
        <x:v>존재</x:v>
      </x:c>
      <x:c r="Y5526" s="5" t="str">
        <x:v>일강수량;일사량</x:v>
      </x:c>
      <x:c r="Z5526" s="12" t="n">
        <x:v>0</x:v>
      </x:c>
      <x:c r="AA5526" s="12" t="n">
        <x:v>1.3</x:v>
      </x:c>
      <x:c r="AB5526" s="12" t="n">
        <x:v>631.8621139292095</x:v>
      </x:c>
      <x:c r="AC5526" s="5" t="n">
        <x:v>536</x:v>
      </x:c>
    </x:row>
    <x:row r="5527" ht="21" customHeight="1">
      <x:c r="A5527" s="9" t="d">
        <x:v>2026-10-07T00:00:00.000Z</x:v>
      </x:c>
      <x:c r="B5527" s="5" t="str">
        <x:v>논산</x:v>
      </x:c>
      <x:c r="C5527" s="5" t="str">
        <x:v>용수</x:v>
      </x:c>
      <x:c r="D5527" s="5" t="str">
        <x:v>ton</x:v>
      </x:c>
      <x:c r="E5527" s="11" t="n">
        <x:v>595.9014371818902</x:v>
      </x:c>
      <x:c r="F5527" s="11" t="n">
        <x:v>594</x:v>
      </x:c>
      <x:c r="G5527" s="11" t="n">
        <x:v>1.9014371818901736</x:v>
      </x:c>
      <x:c r="H5527" s="11" t="n">
        <x:v>1.9014371818901736</x:v>
      </x:c>
      <x:c r="I5527" s="12" t="n">
        <x:v>0.3201072696784804</x:v>
      </x:c>
      <x:c r="J5527" s="12" t="n">
        <x:v>0.3201072696784804</x:v>
      </x:c>
      <x:c r="K5527" s="11" t="n">
        <x:v>441.5937264376418</x:v>
      </x:c>
      <x:c r="L5527" s="11" t="n">
        <x:v>725.3802616130713</x:v>
      </x:c>
      <x:c r="M5527" s="5" t="str">
        <x:v>근무일</x:v>
      </x:c>
      <x:c r="N5527" s="5" t="str">
        <x:v>post_source_test</x:v>
      </x:c>
      <x:c r="O5527" s="11" t="n">
        <x:v>132755</x:v>
      </x:c>
      <x:c r="P5527" s="5" t="str">
        <x:v>날씨 대체</x:v>
      </x:c>
      <x:c r="Q5527" s="10" t="d">
        <x:v>2026-10-01T00:00:00.000Z</x:v>
      </x:c>
      <x:c r="R5527" s="5" t="str">
        <x:v>일반일</x:v>
      </x:c>
      <x:c r="S5527" s="12" t="n">
        <x:v>0.3201072696784804</x:v>
      </x:c>
      <x:c r="T5527" s="12" t="n">
        <x:v>21.2865449545154</x:v>
      </x:c>
      <x:c r="U5527" s="12" t="n">
        <x:v>33.81884159862067</x:v>
      </x:c>
      <x:c r="V5527" s="5" t="n">
        <x:v>7</x:v>
      </x:c>
      <x:c r="W5527" s="5" t="n">
        <x:v>30</x:v>
      </x:c>
      <x:c r="X5527" s="5" t="str">
        <x:v>존재</x:v>
      </x:c>
      <x:c r="Y5527" s="5" t="str">
        <x:v>일강수량;일사량</x:v>
      </x:c>
      <x:c r="Z5527" s="12" t="n">
        <x:v>0</x:v>
      </x:c>
      <x:c r="AA5527" s="12" t="n">
        <x:v>1</x:v>
      </x:c>
      <x:c r="AB5527" s="12" t="n">
        <x:v>595.9014371818902</x:v>
      </x:c>
      <x:c r="AC5527" s="5" t="n">
        <x:v>594</x:v>
      </x:c>
    </x:row>
    <x:row r="5528" ht="21" customHeight="1">
      <x:c r="A5528" s="9" t="d">
        <x:v>2026-10-08T00:00:00.000Z</x:v>
      </x:c>
      <x:c r="B5528" s="5" t="str">
        <x:v>논산</x:v>
      </x:c>
      <x:c r="C5528" s="5" t="str">
        <x:v>용수</x:v>
      </x:c>
      <x:c r="D5528" s="5" t="str">
        <x:v>ton</x:v>
      </x:c>
      <x:c r="E5528" s="11" t="n">
        <x:v>515.4135565330818</x:v>
      </x:c>
      <x:c r="F5528" s="11" t="n">
        <x:v>516</x:v>
      </x:c>
      <x:c r="G5528" s="11" t="n">
        <x:v>-0.5864434669182401</x:v>
      </x:c>
      <x:c r="H5528" s="11" t="n">
        <x:v>0.5864434669182401</x:v>
      </x:c>
      <x:c r="I5528" s="12" t="n">
        <x:v>0.1136518346740775</x:v>
      </x:c>
      <x:c r="J5528" s="12" t="n">
        <x:v>-0.1136518346740775</x:v>
      </x:c>
      <x:c r="K5528" s="11" t="n">
        <x:v>451.8388677256849</x:v>
      </x:c>
      <x:c r="L5528" s="11" t="n">
        <x:v>707.2840360792422</x:v>
      </x:c>
      <x:c r="M5528" s="5" t="str">
        <x:v>근무일</x:v>
      </x:c>
      <x:c r="N5528" s="5" t="str">
        <x:v>post_source_test</x:v>
      </x:c>
      <x:c r="O5528" s="11" t="n">
        <x:v>120915</x:v>
      </x:c>
      <x:c r="P5528" s="5" t="str">
        <x:v>날씨 대체</x:v>
      </x:c>
      <x:c r="Q5528" s="10" t="d">
        <x:v>2026-10-01T00:00:00.000Z</x:v>
      </x:c>
      <x:c r="R5528" s="5" t="str">
        <x:v>일반일</x:v>
      </x:c>
      <x:c r="S5528" s="12" t="n">
        <x:v>0.1136518346740775</x:v>
      </x:c>
      <x:c r="T5528" s="12" t="n">
        <x:v>20.41968092043522</x:v>
      </x:c>
      <x:c r="U5528" s="12" t="n">
        <x:v>33.678786313856435</x:v>
      </x:c>
      <x:c r="V5528" s="5" t="n">
        <x:v>7</x:v>
      </x:c>
      <x:c r="W5528" s="5" t="n">
        <x:v>30</x:v>
      </x:c>
      <x:c r="X5528" s="5" t="str">
        <x:v>존재</x:v>
      </x:c>
      <x:c r="Y5528" s="5" t="str">
        <x:v>일강수량;일사량</x:v>
      </x:c>
      <x:c r="Z5528" s="12" t="n">
        <x:v>0</x:v>
      </x:c>
      <x:c r="AA5528" s="12" t="n">
        <x:v>1</x:v>
      </x:c>
      <x:c r="AB5528" s="12" t="n">
        <x:v>515.4135565330818</x:v>
      </x:c>
      <x:c r="AC5528" s="5" t="n">
        <x:v>516</x:v>
      </x:c>
    </x:row>
    <x:row r="5529" ht="21" customHeight="1">
      <x:c r="A5529" s="9" t="d">
        <x:v>2026-10-09T00:00:00.000Z</x:v>
      </x:c>
      <x:c r="B5529" s="5" t="str">
        <x:v>논산</x:v>
      </x:c>
      <x:c r="C5529" s="5" t="str">
        <x:v>용수</x:v>
      </x:c>
      <x:c r="D5529" s="5" t="str">
        <x:v>ton</x:v>
      </x:c>
      <x:c r="E5529" s="11" t="n">
        <x:v>276.54477997637883</x:v>
      </x:c>
      <x:c r="F5529" s="11" t="n">
        <x:v>347</x:v>
      </x:c>
      <x:c r="G5529" s="11" t="n">
        <x:v>-70.45522002362117</x:v>
      </x:c>
      <x:c r="H5529" s="11" t="n">
        <x:v>70.45522002362117</x:v>
      </x:c>
      <x:c r="I5529" s="12" t="n">
        <x:v>20.304097989516187</x:v>
      </x:c>
      <x:c r="J5529" s="12" t="n">
        <x:v>-20.304097989516187</x:v>
      </x:c>
      <x:c r="K5529" s="11" t="n">
        <x:v>214.2537388117742</x:v>
      </x:c>
      <x:c r="L5529" s="11" t="n">
        <x:v>387.6883690967212</x:v>
      </x:c>
      <x:c r="M5529" s="5" t="str">
        <x:v>비근무일</x:v>
      </x:c>
      <x:c r="N5529" s="5" t="str">
        <x:v>post_source_test</x:v>
      </x:c>
      <x:c r="O5529" s="11" t="n">
        <x:v>75906</x:v>
      </x:c>
      <x:c r="P5529" s="5" t="str">
        <x:v>날씨 대체</x:v>
      </x:c>
      <x:c r="Q5529" s="10" t="d">
        <x:v>2026-10-01T00:00:00.000Z</x:v>
      </x:c>
      <x:c r="R5529" s="5" t="str">
        <x:v>일반일</x:v>
      </x:c>
      <x:c r="S5529" s="12" t="n">
        <x:v>20.304097989516187</x:v>
      </x:c>
      <x:c r="T5529" s="12" t="n">
        <x:v>22.601700933999336</x:v>
      </x:c>
      <x:c r="U5529" s="12" t="n">
        <x:v>34.018427576057455</x:v>
      </x:c>
      <x:c r="V5529" s="5" t="n">
        <x:v>7</x:v>
      </x:c>
      <x:c r="W5529" s="5" t="n">
        <x:v>30</x:v>
      </x:c>
      <x:c r="X5529" s="5" t="str">
        <x:v>존재</x:v>
      </x:c>
      <x:c r="Y5529" s="5" t="str">
        <x:v>일강수량;일사량</x:v>
      </x:c>
      <x:c r="Z5529" s="12" t="n">
        <x:v>0</x:v>
      </x:c>
      <x:c r="AA5529" s="12" t="n">
        <x:v>0.6</x:v>
      </x:c>
      <x:c r="AB5529" s="12" t="n">
        <x:v>460.9079666272981</x:v>
      </x:c>
      <x:c r="AC5529" s="5" t="n">
        <x:v>347</x:v>
      </x:c>
    </x:row>
    <x:row r="5530" ht="21" customHeight="1">
      <x:c r="A5530" s="9" t="d">
        <x:v>2026-10-10T00:00:00.000Z</x:v>
      </x:c>
      <x:c r="B5530" s="5" t="str">
        <x:v>논산</x:v>
      </x:c>
      <x:c r="C5530" s="5" t="str">
        <x:v>용수</x:v>
      </x:c>
      <x:c r="D5530" s="5" t="str">
        <x:v>ton</x:v>
      </x:c>
      <x:c r="E5530" s="11" t="n">
        <x:v>273.06963073138564</x:v>
      </x:c>
      <x:c r="F5530" s="11" t="n">
        <x:v>254</x:v>
      </x:c>
      <x:c r="G5530" s="11" t="n">
        <x:v>19.069630731385644</x:v>
      </x:c>
      <x:c r="H5530" s="11" t="n">
        <x:v>19.069630731385644</x:v>
      </x:c>
      <x:c r="I5530" s="12" t="n">
        <x:v>7.507728634403797</x:v>
      </x:c>
      <x:c r="J5530" s="12" t="n">
        <x:v>7.507728634403797</x:v>
      </x:c>
      <x:c r="K5530" s="11" t="n">
        <x:v>163.2831067431105</x:v>
      </x:c>
      <x:c r="L5530" s="11" t="n">
        <x:v>387.3326178172711</x:v>
      </x:c>
      <x:c r="M5530" s="5" t="str">
        <x:v>비근무일</x:v>
      </x:c>
      <x:c r="N5530" s="5" t="str">
        <x:v>post_source_test</x:v>
      </x:c>
      <x:c r="O5530" s="11" t="n">
        <x:v>20085</x:v>
      </x:c>
      <x:c r="P5530" s="5" t="str">
        <x:v>날씨 대체</x:v>
      </x:c>
      <x:c r="Q5530" s="10" t="d">
        <x:v>2026-10-01T00:00:00.000Z</x:v>
      </x:c>
      <x:c r="R5530" s="5" t="str">
        <x:v>일반일</x:v>
      </x:c>
      <x:c r="S5530" s="12" t="n">
        <x:v>7.507728634403797</x:v>
      </x:c>
      <x:c r="T5530" s="12" t="n">
        <x:v>15.9574757769114</x:v>
      </x:c>
      <x:c r="U5530" s="12" t="n">
        <x:v>34.089988760504376</x:v>
      </x:c>
      <x:c r="V5530" s="5" t="n">
        <x:v>7</x:v>
      </x:c>
      <x:c r="W5530" s="5" t="n">
        <x:v>30</x:v>
      </x:c>
      <x:c r="X5530" s="5" t="str">
        <x:v>존재</x:v>
      </x:c>
      <x:c r="Y5530" s="5" t="str">
        <x:v>일강수량;일사량</x:v>
      </x:c>
      <x:c r="Z5530" s="12" t="n">
        <x:v>0</x:v>
      </x:c>
      <x:c r="AA5530" s="12" t="n">
        <x:v>0.6</x:v>
      </x:c>
      <x:c r="AB5530" s="12" t="n">
        <x:v>455.11605121897605</x:v>
      </x:c>
      <x:c r="AC5530" s="5" t="n">
        <x:v>254</x:v>
      </x:c>
    </x:row>
    <x:row r="5531" ht="21" customHeight="1">
      <x:c r="A5531" s="9" t="d">
        <x:v>2026-10-11T00:00:00.000Z</x:v>
      </x:c>
      <x:c r="B5531" s="5" t="str">
        <x:v>논산</x:v>
      </x:c>
      <x:c r="C5531" s="5" t="str">
        <x:v>용수</x:v>
      </x:c>
      <x:c r="D5531" s="5" t="str">
        <x:v>ton</x:v>
      </x:c>
      <x:c r="E5531" s="11" t="n">
        <x:v>302.63428477703854</x:v>
      </x:c>
      <x:c r="F5531" s="11" t="n">
        <x:v>537</x:v>
      </x:c>
      <x:c r="G5531" s="11" t="n">
        <x:v>-234.36571522296143</x:v>
      </x:c>
      <x:c r="H5531" s="11" t="n">
        <x:v>234.36571522296143</x:v>
      </x:c>
      <x:c r="I5531" s="12" t="n">
        <x:v>43.64352238788854</x:v>
      </x:c>
      <x:c r="J5531" s="12" t="n">
        <x:v>-43.64352238788854</x:v>
      </x:c>
      <x:c r="K5531" s="11" t="n">
        <x:v>171.5716484965204</x:v>
      </x:c>
      <x:c r="L5531" s="11" t="n">
        <x:v>405.4989225316471</x:v>
      </x:c>
      <x:c r="M5531" s="5" t="str">
        <x:v>비근무일</x:v>
      </x:c>
      <x:c r="N5531" s="5" t="str">
        <x:v>post_source_test</x:v>
      </x:c>
      <x:c r="O5531" s="11" t="n">
        <x:v>0</x:v>
      </x:c>
      <x:c r="P5531" s="5" t="str">
        <x:v>날씨 대체</x:v>
      </x:c>
      <x:c r="Q5531" s="10" t="d">
        <x:v>2026-10-01T00:00:00.000Z</x:v>
      </x:c>
      <x:c r="R5531" s="5" t="str">
        <x:v>특별일</x:v>
      </x:c>
      <x:c r="S5531" s="12" t="n">
        <x:v>43.64352238788854</x:v>
      </x:c>
      <x:c r="T5531" s="12" t="n">
        <x:v>21.485530436108032</x:v>
      </x:c>
      <x:c r="U5531" s="12" t="n">
        <x:v>35.474280680389334</x:v>
      </x:c>
      <x:c r="V5531" s="5" t="n">
        <x:v>7</x:v>
      </x:c>
      <x:c r="W5531" s="5" t="n">
        <x:v>30</x:v>
      </x:c>
      <x:c r="X5531" s="5" t="str">
        <x:v>존재</x:v>
      </x:c>
      <x:c r="Y5531" s="5" t="str">
        <x:v>일강수량;일사량</x:v>
      </x:c>
      <x:c r="Z5531" s="12" t="n">
        <x:v>0</x:v>
      </x:c>
      <x:c r="AA5531" s="12" t="n">
        <x:v>0.6</x:v>
      </x:c>
      <x:c r="AB5531" s="12" t="n">
        <x:v>504.3904746283976</x:v>
      </x:c>
      <x:c r="AC5531" s="5" t="n">
        <x:v>537</x:v>
      </x:c>
    </x:row>
    <x:row r="5532" ht="21" customHeight="1">
      <x:c r="A5532" s="9" t="d">
        <x:v>2026-10-12T00:00:00.000Z</x:v>
      </x:c>
      <x:c r="B5532" s="5" t="str">
        <x:v>논산</x:v>
      </x:c>
      <x:c r="C5532" s="5" t="str">
        <x:v>용수</x:v>
      </x:c>
      <x:c r="D5532" s="5" t="str">
        <x:v>ton</x:v>
      </x:c>
      <x:c r="E5532" s="11" t="n">
        <x:v>799.5741803497349</x:v>
      </x:c>
      <x:c r="F5532" s="11" t="n">
        <x:v>811</x:v>
      </x:c>
      <x:c r="G5532" s="11" t="n">
        <x:v>-11.425819650265112</x:v>
      </x:c>
      <x:c r="H5532" s="11" t="n">
        <x:v>11.425819650265112</x:v>
      </x:c>
      <x:c r="I5532" s="12" t="n">
        <x:v>1.408855690538238</x:v>
      </x:c>
      <x:c r="J5532" s="12" t="n">
        <x:v>-1.408855690538238</x:v>
      </x:c>
      <x:c r="K5532" s="11" t="n">
        <x:v>619.7099975788402</x:v>
      </x:c>
      <x:c r="L5532" s="11" t="n">
        <x:v>998.585100257402</x:v>
      </x:c>
      <x:c r="M5532" s="5" t="str">
        <x:v>근무일</x:v>
      </x:c>
      <x:c r="N5532" s="5" t="str">
        <x:v>post_source_test</x:v>
      </x:c>
      <x:c r="O5532" s="11" t="n">
        <x:v>133310</x:v>
      </x:c>
      <x:c r="P5532" s="5" t="str">
        <x:v>날씨 대체</x:v>
      </x:c>
      <x:c r="Q5532" s="10" t="d">
        <x:v>2026-10-01T00:00:00.000Z</x:v>
      </x:c>
      <x:c r="R5532" s="5" t="str">
        <x:v>일반일</x:v>
      </x:c>
      <x:c r="S5532" s="12" t="n">
        <x:v>1.408855690538238</x:v>
      </x:c>
      <x:c r="T5532" s="12" t="n">
        <x:v>18.07830048272602</x:v>
      </x:c>
      <x:c r="U5532" s="12" t="n">
        <x:v>34.130675441450386</x:v>
      </x:c>
      <x:c r="V5532" s="5" t="n">
        <x:v>7</x:v>
      </x:c>
      <x:c r="W5532" s="5" t="n">
        <x:v>30</x:v>
      </x:c>
      <x:c r="X5532" s="5" t="str">
        <x:v>존재</x:v>
      </x:c>
      <x:c r="Y5532" s="5" t="str">
        <x:v>일사량</x:v>
      </x:c>
      <x:c r="Z5532" s="12" t="n">
        <x:v>0</x:v>
      </x:c>
      <x:c r="AA5532" s="12" t="n">
        <x:v>1.3</x:v>
      </x:c>
      <x:c r="AB5532" s="12" t="n">
        <x:v>615.0570618074884</x:v>
      </x:c>
      <x:c r="AC5532" s="5" t="n">
        <x:v>811</x:v>
      </x:c>
    </x:row>
    <x:row r="5533" ht="21" customHeight="1">
      <x:c r="A5533" s="9" t="d">
        <x:v>2026-10-13T00:00:00.000Z</x:v>
      </x:c>
      <x:c r="B5533" s="5" t="str">
        <x:v>논산</x:v>
      </x:c>
      <x:c r="C5533" s="5" t="str">
        <x:v>용수</x:v>
      </x:c>
      <x:c r="D5533" s="5" t="str">
        <x:v>ton</x:v>
      </x:c>
      <x:c r="E5533" s="11" t="n">
        <x:v>720.9684735557494</x:v>
      </x:c>
      <x:c r="F5533" s="11" t="n">
        <x:v>955</x:v>
      </x:c>
      <x:c r="G5533" s="11" t="n">
        <x:v>-234.03152644425063</x:v>
      </x:c>
      <x:c r="H5533" s="11" t="n">
        <x:v>234.03152644425063</x:v>
      </x:c>
      <x:c r="I5533" s="12" t="n">
        <x:v>24.50591899939797</x:v>
      </x:c>
      <x:c r="J5533" s="12" t="n">
        <x:v>-24.50591899939797</x:v>
      </x:c>
      <x:c r="K5533" s="11" t="n">
        <x:v>575.2844396615629</x:v>
      </x:c>
      <x:c r="L5533" s="11" t="n">
        <x:v>837.4068174019333</x:v>
      </x:c>
      <x:c r="M5533" s="5" t="str">
        <x:v>근무일</x:v>
      </x:c>
      <x:c r="N5533" s="5" t="str">
        <x:v>post_source_test</x:v>
      </x:c>
      <x:c r="O5533" s="11" t="n">
        <x:v>154907</x:v>
      </x:c>
      <x:c r="P5533" s="5" t="str">
        <x:v>날씨 대체</x:v>
      </x:c>
      <x:c r="Q5533" s="10" t="d">
        <x:v>2026-10-01T00:00:00.000Z</x:v>
      </x:c>
      <x:c r="R5533" s="5" t="str">
        <x:v>일반일</x:v>
      </x:c>
      <x:c r="S5533" s="12" t="n">
        <x:v>24.50591899939797</x:v>
      </x:c>
      <x:c r="T5533" s="12" t="n">
        <x:v>13.97198325801389</x:v>
      </x:c>
      <x:c r="U5533" s="12" t="n">
        <x:v>34.947174858099544</x:v>
      </x:c>
      <x:c r="V5533" s="5" t="n">
        <x:v>7</x:v>
      </x:c>
      <x:c r="W5533" s="5" t="n">
        <x:v>30</x:v>
      </x:c>
      <x:c r="X5533" s="5" t="str">
        <x:v>존재</x:v>
      </x:c>
      <x:c r="Y5533" s="5" t="str">
        <x:v>일사량</x:v>
      </x:c>
      <x:c r="Z5533" s="12" t="n">
        <x:v>0</x:v>
      </x:c>
      <x:c r="AA5533" s="12" t="n">
        <x:v>1</x:v>
      </x:c>
      <x:c r="AB5533" s="12" t="n">
        <x:v>720.9684735557494</x:v>
      </x:c>
      <x:c r="AC5533" s="5" t="n">
        <x:v>955</x:v>
      </x:c>
    </x:row>
    <x:row r="5534" ht="21" customHeight="1">
      <x:c r="A5534" s="9" t="d">
        <x:v>2026-10-14T00:00:00.000Z</x:v>
      </x:c>
      <x:c r="B5534" s="5" t="str">
        <x:v>논산</x:v>
      </x:c>
      <x:c r="C5534" s="5" t="str">
        <x:v>용수</x:v>
      </x:c>
      <x:c r="D5534" s="5" t="str">
        <x:v>ton</x:v>
      </x:c>
      <x:c r="E5534" s="11" t="n">
        <x:v>713.2226451138772</x:v>
      </x:c>
      <x:c r="F5534" s="11" t="n">
        <x:v>780</x:v>
      </x:c>
      <x:c r="G5534" s="11" t="n">
        <x:v>-66.7773548861228</x:v>
      </x:c>
      <x:c r="H5534" s="11" t="n">
        <x:v>66.7773548861228</x:v>
      </x:c>
      <x:c r="I5534" s="12" t="n">
        <x:v>8.561199344374717</x:v>
      </x:c>
      <x:c r="J5534" s="12" t="n">
        <x:v>-8.561199344374717</x:v>
      </x:c>
      <x:c r="K5534" s="11" t="n">
        <x:v>545.5279758045446</x:v>
      </x:c>
      <x:c r="L5534" s="11" t="n">
        <x:v>862.3279393778334</x:v>
      </x:c>
      <x:c r="M5534" s="5" t="str">
        <x:v>근무일</x:v>
      </x:c>
      <x:c r="N5534" s="5" t="str">
        <x:v>post_source_test</x:v>
      </x:c>
      <x:c r="O5534" s="11" t="n">
        <x:v>130271</x:v>
      </x:c>
      <x:c r="P5534" s="5" t="str">
        <x:v>날씨 대체</x:v>
      </x:c>
      <x:c r="Q5534" s="10" t="d">
        <x:v>2026-10-01T00:00:00.000Z</x:v>
      </x:c>
      <x:c r="R5534" s="5" t="str">
        <x:v>일반일</x:v>
      </x:c>
      <x:c r="S5534" s="12" t="n">
        <x:v>8.561199344374717</x:v>
      </x:c>
      <x:c r="T5534" s="12" t="n">
        <x:v>15.149282125827638</x:v>
      </x:c>
      <x:c r="U5534" s="12" t="n">
        <x:v>35.223284864762554</x:v>
      </x:c>
      <x:c r="V5534" s="5" t="n">
        <x:v>7</x:v>
      </x:c>
      <x:c r="W5534" s="5" t="n">
        <x:v>30</x:v>
      </x:c>
      <x:c r="X5534" s="5" t="str">
        <x:v>존재</x:v>
      </x:c>
      <x:c r="Y5534" s="5" t="str">
        <x:v>일강수량;일사량</x:v>
      </x:c>
      <x:c r="Z5534" s="12" t="n">
        <x:v>0</x:v>
      </x:c>
      <x:c r="AA5534" s="12" t="n">
        <x:v>1</x:v>
      </x:c>
      <x:c r="AB5534" s="12" t="n">
        <x:v>713.2226451138772</x:v>
      </x:c>
      <x:c r="AC5534" s="5" t="n">
        <x:v>780</x:v>
      </x:c>
    </x:row>
    <x:row r="5535" ht="21" customHeight="1">
      <x:c r="A5535" s="9" t="d">
        <x:v>2026-10-15T00:00:00.000Z</x:v>
      </x:c>
      <x:c r="B5535" s="5" t="str">
        <x:v>논산</x:v>
      </x:c>
      <x:c r="C5535" s="5" t="str">
        <x:v>용수</x:v>
      </x:c>
      <x:c r="D5535" s="5" t="str">
        <x:v>ton</x:v>
      </x:c>
      <x:c r="E5535" s="11" t="n">
        <x:v>681.5340723325829</x:v>
      </x:c>
      <x:c r="F5535" s="11" t="n">
        <x:v>550</x:v>
      </x:c>
      <x:c r="G5535" s="11" t="n">
        <x:v>131.53407233258292</x:v>
      </x:c>
      <x:c r="H5535" s="11" t="n">
        <x:v>131.53407233258292</x:v>
      </x:c>
      <x:c r="I5535" s="12" t="n">
        <x:v>23.91528587865144</x:v>
      </x:c>
      <x:c r="J5535" s="12" t="n">
        <x:v>23.91528587865144</x:v>
      </x:c>
      <x:c r="K5535" s="11" t="n">
        <x:v>543.3111673886411</x:v>
      </x:c>
      <x:c r="L5535" s="11" t="n">
        <x:v>825.7953096500611</x:v>
      </x:c>
      <x:c r="M5535" s="5" t="str">
        <x:v>근무일</x:v>
      </x:c>
      <x:c r="N5535" s="5" t="str">
        <x:v>post_source_test</x:v>
      </x:c>
      <x:c r="O5535" s="11" t="n">
        <x:v>123626</x:v>
      </x:c>
      <x:c r="P5535" s="5" t="str">
        <x:v>날씨 대체</x:v>
      </x:c>
      <x:c r="Q5535" s="10" t="d">
        <x:v>2026-10-01T00:00:00.000Z</x:v>
      </x:c>
      <x:c r="R5535" s="5" t="str">
        <x:v>일반일</x:v>
      </x:c>
      <x:c r="S5535" s="12" t="n">
        <x:v>23.91528587865144</x:v>
      </x:c>
      <x:c r="T5535" s="12" t="n">
        <x:v>18.54951556068155</x:v>
      </x:c>
      <x:c r="U5535" s="12" t="n">
        <x:v>35.92334956268492</x:v>
      </x:c>
      <x:c r="V5535" s="5" t="n">
        <x:v>7</x:v>
      </x:c>
      <x:c r="W5535" s="5" t="n">
        <x:v>30</x:v>
      </x:c>
      <x:c r="X5535" s="5" t="str">
        <x:v>존재</x:v>
      </x:c>
      <x:c r="Y5535" s="5" t="str">
        <x:v>일강수량;일사량</x:v>
      </x:c>
      <x:c r="Z5535" s="12" t="n">
        <x:v>0</x:v>
      </x:c>
      <x:c r="AA5535" s="12" t="n">
        <x:v>1</x:v>
      </x:c>
      <x:c r="AB5535" s="12" t="n">
        <x:v>681.5340723325829</x:v>
      </x:c>
      <x:c r="AC5535" s="5" t="n">
        <x:v>550</x:v>
      </x:c>
    </x:row>
    <x:row r="5536" ht="21" customHeight="1">
      <x:c r="A5536" s="9" t="d">
        <x:v>2026-10-16T00:00:00.000Z</x:v>
      </x:c>
      <x:c r="B5536" s="5" t="str">
        <x:v>논산</x:v>
      </x:c>
      <x:c r="C5536" s="5" t="str">
        <x:v>용수</x:v>
      </x:c>
      <x:c r="D5536" s="5" t="str">
        <x:v>ton</x:v>
      </x:c>
      <x:c r="E5536" s="11" t="n">
        <x:v>527.6797670568152</x:v>
      </x:c>
      <x:c r="F5536" s="11" t="n">
        <x:v>472</x:v>
      </x:c>
      <x:c r="G5536" s="11" t="n">
        <x:v>55.6797670568152</x:v>
      </x:c>
      <x:c r="H5536" s="11" t="n">
        <x:v>55.6797670568152</x:v>
      </x:c>
      <x:c r="I5536" s="12" t="n">
        <x:v>11.796560817121865</x:v>
      </x:c>
      <x:c r="J5536" s="12" t="n">
        <x:v>11.796560817121865</x:v>
      </x:c>
      <x:c r="K5536" s="11" t="n">
        <x:v>435.86745011428513</x:v>
      </x:c>
      <x:c r="L5536" s="11" t="n">
        <x:v>707.7647380325195</x:v>
      </x:c>
      <x:c r="M5536" s="5" t="str">
        <x:v>근무일</x:v>
      </x:c>
      <x:c r="N5536" s="5" t="str">
        <x:v>post_source_test</x:v>
      </x:c>
      <x:c r="O5536" s="11" t="n">
        <x:v>114616</x:v>
      </x:c>
      <x:c r="P5536" s="5" t="str">
        <x:v>날씨 대체</x:v>
      </x:c>
      <x:c r="Q5536" s="10" t="d">
        <x:v>2026-10-01T00:00:00.000Z</x:v>
      </x:c>
      <x:c r="R5536" s="5" t="str">
        <x:v>일반일</x:v>
      </x:c>
      <x:c r="S5536" s="12" t="n">
        <x:v>11.796560817121865</x:v>
      </x:c>
      <x:c r="T5536" s="12" t="n">
        <x:v>17.334153107482358</x:v>
      </x:c>
      <x:c r="U5536" s="12" t="n">
        <x:v>36.00118371399279</x:v>
      </x:c>
      <x:c r="V5536" s="5" t="n">
        <x:v>7</x:v>
      </x:c>
      <x:c r="W5536" s="5" t="n">
        <x:v>30</x:v>
      </x:c>
      <x:c r="X5536" s="5" t="str">
        <x:v>존재</x:v>
      </x:c>
      <x:c r="Y5536" s="5" t="str">
        <x:v>일강수량;일사량</x:v>
      </x:c>
      <x:c r="Z5536" s="12" t="n">
        <x:v>0</x:v>
      </x:c>
      <x:c r="AA5536" s="12" t="n">
        <x:v>1</x:v>
      </x:c>
      <x:c r="AB5536" s="12" t="n">
        <x:v>527.6797670568152</x:v>
      </x:c>
      <x:c r="AC5536" s="5" t="n">
        <x:v>472</x:v>
      </x:c>
    </x:row>
    <x:row r="5537" ht="21" customHeight="1">
      <x:c r="A5537" s="9" t="d">
        <x:v>2025-09-17T00:00:00.000Z</x:v>
      </x:c>
      <x:c r="B5537" s="5" t="str">
        <x:v>논산</x:v>
      </x:c>
      <x:c r="C5537" s="5" t="str">
        <x:v>전력</x:v>
      </x:c>
      <x:c r="D5537" s="5" t="str">
        <x:v>kWh</x:v>
      </x:c>
      <x:c r="E5537" s="11" t="n">
        <x:v>55104.31445907374</x:v>
      </x:c>
      <x:c r="F5537" s="11" t="n">
        <x:v>55455.59</x:v>
      </x:c>
      <x:c r="G5537" s="11" t="n">
        <x:v>-351.2755409262536</x:v>
      </x:c>
      <x:c r="H5537" s="11" t="n">
        <x:v>351.2755409262536</x:v>
      </x:c>
      <x:c r="I5537" s="12" t="n">
        <x:v>0.6334357653146484</x:v>
      </x:c>
      <x:c r="J5537" s="12" t="n">
        <x:v>-0.6334357653146484</x:v>
      </x:c>
      <x:c r="K5537" s="11" t="n">
        <x:v>49027.02587468672</x:v>
      </x:c>
      <x:c r="L5537" s="11" t="n">
        <x:v>58455.44198072899</x:v>
      </x:c>
      <x:c r="M5537" s="5" t="str">
        <x:v>근무일</x:v>
      </x:c>
      <x:c r="N5537" s="5" t="str">
        <x:v>train_overlap</x:v>
      </x:c>
      <x:c r="O5537" s="11" t="n">
        <x:v>124865</x:v>
      </x:c>
      <x:c r="P5537" s="5" t="str">
        <x:v>날씨 대체</x:v>
      </x:c>
      <x:c r="Q5537" s="10" t="d">
        <x:v>2025-09-01T00:00:00.000Z</x:v>
      </x:c>
      <x:c r="R5537" s="5" t="str">
        <x:v>일반일</x:v>
      </x:c>
      <x:c r="S5537" s="12" t="n">
        <x:v>0.6334357653146484</x:v>
      </x:c>
      <x:c r="T5537" s="12" t="n">
        <x:v>0.6334357653146484</x:v>
      </x:c>
      <x:c r="U5537" s="12" t="n">
        <x:v>0.6334357653146484</x:v>
      </x:c>
      <x:c r="V5537" s="5" t="n">
        <x:v>1</x:v>
      </x:c>
      <x:c r="W5537" s="5" t="n">
        <x:v>1</x:v>
      </x:c>
      <x:c r="X5537" s="5" t="str">
        <x:v>존재</x:v>
      </x:c>
      <x:c r="Y5537" s="5" t="str">
        <x:v>일사량</x:v>
      </x:c>
      <x:c r="Z5537" s="12" t="n">
        <x:v>0</x:v>
      </x:c>
      <x:c r="AA5537" s="12" t="n">
        <x:v>1</x:v>
      </x:c>
      <x:c r="AB5537" s="12" t="n">
        <x:v>55104.31445907374</x:v>
      </x:c>
      <x:c r="AC5537" s="5" t="n">
        <x:v>55455.59</x:v>
      </x:c>
    </x:row>
    <x:row r="5538" ht="21" customHeight="1">
      <x:c r="A5538" s="9" t="d">
        <x:v>2025-09-18T00:00:00.000Z</x:v>
      </x:c>
      <x:c r="B5538" s="5" t="str">
        <x:v>논산</x:v>
      </x:c>
      <x:c r="C5538" s="5" t="str">
        <x:v>전력</x:v>
      </x:c>
      <x:c r="D5538" s="5" t="str">
        <x:v>kWh</x:v>
      </x:c>
      <x:c r="E5538" s="11" t="n">
        <x:v>53776.53745173303</x:v>
      </x:c>
      <x:c r="F5538" s="11" t="n">
        <x:v>52711.25</x:v>
      </x:c>
      <x:c r="G5538" s="11" t="n">
        <x:v>1065.2874517330274</x:v>
      </x:c>
      <x:c r="H5538" s="11" t="n">
        <x:v>1065.2874517330274</x:v>
      </x:c>
      <x:c r="I5538" s="12" t="n">
        <x:v>2.02098688938894</x:v>
      </x:c>
      <x:c r="J5538" s="12" t="n">
        <x:v>2.02098688938894</x:v>
      </x:c>
      <x:c r="K5538" s="11" t="n">
        <x:v>49942.89785087059</x:v>
      </x:c>
      <x:c r="L5538" s="11" t="n">
        <x:v>59681.73919354403</x:v>
      </x:c>
      <x:c r="M5538" s="5" t="str">
        <x:v>근무일</x:v>
      </x:c>
      <x:c r="N5538" s="5" t="str">
        <x:v>train_overlap</x:v>
      </x:c>
      <x:c r="O5538" s="11" t="n">
        <x:v>148461</x:v>
      </x:c>
      <x:c r="P5538" s="5" t="str">
        <x:v>날씨 대체</x:v>
      </x:c>
      <x:c r="Q5538" s="10" t="d">
        <x:v>2025-09-01T00:00:00.000Z</x:v>
      </x:c>
      <x:c r="R5538" s="5" t="str">
        <x:v>일반일</x:v>
      </x:c>
      <x:c r="S5538" s="12" t="n">
        <x:v>2.02098688938894</x:v>
      </x:c>
      <x:c r="T5538" s="12" t="n">
        <x:v>1.3272113273517943</x:v>
      </x:c>
      <x:c r="U5538" s="12" t="n">
        <x:v>1.3272113273517943</x:v>
      </x:c>
      <x:c r="V5538" s="5" t="n">
        <x:v>2</x:v>
      </x:c>
      <x:c r="W5538" s="5" t="n">
        <x:v>2</x:v>
      </x:c>
      <x:c r="X5538" s="5" t="str">
        <x:v>존재</x:v>
      </x:c>
      <x:c r="Y5538" s="5" t="str">
        <x:v>일사량</x:v>
      </x:c>
      <x:c r="Z5538" s="12" t="n">
        <x:v>0</x:v>
      </x:c>
      <x:c r="AA5538" s="12" t="n">
        <x:v>1</x:v>
      </x:c>
      <x:c r="AB5538" s="12" t="n">
        <x:v>53776.53745173303</x:v>
      </x:c>
      <x:c r="AC5538" s="5" t="n">
        <x:v>52711.25</x:v>
      </x:c>
    </x:row>
    <x:row r="5539" ht="21" customHeight="1">
      <x:c r="A5539" s="9" t="d">
        <x:v>2025-09-19T00:00:00.000Z</x:v>
      </x:c>
      <x:c r="B5539" s="5" t="str">
        <x:v>논산</x:v>
      </x:c>
      <x:c r="C5539" s="5" t="str">
        <x:v>전력</x:v>
      </x:c>
      <x:c r="D5539" s="5" t="str">
        <x:v>kWh</x:v>
      </x:c>
      <x:c r="E5539" s="11" t="n">
        <x:v>52402.699272050624</x:v>
      </x:c>
      <x:c r="F5539" s="11" t="n">
        <x:v>52566.81</x:v>
      </x:c>
      <x:c r="G5539" s="11" t="n">
        <x:v>-164.11072794937354</x:v>
      </x:c>
      <x:c r="H5539" s="11" t="n">
        <x:v>164.11072794937354</x:v>
      </x:c>
      <x:c r="I5539" s="12" t="n">
        <x:v>0.3121945728671257</x:v>
      </x:c>
      <x:c r="J5539" s="12" t="n">
        <x:v>-0.3121945728671257</x:v>
      </x:c>
      <x:c r="K5539" s="11" t="n">
        <x:v>46014.370083091024</x:v>
      </x:c>
      <x:c r="L5539" s="11" t="n">
        <x:v>57942.2897474905</x:v>
      </x:c>
      <x:c r="M5539" s="5" t="str">
        <x:v>근무일</x:v>
      </x:c>
      <x:c r="N5539" s="5" t="str">
        <x:v>train_overlap</x:v>
      </x:c>
      <x:c r="O5539" s="11" t="n">
        <x:v>134967</x:v>
      </x:c>
      <x:c r="P5539" s="5" t="str">
        <x:v>날씨 대체</x:v>
      </x:c>
      <x:c r="Q5539" s="10" t="d">
        <x:v>2025-09-01T00:00:00.000Z</x:v>
      </x:c>
      <x:c r="R5539" s="5" t="str">
        <x:v>일반일</x:v>
      </x:c>
      <x:c r="S5539" s="12" t="n">
        <x:v>0.3121945728671257</x:v>
      </x:c>
      <x:c r="T5539" s="12" t="n">
        <x:v>0.988872409190238</x:v>
      </x:c>
      <x:c r="U5539" s="12" t="n">
        <x:v>0.988872409190238</x:v>
      </x:c>
      <x:c r="V5539" s="5" t="n">
        <x:v>3</x:v>
      </x:c>
      <x:c r="W5539" s="5" t="n">
        <x:v>3</x:v>
      </x:c>
      <x:c r="X5539" s="5" t="str">
        <x:v>존재</x:v>
      </x:c>
      <x:c r="Y5539" s="5" t="str">
        <x:v>일사량</x:v>
      </x:c>
      <x:c r="Z5539" s="12" t="n">
        <x:v>0</x:v>
      </x:c>
      <x:c r="AA5539" s="12" t="n">
        <x:v>1</x:v>
      </x:c>
      <x:c r="AB5539" s="12" t="n">
        <x:v>52402.699272050624</x:v>
      </x:c>
      <x:c r="AC5539" s="5" t="n">
        <x:v>52566.81</x:v>
      </x:c>
    </x:row>
    <x:row r="5540" ht="21" customHeight="1">
      <x:c r="A5540" s="9" t="d">
        <x:v>2025-09-20T00:00:00.000Z</x:v>
      </x:c>
      <x:c r="B5540" s="5" t="str">
        <x:v>논산</x:v>
      </x:c>
      <x:c r="C5540" s="5" t="str">
        <x:v>전력</x:v>
      </x:c>
      <x:c r="D5540" s="5" t="str">
        <x:v>kWh</x:v>
      </x:c>
      <x:c r="E5540" s="11" t="n">
        <x:v>39024.12467397432</x:v>
      </x:c>
      <x:c r="F5540" s="11" t="n">
        <x:v>27073.3</x:v>
      </x:c>
      <x:c r="G5540" s="11" t="n">
        <x:v>11950.824673974315</x:v>
      </x:c>
      <x:c r="H5540" s="11" t="n">
        <x:v>11950.824673974315</x:v>
      </x:c>
      <x:c r="I5540" s="12" t="n">
        <x:v>44.14247496232198</x:v>
      </x:c>
      <x:c r="J5540" s="12" t="n">
        <x:v>44.14247496232198</x:v>
      </x:c>
      <x:c r="K5540" s="11" t="n">
        <x:v>30160.217881233024</x:v>
      </x:c>
      <x:c r="L5540" s="11" t="n">
        <x:v>51075.45688076247</x:v>
      </x:c>
      <x:c r="M5540" s="5" t="str">
        <x:v>비근무일</x:v>
      </x:c>
      <x:c r="N5540" s="5" t="str">
        <x:v>train_overlap</x:v>
      </x:c>
      <x:c r="O5540" s="11" t="n">
        <x:v>5143</x:v>
      </x:c>
      <x:c r="P5540" s="5" t="str">
        <x:v>날씨 대체</x:v>
      </x:c>
      <x:c r="Q5540" s="10" t="d">
        <x:v>2025-09-01T00:00:00.000Z</x:v>
      </x:c>
      <x:c r="R5540" s="5" t="str">
        <x:v>특별일</x:v>
      </x:c>
      <x:c r="S5540" s="12" t="n">
        <x:v>44.14247496232198</x:v>
      </x:c>
      <x:c r="T5540" s="12" t="n">
        <x:v>11.777273047473173</x:v>
      </x:c>
      <x:c r="U5540" s="12" t="n">
        <x:v>11.777273047473173</x:v>
      </x:c>
      <x:c r="V5540" s="5" t="n">
        <x:v>4</x:v>
      </x:c>
      <x:c r="W5540" s="5" t="n">
        <x:v>4</x:v>
      </x:c>
      <x:c r="X5540" s="5" t="str">
        <x:v>존재</x:v>
      </x:c>
      <x:c r="Y5540" s="5" t="str">
        <x:v>일사량</x:v>
      </x:c>
      <x:c r="Z5540" s="12" t="n">
        <x:v>0</x:v>
      </x:c>
      <x:c r="AA5540" s="12" t="n">
        <x:v>1</x:v>
      </x:c>
      <x:c r="AB5540" s="12" t="n">
        <x:v>39024.12467397432</x:v>
      </x:c>
      <x:c r="AC5540" s="5" t="n">
        <x:v>27073.3</x:v>
      </x:c>
    </x:row>
    <x:row r="5541" ht="21" customHeight="1">
      <x:c r="A5541" s="9" t="d">
        <x:v>2025-09-21T00:00:00.000Z</x:v>
      </x:c>
      <x:c r="B5541" s="5" t="str">
        <x:v>논산</x:v>
      </x:c>
      <x:c r="C5541" s="5" t="str">
        <x:v>전력</x:v>
      </x:c>
      <x:c r="D5541" s="5" t="str">
        <x:v>kWh</x:v>
      </x:c>
      <x:c r="E5541" s="11" t="n">
        <x:v>34388.17796590137</x:v>
      </x:c>
      <x:c r="F5541" s="11" t="n">
        <x:v>29817.65</x:v>
      </x:c>
      <x:c r="G5541" s="11" t="n">
        <x:v>4570.527965901369</x:v>
      </x:c>
      <x:c r="H5541" s="11" t="n">
        <x:v>4570.527965901369</x:v>
      </x:c>
      <x:c r="I5541" s="12" t="n">
        <x:v>15.328263514734958</x:v>
      </x:c>
      <x:c r="J5541" s="12" t="n">
        <x:v>15.328263514734958</x:v>
      </x:c>
      <x:c r="K5541" s="11" t="n">
        <x:v>29197.95342279109</x:v>
      </x:c>
      <x:c r="L5541" s="11" t="n">
        <x:v>50194.884824992536</x:v>
      </x:c>
      <x:c r="M5541" s="5" t="str">
        <x:v>비근무일</x:v>
      </x:c>
      <x:c r="N5541" s="5" t="str">
        <x:v>train_overlap</x:v>
      </x:c>
      <x:c r="O5541" s="11" t="n">
        <x:v>0</x:v>
      </x:c>
      <x:c r="P5541" s="5" t="str">
        <x:v>생산량 누락; 날씨 대체</x:v>
      </x:c>
      <x:c r="Q5541" s="10" t="d">
        <x:v>2025-09-01T00:00:00.000Z</x:v>
      </x:c>
      <x:c r="R5541" s="5" t="str">
        <x:v>특별일</x:v>
      </x:c>
      <x:c r="S5541" s="12" t="n">
        <x:v>15.328263514734958</x:v>
      </x:c>
      <x:c r="T5541" s="12" t="n">
        <x:v>12.48747114092553</x:v>
      </x:c>
      <x:c r="U5541" s="12" t="n">
        <x:v>12.48747114092553</x:v>
      </x:c>
      <x:c r="V5541" s="5" t="n">
        <x:v>5</x:v>
      </x:c>
      <x:c r="W5541" s="5" t="n">
        <x:v>5</x:v>
      </x:c>
      <x:c r="X5541" s="5" t="str">
        <x:v>누락</x:v>
      </x:c>
      <x:c r="Y5541" s="5" t="str">
        <x:v>일강수량;일사량</x:v>
      </x:c>
      <x:c r="Z5541" s="12" t="n">
        <x:v>0</x:v>
      </x:c>
      <x:c r="AA5541" s="12" t="n">
        <x:v>1</x:v>
      </x:c>
      <x:c r="AB5541" s="12" t="n">
        <x:v>34388.17796590137</x:v>
      </x:c>
      <x:c r="AC5541" s="5" t="n">
        <x:v>29817.65</x:v>
      </x:c>
    </x:row>
    <x:row r="5542" ht="21" customHeight="1">
      <x:c r="A5542" s="9" t="d">
        <x:v>2025-09-22T00:00:00.000Z</x:v>
      </x:c>
      <x:c r="B5542" s="5" t="str">
        <x:v>논산</x:v>
      </x:c>
      <x:c r="C5542" s="5" t="str">
        <x:v>전력</x:v>
      </x:c>
      <x:c r="D5542" s="5" t="str">
        <x:v>kWh</x:v>
      </x:c>
      <x:c r="E5542" s="11" t="n">
        <x:v>50014.2964844734</x:v>
      </x:c>
      <x:c r="F5542" s="11" t="n">
        <x:v>48161.42</x:v>
      </x:c>
      <x:c r="G5542" s="11" t="n">
        <x:v>1852.8764844734037</x:v>
      </x:c>
      <x:c r="H5542" s="11" t="n">
        <x:v>1852.8764844734037</x:v>
      </x:c>
      <x:c r="I5542" s="12" t="n">
        <x:v>3.847221457493162</x:v>
      </x:c>
      <x:c r="J5542" s="12" t="n">
        <x:v>3.847221457493162</x:v>
      </x:c>
      <x:c r="K5542" s="11" t="n">
        <x:v>46735.86952292123</x:v>
      </x:c>
      <x:c r="L5542" s="11" t="n">
        <x:v>56238.98822090395</x:v>
      </x:c>
      <x:c r="M5542" s="5" t="str">
        <x:v>근무일</x:v>
      </x:c>
      <x:c r="N5542" s="5" t="str">
        <x:v>train_overlap</x:v>
      </x:c>
      <x:c r="O5542" s="11" t="n">
        <x:v>150573</x:v>
      </x:c>
      <x:c r="P5542" s="5" t="str">
        <x:v>날씨 대체</x:v>
      </x:c>
      <x:c r="Q5542" s="10" t="d">
        <x:v>2025-09-01T00:00:00.000Z</x:v>
      </x:c>
      <x:c r="R5542" s="5" t="str">
        <x:v>일반일</x:v>
      </x:c>
      <x:c r="S5542" s="12" t="n">
        <x:v>3.847221457493162</x:v>
      </x:c>
      <x:c r="T5542" s="12" t="n">
        <x:v>11.047429527020135</x:v>
      </x:c>
      <x:c r="U5542" s="12" t="n">
        <x:v>11.047429527020135</x:v>
      </x:c>
      <x:c r="V5542" s="5" t="n">
        <x:v>6</x:v>
      </x:c>
      <x:c r="W5542" s="5" t="n">
        <x:v>6</x:v>
      </x:c>
      <x:c r="X5542" s="5" t="str">
        <x:v>존재</x:v>
      </x:c>
      <x:c r="Y5542" s="5" t="str">
        <x:v>일사량</x:v>
      </x:c>
      <x:c r="Z5542" s="12" t="n">
        <x:v>0</x:v>
      </x:c>
      <x:c r="AA5542" s="12" t="n">
        <x:v>1</x:v>
      </x:c>
      <x:c r="AB5542" s="12" t="n">
        <x:v>50014.2964844734</x:v>
      </x:c>
      <x:c r="AC5542" s="5" t="n">
        <x:v>48161.42</x:v>
      </x:c>
    </x:row>
    <x:row r="5543" ht="21" customHeight="1">
      <x:c r="A5543" s="9" t="d">
        <x:v>2025-09-23T00:00:00.000Z</x:v>
      </x:c>
      <x:c r="B5543" s="5" t="str">
        <x:v>논산</x:v>
      </x:c>
      <x:c r="C5543" s="5" t="str">
        <x:v>전력</x:v>
      </x:c>
      <x:c r="D5543" s="5" t="str">
        <x:v>kWh</x:v>
      </x:c>
      <x:c r="E5543" s="11" t="n">
        <x:v>48544.10582746587</x:v>
      </x:c>
      <x:c r="F5543" s="11" t="n">
        <x:v>47944.76</x:v>
      </x:c>
      <x:c r="G5543" s="11" t="n">
        <x:v>599.3458274658697</x:v>
      </x:c>
      <x:c r="H5543" s="11" t="n">
        <x:v>599.3458274658697</x:v>
      </x:c>
      <x:c r="I5543" s="12" t="n">
        <x:v>1.2500757694185345</x:v>
      </x:c>
      <x:c r="J5543" s="12" t="n">
        <x:v>1.2500757694185345</x:v>
      </x:c>
      <x:c r="K5543" s="11" t="n">
        <x:v>46631.171570734856</x:v>
      </x:c>
      <x:c r="L5543" s="11" t="n">
        <x:v>55824.01610527387</x:v>
      </x:c>
      <x:c r="M5543" s="5" t="str">
        <x:v>근무일</x:v>
      </x:c>
      <x:c r="N5543" s="5" t="str">
        <x:v>train_overlap</x:v>
      </x:c>
      <x:c r="O5543" s="11" t="n">
        <x:v>147746</x:v>
      </x:c>
      <x:c r="P5543" s="5" t="str">
        <x:v>날씨 대체</x:v>
      </x:c>
      <x:c r="Q5543" s="10" t="d">
        <x:v>2025-09-01T00:00:00.000Z</x:v>
      </x:c>
      <x:c r="R5543" s="5" t="str">
        <x:v>일반일</x:v>
      </x:c>
      <x:c r="S5543" s="12" t="n">
        <x:v>1.2500757694185345</x:v>
      </x:c>
      <x:c r="T5543" s="12" t="n">
        <x:v>9.647807561648477</x:v>
      </x:c>
      <x:c r="U5543" s="12" t="n">
        <x:v>9.647807561648477</x:v>
      </x:c>
      <x:c r="V5543" s="5" t="n">
        <x:v>7</x:v>
      </x:c>
      <x:c r="W5543" s="5" t="n">
        <x:v>7</x:v>
      </x:c>
      <x:c r="X5543" s="5" t="str">
        <x:v>존재</x:v>
      </x:c>
      <x:c r="Y5543" s="5" t="str">
        <x:v>일사량</x:v>
      </x:c>
      <x:c r="Z5543" s="12" t="n">
        <x:v>0</x:v>
      </x:c>
      <x:c r="AA5543" s="12" t="n">
        <x:v>1</x:v>
      </x:c>
      <x:c r="AB5543" s="12" t="n">
        <x:v>48544.10582746587</x:v>
      </x:c>
      <x:c r="AC5543" s="5" t="n">
        <x:v>47944.76</x:v>
      </x:c>
    </x:row>
    <x:row r="5544" ht="21" customHeight="1">
      <x:c r="A5544" s="9" t="d">
        <x:v>2025-09-24T00:00:00.000Z</x:v>
      </x:c>
      <x:c r="B5544" s="5" t="str">
        <x:v>논산</x:v>
      </x:c>
      <x:c r="C5544" s="5" t="str">
        <x:v>전력</x:v>
      </x:c>
      <x:c r="D5544" s="5" t="str">
        <x:v>kWh</x:v>
      </x:c>
      <x:c r="E5544" s="11" t="n">
        <x:v>48744.35937110463</x:v>
      </x:c>
      <x:c r="F5544" s="11" t="n">
        <x:v>48883.61</x:v>
      </x:c>
      <x:c r="G5544" s="11" t="n">
        <x:v>-139.2506288953737</x:v>
      </x:c>
      <x:c r="H5544" s="11" t="n">
        <x:v>139.2506288953737</x:v>
      </x:c>
      <x:c r="I5544" s="12" t="n">
        <x:v>0.2848615904090832</x:v>
      </x:c>
      <x:c r="J5544" s="12" t="n">
        <x:v>-0.2848615904090832</x:v>
      </x:c>
      <x:c r="K5544" s="11" t="n">
        <x:v>45186.61972712498</x:v>
      </x:c>
      <x:c r="L5544" s="11" t="n">
        <x:v>53192.270024164434</x:v>
      </x:c>
      <x:c r="M5544" s="5" t="str">
        <x:v>근무일</x:v>
      </x:c>
      <x:c r="N5544" s="5" t="str">
        <x:v>train_overlap</x:v>
      </x:c>
      <x:c r="O5544" s="11" t="n">
        <x:v>115386</x:v>
      </x:c>
      <x:c r="P5544" s="5" t="str">
        <x:v>날씨 대체</x:v>
      </x:c>
      <x:c r="Q5544" s="10" t="d">
        <x:v>2025-09-01T00:00:00.000Z</x:v>
      </x:c>
      <x:c r="R5544" s="5" t="str">
        <x:v>일반일</x:v>
      </x:c>
      <x:c r="S5544" s="12" t="n">
        <x:v>0.2848615904090832</x:v>
      </x:c>
      <x:c r="T5544" s="12" t="n">
        <x:v>9.598011250947684</x:v>
      </x:c>
      <x:c r="U5544" s="12" t="n">
        <x:v>8.477439315243554</x:v>
      </x:c>
      <x:c r="V5544" s="5" t="n">
        <x:v>7</x:v>
      </x:c>
      <x:c r="W5544" s="5" t="n">
        <x:v>8</x:v>
      </x:c>
      <x:c r="X5544" s="5" t="str">
        <x:v>존재</x:v>
      </x:c>
      <x:c r="Y5544" s="5" t="str">
        <x:v>일사량</x:v>
      </x:c>
      <x:c r="Z5544" s="12" t="n">
        <x:v>0</x:v>
      </x:c>
      <x:c r="AA5544" s="12" t="n">
        <x:v>1</x:v>
      </x:c>
      <x:c r="AB5544" s="12" t="n">
        <x:v>48744.35937110463</x:v>
      </x:c>
      <x:c r="AC5544" s="5" t="n">
        <x:v>48883.61</x:v>
      </x:c>
    </x:row>
    <x:row r="5545" ht="21" customHeight="1">
      <x:c r="A5545" s="9" t="d">
        <x:v>2025-09-25T00:00:00.000Z</x:v>
      </x:c>
      <x:c r="B5545" s="5" t="str">
        <x:v>논산</x:v>
      </x:c>
      <x:c r="C5545" s="5" t="str">
        <x:v>전력</x:v>
      </x:c>
      <x:c r="D5545" s="5" t="str">
        <x:v>kWh</x:v>
      </x:c>
      <x:c r="E5545" s="11" t="n">
        <x:v>52414.74812294844</x:v>
      </x:c>
      <x:c r="F5545" s="11" t="n">
        <x:v>52494.59</x:v>
      </x:c>
      <x:c r="G5545" s="11" t="n">
        <x:v>-79.84187705155637</x:v>
      </x:c>
      <x:c r="H5545" s="11" t="n">
        <x:v>79.84187705155637</x:v>
      </x:c>
      <x:c r="I5545" s="12" t="n">
        <x:v>0.1520954388853334</x:v>
      </x:c>
      <x:c r="J5545" s="12" t="n">
        <x:v>-0.1520954388853334</x:v>
      </x:c>
      <x:c r="K5545" s="11" t="n">
        <x:v>50289.68274717256</x:v>
      </x:c>
      <x:c r="L5545" s="11" t="n">
        <x:v>55133.30310041573</x:v>
      </x:c>
      <x:c r="M5545" s="5" t="str">
        <x:v>근무일</x:v>
      </x:c>
      <x:c r="N5545" s="5" t="str">
        <x:v>train_overlap</x:v>
      </x:c>
      <x:c r="O5545" s="11" t="n">
        <x:v>151338</x:v>
      </x:c>
      <x:c r="P5545" s="5" t="str">
        <x:v>날씨 대체</x:v>
      </x:c>
      <x:c r="Q5545" s="10" t="d">
        <x:v>2025-09-01T00:00:00.000Z</x:v>
      </x:c>
      <x:c r="R5545" s="5" t="str">
        <x:v>일반일</x:v>
      </x:c>
      <x:c r="S5545" s="12" t="n">
        <x:v>0.1520954388853334</x:v>
      </x:c>
      <x:c r="T5545" s="12" t="n">
        <x:v>9.331026758018595</x:v>
      </x:c>
      <x:c r="U5545" s="12" t="n">
        <x:v>7.552401106759307</x:v>
      </x:c>
      <x:c r="V5545" s="5" t="n">
        <x:v>7</x:v>
      </x:c>
      <x:c r="W5545" s="5" t="n">
        <x:v>9</x:v>
      </x:c>
      <x:c r="X5545" s="5" t="str">
        <x:v>존재</x:v>
      </x:c>
      <x:c r="Y5545" s="5" t="str">
        <x:v>일사량</x:v>
      </x:c>
      <x:c r="Z5545" s="12" t="n">
        <x:v>0</x:v>
      </x:c>
      <x:c r="AA5545" s="12" t="n">
        <x:v>1</x:v>
      </x:c>
      <x:c r="AB5545" s="12" t="n">
        <x:v>52414.74812294844</x:v>
      </x:c>
      <x:c r="AC5545" s="5" t="n">
        <x:v>52494.59</x:v>
      </x:c>
    </x:row>
    <x:row r="5546" ht="21" customHeight="1">
      <x:c r="A5546" s="9" t="d">
        <x:v>2025-09-26T00:00:00.000Z</x:v>
      </x:c>
      <x:c r="B5546" s="5" t="str">
        <x:v>논산</x:v>
      </x:c>
      <x:c r="C5546" s="5" t="str">
        <x:v>전력</x:v>
      </x:c>
      <x:c r="D5546" s="5" t="str">
        <x:v>kWh</x:v>
      </x:c>
      <x:c r="E5546" s="11" t="n">
        <x:v>48368.38357556509</x:v>
      </x:c>
      <x:c r="F5546" s="11" t="n">
        <x:v>46644.81</x:v>
      </x:c>
      <x:c r="G5546" s="11" t="n">
        <x:v>1723.5735755650894</x:v>
      </x:c>
      <x:c r="H5546" s="11" t="n">
        <x:v>1723.5735755650894</x:v>
      </x:c>
      <x:c r="I5546" s="12" t="n">
        <x:v>3.69510257532422</x:v>
      </x:c>
      <x:c r="J5546" s="12" t="n">
        <x:v>3.69510257532422</x:v>
      </x:c>
      <x:c r="K5546" s="11" t="n">
        <x:v>43441.85031705016</x:v>
      </x:c>
      <x:c r="L5546" s="11" t="n">
        <x:v>57717.67559396567</x:v>
      </x:c>
      <x:c r="M5546" s="5" t="str">
        <x:v>근무일</x:v>
      </x:c>
      <x:c r="N5546" s="5" t="str">
        <x:v>train_overlap</x:v>
      </x:c>
      <x:c r="O5546" s="11" t="n">
        <x:v>120829</x:v>
      </x:c>
      <x:c r="P5546" s="5" t="str">
        <x:v>날씨 대체</x:v>
      </x:c>
      <x:c r="Q5546" s="10" t="d">
        <x:v>2025-09-01T00:00:00.000Z</x:v>
      </x:c>
      <x:c r="R5546" s="5" t="str">
        <x:v>일반일</x:v>
      </x:c>
      <x:c r="S5546" s="12" t="n">
        <x:v>3.69510257532422</x:v>
      </x:c>
      <x:c r="T5546" s="12" t="n">
        <x:v>9.814299329798184</x:v>
      </x:c>
      <x:c r="U5546" s="12" t="n">
        <x:v>7.166671253615799</x:v>
      </x:c>
      <x:c r="V5546" s="5" t="n">
        <x:v>7</x:v>
      </x:c>
      <x:c r="W5546" s="5" t="n">
        <x:v>10</x:v>
      </x:c>
      <x:c r="X5546" s="5" t="str">
        <x:v>존재</x:v>
      </x:c>
      <x:c r="Y5546" s="5" t="str">
        <x:v>일강수량;일사량</x:v>
      </x:c>
      <x:c r="Z5546" s="12" t="n">
        <x:v>0</x:v>
      </x:c>
      <x:c r="AA5546" s="12" t="n">
        <x:v>1</x:v>
      </x:c>
      <x:c r="AB5546" s="12" t="n">
        <x:v>48368.38357556509</x:v>
      </x:c>
      <x:c r="AC5546" s="5" t="n">
        <x:v>46644.81</x:v>
      </x:c>
    </x:row>
    <x:row r="5547" ht="21" customHeight="1">
      <x:c r="A5547" s="9" t="d">
        <x:v>2025-09-27T00:00:00.000Z</x:v>
      </x:c>
      <x:c r="B5547" s="5" t="str">
        <x:v>논산</x:v>
      </x:c>
      <x:c r="C5547" s="5" t="str">
        <x:v>전력</x:v>
      </x:c>
      <x:c r="D5547" s="5" t="str">
        <x:v>kWh</x:v>
      </x:c>
      <x:c r="E5547" s="11" t="n">
        <x:v>37251.1691022672</x:v>
      </x:c>
      <x:c r="F5547" s="11" t="n">
        <x:v>27795.5</x:v>
      </x:c>
      <x:c r="G5547" s="11" t="n">
        <x:v>9455.669102267202</x:v>
      </x:c>
      <x:c r="H5547" s="11" t="n">
        <x:v>9455.669102267202</x:v>
      </x:c>
      <x:c r="I5547" s="12" t="n">
        <x:v>34.01870483447753</x:v>
      </x:c>
      <x:c r="J5547" s="12" t="n">
        <x:v>34.01870483447753</x:v>
      </x:c>
      <x:c r="K5547" s="11" t="n">
        <x:v>30867.439142570474</x:v>
      </x:c>
      <x:c r="L5547" s="11" t="n">
        <x:v>45778.12953253138</x:v>
      </x:c>
      <x:c r="M5547" s="5" t="str">
        <x:v>비근무일</x:v>
      </x:c>
      <x:c r="N5547" s="5" t="str">
        <x:v>train_overlap</x:v>
      </x:c>
      <x:c r="O5547" s="11" t="n">
        <x:v>7262</x:v>
      </x:c>
      <x:c r="P5547" s="5" t="str">
        <x:v>날씨 대체</x:v>
      </x:c>
      <x:c r="Q5547" s="10" t="d">
        <x:v>2025-09-01T00:00:00.000Z</x:v>
      </x:c>
      <x:c r="R5547" s="5" t="str">
        <x:v>특별일</x:v>
      </x:c>
      <x:c r="S5547" s="12" t="n">
        <x:v>34.01870483447753</x:v>
      </x:c>
      <x:c r="T5547" s="12" t="n">
        <x:v>8.368046454391832</x:v>
      </x:c>
      <x:c r="U5547" s="12" t="n">
        <x:v>9.60776521551232</x:v>
      </x:c>
      <x:c r="V5547" s="5" t="n">
        <x:v>7</x:v>
      </x:c>
      <x:c r="W5547" s="5" t="n">
        <x:v>11</x:v>
      </x:c>
      <x:c r="X5547" s="5" t="str">
        <x:v>존재</x:v>
      </x:c>
      <x:c r="Y5547" s="5" t="str">
        <x:v>일사량</x:v>
      </x:c>
      <x:c r="Z5547" s="12" t="n">
        <x:v>0</x:v>
      </x:c>
      <x:c r="AA5547" s="12" t="n">
        <x:v>1</x:v>
      </x:c>
      <x:c r="AB5547" s="12" t="n">
        <x:v>37251.1691022672</x:v>
      </x:c>
      <x:c r="AC5547" s="5" t="n">
        <x:v>27795.5</x:v>
      </x:c>
    </x:row>
    <x:row r="5548" ht="21" customHeight="1">
      <x:c r="A5548" s="9" t="d">
        <x:v>2025-09-28T00:00:00.000Z</x:v>
      </x:c>
      <x:c r="B5548" s="5" t="str">
        <x:v>논산</x:v>
      </x:c>
      <x:c r="C5548" s="5" t="str">
        <x:v>전력</x:v>
      </x:c>
      <x:c r="D5548" s="5" t="str">
        <x:v>kWh</x:v>
      </x:c>
      <x:c r="E5548" s="11" t="n">
        <x:v>33283.4362283152</x:v>
      </x:c>
      <x:c r="F5548" s="11" t="n">
        <x:v>29348.22</x:v>
      </x:c>
      <x:c r="G5548" s="11" t="n">
        <x:v>3935.2162283151993</x:v>
      </x:c>
      <x:c r="H5548" s="11" t="n">
        <x:v>3935.2162283151993</x:v>
      </x:c>
      <x:c r="I5548" s="12" t="n">
        <x:v>13.408704951493478</x:v>
      </x:c>
      <x:c r="J5548" s="12" t="n">
        <x:v>13.408704951493478</x:v>
      </x:c>
      <x:c r="K5548" s="11" t="n">
        <x:v>29299.727639087847</x:v>
      </x:c>
      <x:c r="L5548" s="11" t="n">
        <x:v>45007.490849546375</x:v>
      </x:c>
      <x:c r="M5548" s="5" t="str">
        <x:v>비근무일</x:v>
      </x:c>
      <x:c r="N5548" s="5" t="str">
        <x:v>train_overlap</x:v>
      </x:c>
      <x:c r="O5548" s="11" t="n">
        <x:v>0</x:v>
      </x:c>
      <x:c r="P5548" s="5" t="str">
        <x:v>생산량 누락; 날씨 대체</x:v>
      </x:c>
      <x:c r="Q5548" s="10" t="d">
        <x:v>2025-09-01T00:00:00.000Z</x:v>
      </x:c>
      <x:c r="R5548" s="5" t="str">
        <x:v>특별일</x:v>
      </x:c>
      <x:c r="S5548" s="12" t="n">
        <x:v>13.408704951493478</x:v>
      </x:c>
      <x:c r="T5548" s="12" t="n">
        <x:v>8.093823802500191</x:v>
      </x:c>
      <x:c r="U5548" s="12" t="n">
        <x:v>9.92451019351075</x:v>
      </x:c>
      <x:c r="V5548" s="5" t="n">
        <x:v>7</x:v>
      </x:c>
      <x:c r="W5548" s="5" t="n">
        <x:v>12</x:v>
      </x:c>
      <x:c r="X5548" s="5" t="str">
        <x:v>누락</x:v>
      </x:c>
      <x:c r="Y5548" s="5" t="str">
        <x:v>일사량</x:v>
      </x:c>
      <x:c r="Z5548" s="12" t="n">
        <x:v>0</x:v>
      </x:c>
      <x:c r="AA5548" s="12" t="n">
        <x:v>1</x:v>
      </x:c>
      <x:c r="AB5548" s="12" t="n">
        <x:v>33283.4362283152</x:v>
      </x:c>
      <x:c r="AC5548" s="5" t="n">
        <x:v>29348.22</x:v>
      </x:c>
    </x:row>
    <x:row r="5549" ht="21" customHeight="1">
      <x:c r="A5549" s="9" t="d">
        <x:v>2025-09-29T00:00:00.000Z</x:v>
      </x:c>
      <x:c r="B5549" s="5" t="str">
        <x:v>논산</x:v>
      </x:c>
      <x:c r="C5549" s="5" t="str">
        <x:v>전력</x:v>
      </x:c>
      <x:c r="D5549" s="5" t="str">
        <x:v>kWh</x:v>
      </x:c>
      <x:c r="E5549" s="11" t="n">
        <x:v>40652.79807413282</x:v>
      </x:c>
      <x:c r="F5549" s="11" t="n">
        <x:v>41553.48</x:v>
      </x:c>
      <x:c r="G5549" s="11" t="n">
        <x:v>-900.6819258671821</x:v>
      </x:c>
      <x:c r="H5549" s="11" t="n">
        <x:v>900.6819258671821</x:v>
      </x:c>
      <x:c r="I5549" s="12" t="n">
        <x:v>2.167524659468189</x:v>
      </x:c>
      <x:c r="J5549" s="12" t="n">
        <x:v>-2.167524659468189</x:v>
      </x:c>
      <x:c r="K5549" s="11" t="n">
        <x:v>32353.138284427663</x:v>
      </x:c>
      <x:c r="L5549" s="11" t="n">
        <x:v>44230.67454518079</x:v>
      </x:c>
      <x:c r="M5549" s="5" t="str">
        <x:v>근무일</x:v>
      </x:c>
      <x:c r="N5549" s="5" t="str">
        <x:v>train_overlap</x:v>
      </x:c>
      <x:c r="O5549" s="11" t="n">
        <x:v>76126</x:v>
      </x:c>
      <x:c r="P5549" s="5" t="str">
        <x:v>날씨 대체</x:v>
      </x:c>
      <x:c r="Q5549" s="10" t="d">
        <x:v>2025-09-01T00:00:00.000Z</x:v>
      </x:c>
      <x:c r="R5549" s="5" t="str">
        <x:v>일반일</x:v>
      </x:c>
      <x:c r="S5549" s="12" t="n">
        <x:v>2.167524659468189</x:v>
      </x:c>
      <x:c r="T5549" s="12" t="n">
        <x:v>7.853867117068053</x:v>
      </x:c>
      <x:c r="U5549" s="12" t="n">
        <x:v>9.327818998584398</x:v>
      </x:c>
      <x:c r="V5549" s="5" t="n">
        <x:v>7</x:v>
      </x:c>
      <x:c r="W5549" s="5" t="n">
        <x:v>13</x:v>
      </x:c>
      <x:c r="X5549" s="5" t="str">
        <x:v>존재</x:v>
      </x:c>
      <x:c r="Y5549" s="5" t="str">
        <x:v>일사량</x:v>
      </x:c>
      <x:c r="Z5549" s="12" t="n">
        <x:v>0</x:v>
      </x:c>
      <x:c r="AA5549" s="12" t="n">
        <x:v>1</x:v>
      </x:c>
      <x:c r="AB5549" s="12" t="n">
        <x:v>40652.79807413282</x:v>
      </x:c>
      <x:c r="AC5549" s="5" t="n">
        <x:v>41553.48</x:v>
      </x:c>
    </x:row>
    <x:row r="5550" ht="21" customHeight="1">
      <x:c r="A5550" s="9" t="d">
        <x:v>2025-09-30T00:00:00.000Z</x:v>
      </x:c>
      <x:c r="B5550" s="5" t="str">
        <x:v>논산</x:v>
      </x:c>
      <x:c r="C5550" s="5" t="str">
        <x:v>전력</x:v>
      </x:c>
      <x:c r="D5550" s="5" t="str">
        <x:v>kWh</x:v>
      </x:c>
      <x:c r="E5550" s="11" t="n">
        <x:v>46171.95377340561</x:v>
      </x:c>
      <x:c r="F5550" s="11" t="n">
        <x:v>46175.38</x:v>
      </x:c>
      <x:c r="G5550" s="11" t="n">
        <x:v>-3.426226594390755</x:v>
      </x:c>
      <x:c r="H5550" s="11" t="n">
        <x:v>3.426226594390755</x:v>
      </x:c>
      <x:c r="I5550" s="12" t="n">
        <x:v>0.0074200290163085</x:v>
      </x:c>
      <x:c r="J5550" s="12" t="n">
        <x:v>-0.0074200290163085</x:v>
      </x:c>
      <x:c r="K5550" s="11" t="n">
        <x:v>42947.03699526393</x:v>
      </x:c>
      <x:c r="L5550" s="11" t="n">
        <x:v>51110.70492706195</x:v>
      </x:c>
      <x:c r="M5550" s="5" t="str">
        <x:v>근무일</x:v>
      </x:c>
      <x:c r="N5550" s="5" t="str">
        <x:v>train_overlap</x:v>
      </x:c>
      <x:c r="O5550" s="11" t="n">
        <x:v>137659</x:v>
      </x:c>
      <x:c r="P5550" s="5" t="str">
        <x:v>날씨 대체</x:v>
      </x:c>
      <x:c r="Q5550" s="10" t="d">
        <x:v>2025-09-01T00:00:00.000Z</x:v>
      </x:c>
      <x:c r="R5550" s="5" t="str">
        <x:v>일반일</x:v>
      </x:c>
      <x:c r="S5550" s="12" t="n">
        <x:v>0.0074200290163085</x:v>
      </x:c>
      <x:c r="T5550" s="12" t="n">
        <x:v>7.6763448684391635</x:v>
      </x:c>
      <x:c r="U5550" s="12" t="n">
        <x:v>8.66207621504382</x:v>
      </x:c>
      <x:c r="V5550" s="5" t="n">
        <x:v>7</x:v>
      </x:c>
      <x:c r="W5550" s="5" t="n">
        <x:v>14</x:v>
      </x:c>
      <x:c r="X5550" s="5" t="str">
        <x:v>존재</x:v>
      </x:c>
      <x:c r="Y5550" s="5" t="str">
        <x:v>일강수량;일사량</x:v>
      </x:c>
      <x:c r="Z5550" s="12" t="n">
        <x:v>0</x:v>
      </x:c>
      <x:c r="AA5550" s="12" t="n">
        <x:v>1</x:v>
      </x:c>
      <x:c r="AB5550" s="12" t="n">
        <x:v>46171.95377340561</x:v>
      </x:c>
      <x:c r="AC5550" s="5" t="n">
        <x:v>46175.38</x:v>
      </x:c>
    </x:row>
    <x:row r="5551" ht="21" customHeight="1">
      <x:c r="A5551" s="9" t="d">
        <x:v>2025-10-01T00:00:00.000Z</x:v>
      </x:c>
      <x:c r="B5551" s="5" t="str">
        <x:v>논산</x:v>
      </x:c>
      <x:c r="C5551" s="5" t="str">
        <x:v>전력</x:v>
      </x:c>
      <x:c r="D5551" s="5" t="str">
        <x:v>kWh</x:v>
      </x:c>
      <x:c r="E5551" s="11" t="n">
        <x:v>44103.0232715043</x:v>
      </x:c>
      <x:c r="F5551" s="11" t="n">
        <x:v>42678.35</x:v>
      </x:c>
      <x:c r="G5551" s="11" t="n">
        <x:v>1424.6732715043036</x:v>
      </x:c>
      <x:c r="H5551" s="11" t="n">
        <x:v>1424.6732715043036</x:v>
      </x:c>
      <x:c r="I5551" s="12" t="n">
        <x:v>3.338163896927373</x:v>
      </x:c>
      <x:c r="J5551" s="12" t="n">
        <x:v>3.338163896927373</x:v>
      </x:c>
      <x:c r="K5551" s="11" t="n">
        <x:v>41572.30704679229</x:v>
      </x:c>
      <x:c r="L5551" s="11" t="n">
        <x:v>51216.40111667952</x:v>
      </x:c>
      <x:c r="M5551" s="5" t="str">
        <x:v>근무일</x:v>
      </x:c>
      <x:c r="N5551" s="5" t="str">
        <x:v>train_overlap</x:v>
      </x:c>
      <x:c r="O5551" s="11" t="n">
        <x:v>130734</x:v>
      </x:c>
      <x:c r="P5551" s="5" t="str">
        <x:v>날씨 대체</x:v>
      </x:c>
      <x:c r="Q5551" s="10" t="d">
        <x:v>2025-10-01T00:00:00.000Z</x:v>
      </x:c>
      <x:c r="R5551" s="5" t="str">
        <x:v>일반일</x:v>
      </x:c>
      <x:c r="S5551" s="12" t="n">
        <x:v>3.338163896927373</x:v>
      </x:c>
      <x:c r="T5551" s="12" t="n">
        <x:v>8.11253091222749</x:v>
      </x:c>
      <x:c r="U5551" s="12" t="n">
        <x:v>8.307148727169391</x:v>
      </x:c>
      <x:c r="V5551" s="5" t="n">
        <x:v>7</x:v>
      </x:c>
      <x:c r="W5551" s="5" t="n">
        <x:v>15</x:v>
      </x:c>
      <x:c r="X5551" s="5" t="str">
        <x:v>존재</x:v>
      </x:c>
      <x:c r="Y5551" s="5" t="str">
        <x:v>일강수량;일사량</x:v>
      </x:c>
      <x:c r="Z5551" s="12" t="n">
        <x:v>0</x:v>
      </x:c>
      <x:c r="AA5551" s="12" t="n">
        <x:v>1</x:v>
      </x:c>
      <x:c r="AB5551" s="12" t="n">
        <x:v>44103.0232715043</x:v>
      </x:c>
      <x:c r="AC5551" s="5" t="n">
        <x:v>42678.35</x:v>
      </x:c>
    </x:row>
    <x:row r="5552" ht="21" customHeight="1">
      <x:c r="A5552" s="9" t="d">
        <x:v>2025-10-02T00:00:00.000Z</x:v>
      </x:c>
      <x:c r="B5552" s="5" t="str">
        <x:v>논산</x:v>
      </x:c>
      <x:c r="C5552" s="5" t="str">
        <x:v>전력</x:v>
      </x:c>
      <x:c r="D5552" s="5" t="str">
        <x:v>kWh</x:v>
      </x:c>
      <x:c r="E5552" s="11" t="n">
        <x:v>45202.46056247313</x:v>
      </x:c>
      <x:c r="F5552" s="11" t="n">
        <x:v>45240.32</x:v>
      </x:c>
      <x:c r="G5552" s="11" t="n">
        <x:v>-37.85943752687308</x:v>
      </x:c>
      <x:c r="H5552" s="11" t="n">
        <x:v>37.85943752687308</x:v>
      </x:c>
      <x:c r="I5552" s="12" t="n">
        <x:v>0.0836851674056971</x:v>
      </x:c>
      <x:c r="J5552" s="12" t="n">
        <x:v>-0.0836851674056971</x:v>
      </x:c>
      <x:c r="K5552" s="11" t="n">
        <x:v>42951.96290753653</x:v>
      </x:c>
      <x:c r="L5552" s="11" t="n">
        <x:v>50237.87657789236</x:v>
      </x:c>
      <x:c r="M5552" s="5" t="str">
        <x:v>근무일</x:v>
      </x:c>
      <x:c r="N5552" s="5" t="str">
        <x:v>train_overlap</x:v>
      </x:c>
      <x:c r="O5552" s="11" t="n">
        <x:v>140068</x:v>
      </x:c>
      <x:c r="P5552" s="5" t="str">
        <x:v>날씨 대체</x:v>
      </x:c>
      <x:c r="Q5552" s="10" t="d">
        <x:v>2025-10-01T00:00:00.000Z</x:v>
      </x:c>
      <x:c r="R5552" s="5" t="str">
        <x:v>일반일</x:v>
      </x:c>
      <x:c r="S5552" s="12" t="n">
        <x:v>0.0836851674056971</x:v>
      </x:c>
      <x:c r="T5552" s="12" t="n">
        <x:v>8.102758016301829</x:v>
      </x:c>
      <x:c r="U5552" s="12" t="n">
        <x:v>7.79318225468416</x:v>
      </x:c>
      <x:c r="V5552" s="5" t="n">
        <x:v>7</x:v>
      </x:c>
      <x:c r="W5552" s="5" t="n">
        <x:v>16</x:v>
      </x:c>
      <x:c r="X5552" s="5" t="str">
        <x:v>존재</x:v>
      </x:c>
      <x:c r="Y5552" s="5" t="str">
        <x:v>일사량</x:v>
      </x:c>
      <x:c r="Z5552" s="12" t="n">
        <x:v>0</x:v>
      </x:c>
      <x:c r="AA5552" s="12" t="n">
        <x:v>1</x:v>
      </x:c>
      <x:c r="AB5552" s="12" t="n">
        <x:v>45202.46056247313</x:v>
      </x:c>
      <x:c r="AC5552" s="5" t="n">
        <x:v>45240.32</x:v>
      </x:c>
    </x:row>
    <x:row r="5553" ht="21" customHeight="1">
      <x:c r="A5553" s="9" t="d">
        <x:v>2025-10-03T00:00:00.000Z</x:v>
      </x:c>
      <x:c r="B5553" s="5" t="str">
        <x:v>논산</x:v>
      </x:c>
      <x:c r="C5553" s="5" t="str">
        <x:v>전력</x:v>
      </x:c>
      <x:c r="D5553" s="5" t="str">
        <x:v>kWh</x:v>
      </x:c>
      <x:c r="E5553" s="11" t="n">
        <x:v>44482.05945883369</x:v>
      </x:c>
      <x:c r="F5553" s="11" t="n">
        <x:v>44662.97</x:v>
      </x:c>
      <x:c r="G5553" s="11" t="n">
        <x:v>-180.9105411663113</x:v>
      </x:c>
      <x:c r="H5553" s="11" t="n">
        <x:v>180.9105411663113</x:v>
      </x:c>
      <x:c r="I5553" s="12" t="n">
        <x:v>0.4050571226371898</x:v>
      </x:c>
      <x:c r="J5553" s="12" t="n">
        <x:v>-0.4050571226371898</x:v>
      </x:c>
      <x:c r="K5553" s="11" t="n">
        <x:v>43171.59440522704</x:v>
      </x:c>
      <x:c r="L5553" s="11" t="n">
        <x:v>50805.75793616104</x:v>
      </x:c>
      <x:c r="M5553" s="5" t="str">
        <x:v>비근무일</x:v>
      </x:c>
      <x:c r="N5553" s="5" t="str">
        <x:v>train_overlap</x:v>
      </x:c>
      <x:c r="O5553" s="11" t="n">
        <x:v>129962</x:v>
      </x:c>
      <x:c r="P5553" s="5" t="str">
        <x:v>날씨 대체</x:v>
      </x:c>
      <x:c r="Q5553" s="10" t="d">
        <x:v>2025-10-01T00:00:00.000Z</x:v>
      </x:c>
      <x:c r="R5553" s="5" t="str">
        <x:v>일반일</x:v>
      </x:c>
      <x:c r="S5553" s="12" t="n">
        <x:v>0.4050571226371898</x:v>
      </x:c>
      <x:c r="T5553" s="12" t="n">
        <x:v>7.632751523060824</x:v>
      </x:c>
      <x:c r="U5553" s="12" t="n">
        <x:v>7.358586658681396</x:v>
      </x:c>
      <x:c r="V5553" s="5" t="n">
        <x:v>7</x:v>
      </x:c>
      <x:c r="W5553" s="5" t="n">
        <x:v>17</x:v>
      </x:c>
      <x:c r="X5553" s="5" t="str">
        <x:v>존재</x:v>
      </x:c>
      <x:c r="Y5553" s="5" t="str">
        <x:v>일사량</x:v>
      </x:c>
      <x:c r="Z5553" s="12" t="n">
        <x:v>0</x:v>
      </x:c>
      <x:c r="AA5553" s="12" t="n">
        <x:v>1</x:v>
      </x:c>
      <x:c r="AB5553" s="12" t="n">
        <x:v>44482.05945883369</x:v>
      </x:c>
      <x:c r="AC5553" s="5" t="n">
        <x:v>44662.97</x:v>
      </x:c>
    </x:row>
    <x:row r="5554" ht="21" customHeight="1">
      <x:c r="A5554" s="9" t="d">
        <x:v>2025-10-04T00:00:00.000Z</x:v>
      </x:c>
      <x:c r="B5554" s="5" t="str">
        <x:v>논산</x:v>
      </x:c>
      <x:c r="C5554" s="5" t="str">
        <x:v>전력</x:v>
      </x:c>
      <x:c r="D5554" s="5" t="str">
        <x:v>kWh</x:v>
      </x:c>
      <x:c r="E5554" s="11" t="n">
        <x:v>31420.69051030092</x:v>
      </x:c>
      <x:c r="F5554" s="11" t="n">
        <x:v>28786.01</x:v>
      </x:c>
      <x:c r="G5554" s="11" t="n">
        <x:v>2634.6805103009174</x:v>
      </x:c>
      <x:c r="H5554" s="11" t="n">
        <x:v>2634.6805103009174</x:v>
      </x:c>
      <x:c r="I5554" s="12" t="n">
        <x:v>9.152642239410454</x:v>
      </x:c>
      <x:c r="J5554" s="12" t="n">
        <x:v>9.152642239410454</x:v>
      </x:c>
      <x:c r="K5554" s="11" t="n">
        <x:v>27669.374826745465</x:v>
      </x:c>
      <x:c r="L5554" s="11" t="n">
        <x:v>45075.50671049666</x:v>
      </x:c>
      <x:c r="M5554" s="5" t="str">
        <x:v>비근무일</x:v>
      </x:c>
      <x:c r="N5554" s="5" t="str">
        <x:v>train_overlap</x:v>
      </x:c>
      <x:c r="O5554" s="11" t="n">
        <x:v>50532</x:v>
      </x:c>
      <x:c r="P5554" s="5" t="str">
        <x:v>날씨 대체</x:v>
      </x:c>
      <x:c r="Q5554" s="10" t="d">
        <x:v>2025-10-01T00:00:00.000Z</x:v>
      </x:c>
      <x:c r="R5554" s="5" t="str">
        <x:v>일반일</x:v>
      </x:c>
      <x:c r="S5554" s="12" t="n">
        <x:v>9.152642239410454</x:v>
      </x:c>
      <x:c r="T5554" s="12" t="n">
        <x:v>4.08045686662267</x:v>
      </x:c>
      <x:c r="U5554" s="12" t="n">
        <x:v>7.458256413166345</x:v>
      </x:c>
      <x:c r="V5554" s="5" t="n">
        <x:v>7</x:v>
      </x:c>
      <x:c r="W5554" s="5" t="n">
        <x:v>18</x:v>
      </x:c>
      <x:c r="X5554" s="5" t="str">
        <x:v>존재</x:v>
      </x:c>
      <x:c r="Y5554" s="5" t="str">
        <x:v>일사량</x:v>
      </x:c>
      <x:c r="Z5554" s="12" t="n">
        <x:v>0</x:v>
      </x:c>
      <x:c r="AA5554" s="12" t="n">
        <x:v>1</x:v>
      </x:c>
      <x:c r="AB5554" s="12" t="n">
        <x:v>31420.69051030092</x:v>
      </x:c>
      <x:c r="AC5554" s="5" t="n">
        <x:v>28786.01</x:v>
      </x:c>
    </x:row>
    <x:row r="5555" ht="21" customHeight="1">
      <x:c r="A5555" s="9" t="d">
        <x:v>2025-10-05T00:00:00.000Z</x:v>
      </x:c>
      <x:c r="B5555" s="5" t="str">
        <x:v>논산</x:v>
      </x:c>
      <x:c r="C5555" s="5" t="str">
        <x:v>전력</x:v>
      </x:c>
      <x:c r="D5555" s="5" t="str">
        <x:v>kWh</x:v>
      </x:c>
      <x:c r="E5555" s="11" t="n">
        <x:v>29360.049562054297</x:v>
      </x:c>
      <x:c r="F5555" s="11" t="n">
        <x:v>22651.73</x:v>
      </x:c>
      <x:c r="G5555" s="11" t="n">
        <x:v>6708.319562054297</x:v>
      </x:c>
      <x:c r="H5555" s="11" t="n">
        <x:v>6708.319562054297</x:v>
      </x:c>
      <x:c r="I5555" s="12" t="n">
        <x:v>29.615042921906177</x:v>
      </x:c>
      <x:c r="J5555" s="12" t="n">
        <x:v>29.615042921906177</x:v>
      </x:c>
      <x:c r="K5555" s="11" t="n">
        <x:v>29303.234420178305</x:v>
      </x:c>
      <x:c r="L5555" s="11" t="n">
        <x:v>44721.50614755962</x:v>
      </x:c>
      <x:c r="M5555" s="5" t="str">
        <x:v>비근무일</x:v>
      </x:c>
      <x:c r="N5555" s="5" t="str">
        <x:v>train_overlap</x:v>
      </x:c>
      <x:c r="O5555" s="11" t="n">
        <x:v>0</x:v>
      </x:c>
      <x:c r="P5555" s="5" t="str">
        <x:v>생산량 누락; 날씨 대체</x:v>
      </x:c>
      <x:c r="Q5555" s="10" t="d">
        <x:v>2025-10-01T00:00:00.000Z</x:v>
      </x:c>
      <x:c r="R5555" s="5" t="str">
        <x:v>특별일</x:v>
      </x:c>
      <x:c r="S5555" s="12" t="n">
        <x:v>29.615042921906177</x:v>
      </x:c>
      <x:c r="T5555" s="12" t="n">
        <x:v>6.395648005253056</x:v>
      </x:c>
      <x:c r="U5555" s="12" t="n">
        <x:v>8.624403071521073</x:v>
      </x:c>
      <x:c r="V5555" s="5" t="n">
        <x:v>7</x:v>
      </x:c>
      <x:c r="W5555" s="5" t="n">
        <x:v>19</x:v>
      </x:c>
      <x:c r="X5555" s="5" t="str">
        <x:v>누락</x:v>
      </x:c>
      <x:c r="Y5555" s="5" t="str">
        <x:v>일사량</x:v>
      </x:c>
      <x:c r="Z5555" s="12" t="n">
        <x:v>0</x:v>
      </x:c>
      <x:c r="AA5555" s="12" t="n">
        <x:v>1</x:v>
      </x:c>
      <x:c r="AB5555" s="12" t="n">
        <x:v>29360.049562054297</x:v>
      </x:c>
      <x:c r="AC5555" s="5" t="n">
        <x:v>22651.73</x:v>
      </x:c>
    </x:row>
    <x:row r="5556" ht="21" customHeight="1">
      <x:c r="A5556" s="9" t="d">
        <x:v>2025-10-06T00:00:00.000Z</x:v>
      </x:c>
      <x:c r="B5556" s="5" t="str">
        <x:v>논산</x:v>
      </x:c>
      <x:c r="C5556" s="5" t="str">
        <x:v>전력</x:v>
      </x:c>
      <x:c r="D5556" s="5" t="str">
        <x:v>kWh</x:v>
      </x:c>
      <x:c r="E5556" s="11" t="n">
        <x:v>29141.120758018013</x:v>
      </x:c>
      <x:c r="F5556" s="11" t="n">
        <x:v>23553.83</x:v>
      </x:c>
      <x:c r="G5556" s="11" t="n">
        <x:v>5587.290758018011</x:v>
      </x:c>
      <x:c r="H5556" s="11" t="n">
        <x:v>5587.290758018011</x:v>
      </x:c>
      <x:c r="I5556" s="12" t="n">
        <x:v>23.72136827861121</x:v>
      </x:c>
      <x:c r="J5556" s="12" t="n">
        <x:v>23.72136827861121</x:v>
      </x:c>
      <x:c r="K5556" s="11" t="n">
        <x:v>25883.704298589317</x:v>
      </x:c>
      <x:c r="L5556" s="11" t="n">
        <x:v>43508.40551705568</x:v>
      </x:c>
      <x:c r="M5556" s="5" t="str">
        <x:v>비근무일</x:v>
      </x:c>
      <x:c r="N5556" s="5" t="str">
        <x:v>train_overlap</x:v>
      </x:c>
      <x:c r="O5556" s="11" t="n">
        <x:v>0</x:v>
      </x:c>
      <x:c r="P5556" s="5" t="str">
        <x:v>생산량 누락; 날씨 대체</x:v>
      </x:c>
      <x:c r="Q5556" s="10" t="d">
        <x:v>2025-10-01T00:00:00.000Z</x:v>
      </x:c>
      <x:c r="R5556" s="5" t="str">
        <x:v>특별일</x:v>
      </x:c>
      <x:c r="S5556" s="12" t="n">
        <x:v>23.72136827861121</x:v>
      </x:c>
      <x:c r="T5556" s="12" t="n">
        <x:v>9.474768522273488</x:v>
      </x:c>
      <x:c r="U5556" s="12" t="n">
        <x:v>9.37925133187558</x:v>
      </x:c>
      <x:c r="V5556" s="5" t="n">
        <x:v>7</x:v>
      </x:c>
      <x:c r="W5556" s="5" t="n">
        <x:v>20</x:v>
      </x:c>
      <x:c r="X5556" s="5" t="str">
        <x:v>누락</x:v>
      </x:c>
      <x:c r="Y5556" s="5" t="str">
        <x:v>일사량</x:v>
      </x:c>
      <x:c r="Z5556" s="12" t="n">
        <x:v>0</x:v>
      </x:c>
      <x:c r="AA5556" s="12" t="n">
        <x:v>1</x:v>
      </x:c>
      <x:c r="AB5556" s="12" t="n">
        <x:v>29141.120758018013</x:v>
      </x:c>
      <x:c r="AC5556" s="5" t="n">
        <x:v>23553.83</x:v>
      </x:c>
    </x:row>
    <x:row r="5557" ht="21" customHeight="1">
      <x:c r="A5557" s="9" t="d">
        <x:v>2025-10-07T00:00:00.000Z</x:v>
      </x:c>
      <x:c r="B5557" s="5" t="str">
        <x:v>논산</x:v>
      </x:c>
      <x:c r="C5557" s="5" t="str">
        <x:v>전력</x:v>
      </x:c>
      <x:c r="D5557" s="5" t="str">
        <x:v>kWh</x:v>
      </x:c>
      <x:c r="E5557" s="11" t="n">
        <x:v>30044.13589378542</x:v>
      </x:c>
      <x:c r="F5557" s="11" t="n">
        <x:v>25394.11</x:v>
      </x:c>
      <x:c r="G5557" s="11" t="n">
        <x:v>4650.02589378542</x:v>
      </x:c>
      <x:c r="H5557" s="11" t="n">
        <x:v>4650.02589378542</x:v>
      </x:c>
      <x:c r="I5557" s="12" t="n">
        <x:v>18.311434792498808</x:v>
      </x:c>
      <x:c r="J5557" s="12" t="n">
        <x:v>18.311434792498808</x:v>
      </x:c>
      <x:c r="K5557" s="11" t="n">
        <x:v>28270.855759859038</x:v>
      </x:c>
      <x:c r="L5557" s="11" t="n">
        <x:v>45461.77356313528</x:v>
      </x:c>
      <x:c r="M5557" s="5" t="str">
        <x:v>비근무일</x:v>
      </x:c>
      <x:c r="N5557" s="5" t="str">
        <x:v>train_overlap</x:v>
      </x:c>
      <x:c r="O5557" s="11" t="n">
        <x:v>66809</x:v>
      </x:c>
      <x:c r="P5557" s="5" t="str">
        <x:v>날씨 대체</x:v>
      </x:c>
      <x:c r="Q5557" s="10" t="d">
        <x:v>2025-10-01T00:00:00.000Z</x:v>
      </x:c>
      <x:c r="R5557" s="5" t="str">
        <x:v>일반일</x:v>
      </x:c>
      <x:c r="S5557" s="12" t="n">
        <x:v>18.311434792498808</x:v>
      </x:c>
      <x:c r="T5557" s="12" t="n">
        <x:v>12.089627774199558</x:v>
      </x:c>
      <x:c r="U5557" s="12" t="n">
        <x:v>9.804593401429067</x:v>
      </x:c>
      <x:c r="V5557" s="5" t="n">
        <x:v>7</x:v>
      </x:c>
      <x:c r="W5557" s="5" t="n">
        <x:v>21</x:v>
      </x:c>
      <x:c r="X5557" s="5" t="str">
        <x:v>존재</x:v>
      </x:c>
      <x:c r="Y5557" s="5" t="str">
        <x:v>일사량</x:v>
      </x:c>
      <x:c r="Z5557" s="12" t="n">
        <x:v>0</x:v>
      </x:c>
      <x:c r="AA5557" s="12" t="n">
        <x:v>1</x:v>
      </x:c>
      <x:c r="AB5557" s="12" t="n">
        <x:v>30044.13589378542</x:v>
      </x:c>
      <x:c r="AC5557" s="5" t="n">
        <x:v>25394.11</x:v>
      </x:c>
    </x:row>
    <x:row r="5558" ht="21" customHeight="1">
      <x:c r="A5558" s="9" t="d">
        <x:v>2025-10-08T00:00:00.000Z</x:v>
      </x:c>
      <x:c r="B5558" s="5" t="str">
        <x:v>논산</x:v>
      </x:c>
      <x:c r="C5558" s="5" t="str">
        <x:v>전력</x:v>
      </x:c>
      <x:c r="D5558" s="5" t="str">
        <x:v>kWh</x:v>
      </x:c>
      <x:c r="E5558" s="11" t="n">
        <x:v>32409.383216317077</x:v>
      </x:c>
      <x:c r="F5558" s="11" t="n">
        <x:v>32466.58</x:v>
      </x:c>
      <x:c r="G5558" s="11" t="n">
        <x:v>-57.19678368292807</x:v>
      </x:c>
      <x:c r="H5558" s="11" t="n">
        <x:v>57.19678368292807</x:v>
      </x:c>
      <x:c r="I5558" s="12" t="n">
        <x:v>0.1761712619035576</x:v>
      </x:c>
      <x:c r="J5558" s="12" t="n">
        <x:v>-0.1761712619035576</x:v>
      </x:c>
      <x:c r="K5558" s="11" t="n">
        <x:v>29697.131053897785</x:v>
      </x:c>
      <x:c r="L5558" s="11" t="n">
        <x:v>45013.69824313874</x:v>
      </x:c>
      <x:c r="M5558" s="5" t="str">
        <x:v>근무일</x:v>
      </x:c>
      <x:c r="N5558" s="5" t="str">
        <x:v>train_overlap</x:v>
      </x:c>
      <x:c r="O5558" s="11" t="n">
        <x:v>70827</x:v>
      </x:c>
      <x:c r="P5558" s="5" t="str">
        <x:v>날씨 대체</x:v>
      </x:c>
      <x:c r="Q5558" s="10" t="d">
        <x:v>2025-10-01T00:00:00.000Z</x:v>
      </x:c>
      <x:c r="R5558" s="5" t="str">
        <x:v>일반일</x:v>
      </x:c>
      <x:c r="S5558" s="12" t="n">
        <x:v>0.1761712619035576</x:v>
      </x:c>
      <x:c r="T5558" s="12" t="n">
        <x:v>11.637914540624726</x:v>
      </x:c>
      <x:c r="U5558" s="12" t="n">
        <x:v>9.366937849632452</x:v>
      </x:c>
      <x:c r="V5558" s="5" t="n">
        <x:v>7</x:v>
      </x:c>
      <x:c r="W5558" s="5" t="n">
        <x:v>22</x:v>
      </x:c>
      <x:c r="X5558" s="5" t="str">
        <x:v>존재</x:v>
      </x:c>
      <x:c r="Y5558" s="5" t="str">
        <x:v>일사량</x:v>
      </x:c>
      <x:c r="Z5558" s="12" t="n">
        <x:v>0</x:v>
      </x:c>
      <x:c r="AA5558" s="12" t="n">
        <x:v>1</x:v>
      </x:c>
      <x:c r="AB5558" s="12" t="n">
        <x:v>32409.383216317077</x:v>
      </x:c>
      <x:c r="AC5558" s="5" t="n">
        <x:v>32466.58</x:v>
      </x:c>
    </x:row>
    <x:row r="5559" ht="21" customHeight="1">
      <x:c r="A5559" s="9" t="d">
        <x:v>2025-10-09T00:00:00.000Z</x:v>
      </x:c>
      <x:c r="B5559" s="5" t="str">
        <x:v>논산</x:v>
      </x:c>
      <x:c r="C5559" s="5" t="str">
        <x:v>전력</x:v>
      </x:c>
      <x:c r="D5559" s="5" t="str">
        <x:v>kWh</x:v>
      </x:c>
      <x:c r="E5559" s="11" t="n">
        <x:v>38144.64335734451</x:v>
      </x:c>
      <x:c r="F5559" s="11" t="n">
        <x:v>27631.32</x:v>
      </x:c>
      <x:c r="G5559" s="11" t="n">
        <x:v>10513.32335734451</x:v>
      </x:c>
      <x:c r="H5559" s="11" t="n">
        <x:v>10513.32335734451</x:v>
      </x:c>
      <x:c r="I5559" s="12" t="n">
        <x:v>38.04857443417293</x:v>
      </x:c>
      <x:c r="J5559" s="12" t="n">
        <x:v>38.04857443417293</x:v>
      </x:c>
      <x:c r="K5559" s="11" t="n">
        <x:v>29562.162638888145</x:v>
      </x:c>
      <x:c r="L5559" s="11" t="n">
        <x:v>44041.40512845174</x:v>
      </x:c>
      <x:c r="M5559" s="5" t="str">
        <x:v>비근무일</x:v>
      </x:c>
      <x:c r="N5559" s="5" t="str">
        <x:v>train_overlap</x:v>
      </x:c>
      <x:c r="O5559" s="11" t="n">
        <x:v>78762</x:v>
      </x:c>
      <x:c r="P5559" s="5" t="str">
        <x:v>날씨 대체</x:v>
      </x:c>
      <x:c r="Q5559" s="10" t="d">
        <x:v>2025-10-01T00:00:00.000Z</x:v>
      </x:c>
      <x:c r="R5559" s="5" t="str">
        <x:v>일반일</x:v>
      </x:c>
      <x:c r="S5559" s="12" t="n">
        <x:v>38.04857443417293</x:v>
      </x:c>
      <x:c r="T5559" s="12" t="n">
        <x:v>17.061470150162904</x:v>
      </x:c>
      <x:c r="U5559" s="12" t="n">
        <x:v>10.613965527221168</x:v>
      </x:c>
      <x:c r="V5559" s="5" t="n">
        <x:v>7</x:v>
      </x:c>
      <x:c r="W5559" s="5" t="n">
        <x:v>23</x:v>
      </x:c>
      <x:c r="X5559" s="5" t="str">
        <x:v>존재</x:v>
      </x:c>
      <x:c r="Y5559" s="5" t="str">
        <x:v>일강수량;일사량</x:v>
      </x:c>
      <x:c r="Z5559" s="12" t="n">
        <x:v>0</x:v>
      </x:c>
      <x:c r="AA5559" s="12" t="n">
        <x:v>1</x:v>
      </x:c>
      <x:c r="AB5559" s="12" t="n">
        <x:v>38144.64335734451</x:v>
      </x:c>
      <x:c r="AC5559" s="5" t="n">
        <x:v>27631.32</x:v>
      </x:c>
    </x:row>
    <x:row r="5560" ht="21" customHeight="1">
      <x:c r="A5560" s="9" t="d">
        <x:v>2025-10-10T00:00:00.000Z</x:v>
      </x:c>
      <x:c r="B5560" s="5" t="str">
        <x:v>논산</x:v>
      </x:c>
      <x:c r="C5560" s="5" t="str">
        <x:v>전력</x:v>
      </x:c>
      <x:c r="D5560" s="5" t="str">
        <x:v>kWh</x:v>
      </x:c>
      <x:c r="E5560" s="11" t="n">
        <x:v>27559.28919921215</x:v>
      </x:c>
      <x:c r="F5560" s="11" t="n">
        <x:v>27559.15</x:v>
      </x:c>
      <x:c r="G5560" s="11" t="n">
        <x:v>0.1391992121498333</x:v>
      </x:c>
      <x:c r="H5560" s="11" t="n">
        <x:v>0.1391992121498333</x:v>
      </x:c>
      <x:c r="I5560" s="12" t="n">
        <x:v>0.000505092545125</x:v>
      </x:c>
      <x:c r="J5560" s="12" t="n">
        <x:v>0.000505092545125</x:v>
      </x:c>
      <x:c r="K5560" s="11" t="n">
        <x:v>24975.942681131382</x:v>
      </x:c>
      <x:c r="L5560" s="11" t="n">
        <x:v>40470.62587605223</x:v>
      </x:c>
      <x:c r="M5560" s="5" t="str">
        <x:v>근무일</x:v>
      </x:c>
      <x:c r="N5560" s="5" t="str">
        <x:v>train_overlap</x:v>
      </x:c>
      <x:c r="O5560" s="11" t="n">
        <x:v>60495</x:v>
      </x:c>
      <x:c r="P5560" s="5" t="str">
        <x:v>날씨 대체</x:v>
      </x:c>
      <x:c r="Q5560" s="10" t="d">
        <x:v>2025-10-01T00:00:00.000Z</x:v>
      </x:c>
      <x:c r="R5560" s="5" t="str">
        <x:v>일반일</x:v>
      </x:c>
      <x:c r="S5560" s="12" t="n">
        <x:v>0.000505092545125</x:v>
      </x:c>
      <x:c r="T5560" s="12" t="n">
        <x:v>17.003677003006892</x:v>
      </x:c>
      <x:c r="U5560" s="12" t="n">
        <x:v>10.171738009109667</x:v>
      </x:c>
      <x:c r="V5560" s="5" t="n">
        <x:v>7</x:v>
      </x:c>
      <x:c r="W5560" s="5" t="n">
        <x:v>24</x:v>
      </x:c>
      <x:c r="X5560" s="5" t="str">
        <x:v>존재</x:v>
      </x:c>
      <x:c r="Y5560" s="5" t="str">
        <x:v>일강수량;일사량</x:v>
      </x:c>
      <x:c r="Z5560" s="12" t="n">
        <x:v>0</x:v>
      </x:c>
      <x:c r="AA5560" s="12" t="n">
        <x:v>1</x:v>
      </x:c>
      <x:c r="AB5560" s="12" t="n">
        <x:v>27559.28919921215</x:v>
      </x:c>
      <x:c r="AC5560" s="5" t="n">
        <x:v>27559.15</x:v>
      </x:c>
    </x:row>
    <x:row r="5561" ht="21" customHeight="1">
      <x:c r="A5561" s="9" t="d">
        <x:v>2025-10-11T00:00:00.000Z</x:v>
      </x:c>
      <x:c r="B5561" s="5" t="str">
        <x:v>논산</x:v>
      </x:c>
      <x:c r="C5561" s="5" t="str">
        <x:v>전력</x:v>
      </x:c>
      <x:c r="D5561" s="5" t="str">
        <x:v>kWh</x:v>
      </x:c>
      <x:c r="E5561" s="11" t="n">
        <x:v>31053.62775074958</x:v>
      </x:c>
      <x:c r="F5561" s="11" t="n">
        <x:v>25177.61</x:v>
      </x:c>
      <x:c r="G5561" s="11" t="n">
        <x:v>5876.017750749579</x:v>
      </x:c>
      <x:c r="H5561" s="11" t="n">
        <x:v>5876.017750749579</x:v>
      </x:c>
      <x:c r="I5561" s="12" t="n">
        <x:v>23.338266621611737</x:v>
      </x:c>
      <x:c r="J5561" s="12" t="n">
        <x:v>23.338266621611737</x:v>
      </x:c>
      <x:c r="K5561" s="11" t="n">
        <x:v>23376.44110004109</x:v>
      </x:c>
      <x:c r="L5561" s="11" t="n">
        <x:v>35470.29341830219</x:v>
      </x:c>
      <x:c r="M5561" s="5" t="str">
        <x:v>비근무일</x:v>
      </x:c>
      <x:c r="N5561" s="5" t="str">
        <x:v>train_overlap</x:v>
      </x:c>
      <x:c r="O5561" s="11" t="n">
        <x:v>0</x:v>
      </x:c>
      <x:c r="P5561" s="5" t="str">
        <x:v>생산량 누락; 날씨 대체</x:v>
      </x:c>
      <x:c r="Q5561" s="10" t="d">
        <x:v>2025-10-01T00:00:00.000Z</x:v>
      </x:c>
      <x:c r="R5561" s="5" t="str">
        <x:v>특별일</x:v>
      </x:c>
      <x:c r="S5561" s="12" t="n">
        <x:v>23.338266621611737</x:v>
      </x:c>
      <x:c r="T5561" s="12" t="n">
        <x:v>19.03019477189279</x:v>
      </x:c>
      <x:c r="U5561" s="12" t="n">
        <x:v>10.698399153609751</x:v>
      </x:c>
      <x:c r="V5561" s="5" t="n">
        <x:v>7</x:v>
      </x:c>
      <x:c r="W5561" s="5" t="n">
        <x:v>25</x:v>
      </x:c>
      <x:c r="X5561" s="5" t="str">
        <x:v>누락</x:v>
      </x:c>
      <x:c r="Y5561" s="5" t="str">
        <x:v>일강수량;일사량</x:v>
      </x:c>
      <x:c r="Z5561" s="12" t="n">
        <x:v>0</x:v>
      </x:c>
      <x:c r="AA5561" s="12" t="n">
        <x:v>1</x:v>
      </x:c>
      <x:c r="AB5561" s="12" t="n">
        <x:v>31053.62775074958</x:v>
      </x:c>
      <x:c r="AC5561" s="5" t="n">
        <x:v>25177.61</x:v>
      </x:c>
    </x:row>
    <x:row r="5562" ht="21" customHeight="1">
      <x:c r="A5562" s="9" t="d">
        <x:v>2025-10-12T00:00:00.000Z</x:v>
      </x:c>
      <x:c r="B5562" s="5" t="str">
        <x:v>논산</x:v>
      </x:c>
      <x:c r="C5562" s="5" t="str">
        <x:v>전력</x:v>
      </x:c>
      <x:c r="D5562" s="5" t="str">
        <x:v>kWh</x:v>
      </x:c>
      <x:c r="E5562" s="11" t="n">
        <x:v>28818.477683737918</x:v>
      </x:c>
      <x:c r="F5562" s="11" t="n">
        <x:v>29471.61</x:v>
      </x:c>
      <x:c r="G5562" s="11" t="n">
        <x:v>-653.1323162620865</x:v>
      </x:c>
      <x:c r="H5562" s="11" t="n">
        <x:v>653.1323162620865</x:v>
      </x:c>
      <x:c r="I5562" s="12" t="n">
        <x:v>2.2161406053557524</x:v>
      </x:c>
      <x:c r="J5562" s="12" t="n">
        <x:v>-2.2161406053557524</x:v>
      </x:c>
      <x:c r="K5562" s="11" t="n">
        <x:v>22730.980629240592</x:v>
      </x:c>
      <x:c r="L5562" s="11" t="n">
        <x:v>35511.012791755245</x:v>
      </x:c>
      <x:c r="M5562" s="5" t="str">
        <x:v>비근무일</x:v>
      </x:c>
      <x:c r="N5562" s="5" t="str">
        <x:v>train_overlap</x:v>
      </x:c>
      <x:c r="O5562" s="11" t="n">
        <x:v>0</x:v>
      </x:c>
      <x:c r="P5562" s="5" t="str">
        <x:v>생산량 누락; 날씨 대체</x:v>
      </x:c>
      <x:c r="Q5562" s="10" t="d">
        <x:v>2025-10-01T00:00:00.000Z</x:v>
      </x:c>
      <x:c r="R5562" s="5" t="str">
        <x:v>특별일</x:v>
      </x:c>
      <x:c r="S5562" s="12" t="n">
        <x:v>2.2161406053557524</x:v>
      </x:c>
      <x:c r="T5562" s="12" t="n">
        <x:v>15.116065869528445</x:v>
      </x:c>
      <x:c r="U5562" s="12" t="n">
        <x:v>10.372158440215365</x:v>
      </x:c>
      <x:c r="V5562" s="5" t="n">
        <x:v>7</x:v>
      </x:c>
      <x:c r="W5562" s="5" t="n">
        <x:v>26</x:v>
      </x:c>
      <x:c r="X5562" s="5" t="str">
        <x:v>누락</x:v>
      </x:c>
      <x:c r="Y5562" s="5" t="str">
        <x:v>일사량</x:v>
      </x:c>
      <x:c r="Z5562" s="12" t="n">
        <x:v>0</x:v>
      </x:c>
      <x:c r="AA5562" s="12" t="n">
        <x:v>1</x:v>
      </x:c>
      <x:c r="AB5562" s="12" t="n">
        <x:v>28818.477683737918</x:v>
      </x:c>
      <x:c r="AC5562" s="5" t="n">
        <x:v>29471.61</x:v>
      </x:c>
    </x:row>
    <x:row r="5563" ht="21" customHeight="1">
      <x:c r="A5563" s="9" t="d">
        <x:v>2025-10-13T00:00:00.000Z</x:v>
      </x:c>
      <x:c r="B5563" s="5" t="str">
        <x:v>논산</x:v>
      </x:c>
      <x:c r="C5563" s="5" t="str">
        <x:v>전력</x:v>
      </x:c>
      <x:c r="D5563" s="5" t="str">
        <x:v>kWh</x:v>
      </x:c>
      <x:c r="E5563" s="11" t="n">
        <x:v>44022.15395979396</x:v>
      </x:c>
      <x:c r="F5563" s="11" t="n">
        <x:v>44013.46</x:v>
      </x:c>
      <x:c r="G5563" s="11" t="n">
        <x:v>8.693959793963586</x:v>
      </x:c>
      <x:c r="H5563" s="11" t="n">
        <x:v>8.693959793963586</x:v>
      </x:c>
      <x:c r="I5563" s="12" t="n">
        <x:v>0.0197529569226404</x:v>
      </x:c>
      <x:c r="J5563" s="12" t="n">
        <x:v>0.0197529569226404</x:v>
      </x:c>
      <x:c r="K5563" s="11" t="n">
        <x:v>37081.59453455806</x:v>
      </x:c>
      <x:c r="L5563" s="11" t="n">
        <x:v>45656.18485313367</x:v>
      </x:c>
      <x:c r="M5563" s="5" t="str">
        <x:v>근무일</x:v>
      </x:c>
      <x:c r="N5563" s="5" t="str">
        <x:v>train_overlap</x:v>
      </x:c>
      <x:c r="O5563" s="11" t="n">
        <x:v>125971</x:v>
      </x:c>
      <x:c r="P5563" s="5" t="str">
        <x:v>날씨 대체</x:v>
      </x:c>
      <x:c r="Q5563" s="10" t="d">
        <x:v>2025-10-01T00:00:00.000Z</x:v>
      </x:c>
      <x:c r="R5563" s="5" t="str">
        <x:v>일반일</x:v>
      </x:c>
      <x:c r="S5563" s="12" t="n">
        <x:v>0.0197529569226404</x:v>
      </x:c>
      <x:c r="T5563" s="12" t="n">
        <x:v>11.730120823572936</x:v>
      </x:c>
      <x:c r="U5563" s="12" t="n">
        <x:v>9.988736014908227</x:v>
      </x:c>
      <x:c r="V5563" s="5" t="n">
        <x:v>7</x:v>
      </x:c>
      <x:c r="W5563" s="5" t="n">
        <x:v>27</x:v>
      </x:c>
      <x:c r="X5563" s="5" t="str">
        <x:v>존재</x:v>
      </x:c>
      <x:c r="Y5563" s="5" t="str">
        <x:v>일사량</x:v>
      </x:c>
      <x:c r="Z5563" s="12" t="n">
        <x:v>0</x:v>
      </x:c>
      <x:c r="AA5563" s="12" t="n">
        <x:v>1</x:v>
      </x:c>
      <x:c r="AB5563" s="12" t="n">
        <x:v>44022.15395979396</x:v>
      </x:c>
      <x:c r="AC5563" s="5" t="n">
        <x:v>44013.46</x:v>
      </x:c>
    </x:row>
    <x:row r="5564" ht="21" customHeight="1">
      <x:c r="A5564" s="9" t="d">
        <x:v>2025-10-14T00:00:00.000Z</x:v>
      </x:c>
      <x:c r="B5564" s="5" t="str">
        <x:v>논산</x:v>
      </x:c>
      <x:c r="C5564" s="5" t="str">
        <x:v>전력</x:v>
      </x:c>
      <x:c r="D5564" s="5" t="str">
        <x:v>kWh</x:v>
      </x:c>
      <x:c r="E5564" s="11" t="n">
        <x:v>46688.18222699572</x:v>
      </x:c>
      <x:c r="F5564" s="11" t="n">
        <x:v>46683.68</x:v>
      </x:c>
      <x:c r="G5564" s="11" t="n">
        <x:v>4.5022269957189565</x:v>
      </x:c>
      <x:c r="H5564" s="11" t="n">
        <x:v>4.5022269957189565</x:v>
      </x:c>
      <x:c r="I5564" s="12" t="n">
        <x:v>0.0096441133083744</x:v>
      </x:c>
      <x:c r="J5564" s="12" t="n">
        <x:v>0.0096441133083744</x:v>
      </x:c>
      <x:c r="K5564" s="11" t="n">
        <x:v>42143.78922975938</x:v>
      </x:c>
      <x:c r="L5564" s="11" t="n">
        <x:v>49945.385484748535</x:v>
      </x:c>
      <x:c r="M5564" s="5" t="str">
        <x:v>근무일</x:v>
      </x:c>
      <x:c r="N5564" s="5" t="str">
        <x:v>train_overlap</x:v>
      </x:c>
      <x:c r="O5564" s="11" t="n">
        <x:v>142827</x:v>
      </x:c>
      <x:c r="P5564" s="5" t="str">
        <x:v>날씨 대체</x:v>
      </x:c>
      <x:c r="Q5564" s="10" t="d">
        <x:v>2025-10-01T00:00:00.000Z</x:v>
      </x:c>
      <x:c r="R5564" s="5" t="str">
        <x:v>일반일</x:v>
      </x:c>
      <x:c r="S5564" s="12" t="n">
        <x:v>0.0096441133083744</x:v>
      </x:c>
      <x:c r="T5564" s="12" t="n">
        <x:v>9.115579297974302</x:v>
      </x:c>
      <x:c r="U5564" s="12" t="n">
        <x:v>9.632339875565375</x:v>
      </x:c>
      <x:c r="V5564" s="5" t="n">
        <x:v>7</x:v>
      </x:c>
      <x:c r="W5564" s="5" t="n">
        <x:v>28</x:v>
      </x:c>
      <x:c r="X5564" s="5" t="str">
        <x:v>존재</x:v>
      </x:c>
      <x:c r="Y5564" s="5" t="str">
        <x:v>일사량</x:v>
      </x:c>
      <x:c r="Z5564" s="12" t="n">
        <x:v>0</x:v>
      </x:c>
      <x:c r="AA5564" s="12" t="n">
        <x:v>1</x:v>
      </x:c>
      <x:c r="AB5564" s="12" t="n">
        <x:v>46688.18222699572</x:v>
      </x:c>
      <x:c r="AC5564" s="5" t="n">
        <x:v>46683.68</x:v>
      </x:c>
    </x:row>
    <x:row r="5565" ht="21" customHeight="1">
      <x:c r="A5565" s="9" t="d">
        <x:v>2025-10-15T00:00:00.000Z</x:v>
      </x:c>
      <x:c r="B5565" s="5" t="str">
        <x:v>논산</x:v>
      </x:c>
      <x:c r="C5565" s="5" t="str">
        <x:v>전력</x:v>
      </x:c>
      <x:c r="D5565" s="5" t="str">
        <x:v>kWh</x:v>
      </x:c>
      <x:c r="E5565" s="11" t="n">
        <x:v>43374.0882661472</x:v>
      </x:c>
      <x:c r="F5565" s="11" t="n">
        <x:v>43363.95</x:v>
      </x:c>
      <x:c r="G5565" s="11" t="n">
        <x:v>10.138266147201648</x:v>
      </x:c>
      <x:c r="H5565" s="11" t="n">
        <x:v>10.138266147201648</x:v>
      </x:c>
      <x:c r="I5565" s="12" t="n">
        <x:v>0.0233794802991924</x:v>
      </x:c>
      <x:c r="J5565" s="12" t="n">
        <x:v>0.0233794802991924</x:v>
      </x:c>
      <x:c r="K5565" s="11" t="n">
        <x:v>33882.27969951013</x:v>
      </x:c>
      <x:c r="L5565" s="11" t="n">
        <x:v>44938.79345561326</x:v>
      </x:c>
      <x:c r="M5565" s="5" t="str">
        <x:v>근무일</x:v>
      </x:c>
      <x:c r="N5565" s="5" t="str">
        <x:v>train_overlap</x:v>
      </x:c>
      <x:c r="O5565" s="11" t="n">
        <x:v>80004</x:v>
      </x:c>
      <x:c r="P5565" s="5" t="str">
        <x:v>날씨 대체</x:v>
      </x:c>
      <x:c r="Q5565" s="10" t="d">
        <x:v>2025-10-01T00:00:00.000Z</x:v>
      </x:c>
      <x:c r="R5565" s="5" t="str">
        <x:v>일반일</x:v>
      </x:c>
      <x:c r="S5565" s="12" t="n">
        <x:v>0.0233794802991924</x:v>
      </x:c>
      <x:c r="T5565" s="12" t="n">
        <x:v>9.09375190060225</x:v>
      </x:c>
      <x:c r="U5565" s="12" t="n">
        <x:v>9.300996413659645</x:v>
      </x:c>
      <x:c r="V5565" s="5" t="n">
        <x:v>7</x:v>
      </x:c>
      <x:c r="W5565" s="5" t="n">
        <x:v>29</x:v>
      </x:c>
      <x:c r="X5565" s="5" t="str">
        <x:v>존재</x:v>
      </x:c>
      <x:c r="Y5565" s="5" t="str">
        <x:v>일사량</x:v>
      </x:c>
      <x:c r="Z5565" s="12" t="n">
        <x:v>0</x:v>
      </x:c>
      <x:c r="AA5565" s="12" t="n">
        <x:v>1</x:v>
      </x:c>
      <x:c r="AB5565" s="12" t="n">
        <x:v>43374.0882661472</x:v>
      </x:c>
      <x:c r="AC5565" s="5" t="n">
        <x:v>43363.95</x:v>
      </x:c>
    </x:row>
    <x:row r="5566" ht="21" customHeight="1">
      <x:c r="A5566" s="9" t="d">
        <x:v>2025-10-16T00:00:00.000Z</x:v>
      </x:c>
      <x:c r="B5566" s="5" t="str">
        <x:v>논산</x:v>
      </x:c>
      <x:c r="C5566" s="5" t="str">
        <x:v>전력</x:v>
      </x:c>
      <x:c r="D5566" s="5" t="str">
        <x:v>kWh</x:v>
      </x:c>
      <x:c r="E5566" s="11" t="n">
        <x:v>46255.90638607942</x:v>
      </x:c>
      <x:c r="F5566" s="11" t="n">
        <x:v>46250.67</x:v>
      </x:c>
      <x:c r="G5566" s="11" t="n">
        <x:v>5.236386079421209</x:v>
      </x:c>
      <x:c r="H5566" s="11" t="n">
        <x:v>5.236386079421209</x:v>
      </x:c>
      <x:c r="I5566" s="12" t="n">
        <x:v>0.0113217518349922</x:v>
      </x:c>
      <x:c r="J5566" s="12" t="n">
        <x:v>0.0113217518349922</x:v>
      </x:c>
      <x:c r="K5566" s="11" t="n">
        <x:v>38972.93958696963</x:v>
      </x:c>
      <x:c r="L5566" s="11" t="n">
        <x:v>47692.97999289039</x:v>
      </x:c>
      <x:c r="M5566" s="5" t="str">
        <x:v>근무일</x:v>
      </x:c>
      <x:c r="N5566" s="5" t="str">
        <x:v>train_overlap</x:v>
      </x:c>
      <x:c r="O5566" s="11" t="n">
        <x:v>124139</x:v>
      </x:c>
      <x:c r="P5566" s="5" t="str">
        <x:v>날씨 대체</x:v>
      </x:c>
      <x:c r="Q5566" s="10" t="d">
        <x:v>2025-10-01T00:00:00.000Z</x:v>
      </x:c>
      <x:c r="R5566" s="5" t="str">
        <x:v>일반일</x:v>
      </x:c>
      <x:c r="S5566" s="12" t="n">
        <x:v>0.0113217518349922</x:v>
      </x:c>
      <x:c r="T5566" s="12" t="n">
        <x:v>3.6598586602682595</x:v>
      </x:c>
      <x:c r="U5566" s="12" t="n">
        <x:v>8.991340591598824</x:v>
      </x:c>
      <x:c r="V5566" s="5" t="n">
        <x:v>7</x:v>
      </x:c>
      <x:c r="W5566" s="5" t="n">
        <x:v>30</x:v>
      </x:c>
      <x:c r="X5566" s="5" t="str">
        <x:v>존재</x:v>
      </x:c>
      <x:c r="Y5566" s="5" t="str">
        <x:v>일사량</x:v>
      </x:c>
      <x:c r="Z5566" s="12" t="n">
        <x:v>0</x:v>
      </x:c>
      <x:c r="AA5566" s="12" t="n">
        <x:v>1</x:v>
      </x:c>
      <x:c r="AB5566" s="12" t="n">
        <x:v>46255.90638607942</x:v>
      </x:c>
      <x:c r="AC5566" s="5" t="n">
        <x:v>46250.67</x:v>
      </x:c>
    </x:row>
    <x:row r="5567" ht="21" customHeight="1">
      <x:c r="A5567" s="9" t="d">
        <x:v>2025-10-17T00:00:00.000Z</x:v>
      </x:c>
      <x:c r="B5567" s="5" t="str">
        <x:v>논산</x:v>
      </x:c>
      <x:c r="C5567" s="5" t="str">
        <x:v>전력</x:v>
      </x:c>
      <x:c r="D5567" s="5" t="str">
        <x:v>kWh</x:v>
      </x:c>
      <x:c r="E5567" s="11" t="n">
        <x:v>43459.2806919931</x:v>
      </x:c>
      <x:c r="F5567" s="11" t="n">
        <x:v>43652.62</x:v>
      </x:c>
      <x:c r="G5567" s="11" t="n">
        <x:v>-193.3393080069</x:v>
      </x:c>
      <x:c r="H5567" s="11" t="n">
        <x:v>193.3393080069</x:v>
      </x:c>
      <x:c r="I5567" s="12" t="n">
        <x:v>0.4429042472293758</x:v>
      </x:c>
      <x:c r="J5567" s="12" t="n">
        <x:v>-0.4429042472293758</x:v>
      </x:c>
      <x:c r="K5567" s="11" t="n">
        <x:v>36023.72821104834</x:v>
      </x:c>
      <x:c r="L5567" s="11" t="n">
        <x:v>45079.86336917262</x:v>
      </x:c>
      <x:c r="M5567" s="5" t="str">
        <x:v>근무일</x:v>
      </x:c>
      <x:c r="N5567" s="5" t="str">
        <x:v>train_overlap</x:v>
      </x:c>
      <x:c r="O5567" s="11" t="n">
        <x:v>101504</x:v>
      </x:c>
      <x:c r="P5567" s="5" t="str">
        <x:v>날씨 대체</x:v>
      </x:c>
      <x:c r="Q5567" s="10" t="d">
        <x:v>2025-10-01T00:00:00.000Z</x:v>
      </x:c>
      <x:c r="R5567" s="5" t="str">
        <x:v>일반일</x:v>
      </x:c>
      <x:c r="S5567" s="12" t="n">
        <x:v>0.4429042472293758</x:v>
      </x:c>
      <x:c r="T5567" s="12" t="n">
        <x:v>3.7230585395088664</x:v>
      </x:c>
      <x:c r="U5567" s="12" t="n">
        <x:v>8.984989540995981</x:v>
      </x:c>
      <x:c r="V5567" s="5" t="n">
        <x:v>7</x:v>
      </x:c>
      <x:c r="W5567" s="5" t="n">
        <x:v>30</x:v>
      </x:c>
      <x:c r="X5567" s="5" t="str">
        <x:v>존재</x:v>
      </x:c>
      <x:c r="Y5567" s="5" t="str">
        <x:v>일사량</x:v>
      </x:c>
      <x:c r="Z5567" s="12" t="n">
        <x:v>0</x:v>
      </x:c>
      <x:c r="AA5567" s="12" t="n">
        <x:v>1</x:v>
      </x:c>
      <x:c r="AB5567" s="12" t="n">
        <x:v>43459.2806919931</x:v>
      </x:c>
      <x:c r="AC5567" s="5" t="n">
        <x:v>43652.62</x:v>
      </x:c>
    </x:row>
    <x:row r="5568" ht="21" customHeight="1">
      <x:c r="A5568" s="9" t="d">
        <x:v>2025-10-18T00:00:00.000Z</x:v>
      </x:c>
      <x:c r="B5568" s="5" t="str">
        <x:v>논산</x:v>
      </x:c>
      <x:c r="C5568" s="5" t="str">
        <x:v>전력</x:v>
      </x:c>
      <x:c r="D5568" s="5" t="str">
        <x:v>kWh</x:v>
      </x:c>
      <x:c r="E5568" s="11" t="n">
        <x:v>33373.934644680485</x:v>
      </x:c>
      <x:c r="F5568" s="11" t="n">
        <x:v>25899.29</x:v>
      </x:c>
      <x:c r="G5568" s="11" t="n">
        <x:v>7474.644644680484</x:v>
      </x:c>
      <x:c r="H5568" s="11" t="n">
        <x:v>7474.644644680484</x:v>
      </x:c>
      <x:c r="I5568" s="12" t="n">
        <x:v>28.86042298719573</x:v>
      </x:c>
      <x:c r="J5568" s="12" t="n">
        <x:v>28.86042298719573</x:v>
      </x:c>
      <x:c r="K5568" s="11" t="n">
        <x:v>27178.920609175628</x:v>
      </x:c>
      <x:c r="L5568" s="11" t="n">
        <x:v>41854.96765232809</x:v>
      </x:c>
      <x:c r="M5568" s="5" t="str">
        <x:v>비근무일</x:v>
      </x:c>
      <x:c r="N5568" s="5" t="str">
        <x:v>train_overlap</x:v>
      </x:c>
      <x:c r="O5568" s="11" t="n">
        <x:v>3666</x:v>
      </x:c>
      <x:c r="P5568" s="5" t="str">
        <x:v>날씨 대체</x:v>
      </x:c>
      <x:c r="Q5568" s="10" t="d">
        <x:v>2025-10-01T00:00:00.000Z</x:v>
      </x:c>
      <x:c r="R5568" s="5" t="str">
        <x:v>특별일</x:v>
      </x:c>
      <x:c r="S5568" s="12" t="n">
        <x:v>28.86042298719573</x:v>
      </x:c>
      <x:c r="T5568" s="12" t="n">
        <x:v>4.511938020306579</x:v>
      </x:c>
      <x:c r="U5568" s="12" t="n">
        <x:v>9.879637410922873</x:v>
      </x:c>
      <x:c r="V5568" s="5" t="n">
        <x:v>7</x:v>
      </x:c>
      <x:c r="W5568" s="5" t="n">
        <x:v>30</x:v>
      </x:c>
      <x:c r="X5568" s="5" t="str">
        <x:v>존재</x:v>
      </x:c>
      <x:c r="Y5568" s="5" t="str">
        <x:v>일사량</x:v>
      </x:c>
      <x:c r="Z5568" s="12" t="n">
        <x:v>0</x:v>
      </x:c>
      <x:c r="AA5568" s="12" t="n">
        <x:v>1</x:v>
      </x:c>
      <x:c r="AB5568" s="12" t="n">
        <x:v>33373.934644680485</x:v>
      </x:c>
      <x:c r="AC5568" s="5" t="n">
        <x:v>25899.29</x:v>
      </x:c>
    </x:row>
    <x:row r="5569" ht="21" customHeight="1">
      <x:c r="A5569" s="9" t="d">
        <x:v>2025-10-19T00:00:00.000Z</x:v>
      </x:c>
      <x:c r="B5569" s="5" t="str">
        <x:v>논산</x:v>
      </x:c>
      <x:c r="C5569" s="5" t="str">
        <x:v>전력</x:v>
      </x:c>
      <x:c r="D5569" s="5" t="str">
        <x:v>kWh</x:v>
      </x:c>
      <x:c r="E5569" s="11" t="n">
        <x:v>30077.465528423618</x:v>
      </x:c>
      <x:c r="F5569" s="11" t="n">
        <x:v>26620.97</x:v>
      </x:c>
      <x:c r="G5569" s="11" t="n">
        <x:v>3456.4955284236166</x:v>
      </x:c>
      <x:c r="H5569" s="11" t="n">
        <x:v>3456.4955284236166</x:v>
      </x:c>
      <x:c r="I5569" s="12" t="n">
        <x:v>12.984108123872332</x:v>
      </x:c>
      <x:c r="J5569" s="12" t="n">
        <x:v>12.984108123872332</x:v>
      </x:c>
      <x:c r="K5569" s="11" t="n">
        <x:v>28388.62390966348</x:v>
      </x:c>
      <x:c r="L5569" s="11" t="n">
        <x:v>41491.49118291064</x:v>
      </x:c>
      <x:c r="M5569" s="5" t="str">
        <x:v>비근무일</x:v>
      </x:c>
      <x:c r="N5569" s="5" t="str">
        <x:v>train_overlap</x:v>
      </x:c>
      <x:c r="O5569" s="11" t="n">
        <x:v>0</x:v>
      </x:c>
      <x:c r="P5569" s="5" t="str">
        <x:v>생산량 누락; 날씨 대체</x:v>
      </x:c>
      <x:c r="Q5569" s="10" t="d">
        <x:v>2025-10-01T00:00:00.000Z</x:v>
      </x:c>
      <x:c r="R5569" s="5" t="str">
        <x:v>특별일</x:v>
      </x:c>
      <x:c r="S5569" s="12" t="n">
        <x:v>12.984108123872332</x:v>
      </x:c>
      <x:c r="T5569" s="12" t="n">
        <x:v>6.050219094380377</x:v>
      </x:c>
      <x:c r="U5569" s="12" t="n">
        <x:v>10.302034529289712</x:v>
      </x:c>
      <x:c r="V5569" s="5" t="n">
        <x:v>7</x:v>
      </x:c>
      <x:c r="W5569" s="5" t="n">
        <x:v>30</x:v>
      </x:c>
      <x:c r="X5569" s="5" t="str">
        <x:v>누락</x:v>
      </x:c>
      <x:c r="Y5569" s="5" t="str">
        <x:v>일강수량;일사량</x:v>
      </x:c>
      <x:c r="Z5569" s="12" t="n">
        <x:v>0</x:v>
      </x:c>
      <x:c r="AA5569" s="12" t="n">
        <x:v>1</x:v>
      </x:c>
      <x:c r="AB5569" s="12" t="n">
        <x:v>30077.465528423618</x:v>
      </x:c>
      <x:c r="AC5569" s="5" t="n">
        <x:v>26620.97</x:v>
      </x:c>
    </x:row>
    <x:row r="5570" ht="21" customHeight="1">
      <x:c r="A5570" s="9" t="d">
        <x:v>2025-10-20T00:00:00.000Z</x:v>
      </x:c>
      <x:c r="B5570" s="5" t="str">
        <x:v>논산</x:v>
      </x:c>
      <x:c r="C5570" s="5" t="str">
        <x:v>전력</x:v>
      </x:c>
      <x:c r="D5570" s="5" t="str">
        <x:v>kWh</x:v>
      </x:c>
      <x:c r="E5570" s="11" t="n">
        <x:v>41441.51005770126</x:v>
      </x:c>
      <x:c r="F5570" s="11" t="n">
        <x:v>41307.16</x:v>
      </x:c>
      <x:c r="G5570" s="11" t="n">
        <x:v>134.35005770126008</x:v>
      </x:c>
      <x:c r="H5570" s="11" t="n">
        <x:v>134.35005770126008</x:v>
      </x:c>
      <x:c r="I5570" s="12" t="n">
        <x:v>0.325246416604918</x:v>
      </x:c>
      <x:c r="J5570" s="12" t="n">
        <x:v>0.325246416604918</x:v>
      </x:c>
      <x:c r="K5570" s="11" t="n">
        <x:v>36529.9658632137</x:v>
      </x:c>
      <x:c r="L5570" s="11" t="n">
        <x:v>45235.2226636324</x:v>
      </x:c>
      <x:c r="M5570" s="5" t="str">
        <x:v>근무일</x:v>
      </x:c>
      <x:c r="N5570" s="5" t="str">
        <x:v>train_overlap</x:v>
      </x:c>
      <x:c r="O5570" s="11" t="n">
        <x:v>125176</x:v>
      </x:c>
      <x:c r="P5570" s="5" t="str">
        <x:v>날씨 대체</x:v>
      </x:c>
      <x:c r="Q5570" s="10" t="d">
        <x:v>2025-10-01T00:00:00.000Z</x:v>
      </x:c>
      <x:c r="R5570" s="5" t="str">
        <x:v>일반일</x:v>
      </x:c>
      <x:c r="S5570" s="12" t="n">
        <x:v>0.325246416604918</x:v>
      </x:c>
      <x:c r="T5570" s="12" t="n">
        <x:v>6.093861017192131</x:v>
      </x:c>
      <x:c r="U5570" s="12" t="n">
        <x:v>8.84146024443248</x:v>
      </x:c>
      <x:c r="V5570" s="5" t="n">
        <x:v>7</x:v>
      </x:c>
      <x:c r="W5570" s="5" t="n">
        <x:v>30</x:v>
      </x:c>
      <x:c r="X5570" s="5" t="str">
        <x:v>존재</x:v>
      </x:c>
      <x:c r="Y5570" s="5" t="str">
        <x:v>일강수량;일사량</x:v>
      </x:c>
      <x:c r="Z5570" s="12" t="n">
        <x:v>0</x:v>
      </x:c>
      <x:c r="AA5570" s="12" t="n">
        <x:v>1</x:v>
      </x:c>
      <x:c r="AB5570" s="12" t="n">
        <x:v>41441.51005770126</x:v>
      </x:c>
      <x:c r="AC5570" s="5" t="n">
        <x:v>41307.16</x:v>
      </x:c>
    </x:row>
    <x:row r="5571" ht="21" customHeight="1">
      <x:c r="A5571" s="9" t="d">
        <x:v>2025-10-21T00:00:00.000Z</x:v>
      </x:c>
      <x:c r="B5571" s="5" t="str">
        <x:v>논산</x:v>
      </x:c>
      <x:c r="C5571" s="5" t="str">
        <x:v>전력</x:v>
      </x:c>
      <x:c r="D5571" s="5" t="str">
        <x:v>kWh</x:v>
      </x:c>
      <x:c r="E5571" s="11" t="n">
        <x:v>41410.45466150995</x:v>
      </x:c>
      <x:c r="F5571" s="11" t="n">
        <x:v>41415.41</x:v>
      </x:c>
      <x:c r="G5571" s="11" t="n">
        <x:v>-4.955338490050053</x:v>
      </x:c>
      <x:c r="H5571" s="11" t="n">
        <x:v>4.955338490050053</x:v>
      </x:c>
      <x:c r="I5571" s="12" t="n">
        <x:v>0.0119649630175097</x:v>
      </x:c>
      <x:c r="J5571" s="12" t="n">
        <x:v>-0.0119649630175097</x:v>
      </x:c>
      <x:c r="K5571" s="11" t="n">
        <x:v>37727.186614153405</x:v>
      </x:c>
      <x:c r="L5571" s="11" t="n">
        <x:v>42849.49350107962</x:v>
      </x:c>
      <x:c r="M5571" s="5" t="str">
        <x:v>근무일</x:v>
      </x:c>
      <x:c r="N5571" s="5" t="str">
        <x:v>train_overlap</x:v>
      </x:c>
      <x:c r="O5571" s="11" t="n">
        <x:v>107707</x:v>
      </x:c>
      <x:c r="P5571" s="5" t="str">
        <x:v>날씨 대체</x:v>
      </x:c>
      <x:c r="Q5571" s="10" t="d">
        <x:v>2025-10-01T00:00:00.000Z</x:v>
      </x:c>
      <x:c r="R5571" s="5" t="str">
        <x:v>일반일</x:v>
      </x:c>
      <x:c r="S5571" s="12" t="n">
        <x:v>0.0119649630175097</x:v>
      </x:c>
      <x:c r="T5571" s="12" t="n">
        <x:v>6.094192567150579</x:v>
      </x:c>
      <x:c r="U5571" s="12" t="n">
        <x:v>8.33091695937523</x:v>
      </x:c>
      <x:c r="V5571" s="5" t="n">
        <x:v>7</x:v>
      </x:c>
      <x:c r="W5571" s="5" t="n">
        <x:v>30</x:v>
      </x:c>
      <x:c r="X5571" s="5" t="str">
        <x:v>존재</x:v>
      </x:c>
      <x:c r="Y5571" s="5" t="str">
        <x:v>일강수량;일사량</x:v>
      </x:c>
      <x:c r="Z5571" s="12" t="n">
        <x:v>0</x:v>
      </x:c>
      <x:c r="AA5571" s="12" t="n">
        <x:v>1</x:v>
      </x:c>
      <x:c r="AB5571" s="12" t="n">
        <x:v>41410.45466150995</x:v>
      </x:c>
      <x:c r="AC5571" s="5" t="n">
        <x:v>41415.41</x:v>
      </x:c>
    </x:row>
    <x:row r="5572" ht="21" customHeight="1">
      <x:c r="A5572" s="9" t="d">
        <x:v>2025-10-22T00:00:00.000Z</x:v>
      </x:c>
      <x:c r="B5572" s="5" t="str">
        <x:v>논산</x:v>
      </x:c>
      <x:c r="C5572" s="5" t="str">
        <x:v>전력</x:v>
      </x:c>
      <x:c r="D5572" s="5" t="str">
        <x:v>kWh</x:v>
      </x:c>
      <x:c r="E5572" s="11" t="n">
        <x:v>43150.49907302024</x:v>
      </x:c>
      <x:c r="F5572" s="11" t="n">
        <x:v>42497.93</x:v>
      </x:c>
      <x:c r="G5572" s="11" t="n">
        <x:v>652.5690730202405</x:v>
      </x:c>
      <x:c r="H5572" s="11" t="n">
        <x:v>652.5690730202405</x:v>
      </x:c>
      <x:c r="I5572" s="12" t="n">
        <x:v>1.535531431813833</x:v>
      </x:c>
      <x:c r="J5572" s="12" t="n">
        <x:v>1.535531431813833</x:v>
      </x:c>
      <x:c r="K5572" s="11" t="n">
        <x:v>40212.22609606242</x:v>
      </x:c>
      <x:c r="L5572" s="11" t="n">
        <x:v>49365.04727636495</x:v>
      </x:c>
      <x:c r="M5572" s="5" t="str">
        <x:v>근무일</x:v>
      </x:c>
      <x:c r="N5572" s="5" t="str">
        <x:v>train_overlap</x:v>
      </x:c>
      <x:c r="O5572" s="11" t="n">
        <x:v>136613</x:v>
      </x:c>
      <x:c r="P5572" s="5" t="str">
        <x:v>날씨 대체</x:v>
      </x:c>
      <x:c r="Q5572" s="10" t="d">
        <x:v>2025-10-01T00:00:00.000Z</x:v>
      </x:c>
      <x:c r="R5572" s="5" t="str">
        <x:v>일반일</x:v>
      </x:c>
      <x:c r="S5572" s="12" t="n">
        <x:v>1.535531431813833</x:v>
      </x:c>
      <x:c r="T5572" s="12" t="n">
        <x:v>6.310214274509812</x:v>
      </x:c>
      <x:c r="U5572" s="12" t="n">
        <x:v>8.253860625185919</x:v>
      </x:c>
      <x:c r="V5572" s="5" t="n">
        <x:v>7</x:v>
      </x:c>
      <x:c r="W5572" s="5" t="n">
        <x:v>30</x:v>
      </x:c>
      <x:c r="X5572" s="5" t="str">
        <x:v>존재</x:v>
      </x:c>
      <x:c r="Y5572" s="5" t="str">
        <x:v>일강수량;일사량</x:v>
      </x:c>
      <x:c r="Z5572" s="12" t="n">
        <x:v>0</x:v>
      </x:c>
      <x:c r="AA5572" s="12" t="n">
        <x:v>1</x:v>
      </x:c>
      <x:c r="AB5572" s="12" t="n">
        <x:v>43150.49907302024</x:v>
      </x:c>
      <x:c r="AC5572" s="5" t="n">
        <x:v>42497.93</x:v>
      </x:c>
    </x:row>
    <x:row r="5573" ht="21" customHeight="1">
      <x:c r="A5573" s="9" t="d">
        <x:v>2025-10-23T00:00:00.000Z</x:v>
      </x:c>
      <x:c r="B5573" s="5" t="str">
        <x:v>논산</x:v>
      </x:c>
      <x:c r="C5573" s="5" t="str">
        <x:v>전력</x:v>
      </x:c>
      <x:c r="D5573" s="5" t="str">
        <x:v>kWh</x:v>
      </x:c>
      <x:c r="E5573" s="11" t="n">
        <x:v>41507.42855561565</x:v>
      </x:c>
      <x:c r="F5573" s="11" t="n">
        <x:v>41487.58</x:v>
      </x:c>
      <x:c r="G5573" s="11" t="n">
        <x:v>19.848555615644727</x:v>
      </x:c>
      <x:c r="H5573" s="11" t="n">
        <x:v>19.848555615644727</x:v>
      </x:c>
      <x:c r="I5573" s="12" t="n">
        <x:v>0.0478421629211555</x:v>
      </x:c>
      <x:c r="J5573" s="12" t="n">
        <x:v>0.0478421629211555</x:v>
      </x:c>
      <x:c r="K5573" s="11" t="n">
        <x:v>37831.45647829275</x:v>
      </x:c>
      <x:c r="L5573" s="11" t="n">
        <x:v>47328.08890739514</x:v>
      </x:c>
      <x:c r="M5573" s="5" t="str">
        <x:v>근무일</x:v>
      </x:c>
      <x:c r="N5573" s="5" t="str">
        <x:v>train_overlap</x:v>
      </x:c>
      <x:c r="O5573" s="11" t="n">
        <x:v>112609</x:v>
      </x:c>
      <x:c r="P5573" s="5" t="str">
        <x:v>날씨 대체</x:v>
      </x:c>
      <x:c r="Q5573" s="10" t="d">
        <x:v>2025-10-01T00:00:00.000Z</x:v>
      </x:c>
      <x:c r="R5573" s="5" t="str">
        <x:v>일반일</x:v>
      </x:c>
      <x:c r="S5573" s="12" t="n">
        <x:v>0.0478421629211555</x:v>
      </x:c>
      <x:c r="T5573" s="12" t="n">
        <x:v>6.315431476093551</x:v>
      </x:c>
      <x:c r="U5573" s="12" t="n">
        <x:v>8.213786171636007</x:v>
      </x:c>
      <x:c r="V5573" s="5" t="n">
        <x:v>7</x:v>
      </x:c>
      <x:c r="W5573" s="5" t="n">
        <x:v>30</x:v>
      </x:c>
      <x:c r="X5573" s="5" t="str">
        <x:v>존재</x:v>
      </x:c>
      <x:c r="Y5573" s="5" t="str">
        <x:v>일강수량;일사량</x:v>
      </x:c>
      <x:c r="Z5573" s="12" t="n">
        <x:v>0</x:v>
      </x:c>
      <x:c r="AA5573" s="12" t="n">
        <x:v>1</x:v>
      </x:c>
      <x:c r="AB5573" s="12" t="n">
        <x:v>41507.42855561565</x:v>
      </x:c>
      <x:c r="AC5573" s="5" t="n">
        <x:v>41487.58</x:v>
      </x:c>
    </x:row>
    <x:row r="5574" ht="21" customHeight="1">
      <x:c r="A5574" s="9" t="d">
        <x:v>2025-10-24T00:00:00.000Z</x:v>
      </x:c>
      <x:c r="B5574" s="5" t="str">
        <x:v>논산</x:v>
      </x:c>
      <x:c r="C5574" s="5" t="str">
        <x:v>전력</x:v>
      </x:c>
      <x:c r="D5574" s="5" t="str">
        <x:v>kWh</x:v>
      </x:c>
      <x:c r="E5574" s="11" t="n">
        <x:v>39992.38704300034</x:v>
      </x:c>
      <x:c r="F5574" s="11" t="n">
        <x:v>39899.88</x:v>
      </x:c>
      <x:c r="G5574" s="11" t="n">
        <x:v>92.50704300033976</x:v>
      </x:c>
      <x:c r="H5574" s="11" t="n">
        <x:v>92.50704300033976</x:v>
      </x:c>
      <x:c r="I5574" s="12" t="n">
        <x:v>0.2318479228517473</x:v>
      </x:c>
      <x:c r="J5574" s="12" t="n">
        <x:v>0.2318479228517473</x:v>
      </x:c>
      <x:c r="K5574" s="11" t="n">
        <x:v>35361.54221224768</x:v>
      </x:c>
      <x:c r="L5574" s="11" t="n">
        <x:v>44564.23670123422</x:v>
      </x:c>
      <x:c r="M5574" s="5" t="str">
        <x:v>근무일</x:v>
      </x:c>
      <x:c r="N5574" s="5" t="str">
        <x:v>train_overlap</x:v>
      </x:c>
      <x:c r="O5574" s="11" t="n">
        <x:v>101143</x:v>
      </x:c>
      <x:c r="P5574" s="5" t="str">
        <x:v>날씨 대체</x:v>
      </x:c>
      <x:c r="Q5574" s="10" t="d">
        <x:v>2025-10-01T00:00:00.000Z</x:v>
      </x:c>
      <x:c r="R5574" s="5" t="str">
        <x:v>일반일</x:v>
      </x:c>
      <x:c r="S5574" s="12" t="n">
        <x:v>0.2318479228517473</x:v>
      </x:c>
      <x:c r="T5574" s="12" t="n">
        <x:v>6.2852805726110335</x:v>
      </x:c>
      <x:c r="U5574" s="12" t="n">
        <x:v>8.212019049384095</x:v>
      </x:c>
      <x:c r="V5574" s="5" t="n">
        <x:v>7</x:v>
      </x:c>
      <x:c r="W5574" s="5" t="n">
        <x:v>30</x:v>
      </x:c>
      <x:c r="X5574" s="5" t="str">
        <x:v>존재</x:v>
      </x:c>
      <x:c r="Y5574" s="5" t="str">
        <x:v>일강수량;일사량</x:v>
      </x:c>
      <x:c r="Z5574" s="12" t="n">
        <x:v>0</x:v>
      </x:c>
      <x:c r="AA5574" s="12" t="n">
        <x:v>1</x:v>
      </x:c>
      <x:c r="AB5574" s="12" t="n">
        <x:v>39992.38704300034</x:v>
      </x:c>
      <x:c r="AC5574" s="5" t="n">
        <x:v>39899.88</x:v>
      </x:c>
    </x:row>
    <x:row r="5575" ht="21" customHeight="1">
      <x:c r="A5575" s="9" t="d">
        <x:v>2025-10-25T00:00:00.000Z</x:v>
      </x:c>
      <x:c r="B5575" s="5" t="str">
        <x:v>논산</x:v>
      </x:c>
      <x:c r="C5575" s="5" t="str">
        <x:v>전력</x:v>
      </x:c>
      <x:c r="D5575" s="5" t="str">
        <x:v>kWh</x:v>
      </x:c>
      <x:c r="E5575" s="11" t="n">
        <x:v>32042.271657827278</x:v>
      </x:c>
      <x:c r="F5575" s="11" t="n">
        <x:v>23914.67</x:v>
      </x:c>
      <x:c r="G5575" s="11" t="n">
        <x:v>8127.601657827276</x:v>
      </x:c>
      <x:c r="H5575" s="11" t="n">
        <x:v>8127.601657827276</x:v>
      </x:c>
      <x:c r="I5575" s="12" t="n">
        <x:v>33.98584073218353</x:v>
      </x:c>
      <x:c r="J5575" s="12" t="n">
        <x:v>33.98584073218353</x:v>
      </x:c>
      <x:c r="K5575" s="11" t="n">
        <x:v>26734.84118807229</x:v>
      </x:c>
      <x:c r="L5575" s="11" t="n">
        <x:v>38275.8208391012</x:v>
      </x:c>
      <x:c r="M5575" s="5" t="str">
        <x:v>비근무일</x:v>
      </x:c>
      <x:c r="N5575" s="5" t="str">
        <x:v>train_overlap</x:v>
      </x:c>
      <x:c r="O5575" s="11" t="n">
        <x:v>5019</x:v>
      </x:c>
      <x:c r="P5575" s="5" t="str">
        <x:v>날씨 대체</x:v>
      </x:c>
      <x:c r="Q5575" s="10" t="d">
        <x:v>2025-10-01T00:00:00.000Z</x:v>
      </x:c>
      <x:c r="R5575" s="5" t="str">
        <x:v>특별일</x:v>
      </x:c>
      <x:c r="S5575" s="12" t="n">
        <x:v>33.98584073218353</x:v>
      </x:c>
      <x:c r="T5575" s="12" t="n">
        <x:v>7.01748310760929</x:v>
      </x:c>
      <x:c r="U5575" s="12" t="n">
        <x:v>9.339810559160702</x:v>
      </x:c>
      <x:c r="V5575" s="5" t="n">
        <x:v>7</x:v>
      </x:c>
      <x:c r="W5575" s="5" t="n">
        <x:v>30</x:v>
      </x:c>
      <x:c r="X5575" s="5" t="str">
        <x:v>존재</x:v>
      </x:c>
      <x:c r="Y5575" s="5" t="str">
        <x:v>일강수량;일사량</x:v>
      </x:c>
      <x:c r="Z5575" s="12" t="n">
        <x:v>0</x:v>
      </x:c>
      <x:c r="AA5575" s="12" t="n">
        <x:v>1</x:v>
      </x:c>
      <x:c r="AB5575" s="12" t="n">
        <x:v>32042.271657827278</x:v>
      </x:c>
      <x:c r="AC5575" s="5" t="n">
        <x:v>23914.67</x:v>
      </x:c>
    </x:row>
    <x:row r="5576" ht="21" customHeight="1">
      <x:c r="A5576" s="9" t="d">
        <x:v>2025-10-26T00:00:00.000Z</x:v>
      </x:c>
      <x:c r="B5576" s="5" t="str">
        <x:v>논산</x:v>
      </x:c>
      <x:c r="C5576" s="5" t="str">
        <x:v>전력</x:v>
      </x:c>
      <x:c r="D5576" s="5" t="str">
        <x:v>kWh</x:v>
      </x:c>
      <x:c r="E5576" s="11" t="n">
        <x:v>28605.202009104225</x:v>
      </x:c>
      <x:c r="F5576" s="11" t="n">
        <x:v>25141.53</x:v>
      </x:c>
      <x:c r="G5576" s="11" t="n">
        <x:v>3463.672009104226</x:v>
      </x:c>
      <x:c r="H5576" s="11" t="n">
        <x:v>3463.672009104226</x:v>
      </x:c>
      <x:c r="I5576" s="12" t="n">
        <x:v>13.776695408371037</x:v>
      </x:c>
      <x:c r="J5576" s="12" t="n">
        <x:v>13.776695408371037</x:v>
      </x:c>
      <x:c r="K5576" s="11" t="n">
        <x:v>28386.560156367</x:v>
      </x:c>
      <x:c r="L5576" s="11" t="n">
        <x:v>37849.86716948712</x:v>
      </x:c>
      <x:c r="M5576" s="5" t="str">
        <x:v>비근무일</x:v>
      </x:c>
      <x:c r="N5576" s="5" t="str">
        <x:v>train_overlap</x:v>
      </x:c>
      <x:c r="O5576" s="11" t="n">
        <x:v>0</x:v>
      </x:c>
      <x:c r="P5576" s="5" t="str">
        <x:v>생산량 누락; 날씨 대체</x:v>
      </x:c>
      <x:c r="Q5576" s="10" t="d">
        <x:v>2025-10-01T00:00:00.000Z</x:v>
      </x:c>
      <x:c r="R5576" s="5" t="str">
        <x:v>특별일</x:v>
      </x:c>
      <x:c r="S5576" s="12" t="n">
        <x:v>13.776695408371037</x:v>
      </x:c>
      <x:c r="T5576" s="12" t="n">
        <x:v>7.130709862537677</x:v>
      </x:c>
      <x:c r="U5576" s="12" t="n">
        <x:v>9.675863653595597</x:v>
      </x:c>
      <x:c r="V5576" s="5" t="n">
        <x:v>7</x:v>
      </x:c>
      <x:c r="W5576" s="5" t="n">
        <x:v>30</x:v>
      </x:c>
      <x:c r="X5576" s="5" t="str">
        <x:v>누락</x:v>
      </x:c>
      <x:c r="Y5576" s="5" t="str">
        <x:v>일사량</x:v>
      </x:c>
      <x:c r="Z5576" s="12" t="n">
        <x:v>0</x:v>
      </x:c>
      <x:c r="AA5576" s="12" t="n">
        <x:v>1</x:v>
      </x:c>
      <x:c r="AB5576" s="12" t="n">
        <x:v>28605.202009104225</x:v>
      </x:c>
      <x:c r="AC5576" s="5" t="n">
        <x:v>25141.53</x:v>
      </x:c>
    </x:row>
    <x:row r="5577" ht="21" customHeight="1">
      <x:c r="A5577" s="9" t="d">
        <x:v>2025-10-27T00:00:00.000Z</x:v>
      </x:c>
      <x:c r="B5577" s="5" t="str">
        <x:v>논산</x:v>
      </x:c>
      <x:c r="C5577" s="5" t="str">
        <x:v>전력</x:v>
      </x:c>
      <x:c r="D5577" s="5" t="str">
        <x:v>kWh</x:v>
      </x:c>
      <x:c r="E5577" s="11" t="n">
        <x:v>40601.07012661561</x:v>
      </x:c>
      <x:c r="F5577" s="11" t="n">
        <x:v>40729.81</x:v>
      </x:c>
      <x:c r="G5577" s="11" t="n">
        <x:v>-128.7398733843875</x:v>
      </x:c>
      <x:c r="H5577" s="11" t="n">
        <x:v>128.7398733843875</x:v>
      </x:c>
      <x:c r="I5577" s="12" t="n">
        <x:v>0.3160826760163808</x:v>
      </x:c>
      <x:c r="J5577" s="12" t="n">
        <x:v>-0.3160826760163808</x:v>
      </x:c>
      <x:c r="K5577" s="11" t="n">
        <x:v>37917.74048490208</x:v>
      </x:c>
      <x:c r="L5577" s="11" t="n">
        <x:v>42841.89216740446</x:v>
      </x:c>
      <x:c r="M5577" s="5" t="str">
        <x:v>근무일</x:v>
      </x:c>
      <x:c r="N5577" s="5" t="str">
        <x:v>train_overlap</x:v>
      </x:c>
      <x:c r="O5577" s="11" t="n">
        <x:v>127397</x:v>
      </x:c>
      <x:c r="P5577" s="5" t="str">
        <x:v>날씨 대체</x:v>
      </x:c>
      <x:c r="Q5577" s="10" t="d">
        <x:v>2025-10-01T00:00:00.000Z</x:v>
      </x:c>
      <x:c r="R5577" s="5" t="str">
        <x:v>일반일</x:v>
      </x:c>
      <x:c r="S5577" s="12" t="n">
        <x:v>0.3160826760163808</x:v>
      </x:c>
      <x:c r="T5577" s="12" t="n">
        <x:v>7.129400756739314</x:v>
      </x:c>
      <x:c r="U5577" s="12" t="n">
        <x:v>8.552442914980224</x:v>
      </x:c>
      <x:c r="V5577" s="5" t="n">
        <x:v>7</x:v>
      </x:c>
      <x:c r="W5577" s="5" t="n">
        <x:v>30</x:v>
      </x:c>
      <x:c r="X5577" s="5" t="str">
        <x:v>존재</x:v>
      </x:c>
      <x:c r="Y5577" s="5" t="str">
        <x:v>일강수량;일사량</x:v>
      </x:c>
      <x:c r="Z5577" s="12" t="n">
        <x:v>0</x:v>
      </x:c>
      <x:c r="AA5577" s="12" t="n">
        <x:v>1</x:v>
      </x:c>
      <x:c r="AB5577" s="12" t="n">
        <x:v>40601.07012661561</x:v>
      </x:c>
      <x:c r="AC5577" s="5" t="n">
        <x:v>40729.81</x:v>
      </x:c>
    </x:row>
    <x:row r="5578" ht="21" customHeight="1">
      <x:c r="A5578" s="9" t="d">
        <x:v>2025-10-28T00:00:00.000Z</x:v>
      </x:c>
      <x:c r="B5578" s="5" t="str">
        <x:v>논산</x:v>
      </x:c>
      <x:c r="C5578" s="5" t="str">
        <x:v>전력</x:v>
      </x:c>
      <x:c r="D5578" s="5" t="str">
        <x:v>kWh</x:v>
      </x:c>
      <x:c r="E5578" s="11" t="n">
        <x:v>41380.22798999761</x:v>
      </x:c>
      <x:c r="F5578" s="11" t="n">
        <x:v>41379.33</x:v>
      </x:c>
      <x:c r="G5578" s="11" t="n">
        <x:v>0.8979899976111483</x:v>
      </x:c>
      <x:c r="H5578" s="11" t="n">
        <x:v>0.8979899976111483</x:v>
      </x:c>
      <x:c r="I5578" s="12" t="n">
        <x:v>0.0021701414634097</x:v>
      </x:c>
      <x:c r="J5578" s="12" t="n">
        <x:v>0.0021701414634097</x:v>
      </x:c>
      <x:c r="K5578" s="11" t="n">
        <x:v>39917.88988319058</x:v>
      </x:c>
      <x:c r="L5578" s="11" t="n">
        <x:v>43840.7912349706</x:v>
      </x:c>
      <x:c r="M5578" s="5" t="str">
        <x:v>근무일</x:v>
      </x:c>
      <x:c r="N5578" s="5" t="str">
        <x:v>train_overlap</x:v>
      </x:c>
      <x:c r="O5578" s="11" t="n">
        <x:v>116490</x:v>
      </x:c>
      <x:c r="P5578" s="5" t="str">
        <x:v>날씨 대체</x:v>
      </x:c>
      <x:c r="Q5578" s="10" t="d">
        <x:v>2025-10-01T00:00:00.000Z</x:v>
      </x:c>
      <x:c r="R5578" s="5" t="str">
        <x:v>일반일</x:v>
      </x:c>
      <x:c r="S5578" s="12" t="n">
        <x:v>0.0021701414634097</x:v>
      </x:c>
      <x:c r="T5578" s="12" t="n">
        <x:v>7.1280014965172995</x:v>
      </x:c>
      <x:c r="U5578" s="12" t="n">
        <x:v>8.105558421312557</x:v>
      </x:c>
      <x:c r="V5578" s="5" t="n">
        <x:v>7</x:v>
      </x:c>
      <x:c r="W5578" s="5" t="n">
        <x:v>30</x:v>
      </x:c>
      <x:c r="X5578" s="5" t="str">
        <x:v>존재</x:v>
      </x:c>
      <x:c r="Y5578" s="5" t="str">
        <x:v>일강수량;일사량</x:v>
      </x:c>
      <x:c r="Z5578" s="12" t="n">
        <x:v>0</x:v>
      </x:c>
      <x:c r="AA5578" s="12" t="n">
        <x:v>1</x:v>
      </x:c>
      <x:c r="AB5578" s="12" t="n">
        <x:v>41380.22798999761</x:v>
      </x:c>
      <x:c r="AC5578" s="5" t="n">
        <x:v>41379.33</x:v>
      </x:c>
    </x:row>
    <x:row r="5579" ht="21" customHeight="1">
      <x:c r="A5579" s="9" t="d">
        <x:v>2025-10-29T00:00:00.000Z</x:v>
      </x:c>
      <x:c r="B5579" s="5" t="str">
        <x:v>논산</x:v>
      </x:c>
      <x:c r="C5579" s="5" t="str">
        <x:v>전력</x:v>
      </x:c>
      <x:c r="D5579" s="5" t="str">
        <x:v>kWh</x:v>
      </x:c>
      <x:c r="E5579" s="11" t="n">
        <x:v>38942.99874418911</x:v>
      </x:c>
      <x:c r="F5579" s="11" t="n">
        <x:v>38781.28</x:v>
      </x:c>
      <x:c r="G5579" s="11" t="n">
        <x:v>161.71874418910738</x:v>
      </x:c>
      <x:c r="H5579" s="11" t="n">
        <x:v>161.71874418910738</x:v>
      </x:c>
      <x:c r="I5579" s="12" t="n">
        <x:v>0.4170020798413755</x:v>
      </x:c>
      <x:c r="J5579" s="12" t="n">
        <x:v>0.4170020798413755</x:v>
      </x:c>
      <x:c r="K5579" s="11" t="n">
        <x:v>35006.16056979261</x:v>
      </x:c>
      <x:c r="L5579" s="11" t="n">
        <x:v>41398.71770605364</x:v>
      </x:c>
      <x:c r="M5579" s="5" t="str">
        <x:v>근무일</x:v>
      </x:c>
      <x:c r="N5579" s="5" t="str">
        <x:v>train_overlap</x:v>
      </x:c>
      <x:c r="O5579" s="11" t="n">
        <x:v>101565</x:v>
      </x:c>
      <x:c r="P5579" s="5" t="str">
        <x:v>날씨 대체</x:v>
      </x:c>
      <x:c r="Q5579" s="10" t="d">
        <x:v>2025-10-01T00:00:00.000Z</x:v>
      </x:c>
      <x:c r="R5579" s="5" t="str">
        <x:v>일반일</x:v>
      </x:c>
      <x:c r="S5579" s="12" t="n">
        <x:v>0.4170020798413755</x:v>
      </x:c>
      <x:c r="T5579" s="12" t="n">
        <x:v>6.968211589092663</x:v>
      </x:c>
      <x:c r="U5579" s="12" t="n">
        <x:v>8.047207668658327</x:v>
      </x:c>
      <x:c r="V5579" s="5" t="n">
        <x:v>7</x:v>
      </x:c>
      <x:c r="W5579" s="5" t="n">
        <x:v>30</x:v>
      </x:c>
      <x:c r="X5579" s="5" t="str">
        <x:v>존재</x:v>
      </x:c>
      <x:c r="Y5579" s="5" t="str">
        <x:v>일강수량;일사량</x:v>
      </x:c>
      <x:c r="Z5579" s="12" t="n">
        <x:v>0</x:v>
      </x:c>
      <x:c r="AA5579" s="12" t="n">
        <x:v>1</x:v>
      </x:c>
      <x:c r="AB5579" s="12" t="n">
        <x:v>38942.99874418911</x:v>
      </x:c>
      <x:c r="AC5579" s="5" t="n">
        <x:v>38781.28</x:v>
      </x:c>
    </x:row>
    <x:row r="5580" ht="21" customHeight="1">
      <x:c r="A5580" s="9" t="d">
        <x:v>2025-10-30T00:00:00.000Z</x:v>
      </x:c>
      <x:c r="B5580" s="5" t="str">
        <x:v>논산</x:v>
      </x:c>
      <x:c r="C5580" s="5" t="str">
        <x:v>전력</x:v>
      </x:c>
      <x:c r="D5580" s="5" t="str">
        <x:v>kWh</x:v>
      </x:c>
      <x:c r="E5580" s="11" t="n">
        <x:v>38199.40229646099</x:v>
      </x:c>
      <x:c r="F5580" s="11" t="n">
        <x:v>37374.14</x:v>
      </x:c>
      <x:c r="G5580" s="11" t="n">
        <x:v>825.2622964609909</x:v>
      </x:c>
      <x:c r="H5580" s="11" t="n">
        <x:v>825.2622964609909</x:v>
      </x:c>
      <x:c r="I5580" s="12" t="n">
        <x:v>2.208110464778563</x:v>
      </x:c>
      <x:c r="J5580" s="12" t="n">
        <x:v>2.208110464778563</x:v>
      </x:c>
      <x:c r="K5580" s="11" t="n">
        <x:v>35819.94897747019</x:v>
      </x:c>
      <x:c r="L5580" s="11" t="n">
        <x:v>41567.45185145908</x:v>
      </x:c>
      <x:c r="M5580" s="5" t="str">
        <x:v>근무일</x:v>
      </x:c>
      <x:c r="N5580" s="5" t="str">
        <x:v>train_overlap</x:v>
      </x:c>
      <x:c r="O5580" s="11" t="n">
        <x:v>106905</x:v>
      </x:c>
      <x:c r="P5580" s="5" t="str">
        <x:v>날씨 대체</x:v>
      </x:c>
      <x:c r="Q5580" s="10" t="d">
        <x:v>2025-10-01T00:00:00.000Z</x:v>
      </x:c>
      <x:c r="R5580" s="5" t="str">
        <x:v>일반일</x:v>
      </x:c>
      <x:c r="S5580" s="12" t="n">
        <x:v>2.208110464778563</x:v>
      </x:c>
      <x:c r="T5580" s="12" t="n">
        <x:v>7.276821346500864</x:v>
      </x:c>
      <x:c r="U5580" s="12" t="n">
        <x:v>8.12056401651707</x:v>
      </x:c>
      <x:c r="V5580" s="5" t="n">
        <x:v>7</x:v>
      </x:c>
      <x:c r="W5580" s="5" t="n">
        <x:v>30</x:v>
      </x:c>
      <x:c r="X5580" s="5" t="str">
        <x:v>존재</x:v>
      </x:c>
      <x:c r="Y5580" s="5" t="str">
        <x:v>일강수량;일사량</x:v>
      </x:c>
      <x:c r="Z5580" s="12" t="n">
        <x:v>0</x:v>
      </x:c>
      <x:c r="AA5580" s="12" t="n">
        <x:v>1</x:v>
      </x:c>
      <x:c r="AB5580" s="12" t="n">
        <x:v>38199.40229646099</x:v>
      </x:c>
      <x:c r="AC5580" s="5" t="n">
        <x:v>37374.14</x:v>
      </x:c>
    </x:row>
    <x:row r="5581" ht="21" customHeight="1">
      <x:c r="A5581" s="9" t="d">
        <x:v>2025-10-31T00:00:00.000Z</x:v>
      </x:c>
      <x:c r="B5581" s="5" t="str">
        <x:v>논산</x:v>
      </x:c>
      <x:c r="C5581" s="5" t="str">
        <x:v>전력</x:v>
      </x:c>
      <x:c r="D5581" s="5" t="str">
        <x:v>kWh</x:v>
      </x:c>
      <x:c r="E5581" s="11" t="n">
        <x:v>38632.32569386837</x:v>
      </x:c>
      <x:c r="F5581" s="11" t="n">
        <x:v>39972.05</x:v>
      </x:c>
      <x:c r="G5581" s="11" t="n">
        <x:v>-1339.724306131633</x:v>
      </x:c>
      <x:c r="H5581" s="11" t="n">
        <x:v>1339.724306131633</x:v>
      </x:c>
      <x:c r="I5581" s="12" t="n">
        <x:v>3.35165273267604</x:v>
      </x:c>
      <x:c r="J5581" s="12" t="n">
        <x:v>-3.35165273267604</x:v>
      </x:c>
      <x:c r="K5581" s="11" t="n">
        <x:v>34436.89077984648</x:v>
      </x:c>
      <x:c r="L5581" s="11" t="n">
        <x:v>41408.46501078602</x:v>
      </x:c>
      <x:c r="M5581" s="5" t="str">
        <x:v>근무일</x:v>
      </x:c>
      <x:c r="N5581" s="5" t="str">
        <x:v>train_overlap</x:v>
      </x:c>
      <x:c r="O5581" s="11" t="n">
        <x:v>97814</x:v>
      </x:c>
      <x:c r="P5581" s="5" t="str">
        <x:v>날씨 대체</x:v>
      </x:c>
      <x:c r="Q5581" s="10" t="d">
        <x:v>2025-10-01T00:00:00.000Z</x:v>
      </x:c>
      <x:c r="R5581" s="5" t="str">
        <x:v>일반일</x:v>
      </x:c>
      <x:c r="S5581" s="12" t="n">
        <x:v>3.35165273267604</x:v>
      </x:c>
      <x:c r="T5581" s="12" t="n">
        <x:v>7.722507747904333</x:v>
      </x:c>
      <x:c r="U5581" s="12" t="n">
        <x:v>8.12101364437536</x:v>
      </x:c>
      <x:c r="V5581" s="5" t="n">
        <x:v>7</x:v>
      </x:c>
      <x:c r="W5581" s="5" t="n">
        <x:v>30</x:v>
      </x:c>
      <x:c r="X5581" s="5" t="str">
        <x:v>존재</x:v>
      </x:c>
      <x:c r="Y5581" s="5" t="str">
        <x:v>일사량</x:v>
      </x:c>
      <x:c r="Z5581" s="12" t="n">
        <x:v>0</x:v>
      </x:c>
      <x:c r="AA5581" s="12" t="n">
        <x:v>1</x:v>
      </x:c>
      <x:c r="AB5581" s="12" t="n">
        <x:v>38632.32569386837</x:v>
      </x:c>
      <x:c r="AC5581" s="5" t="n">
        <x:v>39972.05</x:v>
      </x:c>
    </x:row>
    <x:row r="5582" ht="21" customHeight="1">
      <x:c r="A5582" s="9" t="d">
        <x:v>2025-11-01T00:00:00.000Z</x:v>
      </x:c>
      <x:c r="B5582" s="5" t="str">
        <x:v>논산</x:v>
      </x:c>
      <x:c r="C5582" s="5" t="str">
        <x:v>전력</x:v>
      </x:c>
      <x:c r="D5582" s="5" t="str">
        <x:v>kWh</x:v>
      </x:c>
      <x:c r="E5582" s="11" t="n">
        <x:v>31387.82774617278</x:v>
      </x:c>
      <x:c r="F5582" s="11" t="n">
        <x:v>22783.97</x:v>
      </x:c>
      <x:c r="G5582" s="11" t="n">
        <x:v>8603.85774617278</x:v>
      </x:c>
      <x:c r="H5582" s="11" t="n">
        <x:v>8603.85774617278</x:v>
      </x:c>
      <x:c r="I5582" s="12" t="n">
        <x:v>37.76276806093398</x:v>
      </x:c>
      <x:c r="J5582" s="12" t="n">
        <x:v>37.76276806093398</x:v>
      </x:c>
      <x:c r="K5582" s="11" t="n">
        <x:v>26616.326207043658</x:v>
      </x:c>
      <x:c r="L5582" s="11" t="n">
        <x:v>39031.74725036369</x:v>
      </x:c>
      <x:c r="M5582" s="5" t="str">
        <x:v>비근무일</x:v>
      </x:c>
      <x:c r="N5582" s="5" t="str">
        <x:v>train_overlap</x:v>
      </x:c>
      <x:c r="O5582" s="11" t="n">
        <x:v>5311</x:v>
      </x:c>
      <x:c r="P5582" s="5" t="str">
        <x:v>날씨 대체</x:v>
      </x:c>
      <x:c r="Q5582" s="10" t="d">
        <x:v>2025-11-01T00:00:00.000Z</x:v>
      </x:c>
      <x:c r="R5582" s="5" t="str">
        <x:v>특별일</x:v>
      </x:c>
      <x:c r="S5582" s="12" t="n">
        <x:v>37.76276806093398</x:v>
      </x:c>
      <x:c r="T5582" s="12" t="n">
        <x:v>8.262068794868684</x:v>
      </x:c>
      <x:c r="U5582" s="12" t="n">
        <x:v>9.376983074159634</x:v>
      </x:c>
      <x:c r="V5582" s="5" t="n">
        <x:v>7</x:v>
      </x:c>
      <x:c r="W5582" s="5" t="n">
        <x:v>30</x:v>
      </x:c>
      <x:c r="X5582" s="5" t="str">
        <x:v>존재</x:v>
      </x:c>
      <x:c r="Y5582" s="5" t="str">
        <x:v>일사량</x:v>
      </x:c>
      <x:c r="Z5582" s="12" t="n">
        <x:v>0</x:v>
      </x:c>
      <x:c r="AA5582" s="12" t="n">
        <x:v>1</x:v>
      </x:c>
      <x:c r="AB5582" s="12" t="n">
        <x:v>31387.82774617278</x:v>
      </x:c>
      <x:c r="AC5582" s="5" t="n">
        <x:v>22783.97</x:v>
      </x:c>
    </x:row>
    <x:row r="5583" ht="21" customHeight="1">
      <x:c r="A5583" s="9" t="d">
        <x:v>2025-11-02T00:00:00.000Z</x:v>
      </x:c>
      <x:c r="B5583" s="5" t="str">
        <x:v>논산</x:v>
      </x:c>
      <x:c r="C5583" s="5" t="str">
        <x:v>전력</x:v>
      </x:c>
      <x:c r="D5583" s="5" t="str">
        <x:v>kWh</x:v>
      </x:c>
      <x:c r="E5583" s="11" t="n">
        <x:v>28528.43187364712</x:v>
      </x:c>
      <x:c r="F5583" s="11" t="n">
        <x:v>23976</x:v>
      </x:c>
      <x:c r="G5583" s="11" t="n">
        <x:v>4552.431873647118</x:v>
      </x:c>
      <x:c r="H5583" s="11" t="n">
        <x:v>4552.431873647118</x:v>
      </x:c>
      <x:c r="I5583" s="12" t="n">
        <x:v>18.987453593790114</x:v>
      </x:c>
      <x:c r="J5583" s="12" t="n">
        <x:v>18.987453593790114</x:v>
      </x:c>
      <x:c r="K5583" s="11" t="n">
        <x:v>27650.087881816715</x:v>
      </x:c>
      <x:c r="L5583" s="11" t="n">
        <x:v>38386.50643728428</x:v>
      </x:c>
      <x:c r="M5583" s="5" t="str">
        <x:v>비근무일</x:v>
      </x:c>
      <x:c r="N5583" s="5" t="str">
        <x:v>train_overlap</x:v>
      </x:c>
      <x:c r="O5583" s="11" t="n">
        <x:v>0</x:v>
      </x:c>
      <x:c r="P5583" s="5" t="str">
        <x:v>생산량 누락; 날씨 대체</x:v>
      </x:c>
      <x:c r="Q5583" s="10" t="d">
        <x:v>2025-11-01T00:00:00.000Z</x:v>
      </x:c>
      <x:c r="R5583" s="5" t="str">
        <x:v>특별일</x:v>
      </x:c>
      <x:c r="S5583" s="12" t="n">
        <x:v>18.987453593790114</x:v>
      </x:c>
      <x:c r="T5583" s="12" t="n">
        <x:v>9.006462821357124</x:v>
      </x:c>
      <x:c r="U5583" s="12" t="n">
        <x:v>9.996396289864732</x:v>
      </x:c>
      <x:c r="V5583" s="5" t="n">
        <x:v>7</x:v>
      </x:c>
      <x:c r="W5583" s="5" t="n">
        <x:v>30</x:v>
      </x:c>
      <x:c r="X5583" s="5" t="str">
        <x:v>누락</x:v>
      </x:c>
      <x:c r="Y5583" s="5" t="str">
        <x:v>일사량</x:v>
      </x:c>
      <x:c r="Z5583" s="12" t="n">
        <x:v>0</x:v>
      </x:c>
      <x:c r="AA5583" s="12" t="n">
        <x:v>1</x:v>
      </x:c>
      <x:c r="AB5583" s="12" t="n">
        <x:v>28528.43187364712</x:v>
      </x:c>
      <x:c r="AC5583" s="5" t="n">
        <x:v>23976</x:v>
      </x:c>
    </x:row>
    <x:row r="5584" ht="21" customHeight="1">
      <x:c r="A5584" s="9" t="d">
        <x:v>2025-11-03T00:00:00.000Z</x:v>
      </x:c>
      <x:c r="B5584" s="5" t="str">
        <x:v>논산</x:v>
      </x:c>
      <x:c r="C5584" s="5" t="str">
        <x:v>전력</x:v>
      </x:c>
      <x:c r="D5584" s="5" t="str">
        <x:v>kWh</x:v>
      </x:c>
      <x:c r="E5584" s="11" t="n">
        <x:v>40324.898171270856</x:v>
      </x:c>
      <x:c r="F5584" s="11" t="n">
        <x:v>41422.94</x:v>
      </x:c>
      <x:c r="G5584" s="11" t="n">
        <x:v>-1098.0418287291468</x:v>
      </x:c>
      <x:c r="H5584" s="11" t="n">
        <x:v>1098.0418287291468</x:v>
      </x:c>
      <x:c r="I5584" s="12" t="n">
        <x:v>2.650806120302293</x:v>
      </x:c>
      <x:c r="J5584" s="12" t="n">
        <x:v>-2.650806120302293</x:v>
      </x:c>
      <x:c r="K5584" s="11" t="n">
        <x:v>36054.90773602946</x:v>
      </x:c>
      <x:c r="L5584" s="11" t="n">
        <x:v>42860.89169155583</x:v>
      </x:c>
      <x:c r="M5584" s="5" t="str">
        <x:v>근무일</x:v>
      </x:c>
      <x:c r="N5584" s="5" t="str">
        <x:v>train_overlap</x:v>
      </x:c>
      <x:c r="O5584" s="11" t="n">
        <x:v>118835</x:v>
      </x:c>
      <x:c r="P5584" s="5" t="str">
        <x:v>날씨 대체</x:v>
      </x:c>
      <x:c r="Q5584" s="10" t="d">
        <x:v>2025-11-01T00:00:00.000Z</x:v>
      </x:c>
      <x:c r="R5584" s="5" t="str">
        <x:v>일반일</x:v>
      </x:c>
      <x:c r="S5584" s="12" t="n">
        <x:v>2.650806120302293</x:v>
      </x:c>
      <x:c r="T5584" s="12" t="n">
        <x:v>9.339994741969395</x:v>
      </x:c>
      <x:c r="U5584" s="12" t="n">
        <x:v>9.779668419227795</x:v>
      </x:c>
      <x:c r="V5584" s="5" t="n">
        <x:v>7</x:v>
      </x:c>
      <x:c r="W5584" s="5" t="n">
        <x:v>30</x:v>
      </x:c>
      <x:c r="X5584" s="5" t="str">
        <x:v>존재</x:v>
      </x:c>
      <x:c r="Y5584" s="5" t="str">
        <x:v>일강수량;일사량</x:v>
      </x:c>
      <x:c r="Z5584" s="12" t="n">
        <x:v>0</x:v>
      </x:c>
      <x:c r="AA5584" s="12" t="n">
        <x:v>1</x:v>
      </x:c>
      <x:c r="AB5584" s="12" t="n">
        <x:v>40324.898171270856</x:v>
      </x:c>
      <x:c r="AC5584" s="5" t="n">
        <x:v>41422.94</x:v>
      </x:c>
    </x:row>
    <x:row r="5585" ht="21" customHeight="1">
      <x:c r="A5585" s="9" t="d">
        <x:v>2025-11-04T00:00:00.000Z</x:v>
      </x:c>
      <x:c r="B5585" s="5" t="str">
        <x:v>논산</x:v>
      </x:c>
      <x:c r="C5585" s="5" t="str">
        <x:v>전력</x:v>
      </x:c>
      <x:c r="D5585" s="5" t="str">
        <x:v>kWh</x:v>
      </x:c>
      <x:c r="E5585" s="11" t="n">
        <x:v>40403.14035028509</x:v>
      </x:c>
      <x:c r="F5585" s="11" t="n">
        <x:v>40411.52</x:v>
      </x:c>
      <x:c r="G5585" s="11" t="n">
        <x:v>-8.379649714908737</x:v>
      </x:c>
      <x:c r="H5585" s="11" t="n">
        <x:v>8.379649714908737</x:v>
      </x:c>
      <x:c r="I5585" s="12" t="n">
        <x:v>0.0207357944341334</x:v>
      </x:c>
      <x:c r="J5585" s="12" t="n">
        <x:v>-0.0207357944341334</x:v>
      </x:c>
      <x:c r="K5585" s="11" t="n">
        <x:v>36915.26726857584</x:v>
      </x:c>
      <x:c r="L5585" s="11" t="n">
        <x:v>42301.69092608831</x:v>
      </x:c>
      <x:c r="M5585" s="5" t="str">
        <x:v>근무일</x:v>
      </x:c>
      <x:c r="N5585" s="5" t="str">
        <x:v>train_overlap</x:v>
      </x:c>
      <x:c r="O5585" s="11" t="n">
        <x:v>113031</x:v>
      </x:c>
      <x:c r="P5585" s="5" t="str">
        <x:v>날씨 대체</x:v>
      </x:c>
      <x:c r="Q5585" s="10" t="d">
        <x:v>2025-11-01T00:00:00.000Z</x:v>
      </x:c>
      <x:c r="R5585" s="5" t="str">
        <x:v>일반일</x:v>
      </x:c>
      <x:c r="S5585" s="12" t="n">
        <x:v>0.0207357944341334</x:v>
      </x:c>
      <x:c r="T5585" s="12" t="n">
        <x:v>9.34264697810807</x:v>
      </x:c>
      <x:c r="U5585" s="12" t="n">
        <x:v>8.793191514978727</x:v>
      </x:c>
      <x:c r="V5585" s="5" t="n">
        <x:v>7</x:v>
      </x:c>
      <x:c r="W5585" s="5" t="n">
        <x:v>30</x:v>
      </x:c>
      <x:c r="X5585" s="5" t="str">
        <x:v>존재</x:v>
      </x:c>
      <x:c r="Y5585" s="5" t="str">
        <x:v>일강수량;일사량</x:v>
      </x:c>
      <x:c r="Z5585" s="12" t="n">
        <x:v>0</x:v>
      </x:c>
      <x:c r="AA5585" s="12" t="n">
        <x:v>1</x:v>
      </x:c>
      <x:c r="AB5585" s="12" t="n">
        <x:v>40403.14035028509</x:v>
      </x:c>
      <x:c r="AC5585" s="5" t="n">
        <x:v>40411.52</x:v>
      </x:c>
    </x:row>
    <x:row r="5586" ht="21" customHeight="1">
      <x:c r="A5586" s="9" t="d">
        <x:v>2025-11-05T00:00:00.000Z</x:v>
      </x:c>
      <x:c r="B5586" s="5" t="str">
        <x:v>논산</x:v>
      </x:c>
      <x:c r="C5586" s="5" t="str">
        <x:v>전력</x:v>
      </x:c>
      <x:c r="D5586" s="5" t="str">
        <x:v>kWh</x:v>
      </x:c>
      <x:c r="E5586" s="11" t="n">
        <x:v>40515.18890425674</x:v>
      </x:c>
      <x:c r="F5586" s="11" t="n">
        <x:v>40230.91</x:v>
      </x:c>
      <x:c r="G5586" s="11" t="n">
        <x:v>284.2789042567383</x:v>
      </x:c>
      <x:c r="H5586" s="11" t="n">
        <x:v>284.2789042567383</x:v>
      </x:c>
      <x:c r="I5586" s="12" t="n">
        <x:v>0.7066181308271134</x:v>
      </x:c>
      <x:c r="J5586" s="12" t="n">
        <x:v>0.7066181308271134</x:v>
      </x:c>
      <x:c r="K5586" s="11" t="n">
        <x:v>36899.483973117305</x:v>
      </x:c>
      <x:c r="L5586" s="11" t="n">
        <x:v>43064.5890200251</x:v>
      </x:c>
      <x:c r="M5586" s="5" t="str">
        <x:v>근무일</x:v>
      </x:c>
      <x:c r="N5586" s="5" t="str">
        <x:v>train_overlap</x:v>
      </x:c>
      <x:c r="O5586" s="11" t="n">
        <x:v>125009</x:v>
      </x:c>
      <x:c r="P5586" s="5" t="str">
        <x:v>날씨 대체</x:v>
      </x:c>
      <x:c r="Q5586" s="10" t="d">
        <x:v>2025-11-01T00:00:00.000Z</x:v>
      </x:c>
      <x:c r="R5586" s="5" t="str">
        <x:v>일반일</x:v>
      </x:c>
      <x:c r="S5586" s="12" t="n">
        <x:v>0.7066181308271134</x:v>
      </x:c>
      <x:c r="T5586" s="12" t="n">
        <x:v>9.384020699677462</x:v>
      </x:c>
      <x:c r="U5586" s="12" t="n">
        <x:v>8.026033176719256</x:v>
      </x:c>
      <x:c r="V5586" s="5" t="n">
        <x:v>7</x:v>
      </x:c>
      <x:c r="W5586" s="5" t="n">
        <x:v>30</x:v>
      </x:c>
      <x:c r="X5586" s="5" t="str">
        <x:v>존재</x:v>
      </x:c>
      <x:c r="Y5586" s="5" t="str">
        <x:v>일강수량;일사량</x:v>
      </x:c>
      <x:c r="Z5586" s="12" t="n">
        <x:v>0</x:v>
      </x:c>
      <x:c r="AA5586" s="12" t="n">
        <x:v>1</x:v>
      </x:c>
      <x:c r="AB5586" s="12" t="n">
        <x:v>40515.18890425674</x:v>
      </x:c>
      <x:c r="AC5586" s="5" t="n">
        <x:v>40230.91</x:v>
      </x:c>
    </x:row>
    <x:row r="5587" ht="21" customHeight="1">
      <x:c r="A5587" s="9" t="d">
        <x:v>2025-11-06T00:00:00.000Z</x:v>
      </x:c>
      <x:c r="B5587" s="5" t="str">
        <x:v>논산</x:v>
      </x:c>
      <x:c r="C5587" s="5" t="str">
        <x:v>전력</x:v>
      </x:c>
      <x:c r="D5587" s="5" t="str">
        <x:v>kWh</x:v>
      </x:c>
      <x:c r="E5587" s="11" t="n">
        <x:v>38755.74932864191</x:v>
      </x:c>
      <x:c r="F5587" s="11" t="n">
        <x:v>39941.94</x:v>
      </x:c>
      <x:c r="G5587" s="11" t="n">
        <x:v>-1186.1906713580902</x:v>
      </x:c>
      <x:c r="H5587" s="11" t="n">
        <x:v>1186.1906713580902</x:v>
      </x:c>
      <x:c r="I5587" s="12" t="n">
        <x:v>2.969787324697023</x:v>
      </x:c>
      <x:c r="J5587" s="12" t="n">
        <x:v>-2.969787324697023</x:v>
      </x:c>
      <x:c r="K5587" s="11" t="n">
        <x:v>34903.68380891806</x:v>
      </x:c>
      <x:c r="L5587" s="11" t="n">
        <x:v>41381.32983944598</x:v>
      </x:c>
      <x:c r="M5587" s="5" t="str">
        <x:v>근무일</x:v>
      </x:c>
      <x:c r="N5587" s="5" t="str">
        <x:v>train_overlap</x:v>
      </x:c>
      <x:c r="O5587" s="11" t="n">
        <x:v>100580</x:v>
      </x:c>
      <x:c r="P5587" s="5" t="str">
        <x:v>날씨 대체</x:v>
      </x:c>
      <x:c r="Q5587" s="10" t="d">
        <x:v>2025-11-01T00:00:00.000Z</x:v>
      </x:c>
      <x:c r="R5587" s="5" t="str">
        <x:v>일반일</x:v>
      </x:c>
      <x:c r="S5587" s="12" t="n">
        <x:v>2.969787324697023</x:v>
      </x:c>
      <x:c r="T5587" s="12" t="n">
        <x:v>9.492831679665812</x:v>
      </x:c>
      <x:c r="U5587" s="12" t="n">
        <x:v>7.51464492779253</x:v>
      </x:c>
      <x:c r="V5587" s="5" t="n">
        <x:v>7</x:v>
      </x:c>
      <x:c r="W5587" s="5" t="n">
        <x:v>30</x:v>
      </x:c>
      <x:c r="X5587" s="5" t="str">
        <x:v>존재</x:v>
      </x:c>
      <x:c r="Y5587" s="5" t="str">
        <x:v>일강수량;일사량</x:v>
      </x:c>
      <x:c r="Z5587" s="12" t="n">
        <x:v>0</x:v>
      </x:c>
      <x:c r="AA5587" s="12" t="n">
        <x:v>1</x:v>
      </x:c>
      <x:c r="AB5587" s="12" t="n">
        <x:v>38755.74932864191</x:v>
      </x:c>
      <x:c r="AC5587" s="5" t="n">
        <x:v>39941.94</x:v>
      </x:c>
    </x:row>
    <x:row r="5588" ht="21" customHeight="1">
      <x:c r="A5588" s="9" t="d">
        <x:v>2025-11-07T00:00:00.000Z</x:v>
      </x:c>
      <x:c r="B5588" s="5" t="str">
        <x:v>논산</x:v>
      </x:c>
      <x:c r="C5588" s="5" t="str">
        <x:v>전력</x:v>
      </x:c>
      <x:c r="D5588" s="5" t="str">
        <x:v>kWh</x:v>
      </x:c>
      <x:c r="E5588" s="11" t="n">
        <x:v>39801.97431854958</x:v>
      </x:c>
      <x:c r="F5588" s="11" t="n">
        <x:v>40122.55</x:v>
      </x:c>
      <x:c r="G5588" s="11" t="n">
        <x:v>-320.57568145042023</x:v>
      </x:c>
      <x:c r="H5588" s="11" t="n">
        <x:v>320.57568145042023</x:v>
      </x:c>
      <x:c r="I5588" s="12" t="n">
        <x:v>0.7989912940489082</x:v>
      </x:c>
      <x:c r="J5588" s="12" t="n">
        <x:v>-0.7989912940489082</x:v>
      </x:c>
      <x:c r="K5588" s="11" t="n">
        <x:v>34690.46720047524</x:v>
      </x:c>
      <x:c r="L5588" s="11" t="n">
        <x:v>42101.639928914126</x:v>
      </x:c>
      <x:c r="M5588" s="5" t="str">
        <x:v>근무일</x:v>
      </x:c>
      <x:c r="N5588" s="5" t="str">
        <x:v>train_overlap</x:v>
      </x:c>
      <x:c r="O5588" s="11" t="n">
        <x:v>105470</x:v>
      </x:c>
      <x:c r="P5588" s="5" t="str">
        <x:v>날씨 대체</x:v>
      </x:c>
      <x:c r="Q5588" s="10" t="d">
        <x:v>2025-11-01T00:00:00.000Z</x:v>
      </x:c>
      <x:c r="R5588" s="5" t="str">
        <x:v>일반일</x:v>
      </x:c>
      <x:c r="S5588" s="12" t="n">
        <x:v>0.7989912940489082</x:v>
      </x:c>
      <x:c r="T5588" s="12" t="n">
        <x:v>9.128165759861938</x:v>
      </x:c>
      <x:c r="U5588" s="12" t="n">
        <x:v>7.535405595530708</x:v>
      </x:c>
      <x:c r="V5588" s="5" t="n">
        <x:v>7</x:v>
      </x:c>
      <x:c r="W5588" s="5" t="n">
        <x:v>30</x:v>
      </x:c>
      <x:c r="X5588" s="5" t="str">
        <x:v>존재</x:v>
      </x:c>
      <x:c r="Y5588" s="5" t="str">
        <x:v>일강수량;일사량</x:v>
      </x:c>
      <x:c r="Z5588" s="12" t="n">
        <x:v>0</x:v>
      </x:c>
      <x:c r="AA5588" s="12" t="n">
        <x:v>1</x:v>
      </x:c>
      <x:c r="AB5588" s="12" t="n">
        <x:v>39801.97431854958</x:v>
      </x:c>
      <x:c r="AC5588" s="5" t="n">
        <x:v>40122.55</x:v>
      </x:c>
    </x:row>
    <x:row r="5589" ht="21" customHeight="1">
      <x:c r="A5589" s="9" t="d">
        <x:v>2025-11-08T00:00:00.000Z</x:v>
      </x:c>
      <x:c r="B5589" s="5" t="str">
        <x:v>논산</x:v>
      </x:c>
      <x:c r="C5589" s="5" t="str">
        <x:v>전력</x:v>
      </x:c>
      <x:c r="D5589" s="5" t="str">
        <x:v>kWh</x:v>
      </x:c>
      <x:c r="E5589" s="11" t="n">
        <x:v>31092.505850716007</x:v>
      </x:c>
      <x:c r="F5589" s="11" t="n">
        <x:v>25131.9</x:v>
      </x:c>
      <x:c r="G5589" s="11" t="n">
        <x:v>5960.605850716005</x:v>
      </x:c>
      <x:c r="H5589" s="11" t="n">
        <x:v>5960.605850716005</x:v>
      </x:c>
      <x:c r="I5589" s="12" t="n">
        <x:v>23.71729097567635</x:v>
      </x:c>
      <x:c r="J5589" s="12" t="n">
        <x:v>23.71729097567635</x:v>
      </x:c>
      <x:c r="K5589" s="11" t="n">
        <x:v>27409.456821834807</x:v>
      </x:c>
      <x:c r="L5589" s="11" t="n">
        <x:v>37311.56804823799</x:v>
      </x:c>
      <x:c r="M5589" s="5" t="str">
        <x:v>비근무일</x:v>
      </x:c>
      <x:c r="N5589" s="5" t="str">
        <x:v>train_overlap</x:v>
      </x:c>
      <x:c r="O5589" s="11" t="n">
        <x:v>12539</x:v>
      </x:c>
      <x:c r="P5589" s="5" t="str">
        <x:v>날씨 대체</x:v>
      </x:c>
      <x:c r="Q5589" s="10" t="d">
        <x:v>2025-11-01T00:00:00.000Z</x:v>
      </x:c>
      <x:c r="R5589" s="5" t="str">
        <x:v>일반일</x:v>
      </x:c>
      <x:c r="S5589" s="12" t="n">
        <x:v>23.71729097567635</x:v>
      </x:c>
      <x:c r="T5589" s="12" t="n">
        <x:v>7.121669033396562</x:v>
      </x:c>
      <x:c r="U5589" s="12" t="n">
        <x:v>7.0576961469141555</x:v>
      </x:c>
      <x:c r="V5589" s="5" t="n">
        <x:v>7</x:v>
      </x:c>
      <x:c r="W5589" s="5" t="n">
        <x:v>30</x:v>
      </x:c>
      <x:c r="X5589" s="5" t="str">
        <x:v>존재</x:v>
      </x:c>
      <x:c r="Y5589" s="5" t="str">
        <x:v>일사량</x:v>
      </x:c>
      <x:c r="Z5589" s="12" t="n">
        <x:v>0</x:v>
      </x:c>
      <x:c r="AA5589" s="12" t="n">
        <x:v>1</x:v>
      </x:c>
      <x:c r="AB5589" s="12" t="n">
        <x:v>31092.505850716007</x:v>
      </x:c>
      <x:c r="AC5589" s="5" t="n">
        <x:v>25131.9</x:v>
      </x:c>
    </x:row>
    <x:row r="5590" ht="21" customHeight="1">
      <x:c r="A5590" s="9" t="d">
        <x:v>2025-11-09T00:00:00.000Z</x:v>
      </x:c>
      <x:c r="B5590" s="5" t="str">
        <x:v>논산</x:v>
      </x:c>
      <x:c r="C5590" s="5" t="str">
        <x:v>전력</x:v>
      </x:c>
      <x:c r="D5590" s="5" t="str">
        <x:v>kWh</x:v>
      </x:c>
      <x:c r="E5590" s="11" t="n">
        <x:v>28454.4242343468</x:v>
      </x:c>
      <x:c r="F5590" s="11" t="n">
        <x:v>21736.43</x:v>
      </x:c>
      <x:c r="G5590" s="11" t="n">
        <x:v>6717.994234346796</x:v>
      </x:c>
      <x:c r="H5590" s="11" t="n">
        <x:v>6717.994234346796</x:v>
      </x:c>
      <x:c r="I5590" s="12" t="n">
        <x:v>30.90661269742453</x:v>
      </x:c>
      <x:c r="J5590" s="12" t="n">
        <x:v>30.90661269742453</x:v>
      </x:c>
      <x:c r="K5590" s="11" t="n">
        <x:v>26639.65830902485</x:v>
      </x:c>
      <x:c r="L5590" s="11" t="n">
        <x:v>37336.354976072136</x:v>
      </x:c>
      <x:c r="M5590" s="5" t="str">
        <x:v>비근무일</x:v>
      </x:c>
      <x:c r="N5590" s="5" t="str">
        <x:v>train_overlap</x:v>
      </x:c>
      <x:c r="O5590" s="11" t="n">
        <x:v>0</x:v>
      </x:c>
      <x:c r="P5590" s="5" t="str">
        <x:v>생산량 누락; 날씨 대체</x:v>
      </x:c>
      <x:c r="Q5590" s="10" t="d">
        <x:v>2025-11-01T00:00:00.000Z</x:v>
      </x:c>
      <x:c r="R5590" s="5" t="str">
        <x:v>특별일</x:v>
      </x:c>
      <x:c r="S5590" s="12" t="n">
        <x:v>30.90661269742453</x:v>
      </x:c>
      <x:c r="T5590" s="12" t="n">
        <x:v>8.824406048201478</x:v>
      </x:c>
      <x:c r="U5590" s="12" t="n">
        <x:v>8.087899733743468</x:v>
      </x:c>
      <x:c r="V5590" s="5" t="n">
        <x:v>7</x:v>
      </x:c>
      <x:c r="W5590" s="5" t="n">
        <x:v>30</x:v>
      </x:c>
      <x:c r="X5590" s="5" t="str">
        <x:v>누락</x:v>
      </x:c>
      <x:c r="Y5590" s="5" t="str">
        <x:v>일사량</x:v>
      </x:c>
      <x:c r="Z5590" s="12" t="n">
        <x:v>0</x:v>
      </x:c>
      <x:c r="AA5590" s="12" t="n">
        <x:v>1</x:v>
      </x:c>
      <x:c r="AB5590" s="12" t="n">
        <x:v>28454.4242343468</x:v>
      </x:c>
      <x:c r="AC5590" s="5" t="n">
        <x:v>21736.43</x:v>
      </x:c>
    </x:row>
    <x:row r="5591" ht="21" customHeight="1">
      <x:c r="A5591" s="9" t="d">
        <x:v>2025-11-10T00:00:00.000Z</x:v>
      </x:c>
      <x:c r="B5591" s="5" t="str">
        <x:v>논산</x:v>
      </x:c>
      <x:c r="C5591" s="5" t="str">
        <x:v>전력</x:v>
      </x:c>
      <x:c r="D5591" s="5" t="str">
        <x:v>kWh</x:v>
      </x:c>
      <x:c r="E5591" s="11" t="n">
        <x:v>37738.99394366577</x:v>
      </x:c>
      <x:c r="F5591" s="11" t="n">
        <x:v>37738.49</x:v>
      </x:c>
      <x:c r="G5591" s="11" t="n">
        <x:v>0.5039436657752958</x:v>
      </x:c>
      <x:c r="H5591" s="11" t="n">
        <x:v>0.5039436657752958</x:v>
      </x:c>
      <x:c r="I5591" s="12" t="n">
        <x:v>0.0013353572593267</x:v>
      </x:c>
      <x:c r="J5591" s="12" t="n">
        <x:v>0.0013353572593267</x:v>
      </x:c>
      <x:c r="K5591" s="11" t="n">
        <x:v>34198.082752523835</x:v>
      </x:c>
      <x:c r="L5591" s="11" t="n">
        <x:v>39257.85475100787</x:v>
      </x:c>
      <x:c r="M5591" s="5" t="str">
        <x:v>근무일</x:v>
      </x:c>
      <x:c r="N5591" s="5" t="str">
        <x:v>train_overlap</x:v>
      </x:c>
      <x:c r="O5591" s="11" t="n">
        <x:v>103730</x:v>
      </x:c>
      <x:c r="P5591" s="5" t="str">
        <x:v>날씨 대체</x:v>
      </x:c>
      <x:c r="Q5591" s="10" t="d">
        <x:v>2025-11-01T00:00:00.000Z</x:v>
      </x:c>
      <x:c r="R5591" s="5" t="str">
        <x:v>일반일</x:v>
      </x:c>
      <x:c r="S5591" s="12" t="n">
        <x:v>0.0013353572593267</x:v>
      </x:c>
      <x:c r="T5591" s="12" t="n">
        <x:v>8.445910224909627</x:v>
      </x:c>
      <x:c r="U5591" s="12" t="n">
        <x:v>7.310002024931722</x:v>
      </x:c>
      <x:c r="V5591" s="5" t="n">
        <x:v>7</x:v>
      </x:c>
      <x:c r="W5591" s="5" t="n">
        <x:v>30</x:v>
      </x:c>
      <x:c r="X5591" s="5" t="str">
        <x:v>존재</x:v>
      </x:c>
      <x:c r="Y5591" s="5" t="str">
        <x:v>일강수량;일사량</x:v>
      </x:c>
      <x:c r="Z5591" s="12" t="n">
        <x:v>0</x:v>
      </x:c>
      <x:c r="AA5591" s="12" t="n">
        <x:v>1</x:v>
      </x:c>
      <x:c r="AB5591" s="12" t="n">
        <x:v>37738.99394366577</x:v>
      </x:c>
      <x:c r="AC5591" s="5" t="n">
        <x:v>37738.49</x:v>
      </x:c>
    </x:row>
    <x:row r="5592" ht="21" customHeight="1">
      <x:c r="A5592" s="9" t="d">
        <x:v>2025-11-11T00:00:00.000Z</x:v>
      </x:c>
      <x:c r="B5592" s="5" t="str">
        <x:v>논산</x:v>
      </x:c>
      <x:c r="C5592" s="5" t="str">
        <x:v>전력</x:v>
      </x:c>
      <x:c r="D5592" s="5" t="str">
        <x:v>kWh</x:v>
      </x:c>
      <x:c r="E5592" s="11" t="n">
        <x:v>40651.14516335596</x:v>
      </x:c>
      <x:c r="F5592" s="11" t="n">
        <x:v>40194.79</x:v>
      </x:c>
      <x:c r="G5592" s="11" t="n">
        <x:v>456.3551633559546</x:v>
      </x:c>
      <x:c r="H5592" s="11" t="n">
        <x:v>456.3551633559546</x:v>
      </x:c>
      <x:c r="I5592" s="12" t="n">
        <x:v>1.1353589939291997</x:v>
      </x:c>
      <x:c r="J5592" s="12" t="n">
        <x:v>1.1353589939291997</x:v>
      </x:c>
      <x:c r="K5592" s="11" t="n">
        <x:v>38526.34812475133</x:v>
      </x:c>
      <x:c r="L5592" s="11" t="n">
        <x:v>44428.11114642503</x:v>
      </x:c>
      <x:c r="M5592" s="5" t="str">
        <x:v>근무일</x:v>
      </x:c>
      <x:c r="N5592" s="5" t="str">
        <x:v>train_overlap</x:v>
      </x:c>
      <x:c r="O5592" s="11" t="n">
        <x:v>134547</x:v>
      </x:c>
      <x:c r="P5592" s="5" t="str">
        <x:v>날씨 대체</x:v>
      </x:c>
      <x:c r="Q5592" s="10" t="d">
        <x:v>2025-11-01T00:00:00.000Z</x:v>
      </x:c>
      <x:c r="R5592" s="5" t="str">
        <x:v>일반일</x:v>
      </x:c>
      <x:c r="S5592" s="12" t="n">
        <x:v>1.1353589939291997</x:v>
      </x:c>
      <x:c r="T5592" s="12" t="n">
        <x:v>8.605142110551778</x:v>
      </x:c>
      <x:c r="U5592" s="12" t="n">
        <x:v>7.273975971217505</x:v>
      </x:c>
      <x:c r="V5592" s="5" t="n">
        <x:v>7</x:v>
      </x:c>
      <x:c r="W5592" s="5" t="n">
        <x:v>30</x:v>
      </x:c>
      <x:c r="X5592" s="5" t="str">
        <x:v>존재</x:v>
      </x:c>
      <x:c r="Y5592" s="5" t="str">
        <x:v>일강수량;일사량</x:v>
      </x:c>
      <x:c r="Z5592" s="12" t="n">
        <x:v>0</x:v>
      </x:c>
      <x:c r="AA5592" s="12" t="n">
        <x:v>1</x:v>
      </x:c>
      <x:c r="AB5592" s="12" t="n">
        <x:v>40651.14516335596</x:v>
      </x:c>
      <x:c r="AC5592" s="5" t="n">
        <x:v>40194.79</x:v>
      </x:c>
    </x:row>
    <x:row r="5593" ht="21" customHeight="1">
      <x:c r="A5593" s="9" t="d">
        <x:v>2025-11-12T00:00:00.000Z</x:v>
      </x:c>
      <x:c r="B5593" s="5" t="str">
        <x:v>논산</x:v>
      </x:c>
      <x:c r="C5593" s="5" t="str">
        <x:v>전력</x:v>
      </x:c>
      <x:c r="D5593" s="5" t="str">
        <x:v>kWh</x:v>
      </x:c>
      <x:c r="E5593" s="11" t="n">
        <x:v>38930.715575996735</x:v>
      </x:c>
      <x:c r="F5593" s="11" t="n">
        <x:v>38749.91</x:v>
      </x:c>
      <x:c r="G5593" s="11" t="n">
        <x:v>180.80557599673196</x:v>
      </x:c>
      <x:c r="H5593" s="11" t="n">
        <x:v>180.80557599673196</x:v>
      </x:c>
      <x:c r="I5593" s="12" t="n">
        <x:v>0.4665961185373899</x:v>
      </x:c>
      <x:c r="J5593" s="12" t="n">
        <x:v>0.4665961185373899</x:v>
      </x:c>
      <x:c r="K5593" s="11" t="n">
        <x:v>36365.08801741902</x:v>
      </x:c>
      <x:c r="L5593" s="11" t="n">
        <x:v>41191.19851356944</x:v>
      </x:c>
      <x:c r="M5593" s="5" t="str">
        <x:v>근무일</x:v>
      </x:c>
      <x:c r="N5593" s="5" t="str">
        <x:v>train_overlap</x:v>
      </x:c>
      <x:c r="O5593" s="11" t="n">
        <x:v>108769</x:v>
      </x:c>
      <x:c r="P5593" s="5" t="str">
        <x:v>날씨 대체</x:v>
      </x:c>
      <x:c r="Q5593" s="10" t="d">
        <x:v>2025-11-01T00:00:00.000Z</x:v>
      </x:c>
      <x:c r="R5593" s="5" t="str">
        <x:v>일반일</x:v>
      </x:c>
      <x:c r="S5593" s="12" t="n">
        <x:v>0.4665961185373899</x:v>
      </x:c>
      <x:c r="T5593" s="12" t="n">
        <x:v>8.570853251653247</x:v>
      </x:c>
      <x:c r="U5593" s="12" t="n">
        <x:v>7.288870743271329</x:v>
      </x:c>
      <x:c r="V5593" s="5" t="n">
        <x:v>7</x:v>
      </x:c>
      <x:c r="W5593" s="5" t="n">
        <x:v>30</x:v>
      </x:c>
      <x:c r="X5593" s="5" t="str">
        <x:v>존재</x:v>
      </x:c>
      <x:c r="Y5593" s="5" t="str">
        <x:v>일강수량;일사량</x:v>
      </x:c>
      <x:c r="Z5593" s="12" t="n">
        <x:v>0</x:v>
      </x:c>
      <x:c r="AA5593" s="12" t="n">
        <x:v>1</x:v>
      </x:c>
      <x:c r="AB5593" s="12" t="n">
        <x:v>38930.715575996735</x:v>
      </x:c>
      <x:c r="AC5593" s="5" t="n">
        <x:v>38749.91</x:v>
      </x:c>
    </x:row>
    <x:row r="5594" ht="21" customHeight="1">
      <x:c r="A5594" s="9" t="d">
        <x:v>2025-11-13T00:00:00.000Z</x:v>
      </x:c>
      <x:c r="B5594" s="5" t="str">
        <x:v>논산</x:v>
      </x:c>
      <x:c r="C5594" s="5" t="str">
        <x:v>전력</x:v>
      </x:c>
      <x:c r="D5594" s="5" t="str">
        <x:v>kWh</x:v>
      </x:c>
      <x:c r="E5594" s="11" t="n">
        <x:v>39781.93826358196</x:v>
      </x:c>
      <x:c r="F5594" s="11" t="n">
        <x:v>39869.69</x:v>
      </x:c>
      <x:c r="G5594" s="11" t="n">
        <x:v>-87.75173641804577</x:v>
      </x:c>
      <x:c r="H5594" s="11" t="n">
        <x:v>87.75173641804577</x:v>
      </x:c>
      <x:c r="I5594" s="12" t="n">
        <x:v>0.2200963599617798</x:v>
      </x:c>
      <x:c r="J5594" s="12" t="n">
        <x:v>-0.2200963599617798</x:v>
      </x:c>
      <x:c r="K5594" s="11" t="n">
        <x:v>37562.2713505349</x:v>
      </x:c>
      <x:c r="L5594" s="11" t="n">
        <x:v>41891.54623240587</x:v>
      </x:c>
      <x:c r="M5594" s="5" t="str">
        <x:v>근무일</x:v>
      </x:c>
      <x:c r="N5594" s="5" t="str">
        <x:v>train_overlap</x:v>
      </x:c>
      <x:c r="O5594" s="11" t="n">
        <x:v>120624</x:v>
      </x:c>
      <x:c r="P5594" s="5" t="str">
        <x:v>날씨 대체</x:v>
      </x:c>
      <x:c r="Q5594" s="10" t="d">
        <x:v>2025-11-01T00:00:00.000Z</x:v>
      </x:c>
      <x:c r="R5594" s="5" t="str">
        <x:v>일반일</x:v>
      </x:c>
      <x:c r="S5594" s="12" t="n">
        <x:v>0.2200963599617798</x:v>
      </x:c>
      <x:c r="T5594" s="12" t="n">
        <x:v>8.17804025669107</x:v>
      </x:c>
      <x:c r="U5594" s="12" t="n">
        <x:v>7.295885818159776</x:v>
      </x:c>
      <x:c r="V5594" s="5" t="n">
        <x:v>7</x:v>
      </x:c>
      <x:c r="W5594" s="5" t="n">
        <x:v>30</x:v>
      </x:c>
      <x:c r="X5594" s="5" t="str">
        <x:v>존재</x:v>
      </x:c>
      <x:c r="Y5594" s="5" t="str">
        <x:v>일강수량;일사량</x:v>
      </x:c>
      <x:c r="Z5594" s="12" t="n">
        <x:v>0</x:v>
      </x:c>
      <x:c r="AA5594" s="12" t="n">
        <x:v>1</x:v>
      </x:c>
      <x:c r="AB5594" s="12" t="n">
        <x:v>39781.93826358196</x:v>
      </x:c>
      <x:c r="AC5594" s="5" t="n">
        <x:v>39869.69</x:v>
      </x:c>
    </x:row>
    <x:row r="5595" ht="21" customHeight="1">
      <x:c r="A5595" s="9" t="d">
        <x:v>2025-11-14T00:00:00.000Z</x:v>
      </x:c>
      <x:c r="B5595" s="5" t="str">
        <x:v>논산</x:v>
      </x:c>
      <x:c r="C5595" s="5" t="str">
        <x:v>전력</x:v>
      </x:c>
      <x:c r="D5595" s="5" t="str">
        <x:v>kWh</x:v>
      </x:c>
      <x:c r="E5595" s="11" t="n">
        <x:v>37095.512657715306</x:v>
      </x:c>
      <x:c r="F5595" s="11" t="n">
        <x:v>36871.56</x:v>
      </x:c>
      <x:c r="G5595" s="11" t="n">
        <x:v>223.9526577153083</x:v>
      </x:c>
      <x:c r="H5595" s="11" t="n">
        <x:v>223.9526577153083</x:v>
      </x:c>
      <x:c r="I5595" s="12" t="n">
        <x:v>0.6073859031603445</x:v>
      </x:c>
      <x:c r="J5595" s="12" t="n">
        <x:v>0.6073859031603445</x:v>
      </x:c>
      <x:c r="K5595" s="11" t="n">
        <x:v>35115.10523926315</x:v>
      </x:c>
      <x:c r="L5595" s="11" t="n">
        <x:v>40626.19568935026</x:v>
      </x:c>
      <x:c r="M5595" s="5" t="str">
        <x:v>근무일</x:v>
      </x:c>
      <x:c r="N5595" s="5" t="str">
        <x:v>train_overlap</x:v>
      </x:c>
      <x:c r="O5595" s="11" t="n">
        <x:v>104563</x:v>
      </x:c>
      <x:c r="P5595" s="5" t="str">
        <x:v>날씨 대체</x:v>
      </x:c>
      <x:c r="Q5595" s="10" t="d">
        <x:v>2025-11-01T00:00:00.000Z</x:v>
      </x:c>
      <x:c r="R5595" s="5" t="str">
        <x:v>일반일</x:v>
      </x:c>
      <x:c r="S5595" s="12" t="n">
        <x:v>0.6073859031603445</x:v>
      </x:c>
      <x:c r="T5595" s="12" t="n">
        <x:v>8.150668057992702</x:v>
      </x:c>
      <x:c r="U5595" s="12" t="n">
        <x:v>7.315352698921814</x:v>
      </x:c>
      <x:c r="V5595" s="5" t="n">
        <x:v>7</x:v>
      </x:c>
      <x:c r="W5595" s="5" t="n">
        <x:v>30</x:v>
      </x:c>
      <x:c r="X5595" s="5" t="str">
        <x:v>존재</x:v>
      </x:c>
      <x:c r="Y5595" s="5" t="str">
        <x:v>일강수량;일사량</x:v>
      </x:c>
      <x:c r="Z5595" s="12" t="n">
        <x:v>0</x:v>
      </x:c>
      <x:c r="AA5595" s="12" t="n">
        <x:v>1</x:v>
      </x:c>
      <x:c r="AB5595" s="12" t="n">
        <x:v>37095.512657715306</x:v>
      </x:c>
      <x:c r="AC5595" s="5" t="n">
        <x:v>36871.56</x:v>
      </x:c>
    </x:row>
    <x:row r="5596" ht="21" customHeight="1">
      <x:c r="A5596" s="9" t="d">
        <x:v>2025-11-15T00:00:00.000Z</x:v>
      </x:c>
      <x:c r="B5596" s="5" t="str">
        <x:v>논산</x:v>
      </x:c>
      <x:c r="C5596" s="5" t="str">
        <x:v>전력</x:v>
      </x:c>
      <x:c r="D5596" s="5" t="str">
        <x:v>kWh</x:v>
      </x:c>
      <x:c r="E5596" s="11" t="n">
        <x:v>26977.342301266308</x:v>
      </x:c>
      <x:c r="F5596" s="11" t="n">
        <x:v>23687.02</x:v>
      </x:c>
      <x:c r="G5596" s="11" t="n">
        <x:v>3290.3223012663075</x:v>
      </x:c>
      <x:c r="H5596" s="11" t="n">
        <x:v>3290.3223012663075</x:v>
      </x:c>
      <x:c r="I5596" s="12" t="n">
        <x:v>13.890824178247444</x:v>
      </x:c>
      <x:c r="J5596" s="12" t="n">
        <x:v>13.890824178247444</x:v>
      </x:c>
      <x:c r="K5596" s="11" t="n">
        <x:v>26290.31487928637</x:v>
      </x:c>
      <x:c r="L5596" s="11" t="n">
        <x:v>34944.11547886014</x:v>
      </x:c>
      <x:c r="M5596" s="5" t="str">
        <x:v>비근무일</x:v>
      </x:c>
      <x:c r="N5596" s="5" t="str">
        <x:v>train_overlap</x:v>
      </x:c>
      <x:c r="O5596" s="11" t="n">
        <x:v>11642</x:v>
      </x:c>
      <x:c r="P5596" s="5" t="str">
        <x:v>날씨 대체</x:v>
      </x:c>
      <x:c r="Q5596" s="10" t="d">
        <x:v>2025-11-01T00:00:00.000Z</x:v>
      </x:c>
      <x:c r="R5596" s="5" t="str">
        <x:v>일반일</x:v>
      </x:c>
      <x:c r="S5596" s="12" t="n">
        <x:v>13.890824178247444</x:v>
      </x:c>
      <x:c r="T5596" s="12" t="n">
        <x:v>6.746887086931431</x:v>
      </x:c>
      <x:c r="U5596" s="12" t="n">
        <x:v>7.77800277980223</x:v>
      </x:c>
      <x:c r="V5596" s="5" t="n">
        <x:v>7</x:v>
      </x:c>
      <x:c r="W5596" s="5" t="n">
        <x:v>30</x:v>
      </x:c>
      <x:c r="X5596" s="5" t="str">
        <x:v>존재</x:v>
      </x:c>
      <x:c r="Y5596" s="5" t="str">
        <x:v>일강수량;일사량</x:v>
      </x:c>
      <x:c r="Z5596" s="12" t="n">
        <x:v>0</x:v>
      </x:c>
      <x:c r="AA5596" s="12" t="n">
        <x:v>1</x:v>
      </x:c>
      <x:c r="AB5596" s="12" t="n">
        <x:v>26977.342301266308</x:v>
      </x:c>
      <x:c r="AC5596" s="5" t="n">
        <x:v>23687.02</x:v>
      </x:c>
    </x:row>
    <x:row r="5597" ht="21" customHeight="1">
      <x:c r="A5597" s="9" t="d">
        <x:v>2025-11-16T00:00:00.000Z</x:v>
      </x:c>
      <x:c r="B5597" s="5" t="str">
        <x:v>논산</x:v>
      </x:c>
      <x:c r="C5597" s="5" t="str">
        <x:v>전력</x:v>
      </x:c>
      <x:c r="D5597" s="5" t="str">
        <x:v>kWh</x:v>
      </x:c>
      <x:c r="E5597" s="11" t="n">
        <x:v>28167.651633045112</x:v>
      </x:c>
      <x:c r="F5597" s="11" t="n">
        <x:v>24012.12</x:v>
      </x:c>
      <x:c r="G5597" s="11" t="n">
        <x:v>4155.531633045113</x:v>
      </x:c>
      <x:c r="H5597" s="11" t="n">
        <x:v>4155.531633045113</x:v>
      </x:c>
      <x:c r="I5597" s="12" t="n">
        <x:v>17.305975619999874</x:v>
      </x:c>
      <x:c r="J5597" s="12" t="n">
        <x:v>17.305975619999874</x:v>
      </x:c>
      <x:c r="K5597" s="11" t="n">
        <x:v>24543.61202751004</x:v>
      </x:c>
      <x:c r="L5597" s="11" t="n">
        <x:v>35059.52010897072</x:v>
      </x:c>
      <x:c r="M5597" s="5" t="str">
        <x:v>비근무일</x:v>
      </x:c>
      <x:c r="N5597" s="5" t="str">
        <x:v>train_overlap</x:v>
      </x:c>
      <x:c r="O5597" s="11" t="n">
        <x:v>0</x:v>
      </x:c>
      <x:c r="P5597" s="5" t="str">
        <x:v>생산량 누락; 날씨 대체</x:v>
      </x:c>
      <x:c r="Q5597" s="10" t="d">
        <x:v>2025-11-01T00:00:00.000Z</x:v>
      </x:c>
      <x:c r="R5597" s="5" t="str">
        <x:v>특별일</x:v>
      </x:c>
      <x:c r="S5597" s="12" t="n">
        <x:v>17.305975619999874</x:v>
      </x:c>
      <x:c r="T5597" s="12" t="n">
        <x:v>4.803938933013623</x:v>
      </x:c>
      <x:c r="U5597" s="12" t="n">
        <x:v>8.340105158894579</x:v>
      </x:c>
      <x:c r="V5597" s="5" t="n">
        <x:v>7</x:v>
      </x:c>
      <x:c r="W5597" s="5" t="n">
        <x:v>30</x:v>
      </x:c>
      <x:c r="X5597" s="5" t="str">
        <x:v>누락</x:v>
      </x:c>
      <x:c r="Y5597" s="5" t="str">
        <x:v>일사량</x:v>
      </x:c>
      <x:c r="Z5597" s="12" t="n">
        <x:v>0</x:v>
      </x:c>
      <x:c r="AA5597" s="12" t="n">
        <x:v>1</x:v>
      </x:c>
      <x:c r="AB5597" s="12" t="n">
        <x:v>28167.651633045112</x:v>
      </x:c>
      <x:c r="AC5597" s="5" t="n">
        <x:v>24012.12</x:v>
      </x:c>
    </x:row>
    <x:row r="5598" ht="21" customHeight="1">
      <x:c r="A5598" s="9" t="d">
        <x:v>2025-11-17T00:00:00.000Z</x:v>
      </x:c>
      <x:c r="B5598" s="5" t="str">
        <x:v>논산</x:v>
      </x:c>
      <x:c r="C5598" s="5" t="str">
        <x:v>전력</x:v>
      </x:c>
      <x:c r="D5598" s="5" t="str">
        <x:v>kWh</x:v>
      </x:c>
      <x:c r="E5598" s="11" t="n">
        <x:v>36986.63326151318</x:v>
      </x:c>
      <x:c r="F5598" s="11" t="n">
        <x:v>36474.22</x:v>
      </x:c>
      <x:c r="G5598" s="11" t="n">
        <x:v>512.4132615131821</x:v>
      </x:c>
      <x:c r="H5598" s="11" t="n">
        <x:v>512.4132615131821</x:v>
      </x:c>
      <x:c r="I5598" s="12" t="n">
        <x:v>1.404864206864964</x:v>
      </x:c>
      <x:c r="J5598" s="12" t="n">
        <x:v>1.404864206864964</x:v>
      </x:c>
      <x:c r="K5598" s="11" t="n">
        <x:v>35076.44298406442</x:v>
      </x:c>
      <x:c r="L5598" s="11" t="n">
        <x:v>40626.38490111168</x:v>
      </x:c>
      <x:c r="M5598" s="5" t="str">
        <x:v>근무일</x:v>
      </x:c>
      <x:c r="N5598" s="5" t="str">
        <x:v>train_overlap</x:v>
      </x:c>
      <x:c r="O5598" s="11" t="n">
        <x:v>113332</x:v>
      </x:c>
      <x:c r="P5598" s="5" t="str">
        <x:v>날씨 대체</x:v>
      </x:c>
      <x:c r="Q5598" s="10" t="d">
        <x:v>2025-11-01T00:00:00.000Z</x:v>
      </x:c>
      <x:c r="R5598" s="5" t="str">
        <x:v>일반일</x:v>
      </x:c>
      <x:c r="S5598" s="12" t="n">
        <x:v>1.404864206864964</x:v>
      </x:c>
      <x:c r="T5598" s="12" t="n">
        <x:v>5.004443054385857</x:v>
      </x:c>
      <x:c r="U5598" s="12" t="n">
        <x:v>7.424919866216887</x:v>
      </x:c>
      <x:c r="V5598" s="5" t="n">
        <x:v>7</x:v>
      </x:c>
      <x:c r="W5598" s="5" t="n">
        <x:v>30</x:v>
      </x:c>
      <x:c r="X5598" s="5" t="str">
        <x:v>존재</x:v>
      </x:c>
      <x:c r="Y5598" s="5" t="str">
        <x:v>일강수량;일사량</x:v>
      </x:c>
      <x:c r="Z5598" s="12" t="n">
        <x:v>0</x:v>
      </x:c>
      <x:c r="AA5598" s="12" t="n">
        <x:v>1</x:v>
      </x:c>
      <x:c r="AB5598" s="12" t="n">
        <x:v>36986.63326151318</x:v>
      </x:c>
      <x:c r="AC5598" s="5" t="n">
        <x:v>36474.22</x:v>
      </x:c>
    </x:row>
    <x:row r="5599" ht="21" customHeight="1">
      <x:c r="A5599" s="9" t="d">
        <x:v>2025-11-18T00:00:00.000Z</x:v>
      </x:c>
      <x:c r="B5599" s="5" t="str">
        <x:v>논산</x:v>
      </x:c>
      <x:c r="C5599" s="5" t="str">
        <x:v>전력</x:v>
      </x:c>
      <x:c r="D5599" s="5" t="str">
        <x:v>kWh</x:v>
      </x:c>
      <x:c r="E5599" s="11" t="n">
        <x:v>38122.191928904846</x:v>
      </x:c>
      <x:c r="F5599" s="11" t="n">
        <x:v>37630.12</x:v>
      </x:c>
      <x:c r="G5599" s="11" t="n">
        <x:v>492.0719289048429</x:v>
      </x:c>
      <x:c r="H5599" s="11" t="n">
        <x:v>492.0719289048429</x:v>
      </x:c>
      <x:c r="I5599" s="12" t="n">
        <x:v>1.3076544239158496</x:v>
      </x:c>
      <x:c r="J5599" s="12" t="n">
        <x:v>1.3076544239158496</x:v>
      </x:c>
      <x:c r="K5599" s="11" t="n">
        <x:v>36600.10595302929</x:v>
      </x:c>
      <x:c r="L5599" s="11" t="n">
        <x:v>42383.84456039887</x:v>
      </x:c>
      <x:c r="M5599" s="5" t="str">
        <x:v>근무일</x:v>
      </x:c>
      <x:c r="N5599" s="5" t="str">
        <x:v>train_overlap</x:v>
      </x:c>
      <x:c r="O5599" s="11" t="n">
        <x:v>124054</x:v>
      </x:c>
      <x:c r="P5599" s="5" t="str">
        <x:v>날씨 대체</x:v>
      </x:c>
      <x:c r="Q5599" s="10" t="d">
        <x:v>2025-11-01T00:00:00.000Z</x:v>
      </x:c>
      <x:c r="R5599" s="5" t="str">
        <x:v>일반일</x:v>
      </x:c>
      <x:c r="S5599" s="12" t="n">
        <x:v>1.3076544239158496</x:v>
      </x:c>
      <x:c r="T5599" s="12" t="n">
        <x:v>5.029056687241093</x:v>
      </x:c>
      <x:c r="U5599" s="12" t="n">
        <x:v>7.035704742885004</x:v>
      </x:c>
      <x:c r="V5599" s="5" t="n">
        <x:v>7</x:v>
      </x:c>
      <x:c r="W5599" s="5" t="n">
        <x:v>30</x:v>
      </x:c>
      <x:c r="X5599" s="5" t="str">
        <x:v>존재</x:v>
      </x:c>
      <x:c r="Y5599" s="5" t="str">
        <x:v>일강수량;일사량</x:v>
      </x:c>
      <x:c r="Z5599" s="12" t="n">
        <x:v>0</x:v>
      </x:c>
      <x:c r="AA5599" s="12" t="n">
        <x:v>1</x:v>
      </x:c>
      <x:c r="AB5599" s="12" t="n">
        <x:v>38122.191928904846</x:v>
      </x:c>
      <x:c r="AC5599" s="5" t="n">
        <x:v>37630.12</x:v>
      </x:c>
    </x:row>
    <x:row r="5600" ht="21" customHeight="1">
      <x:c r="A5600" s="9" t="d">
        <x:v>2025-11-19T00:00:00.000Z</x:v>
      </x:c>
      <x:c r="B5600" s="5" t="str">
        <x:v>논산</x:v>
      </x:c>
      <x:c r="C5600" s="5" t="str">
        <x:v>전력</x:v>
      </x:c>
      <x:c r="D5600" s="5" t="str">
        <x:v>kWh</x:v>
      </x:c>
      <x:c r="E5600" s="11" t="n">
        <x:v>35717.84050827809</x:v>
      </x:c>
      <x:c r="F5600" s="11" t="n">
        <x:v>35715.66</x:v>
      </x:c>
      <x:c r="G5600" s="11" t="n">
        <x:v>2.180508278084744</x:v>
      </x:c>
      <x:c r="H5600" s="11" t="n">
        <x:v>2.180508278084744</x:v>
      </x:c>
      <x:c r="I5600" s="12" t="n">
        <x:v>0.0061051882509933</x:v>
      </x:c>
      <x:c r="J5600" s="12" t="n">
        <x:v>0.0061051882509933</x:v>
      </x:c>
      <x:c r="K5600" s="11" t="n">
        <x:v>32512.54493962536</x:v>
      </x:c>
      <x:c r="L5600" s="11" t="n">
        <x:v>39581.50818835117</x:v>
      </x:c>
      <x:c r="M5600" s="5" t="str">
        <x:v>근무일</x:v>
      </x:c>
      <x:c r="N5600" s="5" t="str">
        <x:v>train_overlap</x:v>
      </x:c>
      <x:c r="O5600" s="11" t="n">
        <x:v>88651</x:v>
      </x:c>
      <x:c r="P5600" s="5" t="str">
        <x:v>날씨 대체</x:v>
      </x:c>
      <x:c r="Q5600" s="10" t="d">
        <x:v>2025-11-01T00:00:00.000Z</x:v>
      </x:c>
      <x:c r="R5600" s="5" t="str">
        <x:v>일반일</x:v>
      </x:c>
      <x:c r="S5600" s="12" t="n">
        <x:v>0.0061051882509933</x:v>
      </x:c>
      <x:c r="T5600" s="12" t="n">
        <x:v>4.963272268628749</x:v>
      </x:c>
      <x:c r="U5600" s="12" t="n">
        <x:v>7.025066701939873</x:v>
      </x:c>
      <x:c r="V5600" s="5" t="n">
        <x:v>7</x:v>
      </x:c>
      <x:c r="W5600" s="5" t="n">
        <x:v>30</x:v>
      </x:c>
      <x:c r="X5600" s="5" t="str">
        <x:v>존재</x:v>
      </x:c>
      <x:c r="Y5600" s="5" t="str">
        <x:v>일강수량;일사량</x:v>
      </x:c>
      <x:c r="Z5600" s="12" t="n">
        <x:v>0</x:v>
      </x:c>
      <x:c r="AA5600" s="12" t="n">
        <x:v>1</x:v>
      </x:c>
      <x:c r="AB5600" s="12" t="n">
        <x:v>35717.84050827809</x:v>
      </x:c>
      <x:c r="AC5600" s="5" t="n">
        <x:v>35715.66</x:v>
      </x:c>
    </x:row>
    <x:row r="5601" ht="21" customHeight="1">
      <x:c r="A5601" s="9" t="d">
        <x:v>2025-11-20T00:00:00.000Z</x:v>
      </x:c>
      <x:c r="B5601" s="5" t="str">
        <x:v>논산</x:v>
      </x:c>
      <x:c r="C5601" s="5" t="str">
        <x:v>전력</x:v>
      </x:c>
      <x:c r="D5601" s="5" t="str">
        <x:v>kWh</x:v>
      </x:c>
      <x:c r="E5601" s="11" t="n">
        <x:v>38006.347224156525</x:v>
      </x:c>
      <x:c r="F5601" s="11" t="n">
        <x:v>38063.59</x:v>
      </x:c>
      <x:c r="G5601" s="11" t="n">
        <x:v>-57.24277584347146</x:v>
      </x:c>
      <x:c r="H5601" s="11" t="n">
        <x:v>57.24277584347146</x:v>
      </x:c>
      <x:c r="I5601" s="12" t="n">
        <x:v>0.1503872226541728</x:v>
      </x:c>
      <x:c r="J5601" s="12" t="n">
        <x:v>-0.1503872226541728</x:v>
      </x:c>
      <x:c r="K5601" s="11" t="n">
        <x:v>35710.62862929046</x:v>
      </x:c>
      <x:c r="L5601" s="11" t="n">
        <x:v>41158.30073510472</x:v>
      </x:c>
      <x:c r="M5601" s="5" t="str">
        <x:v>근무일</x:v>
      </x:c>
      <x:c r="N5601" s="5" t="str">
        <x:v>train_overlap</x:v>
      </x:c>
      <x:c r="O5601" s="11" t="n">
        <x:v>113420</x:v>
      </x:c>
      <x:c r="P5601" s="5" t="str">
        <x:v>날씨 대체</x:v>
      </x:c>
      <x:c r="Q5601" s="10" t="d">
        <x:v>2025-11-01T00:00:00.000Z</x:v>
      </x:c>
      <x:c r="R5601" s="5" t="str">
        <x:v>일반일</x:v>
      </x:c>
      <x:c r="S5601" s="12" t="n">
        <x:v>0.1503872226541728</x:v>
      </x:c>
      <x:c r="T5601" s="12" t="n">
        <x:v>4.953313820441949</x:v>
      </x:c>
      <x:c r="U5601" s="12" t="n">
        <x:v>7.0296807772610945</x:v>
      </x:c>
      <x:c r="V5601" s="5" t="n">
        <x:v>7</x:v>
      </x:c>
      <x:c r="W5601" s="5" t="n">
        <x:v>30</x:v>
      </x:c>
      <x:c r="X5601" s="5" t="str">
        <x:v>존재</x:v>
      </x:c>
      <x:c r="Y5601" s="5" t="str">
        <x:v>일강수량;일사량</x:v>
      </x:c>
      <x:c r="Z5601" s="12" t="n">
        <x:v>0</x:v>
      </x:c>
      <x:c r="AA5601" s="12" t="n">
        <x:v>1</x:v>
      </x:c>
      <x:c r="AB5601" s="12" t="n">
        <x:v>38006.347224156525</x:v>
      </x:c>
      <x:c r="AC5601" s="5" t="n">
        <x:v>38063.59</x:v>
      </x:c>
    </x:row>
    <x:row r="5602" ht="21" customHeight="1">
      <x:c r="A5602" s="9" t="d">
        <x:v>2025-11-21T00:00:00.000Z</x:v>
      </x:c>
      <x:c r="B5602" s="5" t="str">
        <x:v>논산</x:v>
      </x:c>
      <x:c r="C5602" s="5" t="str">
        <x:v>전력</x:v>
      </x:c>
      <x:c r="D5602" s="5" t="str">
        <x:v>kWh</x:v>
      </x:c>
      <x:c r="E5602" s="11" t="n">
        <x:v>35580.82516555437</x:v>
      </x:c>
      <x:c r="F5602" s="11" t="n">
        <x:v>35860.15</x:v>
      </x:c>
      <x:c r="G5602" s="11" t="n">
        <x:v>-279.3248344456297</x:v>
      </x:c>
      <x:c r="H5602" s="11" t="n">
        <x:v>279.3248344456297</x:v>
      </x:c>
      <x:c r="I5602" s="12" t="n">
        <x:v>0.7789282377391886</x:v>
      </x:c>
      <x:c r="J5602" s="12" t="n">
        <x:v>-0.7789282377391886</x:v>
      </x:c>
      <x:c r="K5602" s="11" t="n">
        <x:v>32195.054279149943</x:v>
      </x:c>
      <x:c r="L5602" s="11" t="n">
        <x:v>39206.93461711422</x:v>
      </x:c>
      <x:c r="M5602" s="5" t="str">
        <x:v>근무일</x:v>
      </x:c>
      <x:c r="N5602" s="5" t="str">
        <x:v>train_overlap</x:v>
      </x:c>
      <x:c r="O5602" s="11" t="n">
        <x:v>88737</x:v>
      </x:c>
      <x:c r="P5602" s="5" t="str">
        <x:v>날씨 대체</x:v>
      </x:c>
      <x:c r="Q5602" s="10" t="d">
        <x:v>2025-11-01T00:00:00.000Z</x:v>
      </x:c>
      <x:c r="R5602" s="5" t="str">
        <x:v>일반일</x:v>
      </x:c>
      <x:c r="S5602" s="12" t="n">
        <x:v>0.7789282377391886</x:v>
      </x:c>
      <x:c r="T5602" s="12" t="n">
        <x:v>4.977819868238926</x:v>
      </x:c>
      <x:c r="U5602" s="12" t="n">
        <x:v>7.00446067079194</x:v>
      </x:c>
      <x:c r="V5602" s="5" t="n">
        <x:v>7</x:v>
      </x:c>
      <x:c r="W5602" s="5" t="n">
        <x:v>30</x:v>
      </x:c>
      <x:c r="X5602" s="5" t="str">
        <x:v>존재</x:v>
      </x:c>
      <x:c r="Y5602" s="5" t="str">
        <x:v>일강수량;일사량</x:v>
      </x:c>
      <x:c r="Z5602" s="12" t="n">
        <x:v>0</x:v>
      </x:c>
      <x:c r="AA5602" s="12" t="n">
        <x:v>1</x:v>
      </x:c>
      <x:c r="AB5602" s="12" t="n">
        <x:v>35580.82516555437</x:v>
      </x:c>
      <x:c r="AC5602" s="5" t="n">
        <x:v>35860.15</x:v>
      </x:c>
    </x:row>
    <x:row r="5603" ht="21" customHeight="1">
      <x:c r="A5603" s="9" t="d">
        <x:v>2025-11-22T00:00:00.000Z</x:v>
      </x:c>
      <x:c r="B5603" s="5" t="str">
        <x:v>논산</x:v>
      </x:c>
      <x:c r="C5603" s="5" t="str">
        <x:v>전력</x:v>
      </x:c>
      <x:c r="D5603" s="5" t="str">
        <x:v>kWh</x:v>
      </x:c>
      <x:c r="E5603" s="11" t="n">
        <x:v>26767.124331988285</x:v>
      </x:c>
      <x:c r="F5603" s="11" t="n">
        <x:v>24662.31</x:v>
      </x:c>
      <x:c r="G5603" s="11" t="n">
        <x:v>2104.814331988284</x:v>
      </x:c>
      <x:c r="H5603" s="11" t="n">
        <x:v>2104.814331988284</x:v>
      </x:c>
      <x:c r="I5603" s="12" t="n">
        <x:v>8.534538459650713</x:v>
      </x:c>
      <x:c r="J5603" s="12" t="n">
        <x:v>8.534538459650713</x:v>
      </x:c>
      <x:c r="K5603" s="11" t="n">
        <x:v>24723.05699500929</x:v>
      </x:c>
      <x:c r="L5603" s="11" t="n">
        <x:v>33118.151532191034</x:v>
      </x:c>
      <x:c r="M5603" s="5" t="str">
        <x:v>비근무일</x:v>
      </x:c>
      <x:c r="N5603" s="5" t="str">
        <x:v>train_overlap</x:v>
      </x:c>
      <x:c r="O5603" s="11" t="n">
        <x:v>21363</x:v>
      </x:c>
      <x:c r="P5603" s="5" t="str">
        <x:v>날씨 대체</x:v>
      </x:c>
      <x:c r="Q5603" s="10" t="d">
        <x:v>2025-11-01T00:00:00.000Z</x:v>
      </x:c>
      <x:c r="R5603" s="5" t="str">
        <x:v>일반일</x:v>
      </x:c>
      <x:c r="S5603" s="12" t="n">
        <x:v>8.534538459650713</x:v>
      </x:c>
      <x:c r="T5603" s="12" t="n">
        <x:v>4.21263619415368</x:v>
      </x:c>
      <x:c r="U5603" s="12" t="n">
        <x:v>7.287350547349592</x:v>
      </x:c>
      <x:c r="V5603" s="5" t="n">
        <x:v>7</x:v>
      </x:c>
      <x:c r="W5603" s="5" t="n">
        <x:v>30</x:v>
      </x:c>
      <x:c r="X5603" s="5" t="str">
        <x:v>존재</x:v>
      </x:c>
      <x:c r="Y5603" s="5" t="str">
        <x:v>일강수량;일사량</x:v>
      </x:c>
      <x:c r="Z5603" s="12" t="n">
        <x:v>0</x:v>
      </x:c>
      <x:c r="AA5603" s="12" t="n">
        <x:v>1</x:v>
      </x:c>
      <x:c r="AB5603" s="12" t="n">
        <x:v>26767.124331988285</x:v>
      </x:c>
      <x:c r="AC5603" s="5" t="n">
        <x:v>24662.31</x:v>
      </x:c>
    </x:row>
    <x:row r="5604" ht="21" customHeight="1">
      <x:c r="A5604" s="9" t="d">
        <x:v>2025-11-23T00:00:00.000Z</x:v>
      </x:c>
      <x:c r="B5604" s="5" t="str">
        <x:v>논산</x:v>
      </x:c>
      <x:c r="C5604" s="5" t="str">
        <x:v>전력</x:v>
      </x:c>
      <x:c r="D5604" s="5" t="str">
        <x:v>kWh</x:v>
      </x:c>
      <x:c r="E5604" s="11" t="n">
        <x:v>25435.674937145857</x:v>
      </x:c>
      <x:c r="F5604" s="11" t="n">
        <x:v>23542.53</x:v>
      </x:c>
      <x:c r="G5604" s="11" t="n">
        <x:v>1893.1449371458584</x:v>
      </x:c>
      <x:c r="H5604" s="11" t="n">
        <x:v>1893.1449371458584</x:v>
      </x:c>
      <x:c r="I5604" s="12" t="n">
        <x:v>8.041382710973963</x:v>
      </x:c>
      <x:c r="J5604" s="12" t="n">
        <x:v>8.041382710973963</x:v>
      </x:c>
      <x:c r="K5604" s="11" t="n">
        <x:v>25068.931478577797</x:v>
      </x:c>
      <x:c r="L5604" s="11" t="n">
        <x:v>33088.899665672834</x:v>
      </x:c>
      <x:c r="M5604" s="5" t="str">
        <x:v>비근무일</x:v>
      </x:c>
      <x:c r="N5604" s="5" t="str">
        <x:v>train_overlap</x:v>
      </x:c>
      <x:c r="O5604" s="11" t="n">
        <x:v>0</x:v>
      </x:c>
      <x:c r="P5604" s="5" t="str">
        <x:v>생산량 누락; 날씨 대체</x:v>
      </x:c>
      <x:c r="Q5604" s="10" t="d">
        <x:v>2025-11-01T00:00:00.000Z</x:v>
      </x:c>
      <x:c r="R5604" s="5" t="str">
        <x:v>특별일</x:v>
      </x:c>
      <x:c r="S5604" s="12" t="n">
        <x:v>8.041382710973963</x:v>
      </x:c>
      <x:c r="T5604" s="12" t="n">
        <x:v>2.889122921435692</x:v>
      </x:c>
      <x:c r="U5604" s="12" t="n">
        <x:v>7.547668373620332</x:v>
      </x:c>
      <x:c r="V5604" s="5" t="n">
        <x:v>7</x:v>
      </x:c>
      <x:c r="W5604" s="5" t="n">
        <x:v>30</x:v>
      </x:c>
      <x:c r="X5604" s="5" t="str">
        <x:v>누락</x:v>
      </x:c>
      <x:c r="Y5604" s="5" t="str">
        <x:v>일강수량;일사량</x:v>
      </x:c>
      <x:c r="Z5604" s="12" t="n">
        <x:v>0</x:v>
      </x:c>
      <x:c r="AA5604" s="12" t="n">
        <x:v>1</x:v>
      </x:c>
      <x:c r="AB5604" s="12" t="n">
        <x:v>25435.674937145857</x:v>
      </x:c>
      <x:c r="AC5604" s="5" t="n">
        <x:v>23542.53</x:v>
      </x:c>
    </x:row>
    <x:row r="5605" ht="21" customHeight="1">
      <x:c r="A5605" s="9" t="d">
        <x:v>2025-11-24T00:00:00.000Z</x:v>
      </x:c>
      <x:c r="B5605" s="5" t="str">
        <x:v>논산</x:v>
      </x:c>
      <x:c r="C5605" s="5" t="str">
        <x:v>전력</x:v>
      </x:c>
      <x:c r="D5605" s="5" t="str">
        <x:v>kWh</x:v>
      </x:c>
      <x:c r="E5605" s="11" t="n">
        <x:v>40574.44039678339</x:v>
      </x:c>
      <x:c r="F5605" s="11" t="n">
        <x:v>41097.84</x:v>
      </x:c>
      <x:c r="G5605" s="11" t="n">
        <x:v>-523.3996032166033</x:v>
      </x:c>
      <x:c r="H5605" s="11" t="n">
        <x:v>523.3996032166033</x:v>
      </x:c>
      <x:c r="I5605" s="12" t="n">
        <x:v>1.2735452841721202</x:v>
      </x:c>
      <x:c r="J5605" s="12" t="n">
        <x:v>-1.2735452841721202</x:v>
      </x:c>
      <x:c r="K5605" s="11" t="n">
        <x:v>35821.72611626605</x:v>
      </x:c>
      <x:c r="L5605" s="11" t="n">
        <x:v>42532.90257011983</x:v>
      </x:c>
      <x:c r="M5605" s="5" t="str">
        <x:v>근무일</x:v>
      </x:c>
      <x:c r="N5605" s="5" t="str">
        <x:v>train_overlap</x:v>
      </x:c>
      <x:c r="O5605" s="11" t="n">
        <x:v>124547</x:v>
      </x:c>
      <x:c r="P5605" s="5" t="str">
        <x:v>날씨 대체</x:v>
      </x:c>
      <x:c r="Q5605" s="10" t="d">
        <x:v>2025-11-01T00:00:00.000Z</x:v>
      </x:c>
      <x:c r="R5605" s="5" t="str">
        <x:v>일반일</x:v>
      </x:c>
      <x:c r="S5605" s="12" t="n">
        <x:v>1.2735452841721202</x:v>
      </x:c>
      <x:c r="T5605" s="12" t="n">
        <x:v>2.8703630753367144</x:v>
      </x:c>
      <x:c r="U5605" s="12" t="n">
        <x:v>6.457258525353286</x:v>
      </x:c>
      <x:c r="V5605" s="5" t="n">
        <x:v>7</x:v>
      </x:c>
      <x:c r="W5605" s="5" t="n">
        <x:v>30</x:v>
      </x:c>
      <x:c r="X5605" s="5" t="str">
        <x:v>존재</x:v>
      </x:c>
      <x:c r="Y5605" s="5" t="str">
        <x:v>일강수량;일사량</x:v>
      </x:c>
      <x:c r="Z5605" s="12" t="n">
        <x:v>0</x:v>
      </x:c>
      <x:c r="AA5605" s="12" t="n">
        <x:v>1</x:v>
      </x:c>
      <x:c r="AB5605" s="12" t="n">
        <x:v>40574.44039678339</x:v>
      </x:c>
      <x:c r="AC5605" s="5" t="n">
        <x:v>41097.84</x:v>
      </x:c>
    </x:row>
    <x:row r="5606" ht="21" customHeight="1">
      <x:c r="A5606" s="9" t="d">
        <x:v>2025-11-25T00:00:00.000Z</x:v>
      </x:c>
      <x:c r="B5606" s="5" t="str">
        <x:v>논산</x:v>
      </x:c>
      <x:c r="C5606" s="5" t="str">
        <x:v>전력</x:v>
      </x:c>
      <x:c r="D5606" s="5" t="str">
        <x:v>kWh</x:v>
      </x:c>
      <x:c r="E5606" s="11" t="n">
        <x:v>41024.12904728797</x:v>
      </x:c>
      <x:c r="F5606" s="11" t="n">
        <x:v>41025.6</x:v>
      </x:c>
      <x:c r="G5606" s="11" t="n">
        <x:v>-1.4709527120285202</x:v>
      </x:c>
      <x:c r="H5606" s="11" t="n">
        <x:v>1.4709527120285202</x:v>
      </x:c>
      <x:c r="I5606" s="12" t="n">
        <x:v>0.0035854508210203</x:v>
      </x:c>
      <x:c r="J5606" s="12" t="n">
        <x:v>-0.0035854508210203</x:v>
      </x:c>
      <x:c r="K5606" s="11" t="n">
        <x:v>39014.41070301081</x:v>
      </x:c>
      <x:c r="L5606" s="11" t="n">
        <x:v>45591.18843310394</x:v>
      </x:c>
      <x:c r="M5606" s="5" t="str">
        <x:v>근무일</x:v>
      </x:c>
      <x:c r="N5606" s="5" t="str">
        <x:v>train_overlap</x:v>
      </x:c>
      <x:c r="O5606" s="11" t="n">
        <x:v>139373</x:v>
      </x:c>
      <x:c r="P5606" s="5" t="str">
        <x:v>날씨 대체</x:v>
      </x:c>
      <x:c r="Q5606" s="10" t="d">
        <x:v>2025-11-01T00:00:00.000Z</x:v>
      </x:c>
      <x:c r="R5606" s="5" t="str">
        <x:v>일반일</x:v>
      </x:c>
      <x:c r="S5606" s="12" t="n">
        <x:v>0.0035854508210203</x:v>
      </x:c>
      <x:c r="T5606" s="12" t="n">
        <x:v>2.6840675077517386</x:v>
      </x:c>
      <x:c r="U5606" s="12" t="n">
        <x:v>5.998154860101619</x:v>
      </x:c>
      <x:c r="V5606" s="5" t="n">
        <x:v>7</x:v>
      </x:c>
      <x:c r="W5606" s="5" t="n">
        <x:v>30</x:v>
      </x:c>
      <x:c r="X5606" s="5" t="str">
        <x:v>존재</x:v>
      </x:c>
      <x:c r="Y5606" s="5" t="str">
        <x:v>일사량</x:v>
      </x:c>
      <x:c r="Z5606" s="12" t="n">
        <x:v>0</x:v>
      </x:c>
      <x:c r="AA5606" s="12" t="n">
        <x:v>1</x:v>
      </x:c>
      <x:c r="AB5606" s="12" t="n">
        <x:v>41024.12904728797</x:v>
      </x:c>
      <x:c r="AC5606" s="5" t="n">
        <x:v>41025.6</x:v>
      </x:c>
    </x:row>
    <x:row r="5607" ht="21" customHeight="1">
      <x:c r="A5607" s="9" t="d">
        <x:v>2025-11-26T00:00:00.000Z</x:v>
      </x:c>
      <x:c r="B5607" s="5" t="str">
        <x:v>논산</x:v>
      </x:c>
      <x:c r="C5607" s="5" t="str">
        <x:v>전력</x:v>
      </x:c>
      <x:c r="D5607" s="5" t="str">
        <x:v>kWh</x:v>
      </x:c>
      <x:c r="E5607" s="11" t="n">
        <x:v>36940.20517623863</x:v>
      </x:c>
      <x:c r="F5607" s="11" t="n">
        <x:v>36943.81</x:v>
      </x:c>
      <x:c r="G5607" s="11" t="n">
        <x:v>-3.604823761364969</x:v>
      </x:c>
      <x:c r="H5607" s="11" t="n">
        <x:v>3.604823761364969</x:v>
      </x:c>
      <x:c r="I5607" s="12" t="n">
        <x:v>0.0097575852662867</x:v>
      </x:c>
      <x:c r="J5607" s="12" t="n">
        <x:v>-0.0097575852662867</x:v>
      </x:c>
      <x:c r="K5607" s="11" t="n">
        <x:v>33250.97605707298</x:v>
      </x:c>
      <x:c r="L5607" s="11" t="n">
        <x:v>40120.97696313442</x:v>
      </x:c>
      <x:c r="M5607" s="5" t="str">
        <x:v>근무일</x:v>
      </x:c>
      <x:c r="N5607" s="5" t="str">
        <x:v>train_overlap</x:v>
      </x:c>
      <x:c r="O5607" s="11" t="n">
        <x:v>89720</x:v>
      </x:c>
      <x:c r="P5607" s="5" t="str">
        <x:v>날씨 대체</x:v>
      </x:c>
      <x:c r="Q5607" s="10" t="d">
        <x:v>2025-11-01T00:00:00.000Z</x:v>
      </x:c>
      <x:c r="R5607" s="5" t="str">
        <x:v>일반일</x:v>
      </x:c>
      <x:c r="S5607" s="12" t="n">
        <x:v>0.0097575852662867</x:v>
      </x:c>
      <x:c r="T5607" s="12" t="n">
        <x:v>2.684589278753923</x:v>
      </x:c>
      <x:c r="U5607" s="12" t="n">
        <x:v>5.987944023743282</x:v>
      </x:c>
      <x:c r="V5607" s="5" t="n">
        <x:v>7</x:v>
      </x:c>
      <x:c r="W5607" s="5" t="n">
        <x:v>30</x:v>
      </x:c>
      <x:c r="X5607" s="5" t="str">
        <x:v>존재</x:v>
      </x:c>
      <x:c r="Y5607" s="5" t="str">
        <x:v>일강수량;일사량</x:v>
      </x:c>
      <x:c r="Z5607" s="12" t="n">
        <x:v>0</x:v>
      </x:c>
      <x:c r="AA5607" s="12" t="n">
        <x:v>1</x:v>
      </x:c>
      <x:c r="AB5607" s="12" t="n">
        <x:v>36940.20517623863</x:v>
      </x:c>
      <x:c r="AC5607" s="5" t="n">
        <x:v>36943.81</x:v>
      </x:c>
    </x:row>
    <x:row r="5608" ht="21" customHeight="1">
      <x:c r="A5608" s="9" t="d">
        <x:v>2025-11-27T00:00:00.000Z</x:v>
      </x:c>
      <x:c r="B5608" s="5" t="str">
        <x:v>논산</x:v>
      </x:c>
      <x:c r="C5608" s="5" t="str">
        <x:v>전력</x:v>
      </x:c>
      <x:c r="D5608" s="5" t="str">
        <x:v>kWh</x:v>
      </x:c>
      <x:c r="E5608" s="11" t="n">
        <x:v>39258.381939440726</x:v>
      </x:c>
      <x:c r="F5608" s="11" t="n">
        <x:v>39255.62</x:v>
      </x:c>
      <x:c r="G5608" s="11" t="n">
        <x:v>2.7619394407229265</x:v>
      </x:c>
      <x:c r="H5608" s="11" t="n">
        <x:v>2.7619394407229265</x:v>
      </x:c>
      <x:c r="I5608" s="12" t="n">
        <x:v>0.0070357809677262</x:v>
      </x:c>
      <x:c r="J5608" s="12" t="n">
        <x:v>0.0070357809677262</x:v>
      </x:c>
      <x:c r="K5608" s="11" t="n">
        <x:v>35816.26394188916</x:v>
      </x:c>
      <x:c r="L5608" s="11" t="n">
        <x:v>42356.457142102685</x:v>
      </x:c>
      <x:c r="M5608" s="5" t="str">
        <x:v>근무일</x:v>
      </x:c>
      <x:c r="N5608" s="5" t="str">
        <x:v>train_overlap</x:v>
      </x:c>
      <x:c r="O5608" s="11" t="n">
        <x:v>122041</x:v>
      </x:c>
      <x:c r="P5608" s="5" t="str">
        <x:v>날씨 대체</x:v>
      </x:c>
      <x:c r="Q5608" s="10" t="d">
        <x:v>2025-11-01T00:00:00.000Z</x:v>
      </x:c>
      <x:c r="R5608" s="5" t="str">
        <x:v>일반일</x:v>
      </x:c>
      <x:c r="S5608" s="12" t="n">
        <x:v>0.0070357809677262</x:v>
      </x:c>
      <x:c r="T5608" s="12" t="n">
        <x:v>2.664110501370146</x:v>
      </x:c>
      <x:c r="U5608" s="12" t="n">
        <x:v>5.988106211726759</x:v>
      </x:c>
      <x:c r="V5608" s="5" t="n">
        <x:v>7</x:v>
      </x:c>
      <x:c r="W5608" s="5" t="n">
        <x:v>30</x:v>
      </x:c>
      <x:c r="X5608" s="5" t="str">
        <x:v>존재</x:v>
      </x:c>
      <x:c r="Y5608" s="5" t="str">
        <x:v>일사량</x:v>
      </x:c>
      <x:c r="Z5608" s="12" t="n">
        <x:v>0</x:v>
      </x:c>
      <x:c r="AA5608" s="12" t="n">
        <x:v>1</x:v>
      </x:c>
      <x:c r="AB5608" s="12" t="n">
        <x:v>39258.381939440726</x:v>
      </x:c>
      <x:c r="AC5608" s="5" t="n">
        <x:v>39255.62</x:v>
      </x:c>
    </x:row>
    <x:row r="5609" ht="21" customHeight="1">
      <x:c r="A5609" s="9" t="d">
        <x:v>2025-11-28T00:00:00.000Z</x:v>
      </x:c>
      <x:c r="B5609" s="5" t="str">
        <x:v>논산</x:v>
      </x:c>
      <x:c r="C5609" s="5" t="str">
        <x:v>전력</x:v>
      </x:c>
      <x:c r="D5609" s="5" t="str">
        <x:v>kWh</x:v>
      </x:c>
      <x:c r="E5609" s="11" t="n">
        <x:v>31467.20360007789</x:v>
      </x:c>
      <x:c r="F5609" s="11" t="n">
        <x:v>29936.13</x:v>
      </x:c>
      <x:c r="G5609" s="11" t="n">
        <x:v>1531.0736000778888</x:v>
      </x:c>
      <x:c r="H5609" s="11" t="n">
        <x:v>1531.0736000778888</x:v>
      </x:c>
      <x:c r="I5609" s="12" t="n">
        <x:v>5.114467367952667</x:v>
      </x:c>
      <x:c r="J5609" s="12" t="n">
        <x:v>5.114467367952667</x:v>
      </x:c>
      <x:c r="K5609" s="11" t="n">
        <x:v>28488.005623906127</x:v>
      </x:c>
      <x:c r="L5609" s="11" t="n">
        <x:v>39110.54869378448</x:v>
      </x:c>
      <x:c r="M5609" s="5" t="str">
        <x:v>근무일</x:v>
      </x:c>
      <x:c r="N5609" s="5" t="str">
        <x:v>train_overlap</x:v>
      </x:c>
      <x:c r="O5609" s="11" t="n">
        <x:v>74796</x:v>
      </x:c>
      <x:c r="P5609" s="5" t="str">
        <x:v>날씨 대체</x:v>
      </x:c>
      <x:c r="Q5609" s="10" t="d">
        <x:v>2025-11-01T00:00:00.000Z</x:v>
      </x:c>
      <x:c r="R5609" s="5" t="str">
        <x:v>일반일</x:v>
      </x:c>
      <x:c r="S5609" s="12" t="n">
        <x:v>5.114467367952667</x:v>
      </x:c>
      <x:c r="T5609" s="12" t="n">
        <x:v>3.283473234257786</x:v>
      </x:c>
      <x:c r="U5609" s="12" t="n">
        <x:v>6.144688387997136</x:v>
      </x:c>
      <x:c r="V5609" s="5" t="n">
        <x:v>7</x:v>
      </x:c>
      <x:c r="W5609" s="5" t="n">
        <x:v>30</x:v>
      </x:c>
      <x:c r="X5609" s="5" t="str">
        <x:v>존재</x:v>
      </x:c>
      <x:c r="Y5609" s="5" t="str">
        <x:v>일강수량;일사량</x:v>
      </x:c>
      <x:c r="Z5609" s="12" t="n">
        <x:v>0</x:v>
      </x:c>
      <x:c r="AA5609" s="12" t="n">
        <x:v>1</x:v>
      </x:c>
      <x:c r="AB5609" s="12" t="n">
        <x:v>31467.20360007789</x:v>
      </x:c>
      <x:c r="AC5609" s="5" t="n">
        <x:v>29936.13</x:v>
      </x:c>
    </x:row>
    <x:row r="5610" ht="21" customHeight="1">
      <x:c r="A5610" s="9" t="d">
        <x:v>2025-11-29T00:00:00.000Z</x:v>
      </x:c>
      <x:c r="B5610" s="5" t="str">
        <x:v>논산</x:v>
      </x:c>
      <x:c r="C5610" s="5" t="str">
        <x:v>전력</x:v>
      </x:c>
      <x:c r="D5610" s="5" t="str">
        <x:v>kWh</x:v>
      </x:c>
      <x:c r="E5610" s="11" t="n">
        <x:v>33427.3224174571</x:v>
      </x:c>
      <x:c r="F5610" s="11" t="n">
        <x:v>25890.46</x:v>
      </x:c>
      <x:c r="G5610" s="11" t="n">
        <x:v>7536.862417457101</x:v>
      </x:c>
      <x:c r="H5610" s="11" t="n">
        <x:v>7536.862417457101</x:v>
      </x:c>
      <x:c r="I5610" s="12" t="n">
        <x:v>29.11057747702089</x:v>
      </x:c>
      <x:c r="J5610" s="12" t="n">
        <x:v>29.11057747702089</x:v>
      </x:c>
      <x:c r="K5610" s="11" t="n">
        <x:v>29347.579053418227</x:v>
      </x:c>
      <x:c r="L5610" s="11" t="n">
        <x:v>36926.91818702166</x:v>
      </x:c>
      <x:c r="M5610" s="5" t="str">
        <x:v>비근무일</x:v>
      </x:c>
      <x:c r="N5610" s="5" t="str">
        <x:v>train_overlap</x:v>
      </x:c>
      <x:c r="O5610" s="11" t="n">
        <x:v>83112</x:v>
      </x:c>
      <x:c r="P5610" s="5" t="str">
        <x:v>날씨 대체</x:v>
      </x:c>
      <x:c r="Q5610" s="10" t="d">
        <x:v>2025-11-01T00:00:00.000Z</x:v>
      </x:c>
      <x:c r="R5610" s="5" t="str">
        <x:v>일반일</x:v>
      </x:c>
      <x:c r="S5610" s="12" t="n">
        <x:v>29.11057747702089</x:v>
      </x:c>
      <x:c r="T5610" s="12" t="n">
        <x:v>6.222907379596383</x:v>
      </x:c>
      <x:c r="U5610" s="12" t="n">
        <x:v>7.041437288405214</x:v>
      </x:c>
      <x:c r="V5610" s="5" t="n">
        <x:v>7</x:v>
      </x:c>
      <x:c r="W5610" s="5" t="n">
        <x:v>30</x:v>
      </x:c>
      <x:c r="X5610" s="5" t="str">
        <x:v>존재</x:v>
      </x:c>
      <x:c r="Y5610" s="5" t="str">
        <x:v>일강수량;일사량</x:v>
      </x:c>
      <x:c r="Z5610" s="12" t="n">
        <x:v>0</x:v>
      </x:c>
      <x:c r="AA5610" s="12" t="n">
        <x:v>1</x:v>
      </x:c>
      <x:c r="AB5610" s="12" t="n">
        <x:v>33427.3224174571</x:v>
      </x:c>
      <x:c r="AC5610" s="5" t="n">
        <x:v>25890.46</x:v>
      </x:c>
    </x:row>
    <x:row r="5611" ht="21" customHeight="1">
      <x:c r="A5611" s="9" t="d">
        <x:v>2025-11-30T00:00:00.000Z</x:v>
      </x:c>
      <x:c r="B5611" s="5" t="str">
        <x:v>논산</x:v>
      </x:c>
      <x:c r="C5611" s="5" t="str">
        <x:v>전력</x:v>
      </x:c>
      <x:c r="D5611" s="5" t="str">
        <x:v>kWh</x:v>
      </x:c>
      <x:c r="E5611" s="11" t="n">
        <x:v>23872.812022665683</x:v>
      </x:c>
      <x:c r="F5611" s="11" t="n">
        <x:v>21339.22</x:v>
      </x:c>
      <x:c r="G5611" s="11" t="n">
        <x:v>2533.5920226656817</x:v>
      </x:c>
      <x:c r="H5611" s="11" t="n">
        <x:v>2533.5920226656817</x:v>
      </x:c>
      <x:c r="I5611" s="12" t="n">
        <x:v>11.87293641785258</x:v>
      </x:c>
      <x:c r="J5611" s="12" t="n">
        <x:v>11.87293641785258</x:v>
      </x:c>
      <x:c r="K5611" s="11" t="n">
        <x:v>21952.155431044463</x:v>
      </x:c>
      <x:c r="L5611" s="11" t="n">
        <x:v>31128.943069296874</x:v>
      </x:c>
      <x:c r="M5611" s="5" t="str">
        <x:v>비근무일</x:v>
      </x:c>
      <x:c r="N5611" s="5" t="str">
        <x:v>train_overlap</x:v>
      </x:c>
      <x:c r="O5611" s="11" t="n">
        <x:v>0</x:v>
      </x:c>
      <x:c r="P5611" s="5" t="str">
        <x:v>생산량 누락; 날씨 대체</x:v>
      </x:c>
      <x:c r="Q5611" s="10" t="d">
        <x:v>2025-11-01T00:00:00.000Z</x:v>
      </x:c>
      <x:c r="R5611" s="5" t="str">
        <x:v>특별일</x:v>
      </x:c>
      <x:c r="S5611" s="12" t="n">
        <x:v>11.87293641785258</x:v>
      </x:c>
      <x:c r="T5611" s="12" t="n">
        <x:v>6.770272194864757</x:v>
      </x:c>
      <x:c r="U5611" s="12" t="n">
        <x:v>7.325480077911098</x:v>
      </x:c>
      <x:c r="V5611" s="5" t="n">
        <x:v>7</x:v>
      </x:c>
      <x:c r="W5611" s="5" t="n">
        <x:v>30</x:v>
      </x:c>
      <x:c r="X5611" s="5" t="str">
        <x:v>누락</x:v>
      </x:c>
      <x:c r="Y5611" s="5" t="str">
        <x:v>일강수량;일사량</x:v>
      </x:c>
      <x:c r="Z5611" s="12" t="n">
        <x:v>0</x:v>
      </x:c>
      <x:c r="AA5611" s="12" t="n">
        <x:v>1</x:v>
      </x:c>
      <x:c r="AB5611" s="12" t="n">
        <x:v>23872.812022665683</x:v>
      </x:c>
      <x:c r="AC5611" s="5" t="n">
        <x:v>21339.22</x:v>
      </x:c>
    </x:row>
    <x:row r="5612" ht="21" customHeight="1">
      <x:c r="A5612" s="9" t="d">
        <x:v>2025-12-01T00:00:00.000Z</x:v>
      </x:c>
      <x:c r="B5612" s="5" t="str">
        <x:v>논산</x:v>
      </x:c>
      <x:c r="C5612" s="5" t="str">
        <x:v>전력</x:v>
      </x:c>
      <x:c r="D5612" s="5" t="str">
        <x:v>kWh</x:v>
      </x:c>
      <x:c r="E5612" s="11" t="n">
        <x:v>22814.31250719756</x:v>
      </x:c>
      <x:c r="F5612" s="11" t="n">
        <x:v>19874.01</x:v>
      </x:c>
      <x:c r="G5612" s="11" t="n">
        <x:v>2940.3025071975608</x:v>
      </x:c>
      <x:c r="H5612" s="11" t="n">
        <x:v>2940.3025071975608</x:v>
      </x:c>
      <x:c r="I5612" s="12" t="n">
        <x:v>14.794711823117536</x:v>
      </x:c>
      <x:c r="J5612" s="12" t="n">
        <x:v>14.794711823117536</x:v>
      </x:c>
      <x:c r="K5612" s="11" t="n">
        <x:v>20899.718000927773</x:v>
      </x:c>
      <x:c r="L5612" s="11" t="n">
        <x:v>31783.311898676897</x:v>
      </x:c>
      <x:c r="M5612" s="5" t="str">
        <x:v>근무일</x:v>
      </x:c>
      <x:c r="N5612" s="5" t="str">
        <x:v>train_overlap</x:v>
      </x:c>
      <x:c r="O5612" s="11" t="n">
        <x:v>0</x:v>
      </x:c>
      <x:c r="P5612" s="5" t="str">
        <x:v>날씨 대체</x:v>
      </x:c>
      <x:c r="Q5612" s="10" t="d">
        <x:v>2025-12-01T00:00:00.000Z</x:v>
      </x:c>
      <x:c r="R5612" s="5" t="str">
        <x:v>특별일</x:v>
      </x:c>
      <x:c r="S5612" s="12" t="n">
        <x:v>14.794711823117536</x:v>
      </x:c>
      <x:c r="T5612" s="12" t="n">
        <x:v>8.701867414714101</x:v>
      </x:c>
      <x:c r="U5612" s="12" t="n">
        <x:v>6.559878203317217</x:v>
      </x:c>
      <x:c r="V5612" s="5" t="n">
        <x:v>7</x:v>
      </x:c>
      <x:c r="W5612" s="5" t="n">
        <x:v>30</x:v>
      </x:c>
      <x:c r="X5612" s="5" t="str">
        <x:v>존재</x:v>
      </x:c>
      <x:c r="Y5612" s="5" t="str">
        <x:v>일강수량;일사량</x:v>
      </x:c>
      <x:c r="Z5612" s="12" t="n">
        <x:v>0</x:v>
      </x:c>
      <x:c r="AA5612" s="12" t="n">
        <x:v>1</x:v>
      </x:c>
      <x:c r="AB5612" s="12" t="n">
        <x:v>22814.31250719756</x:v>
      </x:c>
      <x:c r="AC5612" s="5" t="n">
        <x:v>19874.01</x:v>
      </x:c>
    </x:row>
    <x:row r="5613" ht="21" customHeight="1">
      <x:c r="A5613" s="9" t="d">
        <x:v>2025-12-02T00:00:00.000Z</x:v>
      </x:c>
      <x:c r="B5613" s="5" t="str">
        <x:v>논산</x:v>
      </x:c>
      <x:c r="C5613" s="5" t="str">
        <x:v>전력</x:v>
      </x:c>
      <x:c r="D5613" s="5" t="str">
        <x:v>kWh</x:v>
      </x:c>
      <x:c r="E5613" s="11" t="n">
        <x:v>21396.672251566462</x:v>
      </x:c>
      <x:c r="F5613" s="11" t="n">
        <x:v>20199.37</x:v>
      </x:c>
      <x:c r="G5613" s="11" t="n">
        <x:v>1197.3022515664634</x:v>
      </x:c>
      <x:c r="H5613" s="11" t="n">
        <x:v>1197.3022515664634</x:v>
      </x:c>
      <x:c r="I5613" s="12" t="n">
        <x:v>5.927423734336583</x:v>
      </x:c>
      <x:c r="J5613" s="12" t="n">
        <x:v>5.927423734336583</x:v>
      </x:c>
      <x:c r="K5613" s="11" t="n">
        <x:v>21144.271442983165</x:v>
      </x:c>
      <x:c r="L5613" s="11" t="n">
        <x:v>30958.242690919964</x:v>
      </x:c>
      <x:c r="M5613" s="5" t="str">
        <x:v>근무일</x:v>
      </x:c>
      <x:c r="N5613" s="5" t="str">
        <x:v>train_overlap</x:v>
      </x:c>
      <x:c r="O5613" s="11" t="n">
        <x:v>0</x:v>
      </x:c>
      <x:c r="P5613" s="5" t="str">
        <x:v>생산량 누락; 날씨 대체</x:v>
      </x:c>
      <x:c r="Q5613" s="10" t="d">
        <x:v>2025-12-01T00:00:00.000Z</x:v>
      </x:c>
      <x:c r="R5613" s="5" t="str">
        <x:v>특별일</x:v>
      </x:c>
      <x:c r="S5613" s="12" t="n">
        <x:v>5.927423734336583</x:v>
      </x:c>
      <x:c r="T5613" s="12" t="n">
        <x:v>9.548130026644897</x:v>
      </x:c>
      <x:c r="U5613" s="12" t="n">
        <x:v>6.124543874668765</x:v>
      </x:c>
      <x:c r="V5613" s="5" t="n">
        <x:v>7</x:v>
      </x:c>
      <x:c r="W5613" s="5" t="n">
        <x:v>30</x:v>
      </x:c>
      <x:c r="X5613" s="5" t="str">
        <x:v>누락</x:v>
      </x:c>
      <x:c r="Y5613" s="5" t="str">
        <x:v>일강수량;일사량</x:v>
      </x:c>
      <x:c r="Z5613" s="12" t="n">
        <x:v>0</x:v>
      </x:c>
      <x:c r="AA5613" s="12" t="n">
        <x:v>1</x:v>
      </x:c>
      <x:c r="AB5613" s="12" t="n">
        <x:v>21396.672251566462</x:v>
      </x:c>
      <x:c r="AC5613" s="5" t="n">
        <x:v>20199.37</x:v>
      </x:c>
    </x:row>
    <x:row r="5614" ht="21" customHeight="1">
      <x:c r="A5614" s="9" t="d">
        <x:v>2025-12-03T00:00:00.000Z</x:v>
      </x:c>
      <x:c r="B5614" s="5" t="str">
        <x:v>논산</x:v>
      </x:c>
      <x:c r="C5614" s="5" t="str">
        <x:v>전력</x:v>
      </x:c>
      <x:c r="D5614" s="5" t="str">
        <x:v>kWh</x:v>
      </x:c>
      <x:c r="E5614" s="11" t="n">
        <x:v>22285.40877727543</x:v>
      </x:c>
      <x:c r="F5614" s="11" t="n">
        <x:v>20958.54</x:v>
      </x:c>
      <x:c r="G5614" s="11" t="n">
        <x:v>1326.8687772754274</x:v>
      </x:c>
      <x:c r="H5614" s="11" t="n">
        <x:v>1326.8687772754274</x:v>
      </x:c>
      <x:c r="I5614" s="12" t="n">
        <x:v>6.33092179739346</x:v>
      </x:c>
      <x:c r="J5614" s="12" t="n">
        <x:v>6.33092179739346</x:v>
      </x:c>
      <x:c r="K5614" s="11" t="n">
        <x:v>22163.522831294875</x:v>
      </x:c>
      <x:c r="L5614" s="11" t="n">
        <x:v>31267.69511160988</x:v>
      </x:c>
      <x:c r="M5614" s="5" t="str">
        <x:v>근무일</x:v>
      </x:c>
      <x:c r="N5614" s="5" t="str">
        <x:v>train_overlap</x:v>
      </x:c>
      <x:c r="O5614" s="11" t="n">
        <x:v>0</x:v>
      </x:c>
      <x:c r="P5614" s="5" t="str">
        <x:v>생산량 누락; 날씨 대체</x:v>
      </x:c>
      <x:c r="Q5614" s="10" t="d">
        <x:v>2025-12-01T00:00:00.000Z</x:v>
      </x:c>
      <x:c r="R5614" s="5" t="str">
        <x:v>특별일</x:v>
      </x:c>
      <x:c r="S5614" s="12" t="n">
        <x:v>6.33092179739346</x:v>
      </x:c>
      <x:c r="T5614" s="12" t="n">
        <x:v>10.451153485520207</x:v>
      </x:c>
      <x:c r="U5614" s="12" t="n">
        <x:v>6.247214397238471</x:v>
      </x:c>
      <x:c r="V5614" s="5" t="n">
        <x:v>7</x:v>
      </x:c>
      <x:c r="W5614" s="5" t="n">
        <x:v>30</x:v>
      </x:c>
      <x:c r="X5614" s="5" t="str">
        <x:v>누락</x:v>
      </x:c>
      <x:c r="Y5614" s="5" t="str">
        <x:v>일사량</x:v>
      </x:c>
      <x:c r="Z5614" s="12" t="n">
        <x:v>0</x:v>
      </x:c>
      <x:c r="AA5614" s="12" t="n">
        <x:v>1</x:v>
      </x:c>
      <x:c r="AB5614" s="12" t="n">
        <x:v>22285.40877727543</x:v>
      </x:c>
      <x:c r="AC5614" s="5" t="n">
        <x:v>20958.54</x:v>
      </x:c>
    </x:row>
    <x:row r="5615" ht="21" customHeight="1">
      <x:c r="A5615" s="9" t="d">
        <x:v>2025-12-04T00:00:00.000Z</x:v>
      </x:c>
      <x:c r="B5615" s="5" t="str">
        <x:v>논산</x:v>
      </x:c>
      <x:c r="C5615" s="5" t="str">
        <x:v>전력</x:v>
      </x:c>
      <x:c r="D5615" s="5" t="str">
        <x:v>kWh</x:v>
      </x:c>
      <x:c r="E5615" s="11" t="n">
        <x:v>22088.144509763108</x:v>
      </x:c>
      <x:c r="F5615" s="11" t="n">
        <x:v>20741.64</x:v>
      </x:c>
      <x:c r="G5615" s="11" t="n">
        <x:v>1346.5045097631082</x:v>
      </x:c>
      <x:c r="H5615" s="11" t="n">
        <x:v>1346.5045097631082</x:v>
      </x:c>
      <x:c r="I5615" s="12" t="n">
        <x:v>6.491793849295949</x:v>
      </x:c>
      <x:c r="J5615" s="12" t="n">
        <x:v>6.491793849295949</x:v>
      </x:c>
      <x:c r="K5615" s="11" t="n">
        <x:v>21286.00134811572</x:v>
      </x:c>
      <x:c r="L5615" s="11" t="n">
        <x:v>31097.37599425123</x:v>
      </x:c>
      <x:c r="M5615" s="5" t="str">
        <x:v>근무일</x:v>
      </x:c>
      <x:c r="N5615" s="5" t="str">
        <x:v>train_overlap</x:v>
      </x:c>
      <x:c r="O5615" s="11" t="n">
        <x:v>0</x:v>
      </x:c>
      <x:c r="P5615" s="5" t="str">
        <x:v>생산량 누락; 날씨 대체</x:v>
      </x:c>
      <x:c r="Q5615" s="10" t="d">
        <x:v>2025-12-01T00:00:00.000Z</x:v>
      </x:c>
      <x:c r="R5615" s="5" t="str">
        <x:v>특별일</x:v>
      </x:c>
      <x:c r="S5615" s="12" t="n">
        <x:v>6.491793849295949</x:v>
      </x:c>
      <x:c r="T5615" s="12" t="n">
        <x:v>11.37754749528138</x:v>
      </x:c>
      <x:c r="U5615" s="12" t="n">
        <x:v>6.462916332400533</x:v>
      </x:c>
      <x:c r="V5615" s="5" t="n">
        <x:v>7</x:v>
      </x:c>
      <x:c r="W5615" s="5" t="n">
        <x:v>30</x:v>
      </x:c>
      <x:c r="X5615" s="5" t="str">
        <x:v>누락</x:v>
      </x:c>
      <x:c r="Y5615" s="5" t="str">
        <x:v>일사량</x:v>
      </x:c>
      <x:c r="Z5615" s="12" t="n">
        <x:v>0</x:v>
      </x:c>
      <x:c r="AA5615" s="12" t="n">
        <x:v>1</x:v>
      </x:c>
      <x:c r="AB5615" s="12" t="n">
        <x:v>22088.144509763108</x:v>
      </x:c>
      <x:c r="AC5615" s="5" t="n">
        <x:v>20741.64</x:v>
      </x:c>
    </x:row>
    <x:row r="5616" ht="21" customHeight="1">
      <x:c r="A5616" s="9" t="d">
        <x:v>2025-12-05T00:00:00.000Z</x:v>
      </x:c>
      <x:c r="B5616" s="5" t="str">
        <x:v>논산</x:v>
      </x:c>
      <x:c r="C5616" s="5" t="str">
        <x:v>전력</x:v>
      </x:c>
      <x:c r="D5616" s="5" t="str">
        <x:v>kWh</x:v>
      </x:c>
      <x:c r="E5616" s="11" t="n">
        <x:v>21396.53302197476</x:v>
      </x:c>
      <x:c r="F5616" s="11" t="n">
        <x:v>20524.73</x:v>
      </x:c>
      <x:c r="G5616" s="11" t="n">
        <x:v>871.8030219747561</x:v>
      </x:c>
      <x:c r="H5616" s="11" t="n">
        <x:v>871.8030219747561</x:v>
      </x:c>
      <x:c r="I5616" s="12" t="n">
        <x:v>4.247573643963921</x:v>
      </x:c>
      <x:c r="J5616" s="12" t="n">
        <x:v>4.247573643963921</x:v>
      </x:c>
      <x:c r="K5616" s="11" t="n">
        <x:v>21259.06917239146</x:v>
      </x:c>
      <x:c r="L5616" s="11" t="n">
        <x:v>30386.212552052948</x:v>
      </x:c>
      <x:c r="M5616" s="5" t="str">
        <x:v>근무일</x:v>
      </x:c>
      <x:c r="N5616" s="5" t="str">
        <x:v>train_overlap</x:v>
      </x:c>
      <x:c r="O5616" s="11" t="n">
        <x:v>0</x:v>
      </x:c>
      <x:c r="P5616" s="5" t="str">
        <x:v>생산량 누락; 날씨 대체</x:v>
      </x:c>
      <x:c r="Q5616" s="10" t="d">
        <x:v>2025-12-01T00:00:00.000Z</x:v>
      </x:c>
      <x:c r="R5616" s="5" t="str">
        <x:v>특별일</x:v>
      </x:c>
      <x:c r="S5616" s="12" t="n">
        <x:v>4.247573643963921</x:v>
      </x:c>
      <x:c r="T5616" s="12" t="n">
        <x:v>11.253705534711559</x:v>
      </x:c>
      <x:c r="U5616" s="12" t="n">
        <x:v>6.5809481828384255</x:v>
      </x:c>
      <x:c r="V5616" s="5" t="n">
        <x:v>7</x:v>
      </x:c>
      <x:c r="W5616" s="5" t="n">
        <x:v>30</x:v>
      </x:c>
      <x:c r="X5616" s="5" t="str">
        <x:v>누락</x:v>
      </x:c>
      <x:c r="Y5616" s="5" t="str">
        <x:v>일강수량;일사량</x:v>
      </x:c>
      <x:c r="Z5616" s="12" t="n">
        <x:v>0</x:v>
      </x:c>
      <x:c r="AA5616" s="12" t="n">
        <x:v>1</x:v>
      </x:c>
      <x:c r="AB5616" s="12" t="n">
        <x:v>21396.53302197476</x:v>
      </x:c>
      <x:c r="AC5616" s="5" t="n">
        <x:v>20524.73</x:v>
      </x:c>
    </x:row>
    <x:row r="5617" ht="21" customHeight="1">
      <x:c r="A5617" s="9" t="d">
        <x:v>2025-12-06T00:00:00.000Z</x:v>
      </x:c>
      <x:c r="B5617" s="5" t="str">
        <x:v>논산</x:v>
      </x:c>
      <x:c r="C5617" s="5" t="str">
        <x:v>전력</x:v>
      </x:c>
      <x:c r="D5617" s="5" t="str">
        <x:v>kWh</x:v>
      </x:c>
      <x:c r="E5617" s="11" t="n">
        <x:v>22170.622646628868</x:v>
      </x:c>
      <x:c r="F5617" s="11" t="n">
        <x:v>19295.6</x:v>
      </x:c>
      <x:c r="G5617" s="11" t="n">
        <x:v>2875.0226466288696</x:v>
      </x:c>
      <x:c r="H5617" s="11" t="n">
        <x:v>2875.0226466288696</x:v>
      </x:c>
      <x:c r="I5617" s="12" t="n">
        <x:v>14.899887262530678</x:v>
      </x:c>
      <x:c r="J5617" s="12" t="n">
        <x:v>14.899887262530678</x:v>
      </x:c>
      <x:c r="K5617" s="11" t="n">
        <x:v>21354.187979181057</x:v>
      </x:c>
      <x:c r="L5617" s="11" t="n">
        <x:v>30272.681987932137</x:v>
      </x:c>
      <x:c r="M5617" s="5" t="str">
        <x:v>비근무일</x:v>
      </x:c>
      <x:c r="N5617" s="5" t="str">
        <x:v>train_overlap</x:v>
      </x:c>
      <x:c r="O5617" s="11" t="n">
        <x:v>0</x:v>
      </x:c>
      <x:c r="P5617" s="5" t="str">
        <x:v>생산량 누락; 날씨 대체</x:v>
      </x:c>
      <x:c r="Q5617" s="10" t="d">
        <x:v>2025-12-01T00:00:00.000Z</x:v>
      </x:c>
      <x:c r="R5617" s="5" t="str">
        <x:v>특별일</x:v>
      </x:c>
      <x:c r="S5617" s="12" t="n">
        <x:v>14.899887262530678</x:v>
      </x:c>
      <x:c r="T5617" s="12" t="n">
        <x:v>9.22360693264153</x:v>
      </x:c>
      <x:c r="U5617" s="12" t="n">
        <x:v>6.978618180766214</x:v>
      </x:c>
      <x:c r="V5617" s="5" t="n">
        <x:v>7</x:v>
      </x:c>
      <x:c r="W5617" s="5" t="n">
        <x:v>30</x:v>
      </x:c>
      <x:c r="X5617" s="5" t="str">
        <x:v>누락</x:v>
      </x:c>
      <x:c r="Y5617" s="5" t="str">
        <x:v>일강수량;일사량</x:v>
      </x:c>
      <x:c r="Z5617" s="12" t="n">
        <x:v>0</x:v>
      </x:c>
      <x:c r="AA5617" s="12" t="n">
        <x:v>1</x:v>
      </x:c>
      <x:c r="AB5617" s="12" t="n">
        <x:v>22170.622646628868</x:v>
      </x:c>
      <x:c r="AC5617" s="5" t="n">
        <x:v>19295.6</x:v>
      </x:c>
    </x:row>
    <x:row r="5618" ht="21" customHeight="1">
      <x:c r="A5618" s="9" t="d">
        <x:v>2025-12-07T00:00:00.000Z</x:v>
      </x:c>
      <x:c r="B5618" s="5" t="str">
        <x:v>논산</x:v>
      </x:c>
      <x:c r="C5618" s="5" t="str">
        <x:v>전력</x:v>
      </x:c>
      <x:c r="D5618" s="5" t="str">
        <x:v>kWh</x:v>
      </x:c>
      <x:c r="E5618" s="11" t="n">
        <x:v>22311.21263685957</x:v>
      </x:c>
      <x:c r="F5618" s="11" t="n">
        <x:v>20452.43</x:v>
      </x:c>
      <x:c r="G5618" s="11" t="n">
        <x:v>1858.7826368595745</x:v>
      </x:c>
      <x:c r="H5618" s="11" t="n">
        <x:v>1858.7826368595745</x:v>
      </x:c>
      <x:c r="I5618" s="12" t="n">
        <x:v>9.08832171463036</x:v>
      </x:c>
      <x:c r="J5618" s="12" t="n">
        <x:v>9.08832171463036</x:v>
      </x:c>
      <x:c r="K5618" s="11" t="n">
        <x:v>21779.446401243174</x:v>
      </x:c>
      <x:c r="L5618" s="11" t="n">
        <x:v>30542.820457885227</x:v>
      </x:c>
      <x:c r="M5618" s="5" t="str">
        <x:v>비근무일</x:v>
      </x:c>
      <x:c r="N5618" s="5" t="str">
        <x:v>train_overlap</x:v>
      </x:c>
      <x:c r="O5618" s="11" t="n">
        <x:v>0</x:v>
      </x:c>
      <x:c r="P5618" s="5" t="str">
        <x:v>생산량 누락; 날씨 대체</x:v>
      </x:c>
      <x:c r="Q5618" s="10" t="d">
        <x:v>2025-12-01T00:00:00.000Z</x:v>
      </x:c>
      <x:c r="R5618" s="5" t="str">
        <x:v>특별일</x:v>
      </x:c>
      <x:c r="S5618" s="12" t="n">
        <x:v>9.08832171463036</x:v>
      </x:c>
      <x:c r="T5618" s="12" t="n">
        <x:v>8.825804832181214</x:v>
      </x:c>
      <x:c r="U5618" s="12" t="n">
        <x:v>7.2549291947855945</x:v>
      </x:c>
      <x:c r="V5618" s="5" t="n">
        <x:v>7</x:v>
      </x:c>
      <x:c r="W5618" s="5" t="n">
        <x:v>30</x:v>
      </x:c>
      <x:c r="X5618" s="5" t="str">
        <x:v>누락</x:v>
      </x:c>
      <x:c r="Y5618" s="5" t="str">
        <x:v>일강수량;일사량</x:v>
      </x:c>
      <x:c r="Z5618" s="12" t="n">
        <x:v>0</x:v>
      </x:c>
      <x:c r="AA5618" s="12" t="n">
        <x:v>1</x:v>
      </x:c>
      <x:c r="AB5618" s="12" t="n">
        <x:v>22311.21263685957</x:v>
      </x:c>
      <x:c r="AC5618" s="5" t="n">
        <x:v>20452.43</x:v>
      </x:c>
    </x:row>
    <x:row r="5619" ht="21" customHeight="1">
      <x:c r="A5619" s="9" t="d">
        <x:v>2025-12-08T00:00:00.000Z</x:v>
      </x:c>
      <x:c r="B5619" s="5" t="str">
        <x:v>논산</x:v>
      </x:c>
      <x:c r="C5619" s="5" t="str">
        <x:v>전력</x:v>
      </x:c>
      <x:c r="D5619" s="5" t="str">
        <x:v>kWh</x:v>
      </x:c>
      <x:c r="E5619" s="11" t="n">
        <x:v>22490.577023788497</x:v>
      </x:c>
      <x:c r="F5619" s="11" t="n">
        <x:v>20813.94</x:v>
      </x:c>
      <x:c r="G5619" s="11" t="n">
        <x:v>1676.6370237884985</x:v>
      </x:c>
      <x:c r="H5619" s="11" t="n">
        <x:v>1676.6370237884985</x:v>
      </x:c>
      <x:c r="I5619" s="12" t="n">
        <x:v>8.05535628424267</x:v>
      </x:c>
      <x:c r="J5619" s="12" t="n">
        <x:v>8.05535628424267</x:v>
      </x:c>
      <x:c r="K5619" s="11" t="n">
        <x:v>21402.69515683025</x:v>
      </x:c>
      <x:c r="L5619" s="11" t="n">
        <x:v>31194.46250242233</x:v>
      </x:c>
      <x:c r="M5619" s="5" t="str">
        <x:v>근무일</x:v>
      </x:c>
      <x:c r="N5619" s="5" t="str">
        <x:v>train_overlap</x:v>
      </x:c>
      <x:c r="O5619" s="11" t="n">
        <x:v>0</x:v>
      </x:c>
      <x:c r="P5619" s="5" t="str">
        <x:v>생산량 누락; 날씨 대체</x:v>
      </x:c>
      <x:c r="Q5619" s="10" t="d">
        <x:v>2025-12-01T00:00:00.000Z</x:v>
      </x:c>
      <x:c r="R5619" s="5" t="str">
        <x:v>특별일</x:v>
      </x:c>
      <x:c r="S5619" s="12" t="n">
        <x:v>8.05535628424267</x:v>
      </x:c>
      <x:c r="T5619" s="12" t="n">
        <x:v>7.863039755199089</x:v>
      </x:c>
      <x:c r="U5619" s="12" t="n">
        <x:v>6.7328647050711385</x:v>
      </x:c>
      <x:c r="V5619" s="5" t="n">
        <x:v>7</x:v>
      </x:c>
      <x:c r="W5619" s="5" t="n">
        <x:v>30</x:v>
      </x:c>
      <x:c r="X5619" s="5" t="str">
        <x:v>누락</x:v>
      </x:c>
      <x:c r="Y5619" s="5" t="str">
        <x:v>일강수량;일사량</x:v>
      </x:c>
      <x:c r="Z5619" s="12" t="n">
        <x:v>0</x:v>
      </x:c>
      <x:c r="AA5619" s="12" t="n">
        <x:v>1</x:v>
      </x:c>
      <x:c r="AB5619" s="12" t="n">
        <x:v>22490.577023788497</x:v>
      </x:c>
      <x:c r="AC5619" s="5" t="n">
        <x:v>20813.94</x:v>
      </x:c>
    </x:row>
    <x:row r="5620" ht="21" customHeight="1">
      <x:c r="A5620" s="9" t="d">
        <x:v>2025-12-09T00:00:00.000Z</x:v>
      </x:c>
      <x:c r="B5620" s="5" t="str">
        <x:v>논산</x:v>
      </x:c>
      <x:c r="C5620" s="5" t="str">
        <x:v>전력</x:v>
      </x:c>
      <x:c r="D5620" s="5" t="str">
        <x:v>kWh</x:v>
      </x:c>
      <x:c r="E5620" s="11" t="n">
        <x:v>23022.66622974492</x:v>
      </x:c>
      <x:c r="F5620" s="11" t="n">
        <x:v>20813.94</x:v>
      </x:c>
      <x:c r="G5620" s="11" t="n">
        <x:v>2208.72622974492</x:v>
      </x:c>
      <x:c r="H5620" s="11" t="n">
        <x:v>2208.72622974492</x:v>
      </x:c>
      <x:c r="I5620" s="12" t="n">
        <x:v>10.611764181817184</x:v>
      </x:c>
      <x:c r="J5620" s="12" t="n">
        <x:v>10.611764181817184</x:v>
      </x:c>
      <x:c r="K5620" s="11" t="n">
        <x:v>21296.522383200147</x:v>
      </x:c>
      <x:c r="L5620" s="11" t="n">
        <x:v>30293.137788588825</x:v>
      </x:c>
      <x:c r="M5620" s="5" t="str">
        <x:v>근무일</x:v>
      </x:c>
      <x:c r="N5620" s="5" t="str">
        <x:v>train_overlap</x:v>
      </x:c>
      <x:c r="O5620" s="11" t="n">
        <x:v>0</x:v>
      </x:c>
      <x:c r="P5620" s="5" t="str">
        <x:v>생산량 누락; 날씨 대체</x:v>
      </x:c>
      <x:c r="Q5620" s="10" t="d">
        <x:v>2025-12-01T00:00:00.000Z</x:v>
      </x:c>
      <x:c r="R5620" s="5" t="str">
        <x:v>특별일</x:v>
      </x:c>
      <x:c r="S5620" s="12" t="n">
        <x:v>10.611764181817184</x:v>
      </x:c>
      <x:c r="T5620" s="12" t="n">
        <x:v>8.532231247696318</x:v>
      </x:c>
      <x:c r="U5620" s="12" t="n">
        <x:v>6.056369754550895</x:v>
      </x:c>
      <x:c r="V5620" s="5" t="n">
        <x:v>7</x:v>
      </x:c>
      <x:c r="W5620" s="5" t="n">
        <x:v>30</x:v>
      </x:c>
      <x:c r="X5620" s="5" t="str">
        <x:v>누락</x:v>
      </x:c>
      <x:c r="Y5620" s="5" t="str">
        <x:v>일강수량;일사량</x:v>
      </x:c>
      <x:c r="Z5620" s="12" t="n">
        <x:v>0</x:v>
      </x:c>
      <x:c r="AA5620" s="12" t="n">
        <x:v>1</x:v>
      </x:c>
      <x:c r="AB5620" s="12" t="n">
        <x:v>23022.66622974492</x:v>
      </x:c>
      <x:c r="AC5620" s="5" t="n">
        <x:v>20813.94</x:v>
      </x:c>
    </x:row>
    <x:row r="5621" ht="21" customHeight="1">
      <x:c r="A5621" s="9" t="d">
        <x:v>2025-12-10T00:00:00.000Z</x:v>
      </x:c>
      <x:c r="B5621" s="5" t="str">
        <x:v>논산</x:v>
      </x:c>
      <x:c r="C5621" s="5" t="str">
        <x:v>전력</x:v>
      </x:c>
      <x:c r="D5621" s="5" t="str">
        <x:v>kWh</x:v>
      </x:c>
      <x:c r="E5621" s="11" t="n">
        <x:v>24078.877188459945</x:v>
      </x:c>
      <x:c r="F5621" s="11" t="n">
        <x:v>21862.32</x:v>
      </x:c>
      <x:c r="G5621" s="11" t="n">
        <x:v>2216.557188459945</x:v>
      </x:c>
      <x:c r="H5621" s="11" t="n">
        <x:v>2216.557188459945</x:v>
      </x:c>
      <x:c r="I5621" s="12" t="n">
        <x:v>10.138709837107612</x:v>
      </x:c>
      <x:c r="J5621" s="12" t="n">
        <x:v>10.138709837107612</x:v>
      </x:c>
      <x:c r="K5621" s="11" t="n">
        <x:v>21515.45406625336</x:v>
      </x:c>
      <x:c r="L5621" s="11" t="n">
        <x:v>30696.788283257112</x:v>
      </x:c>
      <x:c r="M5621" s="5" t="str">
        <x:v>근무일</x:v>
      </x:c>
      <x:c r="N5621" s="5" t="str">
        <x:v>train_overlap</x:v>
      </x:c>
      <x:c r="O5621" s="11" t="n">
        <x:v>0</x:v>
      </x:c>
      <x:c r="P5621" s="5" t="str">
        <x:v>생산량 누락; 날씨 대체</x:v>
      </x:c>
      <x:c r="Q5621" s="10" t="d">
        <x:v>2025-12-01T00:00:00.000Z</x:v>
      </x:c>
      <x:c r="R5621" s="5" t="str">
        <x:v>특별일</x:v>
      </x:c>
      <x:c r="S5621" s="12" t="n">
        <x:v>10.138709837107612</x:v>
      </x:c>
      <x:c r="T5621" s="12" t="n">
        <x:v>9.076200967655483</x:v>
      </x:c>
      <x:c r="U5621" s="12" t="n">
        <x:v>6.394282237212504</x:v>
      </x:c>
      <x:c r="V5621" s="5" t="n">
        <x:v>7</x:v>
      </x:c>
      <x:c r="W5621" s="5" t="n">
        <x:v>30</x:v>
      </x:c>
      <x:c r="X5621" s="5" t="str">
        <x:v>누락</x:v>
      </x:c>
      <x:c r="Y5621" s="5" t="str">
        <x:v>일강수량;일사량</x:v>
      </x:c>
      <x:c r="Z5621" s="12" t="n">
        <x:v>0</x:v>
      </x:c>
      <x:c r="AA5621" s="12" t="n">
        <x:v>1</x:v>
      </x:c>
      <x:c r="AB5621" s="12" t="n">
        <x:v>24078.877188459945</x:v>
      </x:c>
      <x:c r="AC5621" s="5" t="n">
        <x:v>21862.32</x:v>
      </x:c>
    </x:row>
    <x:row r="5622" ht="21" customHeight="1">
      <x:c r="A5622" s="9" t="d">
        <x:v>2025-12-11T00:00:00.000Z</x:v>
      </x:c>
      <x:c r="B5622" s="5" t="str">
        <x:v>논산</x:v>
      </x:c>
      <x:c r="C5622" s="5" t="str">
        <x:v>전력</x:v>
      </x:c>
      <x:c r="D5622" s="5" t="str">
        <x:v>kWh</x:v>
      </x:c>
      <x:c r="E5622" s="11" t="n">
        <x:v>23546.84914405428</x:v>
      </x:c>
      <x:c r="F5622" s="11" t="n">
        <x:v>22766.09</x:v>
      </x:c>
      <x:c r="G5622" s="11" t="n">
        <x:v>780.7591440542783</x:v>
      </x:c>
      <x:c r="H5622" s="11" t="n">
        <x:v>780.7591440542783</x:v>
      </x:c>
      <x:c r="I5622" s="12" t="n">
        <x:v>3.429482814371191</x:v>
      </x:c>
      <x:c r="J5622" s="12" t="n">
        <x:v>3.429482814371191</x:v>
      </x:c>
      <x:c r="K5622" s="11" t="n">
        <x:v>21785.05371574664</x:v>
      </x:c>
      <x:c r="L5622" s="11" t="n">
        <x:v>30027.4910738107</x:v>
      </x:c>
      <x:c r="M5622" s="5" t="str">
        <x:v>근무일</x:v>
      </x:c>
      <x:c r="N5622" s="5" t="str">
        <x:v>train_overlap</x:v>
      </x:c>
      <x:c r="O5622" s="11" t="n">
        <x:v>0</x:v>
      </x:c>
      <x:c r="P5622" s="5" t="str">
        <x:v>생산량 누락; 날씨 대체</x:v>
      </x:c>
      <x:c r="Q5622" s="10" t="d">
        <x:v>2025-12-01T00:00:00.000Z</x:v>
      </x:c>
      <x:c r="R5622" s="5" t="str">
        <x:v>특별일</x:v>
      </x:c>
      <x:c r="S5622" s="12" t="n">
        <x:v>3.429482814371191</x:v>
      </x:c>
      <x:c r="T5622" s="12" t="n">
        <x:v>8.638727962666232</x:v>
      </x:c>
      <x:c r="U5622" s="12" t="n">
        <x:v>6.470753031227236</x:v>
      </x:c>
      <x:c r="V5622" s="5" t="n">
        <x:v>7</x:v>
      </x:c>
      <x:c r="W5622" s="5" t="n">
        <x:v>30</x:v>
      </x:c>
      <x:c r="X5622" s="5" t="str">
        <x:v>누락</x:v>
      </x:c>
      <x:c r="Y5622" s="5" t="str">
        <x:v>일사량</x:v>
      </x:c>
      <x:c r="Z5622" s="12" t="n">
        <x:v>0</x:v>
      </x:c>
      <x:c r="AA5622" s="12" t="n">
        <x:v>1</x:v>
      </x:c>
      <x:c r="AB5622" s="12" t="n">
        <x:v>23546.84914405428</x:v>
      </x:c>
      <x:c r="AC5622" s="5" t="n">
        <x:v>22766.09</x:v>
      </x:c>
    </x:row>
    <x:row r="5623" ht="21" customHeight="1">
      <x:c r="A5623" s="9" t="d">
        <x:v>2025-12-12T00:00:00.000Z</x:v>
      </x:c>
      <x:c r="B5623" s="5" t="str">
        <x:v>논산</x:v>
      </x:c>
      <x:c r="C5623" s="5" t="str">
        <x:v>전력</x:v>
      </x:c>
      <x:c r="D5623" s="5" t="str">
        <x:v>kWh</x:v>
      </x:c>
      <x:c r="E5623" s="11" t="n">
        <x:v>23272.012772598697</x:v>
      </x:c>
      <x:c r="F5623" s="11" t="n">
        <x:v>23272.21</x:v>
      </x:c>
      <x:c r="G5623" s="11" t="n">
        <x:v>-0.1972274013023707</x:v>
      </x:c>
      <x:c r="H5623" s="11" t="n">
        <x:v>0.1972274013023707</x:v>
      </x:c>
      <x:c r="I5623" s="12" t="n">
        <x:v>0.0008474803265455</x:v>
      </x:c>
      <x:c r="J5623" s="12" t="n">
        <x:v>-0.0008474803265455</x:v>
      </x:c>
      <x:c r="K5623" s="11" t="n">
        <x:v>21196.825048879786</x:v>
      </x:c>
      <x:c r="L5623" s="11" t="n">
        <x:v>29625.20976483135</x:v>
      </x:c>
      <x:c r="M5623" s="5" t="str">
        <x:v>근무일</x:v>
      </x:c>
      <x:c r="N5623" s="5" t="str">
        <x:v>train_overlap</x:v>
      </x:c>
      <x:c r="O5623" s="11" t="n">
        <x:v>22264</x:v>
      </x:c>
      <x:c r="P5623" s="5" t="str">
        <x:v>날씨 대체</x:v>
      </x:c>
      <x:c r="Q5623" s="10" t="d">
        <x:v>2025-12-01T00:00:00.000Z</x:v>
      </x:c>
      <x:c r="R5623" s="5" t="str">
        <x:v>일반일</x:v>
      </x:c>
      <x:c r="S5623" s="12" t="n">
        <x:v>0.0008474803265455</x:v>
      </x:c>
      <x:c r="T5623" s="12" t="n">
        <x:v>8.032052796432321</x:v>
      </x:c>
      <x:c r="U5623" s="12" t="n">
        <x:v>6.45522807662021</x:v>
      </x:c>
      <x:c r="V5623" s="5" t="n">
        <x:v>7</x:v>
      </x:c>
      <x:c r="W5623" s="5" t="n">
        <x:v>30</x:v>
      </x:c>
      <x:c r="X5623" s="5" t="str">
        <x:v>존재</x:v>
      </x:c>
      <x:c r="Y5623" s="5" t="str">
        <x:v>일강수량;일사량</x:v>
      </x:c>
      <x:c r="Z5623" s="12" t="n">
        <x:v>0</x:v>
      </x:c>
      <x:c r="AA5623" s="12" t="n">
        <x:v>1</x:v>
      </x:c>
      <x:c r="AB5623" s="12" t="n">
        <x:v>23272.012772598697</x:v>
      </x:c>
      <x:c r="AC5623" s="5" t="n">
        <x:v>23272.21</x:v>
      </x:c>
    </x:row>
    <x:row r="5624" ht="21" customHeight="1">
      <x:c r="A5624" s="9" t="d">
        <x:v>2025-12-13T00:00:00.000Z</x:v>
      </x:c>
      <x:c r="B5624" s="5" t="str">
        <x:v>논산</x:v>
      </x:c>
      <x:c r="C5624" s="5" t="str">
        <x:v>전력</x:v>
      </x:c>
      <x:c r="D5624" s="5" t="str">
        <x:v>kWh</x:v>
      </x:c>
      <x:c r="E5624" s="11" t="n">
        <x:v>23103.109720402605</x:v>
      </x:c>
      <x:c r="F5624" s="11" t="n">
        <x:v>23236.06</x:v>
      </x:c>
      <x:c r="G5624" s="11" t="n">
        <x:v>-132.95027959739673</x:v>
      </x:c>
      <x:c r="H5624" s="11" t="n">
        <x:v>132.95027959739673</x:v>
      </x:c>
      <x:c r="I5624" s="12" t="n">
        <x:v>0.5721722167931944</x:v>
      </x:c>
      <x:c r="J5624" s="12" t="n">
        <x:v>-0.5721722167931944</x:v>
      </x:c>
      <x:c r="K5624" s="11" t="n">
        <x:v>21326.08378649958</x:v>
      </x:c>
      <x:c r="L5624" s="11" t="n">
        <x:v>30059.305055126108</x:v>
      </x:c>
      <x:c r="M5624" s="5" t="str">
        <x:v>비근무일</x:v>
      </x:c>
      <x:c r="N5624" s="5" t="str">
        <x:v>train_overlap</x:v>
      </x:c>
      <x:c r="O5624" s="11" t="n">
        <x:v>0</x:v>
      </x:c>
      <x:c r="P5624" s="5" t="str">
        <x:v>생산량 누락; 날씨 대체</x:v>
      </x:c>
      <x:c r="Q5624" s="10" t="d">
        <x:v>2025-12-01T00:00:00.000Z</x:v>
      </x:c>
      <x:c r="R5624" s="5" t="str">
        <x:v>특별일</x:v>
      </x:c>
      <x:c r="S5624" s="12" t="n">
        <x:v>0.5721722167931944</x:v>
      </x:c>
      <x:c r="T5624" s="12" t="n">
        <x:v>5.985236361326966</x:v>
      </x:c>
      <x:c r="U5624" s="12" t="n">
        <x:v>6.466963938514589</x:v>
      </x:c>
      <x:c r="V5624" s="5" t="n">
        <x:v>7</x:v>
      </x:c>
      <x:c r="W5624" s="5" t="n">
        <x:v>30</x:v>
      </x:c>
      <x:c r="X5624" s="5" t="str">
        <x:v>누락</x:v>
      </x:c>
      <x:c r="Y5624" s="5" t="str">
        <x:v>일사량</x:v>
      </x:c>
      <x:c r="Z5624" s="12" t="n">
        <x:v>0</x:v>
      </x:c>
      <x:c r="AA5624" s="12" t="n">
        <x:v>1</x:v>
      </x:c>
      <x:c r="AB5624" s="12" t="n">
        <x:v>23103.109720402605</x:v>
      </x:c>
      <x:c r="AC5624" s="5" t="n">
        <x:v>23236.06</x:v>
      </x:c>
    </x:row>
    <x:row r="5625" ht="21" customHeight="1">
      <x:c r="A5625" s="9" t="d">
        <x:v>2025-12-14T00:00:00.000Z</x:v>
      </x:c>
      <x:c r="B5625" s="5" t="str">
        <x:v>논산</x:v>
      </x:c>
      <x:c r="C5625" s="5" t="str">
        <x:v>전력</x:v>
      </x:c>
      <x:c r="D5625" s="5" t="str">
        <x:v>kWh</x:v>
      </x:c>
      <x:c r="E5625" s="11" t="n">
        <x:v>23659.773031950965</x:v>
      </x:c>
      <x:c r="F5625" s="11" t="n">
        <x:v>24429.04</x:v>
      </x:c>
      <x:c r="G5625" s="11" t="n">
        <x:v>-769.2669680490362</x:v>
      </x:c>
      <x:c r="H5625" s="11" t="n">
        <x:v>769.2669680490362</x:v>
      </x:c>
      <x:c r="I5625" s="12" t="n">
        <x:v>3.148985666440581</x:v>
      </x:c>
      <x:c r="J5625" s="12" t="n">
        <x:v>-3.148985666440581</x:v>
      </x:c>
      <x:c r="K5625" s="11" t="n">
        <x:v>21332.23631555963</x:v>
      </x:c>
      <x:c r="L5625" s="11" t="n">
        <x:v>30385.91456121215</x:v>
      </x:c>
      <x:c r="M5625" s="5" t="str">
        <x:v>비근무일</x:v>
      </x:c>
      <x:c r="N5625" s="5" t="str">
        <x:v>train_overlap</x:v>
      </x:c>
      <x:c r="O5625" s="11" t="n">
        <x:v>46936</x:v>
      </x:c>
      <x:c r="P5625" s="5" t="str">
        <x:v>날씨 대체</x:v>
      </x:c>
      <x:c r="Q5625" s="10" t="d">
        <x:v>2025-12-01T00:00:00.000Z</x:v>
      </x:c>
      <x:c r="R5625" s="5" t="str">
        <x:v>일반일</x:v>
      </x:c>
      <x:c r="S5625" s="12" t="n">
        <x:v>3.148985666440581</x:v>
      </x:c>
      <x:c r="T5625" s="12" t="n">
        <x:v>5.13675978301414</x:v>
      </x:c>
      <x:c r="U5625" s="12" t="n">
        <x:v>6.551683930623931</x:v>
      </x:c>
      <x:c r="V5625" s="5" t="n">
        <x:v>7</x:v>
      </x:c>
      <x:c r="W5625" s="5" t="n">
        <x:v>30</x:v>
      </x:c>
      <x:c r="X5625" s="5" t="str">
        <x:v>존재</x:v>
      </x:c>
      <x:c r="Y5625" s="5" t="str">
        <x:v>일사량</x:v>
      </x:c>
      <x:c r="Z5625" s="12" t="n">
        <x:v>0</x:v>
      </x:c>
      <x:c r="AA5625" s="12" t="n">
        <x:v>1</x:v>
      </x:c>
      <x:c r="AB5625" s="12" t="n">
        <x:v>23659.773031950965</x:v>
      </x:c>
      <x:c r="AC5625" s="5" t="n">
        <x:v>24429.04</x:v>
      </x:c>
    </x:row>
    <x:row r="5626" ht="21" customHeight="1">
      <x:c r="A5626" s="9" t="d">
        <x:v>2025-12-15T00:00:00.000Z</x:v>
      </x:c>
      <x:c r="B5626" s="5" t="str">
        <x:v>논산</x:v>
      </x:c>
      <x:c r="C5626" s="5" t="str">
        <x:v>전력</x:v>
      </x:c>
      <x:c r="D5626" s="5" t="str">
        <x:v>kWh</x:v>
      </x:c>
      <x:c r="E5626" s="11" t="n">
        <x:v>33056.09222463377</x:v>
      </x:c>
      <x:c r="F5626" s="11" t="n">
        <x:v>33069.13</x:v>
      </x:c>
      <x:c r="G5626" s="11" t="n">
        <x:v>-13.037775366225103</x:v>
      </x:c>
      <x:c r="H5626" s="11" t="n">
        <x:v>13.037775366225103</x:v>
      </x:c>
      <x:c r="I5626" s="12" t="n">
        <x:v>0.0394258190833115</x:v>
      </x:c>
      <x:c r="J5626" s="12" t="n">
        <x:v>-0.0394258190833115</x:v>
      </x:c>
      <x:c r="K5626" s="11" t="n">
        <x:v>29682.15493928777</x:v>
      </x:c>
      <x:c r="L5626" s="11" t="n">
        <x:v>34817.438398958846</x:v>
      </x:c>
      <x:c r="M5626" s="5" t="str">
        <x:v>근무일</x:v>
      </x:c>
      <x:c r="N5626" s="5" t="str">
        <x:v>train_overlap</x:v>
      </x:c>
      <x:c r="O5626" s="11" t="n">
        <x:v>78649</x:v>
      </x:c>
      <x:c r="P5626" s="5" t="str">
        <x:v>날씨 대체</x:v>
      </x:c>
      <x:c r="Q5626" s="10" t="d">
        <x:v>2025-12-01T00:00:00.000Z</x:v>
      </x:c>
      <x:c r="R5626" s="5" t="str">
        <x:v>일반일</x:v>
      </x:c>
      <x:c r="S5626" s="12" t="n">
        <x:v>0.0394258190833115</x:v>
      </x:c>
      <x:c r="T5626" s="12" t="n">
        <x:v>3.991626859419946</x:v>
      </x:c>
      <x:c r="U5626" s="12" t="n">
        <x:v>6.0899706519851255</x:v>
      </x:c>
      <x:c r="V5626" s="5" t="n">
        <x:v>7</x:v>
      </x:c>
      <x:c r="W5626" s="5" t="n">
        <x:v>30</x:v>
      </x:c>
      <x:c r="X5626" s="5" t="str">
        <x:v>존재</x:v>
      </x:c>
      <x:c r="Y5626" s="5" t="str">
        <x:v>일강수량;일사량</x:v>
      </x:c>
      <x:c r="Z5626" s="12" t="n">
        <x:v>0</x:v>
      </x:c>
      <x:c r="AA5626" s="12" t="n">
        <x:v>1</x:v>
      </x:c>
      <x:c r="AB5626" s="12" t="n">
        <x:v>33056.09222463377</x:v>
      </x:c>
      <x:c r="AC5626" s="5" t="n">
        <x:v>33069.13</x:v>
      </x:c>
    </x:row>
    <x:row r="5627" ht="21" customHeight="1">
      <x:c r="A5627" s="9" t="d">
        <x:v>2025-12-16T00:00:00.000Z</x:v>
      </x:c>
      <x:c r="B5627" s="5" t="str">
        <x:v>논산</x:v>
      </x:c>
      <x:c r="C5627" s="5" t="str">
        <x:v>전력</x:v>
      </x:c>
      <x:c r="D5627" s="5" t="str">
        <x:v>kWh</x:v>
      </x:c>
      <x:c r="E5627" s="11" t="n">
        <x:v>35961.03578488513</x:v>
      </x:c>
      <x:c r="F5627" s="11" t="n">
        <x:v>35961.21</x:v>
      </x:c>
      <x:c r="G5627" s="11" t="n">
        <x:v>-0.1742151148719131</x:v>
      </x:c>
      <x:c r="H5627" s="11" t="n">
        <x:v>0.1742151148719131</x:v>
      </x:c>
      <x:c r="I5627" s="12" t="n">
        <x:v>0.0004844528726144</x:v>
      </x:c>
      <x:c r="J5627" s="12" t="n">
        <x:v>-0.0004844528726144</x:v>
      </x:c>
      <x:c r="K5627" s="11" t="n">
        <x:v>32523.11215482982</x:v>
      </x:c>
      <x:c r="L5627" s="11" t="n">
        <x:v>37396.41460698322</x:v>
      </x:c>
      <x:c r="M5627" s="5" t="str">
        <x:v>근무일</x:v>
      </x:c>
      <x:c r="N5627" s="5" t="str">
        <x:v>train_overlap</x:v>
      </x:c>
      <x:c r="O5627" s="11" t="n">
        <x:v>90620</x:v>
      </x:c>
      <x:c r="P5627" s="5" t="str">
        <x:v>날씨 대체</x:v>
      </x:c>
      <x:c r="Q5627" s="10" t="d">
        <x:v>2025-12-01T00:00:00.000Z</x:v>
      </x:c>
      <x:c r="R5627" s="5" t="str">
        <x:v>일반일</x:v>
      </x:c>
      <x:c r="S5627" s="12" t="n">
        <x:v>0.0004844528726144</x:v>
      </x:c>
      <x:c r="T5627" s="12" t="n">
        <x:v>2.4757297552850077</x:v>
      </x:c>
      <x:c r="U5627" s="12" t="n">
        <x:v>5.513120946414218</x:v>
      </x:c>
      <x:c r="V5627" s="5" t="n">
        <x:v>7</x:v>
      </x:c>
      <x:c r="W5627" s="5" t="n">
        <x:v>30</x:v>
      </x:c>
      <x:c r="X5627" s="5" t="str">
        <x:v>존재</x:v>
      </x:c>
      <x:c r="Y5627" s="5" t="str">
        <x:v>일강수량;일사량</x:v>
      </x:c>
      <x:c r="Z5627" s="12" t="n">
        <x:v>0</x:v>
      </x:c>
      <x:c r="AA5627" s="12" t="n">
        <x:v>1</x:v>
      </x:c>
      <x:c r="AB5627" s="12" t="n">
        <x:v>35961.03578488513</x:v>
      </x:c>
      <x:c r="AC5627" s="5" t="n">
        <x:v>35961.21</x:v>
      </x:c>
    </x:row>
    <x:row r="5628" ht="21" customHeight="1">
      <x:c r="A5628" s="9" t="d">
        <x:v>2025-12-17T00:00:00.000Z</x:v>
      </x:c>
      <x:c r="B5628" s="5" t="str">
        <x:v>논산</x:v>
      </x:c>
      <x:c r="C5628" s="5" t="str">
        <x:v>전력</x:v>
      </x:c>
      <x:c r="D5628" s="5" t="str">
        <x:v>kWh</x:v>
      </x:c>
      <x:c r="E5628" s="11" t="n">
        <x:v>37733.43789910449</x:v>
      </x:c>
      <x:c r="F5628" s="11" t="n">
        <x:v>37732.61</x:v>
      </x:c>
      <x:c r="G5628" s="11" t="n">
        <x:v>0.8278991044862778</x:v>
      </x:c>
      <x:c r="H5628" s="11" t="n">
        <x:v>0.8278991044862778</x:v>
      </x:c>
      <x:c r="I5628" s="12" t="n">
        <x:v>0.0021941209592611</x:v>
      </x:c>
      <x:c r="J5628" s="12" t="n">
        <x:v>0.0021941209592611</x:v>
      </x:c>
      <x:c r="K5628" s="11" t="n">
        <x:v>35364.272750762684</x:v>
      </x:c>
      <x:c r="L5628" s="11" t="n">
        <x:v>41848.88848130532</x:v>
      </x:c>
      <x:c r="M5628" s="5" t="str">
        <x:v>근무일</x:v>
      </x:c>
      <x:c r="N5628" s="5" t="str">
        <x:v>train_overlap</x:v>
      </x:c>
      <x:c r="O5628" s="11" t="n">
        <x:v>124885</x:v>
      </x:c>
      <x:c r="P5628" s="5" t="str">
        <x:v>날씨 대체</x:v>
      </x:c>
      <x:c r="Q5628" s="10" t="d">
        <x:v>2025-12-01T00:00:00.000Z</x:v>
      </x:c>
      <x:c r="R5628" s="5" t="str">
        <x:v>일반일</x:v>
      </x:c>
      <x:c r="S5628" s="12" t="n">
        <x:v>0.0021941209592611</x:v>
      </x:c>
      <x:c r="T5628" s="12" t="n">
        <x:v>1.0276560815495288</x:v>
      </x:c>
      <x:c r="U5628" s="12" t="n">
        <x:v>5.466365276884028</x:v>
      </x:c>
      <x:c r="V5628" s="5" t="n">
        <x:v>7</x:v>
      </x:c>
      <x:c r="W5628" s="5" t="n">
        <x:v>30</x:v>
      </x:c>
      <x:c r="X5628" s="5" t="str">
        <x:v>존재</x:v>
      </x:c>
      <x:c r="Y5628" s="5" t="str">
        <x:v>일강수량;일사량</x:v>
      </x:c>
      <x:c r="Z5628" s="12" t="n">
        <x:v>0</x:v>
      </x:c>
      <x:c r="AA5628" s="12" t="n">
        <x:v>1</x:v>
      </x:c>
      <x:c r="AB5628" s="12" t="n">
        <x:v>37733.43789910449</x:v>
      </x:c>
      <x:c r="AC5628" s="5" t="n">
        <x:v>37732.61</x:v>
      </x:c>
    </x:row>
    <x:row r="5629" ht="21" customHeight="1">
      <x:c r="A5629" s="9" t="d">
        <x:v>2025-12-18T00:00:00.000Z</x:v>
      </x:c>
      <x:c r="B5629" s="5" t="str">
        <x:v>논산</x:v>
      </x:c>
      <x:c r="C5629" s="5" t="str">
        <x:v>전력</x:v>
      </x:c>
      <x:c r="D5629" s="5" t="str">
        <x:v>kWh</x:v>
      </x:c>
      <x:c r="E5629" s="11" t="n">
        <x:v>37800.45137314831</x:v>
      </x:c>
      <x:c r="F5629" s="11" t="n">
        <x:v>37804.92</x:v>
      </x:c>
      <x:c r="G5629" s="11" t="n">
        <x:v>-4.468626851688896</x:v>
      </x:c>
      <x:c r="H5629" s="11" t="n">
        <x:v>4.468626851688896</x:v>
      </x:c>
      <x:c r="I5629" s="12" t="n">
        <x:v>0.011820225652346</x:v>
      </x:c>
      <x:c r="J5629" s="12" t="n">
        <x:v>-0.011820225652346</x:v>
      </x:c>
      <x:c r="K5629" s="11" t="n">
        <x:v>35909.14548643921</x:v>
      </x:c>
      <x:c r="L5629" s="11" t="n">
        <x:v>40376.77471107314</x:v>
      </x:c>
      <x:c r="M5629" s="5" t="str">
        <x:v>근무일</x:v>
      </x:c>
      <x:c r="N5629" s="5" t="str">
        <x:v>train_overlap</x:v>
      </x:c>
      <x:c r="O5629" s="11" t="n">
        <x:v>113473</x:v>
      </x:c>
      <x:c r="P5629" s="5" t="str">
        <x:v>날씨 대체</x:v>
      </x:c>
      <x:c r="Q5629" s="10" t="d">
        <x:v>2025-12-01T00:00:00.000Z</x:v>
      </x:c>
      <x:c r="R5629" s="5" t="str">
        <x:v>일반일</x:v>
      </x:c>
      <x:c r="S5629" s="12" t="n">
        <x:v>0.011820225652346</x:v>
      </x:c>
      <x:c r="T5629" s="12" t="n">
        <x:v>0.5394185688754082</x:v>
      </x:c>
      <x:c r="U5629" s="12" t="n">
        <x:v>5.423170803608579</x:v>
      </x:c>
      <x:c r="V5629" s="5" t="n">
        <x:v>7</x:v>
      </x:c>
      <x:c r="W5629" s="5" t="n">
        <x:v>30</x:v>
      </x:c>
      <x:c r="X5629" s="5" t="str">
        <x:v>존재</x:v>
      </x:c>
      <x:c r="Y5629" s="5" t="str">
        <x:v>일강수량;일사량</x:v>
      </x:c>
      <x:c r="Z5629" s="12" t="n">
        <x:v>0</x:v>
      </x:c>
      <x:c r="AA5629" s="12" t="n">
        <x:v>1</x:v>
      </x:c>
      <x:c r="AB5629" s="12" t="n">
        <x:v>37800.45137314831</x:v>
      </x:c>
      <x:c r="AC5629" s="5" t="n">
        <x:v>37804.92</x:v>
      </x:c>
    </x:row>
    <x:row r="5630" ht="21" customHeight="1">
      <x:c r="A5630" s="9" t="d">
        <x:v>2025-12-19T00:00:00.000Z</x:v>
      </x:c>
      <x:c r="B5630" s="5" t="str">
        <x:v>논산</x:v>
      </x:c>
      <x:c r="C5630" s="5" t="str">
        <x:v>전력</x:v>
      </x:c>
      <x:c r="D5630" s="5" t="str">
        <x:v>kWh</x:v>
      </x:c>
      <x:c r="E5630" s="11" t="n">
        <x:v>37335.22663235871</x:v>
      </x:c>
      <x:c r="F5630" s="11" t="n">
        <x:v>37334.95</x:v>
      </x:c>
      <x:c r="G5630" s="11" t="n">
        <x:v>0.2766323587129591</x:v>
      </x:c>
      <x:c r="H5630" s="11" t="n">
        <x:v>0.2766323587129591</x:v>
      </x:c>
      <x:c r="I5630" s="12" t="n">
        <x:v>0.0007409474465961</x:v>
      </x:c>
      <x:c r="J5630" s="12" t="n">
        <x:v>0.0007409474465961</x:v>
      </x:c>
      <x:c r="K5630" s="11" t="n">
        <x:v>33508.83622187621</x:v>
      </x:c>
      <x:c r="L5630" s="11" t="n">
        <x:v>38833.044197102565</x:v>
      </x:c>
      <x:c r="M5630" s="5" t="str">
        <x:v>근무일</x:v>
      </x:c>
      <x:c r="N5630" s="5" t="str">
        <x:v>train_overlap</x:v>
      </x:c>
      <x:c r="O5630" s="11" t="n">
        <x:v>95499</x:v>
      </x:c>
      <x:c r="P5630" s="5" t="str">
        <x:v>날씨 대체</x:v>
      </x:c>
      <x:c r="Q5630" s="10" t="d">
        <x:v>2025-12-01T00:00:00.000Z</x:v>
      </x:c>
      <x:c r="R5630" s="5" t="str">
        <x:v>일반일</x:v>
      </x:c>
      <x:c r="S5630" s="12" t="n">
        <x:v>0.0007409474465961</x:v>
      </x:c>
      <x:c r="T5630" s="12" t="n">
        <x:v>0.5394033498925583</x:v>
      </x:c>
      <x:c r="U5630" s="12" t="n">
        <x:v>5.422991995581764</x:v>
      </x:c>
      <x:c r="V5630" s="5" t="n">
        <x:v>7</x:v>
      </x:c>
      <x:c r="W5630" s="5" t="n">
        <x:v>30</x:v>
      </x:c>
      <x:c r="X5630" s="5" t="str">
        <x:v>존재</x:v>
      </x:c>
      <x:c r="Y5630" s="5" t="str">
        <x:v>일강수량;일사량</x:v>
      </x:c>
      <x:c r="Z5630" s="12" t="n">
        <x:v>0</x:v>
      </x:c>
      <x:c r="AA5630" s="12" t="n">
        <x:v>1</x:v>
      </x:c>
      <x:c r="AB5630" s="12" t="n">
        <x:v>37335.22663235871</x:v>
      </x:c>
      <x:c r="AC5630" s="5" t="n">
        <x:v>37334.95</x:v>
      </x:c>
    </x:row>
    <x:row r="5631" ht="21" customHeight="1">
      <x:c r="A5631" s="9" t="d">
        <x:v>2025-12-20T00:00:00.000Z</x:v>
      </x:c>
      <x:c r="B5631" s="5" t="str">
        <x:v>논산</x:v>
      </x:c>
      <x:c r="C5631" s="5" t="str">
        <x:v>전력</x:v>
      </x:c>
      <x:c r="D5631" s="5" t="str">
        <x:v>kWh</x:v>
      </x:c>
      <x:c r="E5631" s="11" t="n">
        <x:v>27666.434172573936</x:v>
      </x:c>
      <x:c r="F5631" s="11" t="n">
        <x:v>21753.87</x:v>
      </x:c>
      <x:c r="G5631" s="11" t="n">
        <x:v>5912.564172573937</x:v>
      </x:c>
      <x:c r="H5631" s="11" t="n">
        <x:v>5912.564172573937</x:v>
      </x:c>
      <x:c r="I5631" s="12" t="n">
        <x:v>27.17936703940006</x:v>
      </x:c>
      <x:c r="J5631" s="12" t="n">
        <x:v>27.17936703940006</x:v>
      </x:c>
      <x:c r="K5631" s="11" t="n">
        <x:v>27235.61151955871</x:v>
      </x:c>
      <x:c r="L5631" s="11" t="n">
        <x:v>33454.63066077908</x:v>
      </x:c>
      <x:c r="M5631" s="5" t="str">
        <x:v>비근무일</x:v>
      </x:c>
      <x:c r="N5631" s="5" t="str">
        <x:v>train_overlap</x:v>
      </x:c>
      <x:c r="O5631" s="11" t="n">
        <x:v>0</x:v>
      </x:c>
      <x:c r="P5631" s="5" t="str">
        <x:v>생산량 누락; 날씨 대체</x:v>
      </x:c>
      <x:c r="Q5631" s="10" t="d">
        <x:v>2025-12-01T00:00:00.000Z</x:v>
      </x:c>
      <x:c r="R5631" s="5" t="str">
        <x:v>특별일</x:v>
      </x:c>
      <x:c r="S5631" s="12" t="n">
        <x:v>27.17936703940006</x:v>
      </x:c>
      <x:c r="T5631" s="12" t="n">
        <x:v>4.340431181693539</x:v>
      </x:c>
      <x:c r="U5631" s="12" t="n">
        <x:v>6.3239579894732945</x:v>
      </x:c>
      <x:c r="V5631" s="5" t="n">
        <x:v>7</x:v>
      </x:c>
      <x:c r="W5631" s="5" t="n">
        <x:v>30</x:v>
      </x:c>
      <x:c r="X5631" s="5" t="str">
        <x:v>누락</x:v>
      </x:c>
      <x:c r="Y5631" s="5" t="str">
        <x:v>일사량</x:v>
      </x:c>
      <x:c r="Z5631" s="12" t="n">
        <x:v>0</x:v>
      </x:c>
      <x:c r="AA5631" s="12" t="n">
        <x:v>1</x:v>
      </x:c>
      <x:c r="AB5631" s="12" t="n">
        <x:v>27666.434172573936</x:v>
      </x:c>
      <x:c r="AC5631" s="5" t="n">
        <x:v>21753.87</x:v>
      </x:c>
    </x:row>
    <x:row r="5632" ht="21" customHeight="1">
      <x:c r="A5632" s="9" t="d">
        <x:v>2025-12-21T00:00:00.000Z</x:v>
      </x:c>
      <x:c r="B5632" s="5" t="str">
        <x:v>논산</x:v>
      </x:c>
      <x:c r="C5632" s="5" t="str">
        <x:v>전력</x:v>
      </x:c>
      <x:c r="D5632" s="5" t="str">
        <x:v>kWh</x:v>
      </x:c>
      <x:c r="E5632" s="11" t="n">
        <x:v>27368.986210651907</x:v>
      </x:c>
      <x:c r="F5632" s="11" t="n">
        <x:v>24537.49</x:v>
      </x:c>
      <x:c r="G5632" s="11" t="n">
        <x:v>2831.496210651905</x:v>
      </x:c>
      <x:c r="H5632" s="11" t="n">
        <x:v>2831.496210651905</x:v>
      </x:c>
      <x:c r="I5632" s="12" t="n">
        <x:v>11.539469646862434</x:v>
      </x:c>
      <x:c r="J5632" s="12" t="n">
        <x:v>11.539469646862434</x:v>
      </x:c>
      <x:c r="K5632" s="11" t="n">
        <x:v>26633.73568171908</x:v>
      </x:c>
      <x:c r="L5632" s="11" t="n">
        <x:v>33550.15574489838</x:v>
      </x:c>
      <x:c r="M5632" s="5" t="str">
        <x:v>비근무일</x:v>
      </x:c>
      <x:c r="N5632" s="5" t="str">
        <x:v>train_overlap</x:v>
      </x:c>
      <x:c r="O5632" s="11" t="n">
        <x:v>0</x:v>
      </x:c>
      <x:c r="P5632" s="5" t="str">
        <x:v>생산량 누락; 날씨 대체</x:v>
      </x:c>
      <x:c r="Q5632" s="10" t="d">
        <x:v>2025-12-01T00:00:00.000Z</x:v>
      </x:c>
      <x:c r="R5632" s="5" t="str">
        <x:v>특별일</x:v>
      </x:c>
      <x:c r="S5632" s="12" t="n">
        <x:v>11.539469646862434</x:v>
      </x:c>
      <x:c r="T5632" s="12" t="n">
        <x:v>5.539071750325233</x:v>
      </x:c>
      <x:c r="U5632" s="12" t="n">
        <x:v>6.6826427031107345</x:v>
      </x:c>
      <x:c r="V5632" s="5" t="n">
        <x:v>7</x:v>
      </x:c>
      <x:c r="W5632" s="5" t="n">
        <x:v>30</x:v>
      </x:c>
      <x:c r="X5632" s="5" t="str">
        <x:v>누락</x:v>
      </x:c>
      <x:c r="Y5632" s="5" t="str">
        <x:v>일강수량;일사량</x:v>
      </x:c>
      <x:c r="Z5632" s="12" t="n">
        <x:v>0</x:v>
      </x:c>
      <x:c r="AA5632" s="12" t="n">
        <x:v>1</x:v>
      </x:c>
      <x:c r="AB5632" s="12" t="n">
        <x:v>27368.986210651907</x:v>
      </x:c>
      <x:c r="AC5632" s="5" t="n">
        <x:v>24537.49</x:v>
      </x:c>
    </x:row>
    <x:row r="5633" ht="21" customHeight="1">
      <x:c r="A5633" s="9" t="d">
        <x:v>2025-12-22T00:00:00.000Z</x:v>
      </x:c>
      <x:c r="B5633" s="5" t="str">
        <x:v>논산</x:v>
      </x:c>
      <x:c r="C5633" s="5" t="str">
        <x:v>전력</x:v>
      </x:c>
      <x:c r="D5633" s="5" t="str">
        <x:v>kWh</x:v>
      </x:c>
      <x:c r="E5633" s="11" t="n">
        <x:v>36477.96929531764</x:v>
      </x:c>
      <x:c r="F5633" s="11" t="n">
        <x:v>36467.33</x:v>
      </x:c>
      <x:c r="G5633" s="11" t="n">
        <x:v>10.639295317640062</x:v>
      </x:c>
      <x:c r="H5633" s="11" t="n">
        <x:v>10.639295317640062</x:v>
      </x:c>
      <x:c r="I5633" s="12" t="n">
        <x:v>0.0291748677998637</x:v>
      </x:c>
      <x:c r="J5633" s="12" t="n">
        <x:v>0.0291748677998637</x:v>
      </x:c>
      <x:c r="K5633" s="11" t="n">
        <x:v>34543.44546830601</x:v>
      </x:c>
      <x:c r="L5633" s="11" t="n">
        <x:v>39109.19330638472</x:v>
      </x:c>
      <x:c r="M5633" s="5" t="str">
        <x:v>근무일</x:v>
      </x:c>
      <x:c r="N5633" s="5" t="str">
        <x:v>train_overlap</x:v>
      </x:c>
      <x:c r="O5633" s="11" t="n">
        <x:v>101555</x:v>
      </x:c>
      <x:c r="P5633" s="5" t="str">
        <x:v>날씨 대체</x:v>
      </x:c>
      <x:c r="Q5633" s="10" t="d">
        <x:v>2025-12-01T00:00:00.000Z</x:v>
      </x:c>
      <x:c r="R5633" s="5" t="str">
        <x:v>일반일</x:v>
      </x:c>
      <x:c r="S5633" s="12" t="n">
        <x:v>0.0291748677998637</x:v>
      </x:c>
      <x:c r="T5633" s="12" t="n">
        <x:v>5.537607328713311</x:v>
      </x:c>
      <x:c r="U5633" s="12" t="n">
        <x:v>6.399130583382373</x:v>
      </x:c>
      <x:c r="V5633" s="5" t="n">
        <x:v>7</x:v>
      </x:c>
      <x:c r="W5633" s="5" t="n">
        <x:v>30</x:v>
      </x:c>
      <x:c r="X5633" s="5" t="str">
        <x:v>존재</x:v>
      </x:c>
      <x:c r="Y5633" s="5" t="str">
        <x:v>일강수량;일사량</x:v>
      </x:c>
      <x:c r="Z5633" s="12" t="n">
        <x:v>0</x:v>
      </x:c>
      <x:c r="AA5633" s="12" t="n">
        <x:v>1</x:v>
      </x:c>
      <x:c r="AB5633" s="12" t="n">
        <x:v>36477.96929531764</x:v>
      </x:c>
      <x:c r="AC5633" s="5" t="n">
        <x:v>36467.33</x:v>
      </x:c>
    </x:row>
    <x:row r="5634" ht="21" customHeight="1">
      <x:c r="A5634" s="9" t="d">
        <x:v>2025-12-23T00:00:00.000Z</x:v>
      </x:c>
      <x:c r="B5634" s="5" t="str">
        <x:v>논산</x:v>
      </x:c>
      <x:c r="C5634" s="5" t="str">
        <x:v>전력</x:v>
      </x:c>
      <x:c r="D5634" s="5" t="str">
        <x:v>kWh</x:v>
      </x:c>
      <x:c r="E5634" s="11" t="n">
        <x:v>37987.52678276558</x:v>
      </x:c>
      <x:c r="F5634" s="11" t="n">
        <x:v>37985.67</x:v>
      </x:c>
      <x:c r="G5634" s="11" t="n">
        <x:v>1.856782765578828</x:v>
      </x:c>
      <x:c r="H5634" s="11" t="n">
        <x:v>1.856782765578828</x:v>
      </x:c>
      <x:c r="I5634" s="12" t="n">
        <x:v>0.004888113769163</x:v>
      </x:c>
      <x:c r="J5634" s="12" t="n">
        <x:v>0.004888113769163</x:v>
      </x:c>
      <x:c r="K5634" s="11" t="n">
        <x:v>34245.08308441319</x:v>
      </x:c>
      <x:c r="L5634" s="11" t="n">
        <x:v>41211.36692975587</x:v>
      </x:c>
      <x:c r="M5634" s="5" t="str">
        <x:v>근무일</x:v>
      </x:c>
      <x:c r="N5634" s="5" t="str">
        <x:v>train_overlap</x:v>
      </x:c>
      <x:c r="O5634" s="11" t="n">
        <x:v>104988</x:v>
      </x:c>
      <x:c r="P5634" s="5" t="str">
        <x:v>날씨 대체</x:v>
      </x:c>
      <x:c r="Q5634" s="10" t="d">
        <x:v>2025-12-01T00:00:00.000Z</x:v>
      </x:c>
      <x:c r="R5634" s="5" t="str">
        <x:v>일반일</x:v>
      </x:c>
      <x:c r="S5634" s="12" t="n">
        <x:v>0.004888113769163</x:v>
      </x:c>
      <x:c r="T5634" s="12" t="n">
        <x:v>5.5382364231271035</x:v>
      </x:c>
      <x:c r="U5634" s="12" t="n">
        <x:v>6.1312474301422135</x:v>
      </x:c>
      <x:c r="V5634" s="5" t="n">
        <x:v>7</x:v>
      </x:c>
      <x:c r="W5634" s="5" t="n">
        <x:v>30</x:v>
      </x:c>
      <x:c r="X5634" s="5" t="str">
        <x:v>존재</x:v>
      </x:c>
      <x:c r="Y5634" s="5" t="str">
        <x:v>일사량</x:v>
      </x:c>
      <x:c r="Z5634" s="12" t="n">
        <x:v>0</x:v>
      </x:c>
      <x:c r="AA5634" s="12" t="n">
        <x:v>1</x:v>
      </x:c>
      <x:c r="AB5634" s="12" t="n">
        <x:v>37987.52678276558</x:v>
      </x:c>
      <x:c r="AC5634" s="5" t="n">
        <x:v>37985.67</x:v>
      </x:c>
    </x:row>
    <x:row r="5635" ht="21" customHeight="1">
      <x:c r="A5635" s="9" t="d">
        <x:v>2025-12-24T00:00:00.000Z</x:v>
      </x:c>
      <x:c r="B5635" s="5" t="str">
        <x:v>논산</x:v>
      </x:c>
      <x:c r="C5635" s="5" t="str">
        <x:v>전력</x:v>
      </x:c>
      <x:c r="D5635" s="5" t="str">
        <x:v>kWh</x:v>
      </x:c>
      <x:c r="E5635" s="11" t="n">
        <x:v>37400.25543450061</x:v>
      </x:c>
      <x:c r="F5635" s="11" t="n">
        <x:v>37371.1</x:v>
      </x:c>
      <x:c r="G5635" s="11" t="n">
        <x:v>29.15543450061523</x:v>
      </x:c>
      <x:c r="H5635" s="11" t="n">
        <x:v>29.15543450061523</x:v>
      </x:c>
      <x:c r="I5635" s="12" t="n">
        <x:v>0.0780159923058599</x:v>
      </x:c>
      <x:c r="J5635" s="12" t="n">
        <x:v>0.0780159923058599</x:v>
      </x:c>
      <x:c r="K5635" s="11" t="n">
        <x:v>35656.43027828853</x:v>
      </x:c>
      <x:c r="L5635" s="11" t="n">
        <x:v>42499.26280573571</x:v>
      </x:c>
      <x:c r="M5635" s="5" t="str">
        <x:v>근무일</x:v>
      </x:c>
      <x:c r="N5635" s="5" t="str">
        <x:v>train_overlap</x:v>
      </x:c>
      <x:c r="O5635" s="11" t="n">
        <x:v>121147</x:v>
      </x:c>
      <x:c r="P5635" s="5" t="str">
        <x:v>날씨 대체</x:v>
      </x:c>
      <x:c r="Q5635" s="10" t="d">
        <x:v>2025-12-01T00:00:00.000Z</x:v>
      </x:c>
      <x:c r="R5635" s="5" t="str">
        <x:v>일반일</x:v>
      </x:c>
      <x:c r="S5635" s="12" t="n">
        <x:v>0.0780159923058599</x:v>
      </x:c>
      <x:c r="T5635" s="12" t="n">
        <x:v>5.549068119033762</x:v>
      </x:c>
      <x:c r="U5635" s="12" t="n">
        <x:v>6.091396453746671</x:v>
      </x:c>
      <x:c r="V5635" s="5" t="n">
        <x:v>7</x:v>
      </x:c>
      <x:c r="W5635" s="5" t="n">
        <x:v>30</x:v>
      </x:c>
      <x:c r="X5635" s="5" t="str">
        <x:v>존재</x:v>
      </x:c>
      <x:c r="Y5635" s="5" t="str">
        <x:v>일사량</x:v>
      </x:c>
      <x:c r="Z5635" s="12" t="n">
        <x:v>0</x:v>
      </x:c>
      <x:c r="AA5635" s="12" t="n">
        <x:v>1</x:v>
      </x:c>
      <x:c r="AB5635" s="12" t="n">
        <x:v>37400.25543450061</x:v>
      </x:c>
      <x:c r="AC5635" s="5" t="n">
        <x:v>37371.1</x:v>
      </x:c>
    </x:row>
    <x:row r="5636" ht="21" customHeight="1">
      <x:c r="A5636" s="9" t="d">
        <x:v>2025-12-25T00:00:00.000Z</x:v>
      </x:c>
      <x:c r="B5636" s="5" t="str">
        <x:v>논산</x:v>
      </x:c>
      <x:c r="C5636" s="5" t="str">
        <x:v>전력</x:v>
      </x:c>
      <x:c r="D5636" s="5" t="str">
        <x:v>kWh</x:v>
      </x:c>
      <x:c r="E5636" s="11" t="n">
        <x:v>28321.730822603826</x:v>
      </x:c>
      <x:c r="F5636" s="11" t="n">
        <x:v>24862.85</x:v>
      </x:c>
      <x:c r="G5636" s="11" t="n">
        <x:v>3458.8808226038277</x:v>
      </x:c>
      <x:c r="H5636" s="11" t="n">
        <x:v>3458.8808226038277</x:v>
      </x:c>
      <x:c r="I5636" s="12" t="n">
        <x:v>13.911843664760184</x:v>
      </x:c>
      <x:c r="J5636" s="12" t="n">
        <x:v>13.911843664760184</x:v>
      </x:c>
      <x:c r="K5636" s="11" t="n">
        <x:v>28041.48863699888</x:v>
      </x:c>
      <x:c r="L5636" s="11" t="n">
        <x:v>36102.278173127896</x:v>
      </x:c>
      <x:c r="M5636" s="5" t="str">
        <x:v>비근무일</x:v>
      </x:c>
      <x:c r="N5636" s="5" t="str">
        <x:v>train_overlap</x:v>
      </x:c>
      <x:c r="O5636" s="11" t="n">
        <x:v>64002</x:v>
      </x:c>
      <x:c r="P5636" s="5" t="str">
        <x:v>날씨 대체</x:v>
      </x:c>
      <x:c r="Q5636" s="10" t="d">
        <x:v>2025-12-01T00:00:00.000Z</x:v>
      </x:c>
      <x:c r="R5636" s="5" t="str">
        <x:v>일반일</x:v>
      </x:c>
      <x:c r="S5636" s="12" t="n">
        <x:v>13.911843664760184</x:v>
      </x:c>
      <x:c r="T5636" s="12" t="n">
        <x:v>7.534785753192024</x:v>
      </x:c>
      <x:c r="U5636" s="12" t="n">
        <x:v>6.555005060877976</x:v>
      </x:c>
      <x:c r="V5636" s="5" t="n">
        <x:v>7</x:v>
      </x:c>
      <x:c r="W5636" s="5" t="n">
        <x:v>30</x:v>
      </x:c>
      <x:c r="X5636" s="5" t="str">
        <x:v>존재</x:v>
      </x:c>
      <x:c r="Y5636" s="5" t="str">
        <x:v>일강수량;일사량</x:v>
      </x:c>
      <x:c r="Z5636" s="12" t="n">
        <x:v>0</x:v>
      </x:c>
      <x:c r="AA5636" s="12" t="n">
        <x:v>1</x:v>
      </x:c>
      <x:c r="AB5636" s="12" t="n">
        <x:v>28321.730822603826</x:v>
      </x:c>
      <x:c r="AC5636" s="5" t="n">
        <x:v>24862.85</x:v>
      </x:c>
    </x:row>
    <x:row r="5637" ht="21" customHeight="1">
      <x:c r="A5637" s="9" t="d">
        <x:v>2025-12-26T00:00:00.000Z</x:v>
      </x:c>
      <x:c r="B5637" s="5" t="str">
        <x:v>논산</x:v>
      </x:c>
      <x:c r="C5637" s="5" t="str">
        <x:v>전력</x:v>
      </x:c>
      <x:c r="D5637" s="5" t="str">
        <x:v>kWh</x:v>
      </x:c>
      <x:c r="E5637" s="11" t="n">
        <x:v>32795.376078370646</x:v>
      </x:c>
      <x:c r="F5637" s="11" t="n">
        <x:v>32888.38</x:v>
      </x:c>
      <x:c r="G5637" s="11" t="n">
        <x:v>-93.00392162935168</x:v>
      </x:c>
      <x:c r="H5637" s="11" t="n">
        <x:v>93.00392162935168</x:v>
      </x:c>
      <x:c r="I5637" s="12" t="n">
        <x:v>0.282786569692249</x:v>
      </x:c>
      <x:c r="J5637" s="12" t="n">
        <x:v>-0.282786569692249</x:v>
      </x:c>
      <x:c r="K5637" s="11" t="n">
        <x:v>31934.433881540896</x:v>
      </x:c>
      <x:c r="L5637" s="11" t="n">
        <x:v>38377.79138461374</x:v>
      </x:c>
      <x:c r="M5637" s="5" t="str">
        <x:v>근무일</x:v>
      </x:c>
      <x:c r="N5637" s="5" t="str">
        <x:v>train_overlap</x:v>
      </x:c>
      <x:c r="O5637" s="11" t="n">
        <x:v>80545</x:v>
      </x:c>
      <x:c r="P5637" s="5" t="str">
        <x:v>날씨 대체</x:v>
      </x:c>
      <x:c r="Q5637" s="10" t="d">
        <x:v>2025-12-01T00:00:00.000Z</x:v>
      </x:c>
      <x:c r="R5637" s="5" t="str">
        <x:v>일반일</x:v>
      </x:c>
      <x:c r="S5637" s="12" t="n">
        <x:v>0.282786569692249</x:v>
      </x:c>
      <x:c r="T5637" s="12" t="n">
        <x:v>7.5750779849414025</x:v>
      </x:c>
      <x:c r="U5637" s="12" t="n">
        <x:v>6.564106027025509</x:v>
      </x:c>
      <x:c r="V5637" s="5" t="n">
        <x:v>7</x:v>
      </x:c>
      <x:c r="W5637" s="5" t="n">
        <x:v>30</x:v>
      </x:c>
      <x:c r="X5637" s="5" t="str">
        <x:v>존재</x:v>
      </x:c>
      <x:c r="Y5637" s="5" t="str">
        <x:v>일강수량;일사량</x:v>
      </x:c>
      <x:c r="Z5637" s="12" t="n">
        <x:v>0</x:v>
      </x:c>
      <x:c r="AA5637" s="12" t="n">
        <x:v>1</x:v>
      </x:c>
      <x:c r="AB5637" s="12" t="n">
        <x:v>32795.376078370646</x:v>
      </x:c>
      <x:c r="AC5637" s="5" t="n">
        <x:v>32888.38</x:v>
      </x:c>
    </x:row>
    <x:row r="5638" ht="21" customHeight="1">
      <x:c r="A5638" s="9" t="d">
        <x:v>2025-12-27T00:00:00.000Z</x:v>
      </x:c>
      <x:c r="B5638" s="5" t="str">
        <x:v>논산</x:v>
      </x:c>
      <x:c r="C5638" s="5" t="str">
        <x:v>전력</x:v>
      </x:c>
      <x:c r="D5638" s="5" t="str">
        <x:v>kWh</x:v>
      </x:c>
      <x:c r="E5638" s="11" t="n">
        <x:v>29594.790456294915</x:v>
      </x:c>
      <x:c r="F5638" s="11" t="n">
        <x:v>19042.54</x:v>
      </x:c>
      <x:c r="G5638" s="11" t="n">
        <x:v>10552.250456294914</x:v>
      </x:c>
      <x:c r="H5638" s="11" t="n">
        <x:v>10552.250456294914</x:v>
      </x:c>
      <x:c r="I5638" s="12" t="n">
        <x:v>55.41409106293023</x:v>
      </x:c>
      <x:c r="J5638" s="12" t="n">
        <x:v>55.41409106293023</x:v>
      </x:c>
      <x:c r="K5638" s="11" t="n">
        <x:v>27613.059366388425</x:v>
      </x:c>
      <x:c r="L5638" s="11" t="n">
        <x:v>37104.49453083396</x:v>
      </x:c>
      <x:c r="M5638" s="5" t="str">
        <x:v>비근무일</x:v>
      </x:c>
      <x:c r="N5638" s="5" t="str">
        <x:v>train_overlap</x:v>
      </x:c>
      <x:c r="O5638" s="11" t="n">
        <x:v>0</x:v>
      </x:c>
      <x:c r="P5638" s="5" t="str">
        <x:v>생산량 누락; 날씨 대체</x:v>
      </x:c>
      <x:c r="Q5638" s="10" t="d">
        <x:v>2025-12-01T00:00:00.000Z</x:v>
      </x:c>
      <x:c r="R5638" s="5" t="str">
        <x:v>특별일</x:v>
      </x:c>
      <x:c r="S5638" s="12" t="n">
        <x:v>55.41409106293023</x:v>
      </x:c>
      <x:c r="T5638" s="12" t="n">
        <x:v>11.608609988302856</x:v>
      </x:c>
      <x:c r="U5638" s="12" t="n">
        <x:v>8.411007869757592</x:v>
      </x:c>
      <x:c r="V5638" s="5" t="n">
        <x:v>7</x:v>
      </x:c>
      <x:c r="W5638" s="5" t="n">
        <x:v>30</x:v>
      </x:c>
      <x:c r="X5638" s="5" t="str">
        <x:v>누락</x:v>
      </x:c>
      <x:c r="Y5638" s="5" t="str">
        <x:v>일사량</x:v>
      </x:c>
      <x:c r="Z5638" s="12" t="n">
        <x:v>0</x:v>
      </x:c>
      <x:c r="AA5638" s="12" t="n">
        <x:v>1</x:v>
      </x:c>
      <x:c r="AB5638" s="12" t="n">
        <x:v>29594.790456294915</x:v>
      </x:c>
      <x:c r="AC5638" s="5" t="n">
        <x:v>19042.54</x:v>
      </x:c>
    </x:row>
    <x:row r="5639" ht="21" customHeight="1">
      <x:c r="A5639" s="9" t="d">
        <x:v>2025-12-28T00:00:00.000Z</x:v>
      </x:c>
      <x:c r="B5639" s="5" t="str">
        <x:v>논산</x:v>
      </x:c>
      <x:c r="C5639" s="5" t="str">
        <x:v>전력</x:v>
      </x:c>
      <x:c r="D5639" s="5" t="str">
        <x:v>kWh</x:v>
      </x:c>
      <x:c r="E5639" s="11" t="n">
        <x:v>28660.591401286896</x:v>
      </x:c>
      <x:c r="F5639" s="11" t="n">
        <x:v>22983.04</x:v>
      </x:c>
      <x:c r="G5639" s="11" t="n">
        <x:v>5677.551401286895</x:v>
      </x:c>
      <x:c r="H5639" s="11" t="n">
        <x:v>5677.551401286895</x:v>
      </x:c>
      <x:c r="I5639" s="12" t="n">
        <x:v>24.70322203366872</x:v>
      </x:c>
      <x:c r="J5639" s="12" t="n">
        <x:v>24.70322203366872</x:v>
      </x:c>
      <x:c r="K5639" s="11" t="n">
        <x:v>27132.55192363802</x:v>
      </x:c>
      <x:c r="L5639" s="11" t="n">
        <x:v>37335.05028282322</x:v>
      </x:c>
      <x:c r="M5639" s="5" t="str">
        <x:v>비근무일</x:v>
      </x:c>
      <x:c r="N5639" s="5" t="str">
        <x:v>train_overlap</x:v>
      </x:c>
      <x:c r="O5639" s="11" t="n">
        <x:v>0</x:v>
      </x:c>
      <x:c r="P5639" s="5" t="str">
        <x:v>생산량 누락; 날씨 대체</x:v>
      </x:c>
      <x:c r="Q5639" s="10" t="d">
        <x:v>2025-12-01T00:00:00.000Z</x:v>
      </x:c>
      <x:c r="R5639" s="5" t="str">
        <x:v>특별일</x:v>
      </x:c>
      <x:c r="S5639" s="12" t="n">
        <x:v>24.70322203366872</x:v>
      </x:c>
      <x:c r="T5639" s="12" t="n">
        <x:v>13.489146043560897</x:v>
      </x:c>
      <x:c r="U5639" s="12" t="n">
        <x:v>9.063966358614795</x:v>
      </x:c>
      <x:c r="V5639" s="5" t="n">
        <x:v>7</x:v>
      </x:c>
      <x:c r="W5639" s="5" t="n">
        <x:v>30</x:v>
      </x:c>
      <x:c r="X5639" s="5" t="str">
        <x:v>누락</x:v>
      </x:c>
      <x:c r="Y5639" s="5" t="str">
        <x:v>일강수량;일사량</x:v>
      </x:c>
      <x:c r="Z5639" s="12" t="n">
        <x:v>0</x:v>
      </x:c>
      <x:c r="AA5639" s="12" t="n">
        <x:v>1</x:v>
      </x:c>
      <x:c r="AB5639" s="12" t="n">
        <x:v>28660.591401286896</x:v>
      </x:c>
      <x:c r="AC5639" s="5" t="n">
        <x:v>22983.04</x:v>
      </x:c>
    </x:row>
    <x:row r="5640" ht="21" customHeight="1">
      <x:c r="A5640" s="9" t="d">
        <x:v>2025-12-29T00:00:00.000Z</x:v>
      </x:c>
      <x:c r="B5640" s="5" t="str">
        <x:v>논산</x:v>
      </x:c>
      <x:c r="C5640" s="5" t="str">
        <x:v>전력</x:v>
      </x:c>
      <x:c r="D5640" s="5" t="str">
        <x:v>kWh</x:v>
      </x:c>
      <x:c r="E5640" s="11" t="n">
        <x:v>34587.908244840575</x:v>
      </x:c>
      <x:c r="F5640" s="11" t="n">
        <x:v>34587.48</x:v>
      </x:c>
      <x:c r="G5640" s="11" t="n">
        <x:v>0.428244840572006</x:v>
      </x:c>
      <x:c r="H5640" s="11" t="n">
        <x:v>0.428244840572006</x:v>
      </x:c>
      <x:c r="I5640" s="12" t="n">
        <x:v>0.0012381498755387</x:v>
      </x:c>
      <x:c r="J5640" s="12" t="n">
        <x:v>0.0012381498755387</x:v>
      </x:c>
      <x:c r="K5640" s="11" t="n">
        <x:v>33161.53896233892</x:v>
      </x:c>
      <x:c r="L5640" s="11" t="n">
        <x:v>43849.70160405814</x:v>
      </x:c>
      <x:c r="M5640" s="5" t="str">
        <x:v>근무일</x:v>
      </x:c>
      <x:c r="N5640" s="5" t="str">
        <x:v>train_overlap</x:v>
      </x:c>
      <x:c r="O5640" s="11" t="n">
        <x:v>111509</x:v>
      </x:c>
      <x:c r="P5640" s="5" t="str">
        <x:v>날씨 대체</x:v>
      </x:c>
      <x:c r="Q5640" s="10" t="d">
        <x:v>2025-12-01T00:00:00.000Z</x:v>
      </x:c>
      <x:c r="R5640" s="5" t="str">
        <x:v>일반일</x:v>
      </x:c>
      <x:c r="S5640" s="12" t="n">
        <x:v>0.0012381498755387</x:v>
      </x:c>
      <x:c r="T5640" s="12" t="n">
        <x:v>13.485155083857423</x:v>
      </x:c>
      <x:c r="U5640" s="12" t="n">
        <x:v>8.09365504770995</x:v>
      </x:c>
      <x:c r="V5640" s="5" t="n">
        <x:v>7</x:v>
      </x:c>
      <x:c r="W5640" s="5" t="n">
        <x:v>30</x:v>
      </x:c>
      <x:c r="X5640" s="5" t="str">
        <x:v>존재</x:v>
      </x:c>
      <x:c r="Y5640" s="5" t="str">
        <x:v>일사량</x:v>
      </x:c>
      <x:c r="Z5640" s="12" t="n">
        <x:v>0</x:v>
      </x:c>
      <x:c r="AA5640" s="12" t="n">
        <x:v>1</x:v>
      </x:c>
      <x:c r="AB5640" s="12" t="n">
        <x:v>34587.908244840575</x:v>
      </x:c>
      <x:c r="AC5640" s="5" t="n">
        <x:v>34587.48</x:v>
      </x:c>
    </x:row>
    <x:row r="5641" ht="21" customHeight="1">
      <x:c r="A5641" s="9" t="d">
        <x:v>2025-12-30T00:00:00.000Z</x:v>
      </x:c>
      <x:c r="B5641" s="5" t="str">
        <x:v>논산</x:v>
      </x:c>
      <x:c r="C5641" s="5" t="str">
        <x:v>전력</x:v>
      </x:c>
      <x:c r="D5641" s="5" t="str">
        <x:v>kWh</x:v>
      </x:c>
      <x:c r="E5641" s="11" t="n">
        <x:v>35057.35338763303</x:v>
      </x:c>
      <x:c r="F5641" s="11" t="n">
        <x:v>35057.57</x:v>
      </x:c>
      <x:c r="G5641" s="11" t="n">
        <x:v>-0.2166123669667286</x:v>
      </x:c>
      <x:c r="H5641" s="11" t="n">
        <x:v>0.2166123669667286</x:v>
      </x:c>
      <x:c r="I5641" s="12" t="n">
        <x:v>0.0006178761590342</x:v>
      </x:c>
      <x:c r="J5641" s="12" t="n">
        <x:v>-0.0006178761590342</x:v>
      </x:c>
      <x:c r="K5641" s="11" t="n">
        <x:v>33748.58145767718</x:v>
      </x:c>
      <x:c r="L5641" s="11" t="n">
        <x:v>40204.19207803259</x:v>
      </x:c>
      <x:c r="M5641" s="5" t="str">
        <x:v>근무일</x:v>
      </x:c>
      <x:c r="N5641" s="5" t="str">
        <x:v>train_overlap</x:v>
      </x:c>
      <x:c r="O5641" s="11" t="n">
        <x:v>106905</x:v>
      </x:c>
      <x:c r="P5641" s="5" t="str">
        <x:v>날씨 대체</x:v>
      </x:c>
      <x:c r="Q5641" s="10" t="d">
        <x:v>2025-12-01T00:00:00.000Z</x:v>
      </x:c>
      <x:c r="R5641" s="5" t="str">
        <x:v>일반일</x:v>
      </x:c>
      <x:c r="S5641" s="12" t="n">
        <x:v>0.0006178761590342</x:v>
      </x:c>
      <x:c r="T5641" s="12" t="n">
        <x:v>13.484545049913118</x:v>
      </x:c>
      <x:c r="U5641" s="12" t="n">
        <x:v>7.697911096320165</x:v>
      </x:c>
      <x:c r="V5641" s="5" t="n">
        <x:v>7</x:v>
      </x:c>
      <x:c r="W5641" s="5" t="n">
        <x:v>30</x:v>
      </x:c>
      <x:c r="X5641" s="5" t="str">
        <x:v>존재</x:v>
      </x:c>
      <x:c r="Y5641" s="5" t="str">
        <x:v>일강수량;일사량</x:v>
      </x:c>
      <x:c r="Z5641" s="12" t="n">
        <x:v>0</x:v>
      </x:c>
      <x:c r="AA5641" s="12" t="n">
        <x:v>1</x:v>
      </x:c>
      <x:c r="AB5641" s="12" t="n">
        <x:v>35057.35338763303</x:v>
      </x:c>
      <x:c r="AC5641" s="5" t="n">
        <x:v>35057.57</x:v>
      </x:c>
    </x:row>
    <x:row r="5642" ht="21" customHeight="1">
      <x:c r="A5642" s="9" t="d">
        <x:v>2025-12-31T00:00:00.000Z</x:v>
      </x:c>
      <x:c r="B5642" s="5" t="str">
        <x:v>논산</x:v>
      </x:c>
      <x:c r="C5642" s="5" t="str">
        <x:v>전력</x:v>
      </x:c>
      <x:c r="D5642" s="5" t="str">
        <x:v>kWh</x:v>
      </x:c>
      <x:c r="E5642" s="11" t="n">
        <x:v>31588.92833192099</x:v>
      </x:c>
      <x:c r="F5642" s="11" t="n">
        <x:v>31586.94</x:v>
      </x:c>
      <x:c r="G5642" s="11" t="n">
        <x:v>1.988331920991186</x:v>
      </x:c>
      <x:c r="H5642" s="11" t="n">
        <x:v>1.988331920991186</x:v>
      </x:c>
      <x:c r="I5642" s="12" t="n">
        <x:v>0.0062947912048181</x:v>
      </x:c>
      <x:c r="J5642" s="12" t="n">
        <x:v>0.0062947912048181</x:v>
      </x:c>
      <x:c r="K5642" s="11" t="n">
        <x:v>29907.8391577603</x:v>
      </x:c>
      <x:c r="L5642" s="11" t="n">
        <x:v>37984.58260592466</x:v>
      </x:c>
      <x:c r="M5642" s="5" t="str">
        <x:v>근무일</x:v>
      </x:c>
      <x:c r="N5642" s="5" t="str">
        <x:v>train_overlap</x:v>
      </x:c>
      <x:c r="O5642" s="11" t="n">
        <x:v>76759</x:v>
      </x:c>
      <x:c r="P5642" s="5" t="str">
        <x:v>날씨 대체</x:v>
      </x:c>
      <x:c r="Q5642" s="10" t="d">
        <x:v>2025-12-01T00:00:00.000Z</x:v>
      </x:c>
      <x:c r="R5642" s="5" t="str">
        <x:v>일반일</x:v>
      </x:c>
      <x:c r="S5642" s="12" t="n">
        <x:v>0.0062947912048181</x:v>
      </x:c>
      <x:c r="T5642" s="12" t="n">
        <x:v>13.474299164041541</x:v>
      </x:c>
      <x:c r="U5642" s="12" t="n">
        <x:v>7.204963861923074</x:v>
      </x:c>
      <x:c r="V5642" s="5" t="n">
        <x:v>7</x:v>
      </x:c>
      <x:c r="W5642" s="5" t="n">
        <x:v>30</x:v>
      </x:c>
      <x:c r="X5642" s="5" t="str">
        <x:v>존재</x:v>
      </x:c>
      <x:c r="Y5642" s="5" t="str">
        <x:v>일강수량;일사량</x:v>
      </x:c>
      <x:c r="Z5642" s="12" t="n">
        <x:v>0</x:v>
      </x:c>
      <x:c r="AA5642" s="12" t="n">
        <x:v>1</x:v>
      </x:c>
      <x:c r="AB5642" s="12" t="n">
        <x:v>31588.92833192099</x:v>
      </x:c>
      <x:c r="AC5642" s="5" t="n">
        <x:v>31586.94</x:v>
      </x:c>
    </x:row>
    <x:row r="5643" ht="21" customHeight="1">
      <x:c r="A5643" s="9" t="d">
        <x:v>2026-01-01T00:00:00.000Z</x:v>
      </x:c>
      <x:c r="B5643" s="5" t="str">
        <x:v>논산</x:v>
      </x:c>
      <x:c r="C5643" s="5" t="str">
        <x:v>전력</x:v>
      </x:c>
      <x:c r="D5643" s="5" t="str">
        <x:v>kWh</x:v>
      </x:c>
      <x:c r="E5643" s="11" t="n">
        <x:v>31795.644718624662</x:v>
      </x:c>
      <x:c r="F5643" s="11" t="n">
        <x:v>25700.53</x:v>
      </x:c>
      <x:c r="G5643" s="11" t="n">
        <x:v>6095.114718624664</x:v>
      </x:c>
      <x:c r="H5643" s="11" t="n">
        <x:v>6095.114718624664</x:v>
      </x:c>
      <x:c r="I5643" s="12" t="n">
        <x:v>23.7159106003832</x:v>
      </x:c>
      <x:c r="J5643" s="12" t="n">
        <x:v>23.7159106003832</x:v>
      </x:c>
      <x:c r="K5643" s="11" t="n">
        <x:v>28505.407391986824</x:v>
      </x:c>
      <x:c r="L5643" s="11" t="n">
        <x:v>35623.41479554528</x:v>
      </x:c>
      <x:c r="M5643" s="5" t="str">
        <x:v>비근무일</x:v>
      </x:c>
      <x:c r="N5643" s="5" t="str">
        <x:v>validation_overlap</x:v>
      </x:c>
      <x:c r="O5643" s="11" t="n">
        <x:v>66912</x:v>
      </x:c>
      <x:c r="P5643" s="5" t="str">
        <x:v>날씨 대체</x:v>
      </x:c>
      <x:c r="Q5643" s="10" t="d">
        <x:v>2026-01-01T00:00:00.000Z</x:v>
      </x:c>
      <x:c r="R5643" s="5" t="str">
        <x:v>일반일</x:v>
      </x:c>
      <x:c r="S5643" s="12" t="n">
        <x:v>23.7159106003832</x:v>
      </x:c>
      <x:c r="T5643" s="12" t="n">
        <x:v>14.87488015484483</x:v>
      </x:c>
      <x:c r="U5643" s="12" t="n">
        <x:v>7.797913424124628</x:v>
      </x:c>
      <x:c r="V5643" s="5" t="n">
        <x:v>7</x:v>
      </x:c>
      <x:c r="W5643" s="5" t="n">
        <x:v>30</x:v>
      </x:c>
      <x:c r="X5643" s="5" t="str">
        <x:v>존재</x:v>
      </x:c>
      <x:c r="Y5643" s="5" t="str">
        <x:v>일강수량;일사량</x:v>
      </x:c>
      <x:c r="Z5643" s="12" t="n">
        <x:v>0</x:v>
      </x:c>
      <x:c r="AA5643" s="12" t="n">
        <x:v>1</x:v>
      </x:c>
      <x:c r="AB5643" s="12" t="n">
        <x:v>31795.644718624662</x:v>
      </x:c>
      <x:c r="AC5643" s="5" t="n">
        <x:v>25700.53</x:v>
      </x:c>
    </x:row>
    <x:row r="5644" ht="21" customHeight="1">
      <x:c r="A5644" s="9" t="d">
        <x:v>2026-01-02T00:00:00.000Z</x:v>
      </x:c>
      <x:c r="B5644" s="5" t="str">
        <x:v>논산</x:v>
      </x:c>
      <x:c r="C5644" s="5" t="str">
        <x:v>전력</x:v>
      </x:c>
      <x:c r="D5644" s="5" t="str">
        <x:v>kWh</x:v>
      </x:c>
      <x:c r="E5644" s="11" t="n">
        <x:v>33591.6791985112</x:v>
      </x:c>
      <x:c r="F5644" s="11" t="n">
        <x:v>32285.26</x:v>
      </x:c>
      <x:c r="G5644" s="11" t="n">
        <x:v>1306.419198511201</x:v>
      </x:c>
      <x:c r="H5644" s="11" t="n">
        <x:v>1306.419198511201</x:v>
      </x:c>
      <x:c r="I5644" s="12" t="n">
        <x:v>4.04648808314135</x:v>
      </x:c>
      <x:c r="J5644" s="12" t="n">
        <x:v>4.04648808314135</x:v>
      </x:c>
      <x:c r="K5644" s="11" t="n">
        <x:v>32866.83804748627</x:v>
      </x:c>
      <x:c r="L5644" s="11" t="n">
        <x:v>38420.25053515384</x:v>
      </x:c>
      <x:c r="M5644" s="5" t="str">
        <x:v>근무일</x:v>
      </x:c>
      <x:c r="N5644" s="5" t="str">
        <x:v>validation_overlap</x:v>
      </x:c>
      <x:c r="O5644" s="11" t="n">
        <x:v>79545</x:v>
      </x:c>
      <x:c r="P5644" s="5" t="str">
        <x:v>날씨 대체</x:v>
      </x:c>
      <x:c r="Q5644" s="10" t="d">
        <x:v>2026-01-01T00:00:00.000Z</x:v>
      </x:c>
      <x:c r="R5644" s="5" t="str">
        <x:v>일반일</x:v>
      </x:c>
      <x:c r="S5644" s="12" t="n">
        <x:v>4.04648808314135</x:v>
      </x:c>
      <x:c r="T5644" s="12" t="n">
        <x:v>15.412551799623273</x:v>
      </x:c>
      <x:c r="U5644" s="12" t="n">
        <x:v>7.721765633649557</x:v>
      </x:c>
      <x:c r="V5644" s="5" t="n">
        <x:v>7</x:v>
      </x:c>
      <x:c r="W5644" s="5" t="n">
        <x:v>30</x:v>
      </x:c>
      <x:c r="X5644" s="5" t="str">
        <x:v>존재</x:v>
      </x:c>
      <x:c r="Y5644" s="5" t="str">
        <x:v>일강수량;일사량</x:v>
      </x:c>
      <x:c r="Z5644" s="12" t="n">
        <x:v>0</x:v>
      </x:c>
      <x:c r="AA5644" s="12" t="n">
        <x:v>1</x:v>
      </x:c>
      <x:c r="AB5644" s="12" t="n">
        <x:v>33591.6791985112</x:v>
      </x:c>
      <x:c r="AC5644" s="5" t="n">
        <x:v>32285.26</x:v>
      </x:c>
    </x:row>
    <x:row r="5645" ht="21" customHeight="1">
      <x:c r="A5645" s="9" t="d">
        <x:v>2026-01-03T00:00:00.000Z</x:v>
      </x:c>
      <x:c r="B5645" s="5" t="str">
        <x:v>논산</x:v>
      </x:c>
      <x:c r="C5645" s="5" t="str">
        <x:v>전력</x:v>
      </x:c>
      <x:c r="D5645" s="5" t="str">
        <x:v>kWh</x:v>
      </x:c>
      <x:c r="E5645" s="11" t="n">
        <x:v>31461.007567284083</x:v>
      </x:c>
      <x:c r="F5645" s="11" t="n">
        <x:v>20481.35</x:v>
      </x:c>
      <x:c r="G5645" s="11" t="n">
        <x:v>10979.657567284085</x:v>
      </x:c>
      <x:c r="H5645" s="11" t="n">
        <x:v>10979.657567284085</x:v>
      </x:c>
      <x:c r="I5645" s="12" t="n">
        <x:v>53.6080754798101</x:v>
      </x:c>
      <x:c r="J5645" s="12" t="n">
        <x:v>53.6080754798101</x:v>
      </x:c>
      <x:c r="K5645" s="11" t="n">
        <x:v>26382.511675985686</x:v>
      </x:c>
      <x:c r="L5645" s="11" t="n">
        <x:v>35770.12540244652</x:v>
      </x:c>
      <x:c r="M5645" s="5" t="str">
        <x:v>비근무일</x:v>
      </x:c>
      <x:c r="N5645" s="5" t="str">
        <x:v>validation_overlap</x:v>
      </x:c>
      <x:c r="O5645" s="11" t="n">
        <x:v>0</x:v>
      </x:c>
      <x:c r="P5645" s="5" t="str">
        <x:v>생산량 누락; 날씨 대체</x:v>
      </x:c>
      <x:c r="Q5645" s="10" t="d">
        <x:v>2026-01-01T00:00:00.000Z</x:v>
      </x:c>
      <x:c r="R5645" s="5" t="str">
        <x:v>특별일</x:v>
      </x:c>
      <x:c r="S5645" s="12" t="n">
        <x:v>53.6080754798101</x:v>
      </x:c>
      <x:c r="T5645" s="12" t="n">
        <x:v>15.154549573463251</x:v>
      </x:c>
      <x:c r="U5645" s="12" t="n">
        <x:v>9.292308354666694</x:v>
      </x:c>
      <x:c r="V5645" s="5" t="n">
        <x:v>7</x:v>
      </x:c>
      <x:c r="W5645" s="5" t="n">
        <x:v>30</x:v>
      </x:c>
      <x:c r="X5645" s="5" t="str">
        <x:v>누락</x:v>
      </x:c>
      <x:c r="Y5645" s="5" t="str">
        <x:v>일강수량;일사량</x:v>
      </x:c>
      <x:c r="Z5645" s="12" t="n">
        <x:v>0</x:v>
      </x:c>
      <x:c r="AA5645" s="12" t="n">
        <x:v>1</x:v>
      </x:c>
      <x:c r="AB5645" s="12" t="n">
        <x:v>31461.007567284083</x:v>
      </x:c>
      <x:c r="AC5645" s="5" t="n">
        <x:v>20481.35</x:v>
      </x:c>
    </x:row>
    <x:row r="5646" ht="21" customHeight="1">
      <x:c r="A5646" s="9" t="d">
        <x:v>2026-01-04T00:00:00.000Z</x:v>
      </x:c>
      <x:c r="B5646" s="5" t="str">
        <x:v>논산</x:v>
      </x:c>
      <x:c r="C5646" s="5" t="str">
        <x:v>전력</x:v>
      </x:c>
      <x:c r="D5646" s="5" t="str">
        <x:v>kWh</x:v>
      </x:c>
      <x:c r="E5646" s="11" t="n">
        <x:v>28350.83400971236</x:v>
      </x:c>
      <x:c r="F5646" s="11" t="n">
        <x:v>23872.28</x:v>
      </x:c>
      <x:c r="G5646" s="11" t="n">
        <x:v>4478.554009712363</x:v>
      </x:c>
      <x:c r="H5646" s="11" t="n">
        <x:v>4478.554009712363</x:v>
      </x:c>
      <x:c r="I5646" s="12" t="n">
        <x:v>18.760478721397217</x:v>
      </x:c>
      <x:c r="J5646" s="12" t="n">
        <x:v>18.760478721397217</x:v>
      </x:c>
      <x:c r="K5646" s="11" t="n">
        <x:v>25927.736310842105</x:v>
      </x:c>
      <x:c r="L5646" s="11" t="n">
        <x:v>35950.23191895958</x:v>
      </x:c>
      <x:c r="M5646" s="5" t="str">
        <x:v>비근무일</x:v>
      </x:c>
      <x:c r="N5646" s="5" t="str">
        <x:v>validation_overlap</x:v>
      </x:c>
      <x:c r="O5646" s="11" t="n">
        <x:v>0</x:v>
      </x:c>
      <x:c r="P5646" s="5" t="str">
        <x:v>생산량 누락; 날씨 대체</x:v>
      </x:c>
      <x:c r="Q5646" s="10" t="d">
        <x:v>2026-01-01T00:00:00.000Z</x:v>
      </x:c>
      <x:c r="R5646" s="5" t="str">
        <x:v>특별일</x:v>
      </x:c>
      <x:c r="S5646" s="12" t="n">
        <x:v>18.760478721397217</x:v>
      </x:c>
      <x:c r="T5646" s="12" t="n">
        <x:v>14.30558624313875</x:v>
      </x:c>
      <x:c r="U5646" s="12" t="n">
        <x:v>9.776071857247807</x:v>
      </x:c>
      <x:c r="V5646" s="5" t="n">
        <x:v>7</x:v>
      </x:c>
      <x:c r="W5646" s="5" t="n">
        <x:v>30</x:v>
      </x:c>
      <x:c r="X5646" s="5" t="str">
        <x:v>누락</x:v>
      </x:c>
      <x:c r="Y5646" s="5" t="str">
        <x:v>일강수량;일사량</x:v>
      </x:c>
      <x:c r="Z5646" s="12" t="n">
        <x:v>0</x:v>
      </x:c>
      <x:c r="AA5646" s="12" t="n">
        <x:v>1</x:v>
      </x:c>
      <x:c r="AB5646" s="12" t="n">
        <x:v>28350.83400971236</x:v>
      </x:c>
      <x:c r="AC5646" s="5" t="n">
        <x:v>23872.28</x:v>
      </x:c>
    </x:row>
    <x:row r="5647" ht="21" customHeight="1">
      <x:c r="A5647" s="9" t="d">
        <x:v>2026-01-05T00:00:00.000Z</x:v>
      </x:c>
      <x:c r="B5647" s="5" t="str">
        <x:v>논산</x:v>
      </x:c>
      <x:c r="C5647" s="5" t="str">
        <x:v>전력</x:v>
      </x:c>
      <x:c r="D5647" s="5" t="str">
        <x:v>kWh</x:v>
      </x:c>
      <x:c r="E5647" s="11" t="n">
        <x:v>35573.68608296637</x:v>
      </x:c>
      <x:c r="F5647" s="11" t="n">
        <x:v>34980</x:v>
      </x:c>
      <x:c r="G5647" s="11" t="n">
        <x:v>593.686082966371</x:v>
      </x:c>
      <x:c r="H5647" s="11" t="n">
        <x:v>593.686082966371</x:v>
      </x:c>
      <x:c r="I5647" s="12" t="n">
        <x:v>1.6972157889261608</x:v>
      </x:c>
      <x:c r="J5647" s="12" t="n">
        <x:v>1.6972157889261608</x:v>
      </x:c>
      <x:c r="K5647" s="11" t="n">
        <x:v>33077.67541706213</x:v>
      </x:c>
      <x:c r="L5647" s="11" t="n">
        <x:v>40675.78925320414</x:v>
      </x:c>
      <x:c r="M5647" s="5" t="str">
        <x:v>근무일</x:v>
      </x:c>
      <x:c r="N5647" s="5" t="str">
        <x:v>validation_overlap</x:v>
      </x:c>
      <x:c r="O5647" s="11" t="n">
        <x:v>90868</x:v>
      </x:c>
      <x:c r="P5647" s="5" t="str">
        <x:v>날씨 대체</x:v>
      </x:c>
      <x:c r="Q5647" s="10" t="d">
        <x:v>2026-01-01T00:00:00.000Z</x:v>
      </x:c>
      <x:c r="R5647" s="5" t="str">
        <x:v>일반일</x:v>
      </x:c>
      <x:c r="S5647" s="12" t="n">
        <x:v>1.6972157889261608</x:v>
      </x:c>
      <x:c r="T5647" s="12" t="n">
        <x:v>14.547868763003125</x:v>
      </x:c>
      <x:c r="U5647" s="12" t="n">
        <x:v>9.335982808127655</x:v>
      </x:c>
      <x:c r="V5647" s="5" t="n">
        <x:v>7</x:v>
      </x:c>
      <x:c r="W5647" s="5" t="n">
        <x:v>30</x:v>
      </x:c>
      <x:c r="X5647" s="5" t="str">
        <x:v>존재</x:v>
      </x:c>
      <x:c r="Y5647" s="5" t="str">
        <x:v>일강수량;일사량</x:v>
      </x:c>
      <x:c r="Z5647" s="12" t="n">
        <x:v>0</x:v>
      </x:c>
      <x:c r="AA5647" s="12" t="n">
        <x:v>1</x:v>
      </x:c>
      <x:c r="AB5647" s="12" t="n">
        <x:v>35573.68608296637</x:v>
      </x:c>
      <x:c r="AC5647" s="5" t="n">
        <x:v>34980</x:v>
      </x:c>
    </x:row>
    <x:row r="5648" ht="21" customHeight="1">
      <x:c r="A5648" s="9" t="d">
        <x:v>2026-01-06T00:00:00.000Z</x:v>
      </x:c>
      <x:c r="B5648" s="5" t="str">
        <x:v>논산</x:v>
      </x:c>
      <x:c r="C5648" s="5" t="str">
        <x:v>전력</x:v>
      </x:c>
      <x:c r="D5648" s="5" t="str">
        <x:v>kWh</x:v>
      </x:c>
      <x:c r="E5648" s="11" t="n">
        <x:v>40774.91682928406</x:v>
      </x:c>
      <x:c r="F5648" s="11" t="n">
        <x:v>39319</x:v>
      </x:c>
      <x:c r="G5648" s="11" t="n">
        <x:v>1455.9168292840625</x:v>
      </x:c>
      <x:c r="H5648" s="11" t="n">
        <x:v>1455.9168292840625</x:v>
      </x:c>
      <x:c r="I5648" s="12" t="n">
        <x:v>3.7028328016583902</x:v>
      </x:c>
      <x:c r="J5648" s="12" t="n">
        <x:v>3.7028328016583902</x:v>
      </x:c>
      <x:c r="K5648" s="11" t="n">
        <x:v>37551.297058917946</x:v>
      </x:c>
      <x:c r="L5648" s="11" t="n">
        <x:v>44074.40189265856</x:v>
      </x:c>
      <x:c r="M5648" s="5" t="str">
        <x:v>근무일</x:v>
      </x:c>
      <x:c r="N5648" s="5" t="str">
        <x:v>validation_overlap</x:v>
      </x:c>
      <x:c r="O5648" s="11" t="n">
        <x:v>119877</x:v>
      </x:c>
      <x:c r="P5648" s="5" t="str">
        <x:v>날씨 대체</x:v>
      </x:c>
      <x:c r="Q5648" s="10" t="d">
        <x:v>2026-01-01T00:00:00.000Z</x:v>
      </x:c>
      <x:c r="R5648" s="5" t="str">
        <x:v>일반일</x:v>
      </x:c>
      <x:c r="S5648" s="12" t="n">
        <x:v>3.7028328016583902</x:v>
      </x:c>
      <x:c r="T5648" s="12" t="n">
        <x:v>15.076756609503034</x:v>
      </x:c>
      <x:c r="U5648" s="12" t="n">
        <x:v>9.156466511028588</x:v>
      </x:c>
      <x:c r="V5648" s="5" t="n">
        <x:v>7</x:v>
      </x:c>
      <x:c r="W5648" s="5" t="n">
        <x:v>30</x:v>
      </x:c>
      <x:c r="X5648" s="5" t="str">
        <x:v>존재</x:v>
      </x:c>
      <x:c r="Y5648" s="5" t="str">
        <x:v>일강수량;일사량</x:v>
      </x:c>
      <x:c r="Z5648" s="12" t="n">
        <x:v>0</x:v>
      </x:c>
      <x:c r="AA5648" s="12" t="n">
        <x:v>1</x:v>
      </x:c>
      <x:c r="AB5648" s="12" t="n">
        <x:v>40774.91682928406</x:v>
      </x:c>
      <x:c r="AC5648" s="5" t="n">
        <x:v>39319</x:v>
      </x:c>
    </x:row>
    <x:row r="5649" ht="21" customHeight="1">
      <x:c r="A5649" s="9" t="d">
        <x:v>2026-01-07T00:00:00.000Z</x:v>
      </x:c>
      <x:c r="B5649" s="5" t="str">
        <x:v>논산</x:v>
      </x:c>
      <x:c r="C5649" s="5" t="str">
        <x:v>전력</x:v>
      </x:c>
      <x:c r="D5649" s="5" t="str">
        <x:v>kWh</x:v>
      </x:c>
      <x:c r="E5649" s="11" t="n">
        <x:v>39147.35008889849</x:v>
      </x:c>
      <x:c r="F5649" s="11" t="n">
        <x:v>39477.79</x:v>
      </x:c>
      <x:c r="G5649" s="11" t="n">
        <x:v>-330.4399111015082</x:v>
      </x:c>
      <x:c r="H5649" s="11" t="n">
        <x:v>330.4399111015082</x:v>
      </x:c>
      <x:c r="I5649" s="12" t="n">
        <x:v>0.8370273794493263</x:v>
      </x:c>
      <x:c r="J5649" s="12" t="n">
        <x:v>-0.8370273794493263</x:v>
      </x:c>
      <x:c r="K5649" s="11" t="n">
        <x:v>35536.139971572135</x:v>
      </x:c>
      <x:c r="L5649" s="11" t="n">
        <x:v>41065.61246857985</x:v>
      </x:c>
      <x:c r="M5649" s="5" t="str">
        <x:v>근무일</x:v>
      </x:c>
      <x:c r="N5649" s="5" t="str">
        <x:v>validation_overlap</x:v>
      </x:c>
      <x:c r="O5649" s="11" t="n">
        <x:v>97856</x:v>
      </x:c>
      <x:c r="P5649" s="5" t="str">
        <x:v>날씨 대체</x:v>
      </x:c>
      <x:c r="Q5649" s="10" t="d">
        <x:v>2026-01-01T00:00:00.000Z</x:v>
      </x:c>
      <x:c r="R5649" s="5" t="str">
        <x:v>일반일</x:v>
      </x:c>
      <x:c r="S5649" s="12" t="n">
        <x:v>0.8370273794493263</x:v>
      </x:c>
      <x:c r="T5649" s="12" t="n">
        <x:v>15.195432693537965</x:v>
      </x:c>
      <x:c r="U5649" s="12" t="n">
        <x:v>8.915855547535477</x:v>
      </x:c>
      <x:c r="V5649" s="5" t="n">
        <x:v>7</x:v>
      </x:c>
      <x:c r="W5649" s="5" t="n">
        <x:v>30</x:v>
      </x:c>
      <x:c r="X5649" s="5" t="str">
        <x:v>존재</x:v>
      </x:c>
      <x:c r="Y5649" s="5" t="str">
        <x:v>일강수량;일사량</x:v>
      </x:c>
      <x:c r="Z5649" s="12" t="n">
        <x:v>0</x:v>
      </x:c>
      <x:c r="AA5649" s="12" t="n">
        <x:v>1</x:v>
      </x:c>
      <x:c r="AB5649" s="12" t="n">
        <x:v>39147.35008889849</x:v>
      </x:c>
      <x:c r="AC5649" s="5" t="n">
        <x:v>39477.79</x:v>
      </x:c>
    </x:row>
    <x:row r="5650" ht="21" customHeight="1">
      <x:c r="A5650" s="9" t="d">
        <x:v>2026-01-08T00:00:00.000Z</x:v>
      </x:c>
      <x:c r="B5650" s="5" t="str">
        <x:v>논산</x:v>
      </x:c>
      <x:c r="C5650" s="5" t="str">
        <x:v>전력</x:v>
      </x:c>
      <x:c r="D5650" s="5" t="str">
        <x:v>kWh</x:v>
      </x:c>
      <x:c r="E5650" s="11" t="n">
        <x:v>40466.66315724838</x:v>
      </x:c>
      <x:c r="F5650" s="11" t="n">
        <x:v>36727.23</x:v>
      </x:c>
      <x:c r="G5650" s="11" t="n">
        <x:v>3739.433157248379</x:v>
      </x:c>
      <x:c r="H5650" s="11" t="n">
        <x:v>3739.433157248379</x:v>
      </x:c>
      <x:c r="I5650" s="12" t="n">
        <x:v>10.1816367780755</x:v>
      </x:c>
      <x:c r="J5650" s="12" t="n">
        <x:v>10.1816367780755</x:v>
      </x:c>
      <x:c r="K5650" s="11" t="n">
        <x:v>37603.30797663297</x:v>
      </x:c>
      <x:c r="L5650" s="11" t="n">
        <x:v>44025.542481091805</x:v>
      </x:c>
      <x:c r="M5650" s="5" t="str">
        <x:v>근무일</x:v>
      </x:c>
      <x:c r="N5650" s="5" t="str">
        <x:v>validation_overlap</x:v>
      </x:c>
      <x:c r="O5650" s="11" t="n">
        <x:v>115221</x:v>
      </x:c>
      <x:c r="P5650" s="5" t="str">
        <x:v>날씨 대체</x:v>
      </x:c>
      <x:c r="Q5650" s="10" t="d">
        <x:v>2026-01-01T00:00:00.000Z</x:v>
      </x:c>
      <x:c r="R5650" s="5" t="str">
        <x:v>일반일</x:v>
      </x:c>
      <x:c r="S5650" s="12" t="n">
        <x:v>10.1816367780755</x:v>
      </x:c>
      <x:c r="T5650" s="12" t="n">
        <x:v>13.261965004636863</x:v>
      </x:c>
      <x:c r="U5650" s="12" t="n">
        <x:v>8.901517967410753</x:v>
      </x:c>
      <x:c r="V5650" s="5" t="n">
        <x:v>7</x:v>
      </x:c>
      <x:c r="W5650" s="5" t="n">
        <x:v>30</x:v>
      </x:c>
      <x:c r="X5650" s="5" t="str">
        <x:v>존재</x:v>
      </x:c>
      <x:c r="Y5650" s="5" t="str">
        <x:v>일강수량;일사량</x:v>
      </x:c>
      <x:c r="Z5650" s="12" t="n">
        <x:v>0</x:v>
      </x:c>
      <x:c r="AA5650" s="12" t="n">
        <x:v>1</x:v>
      </x:c>
      <x:c r="AB5650" s="12" t="n">
        <x:v>40466.66315724838</x:v>
      </x:c>
      <x:c r="AC5650" s="5" t="n">
        <x:v>36727.23</x:v>
      </x:c>
    </x:row>
    <x:row r="5651" ht="21" customHeight="1">
      <x:c r="A5651" s="9" t="d">
        <x:v>2026-01-09T00:00:00.000Z</x:v>
      </x:c>
      <x:c r="B5651" s="5" t="str">
        <x:v>논산</x:v>
      </x:c>
      <x:c r="C5651" s="5" t="str">
        <x:v>전력</x:v>
      </x:c>
      <x:c r="D5651" s="5" t="str">
        <x:v>kWh</x:v>
      </x:c>
      <x:c r="E5651" s="11" t="n">
        <x:v>37506.64399352163</x:v>
      </x:c>
      <x:c r="F5651" s="11" t="n">
        <x:v>37716.16</x:v>
      </x:c>
      <x:c r="G5651" s="11" t="n">
        <x:v>-209.5160064783704</x:v>
      </x:c>
      <x:c r="H5651" s="11" t="n">
        <x:v>209.5160064783704</x:v>
      </x:c>
      <x:c r="I5651" s="12" t="n">
        <x:v>0.5555072586349469</x:v>
      </x:c>
      <x:c r="J5651" s="12" t="n">
        <x:v>-0.5555072586349469</x:v>
      </x:c>
      <x:c r="K5651" s="11" t="n">
        <x:v>33572.62826077649</x:v>
      </x:c>
      <x:c r="L5651" s="11" t="n">
        <x:v>40232.87780716884</x:v>
      </x:c>
      <x:c r="M5651" s="5" t="str">
        <x:v>근무일</x:v>
      </x:c>
      <x:c r="N5651" s="5" t="str">
        <x:v>validation_overlap</x:v>
      </x:c>
      <x:c r="O5651" s="11" t="n">
        <x:v>92641</x:v>
      </x:c>
      <x:c r="P5651" s="5" t="str">
        <x:v>날씨 대체</x:v>
      </x:c>
      <x:c r="Q5651" s="10" t="d">
        <x:v>2026-01-01T00:00:00.000Z</x:v>
      </x:c>
      <x:c r="R5651" s="5" t="str">
        <x:v>일반일</x:v>
      </x:c>
      <x:c r="S5651" s="12" t="n">
        <x:v>0.5555072586349469</x:v>
      </x:c>
      <x:c r="T5651" s="12" t="n">
        <x:v>12.763253458278808</x:v>
      </x:c>
      <x:c r="U5651" s="12" t="n">
        <x:v>8.582077881461666</x:v>
      </x:c>
      <x:c r="V5651" s="5" t="n">
        <x:v>7</x:v>
      </x:c>
      <x:c r="W5651" s="5" t="n">
        <x:v>30</x:v>
      </x:c>
      <x:c r="X5651" s="5" t="str">
        <x:v>존재</x:v>
      </x:c>
      <x:c r="Y5651" s="5" t="str">
        <x:v>일강수량;일사량</x:v>
      </x:c>
      <x:c r="Z5651" s="12" t="n">
        <x:v>0</x:v>
      </x:c>
      <x:c r="AA5651" s="12" t="n">
        <x:v>1</x:v>
      </x:c>
      <x:c r="AB5651" s="12" t="n">
        <x:v>37506.64399352163</x:v>
      </x:c>
      <x:c r="AC5651" s="5" t="n">
        <x:v>37716.16</x:v>
      </x:c>
    </x:row>
    <x:row r="5652" ht="21" customHeight="1">
      <x:c r="A5652" s="9" t="d">
        <x:v>2026-01-10T00:00:00.000Z</x:v>
      </x:c>
      <x:c r="B5652" s="5" t="str">
        <x:v>논산</x:v>
      </x:c>
      <x:c r="C5652" s="5" t="str">
        <x:v>전력</x:v>
      </x:c>
      <x:c r="D5652" s="5" t="str">
        <x:v>kWh</x:v>
      </x:c>
      <x:c r="E5652" s="11" t="n">
        <x:v>31809.85199099457</x:v>
      </x:c>
      <x:c r="F5652" s="11" t="n">
        <x:v>23522.66</x:v>
      </x:c>
      <x:c r="G5652" s="11" t="n">
        <x:v>8287.191990994575</x:v>
      </x:c>
      <x:c r="H5652" s="11" t="n">
        <x:v>8287.191990994575</x:v>
      </x:c>
      <x:c r="I5652" s="12" t="n">
        <x:v>35.23067540403414</x:v>
      </x:c>
      <x:c r="J5652" s="12" t="n">
        <x:v>35.23067540403414</x:v>
      </x:c>
      <x:c r="K5652" s="11" t="n">
        <x:v>25095.945618976988</x:v>
      </x:c>
      <x:c r="L5652" s="11" t="n">
        <x:v>36398.04289791184</x:v>
      </x:c>
      <x:c r="M5652" s="5" t="str">
        <x:v>비근무일</x:v>
      </x:c>
      <x:c r="N5652" s="5" t="str">
        <x:v>validation_overlap</x:v>
      </x:c>
      <x:c r="O5652" s="11" t="n">
        <x:v>7906</x:v>
      </x:c>
      <x:c r="P5652" s="5" t="str">
        <x:v>날씨 대체</x:v>
      </x:c>
      <x:c r="Q5652" s="10" t="d">
        <x:v>2026-01-01T00:00:00.000Z</x:v>
      </x:c>
      <x:c r="R5652" s="5" t="str">
        <x:v>특별일</x:v>
      </x:c>
      <x:c r="S5652" s="12" t="n">
        <x:v>35.23067540403414</x:v>
      </x:c>
      <x:c r="T5652" s="12" t="n">
        <x:v>10.137910590310813</x:v>
      </x:c>
      <x:c r="U5652" s="12" t="n">
        <x:v>9.642117634450432</x:v>
      </x:c>
      <x:c r="V5652" s="5" t="n">
        <x:v>7</x:v>
      </x:c>
      <x:c r="W5652" s="5" t="n">
        <x:v>30</x:v>
      </x:c>
      <x:c r="X5652" s="5" t="str">
        <x:v>존재</x:v>
      </x:c>
      <x:c r="Y5652" s="5" t="str">
        <x:v>일사량</x:v>
      </x:c>
      <x:c r="Z5652" s="12" t="n">
        <x:v>0</x:v>
      </x:c>
      <x:c r="AA5652" s="12" t="n">
        <x:v>1</x:v>
      </x:c>
      <x:c r="AB5652" s="12" t="n">
        <x:v>31809.85199099457</x:v>
      </x:c>
      <x:c r="AC5652" s="5" t="n">
        <x:v>23522.66</x:v>
      </x:c>
    </x:row>
    <x:row r="5653" ht="21" customHeight="1">
      <x:c r="A5653" s="9" t="d">
        <x:v>2026-01-11T00:00:00.000Z</x:v>
      </x:c>
      <x:c r="B5653" s="5" t="str">
        <x:v>논산</x:v>
      </x:c>
      <x:c r="C5653" s="5" t="str">
        <x:v>전력</x:v>
      </x:c>
      <x:c r="D5653" s="5" t="str">
        <x:v>kWh</x:v>
      </x:c>
      <x:c r="E5653" s="11" t="n">
        <x:v>28919.73551457785</x:v>
      </x:c>
      <x:c r="F5653" s="11" t="n">
        <x:v>23561.55</x:v>
      </x:c>
      <x:c r="G5653" s="11" t="n">
        <x:v>5358.18551457785</x:v>
      </x:c>
      <x:c r="H5653" s="11" t="n">
        <x:v>5358.18551457785</x:v>
      </x:c>
      <x:c r="I5653" s="12" t="n">
        <x:v>22.741226763849788</x:v>
      </x:c>
      <x:c r="J5653" s="12" t="n">
        <x:v>22.741226763849788</x:v>
      </x:c>
      <x:c r="K5653" s="11" t="n">
        <x:v>27622.484056860678</x:v>
      </x:c>
      <x:c r="L5653" s="11" t="n">
        <x:v>36612.58033219795</x:v>
      </x:c>
      <x:c r="M5653" s="5" t="str">
        <x:v>비근무일</x:v>
      </x:c>
      <x:c r="N5653" s="5" t="str">
        <x:v>validation_overlap</x:v>
      </x:c>
      <x:c r="O5653" s="11" t="n">
        <x:v>0</x:v>
      </x:c>
      <x:c r="P5653" s="5" t="str">
        <x:v>생산량 누락; 날씨 대체</x:v>
      </x:c>
      <x:c r="Q5653" s="10" t="d">
        <x:v>2026-01-01T00:00:00.000Z</x:v>
      </x:c>
      <x:c r="R5653" s="5" t="str">
        <x:v>특별일</x:v>
      </x:c>
      <x:c r="S5653" s="12" t="n">
        <x:v>22.741226763849788</x:v>
      </x:c>
      <x:c r="T5653" s="12" t="n">
        <x:v>10.70658888208975</x:v>
      </x:c>
      <x:c r="U5653" s="12" t="n">
        <x:v>10.40013027723454</x:v>
      </x:c>
      <x:c r="V5653" s="5" t="n">
        <x:v>7</x:v>
      </x:c>
      <x:c r="W5653" s="5" t="n">
        <x:v>30</x:v>
      </x:c>
      <x:c r="X5653" s="5" t="str">
        <x:v>누락</x:v>
      </x:c>
      <x:c r="Y5653" s="5" t="str">
        <x:v>일강수량;일사량</x:v>
      </x:c>
      <x:c r="Z5653" s="12" t="n">
        <x:v>0</x:v>
      </x:c>
      <x:c r="AA5653" s="12" t="n">
        <x:v>1</x:v>
      </x:c>
      <x:c r="AB5653" s="12" t="n">
        <x:v>28919.73551457785</x:v>
      </x:c>
      <x:c r="AC5653" s="5" t="n">
        <x:v>23561.55</x:v>
      </x:c>
    </x:row>
    <x:row r="5654" ht="21" customHeight="1">
      <x:c r="A5654" s="9" t="d">
        <x:v>2026-01-12T00:00:00.000Z</x:v>
      </x:c>
      <x:c r="B5654" s="5" t="str">
        <x:v>논산</x:v>
      </x:c>
      <x:c r="C5654" s="5" t="str">
        <x:v>전력</x:v>
      </x:c>
      <x:c r="D5654" s="5" t="str">
        <x:v>kWh</x:v>
      </x:c>
      <x:c r="E5654" s="11" t="n">
        <x:v>39464.76863107915</x:v>
      </x:c>
      <x:c r="F5654" s="11" t="n">
        <x:v>36520.55</x:v>
      </x:c>
      <x:c r="G5654" s="11" t="n">
        <x:v>2944.218631079144</x:v>
      </x:c>
      <x:c r="H5654" s="11" t="n">
        <x:v>2944.218631079144</x:v>
      </x:c>
      <x:c r="I5654" s="12" t="n">
        <x:v>8.061813502477765</x:v>
      </x:c>
      <x:c r="J5654" s="12" t="n">
        <x:v>8.061813502477765</x:v>
      </x:c>
      <x:c r="K5654" s="11" t="n">
        <x:v>37026.90337838444</x:v>
      </x:c>
      <x:c r="L5654" s="11" t="n">
        <x:v>43157.25348983802</x:v>
      </x:c>
      <x:c r="M5654" s="5" t="str">
        <x:v>근무일</x:v>
      </x:c>
      <x:c r="N5654" s="5" t="str">
        <x:v>validation_overlap</x:v>
      </x:c>
      <x:c r="O5654" s="11" t="n">
        <x:v>112381</x:v>
      </x:c>
      <x:c r="P5654" s="5" t="str">
        <x:v>날씨 대체</x:v>
      </x:c>
      <x:c r="Q5654" s="10" t="d">
        <x:v>2026-01-01T00:00:00.000Z</x:v>
      </x:c>
      <x:c r="R5654" s="5" t="str">
        <x:v>일반일</x:v>
      </x:c>
      <x:c r="S5654" s="12" t="n">
        <x:v>8.061813502477765</x:v>
      </x:c>
      <x:c r="T5654" s="12" t="n">
        <x:v>11.615817126882837</x:v>
      </x:c>
      <x:c r="U5654" s="12" t="n">
        <x:v>10.649784986757359</x:v>
      </x:c>
      <x:c r="V5654" s="5" t="n">
        <x:v>7</x:v>
      </x:c>
      <x:c r="W5654" s="5" t="n">
        <x:v>30</x:v>
      </x:c>
      <x:c r="X5654" s="5" t="str">
        <x:v>존재</x:v>
      </x:c>
      <x:c r="Y5654" s="5" t="str">
        <x:v>일사량</x:v>
      </x:c>
      <x:c r="Z5654" s="12" t="n">
        <x:v>0</x:v>
      </x:c>
      <x:c r="AA5654" s="12" t="n">
        <x:v>1</x:v>
      </x:c>
      <x:c r="AB5654" s="12" t="n">
        <x:v>39464.76863107915</x:v>
      </x:c>
      <x:c r="AC5654" s="5" t="n">
        <x:v>36520.55</x:v>
      </x:c>
    </x:row>
    <x:row r="5655" ht="21" customHeight="1">
      <x:c r="A5655" s="9" t="d">
        <x:v>2026-01-13T00:00:00.000Z</x:v>
      </x:c>
      <x:c r="B5655" s="5" t="str">
        <x:v>논산</x:v>
      </x:c>
      <x:c r="C5655" s="5" t="str">
        <x:v>전력</x:v>
      </x:c>
      <x:c r="D5655" s="5" t="str">
        <x:v>kWh</x:v>
      </x:c>
      <x:c r="E5655" s="11" t="n">
        <x:v>43412.99984657391</x:v>
      </x:c>
      <x:c r="F5655" s="11" t="n">
        <x:v>40296.4</x:v>
      </x:c>
      <x:c r="G5655" s="11" t="n">
        <x:v>3116.599846573903</x:v>
      </x:c>
      <x:c r="H5655" s="11" t="n">
        <x:v>3116.599846573903</x:v>
      </x:c>
      <x:c r="I5655" s="12" t="n">
        <x:v>7.734189273915047</x:v>
      </x:c>
      <x:c r="J5655" s="12" t="n">
        <x:v>7.734189273915047</x:v>
      </x:c>
      <x:c r="K5655" s="11" t="n">
        <x:v>38554.51585381916</x:v>
      </x:c>
      <x:c r="L5655" s="11" t="n">
        <x:v>47997.15013467213</x:v>
      </x:c>
      <x:c r="M5655" s="5" t="str">
        <x:v>근무일</x:v>
      </x:c>
      <x:c r="N5655" s="5" t="str">
        <x:v>validation_overlap</x:v>
      </x:c>
      <x:c r="O5655" s="11" t="n">
        <x:v>139427</x:v>
      </x:c>
      <x:c r="P5655" s="5" t="str">
        <x:v>날씨 대체</x:v>
      </x:c>
      <x:c r="Q5655" s="10" t="d">
        <x:v>2026-01-01T00:00:00.000Z</x:v>
      </x:c>
      <x:c r="R5655" s="5" t="str">
        <x:v>일반일</x:v>
      </x:c>
      <x:c r="S5655" s="12" t="n">
        <x:v>7.734189273915047</x:v>
      </x:c>
      <x:c r="T5655" s="12" t="n">
        <x:v>12.191725194348075</x:v>
      </x:c>
      <x:c r="U5655" s="12" t="n">
        <x:v>10.802625107006508</x:v>
      </x:c>
      <x:c r="V5655" s="5" t="n">
        <x:v>7</x:v>
      </x:c>
      <x:c r="W5655" s="5" t="n">
        <x:v>30</x:v>
      </x:c>
      <x:c r="X5655" s="5" t="str">
        <x:v>존재</x:v>
      </x:c>
      <x:c r="Y5655" s="5" t="str">
        <x:v>일사량</x:v>
      </x:c>
      <x:c r="Z5655" s="12" t="n">
        <x:v>0</x:v>
      </x:c>
      <x:c r="AA5655" s="12" t="n">
        <x:v>1</x:v>
      </x:c>
      <x:c r="AB5655" s="12" t="n">
        <x:v>43412.99984657391</x:v>
      </x:c>
      <x:c r="AC5655" s="5" t="n">
        <x:v>40296.4</x:v>
      </x:c>
    </x:row>
    <x:row r="5656" ht="21" customHeight="1">
      <x:c r="A5656" s="9" t="d">
        <x:v>2026-01-14T00:00:00.000Z</x:v>
      </x:c>
      <x:c r="B5656" s="5" t="str">
        <x:v>논산</x:v>
      </x:c>
      <x:c r="C5656" s="5" t="str">
        <x:v>전력</x:v>
      </x:c>
      <x:c r="D5656" s="5" t="str">
        <x:v>kWh</x:v>
      </x:c>
      <x:c r="E5656" s="11" t="n">
        <x:v>40422.96333375992</x:v>
      </x:c>
      <x:c r="F5656" s="11" t="n">
        <x:v>39367.97</x:v>
      </x:c>
      <x:c r="G5656" s="11" t="n">
        <x:v>1054.993333759914</x:v>
      </x:c>
      <x:c r="H5656" s="11" t="n">
        <x:v>1054.993333759914</x:v>
      </x:c>
      <x:c r="I5656" s="12" t="n">
        <x:v>2.6798266046227788</x:v>
      </x:c>
      <x:c r="J5656" s="12" t="n">
        <x:v>2.6798266046227788</x:v>
      </x:c>
      <x:c r="K5656" s="11" t="n">
        <x:v>38268.12554228502</x:v>
      </x:c>
      <x:c r="L5656" s="11" t="n">
        <x:v>43485.55670730352</x:v>
      </x:c>
      <x:c r="M5656" s="5" t="str">
        <x:v>근무일</x:v>
      </x:c>
      <x:c r="N5656" s="5" t="str">
        <x:v>validation_overlap</x:v>
      </x:c>
      <x:c r="O5656" s="11" t="n">
        <x:v>111839</x:v>
      </x:c>
      <x:c r="P5656" s="5" t="str">
        <x:v>날씨 대체</x:v>
      </x:c>
      <x:c r="Q5656" s="10" t="d">
        <x:v>2026-01-01T00:00:00.000Z</x:v>
      </x:c>
      <x:c r="R5656" s="5" t="str">
        <x:v>일반일</x:v>
      </x:c>
      <x:c r="S5656" s="12" t="n">
        <x:v>2.6798266046227788</x:v>
      </x:c>
      <x:c r="T5656" s="12" t="n">
        <x:v>12.45498222651571</x:v>
      </x:c>
      <x:c r="U5656" s="12" t="n">
        <x:v>10.890638466524488</x:v>
      </x:c>
      <x:c r="V5656" s="5" t="n">
        <x:v>7</x:v>
      </x:c>
      <x:c r="W5656" s="5" t="n">
        <x:v>30</x:v>
      </x:c>
      <x:c r="X5656" s="5" t="str">
        <x:v>존재</x:v>
      </x:c>
      <x:c r="Y5656" s="5" t="str">
        <x:v>일강수량;일사량</x:v>
      </x:c>
      <x:c r="Z5656" s="12" t="n">
        <x:v>0</x:v>
      </x:c>
      <x:c r="AA5656" s="12" t="n">
        <x:v>1</x:v>
      </x:c>
      <x:c r="AB5656" s="12" t="n">
        <x:v>40422.96333375992</x:v>
      </x:c>
      <x:c r="AC5656" s="5" t="n">
        <x:v>39367.97</x:v>
      </x:c>
    </x:row>
    <x:row r="5657" ht="21" customHeight="1">
      <x:c r="A5657" s="9" t="d">
        <x:v>2026-01-15T00:00:00.000Z</x:v>
      </x:c>
      <x:c r="B5657" s="5" t="str">
        <x:v>논산</x:v>
      </x:c>
      <x:c r="C5657" s="5" t="str">
        <x:v>전력</x:v>
      </x:c>
      <x:c r="D5657" s="5" t="str">
        <x:v>kWh</x:v>
      </x:c>
      <x:c r="E5657" s="11" t="n">
        <x:v>43016.270251214846</x:v>
      </x:c>
      <x:c r="F5657" s="11" t="n">
        <x:v>41090.17</x:v>
      </x:c>
      <x:c r="G5657" s="11" t="n">
        <x:v>1926.100251214848</x:v>
      </x:c>
      <x:c r="H5657" s="11" t="n">
        <x:v>1926.100251214848</x:v>
      </x:c>
      <x:c r="I5657" s="12" t="n">
        <x:v>4.687496428500656</x:v>
      </x:c>
      <x:c r="J5657" s="12" t="n">
        <x:v>4.687496428500656</x:v>
      </x:c>
      <x:c r="K5657" s="11" t="n">
        <x:v>39507.13907966106</x:v>
      </x:c>
      <x:c r="L5657" s="11" t="n">
        <x:v>46208.23450640213</x:v>
      </x:c>
      <x:c r="M5657" s="5" t="str">
        <x:v>근무일</x:v>
      </x:c>
      <x:c r="N5657" s="5" t="str">
        <x:v>validation_overlap</x:v>
      </x:c>
      <x:c r="O5657" s="11" t="n">
        <x:v>133669</x:v>
      </x:c>
      <x:c r="P5657" s="5" t="str">
        <x:v>날씨 대체</x:v>
      </x:c>
      <x:c r="Q5657" s="10" t="d">
        <x:v>2026-01-01T00:00:00.000Z</x:v>
      </x:c>
      <x:c r="R5657" s="5" t="str">
        <x:v>일반일</x:v>
      </x:c>
      <x:c r="S5657" s="12" t="n">
        <x:v>4.687496428500656</x:v>
      </x:c>
      <x:c r="T5657" s="12" t="n">
        <x:v>11.670105033719306</x:v>
      </x:c>
      <x:c r="U5657" s="12" t="n">
        <x:v>11.046872199045424</x:v>
      </x:c>
      <x:c r="V5657" s="5" t="n">
        <x:v>7</x:v>
      </x:c>
      <x:c r="W5657" s="5" t="n">
        <x:v>30</x:v>
      </x:c>
      <x:c r="X5657" s="5" t="str">
        <x:v>존재</x:v>
      </x:c>
      <x:c r="Y5657" s="5" t="str">
        <x:v>일강수량;일사량</x:v>
      </x:c>
      <x:c r="Z5657" s="12" t="n">
        <x:v>0</x:v>
      </x:c>
      <x:c r="AA5657" s="12" t="n">
        <x:v>1</x:v>
      </x:c>
      <x:c r="AB5657" s="12" t="n">
        <x:v>43016.270251214846</x:v>
      </x:c>
      <x:c r="AC5657" s="5" t="n">
        <x:v>41090.17</x:v>
      </x:c>
    </x:row>
    <x:row r="5658" ht="21" customHeight="1">
      <x:c r="A5658" s="9" t="d">
        <x:v>2026-01-16T00:00:00.000Z</x:v>
      </x:c>
      <x:c r="B5658" s="5" t="str">
        <x:v>논산</x:v>
      </x:c>
      <x:c r="C5658" s="5" t="str">
        <x:v>전력</x:v>
      </x:c>
      <x:c r="D5658" s="5" t="str">
        <x:v>kWh</x:v>
      </x:c>
      <x:c r="E5658" s="11" t="n">
        <x:v>41035.87592951668</x:v>
      </x:c>
      <x:c r="F5658" s="11" t="n">
        <x:v>38624.25</x:v>
      </x:c>
      <x:c r="G5658" s="11" t="n">
        <x:v>2411.625929516682</x:v>
      </x:c>
      <x:c r="H5658" s="11" t="n">
        <x:v>2411.625929516682</x:v>
      </x:c>
      <x:c r="I5658" s="12" t="n">
        <x:v>6.243812965990749</x:v>
      </x:c>
      <x:c r="J5658" s="12" t="n">
        <x:v>6.243812965990749</x:v>
      </x:c>
      <x:c r="K5658" s="11" t="n">
        <x:v>37307.03942917312</x:v>
      </x:c>
      <x:c r="L5658" s="11" t="n">
        <x:v>43584.77367065788</x:v>
      </x:c>
      <x:c r="M5658" s="5" t="str">
        <x:v>근무일</x:v>
      </x:c>
      <x:c r="N5658" s="5" t="str">
        <x:v>validation_overlap</x:v>
      </x:c>
      <x:c r="O5658" s="11" t="n">
        <x:v>112917</x:v>
      </x:c>
      <x:c r="P5658" s="5" t="str">
        <x:v>날씨 대체</x:v>
      </x:c>
      <x:c r="Q5658" s="10" t="d">
        <x:v>2026-01-01T00:00:00.000Z</x:v>
      </x:c>
      <x:c r="R5658" s="5" t="str">
        <x:v>일반일</x:v>
      </x:c>
      <x:c r="S5658" s="12" t="n">
        <x:v>6.243812965990749</x:v>
      </x:c>
      <x:c r="T5658" s="12" t="n">
        <x:v>12.482720134770133</x:v>
      </x:c>
      <x:c r="U5658" s="12" t="n">
        <x:v>11.254926160546473</x:v>
      </x:c>
      <x:c r="V5658" s="5" t="n">
        <x:v>7</x:v>
      </x:c>
      <x:c r="W5658" s="5" t="n">
        <x:v>30</x:v>
      </x:c>
      <x:c r="X5658" s="5" t="str">
        <x:v>존재</x:v>
      </x:c>
      <x:c r="Y5658" s="5" t="str">
        <x:v>일강수량;일사량</x:v>
      </x:c>
      <x:c r="Z5658" s="12" t="n">
        <x:v>0</x:v>
      </x:c>
      <x:c r="AA5658" s="12" t="n">
        <x:v>1</x:v>
      </x:c>
      <x:c r="AB5658" s="12" t="n">
        <x:v>41035.87592951668</x:v>
      </x:c>
      <x:c r="AC5658" s="5" t="n">
        <x:v>38624.25</x:v>
      </x:c>
    </x:row>
    <x:row r="5659" ht="21" customHeight="1">
      <x:c r="A5659" s="9" t="d">
        <x:v>2026-01-17T00:00:00.000Z</x:v>
      </x:c>
      <x:c r="B5659" s="5" t="str">
        <x:v>논산</x:v>
      </x:c>
      <x:c r="C5659" s="5" t="str">
        <x:v>전력</x:v>
      </x:c>
      <x:c r="D5659" s="5" t="str">
        <x:v>kWh</x:v>
      </x:c>
      <x:c r="E5659" s="11" t="n">
        <x:v>29476.114541986462</x:v>
      </x:c>
      <x:c r="F5659" s="11" t="n">
        <x:v>23120.46</x:v>
      </x:c>
      <x:c r="G5659" s="11" t="n">
        <x:v>6355.654541986467</x:v>
      </x:c>
      <x:c r="H5659" s="11" t="n">
        <x:v>6355.654541986467</x:v>
      </x:c>
      <x:c r="I5659" s="12" t="n">
        <x:v>27.48930835280296</x:v>
      </x:c>
      <x:c r="J5659" s="12" t="n">
        <x:v>27.48930835280296</x:v>
      </x:c>
      <x:c r="K5659" s="11" t="n">
        <x:v>28139.637729692204</x:v>
      </x:c>
      <x:c r="L5659" s="11" t="n">
        <x:v>37947.98624882615</x:v>
      </x:c>
      <x:c r="M5659" s="5" t="str">
        <x:v>비근무일</x:v>
      </x:c>
      <x:c r="N5659" s="5" t="str">
        <x:v>validation_overlap</x:v>
      </x:c>
      <x:c r="O5659" s="11" t="n">
        <x:v>10049</x:v>
      </x:c>
      <x:c r="P5659" s="5" t="str">
        <x:v>날씨 대체</x:v>
      </x:c>
      <x:c r="Q5659" s="10" t="d">
        <x:v>2026-01-01T00:00:00.000Z</x:v>
      </x:c>
      <x:c r="R5659" s="5" t="str">
        <x:v>일반일</x:v>
      </x:c>
      <x:c r="S5659" s="12" t="n">
        <x:v>27.48930835280296</x:v>
      </x:c>
      <x:c r="T5659" s="12" t="n">
        <x:v>11.376810556022821</x:v>
      </x:c>
      <x:c r="U5659" s="12" t="n">
        <x:v>12.170842431451494</x:v>
      </x:c>
      <x:c r="V5659" s="5" t="n">
        <x:v>7</x:v>
      </x:c>
      <x:c r="W5659" s="5" t="n">
        <x:v>30</x:v>
      </x:c>
      <x:c r="X5659" s="5" t="str">
        <x:v>존재</x:v>
      </x:c>
      <x:c r="Y5659" s="5" t="str">
        <x:v>일강수량;일사량</x:v>
      </x:c>
      <x:c r="Z5659" s="12" t="n">
        <x:v>0</x:v>
      </x:c>
      <x:c r="AA5659" s="12" t="n">
        <x:v>1</x:v>
      </x:c>
      <x:c r="AB5659" s="12" t="n">
        <x:v>29476.114541986462</x:v>
      </x:c>
      <x:c r="AC5659" s="5" t="n">
        <x:v>23120.46</x:v>
      </x:c>
    </x:row>
    <x:row r="5660" ht="21" customHeight="1">
      <x:c r="A5660" s="9" t="d">
        <x:v>2026-01-18T00:00:00.000Z</x:v>
      </x:c>
      <x:c r="B5660" s="5" t="str">
        <x:v>논산</x:v>
      </x:c>
      <x:c r="C5660" s="5" t="str">
        <x:v>전력</x:v>
      </x:c>
      <x:c r="D5660" s="5" t="str">
        <x:v>kWh</x:v>
      </x:c>
      <x:c r="E5660" s="11" t="n">
        <x:v>27304.91641670542</x:v>
      </x:c>
      <x:c r="F5660" s="11" t="n">
        <x:v>23446.15</x:v>
      </x:c>
      <x:c r="G5660" s="11" t="n">
        <x:v>3858.766416705417</x:v>
      </x:c>
      <x:c r="H5660" s="11" t="n">
        <x:v>3858.766416705417</x:v>
      </x:c>
      <x:c r="I5660" s="12" t="n">
        <x:v>16.45799594690564</x:v>
      </x:c>
      <x:c r="J5660" s="12" t="n">
        <x:v>16.45799594690564</x:v>
      </x:c>
      <x:c r="K5660" s="11" t="n">
        <x:v>27292.277718499223</x:v>
      </x:c>
      <x:c r="L5660" s="11" t="n">
        <x:v>38393.52705826295</x:v>
      </x:c>
      <x:c r="M5660" s="5" t="str">
        <x:v>비근무일</x:v>
      </x:c>
      <x:c r="N5660" s="5" t="str">
        <x:v>validation_overlap</x:v>
      </x:c>
      <x:c r="O5660" s="11" t="n">
        <x:v>0</x:v>
      </x:c>
      <x:c r="P5660" s="5" t="str">
        <x:v>생산량 누락; 날씨 대체</x:v>
      </x:c>
      <x:c r="Q5660" s="10" t="d">
        <x:v>2026-01-01T00:00:00.000Z</x:v>
      </x:c>
      <x:c r="R5660" s="5" t="str">
        <x:v>특별일</x:v>
      </x:c>
      <x:c r="S5660" s="12" t="n">
        <x:v>16.45799594690564</x:v>
      </x:c>
      <x:c r="T5660" s="12" t="n">
        <x:v>10.479206153602231</x:v>
      </x:c>
      <x:c r="U5660" s="12" t="n">
        <x:v>12.719417598100131</x:v>
      </x:c>
      <x:c r="V5660" s="5" t="n">
        <x:v>7</x:v>
      </x:c>
      <x:c r="W5660" s="5" t="n">
        <x:v>30</x:v>
      </x:c>
      <x:c r="X5660" s="5" t="str">
        <x:v>누락</x:v>
      </x:c>
      <x:c r="Y5660" s="5" t="str">
        <x:v>일강수량;일사량</x:v>
      </x:c>
      <x:c r="Z5660" s="12" t="n">
        <x:v>0</x:v>
      </x:c>
      <x:c r="AA5660" s="12" t="n">
        <x:v>1</x:v>
      </x:c>
      <x:c r="AB5660" s="12" t="n">
        <x:v>27304.91641670542</x:v>
      </x:c>
      <x:c r="AC5660" s="5" t="n">
        <x:v>23446.15</x:v>
      </x:c>
    </x:row>
    <x:row r="5661" ht="21" customHeight="1">
      <x:c r="A5661" s="9" t="d">
        <x:v>2026-01-19T00:00:00.000Z</x:v>
      </x:c>
      <x:c r="B5661" s="5" t="str">
        <x:v>논산</x:v>
      </x:c>
      <x:c r="C5661" s="5" t="str">
        <x:v>전력</x:v>
      </x:c>
      <x:c r="D5661" s="5" t="str">
        <x:v>kWh</x:v>
      </x:c>
      <x:c r="E5661" s="11" t="n">
        <x:v>38776.47829392006</x:v>
      </x:c>
      <x:c r="F5661" s="11" t="n">
        <x:v>36915.73</x:v>
      </x:c>
      <x:c r="G5661" s="11" t="n">
        <x:v>1860.7482939200563</x:v>
      </x:c>
      <x:c r="H5661" s="11" t="n">
        <x:v>1860.7482939200563</x:v>
      </x:c>
      <x:c r="I5661" s="12" t="n">
        <x:v>5.040529589744145</x:v>
      </x:c>
      <x:c r="J5661" s="12" t="n">
        <x:v>5.040529589744145</x:v>
      </x:c>
      <x:c r="K5661" s="11" t="n">
        <x:v>36579.810727548735</x:v>
      </x:c>
      <x:c r="L5661" s="11" t="n">
        <x:v>41263.3127634011</x:v>
      </x:c>
      <x:c r="M5661" s="5" t="str">
        <x:v>근무일</x:v>
      </x:c>
      <x:c r="N5661" s="5" t="str">
        <x:v>validation_overlap</x:v>
      </x:c>
      <x:c r="O5661" s="11" t="n">
        <x:v>107347</x:v>
      </x:c>
      <x:c r="P5661" s="5" t="str">
        <x:v>날씨 대체</x:v>
      </x:c>
      <x:c r="Q5661" s="10" t="d">
        <x:v>2026-01-01T00:00:00.000Z</x:v>
      </x:c>
      <x:c r="R5661" s="5" t="str">
        <x:v>일반일</x:v>
      </x:c>
      <x:c r="S5661" s="12" t="n">
        <x:v>5.040529589744145</x:v>
      </x:c>
      <x:c r="T5661" s="12" t="n">
        <x:v>10.047594166068857</x:v>
      </x:c>
      <x:c r="U5661" s="12" t="n">
        <x:v>11.981456349778265</x:v>
      </x:c>
      <x:c r="V5661" s="5" t="n">
        <x:v>7</x:v>
      </x:c>
      <x:c r="W5661" s="5" t="n">
        <x:v>30</x:v>
      </x:c>
      <x:c r="X5661" s="5" t="str">
        <x:v>존재</x:v>
      </x:c>
      <x:c r="Y5661" s="5" t="str">
        <x:v>일사량</x:v>
      </x:c>
      <x:c r="Z5661" s="12" t="n">
        <x:v>0</x:v>
      </x:c>
      <x:c r="AA5661" s="12" t="n">
        <x:v>1</x:v>
      </x:c>
      <x:c r="AB5661" s="12" t="n">
        <x:v>38776.47829392006</x:v>
      </x:c>
      <x:c r="AC5661" s="5" t="n">
        <x:v>36915.73</x:v>
      </x:c>
    </x:row>
    <x:row r="5662" ht="21" customHeight="1">
      <x:c r="A5662" s="9" t="d">
        <x:v>2026-01-20T00:00:00.000Z</x:v>
      </x:c>
      <x:c r="B5662" s="5" t="str">
        <x:v>논산</x:v>
      </x:c>
      <x:c r="C5662" s="5" t="str">
        <x:v>전력</x:v>
      </x:c>
      <x:c r="D5662" s="5" t="str">
        <x:v>kWh</x:v>
      </x:c>
      <x:c r="E5662" s="11" t="n">
        <x:v>41788.12982830381</x:v>
      </x:c>
      <x:c r="F5662" s="11" t="n">
        <x:v>38727.41</x:v>
      </x:c>
      <x:c r="G5662" s="11" t="n">
        <x:v>3060.7198283038088</x:v>
      </x:c>
      <x:c r="H5662" s="11" t="n">
        <x:v>3060.7198283038088</x:v>
      </x:c>
      <x:c r="I5662" s="12" t="n">
        <x:v>7.903239148457923</x:v>
      </x:c>
      <x:c r="J5662" s="12" t="n">
        <x:v>7.903239148457923</x:v>
      </x:c>
      <x:c r="K5662" s="11" t="n">
        <x:v>37292.78384633405</x:v>
      </x:c>
      <x:c r="L5662" s="11" t="n">
        <x:v>44796.5318833961</x:v>
      </x:c>
      <x:c r="M5662" s="5" t="str">
        <x:v>근무일</x:v>
      </x:c>
      <x:c r="N5662" s="5" t="str">
        <x:v>validation_overlap</x:v>
      </x:c>
      <x:c r="O5662" s="11" t="n">
        <x:v>115238</x:v>
      </x:c>
      <x:c r="P5662" s="5" t="str">
        <x:v>날씨 대체</x:v>
      </x:c>
      <x:c r="Q5662" s="10" t="d">
        <x:v>2026-01-01T00:00:00.000Z</x:v>
      </x:c>
      <x:c r="R5662" s="5" t="str">
        <x:v>일반일</x:v>
      </x:c>
      <x:c r="S5662" s="12" t="n">
        <x:v>7.903239148457923</x:v>
      </x:c>
      <x:c r="T5662" s="12" t="n">
        <x:v>10.07174414814641</x:v>
      </x:c>
      <x:c r="U5662" s="12" t="n">
        <x:v>11.860248666498114</x:v>
      </x:c>
      <x:c r="V5662" s="5" t="n">
        <x:v>7</x:v>
      </x:c>
      <x:c r="W5662" s="5" t="n">
        <x:v>30</x:v>
      </x:c>
      <x:c r="X5662" s="5" t="str">
        <x:v>존재</x:v>
      </x:c>
      <x:c r="Y5662" s="5" t="str">
        <x:v>일강수량;일사량</x:v>
      </x:c>
      <x:c r="Z5662" s="12" t="n">
        <x:v>0</x:v>
      </x:c>
      <x:c r="AA5662" s="12" t="n">
        <x:v>1</x:v>
      </x:c>
      <x:c r="AB5662" s="12" t="n">
        <x:v>41788.12982830381</x:v>
      </x:c>
      <x:c r="AC5662" s="5" t="n">
        <x:v>38727.41</x:v>
      </x:c>
    </x:row>
    <x:row r="5663" ht="21" customHeight="1">
      <x:c r="A5663" s="9" t="d">
        <x:v>2026-01-21T00:00:00.000Z</x:v>
      </x:c>
      <x:c r="B5663" s="5" t="str">
        <x:v>논산</x:v>
      </x:c>
      <x:c r="C5663" s="5" t="str">
        <x:v>전력</x:v>
      </x:c>
      <x:c r="D5663" s="5" t="str">
        <x:v>kWh</x:v>
      </x:c>
      <x:c r="E5663" s="11" t="n">
        <x:v>39241.16173857654</x:v>
      </x:c>
      <x:c r="F5663" s="11" t="n">
        <x:v>39994.12</x:v>
      </x:c>
      <x:c r="G5663" s="11" t="n">
        <x:v>-752.9582614234605</x:v>
      </x:c>
      <x:c r="H5663" s="11" t="n">
        <x:v>752.9582614234605</x:v>
      </x:c>
      <x:c r="I5663" s="12" t="n">
        <x:v>1.882672406402392</x:v>
      </x:c>
      <x:c r="J5663" s="12" t="n">
        <x:v>-1.882672406402392</x:v>
      </x:c>
      <x:c r="K5663" s="11" t="n">
        <x:v>36868.79272682225</x:v>
      </x:c>
      <x:c r="L5663" s="11" t="n">
        <x:v>44178.590178353625</x:v>
      </x:c>
      <x:c r="M5663" s="5" t="str">
        <x:v>근무일</x:v>
      </x:c>
      <x:c r="N5663" s="5" t="str">
        <x:v>validation_overlap</x:v>
      </x:c>
      <x:c r="O5663" s="11" t="n">
        <x:v>95841</x:v>
      </x:c>
      <x:c r="P5663" s="5" t="str">
        <x:v>날씨 대체</x:v>
      </x:c>
      <x:c r="Q5663" s="10" t="d">
        <x:v>2026-01-01T00:00:00.000Z</x:v>
      </x:c>
      <x:c r="R5663" s="5" t="str">
        <x:v>일반일</x:v>
      </x:c>
      <x:c r="S5663" s="12" t="n">
        <x:v>1.882672406402392</x:v>
      </x:c>
      <x:c r="T5663" s="12" t="n">
        <x:v>9.95786497697207</x:v>
      </x:c>
      <x:c r="U5663" s="12" t="n">
        <x:v>11.922031917784865</x:v>
      </x:c>
      <x:c r="V5663" s="5" t="n">
        <x:v>7</x:v>
      </x:c>
      <x:c r="W5663" s="5" t="n">
        <x:v>30</x:v>
      </x:c>
      <x:c r="X5663" s="5" t="str">
        <x:v>존재</x:v>
      </x:c>
      <x:c r="Y5663" s="5" t="str">
        <x:v>일사량</x:v>
      </x:c>
      <x:c r="Z5663" s="12" t="n">
        <x:v>0</x:v>
      </x:c>
      <x:c r="AA5663" s="12" t="n">
        <x:v>1</x:v>
      </x:c>
      <x:c r="AB5663" s="12" t="n">
        <x:v>39241.16173857654</x:v>
      </x:c>
      <x:c r="AC5663" s="5" t="n">
        <x:v>39994.12</x:v>
      </x:c>
    </x:row>
    <x:row r="5664" ht="21" customHeight="1">
      <x:c r="A5664" s="9" t="d">
        <x:v>2026-01-22T00:00:00.000Z</x:v>
      </x:c>
      <x:c r="B5664" s="5" t="str">
        <x:v>논산</x:v>
      </x:c>
      <x:c r="C5664" s="5" t="str">
        <x:v>전력</x:v>
      </x:c>
      <x:c r="D5664" s="5" t="str">
        <x:v>kWh</x:v>
      </x:c>
      <x:c r="E5664" s="11" t="n">
        <x:v>43020.20881712014</x:v>
      </x:c>
      <x:c r="F5664" s="11" t="n">
        <x:v>40565.91</x:v>
      </x:c>
      <x:c r="G5664" s="11" t="n">
        <x:v>2454.298817120136</x:v>
      </x:c>
      <x:c r="H5664" s="11" t="n">
        <x:v>2454.298817120136</x:v>
      </x:c>
      <x:c r="I5664" s="12" t="n">
        <x:v>6.05015101872517</x:v>
      </x:c>
      <x:c r="J5664" s="12" t="n">
        <x:v>6.05015101872517</x:v>
      </x:c>
      <x:c r="K5664" s="11" t="n">
        <x:v>37635.787773859214</x:v>
      </x:c>
      <x:c r="L5664" s="11" t="n">
        <x:v>46203.88026936505</x:v>
      </x:c>
      <x:c r="M5664" s="5" t="str">
        <x:v>근무일</x:v>
      </x:c>
      <x:c r="N5664" s="5" t="str">
        <x:v>validation_overlap</x:v>
      </x:c>
      <x:c r="O5664" s="11" t="n">
        <x:v>121715</x:v>
      </x:c>
      <x:c r="P5664" s="5" t="str">
        <x:v>날씨 대체</x:v>
      </x:c>
      <x:c r="Q5664" s="10" t="d">
        <x:v>2026-01-01T00:00:00.000Z</x:v>
      </x:c>
      <x:c r="R5664" s="5" t="str">
        <x:v>일반일</x:v>
      </x:c>
      <x:c r="S5664" s="12" t="n">
        <x:v>6.05015101872517</x:v>
      </x:c>
      <x:c r="T5664" s="12" t="n">
        <x:v>10.15252991843271</x:v>
      </x:c>
      <x:c r="U5664" s="12" t="n">
        <x:v>12.123540681283398</x:v>
      </x:c>
      <x:c r="V5664" s="5" t="n">
        <x:v>7</x:v>
      </x:c>
      <x:c r="W5664" s="5" t="n">
        <x:v>30</x:v>
      </x:c>
      <x:c r="X5664" s="5" t="str">
        <x:v>존재</x:v>
      </x:c>
      <x:c r="Y5664" s="5" t="str">
        <x:v>일강수량;일사량</x:v>
      </x:c>
      <x:c r="Z5664" s="12" t="n">
        <x:v>0</x:v>
      </x:c>
      <x:c r="AA5664" s="12" t="n">
        <x:v>1</x:v>
      </x:c>
      <x:c r="AB5664" s="12" t="n">
        <x:v>43020.20881712014</x:v>
      </x:c>
      <x:c r="AC5664" s="5" t="n">
        <x:v>40565.91</x:v>
      </x:c>
    </x:row>
    <x:row r="5665" ht="21" customHeight="1">
      <x:c r="A5665" s="9" t="d">
        <x:v>2026-01-23T00:00:00.000Z</x:v>
      </x:c>
      <x:c r="B5665" s="5" t="str">
        <x:v>논산</x:v>
      </x:c>
      <x:c r="C5665" s="5" t="str">
        <x:v>전력</x:v>
      </x:c>
      <x:c r="D5665" s="5" t="str">
        <x:v>kWh</x:v>
      </x:c>
      <x:c r="E5665" s="11" t="n">
        <x:v>40464.10136108102</x:v>
      </x:c>
      <x:c r="F5665" s="11" t="n">
        <x:v>39760.44</x:v>
      </x:c>
      <x:c r="G5665" s="11" t="n">
        <x:v>703.6613610810164</x:v>
      </x:c>
      <x:c r="H5665" s="11" t="n">
        <x:v>703.6613610810164</x:v>
      </x:c>
      <x:c r="I5665" s="12" t="n">
        <x:v>1.7697524501263475</x:v>
      </x:c>
      <x:c r="J5665" s="12" t="n">
        <x:v>1.7697524501263475</x:v>
      </x:c>
      <x:c r="K5665" s="11" t="n">
        <x:v>35613.23983229083</x:v>
      </x:c>
      <x:c r="L5665" s="11" t="n">
        <x:v>43923.80319165476</x:v>
      </x:c>
      <x:c r="M5665" s="5" t="str">
        <x:v>근무일</x:v>
      </x:c>
      <x:c r="N5665" s="5" t="str">
        <x:v>validation_overlap</x:v>
      </x:c>
      <x:c r="O5665" s="11" t="n">
        <x:v>104245</x:v>
      </x:c>
      <x:c r="P5665" s="5" t="str">
        <x:v>날씨 대체</x:v>
      </x:c>
      <x:c r="Q5665" s="10" t="d">
        <x:v>2026-01-01T00:00:00.000Z</x:v>
      </x:c>
      <x:c r="R5665" s="5" t="str">
        <x:v>일반일</x:v>
      </x:c>
      <x:c r="S5665" s="12" t="n">
        <x:v>1.7697524501263475</x:v>
      </x:c>
      <x:c r="T5665" s="12" t="n">
        <x:v>9.51337841616637</x:v>
      </x:c>
      <x:c r="U5665" s="12" t="n">
        <x:v>12.179931896544081</x:v>
      </x:c>
      <x:c r="V5665" s="5" t="n">
        <x:v>7</x:v>
      </x:c>
      <x:c r="W5665" s="5" t="n">
        <x:v>30</x:v>
      </x:c>
      <x:c r="X5665" s="5" t="str">
        <x:v>존재</x:v>
      </x:c>
      <x:c r="Y5665" s="5" t="str">
        <x:v>일사량</x:v>
      </x:c>
      <x:c r="Z5665" s="12" t="n">
        <x:v>0</x:v>
      </x:c>
      <x:c r="AA5665" s="12" t="n">
        <x:v>1</x:v>
      </x:c>
      <x:c r="AB5665" s="12" t="n">
        <x:v>40464.10136108102</x:v>
      </x:c>
      <x:c r="AC5665" s="5" t="n">
        <x:v>39760.44</x:v>
      </x:c>
    </x:row>
    <x:row r="5666" ht="21" customHeight="1">
      <x:c r="A5666" s="9" t="d">
        <x:v>2026-01-24T00:00:00.000Z</x:v>
      </x:c>
      <x:c r="B5666" s="5" t="str">
        <x:v>논산</x:v>
      </x:c>
      <x:c r="C5666" s="5" t="str">
        <x:v>전력</x:v>
      </x:c>
      <x:c r="D5666" s="5" t="str">
        <x:v>kWh</x:v>
      </x:c>
      <x:c r="E5666" s="11" t="n">
        <x:v>31976.041608804087</x:v>
      </x:c>
      <x:c r="F5666" s="11" t="n">
        <x:v>24508.16</x:v>
      </x:c>
      <x:c r="G5666" s="11" t="n">
        <x:v>7467.881608804088</x:v>
      </x:c>
      <x:c r="H5666" s="11" t="n">
        <x:v>7467.881608804088</x:v>
      </x:c>
      <x:c r="I5666" s="12" t="n">
        <x:v>30.471000714880624</x:v>
      </x:c>
      <x:c r="J5666" s="12" t="n">
        <x:v>30.471000714880624</x:v>
      </x:c>
      <x:c r="K5666" s="11" t="n">
        <x:v>27251.71037849874</x:v>
      </x:c>
      <x:c r="L5666" s="11" t="n">
        <x:v>40763.86754959988</x:v>
      </x:c>
      <x:c r="M5666" s="5" t="str">
        <x:v>비근무일</x:v>
      </x:c>
      <x:c r="N5666" s="5" t="str">
        <x:v>validation_overlap</x:v>
      </x:c>
      <x:c r="O5666" s="11" t="n">
        <x:v>7104</x:v>
      </x:c>
      <x:c r="P5666" s="5" t="str">
        <x:v>날씨 대체</x:v>
      </x:c>
      <x:c r="Q5666" s="10" t="d">
        <x:v>2026-01-01T00:00:00.000Z</x:v>
      </x:c>
      <x:c r="R5666" s="5" t="str">
        <x:v>특별일</x:v>
      </x:c>
      <x:c r="S5666" s="12" t="n">
        <x:v>30.471000714880624</x:v>
      </x:c>
      <x:c r="T5666" s="12" t="n">
        <x:v>9.93933446789175</x:v>
      </x:c>
      <x:c r="U5666" s="12" t="n">
        <x:v>12.731903798214764</x:v>
      </x:c>
      <x:c r="V5666" s="5" t="n">
        <x:v>7</x:v>
      </x:c>
      <x:c r="W5666" s="5" t="n">
        <x:v>30</x:v>
      </x:c>
      <x:c r="X5666" s="5" t="str">
        <x:v>존재</x:v>
      </x:c>
      <x:c r="Y5666" s="5" t="str">
        <x:v>일사량</x:v>
      </x:c>
      <x:c r="Z5666" s="12" t="n">
        <x:v>0</x:v>
      </x:c>
      <x:c r="AA5666" s="12" t="n">
        <x:v>1</x:v>
      </x:c>
      <x:c r="AB5666" s="12" t="n">
        <x:v>31976.041608804087</x:v>
      </x:c>
      <x:c r="AC5666" s="5" t="n">
        <x:v>24508.16</x:v>
      </x:c>
    </x:row>
    <x:row r="5667" ht="21" customHeight="1">
      <x:c r="A5667" s="9" t="d">
        <x:v>2026-01-25T00:00:00.000Z</x:v>
      </x:c>
      <x:c r="B5667" s="5" t="str">
        <x:v>논산</x:v>
      </x:c>
      <x:c r="C5667" s="5" t="str">
        <x:v>전력</x:v>
      </x:c>
      <x:c r="D5667" s="5" t="str">
        <x:v>kWh</x:v>
      </x:c>
      <x:c r="E5667" s="11" t="n">
        <x:v>29064.7068651752</x:v>
      </x:c>
      <x:c r="F5667" s="11" t="n">
        <x:v>25648.14</x:v>
      </x:c>
      <x:c r="G5667" s="11" t="n">
        <x:v>3416.5668651751985</x:v>
      </x:c>
      <x:c r="H5667" s="11" t="n">
        <x:v>3416.5668651751985</x:v>
      </x:c>
      <x:c r="I5667" s="12" t="n">
        <x:v>13.320914753175858</x:v>
      </x:c>
      <x:c r="J5667" s="12" t="n">
        <x:v>13.320914753175858</x:v>
      </x:c>
      <x:c r="K5667" s="11" t="n">
        <x:v>28422.595689499856</x:v>
      </x:c>
      <x:c r="L5667" s="11" t="n">
        <x:v>40803.40392818354</x:v>
      </x:c>
      <x:c r="M5667" s="5" t="str">
        <x:v>비근무일</x:v>
      </x:c>
      <x:c r="N5667" s="5" t="str">
        <x:v>validation_overlap</x:v>
      </x:c>
      <x:c r="O5667" s="11" t="n">
        <x:v>0</x:v>
      </x:c>
      <x:c r="P5667" s="5" t="str">
        <x:v>생산량 누락; 날씨 대체</x:v>
      </x:c>
      <x:c r="Q5667" s="10" t="d">
        <x:v>2026-01-01T00:00:00.000Z</x:v>
      </x:c>
      <x:c r="R5667" s="5" t="str">
        <x:v>특별일</x:v>
      </x:c>
      <x:c r="S5667" s="12" t="n">
        <x:v>13.320914753175858</x:v>
      </x:c>
      <x:c r="T5667" s="12" t="n">
        <x:v>9.491180011644639</x:v>
      </x:c>
      <x:c r="U5667" s="12" t="n">
        <x:v>13.166508070997553</x:v>
      </x:c>
      <x:c r="V5667" s="5" t="n">
        <x:v>7</x:v>
      </x:c>
      <x:c r="W5667" s="5" t="n">
        <x:v>30</x:v>
      </x:c>
      <x:c r="X5667" s="5" t="str">
        <x:v>누락</x:v>
      </x:c>
      <x:c r="Y5667" s="5" t="str">
        <x:v>일강수량;일사량</x:v>
      </x:c>
      <x:c r="Z5667" s="12" t="n">
        <x:v>0</x:v>
      </x:c>
      <x:c r="AA5667" s="12" t="n">
        <x:v>1</x:v>
      </x:c>
      <x:c r="AB5667" s="12" t="n">
        <x:v>29064.7068651752</x:v>
      </x:c>
      <x:c r="AC5667" s="5" t="n">
        <x:v>25648.14</x:v>
      </x:c>
    </x:row>
    <x:row r="5668" ht="21" customHeight="1">
      <x:c r="A5668" s="9" t="d">
        <x:v>2026-01-26T00:00:00.000Z</x:v>
      </x:c>
      <x:c r="B5668" s="5" t="str">
        <x:v>논산</x:v>
      </x:c>
      <x:c r="C5668" s="5" t="str">
        <x:v>전력</x:v>
      </x:c>
      <x:c r="D5668" s="5" t="str">
        <x:v>kWh</x:v>
      </x:c>
      <x:c r="E5668" s="11" t="n">
        <x:v>39512.49378839492</x:v>
      </x:c>
      <x:c r="F5668" s="11" t="n">
        <x:v>39265.35</x:v>
      </x:c>
      <x:c r="G5668" s="11" t="n">
        <x:v>247.1437883949184</x:v>
      </x:c>
      <x:c r="H5668" s="11" t="n">
        <x:v>247.1437883949184</x:v>
      </x:c>
      <x:c r="I5668" s="12" t="n">
        <x:v>0.6294195477562746</x:v>
      </x:c>
      <x:c r="J5668" s="12" t="n">
        <x:v>0.6294195477562746</x:v>
      </x:c>
      <x:c r="K5668" s="11" t="n">
        <x:v>35172.818969635744</x:v>
      </x:c>
      <x:c r="L5668" s="11" t="n">
        <x:v>42511.715279077136</x:v>
      </x:c>
      <x:c r="M5668" s="5" t="str">
        <x:v>근무일</x:v>
      </x:c>
      <x:c r="N5668" s="5" t="str">
        <x:v>validation_overlap</x:v>
      </x:c>
      <x:c r="O5668" s="11" t="n">
        <x:v>100433</x:v>
      </x:c>
      <x:c r="P5668" s="5" t="str">
        <x:v>날씨 대체</x:v>
      </x:c>
      <x:c r="Q5668" s="10" t="d">
        <x:v>2026-01-01T00:00:00.000Z</x:v>
      </x:c>
      <x:c r="R5668" s="5" t="str">
        <x:v>일반일</x:v>
      </x:c>
      <x:c r="S5668" s="12" t="n">
        <x:v>0.6294195477562746</x:v>
      </x:c>
      <x:c r="T5668" s="12" t="n">
        <x:v>8.8610214342178</x:v>
      </x:c>
      <x:c r="U5668" s="12" t="n">
        <x:v>11.340352353825086</x:v>
      </x:c>
      <x:c r="V5668" s="5" t="n">
        <x:v>7</x:v>
      </x:c>
      <x:c r="W5668" s="5" t="n">
        <x:v>30</x:v>
      </x:c>
      <x:c r="X5668" s="5" t="str">
        <x:v>존재</x:v>
      </x:c>
      <x:c r="Y5668" s="5" t="str">
        <x:v>일강수량;일사량</x:v>
      </x:c>
      <x:c r="Z5668" s="12" t="n">
        <x:v>0</x:v>
      </x:c>
      <x:c r="AA5668" s="12" t="n">
        <x:v>1</x:v>
      </x:c>
      <x:c r="AB5668" s="12" t="n">
        <x:v>39512.49378839492</x:v>
      </x:c>
      <x:c r="AC5668" s="5" t="n">
        <x:v>39265.35</x:v>
      </x:c>
    </x:row>
    <x:row r="5669" ht="21" customHeight="1">
      <x:c r="A5669" s="9" t="d">
        <x:v>2026-01-27T00:00:00.000Z</x:v>
      </x:c>
      <x:c r="B5669" s="5" t="str">
        <x:v>논산</x:v>
      </x:c>
      <x:c r="C5669" s="5" t="str">
        <x:v>전력</x:v>
      </x:c>
      <x:c r="D5669" s="5" t="str">
        <x:v>kWh</x:v>
      </x:c>
      <x:c r="E5669" s="11" t="n">
        <x:v>45998.21757570441</x:v>
      </x:c>
      <x:c r="F5669" s="11" t="n">
        <x:v>46390.9</x:v>
      </x:c>
      <x:c r="G5669" s="11" t="n">
        <x:v>-392.6824242955918</x:v>
      </x:c>
      <x:c r="H5669" s="11" t="n">
        <x:v>392.6824242955918</x:v>
      </x:c>
      <x:c r="I5669" s="12" t="n">
        <x:v>0.8464643373928761</x:v>
      </x:c>
      <x:c r="J5669" s="12" t="n">
        <x:v>-0.8464643373928761</x:v>
      </x:c>
      <x:c r="K5669" s="11" t="n">
        <x:v>41109.86324237912</x:v>
      </x:c>
      <x:c r="L5669" s="11" t="n">
        <x:v>49324.27566278974</x:v>
      </x:c>
      <x:c r="M5669" s="5" t="str">
        <x:v>근무일</x:v>
      </x:c>
      <x:c r="N5669" s="5" t="str">
        <x:v>validation_overlap</x:v>
      </x:c>
      <x:c r="O5669" s="11" t="n">
        <x:v>143226</x:v>
      </x:c>
      <x:c r="P5669" s="5" t="str">
        <x:v>날씨 대체</x:v>
      </x:c>
      <x:c r="Q5669" s="10" t="d">
        <x:v>2026-01-01T00:00:00.000Z</x:v>
      </x:c>
      <x:c r="R5669" s="5" t="str">
        <x:v>일반일</x:v>
      </x:c>
      <x:c r="S5669" s="12" t="n">
        <x:v>0.8464643373928761</x:v>
      </x:c>
      <x:c r="T5669" s="12" t="n">
        <x:v>7.8529107469227935</x:v>
      </x:c>
      <x:c r="U5669" s="12" t="n">
        <x:v>10.545127097282556</x:v>
      </x:c>
      <x:c r="V5669" s="5" t="n">
        <x:v>7</x:v>
      </x:c>
      <x:c r="W5669" s="5" t="n">
        <x:v>30</x:v>
      </x:c>
      <x:c r="X5669" s="5" t="str">
        <x:v>존재</x:v>
      </x:c>
      <x:c r="Y5669" s="5" t="str">
        <x:v>일사량</x:v>
      </x:c>
      <x:c r="Z5669" s="12" t="n">
        <x:v>0</x:v>
      </x:c>
      <x:c r="AA5669" s="12" t="n">
        <x:v>1</x:v>
      </x:c>
      <x:c r="AB5669" s="12" t="n">
        <x:v>45998.21757570441</x:v>
      </x:c>
      <x:c r="AC5669" s="5" t="n">
        <x:v>46390.9</x:v>
      </x:c>
    </x:row>
    <x:row r="5670" ht="21" customHeight="1">
      <x:c r="A5670" s="9" t="d">
        <x:v>2026-01-28T00:00:00.000Z</x:v>
      </x:c>
      <x:c r="B5670" s="5" t="str">
        <x:v>논산</x:v>
      </x:c>
      <x:c r="C5670" s="5" t="str">
        <x:v>전력</x:v>
      </x:c>
      <x:c r="D5670" s="5" t="str">
        <x:v>kWh</x:v>
      </x:c>
      <x:c r="E5670" s="11" t="n">
        <x:v>44385.85840880302</x:v>
      </x:c>
      <x:c r="F5670" s="11" t="n">
        <x:v>45768.34</x:v>
      </x:c>
      <x:c r="G5670" s="11" t="n">
        <x:v>-1382.481591196978</x:v>
      </x:c>
      <x:c r="H5670" s="11" t="n">
        <x:v>1382.481591196978</x:v>
      </x:c>
      <x:c r="I5670" s="12" t="n">
        <x:v>3.0206068019879644</x:v>
      </x:c>
      <x:c r="J5670" s="12" t="n">
        <x:v>-3.0206068019879644</x:v>
      </x:c>
      <x:c r="K5670" s="11" t="n">
        <x:v>40007.55033209801</x:v>
      </x:c>
      <x:c r="L5670" s="11" t="n">
        <x:v>46778.2459191684</x:v>
      </x:c>
      <x:c r="M5670" s="5" t="str">
        <x:v>근무일</x:v>
      </x:c>
      <x:c r="N5670" s="5" t="str">
        <x:v>validation_overlap</x:v>
      </x:c>
      <x:c r="O5670" s="11" t="n">
        <x:v>116881</x:v>
      </x:c>
      <x:c r="P5670" s="5" t="str">
        <x:v>날씨 대체</x:v>
      </x:c>
      <x:c r="Q5670" s="10" t="d">
        <x:v>2026-01-01T00:00:00.000Z</x:v>
      </x:c>
      <x:c r="R5670" s="5" t="str">
        <x:v>일반일</x:v>
      </x:c>
      <x:c r="S5670" s="12" t="n">
        <x:v>3.0206068019879644</x:v>
      </x:c>
      <x:c r="T5670" s="12" t="n">
        <x:v>8.015472803435019</x:v>
      </x:c>
      <x:c r="U5670" s="12" t="n">
        <x:v>10.64577271901964</x:v>
      </x:c>
      <x:c r="V5670" s="5" t="n">
        <x:v>7</x:v>
      </x:c>
      <x:c r="W5670" s="5" t="n">
        <x:v>30</x:v>
      </x:c>
      <x:c r="X5670" s="5" t="str">
        <x:v>존재</x:v>
      </x:c>
      <x:c r="Y5670" s="5" t="str">
        <x:v>일강수량;일사량</x:v>
      </x:c>
      <x:c r="Z5670" s="12" t="n">
        <x:v>0</x:v>
      </x:c>
      <x:c r="AA5670" s="12" t="n">
        <x:v>1</x:v>
      </x:c>
      <x:c r="AB5670" s="12" t="n">
        <x:v>44385.85840880302</x:v>
      </x:c>
      <x:c r="AC5670" s="5" t="n">
        <x:v>45768.34</x:v>
      </x:c>
    </x:row>
    <x:row r="5671" ht="21" customHeight="1">
      <x:c r="A5671" s="9" t="d">
        <x:v>2026-01-29T00:00:00.000Z</x:v>
      </x:c>
      <x:c r="B5671" s="5" t="str">
        <x:v>논산</x:v>
      </x:c>
      <x:c r="C5671" s="5" t="str">
        <x:v>전력</x:v>
      </x:c>
      <x:c r="D5671" s="5" t="str">
        <x:v>kWh</x:v>
      </x:c>
      <x:c r="E5671" s="11" t="n">
        <x:v>48554.119598822</x:v>
      </x:c>
      <x:c r="F5671" s="11" t="n">
        <x:v>44586.42</x:v>
      </x:c>
      <x:c r="G5671" s="11" t="n">
        <x:v>3967.699598822001</x:v>
      </x:c>
      <x:c r="H5671" s="11" t="n">
        <x:v>3967.699598822001</x:v>
      </x:c>
      <x:c r="I5671" s="12" t="n">
        <x:v>8.898897015777452</x:v>
      </x:c>
      <x:c r="J5671" s="12" t="n">
        <x:v>8.898897015777452</x:v>
      </x:c>
      <x:c r="K5671" s="11" t="n">
        <x:v>45791.018990406</x:v>
      </x:c>
      <x:c r="L5671" s="11" t="n">
        <x:v>51404.480788853885</x:v>
      </x:c>
      <x:c r="M5671" s="5" t="str">
        <x:v>근무일</x:v>
      </x:c>
      <x:c r="N5671" s="5" t="str">
        <x:v>validation_overlap</x:v>
      </x:c>
      <x:c r="O5671" s="11" t="n">
        <x:v>148317</x:v>
      </x:c>
      <x:c r="P5671" s="5" t="str">
        <x:v>날씨 대체</x:v>
      </x:c>
      <x:c r="Q5671" s="10" t="d">
        <x:v>2026-01-01T00:00:00.000Z</x:v>
      </x:c>
      <x:c r="R5671" s="5" t="str">
        <x:v>일반일</x:v>
      </x:c>
      <x:c r="S5671" s="12" t="n">
        <x:v>8.898897015777452</x:v>
      </x:c>
      <x:c r="T5671" s="12" t="n">
        <x:v>8.422436517299628</x:v>
      </x:c>
      <x:c r="U5671" s="12" t="n">
        <x:v>10.942382023673586</x:v>
      </x:c>
      <x:c r="V5671" s="5" t="n">
        <x:v>7</x:v>
      </x:c>
      <x:c r="W5671" s="5" t="n">
        <x:v>30</x:v>
      </x:c>
      <x:c r="X5671" s="5" t="str">
        <x:v>존재</x:v>
      </x:c>
      <x:c r="Y5671" s="5" t="str">
        <x:v>일강수량;일사량</x:v>
      </x:c>
      <x:c r="Z5671" s="12" t="n">
        <x:v>0</x:v>
      </x:c>
      <x:c r="AA5671" s="12" t="n">
        <x:v>1</x:v>
      </x:c>
      <x:c r="AB5671" s="12" t="n">
        <x:v>48554.119598822</x:v>
      </x:c>
      <x:c r="AC5671" s="5" t="n">
        <x:v>44586.42</x:v>
      </x:c>
    </x:row>
    <x:row r="5672" ht="21" customHeight="1">
      <x:c r="A5672" s="9" t="d">
        <x:v>2026-01-30T00:00:00.000Z</x:v>
      </x:c>
      <x:c r="B5672" s="5" t="str">
        <x:v>논산</x:v>
      </x:c>
      <x:c r="C5672" s="5" t="str">
        <x:v>전력</x:v>
      </x:c>
      <x:c r="D5672" s="5" t="str">
        <x:v>kWh</x:v>
      </x:c>
      <x:c r="E5672" s="11" t="n">
        <x:v>40374.557138251024</x:v>
      </x:c>
      <x:c r="F5672" s="11" t="n">
        <x:v>42074.77</x:v>
      </x:c>
      <x:c r="G5672" s="11" t="n">
        <x:v>-1700.2128617489725</x:v>
      </x:c>
      <x:c r="H5672" s="11" t="n">
        <x:v>1700.2128617489725</x:v>
      </x:c>
      <x:c r="I5672" s="12" t="n">
        <x:v>4.040932040148936</x:v>
      </x:c>
      <x:c r="J5672" s="12" t="n">
        <x:v>-4.040932040148936</x:v>
      </x:c>
      <x:c r="K5672" s="11" t="n">
        <x:v>39035.54635222778</x:v>
      </x:c>
      <x:c r="L5672" s="11" t="n">
        <x:v>44248.211250583554</x:v>
      </x:c>
      <x:c r="M5672" s="5" t="str">
        <x:v>근무일</x:v>
      </x:c>
      <x:c r="N5672" s="5" t="str">
        <x:v>validation_overlap</x:v>
      </x:c>
      <x:c r="O5672" s="11" t="n">
        <x:v>110801</x:v>
      </x:c>
      <x:c r="P5672" s="5" t="str">
        <x:v>날씨 대체</x:v>
      </x:c>
      <x:c r="Q5672" s="10" t="d">
        <x:v>2026-01-01T00:00:00.000Z</x:v>
      </x:c>
      <x:c r="R5672" s="5" t="str">
        <x:v>일반일</x:v>
      </x:c>
      <x:c r="S5672" s="12" t="n">
        <x:v>4.040932040148936</x:v>
      </x:c>
      <x:c r="T5672" s="12" t="n">
        <x:v>8.746890744445713</x:v>
      </x:c>
      <x:c r="U5672" s="12" t="n">
        <x:v>11.076869931971723</x:v>
      </x:c>
      <x:c r="V5672" s="5" t="n">
        <x:v>7</x:v>
      </x:c>
      <x:c r="W5672" s="5" t="n">
        <x:v>30</x:v>
      </x:c>
      <x:c r="X5672" s="5" t="str">
        <x:v>존재</x:v>
      </x:c>
      <x:c r="Y5672" s="5" t="str">
        <x:v>일강수량;일사량</x:v>
      </x:c>
      <x:c r="Z5672" s="12" t="n">
        <x:v>0</x:v>
      </x:c>
      <x:c r="AA5672" s="12" t="n">
        <x:v>1</x:v>
      </x:c>
      <x:c r="AB5672" s="12" t="n">
        <x:v>40374.557138251024</x:v>
      </x:c>
      <x:c r="AC5672" s="5" t="n">
        <x:v>42074.77</x:v>
      </x:c>
    </x:row>
    <x:row r="5673" ht="21" customHeight="1">
      <x:c r="A5673" s="9" t="d">
        <x:v>2026-01-31T00:00:00.000Z</x:v>
      </x:c>
      <x:c r="B5673" s="5" t="str">
        <x:v>논산</x:v>
      </x:c>
      <x:c r="C5673" s="5" t="str">
        <x:v>전력</x:v>
      </x:c>
      <x:c r="D5673" s="5" t="str">
        <x:v>kWh</x:v>
      </x:c>
      <x:c r="E5673" s="11" t="n">
        <x:v>32701.13688845531</x:v>
      </x:c>
      <x:c r="F5673" s="11" t="n">
        <x:v>23723.55</x:v>
      </x:c>
      <x:c r="G5673" s="11" t="n">
        <x:v>8977.58688845531</x:v>
      </x:c>
      <x:c r="H5673" s="11" t="n">
        <x:v>8977.58688845531</x:v>
      </x:c>
      <x:c r="I5673" s="12" t="n">
        <x:v>37.84251045250525</x:v>
      </x:c>
      <x:c r="J5673" s="12" t="n">
        <x:v>37.84251045250525</x:v>
      </x:c>
      <x:c r="K5673" s="11" t="n">
        <x:v>26633.249461052223</x:v>
      </x:c>
      <x:c r="L5673" s="11" t="n">
        <x:v>41512.974877113615</x:v>
      </x:c>
      <x:c r="M5673" s="5" t="str">
        <x:v>비근무일</x:v>
      </x:c>
      <x:c r="N5673" s="5" t="str">
        <x:v>validation_overlap</x:v>
      </x:c>
      <x:c r="O5673" s="11" t="n">
        <x:v>6950</x:v>
      </x:c>
      <x:c r="P5673" s="5" t="str">
        <x:v>날씨 대체</x:v>
      </x:c>
      <x:c r="Q5673" s="10" t="d">
        <x:v>2026-01-01T00:00:00.000Z</x:v>
      </x:c>
      <x:c r="R5673" s="5" t="str">
        <x:v>특별일</x:v>
      </x:c>
      <x:c r="S5673" s="12" t="n">
        <x:v>37.84251045250525</x:v>
      </x:c>
      <x:c r="T5673" s="12" t="n">
        <x:v>9.799963564106374</x:v>
      </x:c>
      <x:c r="U5673" s="12" t="n">
        <x:v>11.547756593709124</x:v>
      </x:c>
      <x:c r="V5673" s="5" t="n">
        <x:v>7</x:v>
      </x:c>
      <x:c r="W5673" s="5" t="n">
        <x:v>30</x:v>
      </x:c>
      <x:c r="X5673" s="5" t="str">
        <x:v>존재</x:v>
      </x:c>
      <x:c r="Y5673" s="5" t="str">
        <x:v>일강수량;일사량</x:v>
      </x:c>
      <x:c r="Z5673" s="12" t="n">
        <x:v>0</x:v>
      </x:c>
      <x:c r="AA5673" s="12" t="n">
        <x:v>1</x:v>
      </x:c>
      <x:c r="AB5673" s="12" t="n">
        <x:v>32701.13688845531</x:v>
      </x:c>
      <x:c r="AC5673" s="5" t="n">
        <x:v>23723.55</x:v>
      </x:c>
    </x:row>
    <x:row r="5674" ht="21" customHeight="1">
      <x:c r="A5674" s="9" t="d">
        <x:v>2026-02-01T00:00:00.000Z</x:v>
      </x:c>
      <x:c r="B5674" s="5" t="str">
        <x:v>논산</x:v>
      </x:c>
      <x:c r="C5674" s="5" t="str">
        <x:v>전력</x:v>
      </x:c>
      <x:c r="D5674" s="5" t="str">
        <x:v>kWh</x:v>
      </x:c>
      <x:c r="E5674" s="11" t="n">
        <x:v>29082.26176669973</x:v>
      </x:c>
      <x:c r="F5674" s="11" t="n">
        <x:v>24976.08</x:v>
      </x:c>
      <x:c r="G5674" s="11" t="n">
        <x:v>4106.18176669973</x:v>
      </x:c>
      <x:c r="H5674" s="11" t="n">
        <x:v>4106.18176669973</x:v>
      </x:c>
      <x:c r="I5674" s="12" t="n">
        <x:v>16.440457296340057</x:v>
      </x:c>
      <x:c r="J5674" s="12" t="n">
        <x:v>16.440457296340057</x:v>
      </x:c>
      <x:c r="K5674" s="11" t="n">
        <x:v>26112.10341224869</x:v>
      </x:c>
      <x:c r="L5674" s="11" t="n">
        <x:v>41839.3210538847</x:v>
      </x:c>
      <x:c r="M5674" s="5" t="str">
        <x:v>비근무일</x:v>
      </x:c>
      <x:c r="N5674" s="5" t="str">
        <x:v>validation_overlap</x:v>
      </x:c>
      <x:c r="O5674" s="11" t="n">
        <x:v>0</x:v>
      </x:c>
      <x:c r="P5674" s="5" t="str">
        <x:v>날씨 대체</x:v>
      </x:c>
      <x:c r="Q5674" s="10" t="d">
        <x:v>2026-02-01T00:00:00.000Z</x:v>
      </x:c>
      <x:c r="R5674" s="5" t="str">
        <x:v>특별일</x:v>
      </x:c>
      <x:c r="S5674" s="12" t="n">
        <x:v>16.440457296340057</x:v>
      </x:c>
      <x:c r="T5674" s="12" t="n">
        <x:v>10.24561249884412</x:v>
      </x:c>
      <x:c r="U5674" s="12" t="n">
        <x:v>11.960888900815748</x:v>
      </x:c>
      <x:c r="V5674" s="5" t="n">
        <x:v>7</x:v>
      </x:c>
      <x:c r="W5674" s="5" t="n">
        <x:v>30</x:v>
      </x:c>
      <x:c r="X5674" s="5" t="str">
        <x:v>존재</x:v>
      </x:c>
      <x:c r="Y5674" s="5" t="str">
        <x:v>일사량</x:v>
      </x:c>
      <x:c r="Z5674" s="12" t="n">
        <x:v>0</x:v>
      </x:c>
      <x:c r="AA5674" s="12" t="n">
        <x:v>1</x:v>
      </x:c>
      <x:c r="AB5674" s="12" t="n">
        <x:v>29082.26176669973</x:v>
      </x:c>
      <x:c r="AC5674" s="5" t="n">
        <x:v>24976.08</x:v>
      </x:c>
    </x:row>
    <x:row r="5675" ht="21" customHeight="1">
      <x:c r="A5675" s="9" t="d">
        <x:v>2026-02-02T00:00:00.000Z</x:v>
      </x:c>
      <x:c r="B5675" s="5" t="str">
        <x:v>논산</x:v>
      </x:c>
      <x:c r="C5675" s="5" t="str">
        <x:v>전력</x:v>
      </x:c>
      <x:c r="D5675" s="5" t="str">
        <x:v>kWh</x:v>
      </x:c>
      <x:c r="E5675" s="11" t="n">
        <x:v>43088.68928207904</x:v>
      </x:c>
      <x:c r="F5675" s="11" t="n">
        <x:v>40113</x:v>
      </x:c>
      <x:c r="G5675" s="11" t="n">
        <x:v>2975.689282079038</x:v>
      </x:c>
      <x:c r="H5675" s="11" t="n">
        <x:v>2975.689282079038</x:v>
      </x:c>
      <x:c r="I5675" s="12" t="n">
        <x:v>7.418266602046813</x:v>
      </x:c>
      <x:c r="J5675" s="12" t="n">
        <x:v>7.418266602046813</x:v>
      </x:c>
      <x:c r="K5675" s="11" t="n">
        <x:v>40291.49926453333</x:v>
      </x:c>
      <x:c r="L5675" s="11" t="n">
        <x:v>45195.8941335491</x:v>
      </x:c>
      <x:c r="M5675" s="5" t="str">
        <x:v>근무일</x:v>
      </x:c>
      <x:c r="N5675" s="5" t="str">
        <x:v>validation_overlap</x:v>
      </x:c>
      <x:c r="O5675" s="11" t="n">
        <x:v>110951</x:v>
      </x:c>
      <x:c r="P5675" s="5" t="str">
        <x:v>날씨 대체</x:v>
      </x:c>
      <x:c r="Q5675" s="10" t="d">
        <x:v>2026-02-01T00:00:00.000Z</x:v>
      </x:c>
      <x:c r="R5675" s="5" t="str">
        <x:v>일반일</x:v>
      </x:c>
      <x:c r="S5675" s="12" t="n">
        <x:v>7.418266602046813</x:v>
      </x:c>
      <x:c r="T5675" s="12" t="n">
        <x:v>11.215447792314194</x:v>
      </x:c>
      <x:c r="U5675" s="12" t="n">
        <x:v>10.421228604890304</x:v>
      </x:c>
      <x:c r="V5675" s="5" t="n">
        <x:v>7</x:v>
      </x:c>
      <x:c r="W5675" s="5" t="n">
        <x:v>30</x:v>
      </x:c>
      <x:c r="X5675" s="5" t="str">
        <x:v>존재</x:v>
      </x:c>
      <x:c r="Y5675" s="5" t="str">
        <x:v>일사량</x:v>
      </x:c>
      <x:c r="Z5675" s="12" t="n">
        <x:v>0</x:v>
      </x:c>
      <x:c r="AA5675" s="12" t="n">
        <x:v>1</x:v>
      </x:c>
      <x:c r="AB5675" s="12" t="n">
        <x:v>43088.68928207904</x:v>
      </x:c>
      <x:c r="AC5675" s="5" t="n">
        <x:v>40113</x:v>
      </x:c>
    </x:row>
    <x:row r="5676" ht="21" customHeight="1">
      <x:c r="A5676" s="9" t="d">
        <x:v>2026-02-03T00:00:00.000Z</x:v>
      </x:c>
      <x:c r="B5676" s="5" t="str">
        <x:v>논산</x:v>
      </x:c>
      <x:c r="C5676" s="5" t="str">
        <x:v>전력</x:v>
      </x:c>
      <x:c r="D5676" s="5" t="str">
        <x:v>kWh</x:v>
      </x:c>
      <x:c r="E5676" s="11" t="n">
        <x:v>48242.46545307155</x:v>
      </x:c>
      <x:c r="F5676" s="11" t="n">
        <x:v>46206.18</x:v>
      </x:c>
      <x:c r="G5676" s="11" t="n">
        <x:v>2036.2854530715483</x:v>
      </x:c>
      <x:c r="H5676" s="11" t="n">
        <x:v>2036.2854530715483</x:v>
      </x:c>
      <x:c r="I5676" s="12" t="n">
        <x:v>4.4069547689758135</x:v>
      </x:c>
      <x:c r="J5676" s="12" t="n">
        <x:v>4.4069547689758135</x:v>
      </x:c>
      <x:c r="K5676" s="11" t="n">
        <x:v>44477.20717536408</x:v>
      </x:c>
      <x:c r="L5676" s="11" t="n">
        <x:v>48853.26405266064</x:v>
      </x:c>
      <x:c r="M5676" s="5" t="str">
        <x:v>근무일</x:v>
      </x:c>
      <x:c r="N5676" s="5" t="str">
        <x:v>validation_overlap</x:v>
      </x:c>
      <x:c r="O5676" s="11" t="n">
        <x:v>141011</x:v>
      </x:c>
      <x:c r="P5676" s="5" t="str">
        <x:v>날씨 대체</x:v>
      </x:c>
      <x:c r="Q5676" s="10" t="d">
        <x:v>2026-02-01T00:00:00.000Z</x:v>
      </x:c>
      <x:c r="R5676" s="5" t="str">
        <x:v>일반일</x:v>
      </x:c>
      <x:c r="S5676" s="12" t="n">
        <x:v>4.4069547689758135</x:v>
      </x:c>
      <x:c r="T5676" s="12" t="n">
        <x:v>11.724089282540328</x:v>
      </x:c>
      <x:c r="U5676" s="12" t="n">
        <x:v>9.94277780647626</x:v>
      </x:c>
      <x:c r="V5676" s="5" t="n">
        <x:v>7</x:v>
      </x:c>
      <x:c r="W5676" s="5" t="n">
        <x:v>30</x:v>
      </x:c>
      <x:c r="X5676" s="5" t="str">
        <x:v>존재</x:v>
      </x:c>
      <x:c r="Y5676" s="5" t="str">
        <x:v>일강수량;일사량</x:v>
      </x:c>
      <x:c r="Z5676" s="12" t="n">
        <x:v>0</x:v>
      </x:c>
      <x:c r="AA5676" s="12" t="n">
        <x:v>1</x:v>
      </x:c>
      <x:c r="AB5676" s="12" t="n">
        <x:v>48242.46545307155</x:v>
      </x:c>
      <x:c r="AC5676" s="5" t="n">
        <x:v>46206.18</x:v>
      </x:c>
    </x:row>
    <x:row r="5677" ht="21" customHeight="1">
      <x:c r="A5677" s="9" t="d">
        <x:v>2026-02-04T00:00:00.000Z</x:v>
      </x:c>
      <x:c r="B5677" s="5" t="str">
        <x:v>논산</x:v>
      </x:c>
      <x:c r="C5677" s="5" t="str">
        <x:v>전력</x:v>
      </x:c>
      <x:c r="D5677" s="5" t="str">
        <x:v>kWh</x:v>
      </x:c>
      <x:c r="E5677" s="11" t="n">
        <x:v>48079.341440091965</x:v>
      </x:c>
      <x:c r="F5677" s="11" t="n">
        <x:v>47055.78</x:v>
      </x:c>
      <x:c r="G5677" s="11" t="n">
        <x:v>1023.5614400919658</x:v>
      </x:c>
      <x:c r="H5677" s="11" t="n">
        <x:v>1023.5614400919658</x:v>
      </x:c>
      <x:c r="I5677" s="12" t="n">
        <x:v>2.1752087418208044</x:v>
      </x:c>
      <x:c r="J5677" s="12" t="n">
        <x:v>2.1752087418208044</x:v>
      </x:c>
      <x:c r="K5677" s="11" t="n">
        <x:v>44165.3673651197</x:v>
      </x:c>
      <x:c r="L5677" s="11" t="n">
        <x:v>51680.194156821344</x:v>
      </x:c>
      <x:c r="M5677" s="5" t="str">
        <x:v>근무일</x:v>
      </x:c>
      <x:c r="N5677" s="5" t="str">
        <x:v>validation_overlap</x:v>
      </x:c>
      <x:c r="O5677" s="11" t="n">
        <x:v>131265</x:v>
      </x:c>
      <x:c r="P5677" s="5" t="str">
        <x:v>날씨 대체</x:v>
      </x:c>
      <x:c r="Q5677" s="10" t="d">
        <x:v>2026-02-01T00:00:00.000Z</x:v>
      </x:c>
      <x:c r="R5677" s="5" t="str">
        <x:v>일반일</x:v>
      </x:c>
      <x:c r="S5677" s="12" t="n">
        <x:v>2.1752087418208044</x:v>
      </x:c>
      <x:c r="T5677" s="12" t="n">
        <x:v>11.603318131087876</x:v>
      </x:c>
      <x:c r="U5677" s="12" t="n">
        <x:v>9.95871090490608</x:v>
      </x:c>
      <x:c r="V5677" s="5" t="n">
        <x:v>7</x:v>
      </x:c>
      <x:c r="W5677" s="5" t="n">
        <x:v>30</x:v>
      </x:c>
      <x:c r="X5677" s="5" t="str">
        <x:v>존재</x:v>
      </x:c>
      <x:c r="Y5677" s="5" t="str">
        <x:v>일강수량;일사량</x:v>
      </x:c>
      <x:c r="Z5677" s="12" t="n">
        <x:v>0</x:v>
      </x:c>
      <x:c r="AA5677" s="12" t="n">
        <x:v>1</x:v>
      </x:c>
      <x:c r="AB5677" s="12" t="n">
        <x:v>48079.341440091965</x:v>
      </x:c>
      <x:c r="AC5677" s="5" t="n">
        <x:v>47055.78</x:v>
      </x:c>
    </x:row>
    <x:row r="5678" ht="21" customHeight="1">
      <x:c r="A5678" s="9" t="d">
        <x:v>2026-02-05T00:00:00.000Z</x:v>
      </x:c>
      <x:c r="B5678" s="5" t="str">
        <x:v>논산</x:v>
      </x:c>
      <x:c r="C5678" s="5" t="str">
        <x:v>전력</x:v>
      </x:c>
      <x:c r="D5678" s="5" t="str">
        <x:v>kWh</x:v>
      </x:c>
      <x:c r="E5678" s="11" t="n">
        <x:v>49276.940821461576</x:v>
      </x:c>
      <x:c r="F5678" s="11" t="n">
        <x:v>48659.58</x:v>
      </x:c>
      <x:c r="G5678" s="11" t="n">
        <x:v>617.3608214615742</x:v>
      </x:c>
      <x:c r="H5678" s="11" t="n">
        <x:v>617.3608214615742</x:v>
      </x:c>
      <x:c r="I5678" s="12" t="n">
        <x:v>1.2687343817221075</x:v>
      </x:c>
      <x:c r="J5678" s="12" t="n">
        <x:v>1.2687343817221075</x:v>
      </x:c>
      <x:c r="K5678" s="11" t="n">
        <x:v>46304.195451954</x:v>
      </x:c>
      <x:c r="L5678" s="11" t="n">
        <x:v>53887.88123486076</x:v>
      </x:c>
      <x:c r="M5678" s="5" t="str">
        <x:v>근무일</x:v>
      </x:c>
      <x:c r="N5678" s="5" t="str">
        <x:v>validation_overlap</x:v>
      </x:c>
      <x:c r="O5678" s="11" t="n">
        <x:v>158692</x:v>
      </x:c>
      <x:c r="P5678" s="5" t="str">
        <x:v>날씨 대체</x:v>
      </x:c>
      <x:c r="Q5678" s="10" t="d">
        <x:v>2026-02-01T00:00:00.000Z</x:v>
      </x:c>
      <x:c r="R5678" s="5" t="str">
        <x:v>일반일</x:v>
      </x:c>
      <x:c r="S5678" s="12" t="n">
        <x:v>1.2687343817221075</x:v>
      </x:c>
      <x:c r="T5678" s="12" t="n">
        <x:v>10.513294897651397</x:v>
      </x:c>
      <x:c r="U5678" s="12" t="n">
        <x:v>9.877574290908203</x:v>
      </x:c>
      <x:c r="V5678" s="5" t="n">
        <x:v>7</x:v>
      </x:c>
      <x:c r="W5678" s="5" t="n">
        <x:v>30</x:v>
      </x:c>
      <x:c r="X5678" s="5" t="str">
        <x:v>존재</x:v>
      </x:c>
      <x:c r="Y5678" s="5" t="str">
        <x:v>일사량</x:v>
      </x:c>
      <x:c r="Z5678" s="12" t="n">
        <x:v>0</x:v>
      </x:c>
      <x:c r="AA5678" s="12" t="n">
        <x:v>1</x:v>
      </x:c>
      <x:c r="AB5678" s="12" t="n">
        <x:v>49276.940821461576</x:v>
      </x:c>
      <x:c r="AC5678" s="5" t="n">
        <x:v>48659.58</x:v>
      </x:c>
    </x:row>
    <x:row r="5679" ht="21" customHeight="1">
      <x:c r="A5679" s="9" t="d">
        <x:v>2026-02-06T00:00:00.000Z</x:v>
      </x:c>
      <x:c r="B5679" s="5" t="str">
        <x:v>논산</x:v>
      </x:c>
      <x:c r="C5679" s="5" t="str">
        <x:v>전력</x:v>
      </x:c>
      <x:c r="D5679" s="5" t="str">
        <x:v>kWh</x:v>
      </x:c>
      <x:c r="E5679" s="11" t="n">
        <x:v>49160.78712436868</x:v>
      </x:c>
      <x:c r="F5679" s="11" t="n">
        <x:v>44555.76</x:v>
      </x:c>
      <x:c r="G5679" s="11" t="n">
        <x:v>4605.027124368673</x:v>
      </x:c>
      <x:c r="H5679" s="11" t="n">
        <x:v>4605.027124368673</x:v>
      </x:c>
      <x:c r="I5679" s="12" t="n">
        <x:v>10.335424924563451</x:v>
      </x:c>
      <x:c r="J5679" s="12" t="n">
        <x:v>10.335424924563451</x:v>
      </x:c>
      <x:c r="K5679" s="11" t="n">
        <x:v>40771.69531642184</x:v>
      </x:c>
      <x:c r="L5679" s="11" t="n">
        <x:v>52012.48141604187</x:v>
      </x:c>
      <x:c r="M5679" s="5" t="str">
        <x:v>근무일</x:v>
      </x:c>
      <x:c r="N5679" s="5" t="str">
        <x:v>validation_overlap</x:v>
      </x:c>
      <x:c r="O5679" s="11" t="n">
        <x:v>133335</x:v>
      </x:c>
      <x:c r="P5679" s="5" t="str">
        <x:v>날씨 대체</x:v>
      </x:c>
      <x:c r="Q5679" s="10" t="d">
        <x:v>2026-02-01T00:00:00.000Z</x:v>
      </x:c>
      <x:c r="R5679" s="5" t="str">
        <x:v>일반일</x:v>
      </x:c>
      <x:c r="S5679" s="12" t="n">
        <x:v>10.335424924563451</x:v>
      </x:c>
      <x:c r="T5679" s="12" t="n">
        <x:v>11.412508166853472</x:v>
      </x:c>
      <x:c r="U5679" s="12" t="n">
        <x:v>10.194187542412008</x:v>
      </x:c>
      <x:c r="V5679" s="5" t="n">
        <x:v>7</x:v>
      </x:c>
      <x:c r="W5679" s="5" t="n">
        <x:v>30</x:v>
      </x:c>
      <x:c r="X5679" s="5" t="str">
        <x:v>존재</x:v>
      </x:c>
      <x:c r="Y5679" s="5" t="str">
        <x:v>일강수량;일사량</x:v>
      </x:c>
      <x:c r="Z5679" s="12" t="n">
        <x:v>0</x:v>
      </x:c>
      <x:c r="AA5679" s="12" t="n">
        <x:v>1</x:v>
      </x:c>
      <x:c r="AB5679" s="12" t="n">
        <x:v>49160.78712436868</x:v>
      </x:c>
      <x:c r="AC5679" s="5" t="n">
        <x:v>44555.76</x:v>
      </x:c>
    </x:row>
    <x:row r="5680" ht="21" customHeight="1">
      <x:c r="A5680" s="9" t="d">
        <x:v>2026-02-07T00:00:00.000Z</x:v>
      </x:c>
      <x:c r="B5680" s="5" t="str">
        <x:v>논산</x:v>
      </x:c>
      <x:c r="C5680" s="5" t="str">
        <x:v>전력</x:v>
      </x:c>
      <x:c r="D5680" s="5" t="str">
        <x:v>kWh</x:v>
      </x:c>
      <x:c r="E5680" s="11" t="n">
        <x:v>30974.10297322963</x:v>
      </x:c>
      <x:c r="F5680" s="11" t="n">
        <x:v>25875.14</x:v>
      </x:c>
      <x:c r="G5680" s="11" t="n">
        <x:v>5098.962973229631</x:v>
      </x:c>
      <x:c r="H5680" s="11" t="n">
        <x:v>5098.962973229631</x:v>
      </x:c>
      <x:c r="I5680" s="12" t="n">
        <x:v>19.70603047260665</x:v>
      </x:c>
      <x:c r="J5680" s="12" t="n">
        <x:v>19.70603047260665</x:v>
      </x:c>
      <x:c r="K5680" s="11" t="n">
        <x:v>29610.79652887492</x:v>
      </x:c>
      <x:c r="L5680" s="11" t="n">
        <x:v>43460.11882463314</x:v>
      </x:c>
      <x:c r="M5680" s="5" t="str">
        <x:v>비근무일</x:v>
      </x:c>
      <x:c r="N5680" s="5" t="str">
        <x:v>validation_overlap</x:v>
      </x:c>
      <x:c r="O5680" s="11" t="n">
        <x:v>13459</x:v>
      </x:c>
      <x:c r="P5680" s="5" t="str">
        <x:v>날씨 대체</x:v>
      </x:c>
      <x:c r="Q5680" s="10" t="d">
        <x:v>2026-02-01T00:00:00.000Z</x:v>
      </x:c>
      <x:c r="R5680" s="5" t="str">
        <x:v>일반일</x:v>
      </x:c>
      <x:c r="S5680" s="12" t="n">
        <x:v>19.70603047260665</x:v>
      </x:c>
      <x:c r="T5680" s="12" t="n">
        <x:v>8.821582455439387</x:v>
      </x:c>
      <x:c r="U5680" s="12" t="n">
        <x:v>10.511667332229713</x:v>
      </x:c>
      <x:c r="V5680" s="5" t="n">
        <x:v>7</x:v>
      </x:c>
      <x:c r="W5680" s="5" t="n">
        <x:v>30</x:v>
      </x:c>
      <x:c r="X5680" s="5" t="str">
        <x:v>존재</x:v>
      </x:c>
      <x:c r="Y5680" s="5" t="str">
        <x:v>일강수량;일사량</x:v>
      </x:c>
      <x:c r="Z5680" s="12" t="n">
        <x:v>0</x:v>
      </x:c>
      <x:c r="AA5680" s="12" t="n">
        <x:v>1</x:v>
      </x:c>
      <x:c r="AB5680" s="12" t="n">
        <x:v>30974.10297322963</x:v>
      </x:c>
      <x:c r="AC5680" s="5" t="n">
        <x:v>25875.14</x:v>
      </x:c>
    </x:row>
    <x:row r="5681" ht="21" customHeight="1">
      <x:c r="A5681" s="9" t="d">
        <x:v>2026-02-08T00:00:00.000Z</x:v>
      </x:c>
      <x:c r="B5681" s="5" t="str">
        <x:v>논산</x:v>
      </x:c>
      <x:c r="C5681" s="5" t="str">
        <x:v>전력</x:v>
      </x:c>
      <x:c r="D5681" s="5" t="str">
        <x:v>kWh</x:v>
      </x:c>
      <x:c r="E5681" s="11" t="n">
        <x:v>29551.94805870065</x:v>
      </x:c>
      <x:c r="F5681" s="11" t="n">
        <x:v>25137.54</x:v>
      </x:c>
      <x:c r="G5681" s="11" t="n">
        <x:v>4414.408058700654</x:v>
      </x:c>
      <x:c r="H5681" s="11" t="n">
        <x:v>4414.408058700654</x:v>
      </x:c>
      <x:c r="I5681" s="12" t="n">
        <x:v>17.5610185352292</x:v>
      </x:c>
      <x:c r="J5681" s="12" t="n">
        <x:v>17.5610185352292</x:v>
      </x:c>
      <x:c r="K5681" s="11" t="n">
        <x:v>28640.743189484878</x:v>
      </x:c>
      <x:c r="L5681" s="11" t="n">
        <x:v>43119.76518837374</x:v>
      </x:c>
      <x:c r="M5681" s="5" t="str">
        <x:v>비근무일</x:v>
      </x:c>
      <x:c r="N5681" s="5" t="str">
        <x:v>validation_overlap</x:v>
      </x:c>
      <x:c r="O5681" s="11" t="n">
        <x:v>0</x:v>
      </x:c>
      <x:c r="P5681" s="5" t="str">
        <x:v>생산량 누락; 날씨 대체</x:v>
      </x:c>
      <x:c r="Q5681" s="10" t="d">
        <x:v>2026-02-01T00:00:00.000Z</x:v>
      </x:c>
      <x:c r="R5681" s="5" t="str">
        <x:v>특별일</x:v>
      </x:c>
      <x:c r="S5681" s="12" t="n">
        <x:v>17.5610185352292</x:v>
      </x:c>
      <x:c r="T5681" s="12" t="n">
        <x:v>8.98166263242355</x:v>
      </x:c>
      <x:c r="U5681" s="12" t="n">
        <x:v>11.078517708116188</x:v>
      </x:c>
      <x:c r="V5681" s="5" t="n">
        <x:v>7</x:v>
      </x:c>
      <x:c r="W5681" s="5" t="n">
        <x:v>30</x:v>
      </x:c>
      <x:c r="X5681" s="5" t="str">
        <x:v>누락</x:v>
      </x:c>
      <x:c r="Y5681" s="5" t="str">
        <x:v>일강수량;일사량</x:v>
      </x:c>
      <x:c r="Z5681" s="12" t="n">
        <x:v>0</x:v>
      </x:c>
      <x:c r="AA5681" s="12" t="n">
        <x:v>1</x:v>
      </x:c>
      <x:c r="AB5681" s="12" t="n">
        <x:v>29551.94805870065</x:v>
      </x:c>
      <x:c r="AC5681" s="5" t="n">
        <x:v>25137.54</x:v>
      </x:c>
    </x:row>
    <x:row r="5682" ht="21" customHeight="1">
      <x:c r="A5682" s="9" t="d">
        <x:v>2026-02-09T00:00:00.000Z</x:v>
      </x:c>
      <x:c r="B5682" s="5" t="str">
        <x:v>논산</x:v>
      </x:c>
      <x:c r="C5682" s="5" t="str">
        <x:v>전력</x:v>
      </x:c>
      <x:c r="D5682" s="5" t="str">
        <x:v>kWh</x:v>
      </x:c>
      <x:c r="E5682" s="11" t="n">
        <x:v>45095.912067558704</x:v>
      </x:c>
      <x:c r="F5682" s="11" t="n">
        <x:v>41913.54</x:v>
      </x:c>
      <x:c r="G5682" s="11" t="n">
        <x:v>3182.372067558703</x:v>
      </x:c>
      <x:c r="H5682" s="11" t="n">
        <x:v>3182.372067558703</x:v>
      </x:c>
      <x:c r="I5682" s="12" t="n">
        <x:v>7.59270647995541</x:v>
      </x:c>
      <x:c r="J5682" s="12" t="n">
        <x:v>7.59270647995541</x:v>
      </x:c>
      <x:c r="K5682" s="11" t="n">
        <x:v>41897.47229032099</x:v>
      </x:c>
      <x:c r="L5682" s="11" t="n">
        <x:v>48234.5812583093</x:v>
      </x:c>
      <x:c r="M5682" s="5" t="str">
        <x:v>근무일</x:v>
      </x:c>
      <x:c r="N5682" s="5" t="str">
        <x:v>validation_overlap</x:v>
      </x:c>
      <x:c r="O5682" s="11" t="n">
        <x:v>124864</x:v>
      </x:c>
      <x:c r="P5682" s="5" t="str">
        <x:v>날씨 대체</x:v>
      </x:c>
      <x:c r="Q5682" s="10" t="d">
        <x:v>2026-02-01T00:00:00.000Z</x:v>
      </x:c>
      <x:c r="R5682" s="5" t="str">
        <x:v>일반일</x:v>
      </x:c>
      <x:c r="S5682" s="12" t="n">
        <x:v>7.59270647995541</x:v>
      </x:c>
      <x:c r="T5682" s="12" t="n">
        <x:v>9.006582614981921</x:v>
      </x:c>
      <x:c r="U5682" s="12" t="n">
        <x:v>10.157252077313563</x:v>
      </x:c>
      <x:c r="V5682" s="5" t="n">
        <x:v>7</x:v>
      </x:c>
      <x:c r="W5682" s="5" t="n">
        <x:v>30</x:v>
      </x:c>
      <x:c r="X5682" s="5" t="str">
        <x:v>존재</x:v>
      </x:c>
      <x:c r="Y5682" s="5" t="str">
        <x:v>일강수량;일사량</x:v>
      </x:c>
      <x:c r="Z5682" s="12" t="n">
        <x:v>0</x:v>
      </x:c>
      <x:c r="AA5682" s="12" t="n">
        <x:v>1</x:v>
      </x:c>
      <x:c r="AB5682" s="12" t="n">
        <x:v>45095.912067558704</x:v>
      </x:c>
      <x:c r="AC5682" s="5" t="n">
        <x:v>41913.54</x:v>
      </x:c>
    </x:row>
    <x:row r="5683" ht="21" customHeight="1">
      <x:c r="A5683" s="9" t="d">
        <x:v>2026-02-10T00:00:00.000Z</x:v>
      </x:c>
      <x:c r="B5683" s="5" t="str">
        <x:v>논산</x:v>
      </x:c>
      <x:c r="C5683" s="5" t="str">
        <x:v>전력</x:v>
      </x:c>
      <x:c r="D5683" s="5" t="str">
        <x:v>kWh</x:v>
      </x:c>
      <x:c r="E5683" s="11" t="n">
        <x:v>47596.24286306341</x:v>
      </x:c>
      <x:c r="F5683" s="11" t="n">
        <x:v>45837.72</x:v>
      </x:c>
      <x:c r="G5683" s="11" t="n">
        <x:v>1758.5228630634083</x:v>
      </x:c>
      <x:c r="H5683" s="11" t="n">
        <x:v>1758.5228630634083</x:v>
      </x:c>
      <x:c r="I5683" s="12" t="n">
        <x:v>3.836409976463507</x:v>
      </x:c>
      <x:c r="J5683" s="12" t="n">
        <x:v>3.836409976463507</x:v>
      </x:c>
      <x:c r="K5683" s="11" t="n">
        <x:v>43582.9316899254</x:v>
      </x:c>
      <x:c r="L5683" s="11" t="n">
        <x:v>49871.092199464256</x:v>
      </x:c>
      <x:c r="M5683" s="5" t="str">
        <x:v>근무일</x:v>
      </x:c>
      <x:c r="N5683" s="5" t="str">
        <x:v>validation_overlap</x:v>
      </x:c>
      <x:c r="O5683" s="11" t="n">
        <x:v>140605</x:v>
      </x:c>
      <x:c r="P5683" s="5" t="str">
        <x:v>날씨 대체</x:v>
      </x:c>
      <x:c r="Q5683" s="10" t="d">
        <x:v>2026-02-01T00:00:00.000Z</x:v>
      </x:c>
      <x:c r="R5683" s="5" t="str">
        <x:v>일반일</x:v>
      </x:c>
      <x:c r="S5683" s="12" t="n">
        <x:v>3.836409976463507</x:v>
      </x:c>
      <x:c r="T5683" s="12" t="n">
        <x:v>8.925076216051592</x:v>
      </x:c>
      <x:c r="U5683" s="12" t="n">
        <x:v>9.527091517734021</x:v>
      </x:c>
      <x:c r="V5683" s="5" t="n">
        <x:v>7</x:v>
      </x:c>
      <x:c r="W5683" s="5" t="n">
        <x:v>30</x:v>
      </x:c>
      <x:c r="X5683" s="5" t="str">
        <x:v>존재</x:v>
      </x:c>
      <x:c r="Y5683" s="5" t="str">
        <x:v>일사량</x:v>
      </x:c>
      <x:c r="Z5683" s="12" t="n">
        <x:v>0</x:v>
      </x:c>
      <x:c r="AA5683" s="12" t="n">
        <x:v>1</x:v>
      </x:c>
      <x:c r="AB5683" s="12" t="n">
        <x:v>47596.24286306341</x:v>
      </x:c>
      <x:c r="AC5683" s="5" t="n">
        <x:v>45837.72</x:v>
      </x:c>
    </x:row>
    <x:row r="5684" ht="21" customHeight="1">
      <x:c r="A5684" s="9" t="d">
        <x:v>2026-02-11T00:00:00.000Z</x:v>
      </x:c>
      <x:c r="B5684" s="5" t="str">
        <x:v>논산</x:v>
      </x:c>
      <x:c r="C5684" s="5" t="str">
        <x:v>전력</x:v>
      </x:c>
      <x:c r="D5684" s="5" t="str">
        <x:v>kWh</x:v>
      </x:c>
      <x:c r="E5684" s="11" t="n">
        <x:v>48406.935675796034</x:v>
      </x:c>
      <x:c r="F5684" s="11" t="n">
        <x:v>45438.84</x:v>
      </x:c>
      <x:c r="G5684" s="11" t="n">
        <x:v>2968.095675796037</x:v>
      </x:c>
      <x:c r="H5684" s="11" t="n">
        <x:v>2968.095675796037</x:v>
      </x:c>
      <x:c r="I5684" s="12" t="n">
        <x:v>6.532067446695465</x:v>
      </x:c>
      <x:c r="J5684" s="12" t="n">
        <x:v>6.532067446695465</x:v>
      </x:c>
      <x:c r="K5684" s="11" t="n">
        <x:v>44618.75819738992</x:v>
      </x:c>
      <x:c r="L5684" s="11" t="n">
        <x:v>51702.23042305508</x:v>
      </x:c>
      <x:c r="M5684" s="5" t="str">
        <x:v>근무일</x:v>
      </x:c>
      <x:c r="N5684" s="5" t="str">
        <x:v>validation_overlap</x:v>
      </x:c>
      <x:c r="O5684" s="11" t="n">
        <x:v>145953</x:v>
      </x:c>
      <x:c r="P5684" s="5" t="str">
        <x:v>날씨 대체</x:v>
      </x:c>
      <x:c r="Q5684" s="10" t="d">
        <x:v>2026-02-01T00:00:00.000Z</x:v>
      </x:c>
      <x:c r="R5684" s="5" t="str">
        <x:v>일반일</x:v>
      </x:c>
      <x:c r="S5684" s="12" t="n">
        <x:v>6.532067446695465</x:v>
      </x:c>
      <x:c r="T5684" s="12" t="n">
        <x:v>9.547484602462257</x:v>
      </x:c>
      <x:c r="U5684" s="12" t="n">
        <x:v>9.476099982541278</x:v>
      </x:c>
      <x:c r="V5684" s="5" t="n">
        <x:v>7</x:v>
      </x:c>
      <x:c r="W5684" s="5" t="n">
        <x:v>30</x:v>
      </x:c>
      <x:c r="X5684" s="5" t="str">
        <x:v>존재</x:v>
      </x:c>
      <x:c r="Y5684" s="5" t="str">
        <x:v>일사량</x:v>
      </x:c>
      <x:c r="Z5684" s="12" t="n">
        <x:v>0</x:v>
      </x:c>
      <x:c r="AA5684" s="12" t="n">
        <x:v>1</x:v>
      </x:c>
      <x:c r="AB5684" s="12" t="n">
        <x:v>48406.935675796034</x:v>
      </x:c>
      <x:c r="AC5684" s="5" t="n">
        <x:v>45438.84</x:v>
      </x:c>
    </x:row>
    <x:row r="5685" ht="21" customHeight="1">
      <x:c r="A5685" s="9" t="d">
        <x:v>2026-02-12T00:00:00.000Z</x:v>
      </x:c>
      <x:c r="B5685" s="5" t="str">
        <x:v>논산</x:v>
      </x:c>
      <x:c r="C5685" s="5" t="str">
        <x:v>전력</x:v>
      </x:c>
      <x:c r="D5685" s="5" t="str">
        <x:v>kWh</x:v>
      </x:c>
      <x:c r="E5685" s="11" t="n">
        <x:v>47699.391357161614</x:v>
      </x:c>
      <x:c r="F5685" s="11" t="n">
        <x:v>46277.28</x:v>
      </x:c>
      <x:c r="G5685" s="11" t="n">
        <x:v>1422.1113571616152</x:v>
      </x:c>
      <x:c r="H5685" s="11" t="n">
        <x:v>1422.1113571616152</x:v>
      </x:c>
      <x:c r="I5685" s="12" t="n">
        <x:v>3.073022781722727</x:v>
      </x:c>
      <x:c r="J5685" s="12" t="n">
        <x:v>3.073022781722727</x:v>
      </x:c>
      <x:c r="K5685" s="11" t="n">
        <x:v>42815.75243095742</x:v>
      </x:c>
      <x:c r="L5685" s="11" t="n">
        <x:v>50716.19460035623</x:v>
      </x:c>
      <x:c r="M5685" s="5" t="str">
        <x:v>근무일</x:v>
      </x:c>
      <x:c r="N5685" s="5" t="str">
        <x:v>validation_overlap</x:v>
      </x:c>
      <x:c r="O5685" s="11" t="n">
        <x:v>130920</x:v>
      </x:c>
      <x:c r="P5685" s="5" t="str">
        <x:v>날씨 대체</x:v>
      </x:c>
      <x:c r="Q5685" s="10" t="d">
        <x:v>2026-02-01T00:00:00.000Z</x:v>
      </x:c>
      <x:c r="R5685" s="5" t="str">
        <x:v>일반일</x:v>
      </x:c>
      <x:c r="S5685" s="12" t="n">
        <x:v>3.073022781722727</x:v>
      </x:c>
      <x:c r="T5685" s="12" t="n">
        <x:v>9.80524008817663</x:v>
      </x:c>
      <x:c r="U5685" s="12" t="n">
        <x:v>9.320727766134867</x:v>
      </x:c>
      <x:c r="V5685" s="5" t="n">
        <x:v>7</x:v>
      </x:c>
      <x:c r="W5685" s="5" t="n">
        <x:v>30</x:v>
      </x:c>
      <x:c r="X5685" s="5" t="str">
        <x:v>존재</x:v>
      </x:c>
      <x:c r="Y5685" s="5" t="str">
        <x:v>일강수량;일사량</x:v>
      </x:c>
      <x:c r="Z5685" s="12" t="n">
        <x:v>0</x:v>
      </x:c>
      <x:c r="AA5685" s="12" t="n">
        <x:v>1</x:v>
      </x:c>
      <x:c r="AB5685" s="12" t="n">
        <x:v>47699.391357161614</x:v>
      </x:c>
      <x:c r="AC5685" s="5" t="n">
        <x:v>46277.28</x:v>
      </x:c>
    </x:row>
    <x:row r="5686" ht="21" customHeight="1">
      <x:c r="A5686" s="9" t="d">
        <x:v>2026-02-13T00:00:00.000Z</x:v>
      </x:c>
      <x:c r="B5686" s="5" t="str">
        <x:v>논산</x:v>
      </x:c>
      <x:c r="C5686" s="5" t="str">
        <x:v>전력</x:v>
      </x:c>
      <x:c r="D5686" s="5" t="str">
        <x:v>kWh</x:v>
      </x:c>
      <x:c r="E5686" s="11" t="n">
        <x:v>47841.30803000432</x:v>
      </x:c>
      <x:c r="F5686" s="11" t="n">
        <x:v>44006.94</x:v>
      </x:c>
      <x:c r="G5686" s="11" t="n">
        <x:v>3834.36803000432</x:v>
      </x:c>
      <x:c r="H5686" s="11" t="n">
        <x:v>3834.36803000432</x:v>
      </x:c>
      <x:c r="I5686" s="12" t="n">
        <x:v>8.713098502200605</x:v>
      </x:c>
      <x:c r="J5686" s="12" t="n">
        <x:v>8.713098502200605</x:v>
      </x:c>
      <x:c r="K5686" s="11" t="n">
        <x:v>41426.75842477594</x:v>
      </x:c>
      <x:c r="L5686" s="11" t="n">
        <x:v>49813.97773869298</x:v>
      </x:c>
      <x:c r="M5686" s="5" t="str">
        <x:v>근무일</x:v>
      </x:c>
      <x:c r="N5686" s="5" t="str">
        <x:v>validation_overlap</x:v>
      </x:c>
      <x:c r="O5686" s="11" t="n">
        <x:v>128109</x:v>
      </x:c>
      <x:c r="P5686" s="5" t="str">
        <x:v>날씨 대체</x:v>
      </x:c>
      <x:c r="Q5686" s="10" t="d">
        <x:v>2026-02-01T00:00:00.000Z</x:v>
      </x:c>
      <x:c r="R5686" s="5" t="str">
        <x:v>일반일</x:v>
      </x:c>
      <x:c r="S5686" s="12" t="n">
        <x:v>8.713098502200605</x:v>
      </x:c>
      <x:c r="T5686" s="12" t="n">
        <x:v>9.573479170696222</x:v>
      </x:c>
      <x:c r="U5686" s="12" t="n">
        <x:v>9.521836829387462</x:v>
      </x:c>
      <x:c r="V5686" s="5" t="n">
        <x:v>7</x:v>
      </x:c>
      <x:c r="W5686" s="5" t="n">
        <x:v>30</x:v>
      </x:c>
      <x:c r="X5686" s="5" t="str">
        <x:v>존재</x:v>
      </x:c>
      <x:c r="Y5686" s="5" t="str">
        <x:v>일강수량;일사량</x:v>
      </x:c>
      <x:c r="Z5686" s="12" t="n">
        <x:v>0</x:v>
      </x:c>
      <x:c r="AA5686" s="12" t="n">
        <x:v>1</x:v>
      </x:c>
      <x:c r="AB5686" s="12" t="n">
        <x:v>47841.30803000432</x:v>
      </x:c>
      <x:c r="AC5686" s="5" t="n">
        <x:v>44006.94</x:v>
      </x:c>
    </x:row>
    <x:row r="5687" ht="21" customHeight="1">
      <x:c r="A5687" s="9" t="d">
        <x:v>2026-02-14T00:00:00.000Z</x:v>
      </x:c>
      <x:c r="B5687" s="5" t="str">
        <x:v>논산</x:v>
      </x:c>
      <x:c r="C5687" s="5" t="str">
        <x:v>전력</x:v>
      </x:c>
      <x:c r="D5687" s="5" t="str">
        <x:v>kWh</x:v>
      </x:c>
      <x:c r="E5687" s="11" t="n">
        <x:v>39977.66069439895</x:v>
      </x:c>
      <x:c r="F5687" s="11" t="n">
        <x:v>30482.96</x:v>
      </x:c>
      <x:c r="G5687" s="11" t="n">
        <x:v>9494.700694398956</x:v>
      </x:c>
      <x:c r="H5687" s="11" t="n">
        <x:v>9494.700694398956</x:v>
      </x:c>
      <x:c r="I5687" s="12" t="n">
        <x:v>31.14756799995458</x:v>
      </x:c>
      <x:c r="J5687" s="12" t="n">
        <x:v>31.14756799995458</x:v>
      </x:c>
      <x:c r="K5687" s="11" t="n">
        <x:v>32707.443681655423</x:v>
      </x:c>
      <x:c r="L5687" s="11" t="n">
        <x:v>43981.86762792162</x:v>
      </x:c>
      <x:c r="M5687" s="5" t="str">
        <x:v>비근무일</x:v>
      </x:c>
      <x:c r="N5687" s="5" t="str">
        <x:v>validation_overlap</x:v>
      </x:c>
      <x:c r="O5687" s="11" t="n">
        <x:v>83654</x:v>
      </x:c>
      <x:c r="P5687" s="5" t="str">
        <x:v>날씨 대체</x:v>
      </x:c>
      <x:c r="Q5687" s="10" t="d">
        <x:v>2026-02-01T00:00:00.000Z</x:v>
      </x:c>
      <x:c r="R5687" s="5" t="str">
        <x:v>일반일</x:v>
      </x:c>
      <x:c r="S5687" s="12" t="n">
        <x:v>31.14756799995458</x:v>
      </x:c>
      <x:c r="T5687" s="12" t="n">
        <x:v>11.207984531745927</x:v>
      </x:c>
      <x:c r="U5687" s="12" t="n">
        <x:v>10.403839215102591</x:v>
      </x:c>
      <x:c r="V5687" s="5" t="n">
        <x:v>7</x:v>
      </x:c>
      <x:c r="W5687" s="5" t="n">
        <x:v>30</x:v>
      </x:c>
      <x:c r="X5687" s="5" t="str">
        <x:v>존재</x:v>
      </x:c>
      <x:c r="Y5687" s="5" t="str">
        <x:v>일강수량;일사량</x:v>
      </x:c>
      <x:c r="Z5687" s="12" t="n">
        <x:v>0</x:v>
      </x:c>
      <x:c r="AA5687" s="12" t="n">
        <x:v>1</x:v>
      </x:c>
      <x:c r="AB5687" s="12" t="n">
        <x:v>39977.66069439895</x:v>
      </x:c>
      <x:c r="AC5687" s="5" t="n">
        <x:v>30482.96</x:v>
      </x:c>
    </x:row>
    <x:row r="5688" ht="21" customHeight="1">
      <x:c r="A5688" s="9" t="d">
        <x:v>2026-02-15T00:00:00.000Z</x:v>
      </x:c>
      <x:c r="B5688" s="5" t="str">
        <x:v>논산</x:v>
      </x:c>
      <x:c r="C5688" s="5" t="str">
        <x:v>전력</x:v>
      </x:c>
      <x:c r="D5688" s="5" t="str">
        <x:v>kWh</x:v>
      </x:c>
      <x:c r="E5688" s="11" t="n">
        <x:v>28803.137346079537</x:v>
      </x:c>
      <x:c r="F5688" s="11" t="n">
        <x:v>20113.92</x:v>
      </x:c>
      <x:c r="G5688" s="11" t="n">
        <x:v>8689.217346079538</x:v>
      </x:c>
      <x:c r="H5688" s="11" t="n">
        <x:v>8689.217346079538</x:v>
      </x:c>
      <x:c r="I5688" s="12" t="n">
        <x:v>43.20001941978261</x:v>
      </x:c>
      <x:c r="J5688" s="12" t="n">
        <x:v>43.20001941978261</x:v>
      </x:c>
      <x:c r="K5688" s="11" t="n">
        <x:v>26318.54983363557</x:v>
      </x:c>
      <x:c r="L5688" s="11" t="n">
        <x:v>41783.82361629043</x:v>
      </x:c>
      <x:c r="M5688" s="5" t="str">
        <x:v>비근무일</x:v>
      </x:c>
      <x:c r="N5688" s="5" t="str">
        <x:v>validation_overlap</x:v>
      </x:c>
      <x:c r="O5688" s="11" t="n">
        <x:v>0</x:v>
      </x:c>
      <x:c r="P5688" s="5" t="str">
        <x:v>생산량 누락; 날씨 대체</x:v>
      </x:c>
      <x:c r="Q5688" s="10" t="d">
        <x:v>2026-02-01T00:00:00.000Z</x:v>
      </x:c>
      <x:c r="R5688" s="5" t="str">
        <x:v>특별일</x:v>
      </x:c>
      <x:c r="S5688" s="12" t="n">
        <x:v>43.20001941978261</x:v>
      </x:c>
      <x:c r="T5688" s="12" t="n">
        <x:v>14.870698943824989</x:v>
      </x:c>
      <x:c r="U5688" s="12" t="n">
        <x:v>11.635712763562319</x:v>
      </x:c>
      <x:c r="V5688" s="5" t="n">
        <x:v>7</x:v>
      </x:c>
      <x:c r="W5688" s="5" t="n">
        <x:v>30</x:v>
      </x:c>
      <x:c r="X5688" s="5" t="str">
        <x:v>누락</x:v>
      </x:c>
      <x:c r="Y5688" s="5" t="str">
        <x:v>일강수량;일사량</x:v>
      </x:c>
      <x:c r="Z5688" s="12" t="n">
        <x:v>0</x:v>
      </x:c>
      <x:c r="AA5688" s="12" t="n">
        <x:v>1</x:v>
      </x:c>
      <x:c r="AB5688" s="12" t="n">
        <x:v>28803.137346079537</x:v>
      </x:c>
      <x:c r="AC5688" s="5" t="n">
        <x:v>20113.92</x:v>
      </x:c>
    </x:row>
    <x:row r="5689" ht="21" customHeight="1">
      <x:c r="A5689" s="9" t="d">
        <x:v>2026-02-16T00:00:00.000Z</x:v>
      </x:c>
      <x:c r="B5689" s="5" t="str">
        <x:v>논산</x:v>
      </x:c>
      <x:c r="C5689" s="5" t="str">
        <x:v>전력</x:v>
      </x:c>
      <x:c r="D5689" s="5" t="str">
        <x:v>kWh</x:v>
      </x:c>
      <x:c r="E5689" s="11" t="n">
        <x:v>28915.03849780478</x:v>
      </x:c>
      <x:c r="F5689" s="11" t="n">
        <x:v>18036.18</x:v>
      </x:c>
      <x:c r="G5689" s="11" t="n">
        <x:v>10878.85849780478</x:v>
      </x:c>
      <x:c r="H5689" s="11" t="n">
        <x:v>10878.85849780478</x:v>
      </x:c>
      <x:c r="I5689" s="12" t="n">
        <x:v>60.31686586519307</x:v>
      </x:c>
      <x:c r="J5689" s="12" t="n">
        <x:v>60.31686586519307</x:v>
      </x:c>
      <x:c r="K5689" s="11" t="n">
        <x:v>21261.95321168693</x:v>
      </x:c>
      <x:c r="L5689" s="11" t="n">
        <x:v>40818.2981941042</x:v>
      </x:c>
      <x:c r="M5689" s="5" t="str">
        <x:v>비근무일</x:v>
      </x:c>
      <x:c r="N5689" s="5" t="str">
        <x:v>validation_overlap</x:v>
      </x:c>
      <x:c r="O5689" s="11" t="n">
        <x:v>0</x:v>
      </x:c>
      <x:c r="P5689" s="5" t="str">
        <x:v>생산량 누락; 날씨 대체</x:v>
      </x:c>
      <x:c r="Q5689" s="10" t="d">
        <x:v>2026-02-01T00:00:00.000Z</x:v>
      </x:c>
      <x:c r="R5689" s="5" t="str">
        <x:v>특별일</x:v>
      </x:c>
      <x:c r="S5689" s="12" t="n">
        <x:v>60.31686586519307</x:v>
      </x:c>
      <x:c r="T5689" s="12" t="n">
        <x:v>22.402721713144654</x:v>
      </x:c>
      <x:c r="U5689" s="12" t="n">
        <x:v>12.729964680641991</x:v>
      </x:c>
      <x:c r="V5689" s="5" t="n">
        <x:v>7</x:v>
      </x:c>
      <x:c r="W5689" s="5" t="n">
        <x:v>30</x:v>
      </x:c>
      <x:c r="X5689" s="5" t="str">
        <x:v>누락</x:v>
      </x:c>
      <x:c r="Y5689" s="5" t="str">
        <x:v>일강수량;일사량</x:v>
      </x:c>
      <x:c r="Z5689" s="12" t="n">
        <x:v>0</x:v>
      </x:c>
      <x:c r="AA5689" s="12" t="n">
        <x:v>1</x:v>
      </x:c>
      <x:c r="AB5689" s="12" t="n">
        <x:v>28915.03849780478</x:v>
      </x:c>
      <x:c r="AC5689" s="5" t="n">
        <x:v>18036.18</x:v>
      </x:c>
    </x:row>
    <x:row r="5690" ht="21" customHeight="1">
      <x:c r="A5690" s="9" t="d">
        <x:v>2026-02-17T00:00:00.000Z</x:v>
      </x:c>
      <x:c r="B5690" s="5" t="str">
        <x:v>논산</x:v>
      </x:c>
      <x:c r="C5690" s="5" t="str">
        <x:v>전력</x:v>
      </x:c>
      <x:c r="D5690" s="5" t="str">
        <x:v>kWh</x:v>
      </x:c>
      <x:c r="E5690" s="11" t="n">
        <x:v>28232.608930252016</x:v>
      </x:c>
      <x:c r="F5690" s="11" t="n">
        <x:v>19521.36</x:v>
      </x:c>
      <x:c r="G5690" s="11" t="n">
        <x:v>8711.248930252015</x:v>
      </x:c>
      <x:c r="H5690" s="11" t="n">
        <x:v>8711.248930252015</x:v>
      </x:c>
      <x:c r="I5690" s="12" t="n">
        <x:v>44.624190785129805</x:v>
      </x:c>
      <x:c r="J5690" s="12" t="n">
        <x:v>44.624190785129805</x:v>
      </x:c>
      <x:c r="K5690" s="11" t="n">
        <x:v>27863.27226437703</x:v>
      </x:c>
      <x:c r="L5690" s="11" t="n">
        <x:v>42545.06552448437</x:v>
      </x:c>
      <x:c r="M5690" s="5" t="str">
        <x:v>비근무일</x:v>
      </x:c>
      <x:c r="N5690" s="5" t="str">
        <x:v>validation_overlap</x:v>
      </x:c>
      <x:c r="O5690" s="11" t="n">
        <x:v>0</x:v>
      </x:c>
      <x:c r="P5690" s="5" t="str">
        <x:v>생산량 누락; 날씨 대체</x:v>
      </x:c>
      <x:c r="Q5690" s="10" t="d">
        <x:v>2026-02-01T00:00:00.000Z</x:v>
      </x:c>
      <x:c r="R5690" s="5" t="str">
        <x:v>특별일</x:v>
      </x:c>
      <x:c r="S5690" s="12" t="n">
        <x:v>44.624190785129805</x:v>
      </x:c>
      <x:c r="T5690" s="12" t="n">
        <x:v>28.229547542954126</x:v>
      </x:c>
      <x:c r="U5690" s="12" t="n">
        <x:v>13.668837841916128</x:v>
      </x:c>
      <x:c r="V5690" s="5" t="n">
        <x:v>7</x:v>
      </x:c>
      <x:c r="W5690" s="5" t="n">
        <x:v>30</x:v>
      </x:c>
      <x:c r="X5690" s="5" t="str">
        <x:v>누락</x:v>
      </x:c>
      <x:c r="Y5690" s="5" t="str">
        <x:v>일강수량;일사량</x:v>
      </x:c>
      <x:c r="Z5690" s="12" t="n">
        <x:v>0</x:v>
      </x:c>
      <x:c r="AA5690" s="12" t="n">
        <x:v>1</x:v>
      </x:c>
      <x:c r="AB5690" s="12" t="n">
        <x:v>28232.608930252016</x:v>
      </x:c>
      <x:c r="AC5690" s="5" t="n">
        <x:v>19521.36</x:v>
      </x:c>
    </x:row>
    <x:row r="5691" ht="21" customHeight="1">
      <x:c r="A5691" s="9" t="d">
        <x:v>2026-02-18T00:00:00.000Z</x:v>
      </x:c>
      <x:c r="B5691" s="5" t="str">
        <x:v>논산</x:v>
      </x:c>
      <x:c r="C5691" s="5" t="str">
        <x:v>전력</x:v>
      </x:c>
      <x:c r="D5691" s="5" t="str">
        <x:v>kWh</x:v>
      </x:c>
      <x:c r="E5691" s="11" t="n">
        <x:v>31276.037674837717</x:v>
      </x:c>
      <x:c r="F5691" s="11" t="n">
        <x:v>27430.02</x:v>
      </x:c>
      <x:c r="G5691" s="11" t="n">
        <x:v>3846.017674837713</x:v>
      </x:c>
      <x:c r="H5691" s="11" t="n">
        <x:v>3846.017674837713</x:v>
      </x:c>
      <x:c r="I5691" s="12" t="n">
        <x:v>14.021198944943214</x:v>
      </x:c>
      <x:c r="J5691" s="12" t="n">
        <x:v>14.021198944943214</x:v>
      </x:c>
      <x:c r="K5691" s="11" t="n">
        <x:v>25542.31155693181</x:v>
      </x:c>
      <x:c r="L5691" s="11" t="n">
        <x:v>44105.42677967797</x:v>
      </x:c>
      <x:c r="M5691" s="5" t="str">
        <x:v>비근무일</x:v>
      </x:c>
      <x:c r="N5691" s="5" t="str">
        <x:v>validation_overlap</x:v>
      </x:c>
      <x:c r="O5691" s="11" t="n">
        <x:v>62596</x:v>
      </x:c>
      <x:c r="P5691" s="5" t="str">
        <x:v>날씨 대체</x:v>
      </x:c>
      <x:c r="Q5691" s="10" t="d">
        <x:v>2026-02-01T00:00:00.000Z</x:v>
      </x:c>
      <x:c r="R5691" s="5" t="str">
        <x:v>일반일</x:v>
      </x:c>
      <x:c r="S5691" s="12" t="n">
        <x:v>14.021198944943214</x:v>
      </x:c>
      <x:c r="T5691" s="12" t="n">
        <x:v>29.299423471275237</x:v>
      </x:c>
      <x:c r="U5691" s="12" t="n">
        <x:v>13.968193487089433</x:v>
      </x:c>
      <x:c r="V5691" s="5" t="n">
        <x:v>7</x:v>
      </x:c>
      <x:c r="W5691" s="5" t="n">
        <x:v>30</x:v>
      </x:c>
      <x:c r="X5691" s="5" t="str">
        <x:v>존재</x:v>
      </x:c>
      <x:c r="Y5691" s="5" t="str">
        <x:v>일강수량;일사량</x:v>
      </x:c>
      <x:c r="Z5691" s="12" t="n">
        <x:v>0</x:v>
      </x:c>
      <x:c r="AA5691" s="12" t="n">
        <x:v>1</x:v>
      </x:c>
      <x:c r="AB5691" s="12" t="n">
        <x:v>31276.037674837717</x:v>
      </x:c>
      <x:c r="AC5691" s="5" t="n">
        <x:v>27430.02</x:v>
      </x:c>
    </x:row>
    <x:row r="5692" ht="21" customHeight="1">
      <x:c r="A5692" s="9" t="d">
        <x:v>2026-02-19T00:00:00.000Z</x:v>
      </x:c>
      <x:c r="B5692" s="5" t="str">
        <x:v>논산</x:v>
      </x:c>
      <x:c r="C5692" s="5" t="str">
        <x:v>전력</x:v>
      </x:c>
      <x:c r="D5692" s="5" t="str">
        <x:v>kWh</x:v>
      </x:c>
      <x:c r="E5692" s="11" t="n">
        <x:v>43700.57653497403</x:v>
      </x:c>
      <x:c r="F5692" s="11" t="n">
        <x:v>42335.46</x:v>
      </x:c>
      <x:c r="G5692" s="11" t="n">
        <x:v>1365.1165349740331</x:v>
      </x:c>
      <x:c r="H5692" s="11" t="n">
        <x:v>1365.1165349740331</x:v>
      </x:c>
      <x:c r="I5692" s="12" t="n">
        <x:v>3.2245227404498102</x:v>
      </x:c>
      <x:c r="J5692" s="12" t="n">
        <x:v>3.2245227404498102</x:v>
      </x:c>
      <x:c r="K5692" s="11" t="n">
        <x:v>40900.78286879124</x:v>
      </x:c>
      <x:c r="L5692" s="11" t="n">
        <x:v>48213.80284168339</x:v>
      </x:c>
      <x:c r="M5692" s="5" t="str">
        <x:v>근무일</x:v>
      </x:c>
      <x:c r="N5692" s="5" t="str">
        <x:v>validation_overlap</x:v>
      </x:c>
      <x:c r="O5692" s="11" t="n">
        <x:v>123764</x:v>
      </x:c>
      <x:c r="P5692" s="5" t="str">
        <x:v>날씨 대체</x:v>
      </x:c>
      <x:c r="Q5692" s="10" t="d">
        <x:v>2026-02-01T00:00:00.000Z</x:v>
      </x:c>
      <x:c r="R5692" s="5" t="str">
        <x:v>일반일</x:v>
      </x:c>
      <x:c r="S5692" s="12" t="n">
        <x:v>3.2245227404498102</x:v>
      </x:c>
      <x:c r="T5692" s="12" t="n">
        <x:v>29.32106632252196</x:v>
      </x:c>
      <x:c r="U5692" s="12" t="n">
        <x:v>13.812236273489162</x:v>
      </x:c>
      <x:c r="V5692" s="5" t="n">
        <x:v>7</x:v>
      </x:c>
      <x:c r="W5692" s="5" t="n">
        <x:v>30</x:v>
      </x:c>
      <x:c r="X5692" s="5" t="str">
        <x:v>존재</x:v>
      </x:c>
      <x:c r="Y5692" s="5" t="str">
        <x:v>일강수량;일사량</x:v>
      </x:c>
      <x:c r="Z5692" s="12" t="n">
        <x:v>0</x:v>
      </x:c>
      <x:c r="AA5692" s="12" t="n">
        <x:v>1</x:v>
      </x:c>
      <x:c r="AB5692" s="12" t="n">
        <x:v>43700.57653497403</x:v>
      </x:c>
      <x:c r="AC5692" s="5" t="n">
        <x:v>42335.46</x:v>
      </x:c>
    </x:row>
    <x:row r="5693" ht="21" customHeight="1">
      <x:c r="A5693" s="9" t="d">
        <x:v>2026-02-20T00:00:00.000Z</x:v>
      </x:c>
      <x:c r="B5693" s="5" t="str">
        <x:v>논산</x:v>
      </x:c>
      <x:c r="C5693" s="5" t="str">
        <x:v>전력</x:v>
      </x:c>
      <x:c r="D5693" s="5" t="str">
        <x:v>kWh</x:v>
      </x:c>
      <x:c r="E5693" s="11" t="n">
        <x:v>47075.98447280812</x:v>
      </x:c>
      <x:c r="F5693" s="11" t="n">
        <x:v>46591.02</x:v>
      </x:c>
      <x:c r="G5693" s="11" t="n">
        <x:v>484.9644728081184</x:v>
      </x:c>
      <x:c r="H5693" s="11" t="n">
        <x:v>484.9644728081184</x:v>
      </x:c>
      <x:c r="I5693" s="12" t="n">
        <x:v>1.0408968784287584</x:v>
      </x:c>
      <x:c r="J5693" s="12" t="n">
        <x:v>1.0408968784287584</x:v>
      </x:c>
      <x:c r="K5693" s="11" t="n">
        <x:v>43260.46050017514</x:v>
      </x:c>
      <x:c r="L5693" s="11" t="n">
        <x:v>49729.69087680189</x:v>
      </x:c>
      <x:c r="M5693" s="5" t="str">
        <x:v>근무일</x:v>
      </x:c>
      <x:c r="N5693" s="5" t="str">
        <x:v>validation_overlap</x:v>
      </x:c>
      <x:c r="O5693" s="11" t="n">
        <x:v>136755</x:v>
      </x:c>
      <x:c r="P5693" s="5" t="str">
        <x:v>날씨 대체</x:v>
      </x:c>
      <x:c r="Q5693" s="10" t="d">
        <x:v>2026-02-01T00:00:00.000Z</x:v>
      </x:c>
      <x:c r="R5693" s="5" t="str">
        <x:v>일반일</x:v>
      </x:c>
      <x:c r="S5693" s="12" t="n">
        <x:v>1.0408968784287584</x:v>
      </x:c>
      <x:c r="T5693" s="12" t="n">
        <x:v>28.22503751912598</x:v>
      </x:c>
      <x:c r="U5693" s="12" t="n">
        <x:v>13.784177089223373</x:v>
      </x:c>
      <x:c r="V5693" s="5" t="n">
        <x:v>7</x:v>
      </x:c>
      <x:c r="W5693" s="5" t="n">
        <x:v>30</x:v>
      </x:c>
      <x:c r="X5693" s="5" t="str">
        <x:v>존재</x:v>
      </x:c>
      <x:c r="Y5693" s="5" t="str">
        <x:v>일강수량;일사량</x:v>
      </x:c>
      <x:c r="Z5693" s="12" t="n">
        <x:v>0</x:v>
      </x:c>
      <x:c r="AA5693" s="12" t="n">
        <x:v>1</x:v>
      </x:c>
      <x:c r="AB5693" s="12" t="n">
        <x:v>47075.98447280812</x:v>
      </x:c>
      <x:c r="AC5693" s="5" t="n">
        <x:v>46591.02</x:v>
      </x:c>
    </x:row>
    <x:row r="5694" ht="21" customHeight="1">
      <x:c r="A5694" s="9" t="d">
        <x:v>2026-02-21T00:00:00.000Z</x:v>
      </x:c>
      <x:c r="B5694" s="5" t="str">
        <x:v>논산</x:v>
      </x:c>
      <x:c r="C5694" s="5" t="str">
        <x:v>전력</x:v>
      </x:c>
      <x:c r="D5694" s="5" t="str">
        <x:v>kWh</x:v>
      </x:c>
      <x:c r="E5694" s="11" t="n">
        <x:v>35398.09605892458</x:v>
      </x:c>
      <x:c r="F5694" s="11" t="n">
        <x:v>27161.96</x:v>
      </x:c>
      <x:c r="G5694" s="11" t="n">
        <x:v>8236.136058924581</x:v>
      </x:c>
      <x:c r="H5694" s="11" t="n">
        <x:v>8236.136058924581</x:v>
      </x:c>
      <x:c r="I5694" s="12" t="n">
        <x:v>30.32231863578542</x:v>
      </x:c>
      <x:c r="J5694" s="12" t="n">
        <x:v>30.32231863578542</x:v>
      </x:c>
      <x:c r="K5694" s="11" t="n">
        <x:v>28356.667164031864</x:v>
      </x:c>
      <x:c r="L5694" s="11" t="n">
        <x:v>45176.11149493452</x:v>
      </x:c>
      <x:c r="M5694" s="5" t="str">
        <x:v>비근무일</x:v>
      </x:c>
      <x:c r="N5694" s="5" t="str">
        <x:v>validation_overlap</x:v>
      </x:c>
      <x:c r="O5694" s="11" t="n">
        <x:v>30017</x:v>
      </x:c>
      <x:c r="P5694" s="5" t="str">
        <x:v>날씨 대체</x:v>
      </x:c>
      <x:c r="Q5694" s="10" t="d">
        <x:v>2026-02-01T00:00:00.000Z</x:v>
      </x:c>
      <x:c r="R5694" s="5" t="str">
        <x:v>일반일</x:v>
      </x:c>
      <x:c r="S5694" s="12" t="n">
        <x:v>30.32231863578542</x:v>
      </x:c>
      <x:c r="T5694" s="12" t="n">
        <x:v>28.1071447528161</x:v>
      </x:c>
      <x:c r="U5694" s="12" t="n">
        <x:v>14.593249343125384</x:v>
      </x:c>
      <x:c r="V5694" s="5" t="n">
        <x:v>7</x:v>
      </x:c>
      <x:c r="W5694" s="5" t="n">
        <x:v>30</x:v>
      </x:c>
      <x:c r="X5694" s="5" t="str">
        <x:v>존재</x:v>
      </x:c>
      <x:c r="Y5694" s="5" t="str">
        <x:v>일강수량;일사량</x:v>
      </x:c>
      <x:c r="Z5694" s="12" t="n">
        <x:v>0</x:v>
      </x:c>
      <x:c r="AA5694" s="12" t="n">
        <x:v>1</x:v>
      </x:c>
      <x:c r="AB5694" s="12" t="n">
        <x:v>35398.09605892458</x:v>
      </x:c>
      <x:c r="AC5694" s="5" t="n">
        <x:v>27161.96</x:v>
      </x:c>
    </x:row>
    <x:row r="5695" ht="21" customHeight="1">
      <x:c r="A5695" s="9" t="d">
        <x:v>2026-02-22T00:00:00.000Z</x:v>
      </x:c>
      <x:c r="B5695" s="5" t="str">
        <x:v>논산</x:v>
      </x:c>
      <x:c r="C5695" s="5" t="str">
        <x:v>전력</x:v>
      </x:c>
      <x:c r="D5695" s="5" t="str">
        <x:v>kWh</x:v>
      </x:c>
      <x:c r="E5695" s="11" t="n">
        <x:v>31176.360029629315</x:v>
      </x:c>
      <x:c r="F5695" s="11" t="n">
        <x:v>25568.28</x:v>
      </x:c>
      <x:c r="G5695" s="11" t="n">
        <x:v>5608.080029629316</x:v>
      </x:c>
      <x:c r="H5695" s="11" t="n">
        <x:v>5608.080029629316</x:v>
      </x:c>
      <x:c r="I5695" s="12" t="n">
        <x:v>21.93373989032237</x:v>
      </x:c>
      <x:c r="J5695" s="12" t="n">
        <x:v>21.93373989032237</x:v>
      </x:c>
      <x:c r="K5695" s="11" t="n">
        <x:v>28955.65408755199</x:v>
      </x:c>
      <x:c r="L5695" s="11" t="n">
        <x:v>44542.51999565436</x:v>
      </x:c>
      <x:c r="M5695" s="5" t="str">
        <x:v>비근무일</x:v>
      </x:c>
      <x:c r="N5695" s="5" t="str">
        <x:v>validation_overlap</x:v>
      </x:c>
      <x:c r="O5695" s="11" t="n">
        <x:v>0</x:v>
      </x:c>
      <x:c r="P5695" s="5" t="str">
        <x:v>생산량 누락; 날씨 대체</x:v>
      </x:c>
      <x:c r="Q5695" s="10" t="d">
        <x:v>2026-02-01T00:00:00.000Z</x:v>
      </x:c>
      <x:c r="R5695" s="5" t="str">
        <x:v>특별일</x:v>
      </x:c>
      <x:c r="S5695" s="12" t="n">
        <x:v>21.93373989032237</x:v>
      </x:c>
      <x:c r="T5695" s="12" t="n">
        <x:v>25.06910482003607</x:v>
      </x:c>
      <x:c r="U5695" s="12" t="n">
        <x:v>15.265382257798585</x:v>
      </x:c>
      <x:c r="V5695" s="5" t="n">
        <x:v>7</x:v>
      </x:c>
      <x:c r="W5695" s="5" t="n">
        <x:v>30</x:v>
      </x:c>
      <x:c r="X5695" s="5" t="str">
        <x:v>누락</x:v>
      </x:c>
      <x:c r="Y5695" s="5" t="str">
        <x:v>일강수량;일사량</x:v>
      </x:c>
      <x:c r="Z5695" s="12" t="n">
        <x:v>0</x:v>
      </x:c>
      <x:c r="AA5695" s="12" t="n">
        <x:v>1</x:v>
      </x:c>
      <x:c r="AB5695" s="12" t="n">
        <x:v>31176.360029629315</x:v>
      </x:c>
      <x:c r="AC5695" s="5" t="n">
        <x:v>25568.28</x:v>
      </x:c>
    </x:row>
    <x:row r="5696" ht="21" customHeight="1">
      <x:c r="A5696" s="9" t="d">
        <x:v>2026-02-23T00:00:00.000Z</x:v>
      </x:c>
      <x:c r="B5696" s="5" t="str">
        <x:v>논산</x:v>
      </x:c>
      <x:c r="C5696" s="5" t="str">
        <x:v>전력</x:v>
      </x:c>
      <x:c r="D5696" s="5" t="str">
        <x:v>kWh</x:v>
      </x:c>
      <x:c r="E5696" s="11" t="n">
        <x:v>44547.66142335761</x:v>
      </x:c>
      <x:c r="F5696" s="11" t="n">
        <x:v>41717.34</x:v>
      </x:c>
      <x:c r="G5696" s="11" t="n">
        <x:v>2830.3214233576145</x:v>
      </x:c>
      <x:c r="H5696" s="11" t="n">
        <x:v>2830.3214233576145</x:v>
      </x:c>
      <x:c r="I5696" s="12" t="n">
        <x:v>6.784520353784816</x:v>
      </x:c>
      <x:c r="J5696" s="12" t="n">
        <x:v>6.784520353784816</x:v>
      </x:c>
      <x:c r="K5696" s="11" t="n">
        <x:v>40363.83912577394</x:v>
      </x:c>
      <x:c r="L5696" s="11" t="n">
        <x:v>48474.94680927259</x:v>
      </x:c>
      <x:c r="M5696" s="5" t="str">
        <x:v>근무일</x:v>
      </x:c>
      <x:c r="N5696" s="5" t="str">
        <x:v>validation_overlap</x:v>
      </x:c>
      <x:c r="O5696" s="11" t="n">
        <x:v>121348</x:v>
      </x:c>
      <x:c r="P5696" s="5" t="str">
        <x:v>날씨 대체</x:v>
      </x:c>
      <x:c r="Q5696" s="10" t="d">
        <x:v>2026-02-01T00:00:00.000Z</x:v>
      </x:c>
      <x:c r="R5696" s="5" t="str">
        <x:v>일반일</x:v>
      </x:c>
      <x:c r="S5696" s="12" t="n">
        <x:v>6.784520353784816</x:v>
      </x:c>
      <x:c r="T5696" s="12" t="n">
        <x:v>17.42162688983489</x:v>
      </x:c>
      <x:c r="U5696" s="12" t="n">
        <x:v>14.475832912428723</x:v>
      </x:c>
      <x:c r="V5696" s="5" t="n">
        <x:v>7</x:v>
      </x:c>
      <x:c r="W5696" s="5" t="n">
        <x:v>30</x:v>
      </x:c>
      <x:c r="X5696" s="5" t="str">
        <x:v>존재</x:v>
      </x:c>
      <x:c r="Y5696" s="5" t="str">
        <x:v>일강수량;일사량</x:v>
      </x:c>
      <x:c r="Z5696" s="12" t="n">
        <x:v>0</x:v>
      </x:c>
      <x:c r="AA5696" s="12" t="n">
        <x:v>1</x:v>
      </x:c>
      <x:c r="AB5696" s="12" t="n">
        <x:v>44547.66142335761</x:v>
      </x:c>
      <x:c r="AC5696" s="5" t="n">
        <x:v>41717.34</x:v>
      </x:c>
    </x:row>
    <x:row r="5697" ht="21" customHeight="1">
      <x:c r="A5697" s="9" t="d">
        <x:v>2026-02-24T00:00:00.000Z</x:v>
      </x:c>
      <x:c r="B5697" s="5" t="str">
        <x:v>논산</x:v>
      </x:c>
      <x:c r="C5697" s="5" t="str">
        <x:v>전력</x:v>
      </x:c>
      <x:c r="D5697" s="5" t="str">
        <x:v>kWh</x:v>
      </x:c>
      <x:c r="E5697" s="11" t="n">
        <x:v>48510.26591027857</x:v>
      </x:c>
      <x:c r="F5697" s="11" t="n">
        <x:v>49307.4</x:v>
      </x:c>
      <x:c r="G5697" s="11" t="n">
        <x:v>-797.1340897214322</x:v>
      </x:c>
      <x:c r="H5697" s="11" t="n">
        <x:v>797.1340897214322</x:v>
      </x:c>
      <x:c r="I5697" s="12" t="n">
        <x:v>1.6166621840158522</x:v>
      </x:c>
      <x:c r="J5697" s="12" t="n">
        <x:v>-1.6166621840158522</x:v>
      </x:c>
      <x:c r="K5697" s="11" t="n">
        <x:v>44228.22765603733</x:v>
      </x:c>
      <x:c r="L5697" s="11" t="n">
        <x:v>51026.329673194174</x:v>
      </x:c>
      <x:c r="M5697" s="5" t="str">
        <x:v>근무일</x:v>
      </x:c>
      <x:c r="N5697" s="5" t="str">
        <x:v>validation_overlap</x:v>
      </x:c>
      <x:c r="O5697" s="11" t="n">
        <x:v>154566</x:v>
      </x:c>
      <x:c r="P5697" s="5" t="str">
        <x:v>날씨 대체</x:v>
      </x:c>
      <x:c r="Q5697" s="10" t="d">
        <x:v>2026-02-01T00:00:00.000Z</x:v>
      </x:c>
      <x:c r="R5697" s="5" t="str">
        <x:v>일반일</x:v>
      </x:c>
      <x:c r="S5697" s="12" t="n">
        <x:v>1.6166621840158522</x:v>
      </x:c>
      <x:c r="T5697" s="12" t="n">
        <x:v>11.277694232532895</x:v>
      </x:c>
      <x:c r="U5697" s="12" t="n">
        <x:v>14.085691160123389</x:v>
      </x:c>
      <x:c r="V5697" s="5" t="n">
        <x:v>7</x:v>
      </x:c>
      <x:c r="W5697" s="5" t="n">
        <x:v>30</x:v>
      </x:c>
      <x:c r="X5697" s="5" t="str">
        <x:v>존재</x:v>
      </x:c>
      <x:c r="Y5697" s="5" t="str">
        <x:v>일사량</x:v>
      </x:c>
      <x:c r="Z5697" s="12" t="n">
        <x:v>0</x:v>
      </x:c>
      <x:c r="AA5697" s="12" t="n">
        <x:v>1</x:v>
      </x:c>
      <x:c r="AB5697" s="12" t="n">
        <x:v>48510.26591027857</x:v>
      </x:c>
      <x:c r="AC5697" s="5" t="n">
        <x:v>49307.4</x:v>
      </x:c>
    </x:row>
    <x:row r="5698" ht="21" customHeight="1">
      <x:c r="A5698" s="9" t="d">
        <x:v>2026-02-25T00:00:00.000Z</x:v>
      </x:c>
      <x:c r="B5698" s="5" t="str">
        <x:v>논산</x:v>
      </x:c>
      <x:c r="C5698" s="5" t="str">
        <x:v>전력</x:v>
      </x:c>
      <x:c r="D5698" s="5" t="str">
        <x:v>kWh</x:v>
      </x:c>
      <x:c r="E5698" s="11" t="n">
        <x:v>50081.70971778404</x:v>
      </x:c>
      <x:c r="F5698" s="11" t="n">
        <x:v>49263.66</x:v>
      </x:c>
      <x:c r="G5698" s="11" t="n">
        <x:v>818.0497177840371</x:v>
      </x:c>
      <x:c r="H5698" s="11" t="n">
        <x:v>818.0497177840371</x:v>
      </x:c>
      <x:c r="I5698" s="12" t="n">
        <x:v>1.6605540834441392</x:v>
      </x:c>
      <x:c r="J5698" s="12" t="n">
        <x:v>1.6605540834441392</x:v>
      </x:c>
      <x:c r="K5698" s="11" t="n">
        <x:v>44774.24284297001</x:v>
      </x:c>
      <x:c r="L5698" s="11" t="n">
        <x:v>52975.31749289815</x:v>
      </x:c>
      <x:c r="M5698" s="5" t="str">
        <x:v>근무일</x:v>
      </x:c>
      <x:c r="N5698" s="5" t="str">
        <x:v>validation_overlap</x:v>
      </x:c>
      <x:c r="O5698" s="11" t="n">
        <x:v>152162</x:v>
      </x:c>
      <x:c r="P5698" s="5" t="str">
        <x:v>날씨 대체</x:v>
      </x:c>
      <x:c r="Q5698" s="10" t="d">
        <x:v>2026-02-01T00:00:00.000Z</x:v>
      </x:c>
      <x:c r="R5698" s="5" t="str">
        <x:v>일반일</x:v>
      </x:c>
      <x:c r="S5698" s="12" t="n">
        <x:v>1.6605540834441392</x:v>
      </x:c>
      <x:c r="T5698" s="12" t="n">
        <x:v>9.511887823747314</x:v>
      </x:c>
      <x:c r="U5698" s="12" t="n">
        <x:v>14.120062311312985</x:v>
      </x:c>
      <x:c r="V5698" s="5" t="n">
        <x:v>7</x:v>
      </x:c>
      <x:c r="W5698" s="5" t="n">
        <x:v>30</x:v>
      </x:c>
      <x:c r="X5698" s="5" t="str">
        <x:v>존재</x:v>
      </x:c>
      <x:c r="Y5698" s="5" t="str">
        <x:v>일강수량;일사량</x:v>
      </x:c>
      <x:c r="Z5698" s="12" t="n">
        <x:v>0</x:v>
      </x:c>
      <x:c r="AA5698" s="12" t="n">
        <x:v>1</x:v>
      </x:c>
      <x:c r="AB5698" s="12" t="n">
        <x:v>50081.70971778404</x:v>
      </x:c>
      <x:c r="AC5698" s="5" t="n">
        <x:v>49263.66</x:v>
      </x:c>
    </x:row>
    <x:row r="5699" ht="21" customHeight="1">
      <x:c r="A5699" s="9" t="d">
        <x:v>2026-02-26T00:00:00.000Z</x:v>
      </x:c>
      <x:c r="B5699" s="5" t="str">
        <x:v>논산</x:v>
      </x:c>
      <x:c r="C5699" s="5" t="str">
        <x:v>전력</x:v>
      </x:c>
      <x:c r="D5699" s="5" t="str">
        <x:v>kWh</x:v>
      </x:c>
      <x:c r="E5699" s="11" t="n">
        <x:v>48929.45676091452</x:v>
      </x:c>
      <x:c r="F5699" s="11" t="n">
        <x:v>48760.18</x:v>
      </x:c>
      <x:c r="G5699" s="11" t="n">
        <x:v>169.27676091452304</x:v>
      </x:c>
      <x:c r="H5699" s="11" t="n">
        <x:v>169.27676091452304</x:v>
      </x:c>
      <x:c r="I5699" s="12" t="n">
        <x:v>0.3471618868398825</x:v>
      </x:c>
      <x:c r="J5699" s="12" t="n">
        <x:v>0.3471618868398825</x:v>
      </x:c>
      <x:c r="K5699" s="11" t="n">
        <x:v>44663.13361086965</x:v>
      </x:c>
      <x:c r="L5699" s="11" t="n">
        <x:v>52475.11408831283</x:v>
      </x:c>
      <x:c r="M5699" s="5" t="str">
        <x:v>근무일</x:v>
      </x:c>
      <x:c r="N5699" s="5" t="str">
        <x:v>validation_overlap</x:v>
      </x:c>
      <x:c r="O5699" s="11" t="n">
        <x:v>146246</x:v>
      </x:c>
      <x:c r="P5699" s="5" t="str">
        <x:v>날씨 대체</x:v>
      </x:c>
      <x:c r="Q5699" s="10" t="d">
        <x:v>2026-02-01T00:00:00.000Z</x:v>
      </x:c>
      <x:c r="R5699" s="5" t="str">
        <x:v>일반일</x:v>
      </x:c>
      <x:c r="S5699" s="12" t="n">
        <x:v>0.3471618868398825</x:v>
      </x:c>
      <x:c r="T5699" s="12" t="n">
        <x:v>9.100836273231609</x:v>
      </x:c>
      <x:c r="U5699" s="12" t="n">
        <x:v>14.103418896294553</x:v>
      </x:c>
      <x:c r="V5699" s="5" t="n">
        <x:v>7</x:v>
      </x:c>
      <x:c r="W5699" s="5" t="n">
        <x:v>30</x:v>
      </x:c>
      <x:c r="X5699" s="5" t="str">
        <x:v>존재</x:v>
      </x:c>
      <x:c r="Y5699" s="5" t="str">
        <x:v>일강수량;일사량</x:v>
      </x:c>
      <x:c r="Z5699" s="12" t="n">
        <x:v>0</x:v>
      </x:c>
      <x:c r="AA5699" s="12" t="n">
        <x:v>1</x:v>
      </x:c>
      <x:c r="AB5699" s="12" t="n">
        <x:v>48929.45676091452</x:v>
      </x:c>
      <x:c r="AC5699" s="5" t="n">
        <x:v>48760.18</x:v>
      </x:c>
    </x:row>
    <x:row r="5700" ht="21" customHeight="1">
      <x:c r="A5700" s="9" t="d">
        <x:v>2026-02-27T00:00:00.000Z</x:v>
      </x:c>
      <x:c r="B5700" s="5" t="str">
        <x:v>논산</x:v>
      </x:c>
      <x:c r="C5700" s="5" t="str">
        <x:v>전력</x:v>
      </x:c>
      <x:c r="D5700" s="5" t="str">
        <x:v>kWh</x:v>
      </x:c>
      <x:c r="E5700" s="11" t="n">
        <x:v>47343.3058926272</x:v>
      </x:c>
      <x:c r="F5700" s="11" t="n">
        <x:v>45806.4</x:v>
      </x:c>
      <x:c r="G5700" s="11" t="n">
        <x:v>1536.905892627197</x:v>
      </x:c>
      <x:c r="H5700" s="11" t="n">
        <x:v>1536.905892627197</x:v>
      </x:c>
      <x:c r="I5700" s="12" t="n">
        <x:v>3.355220870068805</x:v>
      </x:c>
      <x:c r="J5700" s="12" t="n">
        <x:v>3.355220870068805</x:v>
      </x:c>
      <x:c r="K5700" s="11" t="n">
        <x:v>41604.18700949092</x:v>
      </x:c>
      <x:c r="L5700" s="11" t="n">
        <x:v>50860.32142179968</x:v>
      </x:c>
      <x:c r="M5700" s="5" t="str">
        <x:v>근무일</x:v>
      </x:c>
      <x:c r="N5700" s="5" t="str">
        <x:v>validation_overlap</x:v>
      </x:c>
      <x:c r="O5700" s="11" t="n">
        <x:v>124644</x:v>
      </x:c>
      <x:c r="P5700" s="5" t="str">
        <x:v>날씨 대체</x:v>
      </x:c>
      <x:c r="Q5700" s="10" t="d">
        <x:v>2026-02-01T00:00:00.000Z</x:v>
      </x:c>
      <x:c r="R5700" s="5" t="str">
        <x:v>일반일</x:v>
      </x:c>
      <x:c r="S5700" s="12" t="n">
        <x:v>3.355220870068805</x:v>
      </x:c>
      <x:c r="T5700" s="12" t="n">
        <x:v>9.431453986323044</x:v>
      </x:c>
      <x:c r="U5700" s="12" t="n">
        <x:v>14.114572698563912</x:v>
      </x:c>
      <x:c r="V5700" s="5" t="n">
        <x:v>7</x:v>
      </x:c>
      <x:c r="W5700" s="5" t="n">
        <x:v>30</x:v>
      </x:c>
      <x:c r="X5700" s="5" t="str">
        <x:v>존재</x:v>
      </x:c>
      <x:c r="Y5700" s="5" t="str">
        <x:v>일사량</x:v>
      </x:c>
      <x:c r="Z5700" s="12" t="n">
        <x:v>0</x:v>
      </x:c>
      <x:c r="AA5700" s="12" t="n">
        <x:v>1</x:v>
      </x:c>
      <x:c r="AB5700" s="12" t="n">
        <x:v>47343.3058926272</x:v>
      </x:c>
      <x:c r="AC5700" s="5" t="n">
        <x:v>45806.4</x:v>
      </x:c>
    </x:row>
    <x:row r="5701" ht="21" customHeight="1">
      <x:c r="A5701" s="9" t="d">
        <x:v>2026-02-28T00:00:00.000Z</x:v>
      </x:c>
      <x:c r="B5701" s="5" t="str">
        <x:v>논산</x:v>
      </x:c>
      <x:c r="C5701" s="5" t="str">
        <x:v>전력</x:v>
      </x:c>
      <x:c r="D5701" s="5" t="str">
        <x:v>kWh</x:v>
      </x:c>
      <x:c r="E5701" s="11" t="n">
        <x:v>34979.12225968679</x:v>
      </x:c>
      <x:c r="F5701" s="11" t="n">
        <x:v>28037.48</x:v>
      </x:c>
      <x:c r="G5701" s="11" t="n">
        <x:v>6941.642259686789</x:v>
      </x:c>
      <x:c r="H5701" s="11" t="n">
        <x:v>6941.642259686789</x:v>
      </x:c>
      <x:c r="I5701" s="12" t="n">
        <x:v>24.758438560408383</x:v>
      </x:c>
      <x:c r="J5701" s="12" t="n">
        <x:v>24.758438560408383</x:v>
      </x:c>
      <x:c r="K5701" s="11" t="n">
        <x:v>27627.77650105929</x:v>
      </x:c>
      <x:c r="L5701" s="11" t="n">
        <x:v>44460.76990376972</x:v>
      </x:c>
      <x:c r="M5701" s="5" t="str">
        <x:v>비근무일</x:v>
      </x:c>
      <x:c r="N5701" s="5" t="str">
        <x:v>validation_overlap</x:v>
      </x:c>
      <x:c r="O5701" s="11" t="n">
        <x:v>26813</x:v>
      </x:c>
      <x:c r="P5701" s="5" t="str">
        <x:v>날씨 대체</x:v>
      </x:c>
      <x:c r="Q5701" s="10" t="d">
        <x:v>2026-02-01T00:00:00.000Z</x:v>
      </x:c>
      <x:c r="R5701" s="5" t="str">
        <x:v>일반일</x:v>
      </x:c>
      <x:c r="S5701" s="12" t="n">
        <x:v>24.758438560408383</x:v>
      </x:c>
      <x:c r="T5701" s="12" t="n">
        <x:v>8.636613975554894</x:v>
      </x:c>
      <x:c r="U5701" s="12" t="n">
        <x:v>14.643224083384945</x:v>
      </x:c>
      <x:c r="V5701" s="5" t="n">
        <x:v>7</x:v>
      </x:c>
      <x:c r="W5701" s="5" t="n">
        <x:v>30</x:v>
      </x:c>
      <x:c r="X5701" s="5" t="str">
        <x:v>존재</x:v>
      </x:c>
      <x:c r="Y5701" s="5" t="str">
        <x:v>일강수량;일사량</x:v>
      </x:c>
      <x:c r="Z5701" s="12" t="n">
        <x:v>0</x:v>
      </x:c>
      <x:c r="AA5701" s="12" t="n">
        <x:v>1</x:v>
      </x:c>
      <x:c r="AB5701" s="12" t="n">
        <x:v>34979.12225968679</x:v>
      </x:c>
      <x:c r="AC5701" s="5" t="n">
        <x:v>28037.48</x:v>
      </x:c>
    </x:row>
    <x:row r="5702" ht="21" customHeight="1">
      <x:c r="A5702" s="9" t="d">
        <x:v>2026-03-01T00:00:00.000Z</x:v>
      </x:c>
      <x:c r="B5702" s="5" t="str">
        <x:v>논산</x:v>
      </x:c>
      <x:c r="C5702" s="5" t="str">
        <x:v>전력</x:v>
      </x:c>
      <x:c r="D5702" s="5" t="str">
        <x:v>kWh</x:v>
      </x:c>
      <x:c r="E5702" s="11" t="n">
        <x:v>30012.64218185453</x:v>
      </x:c>
      <x:c r="F5702" s="11" t="n">
        <x:v>22275.54</x:v>
      </x:c>
      <x:c r="G5702" s="11" t="n">
        <x:v>7737.10218185453</x:v>
      </x:c>
      <x:c r="H5702" s="11" t="n">
        <x:v>7737.10218185453</x:v>
      </x:c>
      <x:c r="I5702" s="12" t="n">
        <x:v>34.73362343563626</x:v>
      </x:c>
      <x:c r="J5702" s="12" t="n">
        <x:v>34.73362343563626</x:v>
      </x:c>
      <x:c r="K5702" s="11" t="n">
        <x:v>29160.872713462195</x:v>
      </x:c>
      <x:c r="L5702" s="11" t="n">
        <x:v>43705.15521795364</x:v>
      </x:c>
      <x:c r="M5702" s="5" t="str">
        <x:v>비근무일</x:v>
      </x:c>
      <x:c r="N5702" s="5" t="str">
        <x:v>validation_overlap</x:v>
      </x:c>
      <x:c r="O5702" s="11" t="n">
        <x:v>0</x:v>
      </x:c>
      <x:c r="P5702" s="5" t="str">
        <x:v>날씨 대체</x:v>
      </x:c>
      <x:c r="Q5702" s="10" t="d">
        <x:v>2026-03-01T00:00:00.000Z</x:v>
      </x:c>
      <x:c r="R5702" s="5" t="str">
        <x:v>특별일</x:v>
      </x:c>
      <x:c r="S5702" s="12" t="n">
        <x:v>34.73362343563626</x:v>
      </x:c>
      <x:c r="T5702" s="12" t="n">
        <x:v>10.465168767742593</x:v>
      </x:c>
      <x:c r="U5702" s="12" t="n">
        <x:v>15.666313796567856</x:v>
      </x:c>
      <x:c r="V5702" s="5" t="n">
        <x:v>7</x:v>
      </x:c>
      <x:c r="W5702" s="5" t="n">
        <x:v>30</x:v>
      </x:c>
      <x:c r="X5702" s="5" t="str">
        <x:v>존재</x:v>
      </x:c>
      <x:c r="Y5702" s="5" t="str">
        <x:v>일강수량;일사량</x:v>
      </x:c>
      <x:c r="Z5702" s="12" t="n">
        <x:v>0</x:v>
      </x:c>
      <x:c r="AA5702" s="12" t="n">
        <x:v>1</x:v>
      </x:c>
      <x:c r="AB5702" s="12" t="n">
        <x:v>30012.64218185453</x:v>
      </x:c>
      <x:c r="AC5702" s="5" t="n">
        <x:v>22275.54</x:v>
      </x:c>
    </x:row>
    <x:row r="5703" ht="21" customHeight="1">
      <x:c r="A5703" s="9" t="d">
        <x:v>2026-03-02T00:00:00.000Z</x:v>
      </x:c>
      <x:c r="B5703" s="5" t="str">
        <x:v>논산</x:v>
      </x:c>
      <x:c r="C5703" s="5" t="str">
        <x:v>전력</x:v>
      </x:c>
      <x:c r="D5703" s="5" t="str">
        <x:v>kWh</x:v>
      </x:c>
      <x:c r="E5703" s="11" t="n">
        <x:v>37923.630890799584</x:v>
      </x:c>
      <x:c r="F5703" s="11" t="n">
        <x:v>35015.04</x:v>
      </x:c>
      <x:c r="G5703" s="11" t="n">
        <x:v>2908.590890799584</x:v>
      </x:c>
      <x:c r="H5703" s="11" t="n">
        <x:v>2908.590890799584</x:v>
      </x:c>
      <x:c r="I5703" s="12" t="n">
        <x:v>8.306690184559502</x:v>
      </x:c>
      <x:c r="J5703" s="12" t="n">
        <x:v>8.306690184559502</x:v>
      </x:c>
      <x:c r="K5703" s="11" t="n">
        <x:v>36470.44460334747</x:v>
      </x:c>
      <x:c r="L5703" s="11" t="n">
        <x:v>45000.185041789664</x:v>
      </x:c>
      <x:c r="M5703" s="5" t="str">
        <x:v>비근무일</x:v>
      </x:c>
      <x:c r="N5703" s="5" t="str">
        <x:v>validation_overlap</x:v>
      </x:c>
      <x:c r="O5703" s="11" t="n">
        <x:v>96616</x:v>
      </x:c>
      <x:c r="P5703" s="5" t="str">
        <x:v>날씨 대체</x:v>
      </x:c>
      <x:c r="Q5703" s="10" t="d">
        <x:v>2026-03-01T00:00:00.000Z</x:v>
      </x:c>
      <x:c r="R5703" s="5" t="str">
        <x:v>일반일</x:v>
      </x:c>
      <x:c r="S5703" s="12" t="n">
        <x:v>8.306690184559502</x:v>
      </x:c>
      <x:c r="T5703" s="12" t="n">
        <x:v>10.682621600710405</x:v>
      </x:c>
      <x:c r="U5703" s="12" t="n">
        <x:v>14.681786454302998</x:v>
      </x:c>
      <x:c r="V5703" s="5" t="n">
        <x:v>7</x:v>
      </x:c>
      <x:c r="W5703" s="5" t="n">
        <x:v>30</x:v>
      </x:c>
      <x:c r="X5703" s="5" t="str">
        <x:v>존재</x:v>
      </x:c>
      <x:c r="Y5703" s="5" t="str">
        <x:v>일사량</x:v>
      </x:c>
      <x:c r="Z5703" s="12" t="n">
        <x:v>0</x:v>
      </x:c>
      <x:c r="AA5703" s="12" t="n">
        <x:v>1</x:v>
      </x:c>
      <x:c r="AB5703" s="12" t="n">
        <x:v>37923.630890799584</x:v>
      </x:c>
      <x:c r="AC5703" s="5" t="n">
        <x:v>35015.04</x:v>
      </x:c>
    </x:row>
    <x:row r="5704" ht="21" customHeight="1">
      <x:c r="A5704" s="9" t="d">
        <x:v>2026-03-03T00:00:00.000Z</x:v>
      </x:c>
      <x:c r="B5704" s="5" t="str">
        <x:v>논산</x:v>
      </x:c>
      <x:c r="C5704" s="5" t="str">
        <x:v>전력</x:v>
      </x:c>
      <x:c r="D5704" s="5" t="str">
        <x:v>kWh</x:v>
      </x:c>
      <x:c r="E5704" s="11" t="n">
        <x:v>49154.54366458512</x:v>
      </x:c>
      <x:c r="F5704" s="11" t="n">
        <x:v>47811.96</x:v>
      </x:c>
      <x:c r="G5704" s="11" t="n">
        <x:v>1342.5836645851232</x:v>
      </x:c>
      <x:c r="H5704" s="11" t="n">
        <x:v>1342.5836645851232</x:v>
      </x:c>
      <x:c r="I5704" s="12" t="n">
        <x:v>2.8080498364533124</x:v>
      </x:c>
      <x:c r="J5704" s="12" t="n">
        <x:v>2.8080498364533124</x:v>
      </x:c>
      <x:c r="K5704" s="11" t="n">
        <x:v>46004.35336370336</x:v>
      </x:c>
      <x:c r="L5704" s="11" t="n">
        <x:v>54512.56996328325</x:v>
      </x:c>
      <x:c r="M5704" s="5" t="str">
        <x:v>근무일</x:v>
      </x:c>
      <x:c r="N5704" s="5" t="str">
        <x:v>validation_overlap</x:v>
      </x:c>
      <x:c r="O5704" s="11" t="n">
        <x:v>161205</x:v>
      </x:c>
      <x:c r="P5704" s="5" t="str">
        <x:v>날씨 대체</x:v>
      </x:c>
      <x:c r="Q5704" s="10" t="d">
        <x:v>2026-03-01T00:00:00.000Z</x:v>
      </x:c>
      <x:c r="R5704" s="5" t="str">
        <x:v>일반일</x:v>
      </x:c>
      <x:c r="S5704" s="12" t="n">
        <x:v>2.8080498364533124</x:v>
      </x:c>
      <x:c r="T5704" s="12" t="n">
        <x:v>10.8528198367729</x:v>
      </x:c>
      <x:c r="U5704" s="12" t="n">
        <x:v>14.227372872306772</x:v>
      </x:c>
      <x:c r="V5704" s="5" t="n">
        <x:v>7</x:v>
      </x:c>
      <x:c r="W5704" s="5" t="n">
        <x:v>30</x:v>
      </x:c>
      <x:c r="X5704" s="5" t="str">
        <x:v>존재</x:v>
      </x:c>
      <x:c r="Y5704" s="5" t="str">
        <x:v>일사량</x:v>
      </x:c>
      <x:c r="Z5704" s="12" t="n">
        <x:v>0</x:v>
      </x:c>
      <x:c r="AA5704" s="12" t="n">
        <x:v>1</x:v>
      </x:c>
      <x:c r="AB5704" s="12" t="n">
        <x:v>49154.54366458512</x:v>
      </x:c>
      <x:c r="AC5704" s="5" t="n">
        <x:v>47811.96</x:v>
      </x:c>
    </x:row>
    <x:row r="5705" ht="21" customHeight="1">
      <x:c r="A5705" s="9" t="d">
        <x:v>2026-03-04T00:00:00.000Z</x:v>
      </x:c>
      <x:c r="B5705" s="5" t="str">
        <x:v>논산</x:v>
      </x:c>
      <x:c r="C5705" s="5" t="str">
        <x:v>전력</x:v>
      </x:c>
      <x:c r="D5705" s="5" t="str">
        <x:v>kWh</x:v>
      </x:c>
      <x:c r="E5705" s="11" t="n">
        <x:v>52521.8364623764</x:v>
      </x:c>
      <x:c r="F5705" s="11" t="n">
        <x:v>51449.4</x:v>
      </x:c>
      <x:c r="G5705" s="11" t="n">
        <x:v>1072.4364623763977</x:v>
      </x:c>
      <x:c r="H5705" s="11" t="n">
        <x:v>1072.4364623763977</x:v>
      </x:c>
      <x:c r="I5705" s="12" t="n">
        <x:v>2.0844489194750526</x:v>
      </x:c>
      <x:c r="J5705" s="12" t="n">
        <x:v>2.0844489194750526</x:v>
      </x:c>
      <x:c r="K5705" s="11" t="n">
        <x:v>49386.68756202849</x:v>
      </x:c>
      <x:c r="L5705" s="11" t="n">
        <x:v>57509.91464104772</x:v>
      </x:c>
      <x:c r="M5705" s="5" t="str">
        <x:v>근무일</x:v>
      </x:c>
      <x:c r="N5705" s="5" t="str">
        <x:v>validation_overlap</x:v>
      </x:c>
      <x:c r="O5705" s="11" t="n">
        <x:v>182229</x:v>
      </x:c>
      <x:c r="P5705" s="5" t="str">
        <x:v>날씨 대체</x:v>
      </x:c>
      <x:c r="Q5705" s="10" t="d">
        <x:v>2026-03-01T00:00:00.000Z</x:v>
      </x:c>
      <x:c r="R5705" s="5" t="str">
        <x:v>일반일</x:v>
      </x:c>
      <x:c r="S5705" s="12" t="n">
        <x:v>2.0844489194750526</x:v>
      </x:c>
      <x:c r="T5705" s="12" t="n">
        <x:v>10.913376241920174</x:v>
      </x:c>
      <x:c r="U5705" s="12" t="n">
        <x:v>14.04957894955438</x:v>
      </x:c>
      <x:c r="V5705" s="5" t="n">
        <x:v>7</x:v>
      </x:c>
      <x:c r="W5705" s="5" t="n">
        <x:v>30</x:v>
      </x:c>
      <x:c r="X5705" s="5" t="str">
        <x:v>존재</x:v>
      </x:c>
      <x:c r="Y5705" s="5" t="str">
        <x:v>일강수량;일사량</x:v>
      </x:c>
      <x:c r="Z5705" s="12" t="n">
        <x:v>0</x:v>
      </x:c>
      <x:c r="AA5705" s="12" t="n">
        <x:v>1</x:v>
      </x:c>
      <x:c r="AB5705" s="12" t="n">
        <x:v>52521.8364623764</x:v>
      </x:c>
      <x:c r="AC5705" s="5" t="n">
        <x:v>51449.4</x:v>
      </x:c>
    </x:row>
    <x:row r="5706" ht="21" customHeight="1">
      <x:c r="A5706" s="9" t="d">
        <x:v>2026-03-05T00:00:00.000Z</x:v>
      </x:c>
      <x:c r="B5706" s="5" t="str">
        <x:v>논산</x:v>
      </x:c>
      <x:c r="C5706" s="5" t="str">
        <x:v>전력</x:v>
      </x:c>
      <x:c r="D5706" s="5" t="str">
        <x:v>kWh</x:v>
      </x:c>
      <x:c r="E5706" s="11" t="n">
        <x:v>53267.8048518684</x:v>
      </x:c>
      <x:c r="F5706" s="11" t="n">
        <x:v>48524.94</x:v>
      </x:c>
      <x:c r="G5706" s="11" t="n">
        <x:v>4742.864851868399</x:v>
      </x:c>
      <x:c r="H5706" s="11" t="n">
        <x:v>4742.864851868399</x:v>
      </x:c>
      <x:c r="I5706" s="12" t="n">
        <x:v>9.774076695135324</x:v>
      </x:c>
      <x:c r="J5706" s="12" t="n">
        <x:v>9.774076695135324</x:v>
      </x:c>
      <x:c r="K5706" s="11" t="n">
        <x:v>49355.66453182764</x:v>
      </x:c>
      <x:c r="L5706" s="11" t="n">
        <x:v>56601.95703806598</x:v>
      </x:c>
      <x:c r="M5706" s="5" t="str">
        <x:v>근무일</x:v>
      </x:c>
      <x:c r="N5706" s="5" t="str">
        <x:v>validation_overlap</x:v>
      </x:c>
      <x:c r="O5706" s="11" t="n">
        <x:v>163179</x:v>
      </x:c>
      <x:c r="P5706" s="5" t="str">
        <x:v>날씨 대체</x:v>
      </x:c>
      <x:c r="Q5706" s="10" t="d">
        <x:v>2026-03-01T00:00:00.000Z</x:v>
      </x:c>
      <x:c r="R5706" s="5" t="str">
        <x:v>일반일</x:v>
      </x:c>
      <x:c r="S5706" s="12" t="n">
        <x:v>9.774076695135324</x:v>
      </x:c>
      <x:c r="T5706" s="12" t="n">
        <x:v>12.26007835739095</x:v>
      </x:c>
      <x:c r="U5706" s="12" t="n">
        <x:v>14.228483013759696</x:v>
      </x:c>
      <x:c r="V5706" s="5" t="n">
        <x:v>7</x:v>
      </x:c>
      <x:c r="W5706" s="5" t="n">
        <x:v>30</x:v>
      </x:c>
      <x:c r="X5706" s="5" t="str">
        <x:v>존재</x:v>
      </x:c>
      <x:c r="Y5706" s="5" t="str">
        <x:v>일사량</x:v>
      </x:c>
      <x:c r="Z5706" s="12" t="n">
        <x:v>0</x:v>
      </x:c>
      <x:c r="AA5706" s="12" t="n">
        <x:v>1</x:v>
      </x:c>
      <x:c r="AB5706" s="12" t="n">
        <x:v>53267.8048518684</x:v>
      </x:c>
      <x:c r="AC5706" s="5" t="n">
        <x:v>48524.94</x:v>
      </x:c>
    </x:row>
    <x:row r="5707" ht="21" customHeight="1">
      <x:c r="A5707" s="9" t="d">
        <x:v>2026-03-06T00:00:00.000Z</x:v>
      </x:c>
      <x:c r="B5707" s="5" t="str">
        <x:v>논산</x:v>
      </x:c>
      <x:c r="C5707" s="5" t="str">
        <x:v>전력</x:v>
      </x:c>
      <x:c r="D5707" s="5" t="str">
        <x:v>kWh</x:v>
      </x:c>
      <x:c r="E5707" s="11" t="n">
        <x:v>50411.6080544865</x:v>
      </x:c>
      <x:c r="F5707" s="11" t="n">
        <x:v>48570.84</x:v>
      </x:c>
      <x:c r="G5707" s="11" t="n">
        <x:v>1840.768054486507</x:v>
      </x:c>
      <x:c r="H5707" s="11" t="n">
        <x:v>1840.768054486507</x:v>
      </x:c>
      <x:c r="I5707" s="12" t="n">
        <x:v>3.789862506982599</x:v>
      </x:c>
      <x:c r="J5707" s="12" t="n">
        <x:v>3.789862506982599</x:v>
      </x:c>
      <x:c r="K5707" s="11" t="n">
        <x:v>43450.54287153757</x:v>
      </x:c>
      <x:c r="L5707" s="11" t="n">
        <x:v>55107.25608831368</x:v>
      </x:c>
      <x:c r="M5707" s="5" t="str">
        <x:v>근무일</x:v>
      </x:c>
      <x:c r="N5707" s="5" t="str">
        <x:v>validation_overlap</x:v>
      </x:c>
      <x:c r="O5707" s="11" t="n">
        <x:v>153731</x:v>
      </x:c>
      <x:c r="P5707" s="5" t="str">
        <x:v>날씨 대체</x:v>
      </x:c>
      <x:c r="Q5707" s="10" t="d">
        <x:v>2026-03-01T00:00:00.000Z</x:v>
      </x:c>
      <x:c r="R5707" s="5" t="str">
        <x:v>일반일</x:v>
      </x:c>
      <x:c r="S5707" s="12" t="n">
        <x:v>3.789862506982599</x:v>
      </x:c>
      <x:c r="T5707" s="12" t="n">
        <x:v>12.322170019807206</x:v>
      </x:c>
      <x:c r="U5707" s="12" t="n">
        <x:v>14.282304805931755</x:v>
      </x:c>
      <x:c r="V5707" s="5" t="n">
        <x:v>7</x:v>
      </x:c>
      <x:c r="W5707" s="5" t="n">
        <x:v>30</x:v>
      </x:c>
      <x:c r="X5707" s="5" t="str">
        <x:v>존재</x:v>
      </x:c>
      <x:c r="Y5707" s="5" t="str">
        <x:v>일사량</x:v>
      </x:c>
      <x:c r="Z5707" s="12" t="n">
        <x:v>0</x:v>
      </x:c>
      <x:c r="AA5707" s="12" t="n">
        <x:v>1</x:v>
      </x:c>
      <x:c r="AB5707" s="12" t="n">
        <x:v>50411.6080544865</x:v>
      </x:c>
      <x:c r="AC5707" s="5" t="n">
        <x:v>48570.84</x:v>
      </x:c>
    </x:row>
    <x:row r="5708" ht="21" customHeight="1">
      <x:c r="A5708" s="9" t="d">
        <x:v>2026-03-07T00:00:00.000Z</x:v>
      </x:c>
      <x:c r="B5708" s="5" t="str">
        <x:v>논산</x:v>
      </x:c>
      <x:c r="C5708" s="5" t="str">
        <x:v>전력</x:v>
      </x:c>
      <x:c r="D5708" s="5" t="str">
        <x:v>kWh</x:v>
      </x:c>
      <x:c r="E5708" s="11" t="n">
        <x:v>34759.27316885859</x:v>
      </x:c>
      <x:c r="F5708" s="11" t="n">
        <x:v>22708.62</x:v>
      </x:c>
      <x:c r="G5708" s="11" t="n">
        <x:v>12050.653168858593</x:v>
      </x:c>
      <x:c r="H5708" s="11" t="n">
        <x:v>12050.653168858593</x:v>
      </x:c>
      <x:c r="I5708" s="12" t="n">
        <x:v>53.0664266206339</x:v>
      </x:c>
      <x:c r="J5708" s="12" t="n">
        <x:v>53.0664266206339</x:v>
      </x:c>
      <x:c r="K5708" s="11" t="n">
        <x:v>28009.25363438413</x:v>
      </x:c>
      <x:c r="L5708" s="11" t="n">
        <x:v>45891.3080672181</x:v>
      </x:c>
      <x:c r="M5708" s="5" t="str">
        <x:v>비근무일</x:v>
      </x:c>
      <x:c r="N5708" s="5" t="str">
        <x:v>validation_overlap</x:v>
      </x:c>
      <x:c r="O5708" s="11" t="n">
        <x:v>15145</x:v>
      </x:c>
      <x:c r="P5708" s="5" t="str">
        <x:v>날씨 대체</x:v>
      </x:c>
      <x:c r="Q5708" s="10" t="d">
        <x:v>2026-03-01T00:00:00.000Z</x:v>
      </x:c>
      <x:c r="R5708" s="5" t="str">
        <x:v>일반일</x:v>
      </x:c>
      <x:c r="S5708" s="12" t="n">
        <x:v>53.0664266206339</x:v>
      </x:c>
      <x:c r="T5708" s="12" t="n">
        <x:v>16.366168314125137</x:v>
      </x:c>
      <x:c r="U5708" s="12" t="n">
        <x:v>16.008894547228817</x:v>
      </x:c>
      <x:c r="V5708" s="5" t="n">
        <x:v>7</x:v>
      </x:c>
      <x:c r="W5708" s="5" t="n">
        <x:v>30</x:v>
      </x:c>
      <x:c r="X5708" s="5" t="str">
        <x:v>존재</x:v>
      </x:c>
      <x:c r="Y5708" s="5" t="str">
        <x:v>일강수량;일사량</x:v>
      </x:c>
      <x:c r="Z5708" s="12" t="n">
        <x:v>0</x:v>
      </x:c>
      <x:c r="AA5708" s="12" t="n">
        <x:v>1</x:v>
      </x:c>
      <x:c r="AB5708" s="12" t="n">
        <x:v>34759.27316885859</x:v>
      </x:c>
      <x:c r="AC5708" s="5" t="n">
        <x:v>22708.62</x:v>
      </x:c>
    </x:row>
    <x:row r="5709" ht="21" customHeight="1">
      <x:c r="A5709" s="9" t="d">
        <x:v>2026-03-08T00:00:00.000Z</x:v>
      </x:c>
      <x:c r="B5709" s="5" t="str">
        <x:v>논산</x:v>
      </x:c>
      <x:c r="C5709" s="5" t="str">
        <x:v>전력</x:v>
      </x:c>
      <x:c r="D5709" s="5" t="str">
        <x:v>kWh</x:v>
      </x:c>
      <x:c r="E5709" s="11" t="n">
        <x:v>30391.94476465764</x:v>
      </x:c>
      <x:c r="F5709" s="11" t="n">
        <x:v>22600.26</x:v>
      </x:c>
      <x:c r="G5709" s="11" t="n">
        <x:v>7791.684764657639</x:v>
      </x:c>
      <x:c r="H5709" s="11" t="n">
        <x:v>7791.684764657639</x:v>
      </x:c>
      <x:c r="I5709" s="12" t="n">
        <x:v>34.476084632024765</x:v>
      </x:c>
      <x:c r="J5709" s="12" t="n">
        <x:v>34.476084632024765</x:v>
      </x:c>
      <x:c r="K5709" s="11" t="n">
        <x:v>28006.05400524636</x:v>
      </x:c>
      <x:c r="L5709" s="11" t="n">
        <x:v>45402.99058103863</x:v>
      </x:c>
      <x:c r="M5709" s="5" t="str">
        <x:v>비근무일</x:v>
      </x:c>
      <x:c r="N5709" s="5" t="str">
        <x:v>validation_overlap</x:v>
      </x:c>
      <x:c r="O5709" s="11" t="n">
        <x:v>0</x:v>
      </x:c>
      <x:c r="P5709" s="5" t="str">
        <x:v>생산량 누락; 날씨 대체</x:v>
      </x:c>
      <x:c r="Q5709" s="10" t="d">
        <x:v>2026-03-01T00:00:00.000Z</x:v>
      </x:c>
      <x:c r="R5709" s="5" t="str">
        <x:v>특별일</x:v>
      </x:c>
      <x:c r="S5709" s="12" t="n">
        <x:v>34.476084632024765</x:v>
      </x:c>
      <x:c r="T5709" s="12" t="n">
        <x:v>16.329377056466353</x:v>
      </x:c>
      <x:c r="U5709" s="12" t="n">
        <x:v>16.813583204144194</x:v>
      </x:c>
      <x:c r="V5709" s="5" t="n">
        <x:v>7</x:v>
      </x:c>
      <x:c r="W5709" s="5" t="n">
        <x:v>30</x:v>
      </x:c>
      <x:c r="X5709" s="5" t="str">
        <x:v>누락</x:v>
      </x:c>
      <x:c r="Y5709" s="5" t="str">
        <x:v>일강수량;일사량</x:v>
      </x:c>
      <x:c r="Z5709" s="12" t="n">
        <x:v>0</x:v>
      </x:c>
      <x:c r="AA5709" s="12" t="n">
        <x:v>1</x:v>
      </x:c>
      <x:c r="AB5709" s="12" t="n">
        <x:v>30391.94476465764</x:v>
      </x:c>
      <x:c r="AC5709" s="5" t="n">
        <x:v>22600.26</x:v>
      </x:c>
    </x:row>
    <x:row r="5710" ht="21" customHeight="1">
      <x:c r="A5710" s="9" t="d">
        <x:v>2026-03-09T00:00:00.000Z</x:v>
      </x:c>
      <x:c r="B5710" s="5" t="str">
        <x:v>논산</x:v>
      </x:c>
      <x:c r="C5710" s="5" t="str">
        <x:v>전력</x:v>
      </x:c>
      <x:c r="D5710" s="5" t="str">
        <x:v>kWh</x:v>
      </x:c>
      <x:c r="E5710" s="11" t="n">
        <x:v>46641.12288744105</x:v>
      </x:c>
      <x:c r="F5710" s="11" t="n">
        <x:v>43040.52</x:v>
      </x:c>
      <x:c r="G5710" s="11" t="n">
        <x:v>3600.602887441055</x:v>
      </x:c>
      <x:c r="H5710" s="11" t="n">
        <x:v>3600.602887441055</x:v>
      </x:c>
      <x:c r="I5710" s="12" t="n">
        <x:v>8.365611956921187</x:v>
      </x:c>
      <x:c r="J5710" s="12" t="n">
        <x:v>8.365611956921187</x:v>
      </x:c>
      <x:c r="K5710" s="11" t="n">
        <x:v>41972.52325834826</x:v>
      </x:c>
      <x:c r="L5710" s="11" t="n">
        <x:v>49435.26322127901</x:v>
      </x:c>
      <x:c r="M5710" s="5" t="str">
        <x:v>근무일</x:v>
      </x:c>
      <x:c r="N5710" s="5" t="str">
        <x:v>validation_overlap</x:v>
      </x:c>
      <x:c r="O5710" s="11" t="n">
        <x:v>126181</x:v>
      </x:c>
      <x:c r="P5710" s="5" t="str">
        <x:v>날씨 대체</x:v>
      </x:c>
      <x:c r="Q5710" s="10" t="d">
        <x:v>2026-03-01T00:00:00.000Z</x:v>
      </x:c>
      <x:c r="R5710" s="5" t="str">
        <x:v>일반일</x:v>
      </x:c>
      <x:c r="S5710" s="12" t="n">
        <x:v>8.365611956921187</x:v>
      </x:c>
      <x:c r="T5710" s="12" t="n">
        <x:v>16.337794452518022</x:v>
      </x:c>
      <x:c r="U5710" s="12" t="n">
        <x:v>16.435569253621345</x:v>
      </x:c>
      <x:c r="V5710" s="5" t="n">
        <x:v>7</x:v>
      </x:c>
      <x:c r="W5710" s="5" t="n">
        <x:v>30</x:v>
      </x:c>
      <x:c r="X5710" s="5" t="str">
        <x:v>존재</x:v>
      </x:c>
      <x:c r="Y5710" s="5" t="str">
        <x:v>일강수량;일사량</x:v>
      </x:c>
      <x:c r="Z5710" s="12" t="n">
        <x:v>0</x:v>
      </x:c>
      <x:c r="AA5710" s="12" t="n">
        <x:v>1</x:v>
      </x:c>
      <x:c r="AB5710" s="12" t="n">
        <x:v>46641.12288744105</x:v>
      </x:c>
      <x:c r="AC5710" s="5" t="n">
        <x:v>43040.52</x:v>
      </x:c>
    </x:row>
    <x:row r="5711" ht="21" customHeight="1">
      <x:c r="A5711" s="9" t="d">
        <x:v>2026-03-10T00:00:00.000Z</x:v>
      </x:c>
      <x:c r="B5711" s="5" t="str">
        <x:v>논산</x:v>
      </x:c>
      <x:c r="C5711" s="5" t="str">
        <x:v>전력</x:v>
      </x:c>
      <x:c r="D5711" s="5" t="str">
        <x:v>kWh</x:v>
      </x:c>
      <x:c r="E5711" s="11" t="n">
        <x:v>49404.82697658138</x:v>
      </x:c>
      <x:c r="F5711" s="11" t="n">
        <x:v>49389.66</x:v>
      </x:c>
      <x:c r="G5711" s="11" t="n">
        <x:v>15.166976581378549</x:v>
      </x:c>
      <x:c r="H5711" s="11" t="n">
        <x:v>15.166976581378549</x:v>
      </x:c>
      <x:c r="I5711" s="12" t="n">
        <x:v>0.0307088094580496</x:v>
      </x:c>
      <x:c r="J5711" s="12" t="n">
        <x:v>0.0307088094580496</x:v>
      </x:c>
      <x:c r="K5711" s="11" t="n">
        <x:v>45486.28075957551</x:v>
      </x:c>
      <x:c r="L5711" s="11" t="n">
        <x:v>52662.13706280147</x:v>
      </x:c>
      <x:c r="M5711" s="5" t="str">
        <x:v>근무일</x:v>
      </x:c>
      <x:c r="N5711" s="5" t="str">
        <x:v>validation_overlap</x:v>
      </x:c>
      <x:c r="O5711" s="11" t="n">
        <x:v>153374</x:v>
      </x:c>
      <x:c r="P5711" s="5" t="str">
        <x:v>날씨 대체</x:v>
      </x:c>
      <x:c r="Q5711" s="10" t="d">
        <x:v>2026-03-01T00:00:00.000Z</x:v>
      </x:c>
      <x:c r="R5711" s="5" t="str">
        <x:v>일반일</x:v>
      </x:c>
      <x:c r="S5711" s="12" t="n">
        <x:v>0.0307088094580496</x:v>
      </x:c>
      <x:c r="T5711" s="12" t="n">
        <x:v>15.941031448661553</x:v>
      </x:c>
      <x:c r="U5711" s="12" t="n">
        <x:v>15.851225596095642</x:v>
      </x:c>
      <x:c r="V5711" s="5" t="n">
        <x:v>7</x:v>
      </x:c>
      <x:c r="W5711" s="5" t="n">
        <x:v>30</x:v>
      </x:c>
      <x:c r="X5711" s="5" t="str">
        <x:v>존재</x:v>
      </x:c>
      <x:c r="Y5711" s="5" t="str">
        <x:v>일강수량;일사량</x:v>
      </x:c>
      <x:c r="Z5711" s="12" t="n">
        <x:v>0</x:v>
      </x:c>
      <x:c r="AA5711" s="12" t="n">
        <x:v>1</x:v>
      </x:c>
      <x:c r="AB5711" s="12" t="n">
        <x:v>49404.82697658138</x:v>
      </x:c>
      <x:c r="AC5711" s="5" t="n">
        <x:v>49389.66</x:v>
      </x:c>
    </x:row>
    <x:row r="5712" ht="21" customHeight="1">
      <x:c r="A5712" s="9" t="d">
        <x:v>2026-03-11T00:00:00.000Z</x:v>
      </x:c>
      <x:c r="B5712" s="5" t="str">
        <x:v>논산</x:v>
      </x:c>
      <x:c r="C5712" s="5" t="str">
        <x:v>전력</x:v>
      </x:c>
      <x:c r="D5712" s="5" t="str">
        <x:v>kWh</x:v>
      </x:c>
      <x:c r="E5712" s="11" t="n">
        <x:v>52183.12733639013</x:v>
      </x:c>
      <x:c r="F5712" s="11" t="n">
        <x:v>49153.5</x:v>
      </x:c>
      <x:c r="G5712" s="11" t="n">
        <x:v>3029.6273363901278</x:v>
      </x:c>
      <x:c r="H5712" s="11" t="n">
        <x:v>3029.6273363901278</x:v>
      </x:c>
      <x:c r="I5712" s="12" t="n">
        <x:v>6.163604496912992</x:v>
      </x:c>
      <x:c r="J5712" s="12" t="n">
        <x:v>6.163604496912992</x:v>
      </x:c>
      <x:c r="K5712" s="11" t="n">
        <x:v>46802.61544694797</x:v>
      </x:c>
      <x:c r="L5712" s="11" t="n">
        <x:v>55434.09592847071</x:v>
      </x:c>
      <x:c r="M5712" s="5" t="str">
        <x:v>근무일</x:v>
      </x:c>
      <x:c r="N5712" s="5" t="str">
        <x:v>validation_overlap</x:v>
      </x:c>
      <x:c r="O5712" s="11" t="n">
        <x:v>165134</x:v>
      </x:c>
      <x:c r="P5712" s="5" t="str">
        <x:v>날씨 대체</x:v>
      </x:c>
      <x:c r="Q5712" s="10" t="d">
        <x:v>2026-03-01T00:00:00.000Z</x:v>
      </x:c>
      <x:c r="R5712" s="5" t="str">
        <x:v>일반일</x:v>
      </x:c>
      <x:c r="S5712" s="12" t="n">
        <x:v>6.163604496912992</x:v>
      </x:c>
      <x:c r="T5712" s="12" t="n">
        <x:v>16.52376795972412</x:v>
      </x:c>
      <x:c r="U5712" s="12" t="n">
        <x:v>15.803588863327558</x:v>
      </x:c>
      <x:c r="V5712" s="5" t="n">
        <x:v>7</x:v>
      </x:c>
      <x:c r="W5712" s="5" t="n">
        <x:v>30</x:v>
      </x:c>
      <x:c r="X5712" s="5" t="str">
        <x:v>존재</x:v>
      </x:c>
      <x:c r="Y5712" s="5" t="str">
        <x:v>일강수량;일사량</x:v>
      </x:c>
      <x:c r="Z5712" s="12" t="n">
        <x:v>0</x:v>
      </x:c>
      <x:c r="AA5712" s="12" t="n">
        <x:v>1</x:v>
      </x:c>
      <x:c r="AB5712" s="12" t="n">
        <x:v>52183.12733639013</x:v>
      </x:c>
      <x:c r="AC5712" s="5" t="n">
        <x:v>49153.5</x:v>
      </x:c>
    </x:row>
    <x:row r="5713" ht="21" customHeight="1">
      <x:c r="A5713" s="9" t="d">
        <x:v>2026-03-12T00:00:00.000Z</x:v>
      </x:c>
      <x:c r="B5713" s="5" t="str">
        <x:v>논산</x:v>
      </x:c>
      <x:c r="C5713" s="5" t="str">
        <x:v>전력</x:v>
      </x:c>
      <x:c r="D5713" s="5" t="str">
        <x:v>kWh</x:v>
      </x:c>
      <x:c r="E5713" s="11" t="n">
        <x:v>51683.2655973031</x:v>
      </x:c>
      <x:c r="F5713" s="11" t="n">
        <x:v>50105.7</x:v>
      </x:c>
      <x:c r="G5713" s="11" t="n">
        <x:v>1577.5655973031023</x:v>
      </x:c>
      <x:c r="H5713" s="11" t="n">
        <x:v>1577.5655973031023</x:v>
      </x:c>
      <x:c r="I5713" s="12" t="n">
        <x:v>3.148475317784409</x:v>
      </x:c>
      <x:c r="J5713" s="12" t="n">
        <x:v>3.148475317784409</x:v>
      </x:c>
      <x:c r="K5713" s="11" t="n">
        <x:v>48671.766648381</x:v>
      </x:c>
      <x:c r="L5713" s="11" t="n">
        <x:v>55520.56919374231</x:v>
      </x:c>
      <x:c r="M5713" s="5" t="str">
        <x:v>근무일</x:v>
      </x:c>
      <x:c r="N5713" s="5" t="str">
        <x:v>validation_overlap</x:v>
      </x:c>
      <x:c r="O5713" s="11" t="n">
        <x:v>163491</x:v>
      </x:c>
      <x:c r="P5713" s="5" t="str">
        <x:v>날씨 대체</x:v>
      </x:c>
      <x:c r="Q5713" s="10" t="d">
        <x:v>2026-03-01T00:00:00.000Z</x:v>
      </x:c>
      <x:c r="R5713" s="5" t="str">
        <x:v>일반일</x:v>
      </x:c>
      <x:c r="S5713" s="12" t="n">
        <x:v>3.148475317784409</x:v>
      </x:c>
      <x:c r="T5713" s="12" t="n">
        <x:v>15.577253477245415</x:v>
      </x:c>
      <x:c r="U5713" s="12" t="n">
        <x:v>15.780657708038255</x:v>
      </x:c>
      <x:c r="V5713" s="5" t="n">
        <x:v>7</x:v>
      </x:c>
      <x:c r="W5713" s="5" t="n">
        <x:v>30</x:v>
      </x:c>
      <x:c r="X5713" s="5" t="str">
        <x:v>존재</x:v>
      </x:c>
      <x:c r="Y5713" s="5" t="str">
        <x:v>일강수량;일사량</x:v>
      </x:c>
      <x:c r="Z5713" s="12" t="n">
        <x:v>0</x:v>
      </x:c>
      <x:c r="AA5713" s="12" t="n">
        <x:v>1</x:v>
      </x:c>
      <x:c r="AB5713" s="12" t="n">
        <x:v>51683.2655973031</x:v>
      </x:c>
      <x:c r="AC5713" s="5" t="n">
        <x:v>50105.7</x:v>
      </x:c>
    </x:row>
    <x:row r="5714" ht="21" customHeight="1">
      <x:c r="A5714" s="9" t="d">
        <x:v>2026-03-13T00:00:00.000Z</x:v>
      </x:c>
      <x:c r="B5714" s="5" t="str">
        <x:v>논산</x:v>
      </x:c>
      <x:c r="C5714" s="5" t="str">
        <x:v>전력</x:v>
      </x:c>
      <x:c r="D5714" s="5" t="str">
        <x:v>kWh</x:v>
      </x:c>
      <x:c r="E5714" s="11" t="n">
        <x:v>50708.95427549712</x:v>
      </x:c>
      <x:c r="F5714" s="11" t="n">
        <x:v>47731.32</x:v>
      </x:c>
      <x:c r="G5714" s="11" t="n">
        <x:v>2977.6342754971192</x:v>
      </x:c>
      <x:c r="H5714" s="11" t="n">
        <x:v>2977.6342754971192</x:v>
      </x:c>
      <x:c r="I5714" s="12" t="n">
        <x:v>6.238323757853584</x:v>
      </x:c>
      <x:c r="J5714" s="12" t="n">
        <x:v>6.238323757853584</x:v>
      </x:c>
      <x:c r="K5714" s="11" t="n">
        <x:v>41814.05383680855</x:v>
      </x:c>
      <x:c r="L5714" s="11" t="n">
        <x:v>53930.12478134033</x:v>
      </x:c>
      <x:c r="M5714" s="5" t="str">
        <x:v>근무일</x:v>
      </x:c>
      <x:c r="N5714" s="5" t="str">
        <x:v>validation_overlap</x:v>
      </x:c>
      <x:c r="O5714" s="11" t="n">
        <x:v>149745</x:v>
      </x:c>
      <x:c r="P5714" s="5" t="str">
        <x:v>날씨 대체</x:v>
      </x:c>
      <x:c r="Q5714" s="10" t="d">
        <x:v>2026-03-01T00:00:00.000Z</x:v>
      </x:c>
      <x:c r="R5714" s="5" t="str">
        <x:v>일반일</x:v>
      </x:c>
      <x:c r="S5714" s="12" t="n">
        <x:v>6.238323757853584</x:v>
      </x:c>
      <x:c r="T5714" s="12" t="n">
        <x:v>15.92703365594127</x:v>
      </x:c>
      <x:c r="U5714" s="12" t="n">
        <x:v>15.770866251743525</x:v>
      </x:c>
      <x:c r="V5714" s="5" t="n">
        <x:v>7</x:v>
      </x:c>
      <x:c r="W5714" s="5" t="n">
        <x:v>30</x:v>
      </x:c>
      <x:c r="X5714" s="5" t="str">
        <x:v>존재</x:v>
      </x:c>
      <x:c r="Y5714" s="5" t="str">
        <x:v>일강수량;일사량</x:v>
      </x:c>
      <x:c r="Z5714" s="12" t="n">
        <x:v>0</x:v>
      </x:c>
      <x:c r="AA5714" s="12" t="n">
        <x:v>1</x:v>
      </x:c>
      <x:c r="AB5714" s="12" t="n">
        <x:v>50708.95427549712</x:v>
      </x:c>
      <x:c r="AC5714" s="5" t="n">
        <x:v>47731.32</x:v>
      </x:c>
    </x:row>
    <x:row r="5715" ht="21" customHeight="1">
      <x:c r="A5715" s="9" t="d">
        <x:v>2026-03-14T00:00:00.000Z</x:v>
      </x:c>
      <x:c r="B5715" s="5" t="str">
        <x:v>논산</x:v>
      </x:c>
      <x:c r="C5715" s="5" t="str">
        <x:v>전력</x:v>
      </x:c>
      <x:c r="D5715" s="5" t="str">
        <x:v>kWh</x:v>
      </x:c>
      <x:c r="E5715" s="11" t="n">
        <x:v>33380.69415131184</x:v>
      </x:c>
      <x:c r="F5715" s="11" t="n">
        <x:v>22455.54</x:v>
      </x:c>
      <x:c r="G5715" s="11" t="n">
        <x:v>10925.154151311845</x:v>
      </x:c>
      <x:c r="H5715" s="11" t="n">
        <x:v>10925.154151311845</x:v>
      </x:c>
      <x:c r="I5715" s="12" t="n">
        <x:v>48.652377770972514</x:v>
      </x:c>
      <x:c r="J5715" s="12" t="n">
        <x:v>48.652377770972514</x:v>
      </x:c>
      <x:c r="K5715" s="11" t="n">
        <x:v>28650.52375937826</x:v>
      </x:c>
      <x:c r="L5715" s="11" t="n">
        <x:v>45438.354338623765</x:v>
      </x:c>
      <x:c r="M5715" s="5" t="str">
        <x:v>비근무일</x:v>
      </x:c>
      <x:c r="N5715" s="5" t="str">
        <x:v>validation_overlap</x:v>
      </x:c>
      <x:c r="O5715" s="11" t="n">
        <x:v>11974</x:v>
      </x:c>
      <x:c r="P5715" s="5" t="str">
        <x:v>날씨 대체</x:v>
      </x:c>
      <x:c r="Q5715" s="10" t="d">
        <x:v>2026-03-01T00:00:00.000Z</x:v>
      </x:c>
      <x:c r="R5715" s="5" t="str">
        <x:v>특별일</x:v>
      </x:c>
      <x:c r="S5715" s="12" t="n">
        <x:v>48.652377770972514</x:v>
      </x:c>
      <x:c r="T5715" s="12" t="n">
        <x:v>15.296455248846788</x:v>
      </x:c>
      <x:c r="U5715" s="12" t="n">
        <x:v>17.290178084718516</x:v>
      </x:c>
      <x:c r="V5715" s="5" t="n">
        <x:v>7</x:v>
      </x:c>
      <x:c r="W5715" s="5" t="n">
        <x:v>30</x:v>
      </x:c>
      <x:c r="X5715" s="5" t="str">
        <x:v>존재</x:v>
      </x:c>
      <x:c r="Y5715" s="5" t="str">
        <x:v>일강수량;일사량</x:v>
      </x:c>
      <x:c r="Z5715" s="12" t="n">
        <x:v>0</x:v>
      </x:c>
      <x:c r="AA5715" s="12" t="n">
        <x:v>1</x:v>
      </x:c>
      <x:c r="AB5715" s="12" t="n">
        <x:v>33380.69415131184</x:v>
      </x:c>
      <x:c r="AC5715" s="5" t="n">
        <x:v>22455.54</x:v>
      </x:c>
    </x:row>
    <x:row r="5716" ht="21" customHeight="1">
      <x:c r="A5716" s="9" t="d">
        <x:v>2026-03-15T00:00:00.000Z</x:v>
      </x:c>
      <x:c r="B5716" s="5" t="str">
        <x:v>논산</x:v>
      </x:c>
      <x:c r="C5716" s="5" t="str">
        <x:v>전력</x:v>
      </x:c>
      <x:c r="D5716" s="5" t="str">
        <x:v>kWh</x:v>
      </x:c>
      <x:c r="E5716" s="11" t="n">
        <x:v>29552.656910657985</x:v>
      </x:c>
      <x:c r="F5716" s="11" t="n">
        <x:v>24193.8</x:v>
      </x:c>
      <x:c r="G5716" s="11" t="n">
        <x:v>5358.856910657985</x:v>
      </x:c>
      <x:c r="H5716" s="11" t="n">
        <x:v>5358.856910657985</x:v>
      </x:c>
      <x:c r="I5716" s="12" t="n">
        <x:v>22.14971154038632</x:v>
      </x:c>
      <x:c r="J5716" s="12" t="n">
        <x:v>22.14971154038632</x:v>
      </x:c>
      <x:c r="K5716" s="11" t="n">
        <x:v>28711.081830545794</x:v>
      </x:c>
      <x:c r="L5716" s="11" t="n">
        <x:v>44634.81066032432</x:v>
      </x:c>
      <x:c r="M5716" s="5" t="str">
        <x:v>비근무일</x:v>
      </x:c>
      <x:c r="N5716" s="5" t="str">
        <x:v>validation_overlap</x:v>
      </x:c>
      <x:c r="O5716" s="11" t="n">
        <x:v>0</x:v>
      </x:c>
      <x:c r="P5716" s="5" t="str">
        <x:v>생산량 누락; 날씨 대체</x:v>
      </x:c>
      <x:c r="Q5716" s="10" t="d">
        <x:v>2026-03-01T00:00:00.000Z</x:v>
      </x:c>
      <x:c r="R5716" s="5" t="str">
        <x:v>특별일</x:v>
      </x:c>
      <x:c r="S5716" s="12" t="n">
        <x:v>22.14971154038632</x:v>
      </x:c>
      <x:c r="T5716" s="12" t="n">
        <x:v>13.535544807184152</x:v>
      </x:c>
      <x:c r="U5716" s="12" t="n">
        <x:v>17.738065185991378</x:v>
      </x:c>
      <x:c r="V5716" s="5" t="n">
        <x:v>7</x:v>
      </x:c>
      <x:c r="W5716" s="5" t="n">
        <x:v>30</x:v>
      </x:c>
      <x:c r="X5716" s="5" t="str">
        <x:v>누락</x:v>
      </x:c>
      <x:c r="Y5716" s="5" t="str">
        <x:v>일사량</x:v>
      </x:c>
      <x:c r="Z5716" s="12" t="n">
        <x:v>0</x:v>
      </x:c>
      <x:c r="AA5716" s="12" t="n">
        <x:v>1</x:v>
      </x:c>
      <x:c r="AB5716" s="12" t="n">
        <x:v>29552.656910657985</x:v>
      </x:c>
      <x:c r="AC5716" s="5" t="n">
        <x:v>24193.8</x:v>
      </x:c>
    </x:row>
    <x:row r="5717" ht="21" customHeight="1">
      <x:c r="A5717" s="9" t="d">
        <x:v>2026-03-16T00:00:00.000Z</x:v>
      </x:c>
      <x:c r="B5717" s="5" t="str">
        <x:v>논산</x:v>
      </x:c>
      <x:c r="C5717" s="5" t="str">
        <x:v>전력</x:v>
      </x:c>
      <x:c r="D5717" s="5" t="str">
        <x:v>kWh</x:v>
      </x:c>
      <x:c r="E5717" s="11" t="n">
        <x:v>46829.66818777074</x:v>
      </x:c>
      <x:c r="F5717" s="11" t="n">
        <x:v>43303.32</x:v>
      </x:c>
      <x:c r="G5717" s="11" t="n">
        <x:v>3526.348187770738</x:v>
      </x:c>
      <x:c r="H5717" s="11" t="n">
        <x:v>3526.348187770738</x:v>
      </x:c>
      <x:c r="I5717" s="12" t="n">
        <x:v>8.143366808297236</x:v>
      </x:c>
      <x:c r="J5717" s="12" t="n">
        <x:v>8.143366808297236</x:v>
      </x:c>
      <x:c r="K5717" s="11" t="n">
        <x:v>42313.770352457504</x:v>
      </x:c>
      <x:c r="L5717" s="11" t="n">
        <x:v>49581.85760212528</x:v>
      </x:c>
      <x:c r="M5717" s="5" t="str">
        <x:v>근무일</x:v>
      </x:c>
      <x:c r="N5717" s="5" t="str">
        <x:v>validation_overlap</x:v>
      </x:c>
      <x:c r="O5717" s="11" t="n">
        <x:v>133399</x:v>
      </x:c>
      <x:c r="P5717" s="5" t="str">
        <x:v>날씨 대체</x:v>
      </x:c>
      <x:c r="Q5717" s="10" t="d">
        <x:v>2026-03-01T00:00:00.000Z</x:v>
      </x:c>
      <x:c r="R5717" s="5" t="str">
        <x:v>일반일</x:v>
      </x:c>
      <x:c r="S5717" s="12" t="n">
        <x:v>8.143366808297236</x:v>
      </x:c>
      <x:c r="T5717" s="12" t="n">
        <x:v>13.503795500237874</x:v>
      </x:c>
      <x:c r="U5717" s="12" t="n">
        <x:v>16.9712584796028</x:v>
      </x:c>
      <x:c r="V5717" s="5" t="n">
        <x:v>7</x:v>
      </x:c>
      <x:c r="W5717" s="5" t="n">
        <x:v>30</x:v>
      </x:c>
      <x:c r="X5717" s="5" t="str">
        <x:v>존재</x:v>
      </x:c>
      <x:c r="Y5717" s="5" t="str">
        <x:v>일강수량;일사량</x:v>
      </x:c>
      <x:c r="Z5717" s="12" t="n">
        <x:v>0</x:v>
      </x:c>
      <x:c r="AA5717" s="12" t="n">
        <x:v>1</x:v>
      </x:c>
      <x:c r="AB5717" s="12" t="n">
        <x:v>46829.66818777074</x:v>
      </x:c>
      <x:c r="AC5717" s="5" t="n">
        <x:v>43303.32</x:v>
      </x:c>
    </x:row>
    <x:row r="5718" ht="21" customHeight="1">
      <x:c r="A5718" s="9" t="d">
        <x:v>2026-03-17T00:00:00.000Z</x:v>
      </x:c>
      <x:c r="B5718" s="5" t="str">
        <x:v>논산</x:v>
      </x:c>
      <x:c r="C5718" s="5" t="str">
        <x:v>전력</x:v>
      </x:c>
      <x:c r="D5718" s="5" t="str">
        <x:v>kWh</x:v>
      </x:c>
      <x:c r="E5718" s="11" t="n">
        <x:v>49971.6699598692</x:v>
      </x:c>
      <x:c r="F5718" s="11" t="n">
        <x:v>49901.4</x:v>
      </x:c>
      <x:c r="G5718" s="11" t="n">
        <x:v>70.26995986919792</x:v>
      </x:c>
      <x:c r="H5718" s="11" t="n">
        <x:v>70.26995986919792</x:v>
      </x:c>
      <x:c r="I5718" s="12" t="n">
        <x:v>0.1408176120693967</x:v>
      </x:c>
      <x:c r="J5718" s="12" t="n">
        <x:v>0.1408176120693967</x:v>
      </x:c>
      <x:c r="K5718" s="11" t="n">
        <x:v>47354.09941288201</x:v>
      </x:c>
      <x:c r="L5718" s="11" t="n">
        <x:v>53699.378317475566</x:v>
      </x:c>
      <x:c r="M5718" s="5" t="str">
        <x:v>근무일</x:v>
      </x:c>
      <x:c r="N5718" s="5" t="str">
        <x:v>validation_overlap</x:v>
      </x:c>
      <x:c r="O5718" s="11" t="n">
        <x:v>161501</x:v>
      </x:c>
      <x:c r="P5718" s="5" t="str">
        <x:v>날씨 대체</x:v>
      </x:c>
      <x:c r="Q5718" s="10" t="d">
        <x:v>2026-03-01T00:00:00.000Z</x:v>
      </x:c>
      <x:c r="R5718" s="5" t="str">
        <x:v>일반일</x:v>
      </x:c>
      <x:c r="S5718" s="12" t="n">
        <x:v>0.1408176120693967</x:v>
      </x:c>
      <x:c r="T5718" s="12" t="n">
        <x:v>13.519525329182354</x:v>
      </x:c>
      <x:c r="U5718" s="12" t="n">
        <x:v>15.535951752679024</x:v>
      </x:c>
      <x:c r="V5718" s="5" t="n">
        <x:v>7</x:v>
      </x:c>
      <x:c r="W5718" s="5" t="n">
        <x:v>30</x:v>
      </x:c>
      <x:c r="X5718" s="5" t="str">
        <x:v>존재</x:v>
      </x:c>
      <x:c r="Y5718" s="5" t="str">
        <x:v>일강수량;일사량</x:v>
      </x:c>
      <x:c r="Z5718" s="12" t="n">
        <x:v>0</x:v>
      </x:c>
      <x:c r="AA5718" s="12" t="n">
        <x:v>1</x:v>
      </x:c>
      <x:c r="AB5718" s="12" t="n">
        <x:v>49971.6699598692</x:v>
      </x:c>
      <x:c r="AC5718" s="5" t="n">
        <x:v>49901.4</x:v>
      </x:c>
    </x:row>
    <x:row r="5719" ht="21" customHeight="1">
      <x:c r="A5719" s="9" t="d">
        <x:v>2026-03-18T00:00:00.000Z</x:v>
      </x:c>
      <x:c r="B5719" s="5" t="str">
        <x:v>논산</x:v>
      </x:c>
      <x:c r="C5719" s="5" t="str">
        <x:v>전력</x:v>
      </x:c>
      <x:c r="D5719" s="5" t="str">
        <x:v>kWh</x:v>
      </x:c>
      <x:c r="E5719" s="11" t="n">
        <x:v>50675.288558124295</x:v>
      </x:c>
      <x:c r="F5719" s="11" t="n">
        <x:v>47525.94</x:v>
      </x:c>
      <x:c r="G5719" s="11" t="n">
        <x:v>3149.348558124293</x:v>
      </x:c>
      <x:c r="H5719" s="11" t="n">
        <x:v>3149.348558124293</x:v>
      </x:c>
      <x:c r="I5719" s="12" t="n">
        <x:v>6.626588675835329</x:v>
      </x:c>
      <x:c r="J5719" s="12" t="n">
        <x:v>6.626588675835329</x:v>
      </x:c>
      <x:c r="K5719" s="11" t="n">
        <x:v>45664.62099563502</x:v>
      </x:c>
      <x:c r="L5719" s="11" t="n">
        <x:v>54781.1722649217</x:v>
      </x:c>
      <x:c r="M5719" s="5" t="str">
        <x:v>근무일</x:v>
      </x:c>
      <x:c r="N5719" s="5" t="str">
        <x:v>validation_overlap</x:v>
      </x:c>
      <x:c r="O5719" s="11" t="n">
        <x:v>151692</x:v>
      </x:c>
      <x:c r="P5719" s="5" t="str">
        <x:v>날씨 대체</x:v>
      </x:c>
      <x:c r="Q5719" s="10" t="d">
        <x:v>2026-03-01T00:00:00.000Z</x:v>
      </x:c>
      <x:c r="R5719" s="5" t="str">
        <x:v>일반일</x:v>
      </x:c>
      <x:c r="S5719" s="12" t="n">
        <x:v>6.626588675835329</x:v>
      </x:c>
      <x:c r="T5719" s="12" t="n">
        <x:v>13.585665926171258</x:v>
      </x:c>
      <x:c r="U5719" s="12" t="n">
        <x:v>13.7462758463671</x:v>
      </x:c>
      <x:c r="V5719" s="5" t="n">
        <x:v>7</x:v>
      </x:c>
      <x:c r="W5719" s="5" t="n">
        <x:v>30</x:v>
      </x:c>
      <x:c r="X5719" s="5" t="str">
        <x:v>존재</x:v>
      </x:c>
      <x:c r="Y5719" s="5" t="str">
        <x:v>일사량</x:v>
      </x:c>
      <x:c r="Z5719" s="12" t="n">
        <x:v>0</x:v>
      </x:c>
      <x:c r="AA5719" s="12" t="n">
        <x:v>1</x:v>
      </x:c>
      <x:c r="AB5719" s="12" t="n">
        <x:v>50675.288558124295</x:v>
      </x:c>
      <x:c r="AC5719" s="5" t="n">
        <x:v>47525.94</x:v>
      </x:c>
    </x:row>
    <x:row r="5720" ht="21" customHeight="1">
      <x:c r="A5720" s="9" t="d">
        <x:v>2026-03-19T00:00:00.000Z</x:v>
      </x:c>
      <x:c r="B5720" s="5" t="str">
        <x:v>논산</x:v>
      </x:c>
      <x:c r="C5720" s="5" t="str">
        <x:v>전력</x:v>
      </x:c>
      <x:c r="D5720" s="5" t="str">
        <x:v>kWh</x:v>
      </x:c>
      <x:c r="E5720" s="11" t="n">
        <x:v>49858.05667145375</x:v>
      </x:c>
      <x:c r="F5720" s="11" t="n">
        <x:v>47279.34</x:v>
      </x:c>
      <x:c r="G5720" s="11" t="n">
        <x:v>2578.7166714537525</x:v>
      </x:c>
      <x:c r="H5720" s="11" t="n">
        <x:v>2578.7166714537525</x:v>
      </x:c>
      <x:c r="I5720" s="12" t="n">
        <x:v>5.454214613515656</x:v>
      </x:c>
      <x:c r="J5720" s="12" t="n">
        <x:v>5.454214613515656</x:v>
      </x:c>
      <x:c r="K5720" s="11" t="n">
        <x:v>45179.25522255719</x:v>
      </x:c>
      <x:c r="L5720" s="11" t="n">
        <x:v>55292.01611681764</x:v>
      </x:c>
      <x:c r="M5720" s="5" t="str">
        <x:v>근무일</x:v>
      </x:c>
      <x:c r="N5720" s="5" t="str">
        <x:v>validation_overlap</x:v>
      </x:c>
      <x:c r="O5720" s="11" t="n">
        <x:v>152105</x:v>
      </x:c>
      <x:c r="P5720" s="5" t="str">
        <x:v>날씨 대체</x:v>
      </x:c>
      <x:c r="Q5720" s="10" t="d">
        <x:v>2026-03-01T00:00:00.000Z</x:v>
      </x:c>
      <x:c r="R5720" s="5" t="str">
        <x:v>일반일</x:v>
      </x:c>
      <x:c r="S5720" s="12" t="n">
        <x:v>5.454214613515656</x:v>
      </x:c>
      <x:c r="T5720" s="12" t="n">
        <x:v>13.915057254132865</x:v>
      </x:c>
      <x:c r="U5720" s="12" t="n">
        <x:v>12.440609973979964</x:v>
      </x:c>
      <x:c r="V5720" s="5" t="n">
        <x:v>7</x:v>
      </x:c>
      <x:c r="W5720" s="5" t="n">
        <x:v>30</x:v>
      </x:c>
      <x:c r="X5720" s="5" t="str">
        <x:v>존재</x:v>
      </x:c>
      <x:c r="Y5720" s="5" t="str">
        <x:v>일강수량;일사량</x:v>
      </x:c>
      <x:c r="Z5720" s="12" t="n">
        <x:v>0</x:v>
      </x:c>
      <x:c r="AA5720" s="12" t="n">
        <x:v>1</x:v>
      </x:c>
      <x:c r="AB5720" s="12" t="n">
        <x:v>49858.05667145375</x:v>
      </x:c>
      <x:c r="AC5720" s="5" t="n">
        <x:v>47279.34</x:v>
      </x:c>
    </x:row>
    <x:row r="5721" ht="21" customHeight="1">
      <x:c r="A5721" s="9" t="d">
        <x:v>2026-03-20T00:00:00.000Z</x:v>
      </x:c>
      <x:c r="B5721" s="5" t="str">
        <x:v>논산</x:v>
      </x:c>
      <x:c r="C5721" s="5" t="str">
        <x:v>전력</x:v>
      </x:c>
      <x:c r="D5721" s="5" t="str">
        <x:v>kWh</x:v>
      </x:c>
      <x:c r="E5721" s="11" t="n">
        <x:v>46961.33630868471</x:v>
      </x:c>
      <x:c r="F5721" s="11" t="n">
        <x:v>49100.94</x:v>
      </x:c>
      <x:c r="G5721" s="11" t="n">
        <x:v>-2139.603691315293</x:v>
      </x:c>
      <x:c r="H5721" s="11" t="n">
        <x:v>2139.603691315293</x:v>
      </x:c>
      <x:c r="I5721" s="12" t="n">
        <x:v>4.357561568709872</x:v>
      </x:c>
      <x:c r="J5721" s="12" t="n">
        <x:v>-4.357561568709872</x:v>
      </x:c>
      <x:c r="K5721" s="11" t="n">
        <x:v>42424.62313206156</x:v>
      </x:c>
      <x:c r="L5721" s="11" t="n">
        <x:v>52045.748483274096</x:v>
      </x:c>
      <x:c r="M5721" s="5" t="str">
        <x:v>근무일</x:v>
      </x:c>
      <x:c r="N5721" s="5" t="str">
        <x:v>validation_overlap</x:v>
      </x:c>
      <x:c r="O5721" s="11" t="n">
        <x:v>129724</x:v>
      </x:c>
      <x:c r="P5721" s="5" t="str">
        <x:v>날씨 대체</x:v>
      </x:c>
      <x:c r="Q5721" s="10" t="d">
        <x:v>2026-03-01T00:00:00.000Z</x:v>
      </x:c>
      <x:c r="R5721" s="5" t="str">
        <x:v>일반일</x:v>
      </x:c>
      <x:c r="S5721" s="12" t="n">
        <x:v>4.357561568709872</x:v>
      </x:c>
      <x:c r="T5721" s="12" t="n">
        <x:v>13.646376941398048</x:v>
      </x:c>
      <x:c r="U5721" s="12" t="n">
        <x:v>12.118488728105516</x:v>
      </x:c>
      <x:c r="V5721" s="5" t="n">
        <x:v>7</x:v>
      </x:c>
      <x:c r="W5721" s="5" t="n">
        <x:v>30</x:v>
      </x:c>
      <x:c r="X5721" s="5" t="str">
        <x:v>존재</x:v>
      </x:c>
      <x:c r="Y5721" s="5" t="str">
        <x:v>일강수량;일사량</x:v>
      </x:c>
      <x:c r="Z5721" s="12" t="n">
        <x:v>0</x:v>
      </x:c>
      <x:c r="AA5721" s="12" t="n">
        <x:v>1</x:v>
      </x:c>
      <x:c r="AB5721" s="12" t="n">
        <x:v>46961.33630868471</x:v>
      </x:c>
      <x:c r="AC5721" s="5" t="n">
        <x:v>49100.94</x:v>
      </x:c>
    </x:row>
    <x:row r="5722" ht="21" customHeight="1">
      <x:c r="A5722" s="9" t="d">
        <x:v>2026-03-21T00:00:00.000Z</x:v>
      </x:c>
      <x:c r="B5722" s="5" t="str">
        <x:v>논산</x:v>
      </x:c>
      <x:c r="C5722" s="5" t="str">
        <x:v>전력</x:v>
      </x:c>
      <x:c r="D5722" s="5" t="str">
        <x:v>kWh</x:v>
      </x:c>
      <x:c r="E5722" s="11" t="n">
        <x:v>37774.24069506388</x:v>
      </x:c>
      <x:c r="F5722" s="11" t="n">
        <x:v>31805.1</x:v>
      </x:c>
      <x:c r="G5722" s="11" t="n">
        <x:v>5969.140695063885</x:v>
      </x:c>
      <x:c r="H5722" s="11" t="n">
        <x:v>5969.140695063885</x:v>
      </x:c>
      <x:c r="I5722" s="12" t="n">
        <x:v>18.767872747024487</x:v>
      </x:c>
      <x:c r="J5722" s="12" t="n">
        <x:v>18.767872747024487</x:v>
      </x:c>
      <x:c r="K5722" s="11" t="n">
        <x:v>24819.83743340597</x:v>
      </x:c>
      <x:c r="L5722" s="11" t="n">
        <x:v>46443.872219739045</x:v>
      </x:c>
      <x:c r="M5722" s="5" t="str">
        <x:v>비근무일</x:v>
      </x:c>
      <x:c r="N5722" s="5" t="str">
        <x:v>validation_overlap</x:v>
      </x:c>
      <x:c r="O5722" s="11" t="n">
        <x:v>48569</x:v>
      </x:c>
      <x:c r="P5722" s="5" t="str">
        <x:v>날씨 대체</x:v>
      </x:c>
      <x:c r="Q5722" s="10" t="d">
        <x:v>2026-03-01T00:00:00.000Z</x:v>
      </x:c>
      <x:c r="R5722" s="5" t="str">
        <x:v>일반일</x:v>
      </x:c>
      <x:c r="S5722" s="12" t="n">
        <x:v>18.767872747024487</x:v>
      </x:c>
      <x:c r="T5722" s="12" t="n">
        <x:v>9.377161937976902</x:v>
      </x:c>
      <x:c r="U5722" s="12" t="n">
        <x:v>12.636600394991339</x:v>
      </x:c>
      <x:c r="V5722" s="5" t="n">
        <x:v>7</x:v>
      </x:c>
      <x:c r="W5722" s="5" t="n">
        <x:v>30</x:v>
      </x:c>
      <x:c r="X5722" s="5" t="str">
        <x:v>존재</x:v>
      </x:c>
      <x:c r="Y5722" s="5" t="str">
        <x:v>일강수량;일사량</x:v>
      </x:c>
      <x:c r="Z5722" s="12" t="n">
        <x:v>0</x:v>
      </x:c>
      <x:c r="AA5722" s="12" t="n">
        <x:v>1</x:v>
      </x:c>
      <x:c r="AB5722" s="12" t="n">
        <x:v>37774.24069506388</x:v>
      </x:c>
      <x:c r="AC5722" s="5" t="n">
        <x:v>31805.1</x:v>
      </x:c>
    </x:row>
    <x:row r="5723" ht="21" customHeight="1">
      <x:c r="A5723" s="9" t="d">
        <x:v>2026-03-22T00:00:00.000Z</x:v>
      </x:c>
      <x:c r="B5723" s="5" t="str">
        <x:v>논산</x:v>
      </x:c>
      <x:c r="C5723" s="5" t="str">
        <x:v>전력</x:v>
      </x:c>
      <x:c r="D5723" s="5" t="str">
        <x:v>kWh</x:v>
      </x:c>
      <x:c r="E5723" s="11" t="n">
        <x:v>30472.7955296523</x:v>
      </x:c>
      <x:c r="F5723" s="11" t="n">
        <x:v>23236.56</x:v>
      </x:c>
      <x:c r="G5723" s="11" t="n">
        <x:v>7236.235529652298</x:v>
      </x:c>
      <x:c r="H5723" s="11" t="n">
        <x:v>7236.235529652298</x:v>
      </x:c>
      <x:c r="I5723" s="12" t="n">
        <x:v>31.141595527273815</x:v>
      </x:c>
      <x:c r="J5723" s="12" t="n">
        <x:v>31.141595527273815</x:v>
      </x:c>
      <x:c r="K5723" s="11" t="n">
        <x:v>29225.437585445467</x:v>
      </x:c>
      <x:c r="L5723" s="11" t="n">
        <x:v>44997.999172560325</x:v>
      </x:c>
      <x:c r="M5723" s="5" t="str">
        <x:v>비근무일</x:v>
      </x:c>
      <x:c r="N5723" s="5" t="str">
        <x:v>validation_overlap</x:v>
      </x:c>
      <x:c r="O5723" s="11" t="n">
        <x:v>0</x:v>
      </x:c>
      <x:c r="P5723" s="5" t="str">
        <x:v>생산량 누락; 날씨 대체</x:v>
      </x:c>
      <x:c r="Q5723" s="10" t="d">
        <x:v>2026-03-01T00:00:00.000Z</x:v>
      </x:c>
      <x:c r="R5723" s="5" t="str">
        <x:v>특별일</x:v>
      </x:c>
      <x:c r="S5723" s="12" t="n">
        <x:v>31.141595527273815</x:v>
      </x:c>
      <x:c r="T5723" s="12" t="n">
        <x:v>10.661716793246544</x:v>
      </x:c>
      <x:c r="U5723" s="12" t="n">
        <x:v>13.639957016619508</x:v>
      </x:c>
      <x:c r="V5723" s="5" t="n">
        <x:v>7</x:v>
      </x:c>
      <x:c r="W5723" s="5" t="n">
        <x:v>30</x:v>
      </x:c>
      <x:c r="X5723" s="5" t="str">
        <x:v>누락</x:v>
      </x:c>
      <x:c r="Y5723" s="5" t="str">
        <x:v>일강수량;일사량</x:v>
      </x:c>
      <x:c r="Z5723" s="12" t="n">
        <x:v>0</x:v>
      </x:c>
      <x:c r="AA5723" s="12" t="n">
        <x:v>1</x:v>
      </x:c>
      <x:c r="AB5723" s="12" t="n">
        <x:v>30472.7955296523</x:v>
      </x:c>
      <x:c r="AC5723" s="5" t="n">
        <x:v>23236.56</x:v>
      </x:c>
    </x:row>
    <x:row r="5724" ht="21" customHeight="1">
      <x:c r="A5724" s="9" t="d">
        <x:v>2026-03-23T00:00:00.000Z</x:v>
      </x:c>
      <x:c r="B5724" s="5" t="str">
        <x:v>논산</x:v>
      </x:c>
      <x:c r="C5724" s="5" t="str">
        <x:v>전력</x:v>
      </x:c>
      <x:c r="D5724" s="5" t="str">
        <x:v>kWh</x:v>
      </x:c>
      <x:c r="E5724" s="11" t="n">
        <x:v>47126.94682971293</x:v>
      </x:c>
      <x:c r="F5724" s="11" t="n">
        <x:v>45021.24</x:v>
      </x:c>
      <x:c r="G5724" s="11" t="n">
        <x:v>2105.70682971293</x:v>
      </x:c>
      <x:c r="H5724" s="11" t="n">
        <x:v>2105.70682971293</x:v>
      </x:c>
      <x:c r="I5724" s="12" t="n">
        <x:v>4.677140899968393</x:v>
      </x:c>
      <x:c r="J5724" s="12" t="n">
        <x:v>4.677140899968393</x:v>
      </x:c>
      <x:c r="K5724" s="11" t="n">
        <x:v>43535.26298018769</x:v>
      </x:c>
      <x:c r="L5724" s="11" t="n">
        <x:v>52751.31699956444</x:v>
      </x:c>
      <x:c r="M5724" s="5" t="str">
        <x:v>근무일</x:v>
      </x:c>
      <x:c r="N5724" s="5" t="str">
        <x:v>validation_overlap</x:v>
      </x:c>
      <x:c r="O5724" s="11" t="n">
        <x:v>148577</x:v>
      </x:c>
      <x:c r="P5724" s="5" t="str">
        <x:v>날씨 대체</x:v>
      </x:c>
      <x:c r="Q5724" s="10" t="d">
        <x:v>2026-03-01T00:00:00.000Z</x:v>
      </x:c>
      <x:c r="R5724" s="5" t="str">
        <x:v>일반일</x:v>
      </x:c>
      <x:c r="S5724" s="12" t="n">
        <x:v>4.677140899968393</x:v>
      </x:c>
      <x:c r="T5724" s="12" t="n">
        <x:v>10.16654166348528</x:v>
      </x:c>
      <x:c r="U5724" s="12" t="n">
        <x:v>12.78511775875894</x:v>
      </x:c>
      <x:c r="V5724" s="5" t="n">
        <x:v>7</x:v>
      </x:c>
      <x:c r="W5724" s="5" t="n">
        <x:v>30</x:v>
      </x:c>
      <x:c r="X5724" s="5" t="str">
        <x:v>존재</x:v>
      </x:c>
      <x:c r="Y5724" s="5" t="str">
        <x:v>일강수량;일사량</x:v>
      </x:c>
      <x:c r="Z5724" s="12" t="n">
        <x:v>0</x:v>
      </x:c>
      <x:c r="AA5724" s="12" t="n">
        <x:v>1</x:v>
      </x:c>
      <x:c r="AB5724" s="12" t="n">
        <x:v>47126.94682971293</x:v>
      </x:c>
      <x:c r="AC5724" s="5" t="n">
        <x:v>45021.24</x:v>
      </x:c>
    </x:row>
    <x:row r="5725" ht="21" customHeight="1">
      <x:c r="A5725" s="9" t="d">
        <x:v>2026-03-24T00:00:00.000Z</x:v>
      </x:c>
      <x:c r="B5725" s="5" t="str">
        <x:v>논산</x:v>
      </x:c>
      <x:c r="C5725" s="5" t="str">
        <x:v>전력</x:v>
      </x:c>
      <x:c r="D5725" s="5" t="str">
        <x:v>kWh</x:v>
      </x:c>
      <x:c r="E5725" s="11" t="n">
        <x:v>51569.83184282448</x:v>
      </x:c>
      <x:c r="F5725" s="11" t="n">
        <x:v>53141.04</x:v>
      </x:c>
      <x:c r="G5725" s="11" t="n">
        <x:v>-1571.2081571755189</x:v>
      </x:c>
      <x:c r="H5725" s="11" t="n">
        <x:v>1571.2081571755189</x:v>
      </x:c>
      <x:c r="I5725" s="12" t="n">
        <x:v>2.9566755885385736</x:v>
      </x:c>
      <x:c r="J5725" s="12" t="n">
        <x:v>-2.9566755885385736</x:v>
      </x:c>
      <x:c r="K5725" s="11" t="n">
        <x:v>48191.11671128644</x:v>
      </x:c>
      <x:c r="L5725" s="11" t="n">
        <x:v>56422.872573492605</x:v>
      </x:c>
      <x:c r="M5725" s="5" t="str">
        <x:v>근무일</x:v>
      </x:c>
      <x:c r="N5725" s="5" t="str">
        <x:v>validation_overlap</x:v>
      </x:c>
      <x:c r="O5725" s="11" t="n">
        <x:v>172303</x:v>
      </x:c>
      <x:c r="P5725" s="5" t="str">
        <x:v>날씨 대체</x:v>
      </x:c>
      <x:c r="Q5725" s="10" t="d">
        <x:v>2026-03-01T00:00:00.000Z</x:v>
      </x:c>
      <x:c r="R5725" s="5" t="str">
        <x:v>일반일</x:v>
      </x:c>
      <x:c r="S5725" s="12" t="n">
        <x:v>2.9566755885385736</x:v>
      </x:c>
      <x:c r="T5725" s="12" t="n">
        <x:v>10.568807088695165</x:v>
      </x:c>
      <x:c r="U5725" s="12" t="n">
        <x:v>12.152548948699481</x:v>
      </x:c>
      <x:c r="V5725" s="5" t="n">
        <x:v>7</x:v>
      </x:c>
      <x:c r="W5725" s="5" t="n">
        <x:v>30</x:v>
      </x:c>
      <x:c r="X5725" s="5" t="str">
        <x:v>존재</x:v>
      </x:c>
      <x:c r="Y5725" s="5" t="str">
        <x:v>일강수량;일사량;일조시간</x:v>
      </x:c>
      <x:c r="Z5725" s="12" t="n">
        <x:v>0</x:v>
      </x:c>
      <x:c r="AA5725" s="12" t="n">
        <x:v>1</x:v>
      </x:c>
      <x:c r="AB5725" s="12" t="n">
        <x:v>51569.83184282448</x:v>
      </x:c>
      <x:c r="AC5725" s="5" t="n">
        <x:v>53141.04</x:v>
      </x:c>
    </x:row>
    <x:row r="5726" ht="21" customHeight="1">
      <x:c r="A5726" s="9" t="d">
        <x:v>2026-03-25T00:00:00.000Z</x:v>
      </x:c>
      <x:c r="B5726" s="5" t="str">
        <x:v>논산</x:v>
      </x:c>
      <x:c r="C5726" s="5" t="str">
        <x:v>전력</x:v>
      </x:c>
      <x:c r="D5726" s="5" t="str">
        <x:v>kWh</x:v>
      </x:c>
      <x:c r="E5726" s="11" t="n">
        <x:v>52505.76404740958</x:v>
      </x:c>
      <x:c r="F5726" s="11" t="n">
        <x:v>49941</x:v>
      </x:c>
      <x:c r="G5726" s="11" t="n">
        <x:v>2564.7640474095824</x:v>
      </x:c>
      <x:c r="H5726" s="11" t="n">
        <x:v>2564.7640474095824</x:v>
      </x:c>
      <x:c r="I5726" s="12" t="n">
        <x:v>5.135588088763906</x:v>
      </x:c>
      <x:c r="J5726" s="12" t="n">
        <x:v>5.135588088763906</x:v>
      </x:c>
      <x:c r="K5726" s="11" t="n">
        <x:v>45233.5600604873</x:v>
      </x:c>
      <x:c r="L5726" s="11" t="n">
        <x:v>55502.642011875854</x:v>
      </x:c>
      <x:c r="M5726" s="5" t="str">
        <x:v>근무일</x:v>
      </x:c>
      <x:c r="N5726" s="5" t="str">
        <x:v>validation_overlap</x:v>
      </x:c>
      <x:c r="O5726" s="11" t="n">
        <x:v>153841</x:v>
      </x:c>
      <x:c r="P5726" s="5" t="str">
        <x:v>날씨 대체</x:v>
      </x:c>
      <x:c r="Q5726" s="10" t="d">
        <x:v>2026-03-01T00:00:00.000Z</x:v>
      </x:c>
      <x:c r="R5726" s="5" t="str">
        <x:v>일반일</x:v>
      </x:c>
      <x:c r="S5726" s="12" t="n">
        <x:v>5.135588088763906</x:v>
      </x:c>
      <x:c r="T5726" s="12" t="n">
        <x:v>10.355807004827815</x:v>
      </x:c>
      <x:c r="U5726" s="12" t="n">
        <x:v>12.09758453986545</x:v>
      </x:c>
      <x:c r="V5726" s="5" t="n">
        <x:v>7</x:v>
      </x:c>
      <x:c r="W5726" s="5" t="n">
        <x:v>30</x:v>
      </x:c>
      <x:c r="X5726" s="5" t="str">
        <x:v>존재</x:v>
      </x:c>
      <x:c r="Y5726" s="5" t="str">
        <x:v>일강수량;일사량</x:v>
      </x:c>
      <x:c r="Z5726" s="12" t="n">
        <x:v>0</x:v>
      </x:c>
      <x:c r="AA5726" s="12" t="n">
        <x:v>1</x:v>
      </x:c>
      <x:c r="AB5726" s="12" t="n">
        <x:v>52505.76404740958</x:v>
      </x:c>
      <x:c r="AC5726" s="5" t="n">
        <x:v>49941</x:v>
      </x:c>
    </x:row>
    <x:row r="5727" ht="21" customHeight="1">
      <x:c r="A5727" s="9" t="d">
        <x:v>2026-03-26T00:00:00.000Z</x:v>
      </x:c>
      <x:c r="B5727" s="5" t="str">
        <x:v>논산</x:v>
      </x:c>
      <x:c r="C5727" s="5" t="str">
        <x:v>전력</x:v>
      </x:c>
      <x:c r="D5727" s="5" t="str">
        <x:v>kWh</x:v>
      </x:c>
      <x:c r="E5727" s="11" t="n">
        <x:v>53735.35193215807</x:v>
      </x:c>
      <x:c r="F5727" s="11" t="n">
        <x:v>55191.14</x:v>
      </x:c>
      <x:c r="G5727" s="11" t="n">
        <x:v>-1455.7880678419317</x:v>
      </x:c>
      <x:c r="H5727" s="11" t="n">
        <x:v>1455.7880678419317</x:v>
      </x:c>
      <x:c r="I5727" s="12" t="n">
        <x:v>2.637720597621161</x:v>
      </x:c>
      <x:c r="J5727" s="12" t="n">
        <x:v>-2.637720597621161</x:v>
      </x:c>
      <x:c r="K5727" s="11" t="n">
        <x:v>47410.44810824934</x:v>
      </x:c>
      <x:c r="L5727" s="11" t="n">
        <x:v>58550.76876391663</x:v>
      </x:c>
      <x:c r="M5727" s="5" t="str">
        <x:v>근무일</x:v>
      </x:c>
      <x:c r="N5727" s="5" t="str">
        <x:v>validation_overlap</x:v>
      </x:c>
      <x:c r="O5727" s="11" t="n">
        <x:v>178867</x:v>
      </x:c>
      <x:c r="P5727" s="5" t="str">
        <x:v>날씨 대체</x:v>
      </x:c>
      <x:c r="Q5727" s="10" t="d">
        <x:v>2026-03-01T00:00:00.000Z</x:v>
      </x:c>
      <x:c r="R5727" s="5" t="str">
        <x:v>일반일</x:v>
      </x:c>
      <x:c r="S5727" s="12" t="n">
        <x:v>2.637720597621161</x:v>
      </x:c>
      <x:c r="T5727" s="12" t="n">
        <x:v>9.95345071684289</x:v>
      </x:c>
      <x:c r="U5727" s="12" t="n">
        <x:v>12.131619820318962</x:v>
      </x:c>
      <x:c r="V5727" s="5" t="n">
        <x:v>7</x:v>
      </x:c>
      <x:c r="W5727" s="5" t="n">
        <x:v>30</x:v>
      </x:c>
      <x:c r="X5727" s="5" t="str">
        <x:v>존재</x:v>
      </x:c>
      <x:c r="Y5727" s="5" t="str">
        <x:v>일강수량;일사량</x:v>
      </x:c>
      <x:c r="Z5727" s="12" t="n">
        <x:v>0</x:v>
      </x:c>
      <x:c r="AA5727" s="12" t="n">
        <x:v>1</x:v>
      </x:c>
      <x:c r="AB5727" s="12" t="n">
        <x:v>53735.35193215807</x:v>
      </x:c>
      <x:c r="AC5727" s="5" t="n">
        <x:v>55191.14</x:v>
      </x:c>
    </x:row>
    <x:row r="5728" ht="21" customHeight="1">
      <x:c r="A5728" s="9" t="d">
        <x:v>2026-03-27T00:00:00.000Z</x:v>
      </x:c>
      <x:c r="B5728" s="5" t="str">
        <x:v>논산</x:v>
      </x:c>
      <x:c r="C5728" s="5" t="str">
        <x:v>전력</x:v>
      </x:c>
      <x:c r="D5728" s="5" t="str">
        <x:v>kWh</x:v>
      </x:c>
      <x:c r="E5728" s="11" t="n">
        <x:v>53655.10363685048</x:v>
      </x:c>
      <x:c r="F5728" s="11" t="n">
        <x:v>52555.86</x:v>
      </x:c>
      <x:c r="G5728" s="11" t="n">
        <x:v>1099.2436368504789</x:v>
      </x:c>
      <x:c r="H5728" s="11" t="n">
        <x:v>1099.2436368504789</x:v>
      </x:c>
      <x:c r="I5728" s="12" t="n">
        <x:v>2.0915719709476326</x:v>
      </x:c>
      <x:c r="J5728" s="12" t="n">
        <x:v>2.0915719709476326</x:v>
      </x:c>
      <x:c r="K5728" s="11" t="n">
        <x:v>42390.17262633556</x:v>
      </x:c>
      <x:c r="L5728" s="11" t="n">
        <x:v>56024.389948296</x:v>
      </x:c>
      <x:c r="M5728" s="5" t="str">
        <x:v>근무일</x:v>
      </x:c>
      <x:c r="N5728" s="5" t="str">
        <x:v>validation_overlap</x:v>
      </x:c>
      <x:c r="O5728" s="11" t="n">
        <x:v>162238</x:v>
      </x:c>
      <x:c r="P5728" s="5" t="str">
        <x:v>날씨 대체</x:v>
      </x:c>
      <x:c r="Q5728" s="10" t="d">
        <x:v>2026-03-01T00:00:00.000Z</x:v>
      </x:c>
      <x:c r="R5728" s="5" t="str">
        <x:v>일반일</x:v>
      </x:c>
      <x:c r="S5728" s="12" t="n">
        <x:v>2.0915719709476326</x:v>
      </x:c>
      <x:c r="T5728" s="12" t="n">
        <x:v>9.629737917162569</x:v>
      </x:c>
      <x:c r="U5728" s="12" t="n">
        <x:v>12.145987083235743</x:v>
      </x:c>
      <x:c r="V5728" s="5" t="n">
        <x:v>7</x:v>
      </x:c>
      <x:c r="W5728" s="5" t="n">
        <x:v>30</x:v>
      </x:c>
      <x:c r="X5728" s="5" t="str">
        <x:v>존재</x:v>
      </x:c>
      <x:c r="Y5728" s="5" t="str">
        <x:v>일강수량;일사량</x:v>
      </x:c>
      <x:c r="Z5728" s="12" t="n">
        <x:v>0</x:v>
      </x:c>
      <x:c r="AA5728" s="12" t="n">
        <x:v>1</x:v>
      </x:c>
      <x:c r="AB5728" s="12" t="n">
        <x:v>53655.10363685048</x:v>
      </x:c>
      <x:c r="AC5728" s="5" t="n">
        <x:v>52555.86</x:v>
      </x:c>
    </x:row>
    <x:row r="5729" ht="21" customHeight="1">
      <x:c r="A5729" s="9" t="d">
        <x:v>2026-03-28T00:00:00.000Z</x:v>
      </x:c>
      <x:c r="B5729" s="5" t="str">
        <x:v>논산</x:v>
      </x:c>
      <x:c r="C5729" s="5" t="str">
        <x:v>전력</x:v>
      </x:c>
      <x:c r="D5729" s="5" t="str">
        <x:v>kWh</x:v>
      </x:c>
      <x:c r="E5729" s="11" t="n">
        <x:v>33494.62520819365</x:v>
      </x:c>
      <x:c r="F5729" s="11" t="n">
        <x:v>32984.1</x:v>
      </x:c>
      <x:c r="G5729" s="11" t="n">
        <x:v>510.5252081936487</x:v>
      </x:c>
      <x:c r="H5729" s="11" t="n">
        <x:v>510.5252081936487</x:v>
      </x:c>
      <x:c r="I5729" s="12" t="n">
        <x:v>1.5477918396853294</x:v>
      </x:c>
      <x:c r="J5729" s="12" t="n">
        <x:v>1.5477918396853294</x:v>
      </x:c>
      <x:c r="K5729" s="11" t="n">
        <x:v>27436.965349406317</x:v>
      </x:c>
      <x:c r="L5729" s="11" t="n">
        <x:v>48355.06744585239</x:v>
      </x:c>
      <x:c r="M5729" s="5" t="str">
        <x:v>비근무일</x:v>
      </x:c>
      <x:c r="N5729" s="5" t="str">
        <x:v>validation_overlap</x:v>
      </x:c>
      <x:c r="O5729" s="11" t="n">
        <x:v>59794</x:v>
      </x:c>
      <x:c r="P5729" s="5" t="str">
        <x:v>날씨 대체</x:v>
      </x:c>
      <x:c r="Q5729" s="10" t="d">
        <x:v>2026-03-01T00:00:00.000Z</x:v>
      </x:c>
      <x:c r="R5729" s="5" t="str">
        <x:v>일반일</x:v>
      </x:c>
      <x:c r="S5729" s="12" t="n">
        <x:v>1.5477918396853294</x:v>
      </x:c>
      <x:c r="T5729" s="12" t="n">
        <x:v>7.1697263589712605</x:v>
      </x:c>
      <x:c r="U5729" s="12" t="n">
        <x:v>12.186008081663923</x:v>
      </x:c>
      <x:c r="V5729" s="5" t="n">
        <x:v>7</x:v>
      </x:c>
      <x:c r="W5729" s="5" t="n">
        <x:v>30</x:v>
      </x:c>
      <x:c r="X5729" s="5" t="str">
        <x:v>존재</x:v>
      </x:c>
      <x:c r="Y5729" s="5" t="str">
        <x:v>일강수량;일사량</x:v>
      </x:c>
      <x:c r="Z5729" s="12" t="n">
        <x:v>0</x:v>
      </x:c>
      <x:c r="AA5729" s="12" t="n">
        <x:v>1</x:v>
      </x:c>
      <x:c r="AB5729" s="12" t="n">
        <x:v>33494.62520819365</x:v>
      </x:c>
      <x:c r="AC5729" s="5" t="n">
        <x:v>32984.1</x:v>
      </x:c>
    </x:row>
    <x:row r="5730" ht="21" customHeight="1">
      <x:c r="A5730" s="9" t="d">
        <x:v>2026-03-29T00:00:00.000Z</x:v>
      </x:c>
      <x:c r="B5730" s="5" t="str">
        <x:v>논산</x:v>
      </x:c>
      <x:c r="C5730" s="5" t="str">
        <x:v>전력</x:v>
      </x:c>
      <x:c r="D5730" s="5" t="str">
        <x:v>kWh</x:v>
      </x:c>
      <x:c r="E5730" s="11" t="n">
        <x:v>28886.979578225528</x:v>
      </x:c>
      <x:c r="F5730" s="11" t="n">
        <x:v>23198.58</x:v>
      </x:c>
      <x:c r="G5730" s="11" t="n">
        <x:v>5688.399578225526</x:v>
      </x:c>
      <x:c r="H5730" s="11" t="n">
        <x:v>5688.399578225526</x:v>
      </x:c>
      <x:c r="I5730" s="12" t="n">
        <x:v>24.52046452078328</x:v>
      </x:c>
      <x:c r="J5730" s="12" t="n">
        <x:v>24.52046452078328</x:v>
      </x:c>
      <x:c r="K5730" s="11" t="n">
        <x:v>28174.745900294864</x:v>
      </x:c>
      <x:c r="L5730" s="11" t="n">
        <x:v>46768.554423334055</x:v>
      </x:c>
      <x:c r="M5730" s="5" t="str">
        <x:v>비근무일</x:v>
      </x:c>
      <x:c r="N5730" s="5" t="str">
        <x:v>validation_overlap</x:v>
      </x:c>
      <x:c r="O5730" s="11" t="n">
        <x:v>0</x:v>
      </x:c>
      <x:c r="P5730" s="5" t="str">
        <x:v>생산량 누락; 날씨 대체</x:v>
      </x:c>
      <x:c r="Q5730" s="10" t="d">
        <x:v>2026-03-01T00:00:00.000Z</x:v>
      </x:c>
      <x:c r="R5730" s="5" t="str">
        <x:v>특별일</x:v>
      </x:c>
      <x:c r="S5730" s="12" t="n">
        <x:v>24.52046452078328</x:v>
      </x:c>
      <x:c r="T5730" s="12" t="n">
        <x:v>6.223850500901184</x:v>
      </x:c>
      <x:c r="U5730" s="12" t="n">
        <x:v>12.891516203354408</x:v>
      </x:c>
      <x:c r="V5730" s="5" t="n">
        <x:v>7</x:v>
      </x:c>
      <x:c r="W5730" s="5" t="n">
        <x:v>30</x:v>
      </x:c>
      <x:c r="X5730" s="5" t="str">
        <x:v>누락</x:v>
      </x:c>
      <x:c r="Y5730" s="5" t="str">
        <x:v>일강수량;일사량</x:v>
      </x:c>
      <x:c r="Z5730" s="12" t="n">
        <x:v>0</x:v>
      </x:c>
      <x:c r="AA5730" s="12" t="n">
        <x:v>1</x:v>
      </x:c>
      <x:c r="AB5730" s="12" t="n">
        <x:v>28886.979578225528</x:v>
      </x:c>
      <x:c r="AC5730" s="5" t="n">
        <x:v>23198.58</x:v>
      </x:c>
    </x:row>
    <x:row r="5731" ht="21" customHeight="1">
      <x:c r="A5731" s="9" t="d">
        <x:v>2026-03-30T00:00:00.000Z</x:v>
      </x:c>
      <x:c r="B5731" s="5" t="str">
        <x:v>논산</x:v>
      </x:c>
      <x:c r="C5731" s="5" t="str">
        <x:v>전력</x:v>
      </x:c>
      <x:c r="D5731" s="5" t="str">
        <x:v>kWh</x:v>
      </x:c>
      <x:c r="E5731" s="11" t="n">
        <x:v>48625.60514611711</x:v>
      </x:c>
      <x:c r="F5731" s="11" t="n">
        <x:v>46782.72</x:v>
      </x:c>
      <x:c r="G5731" s="11" t="n">
        <x:v>1842.885146117107</x:v>
      </x:c>
      <x:c r="H5731" s="11" t="n">
        <x:v>1842.885146117107</x:v>
      </x:c>
      <x:c r="I5731" s="12" t="n">
        <x:v>3.9392432635749</x:v>
      </x:c>
      <x:c r="J5731" s="12" t="n">
        <x:v>3.9392432635749</x:v>
      </x:c>
      <x:c r="K5731" s="11" t="n">
        <x:v>42593.62215069369</x:v>
      </x:c>
      <x:c r="L5731" s="11" t="n">
        <x:v>51029.03057927601</x:v>
      </x:c>
      <x:c r="M5731" s="5" t="str">
        <x:v>근무일</x:v>
      </x:c>
      <x:c r="N5731" s="5" t="str">
        <x:v>validation_overlap</x:v>
      </x:c>
      <x:c r="O5731" s="11" t="n">
        <x:v>126084</x:v>
      </x:c>
      <x:c r="P5731" s="5" t="str">
        <x:v>날씨 대체</x:v>
      </x:c>
      <x:c r="Q5731" s="10" t="d">
        <x:v>2026-03-01T00:00:00.000Z</x:v>
      </x:c>
      <x:c r="R5731" s="5" t="str">
        <x:v>일반일</x:v>
      </x:c>
      <x:c r="S5731" s="12" t="n">
        <x:v>3.9392432635749</x:v>
      </x:c>
      <x:c r="T5731" s="12" t="n">
        <x:v>6.118436552844971</x:v>
      </x:c>
      <x:c r="U5731" s="12" t="n">
        <x:v>12.19754302679329</x:v>
      </x:c>
      <x:c r="V5731" s="5" t="n">
        <x:v>7</x:v>
      </x:c>
      <x:c r="W5731" s="5" t="n">
        <x:v>30</x:v>
      </x:c>
      <x:c r="X5731" s="5" t="str">
        <x:v>존재</x:v>
      </x:c>
      <x:c r="Y5731" s="5" t="str">
        <x:v>일사량</x:v>
      </x:c>
      <x:c r="Z5731" s="12" t="n">
        <x:v>0</x:v>
      </x:c>
      <x:c r="AA5731" s="12" t="n">
        <x:v>1</x:v>
      </x:c>
      <x:c r="AB5731" s="12" t="n">
        <x:v>48625.60514611711</x:v>
      </x:c>
      <x:c r="AC5731" s="5" t="n">
        <x:v>46782.72</x:v>
      </x:c>
    </x:row>
    <x:row r="5732" ht="21" customHeight="1">
      <x:c r="A5732" s="9" t="d">
        <x:v>2026-03-31T00:00:00.000Z</x:v>
      </x:c>
      <x:c r="B5732" s="5" t="str">
        <x:v>논산</x:v>
      </x:c>
      <x:c r="C5732" s="5" t="str">
        <x:v>전력</x:v>
      </x:c>
      <x:c r="D5732" s="5" t="str">
        <x:v>kWh</x:v>
      </x:c>
      <x:c r="E5732" s="11" t="n">
        <x:v>52781.7468000176</x:v>
      </x:c>
      <x:c r="F5732" s="11" t="n">
        <x:v>51284.08</x:v>
      </x:c>
      <x:c r="G5732" s="11" t="n">
        <x:v>1497.6668000175996</x:v>
      </x:c>
      <x:c r="H5732" s="11" t="n">
        <x:v>1497.6668000175996</x:v>
      </x:c>
      <x:c r="I5732" s="12" t="n">
        <x:v>2.9203347315923374</x:v>
      </x:c>
      <x:c r="J5732" s="12" t="n">
        <x:v>2.9203347315923374</x:v>
      </x:c>
      <x:c r="K5732" s="11" t="n">
        <x:v>47533.92984470788</x:v>
      </x:c>
      <x:c r="L5732" s="11" t="n">
        <x:v>56060.26474484019</x:v>
      </x:c>
      <x:c r="M5732" s="5" t="str">
        <x:v>근무일</x:v>
      </x:c>
      <x:c r="N5732" s="5" t="str">
        <x:v>validation_overlap</x:v>
      </x:c>
      <x:c r="O5732" s="11" t="n">
        <x:v>159057</x:v>
      </x:c>
      <x:c r="P5732" s="5" t="str">
        <x:v>날씨 대체</x:v>
      </x:c>
      <x:c r="Q5732" s="10" t="d">
        <x:v>2026-03-01T00:00:00.000Z</x:v>
      </x:c>
      <x:c r="R5732" s="5" t="str">
        <x:v>일반일</x:v>
      </x:c>
      <x:c r="S5732" s="12" t="n">
        <x:v>2.9203347315923374</x:v>
      </x:c>
      <x:c r="T5732" s="12" t="n">
        <x:v>6.113245001852651</x:v>
      </x:c>
      <x:c r="U5732" s="12" t="n">
        <x:v>11.137100069991826</x:v>
      </x:c>
      <x:c r="V5732" s="5" t="n">
        <x:v>7</x:v>
      </x:c>
      <x:c r="W5732" s="5" t="n">
        <x:v>30</x:v>
      </x:c>
      <x:c r="X5732" s="5" t="str">
        <x:v>존재</x:v>
      </x:c>
      <x:c r="Y5732" s="5" t="str">
        <x:v>일사량</x:v>
      </x:c>
      <x:c r="Z5732" s="12" t="n">
        <x:v>0</x:v>
      </x:c>
      <x:c r="AA5732" s="12" t="n">
        <x:v>1</x:v>
      </x:c>
      <x:c r="AB5732" s="12" t="n">
        <x:v>52781.7468000176</x:v>
      </x:c>
      <x:c r="AC5732" s="5" t="n">
        <x:v>51284.08</x:v>
      </x:c>
    </x:row>
    <x:row r="5733" ht="21" customHeight="1">
      <x:c r="A5733" s="9" t="d">
        <x:v>2026-04-01T00:00:00.000Z</x:v>
      </x:c>
      <x:c r="B5733" s="5" t="str">
        <x:v>논산</x:v>
      </x:c>
      <x:c r="C5733" s="5" t="str">
        <x:v>전력</x:v>
      </x:c>
      <x:c r="D5733" s="5" t="str">
        <x:v>kWh</x:v>
      </x:c>
      <x:c r="E5733" s="11" t="n">
        <x:v>54112.91670385245</x:v>
      </x:c>
      <x:c r="F5733" s="11" t="n">
        <x:v>54895.07</x:v>
      </x:c>
      <x:c r="G5733" s="11" t="n">
        <x:v>-782.1532961475459</x:v>
      </x:c>
      <x:c r="H5733" s="11" t="n">
        <x:v>782.1532961475459</x:v>
      </x:c>
      <x:c r="I5733" s="12" t="n">
        <x:v>1.4248151904124466</x:v>
      </x:c>
      <x:c r="J5733" s="12" t="n">
        <x:v>-1.4248151904124466</x:v>
      </x:c>
      <x:c r="K5733" s="11" t="n">
        <x:v>48771.0121025416</x:v>
      </x:c>
      <x:c r="L5733" s="11" t="n">
        <x:v>57438.90528864522</x:v>
      </x:c>
      <x:c r="M5733" s="5" t="str">
        <x:v>근무일</x:v>
      </x:c>
      <x:c r="N5733" s="5" t="str">
        <x:v>source_test_window</x:v>
      </x:c>
      <x:c r="O5733" s="11" t="n">
        <x:v>161089</x:v>
      </x:c>
      <x:c r="P5733" s="5" t="str">
        <x:v>날씨 대체</x:v>
      </x:c>
      <x:c r="Q5733" s="10" t="d">
        <x:v>2026-04-01T00:00:00.000Z</x:v>
      </x:c>
      <x:c r="R5733" s="5" t="str">
        <x:v>일반일</x:v>
      </x:c>
      <x:c r="S5733" s="12" t="n">
        <x:v>1.4248151904124466</x:v>
      </x:c>
      <x:c r="T5733" s="12" t="n">
        <x:v>5.583134587802442</x:v>
      </x:c>
      <x:c r="U5733" s="12" t="n">
        <x:v>10.907704236853592</x:v>
      </x:c>
      <x:c r="V5733" s="5" t="n">
        <x:v>7</x:v>
      </x:c>
      <x:c r="W5733" s="5" t="n">
        <x:v>30</x:v>
      </x:c>
      <x:c r="X5733" s="5" t="str">
        <x:v>존재</x:v>
      </x:c>
      <x:c r="Y5733" s="5" t="str">
        <x:v>일강수량;일사량</x:v>
      </x:c>
      <x:c r="Z5733" s="12" t="n">
        <x:v>0</x:v>
      </x:c>
      <x:c r="AA5733" s="12" t="n">
        <x:v>1</x:v>
      </x:c>
      <x:c r="AB5733" s="12" t="n">
        <x:v>54112.91670385245</x:v>
      </x:c>
      <x:c r="AC5733" s="5" t="n">
        <x:v>54895.07</x:v>
      </x:c>
    </x:row>
    <x:row r="5734" ht="21" customHeight="1">
      <x:c r="A5734" s="9" t="d">
        <x:v>2026-04-02T00:00:00.000Z</x:v>
      </x:c>
      <x:c r="B5734" s="5" t="str">
        <x:v>논산</x:v>
      </x:c>
      <x:c r="C5734" s="5" t="str">
        <x:v>전력</x:v>
      </x:c>
      <x:c r="D5734" s="5" t="str">
        <x:v>kWh</x:v>
      </x:c>
      <x:c r="E5734" s="11" t="n">
        <x:v>56237.73479477064</x:v>
      </x:c>
      <x:c r="F5734" s="11" t="n">
        <x:v>55755.46</x:v>
      </x:c>
      <x:c r="G5734" s="11" t="n">
        <x:v>482.2747947706448</x:v>
      </x:c>
      <x:c r="H5734" s="11" t="n">
        <x:v>482.2747947706448</x:v>
      </x:c>
      <x:c r="I5734" s="12" t="n">
        <x:v>0.8649821824995163</x:v>
      </x:c>
      <x:c r="J5734" s="12" t="n">
        <x:v>0.8649821824995163</x:v>
      </x:c>
      <x:c r="K5734" s="11" t="n">
        <x:v>50353.59714970233</x:v>
      </x:c>
      <x:c r="L5734" s="11" t="n">
        <x:v>59158.93968545165</x:v>
      </x:c>
      <x:c r="M5734" s="5" t="str">
        <x:v>근무일</x:v>
      </x:c>
      <x:c r="N5734" s="5" t="str">
        <x:v>source_test_window</x:v>
      </x:c>
      <x:c r="O5734" s="11" t="n">
        <x:v>188083</x:v>
      </x:c>
      <x:c r="P5734" s="5" t="str">
        <x:v>날씨 대체</x:v>
      </x:c>
      <x:c r="Q5734" s="10" t="d">
        <x:v>2026-04-01T00:00:00.000Z</x:v>
      </x:c>
      <x:c r="R5734" s="5" t="str">
        <x:v>일반일</x:v>
      </x:c>
      <x:c r="S5734" s="12" t="n">
        <x:v>0.8649821824995163</x:v>
      </x:c>
      <x:c r="T5734" s="12" t="n">
        <x:v>5.329886242785065</x:v>
      </x:c>
      <x:c r="U5734" s="12" t="n">
        <x:v>10.842935315055133</x:v>
      </x:c>
      <x:c r="V5734" s="5" t="n">
        <x:v>7</x:v>
      </x:c>
      <x:c r="W5734" s="5" t="n">
        <x:v>30</x:v>
      </x:c>
      <x:c r="X5734" s="5" t="str">
        <x:v>존재</x:v>
      </x:c>
      <x:c r="Y5734" s="5" t="str">
        <x:v>일강수량;일사량</x:v>
      </x:c>
      <x:c r="Z5734" s="12" t="n">
        <x:v>0</x:v>
      </x:c>
      <x:c r="AA5734" s="12" t="n">
        <x:v>1</x:v>
      </x:c>
      <x:c r="AB5734" s="12" t="n">
        <x:v>56237.73479477064</x:v>
      </x:c>
      <x:c r="AC5734" s="5" t="n">
        <x:v>55755.46</x:v>
      </x:c>
    </x:row>
    <x:row r="5735" ht="21" customHeight="1">
      <x:c r="A5735" s="9" t="d">
        <x:v>2026-04-03T00:00:00.000Z</x:v>
      </x:c>
      <x:c r="B5735" s="5" t="str">
        <x:v>논산</x:v>
      </x:c>
      <x:c r="C5735" s="5" t="str">
        <x:v>전력</x:v>
      </x:c>
      <x:c r="D5735" s="5" t="str">
        <x:v>kWh</x:v>
      </x:c>
      <x:c r="E5735" s="11" t="n">
        <x:v>55041.34562772077</x:v>
      </x:c>
      <x:c r="F5735" s="11" t="n">
        <x:v>54457.15</x:v>
      </x:c>
      <x:c r="G5735" s="11" t="n">
        <x:v>584.1956277207719</x:v>
      </x:c>
      <x:c r="H5735" s="11" t="n">
        <x:v>584.1956277207719</x:v>
      </x:c>
      <x:c r="I5735" s="12" t="n">
        <x:v>1.0727620298175204</x:v>
      </x:c>
      <x:c r="J5735" s="12" t="n">
        <x:v>1.0727620298175204</x:v>
      </x:c>
      <x:c r="K5735" s="11" t="n">
        <x:v>48120.33606314958</x:v>
      </x:c>
      <x:c r="L5735" s="11" t="n">
        <x:v>57482.13819779924</x:v>
      </x:c>
      <x:c r="M5735" s="5" t="str">
        <x:v>근무일</x:v>
      </x:c>
      <x:c r="N5735" s="5" t="str">
        <x:v>source_test_window</x:v>
      </x:c>
      <x:c r="O5735" s="11" t="n">
        <x:v>171938</x:v>
      </x:c>
      <x:c r="P5735" s="5" t="str">
        <x:v>날씨 대체</x:v>
      </x:c>
      <x:c r="Q5735" s="10" t="d">
        <x:v>2026-04-01T00:00:00.000Z</x:v>
      </x:c>
      <x:c r="R5735" s="5" t="str">
        <x:v>일반일</x:v>
      </x:c>
      <x:c r="S5735" s="12" t="n">
        <x:v>1.0727620298175204</x:v>
      </x:c>
      <x:c r="T5735" s="12" t="n">
        <x:v>5.184341965480764</x:v>
      </x:c>
      <x:c r="U5735" s="12" t="n">
        <x:v>10.809212418733214</x:v>
      </x:c>
      <x:c r="V5735" s="5" t="n">
        <x:v>7</x:v>
      </x:c>
      <x:c r="W5735" s="5" t="n">
        <x:v>30</x:v>
      </x:c>
      <x:c r="X5735" s="5" t="str">
        <x:v>존재</x:v>
      </x:c>
      <x:c r="Y5735" s="5" t="str">
        <x:v>일사량</x:v>
      </x:c>
      <x:c r="Z5735" s="12" t="n">
        <x:v>0</x:v>
      </x:c>
      <x:c r="AA5735" s="12" t="n">
        <x:v>1</x:v>
      </x:c>
      <x:c r="AB5735" s="12" t="n">
        <x:v>55041.34562772077</x:v>
      </x:c>
      <x:c r="AC5735" s="5" t="n">
        <x:v>54457.15</x:v>
      </x:c>
    </x:row>
    <x:row r="5736" ht="21" customHeight="1">
      <x:c r="A5736" s="9" t="d">
        <x:v>2026-04-04T00:00:00.000Z</x:v>
      </x:c>
      <x:c r="B5736" s="5" t="str">
        <x:v>논산</x:v>
      </x:c>
      <x:c r="C5736" s="5" t="str">
        <x:v>전력</x:v>
      </x:c>
      <x:c r="D5736" s="5" t="str">
        <x:v>kWh</x:v>
      </x:c>
      <x:c r="E5736" s="11" t="n">
        <x:v>32715.630242530613</x:v>
      </x:c>
      <x:c r="F5736" s="11" t="n">
        <x:v>23722.67</x:v>
      </x:c>
      <x:c r="G5736" s="11" t="n">
        <x:v>8992.960242530615</x:v>
      </x:c>
      <x:c r="H5736" s="11" t="n">
        <x:v>8992.960242530615</x:v>
      </x:c>
      <x:c r="I5736" s="12" t="n">
        <x:v>37.90871871728863</x:v>
      </x:c>
      <x:c r="J5736" s="12" t="n">
        <x:v>37.90871871728863</x:v>
      </x:c>
      <x:c r="K5736" s="11" t="n">
        <x:v>28814.297128422317</x:v>
      </x:c>
      <x:c r="L5736" s="11" t="n">
        <x:v>48795.29449515052</x:v>
      </x:c>
      <x:c r="M5736" s="5" t="str">
        <x:v>비근무일</x:v>
      </x:c>
      <x:c r="N5736" s="5" t="str">
        <x:v>source_test_window</x:v>
      </x:c>
      <x:c r="O5736" s="11" t="n">
        <x:v>12344</x:v>
      </x:c>
      <x:c r="P5736" s="5" t="str">
        <x:v>날씨 대체</x:v>
      </x:c>
      <x:c r="Q5736" s="10" t="d">
        <x:v>2026-04-01T00:00:00.000Z</x:v>
      </x:c>
      <x:c r="R5736" s="5" t="str">
        <x:v>특별일</x:v>
      </x:c>
      <x:c r="S5736" s="12" t="n">
        <x:v>37.90871871728863</x:v>
      </x:c>
      <x:c r="T5736" s="12" t="n">
        <x:v>10.378760090852664</x:v>
      </x:c>
      <x:c r="U5736" s="12" t="n">
        <x:v>11.747033819471659</x:v>
      </x:c>
      <x:c r="V5736" s="5" t="n">
        <x:v>7</x:v>
      </x:c>
      <x:c r="W5736" s="5" t="n">
        <x:v>30</x:v>
      </x:c>
      <x:c r="X5736" s="5" t="str">
        <x:v>존재</x:v>
      </x:c>
      <x:c r="Y5736" s="5" t="str">
        <x:v>일사량</x:v>
      </x:c>
      <x:c r="Z5736" s="12" t="n">
        <x:v>0</x:v>
      </x:c>
      <x:c r="AA5736" s="12" t="n">
        <x:v>1</x:v>
      </x:c>
      <x:c r="AB5736" s="12" t="n">
        <x:v>32715.630242530613</x:v>
      </x:c>
      <x:c r="AC5736" s="5" t="n">
        <x:v>23722.67</x:v>
      </x:c>
    </x:row>
    <x:row r="5737" ht="21" customHeight="1">
      <x:c r="A5737" s="9" t="d">
        <x:v>2026-04-05T00:00:00.000Z</x:v>
      </x:c>
      <x:c r="B5737" s="5" t="str">
        <x:v>논산</x:v>
      </x:c>
      <x:c r="C5737" s="5" t="str">
        <x:v>전력</x:v>
      </x:c>
      <x:c r="D5737" s="5" t="str">
        <x:v>kWh</x:v>
      </x:c>
      <x:c r="E5737" s="11" t="n">
        <x:v>29148.989968276743</x:v>
      </x:c>
      <x:c r="F5737" s="11" t="n">
        <x:v>27105.72</x:v>
      </x:c>
      <x:c r="G5737" s="11" t="n">
        <x:v>2043.2699682767447</x:v>
      </x:c>
      <x:c r="H5737" s="11" t="n">
        <x:v>2043.2699682767447</x:v>
      </x:c>
      <x:c r="I5737" s="12" t="n">
        <x:v>7.538150502096035</x:v>
      </x:c>
      <x:c r="J5737" s="12" t="n">
        <x:v>7.538150502096035</x:v>
      </x:c>
      <x:c r="K5737" s="11" t="n">
        <x:v>27728.536978921267</x:v>
      </x:c>
      <x:c r="L5737" s="11" t="n">
        <x:v>47879.85143672641</x:v>
      </x:c>
      <x:c r="M5737" s="5" t="str">
        <x:v>비근무일</x:v>
      </x:c>
      <x:c r="N5737" s="5" t="str">
        <x:v>source_test_window</x:v>
      </x:c>
      <x:c r="O5737" s="11" t="n">
        <x:v>0</x:v>
      </x:c>
      <x:c r="P5737" s="5" t="str">
        <x:v>생산량 누락; 날씨 대체</x:v>
      </x:c>
      <x:c r="Q5737" s="10" t="d">
        <x:v>2026-04-01T00:00:00.000Z</x:v>
      </x:c>
      <x:c r="R5737" s="5" t="str">
        <x:v>특별일</x:v>
      </x:c>
      <x:c r="S5737" s="12" t="n">
        <x:v>7.538150502096035</x:v>
      </x:c>
      <x:c r="T5737" s="12" t="n">
        <x:v>7.952715231040201</x:v>
      </x:c>
      <x:c r="U5737" s="12" t="n">
        <x:v>11.871976752642105</x:v>
      </x:c>
      <x:c r="V5737" s="5" t="n">
        <x:v>7</x:v>
      </x:c>
      <x:c r="W5737" s="5" t="n">
        <x:v>30</x:v>
      </x:c>
      <x:c r="X5737" s="5" t="str">
        <x:v>누락</x:v>
      </x:c>
      <x:c r="Y5737" s="5" t="str">
        <x:v>일강수량;일사량</x:v>
      </x:c>
      <x:c r="Z5737" s="12" t="n">
        <x:v>0</x:v>
      </x:c>
      <x:c r="AA5737" s="12" t="n">
        <x:v>1</x:v>
      </x:c>
      <x:c r="AB5737" s="12" t="n">
        <x:v>29148.989968276743</x:v>
      </x:c>
      <x:c r="AC5737" s="5" t="n">
        <x:v>27105.72</x:v>
      </x:c>
    </x:row>
    <x:row r="5738" ht="21" customHeight="1">
      <x:c r="A5738" s="9" t="d">
        <x:v>2026-04-06T00:00:00.000Z</x:v>
      </x:c>
      <x:c r="B5738" s="5" t="str">
        <x:v>논산</x:v>
      </x:c>
      <x:c r="C5738" s="5" t="str">
        <x:v>전력</x:v>
      </x:c>
      <x:c r="D5738" s="5" t="str">
        <x:v>kWh</x:v>
      </x:c>
      <x:c r="E5738" s="11" t="n">
        <x:v>51469.01499568374</x:v>
      </x:c>
      <x:c r="F5738" s="11" t="n">
        <x:v>52255.52</x:v>
      </x:c>
      <x:c r="G5738" s="11" t="n">
        <x:v>-786.5050043162555</x:v>
      </x:c>
      <x:c r="H5738" s="11" t="n">
        <x:v>786.5050043162555</x:v>
      </x:c>
      <x:c r="I5738" s="12" t="n">
        <x:v>1.5051137263895862</x:v>
      </x:c>
      <x:c r="J5738" s="12" t="n">
        <x:v>-1.5051137263895862</x:v>
      </x:c>
      <x:c r="K5738" s="11" t="n">
        <x:v>47176.82644913424</x:v>
      </x:c>
      <x:c r="L5738" s="11" t="n">
        <x:v>55055.26847629708</x:v>
      </x:c>
      <x:c r="M5738" s="5" t="str">
        <x:v>근무일</x:v>
      </x:c>
      <x:c r="N5738" s="5" t="str">
        <x:v>source_test_window</x:v>
      </x:c>
      <x:c r="O5738" s="11" t="n">
        <x:v>151970</x:v>
      </x:c>
      <x:c r="P5738" s="5" t="str">
        <x:v>날씨 대체</x:v>
      </x:c>
      <x:c r="Q5738" s="10" t="d">
        <x:v>2026-04-01T00:00:00.000Z</x:v>
      </x:c>
      <x:c r="R5738" s="5" t="str">
        <x:v>일반일</x:v>
      </x:c>
      <x:c r="S5738" s="12" t="n">
        <x:v>1.5051137263895862</x:v>
      </x:c>
      <x:c r="T5738" s="12" t="n">
        <x:v>7.6049824400137265</x:v>
      </x:c>
      <x:c r="U5738" s="12" t="n">
        <x:v>10.153266322833963</x:v>
      </x:c>
      <x:c r="V5738" s="5" t="n">
        <x:v>7</x:v>
      </x:c>
      <x:c r="W5738" s="5" t="n">
        <x:v>30</x:v>
      </x:c>
      <x:c r="X5738" s="5" t="str">
        <x:v>존재</x:v>
      </x:c>
      <x:c r="Y5738" s="5" t="str">
        <x:v>일사량</x:v>
      </x:c>
      <x:c r="Z5738" s="12" t="n">
        <x:v>0</x:v>
      </x:c>
      <x:c r="AA5738" s="12" t="n">
        <x:v>1</x:v>
      </x:c>
      <x:c r="AB5738" s="12" t="n">
        <x:v>51469.01499568374</x:v>
      </x:c>
      <x:c r="AC5738" s="5" t="n">
        <x:v>52255.52</x:v>
      </x:c>
    </x:row>
    <x:row r="5739" ht="21" customHeight="1">
      <x:c r="A5739" s="9" t="d">
        <x:v>2026-04-07T00:00:00.000Z</x:v>
      </x:c>
      <x:c r="B5739" s="5" t="str">
        <x:v>논산</x:v>
      </x:c>
      <x:c r="C5739" s="5" t="str">
        <x:v>전력</x:v>
      </x:c>
      <x:c r="D5739" s="5" t="str">
        <x:v>kWh</x:v>
      </x:c>
      <x:c r="E5739" s="11" t="n">
        <x:v>56279.99621792578</x:v>
      </x:c>
      <x:c r="F5739" s="11" t="n">
        <x:v>54675.87</x:v>
      </x:c>
      <x:c r="G5739" s="11" t="n">
        <x:v>1604.1262179257756</x:v>
      </x:c>
      <x:c r="H5739" s="11" t="n">
        <x:v>1604.1262179257756</x:v>
      </x:c>
      <x:c r="I5739" s="12" t="n">
        <x:v>2.9338832979260787</x:v>
      </x:c>
      <x:c r="J5739" s="12" t="n">
        <x:v>2.9338832979260787</x:v>
      </x:c>
      <x:c r="K5739" s="11" t="n">
        <x:v>49030.420617019474</x:v>
      </x:c>
      <x:c r="L5739" s="11" t="n">
        <x:v>57577.92562472888</x:v>
      </x:c>
      <x:c r="M5739" s="5" t="str">
        <x:v>근무일</x:v>
      </x:c>
      <x:c r="N5739" s="5" t="str">
        <x:v>source_test_window</x:v>
      </x:c>
      <x:c r="O5739" s="11" t="n">
        <x:v>180321</x:v>
      </x:c>
      <x:c r="P5739" s="5" t="str">
        <x:v>날씨 대체</x:v>
      </x:c>
      <x:c r="Q5739" s="10" t="d">
        <x:v>2026-04-01T00:00:00.000Z</x:v>
      </x:c>
      <x:c r="R5739" s="5" t="str">
        <x:v>일반일</x:v>
      </x:c>
      <x:c r="S5739" s="12" t="n">
        <x:v>2.9338832979260787</x:v>
      </x:c>
      <x:c r="T5739" s="12" t="n">
        <x:v>7.606917949489976</x:v>
      </x:c>
      <x:c r="U5739" s="12" t="n">
        <x:v>9.101859611697337</x:v>
      </x:c>
      <x:c r="V5739" s="5" t="n">
        <x:v>7</x:v>
      </x:c>
      <x:c r="W5739" s="5" t="n">
        <x:v>30</x:v>
      </x:c>
      <x:c r="X5739" s="5" t="str">
        <x:v>존재</x:v>
      </x:c>
      <x:c r="Y5739" s="5" t="str">
        <x:v>일강수량;일사량</x:v>
      </x:c>
      <x:c r="Z5739" s="12" t="n">
        <x:v>0</x:v>
      </x:c>
      <x:c r="AA5739" s="12" t="n">
        <x:v>1</x:v>
      </x:c>
      <x:c r="AB5739" s="12" t="n">
        <x:v>56279.99621792578</x:v>
      </x:c>
      <x:c r="AC5739" s="5" t="n">
        <x:v>54675.87</x:v>
      </x:c>
    </x:row>
    <x:row r="5740" ht="21" customHeight="1">
      <x:c r="A5740" s="9" t="d">
        <x:v>2026-04-08T00:00:00.000Z</x:v>
      </x:c>
      <x:c r="B5740" s="5" t="str">
        <x:v>논산</x:v>
      </x:c>
      <x:c r="C5740" s="5" t="str">
        <x:v>전력</x:v>
      </x:c>
      <x:c r="D5740" s="5" t="str">
        <x:v>kWh</x:v>
      </x:c>
      <x:c r="E5740" s="11" t="n">
        <x:v>55735.52619714348</x:v>
      </x:c>
      <x:c r="F5740" s="11" t="n">
        <x:v>44633.74</x:v>
      </x:c>
      <x:c r="G5740" s="11" t="n">
        <x:v>11101.786197143483</x:v>
      </x:c>
      <x:c r="H5740" s="11" t="n">
        <x:v>11101.786197143483</x:v>
      </x:c>
      <x:c r="I5740" s="12" t="n">
        <x:v>24.87308076164687</x:v>
      </x:c>
      <x:c r="J5740" s="12" t="n">
        <x:v>24.87308076164687</x:v>
      </x:c>
      <x:c r="K5740" s="11" t="n">
        <x:v>51880.54297695406</x:v>
      </x:c>
      <x:c r="L5740" s="11" t="n">
        <x:v>58280.52692123886</x:v>
      </x:c>
      <x:c r="M5740" s="5" t="str">
        <x:v>근무일</x:v>
      </x:c>
      <x:c r="N5740" s="5" t="str">
        <x:v>source_test_window</x:v>
      </x:c>
      <x:c r="O5740" s="11" t="n">
        <x:v>183556</x:v>
      </x:c>
      <x:c r="P5740" s="5" t="str">
        <x:v>날씨 대체</x:v>
      </x:c>
      <x:c r="Q5740" s="10" t="d">
        <x:v>2026-04-01T00:00:00.000Z</x:v>
      </x:c>
      <x:c r="R5740" s="5" t="str">
        <x:v>일반일</x:v>
      </x:c>
      <x:c r="S5740" s="12" t="n">
        <x:v>24.87308076164687</x:v>
      </x:c>
      <x:c r="T5740" s="12" t="n">
        <x:v>10.956670173952036</x:v>
      </x:c>
      <x:c r="U5740" s="12" t="n">
        <x:v>9.652108571854862</x:v>
      </x:c>
      <x:c r="V5740" s="5" t="n">
        <x:v>7</x:v>
      </x:c>
      <x:c r="W5740" s="5" t="n">
        <x:v>30</x:v>
      </x:c>
      <x:c r="X5740" s="5" t="str">
        <x:v>존재</x:v>
      </x:c>
      <x:c r="Y5740" s="5" t="str">
        <x:v>일강수량;일사량</x:v>
      </x:c>
      <x:c r="Z5740" s="12" t="n">
        <x:v>0</x:v>
      </x:c>
      <x:c r="AA5740" s="12" t="n">
        <x:v>1</x:v>
      </x:c>
      <x:c r="AB5740" s="12" t="n">
        <x:v>55735.52619714348</x:v>
      </x:c>
      <x:c r="AC5740" s="5" t="n">
        <x:v>44633.74</x:v>
      </x:c>
    </x:row>
    <x:row r="5741" ht="21" customHeight="1">
      <x:c r="A5741" s="9" t="d">
        <x:v>2026-04-09T00:00:00.000Z</x:v>
      </x:c>
      <x:c r="B5741" s="5" t="str">
        <x:v>논산</x:v>
      </x:c>
      <x:c r="C5741" s="5" t="str">
        <x:v>전력</x:v>
      </x:c>
      <x:c r="D5741" s="5" t="str">
        <x:v>kWh</x:v>
      </x:c>
      <x:c r="E5741" s="11" t="n">
        <x:v>52422.639465760825</x:v>
      </x:c>
      <x:c r="F5741" s="11" t="n">
        <x:v>58898.4</x:v>
      </x:c>
      <x:c r="G5741" s="11" t="n">
        <x:v>-6475.760534239176</x:v>
      </x:c>
      <x:c r="H5741" s="11" t="n">
        <x:v>6475.760534239176</x:v>
      </x:c>
      <x:c r="I5741" s="12" t="n">
        <x:v>10.99479872838511</x:v>
      </x:c>
      <x:c r="J5741" s="12" t="n">
        <x:v>-10.99479872838511</x:v>
      </x:c>
      <x:c r="K5741" s="11" t="n">
        <x:v>50055.60761624849</x:v>
      </x:c>
      <x:c r="L5741" s="11" t="n">
        <x:v>57059.77809733169</x:v>
      </x:c>
      <x:c r="M5741" s="5" t="str">
        <x:v>근무일</x:v>
      </x:c>
      <x:c r="N5741" s="5" t="str">
        <x:v>source_test_window</x:v>
      </x:c>
      <x:c r="O5741" s="11" t="n">
        <x:v>164335</x:v>
      </x:c>
      <x:c r="P5741" s="5" t="str">
        <x:v>날씨 대체</x:v>
      </x:c>
      <x:c r="Q5741" s="10" t="d">
        <x:v>2026-04-01T00:00:00.000Z</x:v>
      </x:c>
      <x:c r="R5741" s="5" t="str">
        <x:v>일반일</x:v>
      </x:c>
      <x:c r="S5741" s="12" t="n">
        <x:v>10.99479872838511</x:v>
      </x:c>
      <x:c r="T5741" s="12" t="n">
        <x:v>12.403786823364262</x:v>
      </x:c>
      <x:c r="U5741" s="12" t="n">
        <x:v>10.017578235819096</x:v>
      </x:c>
      <x:c r="V5741" s="5" t="n">
        <x:v>7</x:v>
      </x:c>
      <x:c r="W5741" s="5" t="n">
        <x:v>30</x:v>
      </x:c>
      <x:c r="X5741" s="5" t="str">
        <x:v>존재</x:v>
      </x:c>
      <x:c r="Y5741" s="5" t="str">
        <x:v>일사량</x:v>
      </x:c>
      <x:c r="Z5741" s="12" t="n">
        <x:v>0</x:v>
      </x:c>
      <x:c r="AA5741" s="12" t="n">
        <x:v>1</x:v>
      </x:c>
      <x:c r="AB5741" s="12" t="n">
        <x:v>52422.639465760825</x:v>
      </x:c>
      <x:c r="AC5741" s="5" t="n">
        <x:v>58898.4</x:v>
      </x:c>
    </x:row>
    <x:row r="5742" ht="21" customHeight="1">
      <x:c r="A5742" s="9" t="d">
        <x:v>2026-04-10T00:00:00.000Z</x:v>
      </x:c>
      <x:c r="B5742" s="5" t="str">
        <x:v>논산</x:v>
      </x:c>
      <x:c r="C5742" s="5" t="str">
        <x:v>전력</x:v>
      </x:c>
      <x:c r="D5742" s="5" t="str">
        <x:v>kWh</x:v>
      </x:c>
      <x:c r="E5742" s="11" t="n">
        <x:v>55159.09561391709</x:v>
      </x:c>
      <x:c r="F5742" s="11" t="n">
        <x:v>58463.21</x:v>
      </x:c>
      <x:c r="G5742" s="11" t="n">
        <x:v>-3304.11438608291</x:v>
      </x:c>
      <x:c r="H5742" s="11" t="n">
        <x:v>3304.11438608291</x:v>
      </x:c>
      <x:c r="I5742" s="12" t="n">
        <x:v>5.651613016259132</x:v>
      </x:c>
      <x:c r="J5742" s="12" t="n">
        <x:v>-5.651613016259132</x:v>
      </x:c>
      <x:c r="K5742" s="11" t="n">
        <x:v>51141.455863286246</x:v>
      </x:c>
      <x:c r="L5742" s="11" t="n">
        <x:v>60991.12775012799</x:v>
      </x:c>
      <x:c r="M5742" s="5" t="str">
        <x:v>근무일</x:v>
      </x:c>
      <x:c r="N5742" s="5" t="str">
        <x:v>source_test_window</x:v>
      </x:c>
      <x:c r="O5742" s="11" t="n">
        <x:v>181104</x:v>
      </x:c>
      <x:c r="P5742" s="5" t="str">
        <x:v>날씨 대체</x:v>
      </x:c>
      <x:c r="Q5742" s="10" t="d">
        <x:v>2026-04-01T00:00:00.000Z</x:v>
      </x:c>
      <x:c r="R5742" s="5" t="str">
        <x:v>일반일</x:v>
      </x:c>
      <x:c r="S5742" s="12" t="n">
        <x:v>5.651613016259132</x:v>
      </x:c>
      <x:c r="T5742" s="12" t="n">
        <x:v>13.057908392855921</x:v>
      </x:c>
      <x:c r="U5742" s="12" t="n">
        <x:v>10.000511853130636</x:v>
      </x:c>
      <x:c r="V5742" s="5" t="n">
        <x:v>7</x:v>
      </x:c>
      <x:c r="W5742" s="5" t="n">
        <x:v>30</x:v>
      </x:c>
      <x:c r="X5742" s="5" t="str">
        <x:v>존재</x:v>
      </x:c>
      <x:c r="Y5742" s="5" t="str">
        <x:v>일사량</x:v>
      </x:c>
      <x:c r="Z5742" s="12" t="n">
        <x:v>0</x:v>
      </x:c>
      <x:c r="AA5742" s="12" t="n">
        <x:v>1</x:v>
      </x:c>
      <x:c r="AB5742" s="12" t="n">
        <x:v>55159.09561391709</x:v>
      </x:c>
      <x:c r="AC5742" s="5" t="n">
        <x:v>58463.21</x:v>
      </x:c>
    </x:row>
    <x:row r="5743" ht="21" customHeight="1">
      <x:c r="A5743" s="9" t="d">
        <x:v>2026-04-11T00:00:00.000Z</x:v>
      </x:c>
      <x:c r="B5743" s="5" t="str">
        <x:v>논산</x:v>
      </x:c>
      <x:c r="C5743" s="5" t="str">
        <x:v>전력</x:v>
      </x:c>
      <x:c r="D5743" s="5" t="str">
        <x:v>kWh</x:v>
      </x:c>
      <x:c r="E5743" s="11" t="n">
        <x:v>33294.49677699483</x:v>
      </x:c>
      <x:c r="F5743" s="11" t="n">
        <x:v>20767.37</x:v>
      </x:c>
      <x:c r="G5743" s="11" t="n">
        <x:v>12527.126776994828</x:v>
      </x:c>
      <x:c r="H5743" s="11" t="n">
        <x:v>12527.126776994828</x:v>
      </x:c>
      <x:c r="I5743" s="12" t="n">
        <x:v>60.3211999256277</x:v>
      </x:c>
      <x:c r="J5743" s="12" t="n">
        <x:v>60.3211999256277</x:v>
      </x:c>
      <x:c r="K5743" s="11" t="n">
        <x:v>28805.58225257653</x:v>
      </x:c>
      <x:c r="L5743" s="11" t="n">
        <x:v>52589.72670857553</x:v>
      </x:c>
      <x:c r="M5743" s="5" t="str">
        <x:v>비근무일</x:v>
      </x:c>
      <x:c r="N5743" s="5" t="str">
        <x:v>source_test_window</x:v>
      </x:c>
      <x:c r="O5743" s="11" t="n">
        <x:v>14725</x:v>
      </x:c>
      <x:c r="P5743" s="5" t="str">
        <x:v>날씨 대체</x:v>
      </x:c>
      <x:c r="Q5743" s="10" t="d">
        <x:v>2026-04-01T00:00:00.000Z</x:v>
      </x:c>
      <x:c r="R5743" s="5" t="str">
        <x:v>특별일</x:v>
      </x:c>
      <x:c r="S5743" s="12" t="n">
        <x:v>60.3211999256277</x:v>
      </x:c>
      <x:c r="T5743" s="12" t="n">
        <x:v>16.259691422618648</x:v>
      </x:c>
      <x:c r="U5743" s="12" t="n">
        <x:v>11.906269340058746</x:v>
      </x:c>
      <x:c r="V5743" s="5" t="n">
        <x:v>7</x:v>
      </x:c>
      <x:c r="W5743" s="5" t="n">
        <x:v>30</x:v>
      </x:c>
      <x:c r="X5743" s="5" t="str">
        <x:v>존재</x:v>
      </x:c>
      <x:c r="Y5743" s="5" t="str">
        <x:v>일강수량;일사량</x:v>
      </x:c>
      <x:c r="Z5743" s="12" t="n">
        <x:v>0</x:v>
      </x:c>
      <x:c r="AA5743" s="12" t="n">
        <x:v>1</x:v>
      </x:c>
      <x:c r="AB5743" s="12" t="n">
        <x:v>33294.49677699483</x:v>
      </x:c>
      <x:c r="AC5743" s="5" t="n">
        <x:v>20767.37</x:v>
      </x:c>
    </x:row>
    <x:row r="5744" ht="21" customHeight="1">
      <x:c r="A5744" s="9" t="d">
        <x:v>2026-04-12T00:00:00.000Z</x:v>
      </x:c>
      <x:c r="B5744" s="5" t="str">
        <x:v>논산</x:v>
      </x:c>
      <x:c r="C5744" s="5" t="str">
        <x:v>전력</x:v>
      </x:c>
      <x:c r="D5744" s="5" t="str">
        <x:v>kWh</x:v>
      </x:c>
      <x:c r="E5744" s="11" t="n">
        <x:v>30071.356757016896</x:v>
      </x:c>
      <x:c r="F5744" s="11" t="n">
        <x:v>27513.37</x:v>
      </x:c>
      <x:c r="G5744" s="11" t="n">
        <x:v>2557.986757016897</x:v>
      </x:c>
      <x:c r="H5744" s="11" t="n">
        <x:v>2557.986757016897</x:v>
      </x:c>
      <x:c r="I5744" s="12" t="n">
        <x:v>9.297249871669292</x:v>
      </x:c>
      <x:c r="J5744" s="12" t="n">
        <x:v>9.297249871669292</x:v>
      </x:c>
      <x:c r="K5744" s="11" t="n">
        <x:v>28065.56315504652</x:v>
      </x:c>
      <x:c r="L5744" s="11" t="n">
        <x:v>51389.24764390842</x:v>
      </x:c>
      <x:c r="M5744" s="5" t="str">
        <x:v>비근무일</x:v>
      </x:c>
      <x:c r="N5744" s="5" t="str">
        <x:v>source_test_window</x:v>
      </x:c>
      <x:c r="O5744" s="11" t="n">
        <x:v>0</x:v>
      </x:c>
      <x:c r="P5744" s="5" t="str">
        <x:v>생산량 누락; 날씨 대체</x:v>
      </x:c>
      <x:c r="Q5744" s="10" t="d">
        <x:v>2026-04-01T00:00:00.000Z</x:v>
      </x:c>
      <x:c r="R5744" s="5" t="str">
        <x:v>특별일</x:v>
      </x:c>
      <x:c r="S5744" s="12" t="n">
        <x:v>9.297249871669292</x:v>
      </x:c>
      <x:c r="T5744" s="12" t="n">
        <x:v>16.510991332557683</x:v>
      </x:c>
      <x:c r="U5744" s="12" t="n">
        <x:v>12.008233543852603</x:v>
      </x:c>
      <x:c r="V5744" s="5" t="n">
        <x:v>7</x:v>
      </x:c>
      <x:c r="W5744" s="5" t="n">
        <x:v>30</x:v>
      </x:c>
      <x:c r="X5744" s="5" t="str">
        <x:v>누락</x:v>
      </x:c>
      <x:c r="Y5744" s="5" t="str">
        <x:v>일강수량;일사량</x:v>
      </x:c>
      <x:c r="Z5744" s="12" t="n">
        <x:v>0</x:v>
      </x:c>
      <x:c r="AA5744" s="12" t="n">
        <x:v>1</x:v>
      </x:c>
      <x:c r="AB5744" s="12" t="n">
        <x:v>30071.356757016896</x:v>
      </x:c>
      <x:c r="AC5744" s="5" t="n">
        <x:v>27513.37</x:v>
      </x:c>
    </x:row>
    <x:row r="5745" ht="21" customHeight="1">
      <x:c r="A5745" s="9" t="d">
        <x:v>2026-04-13T00:00:00.000Z</x:v>
      </x:c>
      <x:c r="B5745" s="5" t="str">
        <x:v>논산</x:v>
      </x:c>
      <x:c r="C5745" s="5" t="str">
        <x:v>전력</x:v>
      </x:c>
      <x:c r="D5745" s="5" t="str">
        <x:v>kWh</x:v>
      </x:c>
      <x:c r="E5745" s="11" t="n">
        <x:v>51611.52493411511</x:v>
      </x:c>
      <x:c r="F5745" s="11" t="n">
        <x:v>52737.24</x:v>
      </x:c>
      <x:c r="G5745" s="11" t="n">
        <x:v>-1125.7150658848914</x:v>
      </x:c>
      <x:c r="H5745" s="11" t="n">
        <x:v>1125.7150658848914</x:v>
      </x:c>
      <x:c r="I5745" s="12" t="n">
        <x:v>2.134573341124585</x:v>
      </x:c>
      <x:c r="J5745" s="12" t="n">
        <x:v>-2.134573341124585</x:v>
      </x:c>
      <x:c r="K5745" s="11" t="n">
        <x:v>47466.83967052674</x:v>
      </x:c>
      <x:c r="L5745" s="11" t="n">
        <x:v>55434.66849704951</x:v>
      </x:c>
      <x:c r="M5745" s="5" t="str">
        <x:v>근무일</x:v>
      </x:c>
      <x:c r="N5745" s="5" t="str">
        <x:v>source_test_window</x:v>
      </x:c>
      <x:c r="O5745" s="11" t="n">
        <x:v>137489</x:v>
      </x:c>
      <x:c r="P5745" s="5" t="str">
        <x:v>날씨 대체</x:v>
      </x:c>
      <x:c r="Q5745" s="10" t="d">
        <x:v>2026-04-01T00:00:00.000Z</x:v>
      </x:c>
      <x:c r="R5745" s="5" t="str">
        <x:v>일반일</x:v>
      </x:c>
      <x:c r="S5745" s="12" t="n">
        <x:v>2.134573341124585</x:v>
      </x:c>
      <x:c r="T5745" s="12" t="n">
        <x:v>16.600914134662684</x:v>
      </x:c>
      <x:c r="U5745" s="12" t="n">
        <x:v>10.45764006285767</x:v>
      </x:c>
      <x:c r="V5745" s="5" t="n">
        <x:v>7</x:v>
      </x:c>
      <x:c r="W5745" s="5" t="n">
        <x:v>30</x:v>
      </x:c>
      <x:c r="X5745" s="5" t="str">
        <x:v>존재</x:v>
      </x:c>
      <x:c r="Y5745" s="5" t="str">
        <x:v>일강수량;일사량</x:v>
      </x:c>
      <x:c r="Z5745" s="12" t="n">
        <x:v>0</x:v>
      </x:c>
      <x:c r="AA5745" s="12" t="n">
        <x:v>1</x:v>
      </x:c>
      <x:c r="AB5745" s="12" t="n">
        <x:v>51611.52493411511</x:v>
      </x:c>
      <x:c r="AC5745" s="5" t="n">
        <x:v>52737.24</x:v>
      </x:c>
    </x:row>
    <x:row r="5746" ht="21" customHeight="1">
      <x:c r="A5746" s="9" t="d">
        <x:v>2026-04-14T00:00:00.000Z</x:v>
      </x:c>
      <x:c r="B5746" s="5" t="str">
        <x:v>논산</x:v>
      </x:c>
      <x:c r="C5746" s="5" t="str">
        <x:v>전력</x:v>
      </x:c>
      <x:c r="D5746" s="5" t="str">
        <x:v>kWh</x:v>
      </x:c>
      <x:c r="E5746" s="11" t="n">
        <x:v>56752.83593864639</x:v>
      </x:c>
      <x:c r="F5746" s="11" t="n">
        <x:v>58425.42</x:v>
      </x:c>
      <x:c r="G5746" s="11" t="n">
        <x:v>-1672.5840613536056</x:v>
      </x:c>
      <x:c r="H5746" s="11" t="n">
        <x:v>1672.5840613536056</x:v>
      </x:c>
      <x:c r="I5746" s="12" t="n">
        <x:v>2.862767715411555</x:v>
      </x:c>
      <x:c r="J5746" s="12" t="n">
        <x:v>-2.862767715411555</x:v>
      </x:c>
      <x:c r="K5746" s="11" t="n">
        <x:v>50456.85892595124</x:v>
      </x:c>
      <x:c r="L5746" s="11" t="n">
        <x:v>58524.54187709022</x:v>
      </x:c>
      <x:c r="M5746" s="5" t="str">
        <x:v>근무일</x:v>
      </x:c>
      <x:c r="N5746" s="5" t="str">
        <x:v>source_test_window</x:v>
      </x:c>
      <x:c r="O5746" s="11" t="n">
        <x:v>164528</x:v>
      </x:c>
      <x:c r="P5746" s="5" t="str">
        <x:v>날씨 대체</x:v>
      </x:c>
      <x:c r="Q5746" s="10" t="d">
        <x:v>2026-04-01T00:00:00.000Z</x:v>
      </x:c>
      <x:c r="R5746" s="5" t="str">
        <x:v>일반일</x:v>
      </x:c>
      <x:c r="S5746" s="12" t="n">
        <x:v>2.862767715411555</x:v>
      </x:c>
      <x:c r="T5746" s="12" t="n">
        <x:v>16.590754765732036</x:v>
      </x:c>
      <x:c r="U5746" s="12" t="n">
        <x:v>9.814741935358512</x:v>
      </x:c>
      <x:c r="V5746" s="5" t="n">
        <x:v>7</x:v>
      </x:c>
      <x:c r="W5746" s="5" t="n">
        <x:v>30</x:v>
      </x:c>
      <x:c r="X5746" s="5" t="str">
        <x:v>존재</x:v>
      </x:c>
      <x:c r="Y5746" s="5" t="str">
        <x:v>일강수량;일사량</x:v>
      </x:c>
      <x:c r="Z5746" s="12" t="n">
        <x:v>0</x:v>
      </x:c>
      <x:c r="AA5746" s="12" t="n">
        <x:v>1</x:v>
      </x:c>
      <x:c r="AB5746" s="12" t="n">
        <x:v>56752.83593864639</x:v>
      </x:c>
      <x:c r="AC5746" s="5" t="n">
        <x:v>58425.42</x:v>
      </x:c>
    </x:row>
    <x:row r="5747" ht="21" customHeight="1">
      <x:c r="A5747" s="9" t="d">
        <x:v>2026-04-15T00:00:00.000Z</x:v>
      </x:c>
      <x:c r="B5747" s="5" t="str">
        <x:v>논산</x:v>
      </x:c>
      <x:c r="C5747" s="5" t="str">
        <x:v>전력</x:v>
      </x:c>
      <x:c r="D5747" s="5" t="str">
        <x:v>kWh</x:v>
      </x:c>
      <x:c r="E5747" s="11" t="n">
        <x:v>58844.11209043056</x:v>
      </x:c>
      <x:c r="F5747" s="11" t="n">
        <x:v>58251.2</x:v>
      </x:c>
      <x:c r="G5747" s="11" t="n">
        <x:v>592.9120904305673</x:v>
      </x:c>
      <x:c r="H5747" s="11" t="n">
        <x:v>592.9120904305673</x:v>
      </x:c>
      <x:c r="I5747" s="12" t="n">
        <x:v>1.0178538646938902</x:v>
      </x:c>
      <x:c r="J5747" s="12" t="n">
        <x:v>1.0178538646938902</x:v>
      </x:c>
      <x:c r="K5747" s="11" t="n">
        <x:v>53491.51534855167</x:v>
      </x:c>
      <x:c r="L5747" s="11" t="n">
        <x:v>61385.41578814471</x:v>
      </x:c>
      <x:c r="M5747" s="5" t="str">
        <x:v>근무일</x:v>
      </x:c>
      <x:c r="N5747" s="5" t="str">
        <x:v>source_test_window</x:v>
      </x:c>
      <x:c r="O5747" s="11" t="n">
        <x:v>176855</x:v>
      </x:c>
      <x:c r="P5747" s="5" t="str">
        <x:v>날씨 대체</x:v>
      </x:c>
      <x:c r="Q5747" s="10" t="d">
        <x:v>2026-04-01T00:00:00.000Z</x:v>
      </x:c>
      <x:c r="R5747" s="5" t="str">
        <x:v>일반일</x:v>
      </x:c>
      <x:c r="S5747" s="12" t="n">
        <x:v>1.0178538646938902</x:v>
      </x:c>
      <x:c r="T5747" s="12" t="n">
        <x:v>13.182865209024468</x:v>
      </x:c>
      <x:c r="U5747" s="12" t="n">
        <x:v>9.5772248372384</x:v>
      </x:c>
      <x:c r="V5747" s="5" t="n">
        <x:v>7</x:v>
      </x:c>
      <x:c r="W5747" s="5" t="n">
        <x:v>30</x:v>
      </x:c>
      <x:c r="X5747" s="5" t="str">
        <x:v>존재</x:v>
      </x:c>
      <x:c r="Y5747" s="5" t="str">
        <x:v>일강수량;일사량</x:v>
      </x:c>
      <x:c r="Z5747" s="12" t="n">
        <x:v>0</x:v>
      </x:c>
      <x:c r="AA5747" s="12" t="n">
        <x:v>1</x:v>
      </x:c>
      <x:c r="AB5747" s="12" t="n">
        <x:v>58844.11209043056</x:v>
      </x:c>
      <x:c r="AC5747" s="5" t="n">
        <x:v>58251.2</x:v>
      </x:c>
    </x:row>
    <x:row r="5748" ht="21" customHeight="1">
      <x:c r="A5748" s="9" t="d">
        <x:v>2026-04-16T00:00:00.000Z</x:v>
      </x:c>
      <x:c r="B5748" s="5" t="str">
        <x:v>논산</x:v>
      </x:c>
      <x:c r="C5748" s="5" t="str">
        <x:v>전력</x:v>
      </x:c>
      <x:c r="D5748" s="5" t="str">
        <x:v>kWh</x:v>
      </x:c>
      <x:c r="E5748" s="11" t="n">
        <x:v>57752.8988508328</x:v>
      </x:c>
      <x:c r="F5748" s="11" t="n">
        <x:v>60420.26</x:v>
      </x:c>
      <x:c r="G5748" s="11" t="n">
        <x:v>-2667.361149167198</x:v>
      </x:c>
      <x:c r="H5748" s="11" t="n">
        <x:v>2667.361149167198</x:v>
      </x:c>
      <x:c r="I5748" s="12" t="n">
        <x:v>4.414680024824783</x:v>
      </x:c>
      <x:c r="J5748" s="12" t="n">
        <x:v>-4.414680024824783</x:v>
      </x:c>
      <x:c r="K5748" s="11" t="n">
        <x:v>55962.03209585325</x:v>
      </x:c>
      <x:c r="L5748" s="11" t="n">
        <x:v>63048.42298079529</x:v>
      </x:c>
      <x:c r="M5748" s="5" t="str">
        <x:v>근무일</x:v>
      </x:c>
      <x:c r="N5748" s="5" t="str">
        <x:v>source_test_window</x:v>
      </x:c>
      <x:c r="O5748" s="11" t="n">
        <x:v>190389</x:v>
      </x:c>
      <x:c r="P5748" s="5" t="str">
        <x:v>날씨 대체</x:v>
      </x:c>
      <x:c r="Q5748" s="10" t="d">
        <x:v>2026-04-01T00:00:00.000Z</x:v>
      </x:c>
      <x:c r="R5748" s="5" t="str">
        <x:v>일반일</x:v>
      </x:c>
      <x:c r="S5748" s="12" t="n">
        <x:v>4.414680024824783</x:v>
      </x:c>
      <x:c r="T5748" s="12" t="n">
        <x:v>12.242848251372994</x:v>
      </x:c>
      <x:c r="U5748" s="12" t="n">
        <x:v>9.71968691766358</x:v>
      </x:c>
      <x:c r="V5748" s="5" t="n">
        <x:v>7</x:v>
      </x:c>
      <x:c r="W5748" s="5" t="n">
        <x:v>30</x:v>
      </x:c>
      <x:c r="X5748" s="5" t="str">
        <x:v>존재</x:v>
      </x:c>
      <x:c r="Y5748" s="5" t="str">
        <x:v>일강수량;일사량</x:v>
      </x:c>
      <x:c r="Z5748" s="12" t="n">
        <x:v>0</x:v>
      </x:c>
      <x:c r="AA5748" s="12" t="n">
        <x:v>1</x:v>
      </x:c>
      <x:c r="AB5748" s="12" t="n">
        <x:v>57752.8988508328</x:v>
      </x:c>
      <x:c r="AC5748" s="5" t="n">
        <x:v>60420.26</x:v>
      </x:c>
    </x:row>
    <x:row r="5749" ht="21" customHeight="1">
      <x:c r="A5749" s="9" t="d">
        <x:v>2026-04-17T00:00:00.000Z</x:v>
      </x:c>
      <x:c r="B5749" s="5" t="str">
        <x:v>논산</x:v>
      </x:c>
      <x:c r="C5749" s="5" t="str">
        <x:v>전력</x:v>
      </x:c>
      <x:c r="D5749" s="5" t="str">
        <x:v>kWh</x:v>
      </x:c>
      <x:c r="E5749" s="11" t="n">
        <x:v>59538.44971528966</x:v>
      </x:c>
      <x:c r="F5749" s="11" t="n">
        <x:v>56474.14</x:v>
      </x:c>
      <x:c r="G5749" s="11" t="n">
        <x:v>3064.309715289659</x:v>
      </x:c>
      <x:c r="H5749" s="11" t="n">
        <x:v>3064.309715289659</x:v>
      </x:c>
      <x:c r="I5749" s="12" t="n">
        <x:v>5.426040512152392</x:v>
      </x:c>
      <x:c r="J5749" s="12" t="n">
        <x:v>5.426040512152392</x:v>
      </x:c>
      <x:c r="K5749" s="11" t="n">
        <x:v>53395.92171665854</x:v>
      </x:c>
      <x:c r="L5749" s="11" t="n">
        <x:v>62230.523814930246</x:v>
      </x:c>
      <x:c r="M5749" s="5" t="str">
        <x:v>근무일</x:v>
      </x:c>
      <x:c r="N5749" s="5" t="str">
        <x:v>source_test_window</x:v>
      </x:c>
      <x:c r="O5749" s="11" t="n">
        <x:v>170390</x:v>
      </x:c>
      <x:c r="P5749" s="5" t="str">
        <x:v>날씨 대체</x:v>
      </x:c>
      <x:c r="Q5749" s="10" t="d">
        <x:v>2026-04-01T00:00:00.000Z</x:v>
      </x:c>
      <x:c r="R5749" s="5" t="str">
        <x:v>일반일</x:v>
      </x:c>
      <x:c r="S5749" s="12" t="n">
        <x:v>5.426040512152392</x:v>
      </x:c>
      <x:c r="T5749" s="12" t="n">
        <x:v>12.210623607929174</x:v>
      </x:c>
      <x:c r="U5749" s="12" t="n">
        <x:v>9.679668645540813</x:v>
      </x:c>
      <x:c r="V5749" s="5" t="n">
        <x:v>7</x:v>
      </x:c>
      <x:c r="W5749" s="5" t="n">
        <x:v>30</x:v>
      </x:c>
      <x:c r="X5749" s="5" t="str">
        <x:v>존재</x:v>
      </x:c>
      <x:c r="Y5749" s="5" t="str">
        <x:v>일사량</x:v>
      </x:c>
      <x:c r="Z5749" s="12" t="n">
        <x:v>0</x:v>
      </x:c>
      <x:c r="AA5749" s="12" t="n">
        <x:v>1</x:v>
      </x:c>
      <x:c r="AB5749" s="12" t="n">
        <x:v>59538.44971528966</x:v>
      </x:c>
      <x:c r="AC5749" s="5" t="n">
        <x:v>56474.14</x:v>
      </x:c>
    </x:row>
    <x:row r="5750" ht="21" customHeight="1">
      <x:c r="A5750" s="9" t="d">
        <x:v>2026-04-18T00:00:00.000Z</x:v>
      </x:c>
      <x:c r="B5750" s="5" t="str">
        <x:v>논산</x:v>
      </x:c>
      <x:c r="C5750" s="5" t="str">
        <x:v>전력</x:v>
      </x:c>
      <x:c r="D5750" s="5" t="str">
        <x:v>kWh</x:v>
      </x:c>
      <x:c r="E5750" s="11" t="n">
        <x:v>34416.201279443616</x:v>
      </x:c>
      <x:c r="F5750" s="11" t="n">
        <x:v>27531.79</x:v>
      </x:c>
      <x:c r="G5750" s="11" t="n">
        <x:v>6884.411279443615</x:v>
      </x:c>
      <x:c r="H5750" s="11" t="n">
        <x:v>6884.411279443615</x:v>
      </x:c>
      <x:c r="I5750" s="12" t="n">
        <x:v>25.0053166882488</x:v>
      </x:c>
      <x:c r="J5750" s="12" t="n">
        <x:v>25.0053166882488</x:v>
      </x:c>
      <x:c r="K5750" s="11" t="n">
        <x:v>28834.489704800464</x:v>
      </x:c>
      <x:c r="L5750" s="11" t="n">
        <x:v>52958.59798108388</x:v>
      </x:c>
      <x:c r="M5750" s="5" t="str">
        <x:v>비근무일</x:v>
      </x:c>
      <x:c r="N5750" s="5" t="str">
        <x:v>source_test_window</x:v>
      </x:c>
      <x:c r="O5750" s="11" t="n">
        <x:v>16318</x:v>
      </x:c>
      <x:c r="P5750" s="5" t="str">
        <x:v>날씨 대체</x:v>
      </x:c>
      <x:c r="Q5750" s="10" t="d">
        <x:v>2026-04-01T00:00:00.000Z</x:v>
      </x:c>
      <x:c r="R5750" s="5" t="str">
        <x:v>일반일</x:v>
      </x:c>
      <x:c r="S5750" s="12" t="n">
        <x:v>25.0053166882488</x:v>
      </x:c>
      <x:c r="T5750" s="12" t="n">
        <x:v>7.165497431160759</x:v>
      </x:c>
      <x:c r="U5750" s="12" t="n">
        <x:v>10.331372048031922</x:v>
      </x:c>
      <x:c r="V5750" s="5" t="n">
        <x:v>7</x:v>
      </x:c>
      <x:c r="W5750" s="5" t="n">
        <x:v>30</x:v>
      </x:c>
      <x:c r="X5750" s="5" t="str">
        <x:v>존재</x:v>
      </x:c>
      <x:c r="Y5750" s="5" t="str">
        <x:v>일강수량;일사량</x:v>
      </x:c>
      <x:c r="Z5750" s="12" t="n">
        <x:v>0</x:v>
      </x:c>
      <x:c r="AA5750" s="12" t="n">
        <x:v>1</x:v>
      </x:c>
      <x:c r="AB5750" s="12" t="n">
        <x:v>34416.201279443616</x:v>
      </x:c>
      <x:c r="AC5750" s="5" t="n">
        <x:v>27531.79</x:v>
      </x:c>
    </x:row>
    <x:row r="5751" ht="21" customHeight="1">
      <x:c r="A5751" s="9" t="d">
        <x:v>2026-04-19T00:00:00.000Z</x:v>
      </x:c>
      <x:c r="B5751" s="5" t="str">
        <x:v>논산</x:v>
      </x:c>
      <x:c r="C5751" s="5" t="str">
        <x:v>전력</x:v>
      </x:c>
      <x:c r="D5751" s="5" t="str">
        <x:v>kWh</x:v>
      </x:c>
      <x:c r="E5751" s="11" t="n">
        <x:v>30006.14637563727</x:v>
      </x:c>
      <x:c r="F5751" s="11" t="n">
        <x:v>25418.76</x:v>
      </x:c>
      <x:c r="G5751" s="11" t="n">
        <x:v>4587.38637563727</x:v>
      </x:c>
      <x:c r="H5751" s="11" t="n">
        <x:v>4587.38637563727</x:v>
      </x:c>
      <x:c r="I5751" s="12" t="n">
        <x:v>18.04724689810703</x:v>
      </x:c>
      <x:c r="J5751" s="12" t="n">
        <x:v>18.04724689810703</x:v>
      </x:c>
      <x:c r="K5751" s="11" t="n">
        <x:v>28799.71730060136</x:v>
      </x:c>
      <x:c r="L5751" s="11" t="n">
        <x:v>51606.01504288178</x:v>
      </x:c>
      <x:c r="M5751" s="5" t="str">
        <x:v>비근무일</x:v>
      </x:c>
      <x:c r="N5751" s="5" t="str">
        <x:v>source_test_window</x:v>
      </x:c>
      <x:c r="O5751" s="11" t="n">
        <x:v>0</x:v>
      </x:c>
      <x:c r="P5751" s="5" t="str">
        <x:v>생산량 누락; 날씨 대체</x:v>
      </x:c>
      <x:c r="Q5751" s="10" t="d">
        <x:v>2026-04-01T00:00:00.000Z</x:v>
      </x:c>
      <x:c r="R5751" s="5" t="str">
        <x:v>특별일</x:v>
      </x:c>
      <x:c r="S5751" s="12" t="n">
        <x:v>18.04724689810703</x:v>
      </x:c>
      <x:c r="T5751" s="12" t="n">
        <x:v>8.41549700636615</x:v>
      </x:c>
      <x:c r="U5751" s="12" t="n">
        <x:v>10.78769489234516</x:v>
      </x:c>
      <x:c r="V5751" s="5" t="n">
        <x:v>7</x:v>
      </x:c>
      <x:c r="W5751" s="5" t="n">
        <x:v>30</x:v>
      </x:c>
      <x:c r="X5751" s="5" t="str">
        <x:v>누락</x:v>
      </x:c>
      <x:c r="Y5751" s="5" t="str">
        <x:v>일강수량;일사량</x:v>
      </x:c>
      <x:c r="Z5751" s="12" t="n">
        <x:v>0</x:v>
      </x:c>
      <x:c r="AA5751" s="12" t="n">
        <x:v>1</x:v>
      </x:c>
      <x:c r="AB5751" s="12" t="n">
        <x:v>30006.14637563727</x:v>
      </x:c>
      <x:c r="AC5751" s="5" t="n">
        <x:v>25418.76</x:v>
      </x:c>
    </x:row>
    <x:row r="5752" ht="21" customHeight="1">
      <x:c r="A5752" s="9" t="d">
        <x:v>2026-04-20T00:00:00.000Z</x:v>
      </x:c>
      <x:c r="B5752" s="5" t="str">
        <x:v>논산</x:v>
      </x:c>
      <x:c r="C5752" s="5" t="str">
        <x:v>전력</x:v>
      </x:c>
      <x:c r="D5752" s="5" t="str">
        <x:v>kWh</x:v>
      </x:c>
      <x:c r="E5752" s="11" t="n">
        <x:v>53901.5898224277</x:v>
      </x:c>
      <x:c r="F5752" s="11" t="n">
        <x:v>55361.04</x:v>
      </x:c>
      <x:c r="G5752" s="11" t="n">
        <x:v>-1459.4501775722963</x:v>
      </x:c>
      <x:c r="H5752" s="11" t="n">
        <x:v>1459.4501775722963</x:v>
      </x:c>
      <x:c r="I5752" s="12" t="n">
        <x:v>2.636240535893647</x:v>
      </x:c>
      <x:c r="J5752" s="12" t="n">
        <x:v>-2.636240535893647</x:v>
      </x:c>
      <x:c r="K5752" s="11" t="n">
        <x:v>50376.1861647437</x:v>
      </x:c>
      <x:c r="L5752" s="11" t="n">
        <x:v>57661.48805606029</x:v>
      </x:c>
      <x:c r="M5752" s="5" t="str">
        <x:v>근무일</x:v>
      </x:c>
      <x:c r="N5752" s="5" t="str">
        <x:v>source_test_window</x:v>
      </x:c>
      <x:c r="O5752" s="11" t="n">
        <x:v>170097</x:v>
      </x:c>
      <x:c r="P5752" s="5" t="str">
        <x:v>날씨 대체</x:v>
      </x:c>
      <x:c r="Q5752" s="10" t="d">
        <x:v>2026-04-01T00:00:00.000Z</x:v>
      </x:c>
      <x:c r="R5752" s="5" t="str">
        <x:v>일반일</x:v>
      </x:c>
      <x:c r="S5752" s="12" t="n">
        <x:v>2.636240535893647</x:v>
      </x:c>
      <x:c r="T5752" s="12" t="n">
        <x:v>8.487163748476016</x:v>
      </x:c>
      <x:c r="U5752" s="12" t="n">
        <x:v>10.249973818640798</x:v>
      </x:c>
      <x:c r="V5752" s="5" t="n">
        <x:v>7</x:v>
      </x:c>
      <x:c r="W5752" s="5" t="n">
        <x:v>30</x:v>
      </x:c>
      <x:c r="X5752" s="5" t="str">
        <x:v>존재</x:v>
      </x:c>
      <x:c r="Y5752" s="5" t="str">
        <x:v>일사량</x:v>
      </x:c>
      <x:c r="Z5752" s="12" t="n">
        <x:v>0</x:v>
      </x:c>
      <x:c r="AA5752" s="12" t="n">
        <x:v>1</x:v>
      </x:c>
      <x:c r="AB5752" s="12" t="n">
        <x:v>53901.5898224277</x:v>
      </x:c>
      <x:c r="AC5752" s="5" t="n">
        <x:v>55361.04</x:v>
      </x:c>
    </x:row>
    <x:row r="5753" ht="21" customHeight="1">
      <x:c r="A5753" s="9" t="d">
        <x:v>2026-04-21T00:00:00.000Z</x:v>
      </x:c>
      <x:c r="B5753" s="5" t="str">
        <x:v>논산</x:v>
      </x:c>
      <x:c r="C5753" s="5" t="str">
        <x:v>전력</x:v>
      </x:c>
      <x:c r="D5753" s="5" t="str">
        <x:v>kWh</x:v>
      </x:c>
      <x:c r="E5753" s="11" t="n">
        <x:v>57513.601083924535</x:v>
      </x:c>
      <x:c r="F5753" s="11" t="n">
        <x:v>58022.25</x:v>
      </x:c>
      <x:c r="G5753" s="11" t="n">
        <x:v>-508.6489160754645</x:v>
      </x:c>
      <x:c r="H5753" s="11" t="n">
        <x:v>508.6489160754645</x:v>
      </x:c>
      <x:c r="I5753" s="12" t="n">
        <x:v>0.876644590782785</x:v>
      </x:c>
      <x:c r="J5753" s="12" t="n">
        <x:v>-0.876644590782785</x:v>
      </x:c>
      <x:c r="K5753" s="11" t="n">
        <x:v>51214.19257521681</x:v>
      </x:c>
      <x:c r="L5753" s="11" t="n">
        <x:v>59683.3660357328</x:v>
      </x:c>
      <x:c r="M5753" s="5" t="str">
        <x:v>근무일</x:v>
      </x:c>
      <x:c r="N5753" s="5" t="str">
        <x:v>source_test_window</x:v>
      </x:c>
      <x:c r="O5753" s="11" t="n">
        <x:v>177365</x:v>
      </x:c>
      <x:c r="P5753" s="5" t="str">
        <x:v>날씨 대체</x:v>
      </x:c>
      <x:c r="Q5753" s="10" t="d">
        <x:v>2026-04-01T00:00:00.000Z</x:v>
      </x:c>
      <x:c r="R5753" s="5" t="str">
        <x:v>일반일</x:v>
      </x:c>
      <x:c r="S5753" s="12" t="n">
        <x:v>0.876644590782785</x:v>
      </x:c>
      <x:c r="T5753" s="12" t="n">
        <x:v>8.20343187352905</x:v>
      </x:c>
      <x:c r="U5753" s="12" t="n">
        <x:v>9.241142120757763</x:v>
      </x:c>
      <x:c r="V5753" s="5" t="n">
        <x:v>7</x:v>
      </x:c>
      <x:c r="W5753" s="5" t="n">
        <x:v>30</x:v>
      </x:c>
      <x:c r="X5753" s="5" t="str">
        <x:v>존재</x:v>
      </x:c>
      <x:c r="Y5753" s="5" t="str">
        <x:v>일강수량;일사량</x:v>
      </x:c>
      <x:c r="Z5753" s="12" t="n">
        <x:v>0</x:v>
      </x:c>
      <x:c r="AA5753" s="12" t="n">
        <x:v>1</x:v>
      </x:c>
      <x:c r="AB5753" s="12" t="n">
        <x:v>57513.601083924535</x:v>
      </x:c>
      <x:c r="AC5753" s="5" t="n">
        <x:v>58022.25</x:v>
      </x:c>
    </x:row>
    <x:row r="5754" ht="21" customHeight="1">
      <x:c r="A5754" s="9" t="d">
        <x:v>2026-04-22T00:00:00.000Z</x:v>
      </x:c>
      <x:c r="B5754" s="5" t="str">
        <x:v>논산</x:v>
      </x:c>
      <x:c r="C5754" s="5" t="str">
        <x:v>전력</x:v>
      </x:c>
      <x:c r="D5754" s="5" t="str">
        <x:v>kWh</x:v>
      </x:c>
      <x:c r="E5754" s="11" t="n">
        <x:v>57901.85958559011</x:v>
      </x:c>
      <x:c r="F5754" s="11" t="n">
        <x:v>56871.17</x:v>
      </x:c>
      <x:c r="G5754" s="11" t="n">
        <x:v>1030.6895855901091</x:v>
      </x:c>
      <x:c r="H5754" s="11" t="n">
        <x:v>1030.6895855901091</x:v>
      </x:c>
      <x:c r="I5754" s="12" t="n">
        <x:v>1.812323512229675</x:v>
      </x:c>
      <x:c r="J5754" s="12" t="n">
        <x:v>1.812323512229675</x:v>
      </x:c>
      <x:c r="K5754" s="11" t="n">
        <x:v>53008.48049606723</x:v>
      </x:c>
      <x:c r="L5754" s="11" t="n">
        <x:v>60140.62850709914</x:v>
      </x:c>
      <x:c r="M5754" s="5" t="str">
        <x:v>근무일</x:v>
      </x:c>
      <x:c r="N5754" s="5" t="str">
        <x:v>source_test_window</x:v>
      </x:c>
      <x:c r="O5754" s="11" t="n">
        <x:v>177242</x:v>
      </x:c>
      <x:c r="P5754" s="5" t="str">
        <x:v>날씨 대체</x:v>
      </x:c>
      <x:c r="Q5754" s="10" t="d">
        <x:v>2026-04-01T00:00:00.000Z</x:v>
      </x:c>
      <x:c r="R5754" s="5" t="str">
        <x:v>일반일</x:v>
      </x:c>
      <x:c r="S5754" s="12" t="n">
        <x:v>1.812323512229675</x:v>
      </x:c>
      <x:c r="T5754" s="12" t="n">
        <x:v>8.316927537462734</x:v>
      </x:c>
      <x:c r="U5754" s="12" t="n">
        <x:v>9.145648207833139</x:v>
      </x:c>
      <x:c r="V5754" s="5" t="n">
        <x:v>7</x:v>
      </x:c>
      <x:c r="W5754" s="5" t="n">
        <x:v>30</x:v>
      </x:c>
      <x:c r="X5754" s="5" t="str">
        <x:v>존재</x:v>
      </x:c>
      <x:c r="Y5754" s="5" t="str">
        <x:v>일강수량;일사량</x:v>
      </x:c>
      <x:c r="Z5754" s="12" t="n">
        <x:v>0</x:v>
      </x:c>
      <x:c r="AA5754" s="12" t="n">
        <x:v>1</x:v>
      </x:c>
      <x:c r="AB5754" s="12" t="n">
        <x:v>57901.85958559011</x:v>
      </x:c>
      <x:c r="AC5754" s="5" t="n">
        <x:v>56871.17</x:v>
      </x:c>
    </x:row>
    <x:row r="5755" ht="21" customHeight="1">
      <x:c r="A5755" s="9" t="d">
        <x:v>2026-04-23T00:00:00.000Z</x:v>
      </x:c>
      <x:c r="B5755" s="5" t="str">
        <x:v>논산</x:v>
      </x:c>
      <x:c r="C5755" s="5" t="str">
        <x:v>전력</x:v>
      </x:c>
      <x:c r="D5755" s="5" t="str">
        <x:v>kWh</x:v>
      </x:c>
      <x:c r="E5755" s="11" t="n">
        <x:v>58176.89061917005</x:v>
      </x:c>
      <x:c r="F5755" s="11" t="n">
        <x:v>51290.4</x:v>
      </x:c>
      <x:c r="G5755" s="11" t="n">
        <x:v>6886.49061917005</x:v>
      </x:c>
      <x:c r="H5755" s="11" t="n">
        <x:v>6886.49061917005</x:v>
      </x:c>
      <x:c r="I5755" s="12" t="n">
        <x:v>13.426470877922672</x:v>
      </x:c>
      <x:c r="J5755" s="12" t="n">
        <x:v>13.426470877922672</x:v>
      </x:c>
      <x:c r="K5755" s="11" t="n">
        <x:v>54340.60681790834</x:v>
      </x:c>
      <x:c r="L5755" s="11" t="n">
        <x:v>62790.75015181007</x:v>
      </x:c>
      <x:c r="M5755" s="5" t="str">
        <x:v>근무일</x:v>
      </x:c>
      <x:c r="N5755" s="5" t="str">
        <x:v>source_test_window</x:v>
      </x:c>
      <x:c r="O5755" s="11" t="n">
        <x:v>191678</x:v>
      </x:c>
      <x:c r="P5755" s="5" t="str">
        <x:v>날씨 대체</x:v>
      </x:c>
      <x:c r="Q5755" s="10" t="d">
        <x:v>2026-04-01T00:00:00.000Z</x:v>
      </x:c>
      <x:c r="R5755" s="5" t="str">
        <x:v>일반일</x:v>
      </x:c>
      <x:c r="S5755" s="12" t="n">
        <x:v>13.426470877922672</x:v>
      </x:c>
      <x:c r="T5755" s="12" t="n">
        <x:v>9.60432623076243</x:v>
      </x:c>
      <x:c r="U5755" s="12" t="n">
        <x:v>9.494641384145943</x:v>
      </x:c>
      <x:c r="V5755" s="5" t="n">
        <x:v>7</x:v>
      </x:c>
      <x:c r="W5755" s="5" t="n">
        <x:v>30</x:v>
      </x:c>
      <x:c r="X5755" s="5" t="str">
        <x:v>존재</x:v>
      </x:c>
      <x:c r="Y5755" s="5" t="str">
        <x:v>일강수량;일사량</x:v>
      </x:c>
      <x:c r="Z5755" s="12" t="n">
        <x:v>0</x:v>
      </x:c>
      <x:c r="AA5755" s="12" t="n">
        <x:v>1</x:v>
      </x:c>
      <x:c r="AB5755" s="12" t="n">
        <x:v>58176.89061917005</x:v>
      </x:c>
      <x:c r="AC5755" s="5" t="n">
        <x:v>51290.4</x:v>
      </x:c>
    </x:row>
    <x:row r="5756" ht="21" customHeight="1">
      <x:c r="A5756" s="9" t="d">
        <x:v>2026-04-24T00:00:00.000Z</x:v>
      </x:c>
      <x:c r="B5756" s="5" t="str">
        <x:v>논산</x:v>
      </x:c>
      <x:c r="C5756" s="5" t="str">
        <x:v>전력</x:v>
      </x:c>
      <x:c r="D5756" s="5" t="str">
        <x:v>kWh</x:v>
      </x:c>
      <x:c r="E5756" s="11" t="n">
        <x:v>51649.776718972746</x:v>
      </x:c>
      <x:c r="F5756" s="11" t="n">
        <x:v>39733.67</x:v>
      </x:c>
      <x:c r="G5756" s="11" t="n">
        <x:v>11916.106718972747</x:v>
      </x:c>
      <x:c r="H5756" s="11" t="n">
        <x:v>11916.106718972747</x:v>
      </x:c>
      <x:c r="I5756" s="12" t="n">
        <x:v>29.98994736447136</x:v>
      </x:c>
      <x:c r="J5756" s="12" t="n">
        <x:v>29.98994736447136</x:v>
      </x:c>
      <x:c r="K5756" s="11" t="n">
        <x:v>38728.57892635071</x:v>
      </x:c>
      <x:c r="L5756" s="11" t="n">
        <x:v>59419.28184022036</x:v>
      </x:c>
      <x:c r="M5756" s="5" t="str">
        <x:v>근무일</x:v>
      </x:c>
      <x:c r="N5756" s="5" t="str">
        <x:v>source_test_window</x:v>
      </x:c>
      <x:c r="O5756" s="11" t="n">
        <x:v>142021</x:v>
      </x:c>
      <x:c r="P5756" s="5" t="str">
        <x:v>날씨 대체</x:v>
      </x:c>
      <x:c r="Q5756" s="10" t="d">
        <x:v>2026-04-01T00:00:00.000Z</x:v>
      </x:c>
      <x:c r="R5756" s="5" t="str">
        <x:v>일반일</x:v>
      </x:c>
      <x:c r="S5756" s="12" t="n">
        <x:v>29.98994736447136</x:v>
      </x:c>
      <x:c r="T5756" s="12" t="n">
        <x:v>13.11345578109371</x:v>
      </x:c>
      <x:c r="U5756" s="12" t="n">
        <x:v>10.323120026669525</x:v>
      </x:c>
      <x:c r="V5756" s="5" t="n">
        <x:v>7</x:v>
      </x:c>
      <x:c r="W5756" s="5" t="n">
        <x:v>30</x:v>
      </x:c>
      <x:c r="X5756" s="5" t="str">
        <x:v>존재</x:v>
      </x:c>
      <x:c r="Y5756" s="5" t="str">
        <x:v>일강수량;일사량</x:v>
      </x:c>
      <x:c r="Z5756" s="12" t="n">
        <x:v>0</x:v>
      </x:c>
      <x:c r="AA5756" s="12" t="n">
        <x:v>1</x:v>
      </x:c>
      <x:c r="AB5756" s="12" t="n">
        <x:v>51649.776718972746</x:v>
      </x:c>
      <x:c r="AC5756" s="5" t="n">
        <x:v>39733.67</x:v>
      </x:c>
    </x:row>
    <x:row r="5757" ht="21" customHeight="1">
      <x:c r="A5757" s="9" t="d">
        <x:v>2026-04-25T00:00:00.000Z</x:v>
      </x:c>
      <x:c r="B5757" s="5" t="str">
        <x:v>논산</x:v>
      </x:c>
      <x:c r="C5757" s="5" t="str">
        <x:v>전력</x:v>
      </x:c>
      <x:c r="D5757" s="5" t="str">
        <x:v>kWh</x:v>
      </x:c>
      <x:c r="E5757" s="11" t="n">
        <x:v>32243.47900931776</x:v>
      </x:c>
      <x:c r="F5757" s="11" t="n">
        <x:v>20192.2</x:v>
      </x:c>
      <x:c r="G5757" s="11" t="n">
        <x:v>12051.27900931776</x:v>
      </x:c>
      <x:c r="H5757" s="11" t="n">
        <x:v>12051.27900931776</x:v>
      </x:c>
      <x:c r="I5757" s="12" t="n">
        <x:v>59.68284292606928</x:v>
      </x:c>
      <x:c r="J5757" s="12" t="n">
        <x:v>59.68284292606928</x:v>
      </x:c>
      <x:c r="K5757" s="11" t="n">
        <x:v>28732.230192750663</x:v>
      </x:c>
      <x:c r="L5757" s="11" t="n">
        <x:v>44521.39640835996</x:v>
      </x:c>
      <x:c r="M5757" s="5" t="str">
        <x:v>비근무일</x:v>
      </x:c>
      <x:c r="N5757" s="5" t="str">
        <x:v>source_test_window</x:v>
      </x:c>
      <x:c r="O5757" s="11" t="n">
        <x:v>15741</x:v>
      </x:c>
      <x:c r="P5757" s="5" t="str">
        <x:v>날씨 대체</x:v>
      </x:c>
      <x:c r="Q5757" s="10" t="d">
        <x:v>2026-04-01T00:00:00.000Z</x:v>
      </x:c>
      <x:c r="R5757" s="5" t="str">
        <x:v>특별일</x:v>
      </x:c>
      <x:c r="S5757" s="12" t="n">
        <x:v>59.68284292606928</x:v>
      </x:c>
      <x:c r="T5757" s="12" t="n">
        <x:v>18.067388100782352</x:v>
      </x:c>
      <x:c r="U5757" s="12" t="n">
        <x:v>12.22462410428446</x:v>
      </x:c>
      <x:c r="V5757" s="5" t="n">
        <x:v>7</x:v>
      </x:c>
      <x:c r="W5757" s="5" t="n">
        <x:v>30</x:v>
      </x:c>
      <x:c r="X5757" s="5" t="str">
        <x:v>존재</x:v>
      </x:c>
      <x:c r="Y5757" s="5" t="str">
        <x:v>일강수량;일사량</x:v>
      </x:c>
      <x:c r="Z5757" s="12" t="n">
        <x:v>0</x:v>
      </x:c>
      <x:c r="AA5757" s="12" t="n">
        <x:v>1</x:v>
      </x:c>
      <x:c r="AB5757" s="12" t="n">
        <x:v>32243.47900931776</x:v>
      </x:c>
      <x:c r="AC5757" s="5" t="n">
        <x:v>20192.2</x:v>
      </x:c>
    </x:row>
    <x:row r="5758" ht="21" customHeight="1">
      <x:c r="A5758" s="9" t="d">
        <x:v>2026-04-26T00:00:00.000Z</x:v>
      </x:c>
      <x:c r="B5758" s="5" t="str">
        <x:v>논산</x:v>
      </x:c>
      <x:c r="C5758" s="5" t="str">
        <x:v>전력</x:v>
      </x:c>
      <x:c r="D5758" s="5" t="str">
        <x:v>kWh</x:v>
      </x:c>
      <x:c r="E5758" s="11" t="n">
        <x:v>30181.526535818884</x:v>
      </x:c>
      <x:c r="F5758" s="11" t="n">
        <x:v>18288.01</x:v>
      </x:c>
      <x:c r="G5758" s="11" t="n">
        <x:v>11893.516535818886</x:v>
      </x:c>
      <x:c r="H5758" s="11" t="n">
        <x:v>11893.516535818886</x:v>
      </x:c>
      <x:c r="I5758" s="12" t="n">
        <x:v>65.03450367655577</x:v>
      </x:c>
      <x:c r="J5758" s="12" t="n">
        <x:v>65.03450367655577</x:v>
      </x:c>
      <x:c r="K5758" s="11" t="n">
        <x:v>27055.60047135677</x:v>
      </x:c>
      <x:c r="L5758" s="11" t="n">
        <x:v>43259.48179841528</x:v>
      </x:c>
      <x:c r="M5758" s="5" t="str">
        <x:v>비근무일</x:v>
      </x:c>
      <x:c r="N5758" s="5" t="str">
        <x:v>source_test_window</x:v>
      </x:c>
      <x:c r="O5758" s="11" t="n">
        <x:v>0</x:v>
      </x:c>
      <x:c r="P5758" s="5" t="str">
        <x:v>생산량 누락; 날씨 대체</x:v>
      </x:c>
      <x:c r="Q5758" s="10" t="d">
        <x:v>2026-04-01T00:00:00.000Z</x:v>
      </x:c>
      <x:c r="R5758" s="5" t="str">
        <x:v>특별일</x:v>
      </x:c>
      <x:c r="S5758" s="12" t="n">
        <x:v>65.03450367655577</x:v>
      </x:c>
      <x:c r="T5758" s="12" t="n">
        <x:v>24.77985335484646</x:v>
      </x:c>
      <x:c r="U5758" s="12" t="n">
        <x:v>14.322721827804735</x:v>
      </x:c>
      <x:c r="V5758" s="5" t="n">
        <x:v>7</x:v>
      </x:c>
      <x:c r="W5758" s="5" t="n">
        <x:v>30</x:v>
      </x:c>
      <x:c r="X5758" s="5" t="str">
        <x:v>누락</x:v>
      </x:c>
      <x:c r="Y5758" s="5" t="str">
        <x:v>일강수량;일사량</x:v>
      </x:c>
      <x:c r="Z5758" s="12" t="n">
        <x:v>0</x:v>
      </x:c>
      <x:c r="AA5758" s="12" t="n">
        <x:v>1</x:v>
      </x:c>
      <x:c r="AB5758" s="12" t="n">
        <x:v>30181.526535818884</x:v>
      </x:c>
      <x:c r="AC5758" s="5" t="n">
        <x:v>18288.01</x:v>
      </x:c>
    </x:row>
    <x:row r="5759" ht="21" customHeight="1">
      <x:c r="A5759" s="9" t="d">
        <x:v>2026-04-27T00:00:00.000Z</x:v>
      </x:c>
      <x:c r="B5759" s="5" t="str">
        <x:v>논산</x:v>
      </x:c>
      <x:c r="C5759" s="5" t="str">
        <x:v>전력</x:v>
      </x:c>
      <x:c r="D5759" s="5" t="str">
        <x:v>kWh</x:v>
      </x:c>
      <x:c r="E5759" s="11" t="n">
        <x:v>49271.56895857481</x:v>
      </x:c>
      <x:c r="F5759" s="11" t="n">
        <x:v>50426.16</x:v>
      </x:c>
      <x:c r="G5759" s="11" t="n">
        <x:v>-1154.591041425192</x:v>
      </x:c>
      <x:c r="H5759" s="11" t="n">
        <x:v>1154.591041425192</x:v>
      </x:c>
      <x:c r="I5759" s="12" t="n">
        <x:v>2.2896667948247336</x:v>
      </x:c>
      <x:c r="J5759" s="12" t="n">
        <x:v>-2.2896667948247336</x:v>
      </x:c>
      <x:c r="K5759" s="11" t="n">
        <x:v>45827.17792331409</x:v>
      </x:c>
      <x:c r="L5759" s="11" t="n">
        <x:v>53218.48980800886</x:v>
      </x:c>
      <x:c r="M5759" s="5" t="str">
        <x:v>근무일</x:v>
      </x:c>
      <x:c r="N5759" s="5" t="str">
        <x:v>source_test_window</x:v>
      </x:c>
      <x:c r="O5759" s="11" t="n">
        <x:v>144493</x:v>
      </x:c>
      <x:c r="P5759" s="5" t="str">
        <x:v>날씨 대체</x:v>
      </x:c>
      <x:c r="Q5759" s="10" t="d">
        <x:v>2026-04-01T00:00:00.000Z</x:v>
      </x:c>
      <x:c r="R5759" s="5" t="str">
        <x:v>일반일</x:v>
      </x:c>
      <x:c r="S5759" s="12" t="n">
        <x:v>2.2896667948247336</x:v>
      </x:c>
      <x:c r="T5759" s="12" t="n">
        <x:v>24.730342820408044</x:v>
      </x:c>
      <x:c r="U5759" s="12" t="n">
        <x:v>14.347450992976047</x:v>
      </x:c>
      <x:c r="V5759" s="5" t="n">
        <x:v>7</x:v>
      </x:c>
      <x:c r="W5759" s="5" t="n">
        <x:v>30</x:v>
      </x:c>
      <x:c r="X5759" s="5" t="str">
        <x:v>존재</x:v>
      </x:c>
      <x:c r="Y5759" s="5" t="str">
        <x:v>일사량</x:v>
      </x:c>
      <x:c r="Z5759" s="12" t="n">
        <x:v>0</x:v>
      </x:c>
      <x:c r="AA5759" s="12" t="n">
        <x:v>1</x:v>
      </x:c>
      <x:c r="AB5759" s="12" t="n">
        <x:v>49271.56895857481</x:v>
      </x:c>
      <x:c r="AC5759" s="5" t="n">
        <x:v>50426.16</x:v>
      </x:c>
    </x:row>
    <x:row r="5760" ht="21" customHeight="1">
      <x:c r="A5760" s="9" t="d">
        <x:v>2026-04-28T00:00:00.000Z</x:v>
      </x:c>
      <x:c r="B5760" s="5" t="str">
        <x:v>논산</x:v>
      </x:c>
      <x:c r="C5760" s="5" t="str">
        <x:v>전력</x:v>
      </x:c>
      <x:c r="D5760" s="5" t="str">
        <x:v>kWh</x:v>
      </x:c>
      <x:c r="E5760" s="11" t="n">
        <x:v>55087.313286413686</x:v>
      </x:c>
      <x:c r="F5760" s="11" t="n">
        <x:v>54083.2</x:v>
      </x:c>
      <x:c r="G5760" s="11" t="n">
        <x:v>1004.1132864136888</x:v>
      </x:c>
      <x:c r="H5760" s="11" t="n">
        <x:v>1004.1132864136888</x:v>
      </x:c>
      <x:c r="I5760" s="12" t="n">
        <x:v>1.8566084965639773</x:v>
      </x:c>
      <x:c r="J5760" s="12" t="n">
        <x:v>1.8566084965639773</x:v>
      </x:c>
      <x:c r="K5760" s="11" t="n">
        <x:v>51587.82506053481</x:v>
      </x:c>
      <x:c r="L5760" s="11" t="n">
        <x:v>57787.5534066237</x:v>
      </x:c>
      <x:c r="M5760" s="5" t="str">
        <x:v>근무일</x:v>
      </x:c>
      <x:c r="N5760" s="5" t="str">
        <x:v>source_test_window</x:v>
      </x:c>
      <x:c r="O5760" s="11" t="n">
        <x:v>175768</x:v>
      </x:c>
      <x:c r="P5760" s="5" t="str">
        <x:v>날씨 대체</x:v>
      </x:c>
      <x:c r="Q5760" s="10" t="d">
        <x:v>2026-04-01T00:00:00.000Z</x:v>
      </x:c>
      <x:c r="R5760" s="5" t="str">
        <x:v>일반일</x:v>
      </x:c>
      <x:c r="S5760" s="12" t="n">
        <x:v>1.8566084965639773</x:v>
      </x:c>
      <x:c r="T5760" s="12" t="n">
        <x:v>24.87033766409107</x:v>
      </x:c>
      <x:c r="U5760" s="12" t="n">
        <x:v>13.591989125502069</x:v>
      </x:c>
      <x:c r="V5760" s="5" t="n">
        <x:v>7</x:v>
      </x:c>
      <x:c r="W5760" s="5" t="n">
        <x:v>30</x:v>
      </x:c>
      <x:c r="X5760" s="5" t="str">
        <x:v>존재</x:v>
      </x:c>
      <x:c r="Y5760" s="5" t="str">
        <x:v>일강수량;일사량</x:v>
      </x:c>
      <x:c r="Z5760" s="12" t="n">
        <x:v>0</x:v>
      </x:c>
      <x:c r="AA5760" s="12" t="n">
        <x:v>1</x:v>
      </x:c>
      <x:c r="AB5760" s="12" t="n">
        <x:v>55087.313286413686</x:v>
      </x:c>
      <x:c r="AC5760" s="5" t="n">
        <x:v>54083.2</x:v>
      </x:c>
    </x:row>
    <x:row r="5761" ht="21" customHeight="1">
      <x:c r="A5761" s="9" t="d">
        <x:v>2026-04-29T00:00:00.000Z</x:v>
      </x:c>
      <x:c r="B5761" s="5" t="str">
        <x:v>논산</x:v>
      </x:c>
      <x:c r="C5761" s="5" t="str">
        <x:v>전력</x:v>
      </x:c>
      <x:c r="D5761" s="5" t="str">
        <x:v>kWh</x:v>
      </x:c>
      <x:c r="E5761" s="11" t="n">
        <x:v>51375.09698409093</x:v>
      </x:c>
      <x:c r="F5761" s="11" t="n">
        <x:v>51111.33</x:v>
      </x:c>
      <x:c r="G5761" s="11" t="n">
        <x:v>263.7669840909293</x:v>
      </x:c>
      <x:c r="H5761" s="11" t="n">
        <x:v>263.7669840909293</x:v>
      </x:c>
      <x:c r="I5761" s="12" t="n">
        <x:v>0.5160636283401925</x:v>
      </x:c>
      <x:c r="J5761" s="12" t="n">
        <x:v>0.5160636283401925</x:v>
      </x:c>
      <x:c r="K5761" s="11" t="n">
        <x:v>46553.009762183705</x:v>
      </x:c>
      <x:c r="L5761" s="11" t="n">
        <x:v>55555.56620396771</x:v>
      </x:c>
      <x:c r="M5761" s="5" t="str">
        <x:v>근무일</x:v>
      </x:c>
      <x:c r="N5761" s="5" t="str">
        <x:v>source_test_window</x:v>
      </x:c>
      <x:c r="O5761" s="11" t="n">
        <x:v>137072</x:v>
      </x:c>
      <x:c r="P5761" s="5" t="str">
        <x:v>날씨 대체</x:v>
      </x:c>
      <x:c r="Q5761" s="10" t="d">
        <x:v>2026-04-01T00:00:00.000Z</x:v>
      </x:c>
      <x:c r="R5761" s="5" t="str">
        <x:v>일반일</x:v>
      </x:c>
      <x:c r="S5761" s="12" t="n">
        <x:v>0.5160636283401925</x:v>
      </x:c>
      <x:c r="T5761" s="12" t="n">
        <x:v>24.685157680678287</x:v>
      </x:c>
      <x:c r="U5761" s="12" t="n">
        <x:v>13.477883137660912</x:v>
      </x:c>
      <x:c r="V5761" s="5" t="n">
        <x:v>7</x:v>
      </x:c>
      <x:c r="W5761" s="5" t="n">
        <x:v>30</x:v>
      </x:c>
      <x:c r="X5761" s="5" t="str">
        <x:v>존재</x:v>
      </x:c>
      <x:c r="Y5761" s="5" t="str">
        <x:v>일강수량;일사량</x:v>
      </x:c>
      <x:c r="Z5761" s="12" t="n">
        <x:v>0</x:v>
      </x:c>
      <x:c r="AA5761" s="12" t="n">
        <x:v>1</x:v>
      </x:c>
      <x:c r="AB5761" s="12" t="n">
        <x:v>51375.09698409093</x:v>
      </x:c>
      <x:c r="AC5761" s="5" t="n">
        <x:v>51111.33</x:v>
      </x:c>
    </x:row>
    <x:row r="5762" ht="21" customHeight="1">
      <x:c r="A5762" s="9" t="d">
        <x:v>2026-04-30T00:00:00.000Z</x:v>
      </x:c>
      <x:c r="B5762" s="5" t="str">
        <x:v>논산</x:v>
      </x:c>
      <x:c r="C5762" s="5" t="str">
        <x:v>전력</x:v>
      </x:c>
      <x:c r="D5762" s="5" t="str">
        <x:v>kWh</x:v>
      </x:c>
      <x:c r="E5762" s="11" t="n">
        <x:v>54936.98829171921</x:v>
      </x:c>
      <x:c r="F5762" s="11" t="n">
        <x:v>51585.21</x:v>
      </x:c>
      <x:c r="G5762" s="11" t="n">
        <x:v>3351.778291719209</x:v>
      </x:c>
      <x:c r="H5762" s="11" t="n">
        <x:v>3351.778291719209</x:v>
      </x:c>
      <x:c r="I5762" s="12" t="n">
        <x:v>6.497556744887166</x:v>
      </x:c>
      <x:c r="J5762" s="12" t="n">
        <x:v>6.497556744887166</x:v>
      </x:c>
      <x:c r="K5762" s="11" t="n">
        <x:v>49153.08487719196</x:v>
      </x:c>
      <x:c r="L5762" s="11" t="n">
        <x:v>58342.88734248929</x:v>
      </x:c>
      <x:c r="M5762" s="5" t="str">
        <x:v>근무일</x:v>
      </x:c>
      <x:c r="N5762" s="5" t="str">
        <x:v>source_test_window</x:v>
      </x:c>
      <x:c r="O5762" s="11" t="n">
        <x:v>180236</x:v>
      </x:c>
      <x:c r="P5762" s="5" t="str">
        <x:v>날씨 대체</x:v>
      </x:c>
      <x:c r="Q5762" s="10" t="d">
        <x:v>2026-04-01T00:00:00.000Z</x:v>
      </x:c>
      <x:c r="R5762" s="5" t="str">
        <x:v>일반일</x:v>
      </x:c>
      <x:c r="S5762" s="12" t="n">
        <x:v>6.497556744887166</x:v>
      </x:c>
      <x:c r="T5762" s="12" t="n">
        <x:v>23.695312804530356</x:v>
      </x:c>
      <x:c r="U5762" s="12" t="n">
        <x:v>13.597123871437407</x:v>
      </x:c>
      <x:c r="V5762" s="5" t="n">
        <x:v>7</x:v>
      </x:c>
      <x:c r="W5762" s="5" t="n">
        <x:v>30</x:v>
      </x:c>
      <x:c r="X5762" s="5" t="str">
        <x:v>존재</x:v>
      </x:c>
      <x:c r="Y5762" s="5" t="str">
        <x:v>일강수량;일사량</x:v>
      </x:c>
      <x:c r="Z5762" s="12" t="n">
        <x:v>0</x:v>
      </x:c>
      <x:c r="AA5762" s="12" t="n">
        <x:v>1</x:v>
      </x:c>
      <x:c r="AB5762" s="12" t="n">
        <x:v>54936.98829171921</x:v>
      </x:c>
      <x:c r="AC5762" s="5" t="n">
        <x:v>51585.21</x:v>
      </x:c>
    </x:row>
    <x:row r="5763" ht="21" customHeight="1">
      <x:c r="A5763" s="9" t="d">
        <x:v>2026-05-01T00:00:00.000Z</x:v>
      </x:c>
      <x:c r="B5763" s="5" t="str">
        <x:v>논산</x:v>
      </x:c>
      <x:c r="C5763" s="5" t="str">
        <x:v>전력</x:v>
      </x:c>
      <x:c r="D5763" s="5" t="str">
        <x:v>kWh</x:v>
      </x:c>
      <x:c r="E5763" s="11" t="n">
        <x:v>31086.08324921531</x:v>
      </x:c>
      <x:c r="F5763" s="11" t="n">
        <x:v>27862.74</x:v>
      </x:c>
      <x:c r="G5763" s="11" t="n">
        <x:v>3223.343249215308</x:v>
      </x:c>
      <x:c r="H5763" s="11" t="n">
        <x:v>3223.343249215308</x:v>
      </x:c>
      <x:c r="I5763" s="12" t="n">
        <x:v>11.568651357387347</x:v>
      </x:c>
      <x:c r="J5763" s="12" t="n">
        <x:v>11.568651357387347</x:v>
      </x:c>
      <x:c r="K5763" s="11" t="n">
        <x:v>27943.867876930573</x:v>
      </x:c>
      <x:c r="L5763" s="11" t="n">
        <x:v>48637.30207770276</x:v>
      </x:c>
      <x:c r="M5763" s="5" t="str">
        <x:v>비근무일</x:v>
      </x:c>
      <x:c r="N5763" s="5" t="str">
        <x:v>source_test_window</x:v>
      </x:c>
      <x:c r="O5763" s="11" t="n">
        <x:v>57583</x:v>
      </x:c>
      <x:c r="P5763" s="5" t="str">
        <x:v>날씨 대체</x:v>
      </x:c>
      <x:c r="Q5763" s="10" t="d">
        <x:v>2026-05-01T00:00:00.000Z</x:v>
      </x:c>
      <x:c r="R5763" s="5" t="str">
        <x:v>일반일</x:v>
      </x:c>
      <x:c r="S5763" s="12" t="n">
        <x:v>11.568651357387347</x:v>
      </x:c>
      <x:c r="T5763" s="12" t="n">
        <x:v>21.063699089232642</x:v>
      </x:c>
      <x:c r="U5763" s="12" t="n">
        <x:v>13.935251743669903</x:v>
      </x:c>
      <x:c r="V5763" s="5" t="n">
        <x:v>7</x:v>
      </x:c>
      <x:c r="W5763" s="5" t="n">
        <x:v>30</x:v>
      </x:c>
      <x:c r="X5763" s="5" t="str">
        <x:v>존재</x:v>
      </x:c>
      <x:c r="Y5763" s="5" t="str">
        <x:v>일강수량;일사량</x:v>
      </x:c>
      <x:c r="Z5763" s="12" t="n">
        <x:v>0</x:v>
      </x:c>
      <x:c r="AA5763" s="12" t="n">
        <x:v>1</x:v>
      </x:c>
      <x:c r="AB5763" s="12" t="n">
        <x:v>31086.08324921531</x:v>
      </x:c>
      <x:c r="AC5763" s="5" t="n">
        <x:v>27862.74</x:v>
      </x:c>
    </x:row>
    <x:row r="5764" ht="21" customHeight="1">
      <x:c r="A5764" s="9" t="d">
        <x:v>2026-05-02T00:00:00.000Z</x:v>
      </x:c>
      <x:c r="B5764" s="5" t="str">
        <x:v>논산</x:v>
      </x:c>
      <x:c r="C5764" s="5" t="str">
        <x:v>전력</x:v>
      </x:c>
      <x:c r="D5764" s="5" t="str">
        <x:v>kWh</x:v>
      </x:c>
      <x:c r="E5764" s="11" t="n">
        <x:v>29105.776105687284</x:v>
      </x:c>
      <x:c r="F5764" s="11" t="n">
        <x:v>21929.94</x:v>
      </x:c>
      <x:c r="G5764" s="11" t="n">
        <x:v>7175.836105687285</x:v>
      </x:c>
      <x:c r="H5764" s="11" t="n">
        <x:v>7175.836105687285</x:v>
      </x:c>
      <x:c r="I5764" s="12" t="n">
        <x:v>32.721640395218984</x:v>
      </x:c>
      <x:c r="J5764" s="12" t="n">
        <x:v>32.721640395218984</x:v>
      </x:c>
      <x:c r="K5764" s="11" t="n">
        <x:v>29037.591126166237</x:v>
      </x:c>
      <x:c r="L5764" s="11" t="n">
        <x:v>48558.32080363418</x:v>
      </x:c>
      <x:c r="M5764" s="5" t="str">
        <x:v>비근무일</x:v>
      </x:c>
      <x:c r="N5764" s="5" t="str">
        <x:v>source_test_window</x:v>
      </x:c>
      <x:c r="O5764" s="11" t="n">
        <x:v>0</x:v>
      </x:c>
      <x:c r="P5764" s="5" t="str">
        <x:v>생산량 누락; 날씨 대체</x:v>
      </x:c>
      <x:c r="Q5764" s="10" t="d">
        <x:v>2026-05-01T00:00:00.000Z</x:v>
      </x:c>
      <x:c r="R5764" s="5" t="str">
        <x:v>특별일</x:v>
      </x:c>
      <x:c r="S5764" s="12" t="n">
        <x:v>32.721640395218984</x:v>
      </x:c>
      <x:c r="T5764" s="12" t="n">
        <x:v>17.212098727682598</x:v>
      </x:c>
      <x:c r="U5764" s="12" t="n">
        <x:v>14.997140350760553</x:v>
      </x:c>
      <x:c r="V5764" s="5" t="n">
        <x:v>7</x:v>
      </x:c>
      <x:c r="W5764" s="5" t="n">
        <x:v>30</x:v>
      </x:c>
      <x:c r="X5764" s="5" t="str">
        <x:v>누락</x:v>
      </x:c>
      <x:c r="Y5764" s="5" t="str">
        <x:v>일강수량;일사량</x:v>
      </x:c>
      <x:c r="Z5764" s="12" t="n">
        <x:v>0</x:v>
      </x:c>
      <x:c r="AA5764" s="12" t="n">
        <x:v>1</x:v>
      </x:c>
      <x:c r="AB5764" s="12" t="n">
        <x:v>29105.776105687284</x:v>
      </x:c>
      <x:c r="AC5764" s="5" t="n">
        <x:v>21929.94</x:v>
      </x:c>
    </x:row>
    <x:row r="5765" ht="21" customHeight="1">
      <x:c r="A5765" s="9" t="d">
        <x:v>2026-05-03T00:00:00.000Z</x:v>
      </x:c>
      <x:c r="B5765" s="5" t="str">
        <x:v>논산</x:v>
      </x:c>
      <x:c r="C5765" s="5" t="str">
        <x:v>전력</x:v>
      </x:c>
      <x:c r="D5765" s="5" t="str">
        <x:v>kWh</x:v>
      </x:c>
      <x:c r="E5765" s="11" t="n">
        <x:v>29499.02557368187</x:v>
      </x:c>
      <x:c r="F5765" s="11" t="n">
        <x:v>28386</x:v>
      </x:c>
      <x:c r="G5765" s="11" t="n">
        <x:v>1113.025573681869</x:v>
      </x:c>
      <x:c r="H5765" s="11" t="n">
        <x:v>1113.025573681869</x:v>
      </x:c>
      <x:c r="I5765" s="12" t="n">
        <x:v>3.92103703826488</x:v>
      </x:c>
      <x:c r="J5765" s="12" t="n">
        <x:v>3.92103703826488</x:v>
      </x:c>
      <x:c r="K5765" s="11" t="n">
        <x:v>27189.569472677424</x:v>
      </x:c>
      <x:c r="L5765" s="11" t="n">
        <x:v>48492.41783081141</x:v>
      </x:c>
      <x:c r="M5765" s="5" t="str">
        <x:v>비근무일</x:v>
      </x:c>
      <x:c r="N5765" s="5" t="str">
        <x:v>source_test_window</x:v>
      </x:c>
      <x:c r="O5765" s="11" t="n">
        <x:v>0</x:v>
      </x:c>
      <x:c r="P5765" s="5" t="str">
        <x:v>생산량 누락; 날씨 대체</x:v>
      </x:c>
      <x:c r="Q5765" s="10" t="d">
        <x:v>2026-05-01T00:00:00.000Z</x:v>
      </x:c>
      <x:c r="R5765" s="5" t="str">
        <x:v>특별일</x:v>
      </x:c>
      <x:c r="S5765" s="12" t="n">
        <x:v>3.92103703826488</x:v>
      </x:c>
      <x:c r="T5765" s="12" t="n">
        <x:v>8.481603493641044</x:v>
      </x:c>
      <x:c r="U5765" s="12" t="n">
        <x:v>15.092082851042132</x:v>
      </x:c>
      <x:c r="V5765" s="5" t="n">
        <x:v>7</x:v>
      </x:c>
      <x:c r="W5765" s="5" t="n">
        <x:v>30</x:v>
      </x:c>
      <x:c r="X5765" s="5" t="str">
        <x:v>누락</x:v>
      </x:c>
      <x:c r="Y5765" s="5" t="str">
        <x:v>일사량</x:v>
      </x:c>
      <x:c r="Z5765" s="12" t="n">
        <x:v>0</x:v>
      </x:c>
      <x:c r="AA5765" s="12" t="n">
        <x:v>1</x:v>
      </x:c>
      <x:c r="AB5765" s="12" t="n">
        <x:v>29499.02557368187</x:v>
      </x:c>
      <x:c r="AC5765" s="5" t="n">
        <x:v>28386</x:v>
      </x:c>
    </x:row>
    <x:row r="5766" ht="21" customHeight="1">
      <x:c r="A5766" s="9" t="d">
        <x:v>2026-05-04T00:00:00.000Z</x:v>
      </x:c>
      <x:c r="B5766" s="5" t="str">
        <x:v>논산</x:v>
      </x:c>
      <x:c r="C5766" s="5" t="str">
        <x:v>전력</x:v>
      </x:c>
      <x:c r="D5766" s="5" t="str">
        <x:v>kWh</x:v>
      </x:c>
      <x:c r="E5766" s="11" t="n">
        <x:v>49889.015088484746</x:v>
      </x:c>
      <x:c r="F5766" s="11" t="n">
        <x:v>42822</x:v>
      </x:c>
      <x:c r="G5766" s="11" t="n">
        <x:v>7067.015088484746</x:v>
      </x:c>
      <x:c r="H5766" s="11" t="n">
        <x:v>7067.015088484746</x:v>
      </x:c>
      <x:c r="I5766" s="12" t="n">
        <x:v>16.503234525441936</x:v>
      </x:c>
      <x:c r="J5766" s="12" t="n">
        <x:v>16.503234525441936</x:v>
      </x:c>
      <x:c r="K5766" s="11" t="n">
        <x:v>45963.77685416324</x:v>
      </x:c>
      <x:c r="L5766" s="11" t="n">
        <x:v>55216.78250938396</x:v>
      </x:c>
      <x:c r="M5766" s="5" t="str">
        <x:v>근무일</x:v>
      </x:c>
      <x:c r="N5766" s="5" t="str">
        <x:v>source_test_window</x:v>
      </x:c>
      <x:c r="O5766" s="11" t="n">
        <x:v>143794</x:v>
      </x:c>
      <x:c r="P5766" s="5" t="str">
        <x:v>날씨 대체</x:v>
      </x:c>
      <x:c r="Q5766" s="10" t="d">
        <x:v>2026-05-01T00:00:00.000Z</x:v>
      </x:c>
      <x:c r="R5766" s="5" t="str">
        <x:v>일반일</x:v>
      </x:c>
      <x:c r="S5766" s="12" t="n">
        <x:v>16.503234525441936</x:v>
      </x:c>
      <x:c r="T5766" s="12" t="n">
        <x:v>10.512113169443504</x:v>
      </x:c>
      <x:c r="U5766" s="12" t="n">
        <x:v>14.378566711313908</x:v>
      </x:c>
      <x:c r="V5766" s="5" t="n">
        <x:v>7</x:v>
      </x:c>
      <x:c r="W5766" s="5" t="n">
        <x:v>30</x:v>
      </x:c>
      <x:c r="X5766" s="5" t="str">
        <x:v>존재</x:v>
      </x:c>
      <x:c r="Y5766" s="5" t="str">
        <x:v>일강수량;일사량</x:v>
      </x:c>
      <x:c r="Z5766" s="12" t="n">
        <x:v>0</x:v>
      </x:c>
      <x:c r="AA5766" s="12" t="n">
        <x:v>1</x:v>
      </x:c>
      <x:c r="AB5766" s="12" t="n">
        <x:v>49889.015088484746</x:v>
      </x:c>
      <x:c r="AC5766" s="5" t="n">
        <x:v>42822</x:v>
      </x:c>
    </x:row>
    <x:row r="5767" ht="21" customHeight="1">
      <x:c r="A5767" s="9" t="d">
        <x:v>2026-05-05T00:00:00.000Z</x:v>
      </x:c>
      <x:c r="B5767" s="5" t="str">
        <x:v>논산</x:v>
      </x:c>
      <x:c r="C5767" s="5" t="str">
        <x:v>전력</x:v>
      </x:c>
      <x:c r="D5767" s="5" t="str">
        <x:v>kWh</x:v>
      </x:c>
      <x:c r="E5767" s="11" t="n">
        <x:v>44043.42797429193</x:v>
      </x:c>
      <x:c r="F5767" s="11" t="n">
        <x:v>34526.52</x:v>
      </x:c>
      <x:c r="G5767" s="11" t="n">
        <x:v>9516.907974291937</x:v>
      </x:c>
      <x:c r="H5767" s="11" t="n">
        <x:v>9516.907974291937</x:v>
      </x:c>
      <x:c r="I5767" s="12" t="n">
        <x:v>27.56405213815912</x:v>
      </x:c>
      <x:c r="J5767" s="12" t="n">
        <x:v>27.56405213815912</x:v>
      </x:c>
      <x:c r="K5767" s="11" t="n">
        <x:v>39724.7167157122</x:v>
      </x:c>
      <x:c r="L5767" s="11" t="n">
        <x:v>47670.268055671055</x:v>
      </x:c>
      <x:c r="M5767" s="5" t="str">
        <x:v>비근무일</x:v>
      </x:c>
      <x:c r="N5767" s="5" t="str">
        <x:v>source_test_window</x:v>
      </x:c>
      <x:c r="O5767" s="11" t="n">
        <x:v>106954</x:v>
      </x:c>
      <x:c r="P5767" s="5" t="str">
        <x:v>날씨 대체</x:v>
      </x:c>
      <x:c r="Q5767" s="10" t="d">
        <x:v>2026-05-01T00:00:00.000Z</x:v>
      </x:c>
      <x:c r="R5767" s="5" t="str">
        <x:v>일반일</x:v>
      </x:c>
      <x:c r="S5767" s="12" t="n">
        <x:v>27.56405213815912</x:v>
      </x:c>
      <x:c r="T5767" s="12" t="n">
        <x:v>14.184605118242809</x:v>
      </x:c>
      <x:c r="U5767" s="12" t="n">
        <x:v>15.046096765849345</x:v>
      </x:c>
      <x:c r="V5767" s="5" t="n">
        <x:v>7</x:v>
      </x:c>
      <x:c r="W5767" s="5" t="n">
        <x:v>30</x:v>
      </x:c>
      <x:c r="X5767" s="5" t="str">
        <x:v>존재</x:v>
      </x:c>
      <x:c r="Y5767" s="5" t="str">
        <x:v>일강수량;일사량</x:v>
      </x:c>
      <x:c r="Z5767" s="12" t="n">
        <x:v>0</x:v>
      </x:c>
      <x:c r="AA5767" s="12" t="n">
        <x:v>1</x:v>
      </x:c>
      <x:c r="AB5767" s="12" t="n">
        <x:v>44043.42797429193</x:v>
      </x:c>
      <x:c r="AC5767" s="5" t="n">
        <x:v>34526.52</x:v>
      </x:c>
    </x:row>
    <x:row r="5768" ht="21" customHeight="1">
      <x:c r="A5768" s="9" t="d">
        <x:v>2026-05-06T00:00:00.000Z</x:v>
      </x:c>
      <x:c r="B5768" s="5" t="str">
        <x:v>논산</x:v>
      </x:c>
      <x:c r="C5768" s="5" t="str">
        <x:v>전력</x:v>
      </x:c>
      <x:c r="D5768" s="5" t="str">
        <x:v>kWh</x:v>
      </x:c>
      <x:c r="E5768" s="11" t="n">
        <x:v>44460.35274812902</x:v>
      </x:c>
      <x:c r="F5768" s="11" t="n">
        <x:v>48540.06</x:v>
      </x:c>
      <x:c r="G5768" s="11" t="n">
        <x:v>-4079.707251870976</x:v>
      </x:c>
      <x:c r="H5768" s="11" t="n">
        <x:v>4079.707251870976</x:v>
      </x:c>
      <x:c r="I5768" s="12" t="n">
        <x:v>8.404825317214225</x:v>
      </x:c>
      <x:c r="J5768" s="12" t="n">
        <x:v>-8.404825317214225</x:v>
      </x:c>
      <x:c r="K5768" s="11" t="n">
        <x:v>42439.86307825217</x:v>
      </x:c>
      <x:c r="L5768" s="11" t="n">
        <x:v>50501.95577034699</x:v>
      </x:c>
      <x:c r="M5768" s="5" t="str">
        <x:v>근무일</x:v>
      </x:c>
      <x:c r="N5768" s="5" t="str">
        <x:v>source_test_window</x:v>
      </x:c>
      <x:c r="O5768" s="11" t="n">
        <x:v>115040</x:v>
      </x:c>
      <x:c r="P5768" s="5" t="str">
        <x:v>날씨 대체</x:v>
      </x:c>
      <x:c r="Q5768" s="10" t="d">
        <x:v>2026-05-01T00:00:00.000Z</x:v>
      </x:c>
      <x:c r="R5768" s="5" t="str">
        <x:v>일반일</x:v>
      </x:c>
      <x:c r="S5768" s="12" t="n">
        <x:v>8.404825317214225</x:v>
      </x:c>
      <x:c r="T5768" s="12" t="n">
        <x:v>15.311571073796241</x:v>
      </x:c>
      <x:c r="U5768" s="12" t="n">
        <x:v>15.276087152210165</x:v>
      </x:c>
      <x:c r="V5768" s="5" t="n">
        <x:v>7</x:v>
      </x:c>
      <x:c r="W5768" s="5" t="n">
        <x:v>30</x:v>
      </x:c>
      <x:c r="X5768" s="5" t="str">
        <x:v>존재</x:v>
      </x:c>
      <x:c r="Y5768" s="5" t="str">
        <x:v>일강수량;일사량</x:v>
      </x:c>
      <x:c r="Z5768" s="12" t="n">
        <x:v>0</x:v>
      </x:c>
      <x:c r="AA5768" s="12" t="n">
        <x:v>1</x:v>
      </x:c>
      <x:c r="AB5768" s="12" t="n">
        <x:v>44460.35274812902</x:v>
      </x:c>
      <x:c r="AC5768" s="5" t="n">
        <x:v>48540.06</x:v>
      </x:c>
    </x:row>
    <x:row r="5769" ht="21" customHeight="1">
      <x:c r="A5769" s="9" t="d">
        <x:v>2026-05-07T00:00:00.000Z</x:v>
      </x:c>
      <x:c r="B5769" s="5" t="str">
        <x:v>논산</x:v>
      </x:c>
      <x:c r="C5769" s="5" t="str">
        <x:v>전력</x:v>
      </x:c>
      <x:c r="D5769" s="5" t="str">
        <x:v>kWh</x:v>
      </x:c>
      <x:c r="E5769" s="11" t="n">
        <x:v>55436.84341598237</x:v>
      </x:c>
      <x:c r="F5769" s="11" t="n">
        <x:v>56460.96</x:v>
      </x:c>
      <x:c r="G5769" s="11" t="n">
        <x:v>-1024.1165840176327</x:v>
      </x:c>
      <x:c r="H5769" s="11" t="n">
        <x:v>1024.1165840176327</x:v>
      </x:c>
      <x:c r="I5769" s="12" t="n">
        <x:v>1.8138490454601424</x:v>
      </x:c>
      <x:c r="J5769" s="12" t="n">
        <x:v>-1.8138490454601424</x:v>
      </x:c>
      <x:c r="K5769" s="11" t="n">
        <x:v>52547.26929632546</x:v>
      </x:c>
      <x:c r="L5769" s="11" t="n">
        <x:v>59336.98712541087</x:v>
      </x:c>
      <x:c r="M5769" s="5" t="str">
        <x:v>근무일</x:v>
      </x:c>
      <x:c r="N5769" s="5" t="str">
        <x:v>source_test_window</x:v>
      </x:c>
      <x:c r="O5769" s="11" t="n">
        <x:v>185129</x:v>
      </x:c>
      <x:c r="P5769" s="5" t="str">
        <x:v>날씨 대체</x:v>
      </x:c>
      <x:c r="Q5769" s="10" t="d">
        <x:v>2026-05-01T00:00:00.000Z</x:v>
      </x:c>
      <x:c r="R5769" s="5" t="str">
        <x:v>일반일</x:v>
      </x:c>
      <x:c r="S5769" s="12" t="n">
        <x:v>1.8138490454601424</x:v>
      </x:c>
      <x:c r="T5769" s="12" t="n">
        <x:v>14.642469973878095</x:v>
      </x:c>
      <x:c r="U5769" s="12" t="n">
        <x:v>15.238752677127968</x:v>
      </x:c>
      <x:c r="V5769" s="5" t="n">
        <x:v>7</x:v>
      </x:c>
      <x:c r="W5769" s="5" t="n">
        <x:v>30</x:v>
      </x:c>
      <x:c r="X5769" s="5" t="str">
        <x:v>존재</x:v>
      </x:c>
      <x:c r="Y5769" s="5" t="str">
        <x:v>일사량</x:v>
      </x:c>
      <x:c r="Z5769" s="12" t="n">
        <x:v>0</x:v>
      </x:c>
      <x:c r="AA5769" s="12" t="n">
        <x:v>1</x:v>
      </x:c>
      <x:c r="AB5769" s="12" t="n">
        <x:v>55436.84341598237</x:v>
      </x:c>
      <x:c r="AC5769" s="5" t="n">
        <x:v>56460.96</x:v>
      </x:c>
    </x:row>
    <x:row r="5770" ht="21" customHeight="1">
      <x:c r="A5770" s="9" t="d">
        <x:v>2026-05-08T00:00:00.000Z</x:v>
      </x:c>
      <x:c r="B5770" s="5" t="str">
        <x:v>논산</x:v>
      </x:c>
      <x:c r="C5770" s="5" t="str">
        <x:v>전력</x:v>
      </x:c>
      <x:c r="D5770" s="5" t="str">
        <x:v>kWh</x:v>
      </x:c>
      <x:c r="E5770" s="11" t="n">
        <x:v>57754.44181517037</x:v>
      </x:c>
      <x:c r="F5770" s="11" t="n">
        <x:v>52840.98</x:v>
      </x:c>
      <x:c r="G5770" s="11" t="n">
        <x:v>4913.461815170369</x:v>
      </x:c>
      <x:c r="H5770" s="11" t="n">
        <x:v>4913.461815170369</x:v>
      </x:c>
      <x:c r="I5770" s="12" t="n">
        <x:v>9.29858192480603</x:v>
      </x:c>
      <x:c r="J5770" s="12" t="n">
        <x:v>9.29858192480603</x:v>
      </x:c>
      <x:c r="K5770" s="11" t="n">
        <x:v>46239.95848177657</x:v>
      </x:c>
      <x:c r="L5770" s="11" t="n">
        <x:v>60290.224360992295</x:v>
      </x:c>
      <x:c r="M5770" s="5" t="str">
        <x:v>근무일</x:v>
      </x:c>
      <x:c r="N5770" s="5" t="str">
        <x:v>source_test_window</x:v>
      </x:c>
      <x:c r="O5770" s="11" t="n">
        <x:v>178601</x:v>
      </x:c>
      <x:c r="P5770" s="5" t="str">
        <x:v>날씨 대체</x:v>
      </x:c>
      <x:c r="Q5770" s="10" t="d">
        <x:v>2026-05-01T00:00:00.000Z</x:v>
      </x:c>
      <x:c r="R5770" s="5" t="str">
        <x:v>일반일</x:v>
      </x:c>
      <x:c r="S5770" s="12" t="n">
        <x:v>9.29858192480603</x:v>
      </x:c>
      <x:c r="T5770" s="12" t="n">
        <x:v>14.318174340652192</x:v>
      </x:c>
      <x:c r="U5770" s="12" t="n">
        <x:v>14.71960271589994</x:v>
      </x:c>
      <x:c r="V5770" s="5" t="n">
        <x:v>7</x:v>
      </x:c>
      <x:c r="W5770" s="5" t="n">
        <x:v>30</x:v>
      </x:c>
      <x:c r="X5770" s="5" t="str">
        <x:v>존재</x:v>
      </x:c>
      <x:c r="Y5770" s="5" t="str">
        <x:v>일강수량;일사량</x:v>
      </x:c>
      <x:c r="Z5770" s="12" t="n">
        <x:v>0</x:v>
      </x:c>
      <x:c r="AA5770" s="12" t="n">
        <x:v>1</x:v>
      </x:c>
      <x:c r="AB5770" s="12" t="n">
        <x:v>57754.44181517037</x:v>
      </x:c>
      <x:c r="AC5770" s="5" t="n">
        <x:v>52840.98</x:v>
      </x:c>
    </x:row>
    <x:row r="5771" ht="21" customHeight="1">
      <x:c r="A5771" s="9" t="d">
        <x:v>2026-05-09T00:00:00.000Z</x:v>
      </x:c>
      <x:c r="B5771" s="5" t="str">
        <x:v>논산</x:v>
      </x:c>
      <x:c r="C5771" s="5" t="str">
        <x:v>전력</x:v>
      </x:c>
      <x:c r="D5771" s="5" t="str">
        <x:v>kWh</x:v>
      </x:c>
      <x:c r="E5771" s="11" t="n">
        <x:v>35000.97995967866</x:v>
      </x:c>
      <x:c r="F5771" s="11" t="n">
        <x:v>25294.68</x:v>
      </x:c>
      <x:c r="G5771" s="11" t="n">
        <x:v>9706.29995967866</x:v>
      </x:c>
      <x:c r="H5771" s="11" t="n">
        <x:v>9706.29995967866</x:v>
      </x:c>
      <x:c r="I5771" s="12" t="n">
        <x:v>38.37289089910867</x:v>
      </x:c>
      <x:c r="J5771" s="12" t="n">
        <x:v>38.37289089910867</x:v>
      </x:c>
      <x:c r="K5771" s="11" t="n">
        <x:v>29257.52639550322</x:v>
      </x:c>
      <x:c r="L5771" s="11" t="n">
        <x:v>50523.08902797581</x:v>
      </x:c>
      <x:c r="M5771" s="5" t="str">
        <x:v>비근무일</x:v>
      </x:c>
      <x:c r="N5771" s="5" t="str">
        <x:v>source_test_window</x:v>
      </x:c>
      <x:c r="O5771" s="11" t="n">
        <x:v>20072</x:v>
      </x:c>
      <x:c r="P5771" s="5" t="str">
        <x:v>날씨 대체</x:v>
      </x:c>
      <x:c r="Q5771" s="10" t="d">
        <x:v>2026-05-01T00:00:00.000Z</x:v>
      </x:c>
      <x:c r="R5771" s="5" t="str">
        <x:v>일반일</x:v>
      </x:c>
      <x:c r="S5771" s="12" t="n">
        <x:v>38.37289089910867</x:v>
      </x:c>
      <x:c r="T5771" s="12" t="n">
        <x:v>15.125495841207862</x:v>
      </x:c>
      <x:c r="U5771" s="12" t="n">
        <x:v>15.63220578825739</x:v>
      </x:c>
      <x:c r="V5771" s="5" t="n">
        <x:v>7</x:v>
      </x:c>
      <x:c r="W5771" s="5" t="n">
        <x:v>30</x:v>
      </x:c>
      <x:c r="X5771" s="5" t="str">
        <x:v>존재</x:v>
      </x:c>
      <x:c r="Y5771" s="5" t="str">
        <x:v>일강수량;일사량</x:v>
      </x:c>
      <x:c r="Z5771" s="12" t="n">
        <x:v>0</x:v>
      </x:c>
      <x:c r="AA5771" s="12" t="n">
        <x:v>1</x:v>
      </x:c>
      <x:c r="AB5771" s="12" t="n">
        <x:v>35000.97995967866</x:v>
      </x:c>
      <x:c r="AC5771" s="5" t="n">
        <x:v>25294.68</x:v>
      </x:c>
    </x:row>
    <x:row r="5772" ht="21" customHeight="1">
      <x:c r="A5772" s="9" t="d">
        <x:v>2026-05-10T00:00:00.000Z</x:v>
      </x:c>
      <x:c r="B5772" s="5" t="str">
        <x:v>논산</x:v>
      </x:c>
      <x:c r="C5772" s="5" t="str">
        <x:v>전력</x:v>
      </x:c>
      <x:c r="D5772" s="5" t="str">
        <x:v>kWh</x:v>
      </x:c>
      <x:c r="E5772" s="11" t="n">
        <x:v>29794.496478996654</x:v>
      </x:c>
      <x:c r="F5772" s="11" t="n">
        <x:v>26345.7</x:v>
      </x:c>
      <x:c r="G5772" s="11" t="n">
        <x:v>3448.796478996657</x:v>
      </x:c>
      <x:c r="H5772" s="11" t="n">
        <x:v>3448.796478996657</x:v>
      </x:c>
      <x:c r="I5772" s="12" t="n">
        <x:v>13.090547903440248</x:v>
      </x:c>
      <x:c r="J5772" s="12" t="n">
        <x:v>13.090547903440248</x:v>
      </x:c>
      <x:c r="K5772" s="11" t="n">
        <x:v>29067.646787084923</x:v>
      </x:c>
      <x:c r="L5772" s="11" t="n">
        <x:v>48693.91008926254</x:v>
      </x:c>
      <x:c r="M5772" s="5" t="str">
        <x:v>비근무일</x:v>
      </x:c>
      <x:c r="N5772" s="5" t="str">
        <x:v>source_test_window</x:v>
      </x:c>
      <x:c r="O5772" s="11" t="n">
        <x:v>0</x:v>
      </x:c>
      <x:c r="P5772" s="5" t="str">
        <x:v>생산량 누락; 날씨 대체</x:v>
      </x:c>
      <x:c r="Q5772" s="10" t="d">
        <x:v>2026-05-01T00:00:00.000Z</x:v>
      </x:c>
      <x:c r="R5772" s="5" t="str">
        <x:v>특별일</x:v>
      </x:c>
      <x:c r="S5772" s="12" t="n">
        <x:v>13.090547903440248</x:v>
      </x:c>
      <x:c r="T5772" s="12" t="n">
        <x:v>16.43542596480434</x:v>
      </x:c>
      <x:c r="U5772" s="12" t="n">
        <x:v>15.880170284496762</x:v>
      </x:c>
      <x:c r="V5772" s="5" t="n">
        <x:v>7</x:v>
      </x:c>
      <x:c r="W5772" s="5" t="n">
        <x:v>30</x:v>
      </x:c>
      <x:c r="X5772" s="5" t="str">
        <x:v>누락</x:v>
      </x:c>
      <x:c r="Y5772" s="5" t="str">
        <x:v>일강수량;일사량</x:v>
      </x:c>
      <x:c r="Z5772" s="12" t="n">
        <x:v>0</x:v>
      </x:c>
      <x:c r="AA5772" s="12" t="n">
        <x:v>1</x:v>
      </x:c>
      <x:c r="AB5772" s="12" t="n">
        <x:v>29794.496478996654</x:v>
      </x:c>
      <x:c r="AC5772" s="5" t="n">
        <x:v>26345.7</x:v>
      </x:c>
    </x:row>
    <x:row r="5773" ht="21" customHeight="1">
      <x:c r="A5773" s="9" t="d">
        <x:v>2026-05-11T00:00:00.000Z</x:v>
      </x:c>
      <x:c r="B5773" s="5" t="str">
        <x:v>논산</x:v>
      </x:c>
      <x:c r="C5773" s="5" t="str">
        <x:v>전력</x:v>
      </x:c>
      <x:c r="D5773" s="5" t="str">
        <x:v>kWh</x:v>
      </x:c>
      <x:c r="E5773" s="11" t="n">
        <x:v>52303.80964556716</x:v>
      </x:c>
      <x:c r="F5773" s="11" t="n">
        <x:v>54820.62</x:v>
      </x:c>
      <x:c r="G5773" s="11" t="n">
        <x:v>-2516.810354432848</x:v>
      </x:c>
      <x:c r="H5773" s="11" t="n">
        <x:v>2516.810354432848</x:v>
      </x:c>
      <x:c r="I5773" s="12" t="n">
        <x:v>4.590992138419535</x:v>
      </x:c>
      <x:c r="J5773" s="12" t="n">
        <x:v>-4.590992138419535</x:v>
      </x:c>
      <x:c r="K5773" s="11" t="n">
        <x:v>52228.89294100433</x:v>
      </x:c>
      <x:c r="L5773" s="11" t="n">
        <x:v>56367.51156176325</x:v>
      </x:c>
      <x:c r="M5773" s="5" t="str">
        <x:v>근무일</x:v>
      </x:c>
      <x:c r="N5773" s="5" t="str">
        <x:v>source_test_window</x:v>
      </x:c>
      <x:c r="O5773" s="11" t="n">
        <x:v>175099</x:v>
      </x:c>
      <x:c r="P5773" s="5" t="str">
        <x:v>날씨 대체</x:v>
      </x:c>
      <x:c r="Q5773" s="10" t="d">
        <x:v>2026-05-01T00:00:00.000Z</x:v>
      </x:c>
      <x:c r="R5773" s="5" t="str">
        <x:v>일반일</x:v>
      </x:c>
      <x:c r="S5773" s="12" t="n">
        <x:v>4.590992138419535</x:v>
      </x:c>
      <x:c r="T5773" s="12" t="n">
        <x:v>14.73367705237257</x:v>
      </x:c>
      <x:c r="U5773" s="12" t="n">
        <x:v>14.022496691589822</x:v>
      </x:c>
      <x:c r="V5773" s="5" t="n">
        <x:v>7</x:v>
      </x:c>
      <x:c r="W5773" s="5" t="n">
        <x:v>30</x:v>
      </x:c>
      <x:c r="X5773" s="5" t="str">
        <x:v>존재</x:v>
      </x:c>
      <x:c r="Y5773" s="5" t="str">
        <x:v>일사량</x:v>
      </x:c>
      <x:c r="Z5773" s="12" t="n">
        <x:v>0</x:v>
      </x:c>
      <x:c r="AA5773" s="12" t="n">
        <x:v>1</x:v>
      </x:c>
      <x:c r="AB5773" s="12" t="n">
        <x:v>52303.80964556716</x:v>
      </x:c>
      <x:c r="AC5773" s="5" t="n">
        <x:v>54820.62</x:v>
      </x:c>
    </x:row>
    <x:row r="5774" ht="21" customHeight="1">
      <x:c r="A5774" s="9" t="d">
        <x:v>2026-05-12T00:00:00.000Z</x:v>
      </x:c>
      <x:c r="B5774" s="5" t="str">
        <x:v>논산</x:v>
      </x:c>
      <x:c r="C5774" s="5" t="str">
        <x:v>전력</x:v>
      </x:c>
      <x:c r="D5774" s="5" t="str">
        <x:v>kWh</x:v>
      </x:c>
      <x:c r="E5774" s="11" t="n">
        <x:v>59586.783643186354</x:v>
      </x:c>
      <x:c r="F5774" s="11" t="n">
        <x:v>60415.56</x:v>
      </x:c>
      <x:c r="G5774" s="11" t="n">
        <x:v>-828.7763568136434</x:v>
      </x:c>
      <x:c r="H5774" s="11" t="n">
        <x:v>828.7763568136434</x:v>
      </x:c>
      <x:c r="I5774" s="12" t="n">
        <x:v>1.3717928904633896</x:v>
      </x:c>
      <x:c r="J5774" s="12" t="n">
        <x:v>-1.3717928904633896</x:v>
      </x:c>
      <x:c r="K5774" s="11" t="n">
        <x:v>56594.87892227228</x:v>
      </x:c>
      <x:c r="L5774" s="11" t="n">
        <x:v>63631.67828669689</x:v>
      </x:c>
      <x:c r="M5774" s="5" t="str">
        <x:v>근무일</x:v>
      </x:c>
      <x:c r="N5774" s="5" t="str">
        <x:v>source_test_window</x:v>
      </x:c>
      <x:c r="O5774" s="11" t="n">
        <x:v>201085</x:v>
      </x:c>
      <x:c r="P5774" s="5" t="str">
        <x:v>날씨 대체</x:v>
      </x:c>
      <x:c r="Q5774" s="10" t="d">
        <x:v>2026-05-01T00:00:00.000Z</x:v>
      </x:c>
      <x:c r="R5774" s="5" t="str">
        <x:v>일반일</x:v>
      </x:c>
      <x:c r="S5774" s="12" t="n">
        <x:v>1.3717928904633896</x:v>
      </x:c>
      <x:c r="T5774" s="12" t="n">
        <x:v>10.99192573127318</x:v>
      </x:c>
      <x:c r="U5774" s="12" t="n">
        <x:v>13.758314792216293</x:v>
      </x:c>
      <x:c r="V5774" s="5" t="n">
        <x:v>7</x:v>
      </x:c>
      <x:c r="W5774" s="5" t="n">
        <x:v>30</x:v>
      </x:c>
      <x:c r="X5774" s="5" t="str">
        <x:v>존재</x:v>
      </x:c>
      <x:c r="Y5774" s="5" t="str">
        <x:v>일사량</x:v>
      </x:c>
      <x:c r="Z5774" s="12" t="n">
        <x:v>0</x:v>
      </x:c>
      <x:c r="AA5774" s="12" t="n">
        <x:v>1</x:v>
      </x:c>
      <x:c r="AB5774" s="12" t="n">
        <x:v>59586.783643186354</x:v>
      </x:c>
      <x:c r="AC5774" s="5" t="n">
        <x:v>60415.56</x:v>
      </x:c>
    </x:row>
    <x:row r="5775" ht="21" customHeight="1">
      <x:c r="A5775" s="9" t="d">
        <x:v>2026-05-13T00:00:00.000Z</x:v>
      </x:c>
      <x:c r="B5775" s="5" t="str">
        <x:v>논산</x:v>
      </x:c>
      <x:c r="C5775" s="5" t="str">
        <x:v>전력</x:v>
      </x:c>
      <x:c r="D5775" s="5" t="str">
        <x:v>kWh</x:v>
      </x:c>
      <x:c r="E5775" s="11" t="n">
        <x:v>55513.5443745712</x:v>
      </x:c>
      <x:c r="F5775" s="11" t="n">
        <x:v>55593.9</x:v>
      </x:c>
      <x:c r="G5775" s="11" t="n">
        <x:v>-80.3556254287978</x:v>
      </x:c>
      <x:c r="H5775" s="11" t="n">
        <x:v>80.3556254287978</x:v>
      </x:c>
      <x:c r="I5775" s="12" t="n">
        <x:v>0.1445403640125945</x:v>
      </x:c>
      <x:c r="J5775" s="12" t="n">
        <x:v>-0.1445403640125945</x:v>
      </x:c>
      <x:c r="K5775" s="11" t="n">
        <x:v>48983.18410335005</x:v>
      </x:c>
      <x:c r="L5775" s="11" t="n">
        <x:v>58434.41926485834</x:v>
      </x:c>
      <x:c r="M5775" s="5" t="str">
        <x:v>근무일</x:v>
      </x:c>
      <x:c r="N5775" s="5" t="str">
        <x:v>source_test_window</x:v>
      </x:c>
      <x:c r="O5775" s="11" t="n">
        <x:v>138692</x:v>
      </x:c>
      <x:c r="P5775" s="5" t="str">
        <x:v>날씨 대체</x:v>
      </x:c>
      <x:c r="Q5775" s="10" t="d">
        <x:v>2026-05-01T00:00:00.000Z</x:v>
      </x:c>
      <x:c r="R5775" s="5" t="str">
        <x:v>일반일</x:v>
      </x:c>
      <x:c r="S5775" s="12" t="n">
        <x:v>0.1445403640125945</x:v>
      </x:c>
      <x:c r="T5775" s="12" t="n">
        <x:v>9.811885023672948</x:v>
      </x:c>
      <x:c r="U5775" s="12" t="n">
        <x:v>13.691980359645894</x:v>
      </x:c>
      <x:c r="V5775" s="5" t="n">
        <x:v>7</x:v>
      </x:c>
      <x:c r="W5775" s="5" t="n">
        <x:v>30</x:v>
      </x:c>
      <x:c r="X5775" s="5" t="str">
        <x:v>존재</x:v>
      </x:c>
      <x:c r="Y5775" s="5" t="str">
        <x:v>일강수량;일사량</x:v>
      </x:c>
      <x:c r="Z5775" s="12" t="n">
        <x:v>0</x:v>
      </x:c>
      <x:c r="AA5775" s="12" t="n">
        <x:v>1</x:v>
      </x:c>
      <x:c r="AB5775" s="12" t="n">
        <x:v>55513.5443745712</x:v>
      </x:c>
      <x:c r="AC5775" s="5" t="n">
        <x:v>55593.9</x:v>
      </x:c>
    </x:row>
    <x:row r="5776" ht="21" customHeight="1">
      <x:c r="A5776" s="9" t="d">
        <x:v>2026-05-14T00:00:00.000Z</x:v>
      </x:c>
      <x:c r="B5776" s="5" t="str">
        <x:v>논산</x:v>
      </x:c>
      <x:c r="C5776" s="5" t="str">
        <x:v>전력</x:v>
      </x:c>
      <x:c r="D5776" s="5" t="str">
        <x:v>kWh</x:v>
      </x:c>
      <x:c r="E5776" s="11" t="n">
        <x:v>58857.208010658775</x:v>
      </x:c>
      <x:c r="F5776" s="11" t="n">
        <x:v>63034.56</x:v>
      </x:c>
      <x:c r="G5776" s="11" t="n">
        <x:v>-4177.351989341223</x:v>
      </x:c>
      <x:c r="H5776" s="11" t="n">
        <x:v>4177.351989341223</x:v>
      </x:c>
      <x:c r="I5776" s="12" t="n">
        <x:v>6.627082015550237</x:v>
      </x:c>
      <x:c r="J5776" s="12" t="n">
        <x:v>-6.627082015550237</x:v>
      </x:c>
      <x:c r="K5776" s="11" t="n">
        <x:v>57519.5201110802</x:v>
      </x:c>
      <x:c r="L5776" s="11" t="n">
        <x:v>67014.02157951386</x:v>
      </x:c>
      <x:c r="M5776" s="5" t="str">
        <x:v>근무일</x:v>
      </x:c>
      <x:c r="N5776" s="5" t="str">
        <x:v>source_test_window</x:v>
      </x:c>
      <x:c r="O5776" s="11" t="n">
        <x:v>210989</x:v>
      </x:c>
      <x:c r="P5776" s="5" t="str">
        <x:v>날씨 대체</x:v>
      </x:c>
      <x:c r="Q5776" s="10" t="d">
        <x:v>2026-05-01T00:00:00.000Z</x:v>
      </x:c>
      <x:c r="R5776" s="5" t="str">
        <x:v>일반일</x:v>
      </x:c>
      <x:c r="S5776" s="12" t="n">
        <x:v>6.627082015550237</x:v>
      </x:c>
      <x:c r="T5776" s="12" t="n">
        <x:v>10.499489733685818</x:v>
      </x:c>
      <x:c r="U5776" s="12" t="n">
        <x:v>13.81745750298385</x:v>
      </x:c>
      <x:c r="V5776" s="5" t="n">
        <x:v>7</x:v>
      </x:c>
      <x:c r="W5776" s="5" t="n">
        <x:v>30</x:v>
      </x:c>
      <x:c r="X5776" s="5" t="str">
        <x:v>존재</x:v>
      </x:c>
      <x:c r="Y5776" s="5" t="str">
        <x:v>일강수량;일사량</x:v>
      </x:c>
      <x:c r="Z5776" s="12" t="n">
        <x:v>0</x:v>
      </x:c>
      <x:c r="AA5776" s="12" t="n">
        <x:v>1</x:v>
      </x:c>
      <x:c r="AB5776" s="12" t="n">
        <x:v>58857.208010658775</x:v>
      </x:c>
      <x:c r="AC5776" s="5" t="n">
        <x:v>63034.56</x:v>
      </x:c>
    </x:row>
    <x:row r="5777" ht="21" customHeight="1">
      <x:c r="A5777" s="9" t="d">
        <x:v>2026-05-15T00:00:00.000Z</x:v>
      </x:c>
      <x:c r="B5777" s="5" t="str">
        <x:v>논산</x:v>
      </x:c>
      <x:c r="C5777" s="5" t="str">
        <x:v>전력</x:v>
      </x:c>
      <x:c r="D5777" s="5" t="str">
        <x:v>kWh</x:v>
      </x:c>
      <x:c r="E5777" s="11" t="n">
        <x:v>60465.28423295239</x:v>
      </x:c>
      <x:c r="F5777" s="11" t="n">
        <x:v>61940.7</x:v>
      </x:c>
      <x:c r="G5777" s="11" t="n">
        <x:v>-1475.4157670476125</x:v>
      </x:c>
      <x:c r="H5777" s="11" t="n">
        <x:v>1475.4157670476125</x:v>
      </x:c>
      <x:c r="I5777" s="12" t="n">
        <x:v>2.381981099741547</x:v>
      </x:c>
      <x:c r="J5777" s="12" t="n">
        <x:v>-2.381981099741547</x:v>
      </x:c>
      <x:c r="K5777" s="11" t="n">
        <x:v>50468.1476824826</x:v>
      </x:c>
      <x:c r="L5777" s="11" t="n">
        <x:v>64913.013400976924</x:v>
      </x:c>
      <x:c r="M5777" s="5" t="str">
        <x:v>근무일</x:v>
      </x:c>
      <x:c r="N5777" s="5" t="str">
        <x:v>source_test_window</x:v>
      </x:c>
      <x:c r="O5777" s="11" t="n">
        <x:v>185943</x:v>
      </x:c>
      <x:c r="P5777" s="5" t="str">
        <x:v>날씨 대체</x:v>
      </x:c>
      <x:c r="Q5777" s="10" t="d">
        <x:v>2026-05-01T00:00:00.000Z</x:v>
      </x:c>
      <x:c r="R5777" s="5" t="str">
        <x:v>일반일</x:v>
      </x:c>
      <x:c r="S5777" s="12" t="n">
        <x:v>2.381981099741547</x:v>
      </x:c>
      <x:c r="T5777" s="12" t="n">
        <x:v>9.51140390153375</x:v>
      </x:c>
      <x:c r="U5777" s="12" t="n">
        <x:v>13.862928410818771</x:v>
      </x:c>
      <x:c r="V5777" s="5" t="n">
        <x:v>7</x:v>
      </x:c>
      <x:c r="W5777" s="5" t="n">
        <x:v>30</x:v>
      </x:c>
      <x:c r="X5777" s="5" t="str">
        <x:v>존재</x:v>
      </x:c>
      <x:c r="Y5777" s="5" t="str">
        <x:v>일강수량;일사량</x:v>
      </x:c>
      <x:c r="Z5777" s="12" t="n">
        <x:v>0</x:v>
      </x:c>
      <x:c r="AA5777" s="12" t="n">
        <x:v>1</x:v>
      </x:c>
      <x:c r="AB5777" s="12" t="n">
        <x:v>60465.28423295239</x:v>
      </x:c>
      <x:c r="AC5777" s="5" t="n">
        <x:v>61940.7</x:v>
      </x:c>
    </x:row>
    <x:row r="5778" ht="21" customHeight="1">
      <x:c r="A5778" s="9" t="d">
        <x:v>2026-05-16T00:00:00.000Z</x:v>
      </x:c>
      <x:c r="B5778" s="5" t="str">
        <x:v>논산</x:v>
      </x:c>
      <x:c r="C5778" s="5" t="str">
        <x:v>전력</x:v>
      </x:c>
      <x:c r="D5778" s="5" t="str">
        <x:v>kWh</x:v>
      </x:c>
      <x:c r="E5778" s="11" t="n">
        <x:v>35179.73839587912</x:v>
      </x:c>
      <x:c r="F5778" s="11" t="n">
        <x:v>29310.3</x:v>
      </x:c>
      <x:c r="G5778" s="11" t="n">
        <x:v>5869.438395879119</x:v>
      </x:c>
      <x:c r="H5778" s="11" t="n">
        <x:v>5869.438395879119</x:v>
      </x:c>
      <x:c r="I5778" s="12" t="n">
        <x:v>20.02517338914688</x:v>
      </x:c>
      <x:c r="J5778" s="12" t="n">
        <x:v>20.02517338914688</x:v>
      </x:c>
      <x:c r="K5778" s="11" t="n">
        <x:v>29167.128828012203</x:v>
      </x:c>
      <x:c r="L5778" s="11" t="n">
        <x:v>57887.20964467533</x:v>
      </x:c>
      <x:c r="M5778" s="5" t="str">
        <x:v>비근무일</x:v>
      </x:c>
      <x:c r="N5778" s="5" t="str">
        <x:v>post_source_test</x:v>
      </x:c>
      <x:c r="O5778" s="11" t="n">
        <x:v>17189</x:v>
      </x:c>
      <x:c r="P5778" s="5" t="str">
        <x:v>날씨 대체</x:v>
      </x:c>
      <x:c r="Q5778" s="10" t="d">
        <x:v>2026-05-01T00:00:00.000Z</x:v>
      </x:c>
      <x:c r="R5778" s="5" t="str">
        <x:v>특별일</x:v>
      </x:c>
      <x:c r="S5778" s="12" t="n">
        <x:v>20.02517338914688</x:v>
      </x:c>
      <x:c r="T5778" s="12" t="n">
        <x:v>6.890301400110637</x:v>
      </x:c>
      <x:c r="U5778" s="12" t="n">
        <x:v>14.38327818962951</x:v>
      </x:c>
      <x:c r="V5778" s="5" t="n">
        <x:v>7</x:v>
      </x:c>
      <x:c r="W5778" s="5" t="n">
        <x:v>30</x:v>
      </x:c>
      <x:c r="X5778" s="5" t="str">
        <x:v>존재</x:v>
      </x:c>
      <x:c r="Y5778" s="5" t="str">
        <x:v>일강수량;일사량</x:v>
      </x:c>
      <x:c r="Z5778" s="12" t="n">
        <x:v>0</x:v>
      </x:c>
      <x:c r="AA5778" s="12" t="n">
        <x:v>1</x:v>
      </x:c>
      <x:c r="AB5778" s="12" t="n">
        <x:v>35179.73839587912</x:v>
      </x:c>
      <x:c r="AC5778" s="5" t="n">
        <x:v>29310.3</x:v>
      </x:c>
    </x:row>
    <x:row r="5779" ht="21" customHeight="1">
      <x:c r="A5779" s="9" t="d">
        <x:v>2026-05-17T00:00:00.000Z</x:v>
      </x:c>
      <x:c r="B5779" s="5" t="str">
        <x:v>논산</x:v>
      </x:c>
      <x:c r="C5779" s="5" t="str">
        <x:v>전력</x:v>
      </x:c>
      <x:c r="D5779" s="5" t="str">
        <x:v>kWh</x:v>
      </x:c>
      <x:c r="E5779" s="11" t="n">
        <x:v>30352.12940743927</x:v>
      </x:c>
      <x:c r="F5779" s="11" t="n">
        <x:v>29074.14</x:v>
      </x:c>
      <x:c r="G5779" s="11" t="n">
        <x:v>1277.9894074392723</x:v>
      </x:c>
      <x:c r="H5779" s="11" t="n">
        <x:v>1277.9894074392723</x:v>
      </x:c>
      <x:c r="I5779" s="12" t="n">
        <x:v>4.395622389653735</x:v>
      </x:c>
      <x:c r="J5779" s="12" t="n">
        <x:v>4.395622389653735</x:v>
      </x:c>
      <x:c r="K5779" s="11" t="n">
        <x:v>30341.479388761003</x:v>
      </x:c>
      <x:c r="L5779" s="11" t="n">
        <x:v>56216.14056839245</x:v>
      </x:c>
      <x:c r="M5779" s="5" t="str">
        <x:v>비근무일</x:v>
      </x:c>
      <x:c r="N5779" s="5" t="str">
        <x:v>post_source_test</x:v>
      </x:c>
      <x:c r="O5779" s="11" t="n">
        <x:v>0</x:v>
      </x:c>
      <x:c r="P5779" s="5" t="str">
        <x:v>생산량 누락; 날씨 대체</x:v>
      </x:c>
      <x:c r="Q5779" s="10" t="d">
        <x:v>2026-05-01T00:00:00.000Z</x:v>
      </x:c>
      <x:c r="R5779" s="5" t="str">
        <x:v>특별일</x:v>
      </x:c>
      <x:c r="S5779" s="12" t="n">
        <x:v>4.395622389653735</x:v>
      </x:c>
      <x:c r="T5779" s="12" t="n">
        <x:v>5.648169183855422</x:v>
      </x:c>
      <x:c r="U5779" s="12" t="n">
        <x:v>14.348930918879553</x:v>
      </x:c>
      <x:c r="V5779" s="5" t="n">
        <x:v>7</x:v>
      </x:c>
      <x:c r="W5779" s="5" t="n">
        <x:v>30</x:v>
      </x:c>
      <x:c r="X5779" s="5" t="str">
        <x:v>누락</x:v>
      </x:c>
      <x:c r="Y5779" s="5" t="str">
        <x:v>일강수량;일사량</x:v>
      </x:c>
      <x:c r="Z5779" s="12" t="n">
        <x:v>0</x:v>
      </x:c>
      <x:c r="AA5779" s="12" t="n">
        <x:v>1</x:v>
      </x:c>
      <x:c r="AB5779" s="12" t="n">
        <x:v>30352.12940743927</x:v>
      </x:c>
      <x:c r="AC5779" s="5" t="n">
        <x:v>29074.14</x:v>
      </x:c>
    </x:row>
    <x:row r="5780" ht="21" customHeight="1">
      <x:c r="A5780" s="9" t="d">
        <x:v>2026-05-18T00:00:00.000Z</x:v>
      </x:c>
      <x:c r="B5780" s="5" t="str">
        <x:v>논산</x:v>
      </x:c>
      <x:c r="C5780" s="5" t="str">
        <x:v>전력</x:v>
      </x:c>
      <x:c r="D5780" s="5" t="str">
        <x:v>kWh</x:v>
      </x:c>
      <x:c r="E5780" s="11" t="n">
        <x:v>58379.18284464327</x:v>
      </x:c>
      <x:c r="F5780" s="11" t="n">
        <x:v>58047.66</x:v>
      </x:c>
      <x:c r="G5780" s="11" t="n">
        <x:v>331.5228446432666</x:v>
      </x:c>
      <x:c r="H5780" s="11" t="n">
        <x:v>331.5228446432666</x:v>
      </x:c>
      <x:c r="I5780" s="12" t="n">
        <x:v>0.5711218068794962</x:v>
      </x:c>
      <x:c r="J5780" s="12" t="n">
        <x:v>0.5711218068794962</x:v>
      </x:c>
      <x:c r="K5780" s="11" t="n">
        <x:v>55504.25342276599</x:v>
      </x:c>
      <x:c r="L5780" s="11" t="n">
        <x:v>66955.41482819842</x:v>
      </x:c>
      <x:c r="M5780" s="5" t="str">
        <x:v>근무일</x:v>
      </x:c>
      <x:c r="N5780" s="5" t="str">
        <x:v>post_source_test</x:v>
      </x:c>
      <x:c r="O5780" s="11" t="n">
        <x:v>190270</x:v>
      </x:c>
      <x:c r="P5780" s="5" t="str">
        <x:v>날씨 대체</x:v>
      </x:c>
      <x:c r="Q5780" s="10" t="d">
        <x:v>2026-05-01T00:00:00.000Z</x:v>
      </x:c>
      <x:c r="R5780" s="5" t="str">
        <x:v>일반일</x:v>
      </x:c>
      <x:c r="S5780" s="12" t="n">
        <x:v>0.5711218068794962</x:v>
      </x:c>
      <x:c r="T5780" s="12" t="n">
        <x:v>5.073901993635416</x:v>
      </x:c>
      <x:c r="U5780" s="12" t="n">
        <x:v>13.53445775616724</x:v>
      </x:c>
      <x:c r="V5780" s="5" t="n">
        <x:v>7</x:v>
      </x:c>
      <x:c r="W5780" s="5" t="n">
        <x:v>30</x:v>
      </x:c>
      <x:c r="X5780" s="5" t="str">
        <x:v>존재</x:v>
      </x:c>
      <x:c r="Y5780" s="5" t="str">
        <x:v>일강수량;일사량</x:v>
      </x:c>
      <x:c r="Z5780" s="12" t="n">
        <x:v>0</x:v>
      </x:c>
      <x:c r="AA5780" s="12" t="n">
        <x:v>1</x:v>
      </x:c>
      <x:c r="AB5780" s="12" t="n">
        <x:v>58379.18284464327</x:v>
      </x:c>
      <x:c r="AC5780" s="5" t="n">
        <x:v>58047.66</x:v>
      </x:c>
    </x:row>
    <x:row r="5781" ht="21" customHeight="1">
      <x:c r="A5781" s="9" t="d">
        <x:v>2026-05-19T00:00:00.000Z</x:v>
      </x:c>
      <x:c r="B5781" s="5" t="str">
        <x:v>논산</x:v>
      </x:c>
      <x:c r="C5781" s="5" t="str">
        <x:v>전력</x:v>
      </x:c>
      <x:c r="D5781" s="5" t="str">
        <x:v>kWh</x:v>
      </x:c>
      <x:c r="E5781" s="11" t="n">
        <x:v>63193.52828536629</x:v>
      </x:c>
      <x:c r="F5781" s="11" t="n">
        <x:v>63916.02</x:v>
      </x:c>
      <x:c r="G5781" s="11" t="n">
        <x:v>-722.4917146337029</x:v>
      </x:c>
      <x:c r="H5781" s="11" t="n">
        <x:v>722.4917146337029</x:v>
      </x:c>
      <x:c r="I5781" s="12" t="n">
        <x:v>1.1303765701207662</x:v>
      </x:c>
      <x:c r="J5781" s="12" t="n">
        <x:v>-1.1303765701207662</x:v>
      </x:c>
      <x:c r="K5781" s="11" t="n">
        <x:v>55766.38831791699</x:v>
      </x:c>
      <x:c r="L5781" s="11" t="n">
        <x:v>67911.01519949142</x:v>
      </x:c>
      <x:c r="M5781" s="5" t="str">
        <x:v>근무일</x:v>
      </x:c>
      <x:c r="N5781" s="5" t="str">
        <x:v>post_source_test</x:v>
      </x:c>
      <x:c r="O5781" s="11" t="n">
        <x:v>214562</x:v>
      </x:c>
      <x:c r="P5781" s="5" t="str">
        <x:v>날씨 대체</x:v>
      </x:c>
      <x:c r="Q5781" s="10" t="d">
        <x:v>2026-05-01T00:00:00.000Z</x:v>
      </x:c>
      <x:c r="R5781" s="5" t="str">
        <x:v>일반일</x:v>
      </x:c>
      <x:c r="S5781" s="12" t="n">
        <x:v>1.1303765701207662</x:v>
      </x:c>
      <x:c r="T5781" s="12" t="n">
        <x:v>5.039413947872184</x:v>
      </x:c>
      <x:c r="U5781" s="12" t="n">
        <x:v>12.970562078567701</x:v>
      </x:c>
      <x:c r="V5781" s="5" t="n">
        <x:v>7</x:v>
      </x:c>
      <x:c r="W5781" s="5" t="n">
        <x:v>30</x:v>
      </x:c>
      <x:c r="X5781" s="5" t="str">
        <x:v>존재</x:v>
      </x:c>
      <x:c r="Y5781" s="5" t="str">
        <x:v>일강수량;일사량</x:v>
      </x:c>
      <x:c r="Z5781" s="12" t="n">
        <x:v>0</x:v>
      </x:c>
      <x:c r="AA5781" s="12" t="n">
        <x:v>1</x:v>
      </x:c>
      <x:c r="AB5781" s="12" t="n">
        <x:v>63193.52828536629</x:v>
      </x:c>
      <x:c r="AC5781" s="5" t="n">
        <x:v>63916.02</x:v>
      </x:c>
    </x:row>
    <x:row r="5782" ht="21" customHeight="1">
      <x:c r="A5782" s="9" t="d">
        <x:v>2026-05-20T00:00:00.000Z</x:v>
      </x:c>
      <x:c r="B5782" s="5" t="str">
        <x:v>논산</x:v>
      </x:c>
      <x:c r="C5782" s="5" t="str">
        <x:v>전력</x:v>
      </x:c>
      <x:c r="D5782" s="5" t="str">
        <x:v>kWh</x:v>
      </x:c>
      <x:c r="E5782" s="11" t="n">
        <x:v>59693.46295596846</x:v>
      </x:c>
      <x:c r="F5782" s="11" t="n">
        <x:v>55378.8</x:v>
      </x:c>
      <x:c r="G5782" s="11" t="n">
        <x:v>4314.662955968459</x:v>
      </x:c>
      <x:c r="H5782" s="11" t="n">
        <x:v>4314.662955968459</x:v>
      </x:c>
      <x:c r="I5782" s="12" t="n">
        <x:v>7.791181744581786</x:v>
      </x:c>
      <x:c r="J5782" s="12" t="n">
        <x:v>7.791181744581786</x:v>
      </x:c>
      <x:c r="K5782" s="11" t="n">
        <x:v>47678.09499348652</x:v>
      </x:c>
      <x:c r="L5782" s="11" t="n">
        <x:v>65048.19807812727</x:v>
      </x:c>
      <x:c r="M5782" s="5" t="str">
        <x:v>근무일</x:v>
      </x:c>
      <x:c r="N5782" s="5" t="str">
        <x:v>post_source_test</x:v>
      </x:c>
      <x:c r="O5782" s="11" t="n">
        <x:v>140239</x:v>
      </x:c>
      <x:c r="P5782" s="5" t="str">
        <x:v>날씨 대체</x:v>
      </x:c>
      <x:c r="Q5782" s="10" t="d">
        <x:v>2026-05-01T00:00:00.000Z</x:v>
      </x:c>
      <x:c r="R5782" s="5" t="str">
        <x:v>일반일</x:v>
      </x:c>
      <x:c r="S5782" s="12" t="n">
        <x:v>7.791181744581786</x:v>
      </x:c>
      <x:c r="T5782" s="12" t="n">
        <x:v>6.131791287953497</x:v>
      </x:c>
      <x:c r="U5782" s="12" t="n">
        <x:v>13.142393452190639</x:v>
      </x:c>
      <x:c r="V5782" s="5" t="n">
        <x:v>7</x:v>
      </x:c>
      <x:c r="W5782" s="5" t="n">
        <x:v>30</x:v>
      </x:c>
      <x:c r="X5782" s="5" t="str">
        <x:v>존재</x:v>
      </x:c>
      <x:c r="Y5782" s="5" t="str">
        <x:v>일사량</x:v>
      </x:c>
      <x:c r="Z5782" s="12" t="n">
        <x:v>0</x:v>
      </x:c>
      <x:c r="AA5782" s="12" t="n">
        <x:v>1</x:v>
      </x:c>
      <x:c r="AB5782" s="12" t="n">
        <x:v>59693.46295596846</x:v>
      </x:c>
      <x:c r="AC5782" s="5" t="n">
        <x:v>55378.8</x:v>
      </x:c>
    </x:row>
    <x:row r="5783" ht="21" customHeight="1">
      <x:c r="A5783" s="9" t="d">
        <x:v>2026-05-21T00:00:00.000Z</x:v>
      </x:c>
      <x:c r="B5783" s="5" t="str">
        <x:v>논산</x:v>
      </x:c>
      <x:c r="C5783" s="5" t="str">
        <x:v>전력</x:v>
      </x:c>
      <x:c r="D5783" s="5" t="str">
        <x:v>kWh</x:v>
      </x:c>
      <x:c r="E5783" s="11" t="n">
        <x:v>61352.2914041224</x:v>
      </x:c>
      <x:c r="F5783" s="11" t="n">
        <x:v>63574.2</x:v>
      </x:c>
      <x:c r="G5783" s="11" t="n">
        <x:v>-2221.9085958775977</x:v>
      </x:c>
      <x:c r="H5783" s="11" t="n">
        <x:v>2221.9085958775977</x:v>
      </x:c>
      <x:c r="I5783" s="12" t="n">
        <x:v>3.49498475148346</x:v>
      </x:c>
      <x:c r="J5783" s="12" t="n">
        <x:v>-3.49498475148346</x:v>
      </x:c>
      <x:c r="K5783" s="11" t="n">
        <x:v>57103.49770129612</x:v>
      </x:c>
      <x:c r="L5783" s="11" t="n">
        <x:v>66424.49117975724</x:v>
      </x:c>
      <x:c r="M5783" s="5" t="str">
        <x:v>근무일</x:v>
      </x:c>
      <x:c r="N5783" s="5" t="str">
        <x:v>post_source_test</x:v>
      </x:c>
      <x:c r="O5783" s="11" t="n">
        <x:v>199554</x:v>
      </x:c>
      <x:c r="P5783" s="5" t="str">
        <x:v>날씨 대체</x:v>
      </x:c>
      <x:c r="Q5783" s="10" t="d">
        <x:v>2026-05-01T00:00:00.000Z</x:v>
      </x:c>
      <x:c r="R5783" s="5" t="str">
        <x:v>일반일</x:v>
      </x:c>
      <x:c r="S5783" s="12" t="n">
        <x:v>3.49498475148346</x:v>
      </x:c>
      <x:c r="T5783" s="12" t="n">
        <x:v>5.684348821658243</x:v>
      </x:c>
      <x:c r="U5783" s="12" t="n">
        <x:v>13.229671457547328</x:v>
      </x:c>
      <x:c r="V5783" s="5" t="n">
        <x:v>7</x:v>
      </x:c>
      <x:c r="W5783" s="5" t="n">
        <x:v>30</x:v>
      </x:c>
      <x:c r="X5783" s="5" t="str">
        <x:v>존재</x:v>
      </x:c>
      <x:c r="Y5783" s="5" t="str">
        <x:v>일사량</x:v>
      </x:c>
      <x:c r="Z5783" s="12" t="n">
        <x:v>0</x:v>
      </x:c>
      <x:c r="AA5783" s="12" t="n">
        <x:v>1</x:v>
      </x:c>
      <x:c r="AB5783" s="12" t="n">
        <x:v>61352.2914041224</x:v>
      </x:c>
      <x:c r="AC5783" s="5" t="n">
        <x:v>63574.2</x:v>
      </x:c>
    </x:row>
    <x:row r="5784" ht="21" customHeight="1">
      <x:c r="A5784" s="9" t="d">
        <x:v>2026-05-22T00:00:00.000Z</x:v>
      </x:c>
      <x:c r="B5784" s="5" t="str">
        <x:v>논산</x:v>
      </x:c>
      <x:c r="C5784" s="5" t="str">
        <x:v>전력</x:v>
      </x:c>
      <x:c r="D5784" s="5" t="str">
        <x:v>kWh</x:v>
      </x:c>
      <x:c r="E5784" s="11" t="n">
        <x:v>63759.95567252094</x:v>
      </x:c>
      <x:c r="F5784" s="11" t="n">
        <x:v>62938.08</x:v>
      </x:c>
      <x:c r="G5784" s="11" t="n">
        <x:v>821.8756725209387</x:v>
      </x:c>
      <x:c r="H5784" s="11" t="n">
        <x:v>821.8756725209387</x:v>
      </x:c>
      <x:c r="I5784" s="12" t="n">
        <x:v>1.3058480216125732</x:v>
      </x:c>
      <x:c r="J5784" s="12" t="n">
        <x:v>1.3058480216125732</x:v>
      </x:c>
      <x:c r="K5784" s="11" t="n">
        <x:v>51788.22992600648</x:v>
      </x:c>
      <x:c r="L5784" s="11" t="n">
        <x:v>69094.83334881267</x:v>
      </x:c>
      <x:c r="M5784" s="5" t="str">
        <x:v>근무일</x:v>
      </x:c>
      <x:c r="N5784" s="5" t="str">
        <x:v>post_source_test</x:v>
      </x:c>
      <x:c r="O5784" s="11" t="n">
        <x:v>186968</x:v>
      </x:c>
      <x:c r="P5784" s="5" t="str">
        <x:v>날씨 대체</x:v>
      </x:c>
      <x:c r="Q5784" s="10" t="d">
        <x:v>2026-05-01T00:00:00.000Z</x:v>
      </x:c>
      <x:c r="R5784" s="5" t="str">
        <x:v>일반일</x:v>
      </x:c>
      <x:c r="S5784" s="12" t="n">
        <x:v>1.3058480216125732</x:v>
      </x:c>
      <x:c r="T5784" s="12" t="n">
        <x:v>5.530615524782675</x:v>
      </x:c>
      <x:c r="U5784" s="12" t="n">
        <x:v>13.212788941193425</x:v>
      </x:c>
      <x:c r="V5784" s="5" t="n">
        <x:v>7</x:v>
      </x:c>
      <x:c r="W5784" s="5" t="n">
        <x:v>30</x:v>
      </x:c>
      <x:c r="X5784" s="5" t="str">
        <x:v>존재</x:v>
      </x:c>
      <x:c r="Y5784" s="5" t="str">
        <x:v>일강수량;일사량</x:v>
      </x:c>
      <x:c r="Z5784" s="12" t="n">
        <x:v>0</x:v>
      </x:c>
      <x:c r="AA5784" s="12" t="n">
        <x:v>1</x:v>
      </x:c>
      <x:c r="AB5784" s="12" t="n">
        <x:v>63759.95567252094</x:v>
      </x:c>
      <x:c r="AC5784" s="5" t="n">
        <x:v>62938.08</x:v>
      </x:c>
    </x:row>
    <x:row r="5785" ht="21" customHeight="1">
      <x:c r="A5785" s="9" t="d">
        <x:v>2026-05-23T00:00:00.000Z</x:v>
      </x:c>
      <x:c r="B5785" s="5" t="str">
        <x:v>논산</x:v>
      </x:c>
      <x:c r="C5785" s="5" t="str">
        <x:v>전력</x:v>
      </x:c>
      <x:c r="D5785" s="5" t="str">
        <x:v>kWh</x:v>
      </x:c>
      <x:c r="E5785" s="11" t="n">
        <x:v>34845.40657899892</x:v>
      </x:c>
      <x:c r="F5785" s="11" t="n">
        <x:v>29515.86</x:v>
      </x:c>
      <x:c r="G5785" s="11" t="n">
        <x:v>5329.5465789989175</x:v>
      </x:c>
      <x:c r="H5785" s="11" t="n">
        <x:v>5329.5465789989175</x:v>
      </x:c>
      <x:c r="I5785" s="12" t="n">
        <x:v>18.056551897857343</x:v>
      </x:c>
      <x:c r="J5785" s="12" t="n">
        <x:v>18.056551897857343</x:v>
      </x:c>
      <x:c r="K5785" s="11" t="n">
        <x:v>28934.6634280595</x:v>
      </x:c>
      <x:c r="L5785" s="11" t="n">
        <x:v>59092.8900900371</x:v>
      </x:c>
      <x:c r="M5785" s="5" t="str">
        <x:v>비근무일</x:v>
      </x:c>
      <x:c r="N5785" s="5" t="str">
        <x:v>post_source_test</x:v>
      </x:c>
      <x:c r="O5785" s="11" t="n">
        <x:v>18906</x:v>
      </x:c>
      <x:c r="P5785" s="5" t="str">
        <x:v>날씨 대체</x:v>
      </x:c>
      <x:c r="Q5785" s="10" t="d">
        <x:v>2026-05-01T00:00:00.000Z</x:v>
      </x:c>
      <x:c r="R5785" s="5" t="str">
        <x:v>일반일</x:v>
      </x:c>
      <x:c r="S5785" s="12" t="n">
        <x:v>18.056551897857343</x:v>
      </x:c>
      <x:c r="T5785" s="12" t="n">
        <x:v>5.249383883169884</x:v>
      </x:c>
      <x:c r="U5785" s="12" t="n">
        <x:v>13.367124975191246</x:v>
      </x:c>
      <x:c r="V5785" s="5" t="n">
        <x:v>7</x:v>
      </x:c>
      <x:c r="W5785" s="5" t="n">
        <x:v>30</x:v>
      </x:c>
      <x:c r="X5785" s="5" t="str">
        <x:v>존재</x:v>
      </x:c>
      <x:c r="Y5785" s="5" t="str">
        <x:v>일강수량;일사량</x:v>
      </x:c>
      <x:c r="Z5785" s="12" t="n">
        <x:v>0</x:v>
      </x:c>
      <x:c r="AA5785" s="12" t="n">
        <x:v>1</x:v>
      </x:c>
      <x:c r="AB5785" s="12" t="n">
        <x:v>34845.40657899892</x:v>
      </x:c>
      <x:c r="AC5785" s="5" t="n">
        <x:v>29515.86</x:v>
      </x:c>
    </x:row>
    <x:row r="5786" ht="21" customHeight="1">
      <x:c r="A5786" s="9" t="d">
        <x:v>2026-05-24T00:00:00.000Z</x:v>
      </x:c>
      <x:c r="B5786" s="5" t="str">
        <x:v>논산</x:v>
      </x:c>
      <x:c r="C5786" s="5" t="str">
        <x:v>전력</x:v>
      </x:c>
      <x:c r="D5786" s="5" t="str">
        <x:v>kWh</x:v>
      </x:c>
      <x:c r="E5786" s="11" t="n">
        <x:v>31053.031001138632</x:v>
      </x:c>
      <x:c r="F5786" s="11" t="n">
        <x:v>23697</x:v>
      </x:c>
      <x:c r="G5786" s="11" t="n">
        <x:v>7356.031001138632</x:v>
      </x:c>
      <x:c r="H5786" s="11" t="n">
        <x:v>7356.031001138632</x:v>
      </x:c>
      <x:c r="I5786" s="12" t="n">
        <x:v>31.04203486153788</x:v>
      </x:c>
      <x:c r="J5786" s="12" t="n">
        <x:v>31.04203486153788</x:v>
      </x:c>
      <x:c r="K5786" s="11" t="n">
        <x:v>30695.88325884705</x:v>
      </x:c>
      <x:c r="L5786" s="11" t="n">
        <x:v>57090.18975655039</x:v>
      </x:c>
      <x:c r="M5786" s="5" t="str">
        <x:v>비근무일</x:v>
      </x:c>
      <x:c r="N5786" s="5" t="str">
        <x:v>post_source_test</x:v>
      </x:c>
      <x:c r="O5786" s="11" t="n">
        <x:v>0</x:v>
      </x:c>
      <x:c r="P5786" s="5" t="str">
        <x:v>생산량 누락; 날씨 대체</x:v>
      </x:c>
      <x:c r="Q5786" s="10" t="d">
        <x:v>2026-05-01T00:00:00.000Z</x:v>
      </x:c>
      <x:c r="R5786" s="5" t="str">
        <x:v>특별일</x:v>
      </x:c>
      <x:c r="S5786" s="12" t="n">
        <x:v>31.04203486153788</x:v>
      </x:c>
      <x:c r="T5786" s="12" t="n">
        <x:v>9.056014236296189</x:v>
      </x:c>
      <x:c r="U5786" s="12" t="n">
        <x:v>13.402194558426798</x:v>
      </x:c>
      <x:c r="V5786" s="5" t="n">
        <x:v>7</x:v>
      </x:c>
      <x:c r="W5786" s="5" t="n">
        <x:v>30</x:v>
      </x:c>
      <x:c r="X5786" s="5" t="str">
        <x:v>누락</x:v>
      </x:c>
      <x:c r="Y5786" s="5" t="str">
        <x:v>일강수량;일사량</x:v>
      </x:c>
      <x:c r="Z5786" s="12" t="n">
        <x:v>0</x:v>
      </x:c>
      <x:c r="AA5786" s="12" t="n">
        <x:v>1</x:v>
      </x:c>
      <x:c r="AB5786" s="12" t="n">
        <x:v>31053.031001138632</x:v>
      </x:c>
      <x:c r="AC5786" s="5" t="n">
        <x:v>23697</x:v>
      </x:c>
    </x:row>
    <x:row r="5787" ht="21" customHeight="1">
      <x:c r="A5787" s="9" t="d">
        <x:v>2026-05-25T00:00:00.000Z</x:v>
      </x:c>
      <x:c r="B5787" s="5" t="str">
        <x:v>논산</x:v>
      </x:c>
      <x:c r="C5787" s="5" t="str">
        <x:v>전력</x:v>
      </x:c>
      <x:c r="D5787" s="5" t="str">
        <x:v>kWh</x:v>
      </x:c>
      <x:c r="E5787" s="11" t="n">
        <x:v>36367.98505455608</x:v>
      </x:c>
      <x:c r="F5787" s="11" t="n">
        <x:v>36100.26</x:v>
      </x:c>
      <x:c r="G5787" s="11" t="n">
        <x:v>267.7250545560746</x:v>
      </x:c>
      <x:c r="H5787" s="11" t="n">
        <x:v>267.7250545560746</x:v>
      </x:c>
      <x:c r="I5787" s="12" t="n">
        <x:v>0.741615308466129</x:v>
      </x:c>
      <x:c r="J5787" s="12" t="n">
        <x:v>0.741615308466129</x:v>
      </x:c>
      <x:c r="K5787" s="11" t="n">
        <x:v>32895.97198771322</x:v>
      </x:c>
      <x:c r="L5787" s="11" t="n">
        <x:v>57397.70778522178</x:v>
      </x:c>
      <x:c r="M5787" s="5" t="str">
        <x:v>비근무일</x:v>
      </x:c>
      <x:c r="N5787" s="5" t="str">
        <x:v>post_source_test</x:v>
      </x:c>
      <x:c r="O5787" s="11" t="n">
        <x:v>73790</x:v>
      </x:c>
      <x:c r="P5787" s="5" t="str">
        <x:v>날씨 대체</x:v>
      </x:c>
      <x:c r="Q5787" s="10" t="d">
        <x:v>2026-05-01T00:00:00.000Z</x:v>
      </x:c>
      <x:c r="R5787" s="5" t="str">
        <x:v>일반일</x:v>
      </x:c>
      <x:c r="S5787" s="12" t="n">
        <x:v>0.741615308466129</x:v>
      </x:c>
      <x:c r="T5787" s="12" t="n">
        <x:v>9.080370450808566</x:v>
      </x:c>
      <x:c r="U5787" s="12" t="n">
        <x:v>11.43748697117336</x:v>
      </x:c>
      <x:c r="V5787" s="5" t="n">
        <x:v>7</x:v>
      </x:c>
      <x:c r="W5787" s="5" t="n">
        <x:v>30</x:v>
      </x:c>
      <x:c r="X5787" s="5" t="str">
        <x:v>존재</x:v>
      </x:c>
      <x:c r="Y5787" s="5" t="str">
        <x:v>일강수량;일사량</x:v>
      </x:c>
      <x:c r="Z5787" s="12" t="n">
        <x:v>0</x:v>
      </x:c>
      <x:c r="AA5787" s="12" t="n">
        <x:v>1</x:v>
      </x:c>
      <x:c r="AB5787" s="12" t="n">
        <x:v>36367.98505455608</x:v>
      </x:c>
      <x:c r="AC5787" s="5" t="n">
        <x:v>36100.26</x:v>
      </x:c>
    </x:row>
    <x:row r="5788" ht="21" customHeight="1">
      <x:c r="A5788" s="9" t="d">
        <x:v>2026-05-26T00:00:00.000Z</x:v>
      </x:c>
      <x:c r="B5788" s="5" t="str">
        <x:v>논산</x:v>
      </x:c>
      <x:c r="C5788" s="5" t="str">
        <x:v>전력</x:v>
      </x:c>
      <x:c r="D5788" s="5" t="str">
        <x:v>kWh</x:v>
      </x:c>
      <x:c r="E5788" s="11" t="n">
        <x:v>63156.98190609669</x:v>
      </x:c>
      <x:c r="F5788" s="11" t="n">
        <x:v>64356.48</x:v>
      </x:c>
      <x:c r="G5788" s="11" t="n">
        <x:v>-1199.4980939033194</x:v>
      </x:c>
      <x:c r="H5788" s="11" t="n">
        <x:v>1199.4980939033194</x:v>
      </x:c>
      <x:c r="I5788" s="12" t="n">
        <x:v>1.863834215145576</x:v>
      </x:c>
      <x:c r="J5788" s="12" t="n">
        <x:v>-1.863834215145576</x:v>
      </x:c>
      <x:c r="K5788" s="11" t="n">
        <x:v>59731.43845107712</x:v>
      </x:c>
      <x:c r="L5788" s="11" t="n">
        <x:v>68812.70283403405</x:v>
      </x:c>
      <x:c r="M5788" s="5" t="str">
        <x:v>근무일</x:v>
      </x:c>
      <x:c r="N5788" s="5" t="str">
        <x:v>post_source_test</x:v>
      </x:c>
      <x:c r="O5788" s="11" t="n">
        <x:v>197444</x:v>
      </x:c>
      <x:c r="P5788" s="5" t="str">
        <x:v>날씨 대체</x:v>
      </x:c>
      <x:c r="Q5788" s="10" t="d">
        <x:v>2026-05-01T00:00:00.000Z</x:v>
      </x:c>
      <x:c r="R5788" s="5" t="str">
        <x:v>일반일</x:v>
      </x:c>
      <x:c r="S5788" s="12" t="n">
        <x:v>1.863834215145576</x:v>
      </x:c>
      <x:c r="T5788" s="12" t="n">
        <x:v>9.185150114383537</x:v>
      </x:c>
      <x:c r="U5788" s="12" t="n">
        <x:v>9.331797989126352</x:v>
      </x:c>
      <x:c r="V5788" s="5" t="n">
        <x:v>7</x:v>
      </x:c>
      <x:c r="W5788" s="5" t="n">
        <x:v>30</x:v>
      </x:c>
      <x:c r="X5788" s="5" t="str">
        <x:v>존재</x:v>
      </x:c>
      <x:c r="Y5788" s="5" t="str">
        <x:v>일사량</x:v>
      </x:c>
      <x:c r="Z5788" s="12" t="n">
        <x:v>0</x:v>
      </x:c>
      <x:c r="AA5788" s="12" t="n">
        <x:v>1</x:v>
      </x:c>
      <x:c r="AB5788" s="12" t="n">
        <x:v>63156.98190609669</x:v>
      </x:c>
      <x:c r="AC5788" s="5" t="n">
        <x:v>64356.48</x:v>
      </x:c>
    </x:row>
    <x:row r="5789" ht="21" customHeight="1">
      <x:c r="A5789" s="9" t="d">
        <x:v>2026-05-27T00:00:00.000Z</x:v>
      </x:c>
      <x:c r="B5789" s="5" t="str">
        <x:v>논산</x:v>
      </x:c>
      <x:c r="C5789" s="5" t="str">
        <x:v>전력</x:v>
      </x:c>
      <x:c r="D5789" s="5" t="str">
        <x:v>kWh</x:v>
      </x:c>
      <x:c r="E5789" s="11" t="n">
        <x:v>64876.91854199144</x:v>
      </x:c>
      <x:c r="F5789" s="11" t="n">
        <x:v>66069.54</x:v>
      </x:c>
      <x:c r="G5789" s="11" t="n">
        <x:v>-1192.6214580085507</x:v>
      </x:c>
      <x:c r="H5789" s="11" t="n">
        <x:v>1192.6214580085507</x:v>
      </x:c>
      <x:c r="I5789" s="12" t="n">
        <x:v>1.8051002897985224</x:v>
      </x:c>
      <x:c r="J5789" s="12" t="n">
        <x:v>-1.8051002897985224</x:v>
      </x:c>
      <x:c r="K5789" s="11" t="n">
        <x:v>55622.5694082281</x:v>
      </x:c>
      <x:c r="L5789" s="11" t="n">
        <x:v>71086.96992039988</x:v>
      </x:c>
      <x:c r="M5789" s="5" t="str">
        <x:v>근무일</x:v>
      </x:c>
      <x:c r="N5789" s="5" t="str">
        <x:v>post_source_test</x:v>
      </x:c>
      <x:c r="O5789" s="11" t="n">
        <x:v>169661</x:v>
      </x:c>
      <x:c r="P5789" s="5" t="str">
        <x:v>날씨 대체</x:v>
      </x:c>
      <x:c r="Q5789" s="10" t="d">
        <x:v>2026-05-01T00:00:00.000Z</x:v>
      </x:c>
      <x:c r="R5789" s="5" t="str">
        <x:v>일반일</x:v>
      </x:c>
      <x:c r="S5789" s="12" t="n">
        <x:v>1.8051002897985224</x:v>
      </x:c>
      <x:c r="T5789" s="12" t="n">
        <x:v>8.329995620843073</x:v>
      </x:c>
      <x:c r="U5789" s="12" t="n">
        <x:v>9.315645772292147</x:v>
      </x:c>
      <x:c r="V5789" s="5" t="n">
        <x:v>7</x:v>
      </x:c>
      <x:c r="W5789" s="5" t="n">
        <x:v>30</x:v>
      </x:c>
      <x:c r="X5789" s="5" t="str">
        <x:v>존재</x:v>
      </x:c>
      <x:c r="Y5789" s="5" t="str">
        <x:v>일사량</x:v>
      </x:c>
      <x:c r="Z5789" s="12" t="n">
        <x:v>0</x:v>
      </x:c>
      <x:c r="AA5789" s="12" t="n">
        <x:v>1</x:v>
      </x:c>
      <x:c r="AB5789" s="12" t="n">
        <x:v>64876.91854199144</x:v>
      </x:c>
      <x:c r="AC5789" s="5" t="n">
        <x:v>66069.54</x:v>
      </x:c>
    </x:row>
    <x:row r="5790" ht="21" customHeight="1">
      <x:c r="A5790" s="9" t="d">
        <x:v>2026-05-28T00:00:00.000Z</x:v>
      </x:c>
      <x:c r="B5790" s="5" t="str">
        <x:v>논산</x:v>
      </x:c>
      <x:c r="C5790" s="5" t="str">
        <x:v>전력</x:v>
      </x:c>
      <x:c r="D5790" s="5" t="str">
        <x:v>kWh</x:v>
      </x:c>
      <x:c r="E5790" s="11" t="n">
        <x:v>66894.3850923499</x:v>
      </x:c>
      <x:c r="F5790" s="11" t="n">
        <x:v>65100.96</x:v>
      </x:c>
      <x:c r="G5790" s="11" t="n">
        <x:v>1793.4250923498985</x:v>
      </x:c>
      <x:c r="H5790" s="11" t="n">
        <x:v>1793.4250923498985</x:v>
      </x:c>
      <x:c r="I5790" s="12" t="n">
        <x:v>2.754836629674737</x:v>
      </x:c>
      <x:c r="J5790" s="12" t="n">
        <x:v>2.754836629674737</x:v>
      </x:c>
      <x:c r="K5790" s="11" t="n">
        <x:v>58998.31158544205</x:v>
      </x:c>
      <x:c r="L5790" s="11" t="n">
        <x:v>71320.179480435</x:v>
      </x:c>
      <x:c r="M5790" s="5" t="str">
        <x:v>근무일</x:v>
      </x:c>
      <x:c r="N5790" s="5" t="str">
        <x:v>post_source_test</x:v>
      </x:c>
      <x:c r="O5790" s="11" t="n">
        <x:v>204060</x:v>
      </x:c>
      <x:c r="P5790" s="5" t="str">
        <x:v>날씨 대체</x:v>
      </x:c>
      <x:c r="Q5790" s="10" t="d">
        <x:v>2026-05-01T00:00:00.000Z</x:v>
      </x:c>
      <x:c r="R5790" s="5" t="str">
        <x:v>일반일</x:v>
      </x:c>
      <x:c r="S5790" s="12" t="n">
        <x:v>2.754836629674737</x:v>
      </x:c>
      <x:c r="T5790" s="12" t="n">
        <x:v>8.224260174870398</x:v>
      </x:c>
      <x:c r="U5790" s="12" t="n">
        <x:v>9.345586710062504</x:v>
      </x:c>
      <x:c r="V5790" s="5" t="n">
        <x:v>7</x:v>
      </x:c>
      <x:c r="W5790" s="5" t="n">
        <x:v>30</x:v>
      </x:c>
      <x:c r="X5790" s="5" t="str">
        <x:v>존재</x:v>
      </x:c>
      <x:c r="Y5790" s="5" t="str">
        <x:v>일사량</x:v>
      </x:c>
      <x:c r="Z5790" s="12" t="n">
        <x:v>0</x:v>
      </x:c>
      <x:c r="AA5790" s="12" t="n">
        <x:v>1</x:v>
      </x:c>
      <x:c r="AB5790" s="12" t="n">
        <x:v>66894.3850923499</x:v>
      </x:c>
      <x:c r="AC5790" s="5" t="n">
        <x:v>65100.96</x:v>
      </x:c>
    </x:row>
    <x:row r="5791" ht="21" customHeight="1">
      <x:c r="A5791" s="9" t="d">
        <x:v>2026-05-29T00:00:00.000Z</x:v>
      </x:c>
      <x:c r="B5791" s="5" t="str">
        <x:v>논산</x:v>
      </x:c>
      <x:c r="C5791" s="5" t="str">
        <x:v>전력</x:v>
      </x:c>
      <x:c r="D5791" s="5" t="str">
        <x:v>kWh</x:v>
      </x:c>
      <x:c r="E5791" s="11" t="n">
        <x:v>65503.20575324673</x:v>
      </x:c>
      <x:c r="F5791" s="11" t="n">
        <x:v>63608.58</x:v>
      </x:c>
      <x:c r="G5791" s="11" t="n">
        <x:v>1894.625753246728</x:v>
      </x:c>
      <x:c r="H5791" s="11" t="n">
        <x:v>1894.625753246728</x:v>
      </x:c>
      <x:c r="I5791" s="12" t="n">
        <x:v>2.978569484253112</x:v>
      </x:c>
      <x:c r="J5791" s="12" t="n">
        <x:v>2.978569484253112</x:v>
      </x:c>
      <x:c r="K5791" s="11" t="n">
        <x:v>57906.680291348406</x:v>
      </x:c>
      <x:c r="L5791" s="11" t="n">
        <x:v>70503.79577717884</x:v>
      </x:c>
      <x:c r="M5791" s="5" t="str">
        <x:v>근무일</x:v>
      </x:c>
      <x:c r="N5791" s="5" t="str">
        <x:v>post_source_test</x:v>
      </x:c>
      <x:c r="O5791" s="11" t="n">
        <x:v>198868</x:v>
      </x:c>
      <x:c r="P5791" s="5" t="str">
        <x:v>날씨 대체</x:v>
      </x:c>
      <x:c r="Q5791" s="10" t="d">
        <x:v>2026-05-01T00:00:00.000Z</x:v>
      </x:c>
      <x:c r="R5791" s="5" t="str">
        <x:v>일반일</x:v>
      </x:c>
      <x:c r="S5791" s="12" t="n">
        <x:v>2.978569484253112</x:v>
      </x:c>
      <x:c r="T5791" s="12" t="n">
        <x:v>8.463220383819046</x:v>
      </x:c>
      <x:c r="U5791" s="12" t="n">
        <x:v>9.427670238592935</x:v>
      </x:c>
      <x:c r="V5791" s="5" t="n">
        <x:v>7</x:v>
      </x:c>
      <x:c r="W5791" s="5" t="n">
        <x:v>30</x:v>
      </x:c>
      <x:c r="X5791" s="5" t="str">
        <x:v>존재</x:v>
      </x:c>
      <x:c r="Y5791" s="5" t="str">
        <x:v>일강수량;일사량</x:v>
      </x:c>
      <x:c r="Z5791" s="12" t="n">
        <x:v>0</x:v>
      </x:c>
      <x:c r="AA5791" s="12" t="n">
        <x:v>1</x:v>
      </x:c>
      <x:c r="AB5791" s="12" t="n">
        <x:v>65503.20575324673</x:v>
      </x:c>
      <x:c r="AC5791" s="5" t="n">
        <x:v>63608.58</x:v>
      </x:c>
    </x:row>
    <x:row r="5792" ht="21" customHeight="1">
      <x:c r="A5792" s="9" t="d">
        <x:v>2026-05-30T00:00:00.000Z</x:v>
      </x:c>
      <x:c r="B5792" s="5" t="str">
        <x:v>논산</x:v>
      </x:c>
      <x:c r="C5792" s="5" t="str">
        <x:v>전력</x:v>
      </x:c>
      <x:c r="D5792" s="5" t="str">
        <x:v>kWh</x:v>
      </x:c>
      <x:c r="E5792" s="11" t="n">
        <x:v>36148.18369085013</x:v>
      </x:c>
      <x:c r="F5792" s="11" t="n">
        <x:v>28718.46</x:v>
      </x:c>
      <x:c r="G5792" s="11" t="n">
        <x:v>7429.723690850129</x:v>
      </x:c>
      <x:c r="H5792" s="11" t="n">
        <x:v>7429.723690850129</x:v>
      </x:c>
      <x:c r="I5792" s="12" t="n">
        <x:v>25.870898686246164</x:v>
      </x:c>
      <x:c r="J5792" s="12" t="n">
        <x:v>25.870898686246164</x:v>
      </x:c>
      <x:c r="K5792" s="11" t="n">
        <x:v>28599.654392549248</x:v>
      </x:c>
      <x:c r="L5792" s="11" t="n">
        <x:v>59403.81536841991</x:v>
      </x:c>
      <x:c r="M5792" s="5" t="str">
        <x:v>비근무일</x:v>
      </x:c>
      <x:c r="N5792" s="5" t="str">
        <x:v>post_source_test</x:v>
      </x:c>
      <x:c r="O5792" s="11" t="n">
        <x:v>20007</x:v>
      </x:c>
      <x:c r="P5792" s="5" t="str">
        <x:v>날씨 대체</x:v>
      </x:c>
      <x:c r="Q5792" s="10" t="d">
        <x:v>2026-05-01T00:00:00.000Z</x:v>
      </x:c>
      <x:c r="R5792" s="5" t="str">
        <x:v>일반일</x:v>
      </x:c>
      <x:c r="S5792" s="12" t="n">
        <x:v>25.870898686246164</x:v>
      </x:c>
      <x:c r="T5792" s="12" t="n">
        <x:v>9.579555639303164</x:v>
      </x:c>
      <x:c r="U5792" s="12" t="n">
        <x:v>10.073448303304902</x:v>
      </x:c>
      <x:c r="V5792" s="5" t="n">
        <x:v>7</x:v>
      </x:c>
      <x:c r="W5792" s="5" t="n">
        <x:v>30</x:v>
      </x:c>
      <x:c r="X5792" s="5" t="str">
        <x:v>존재</x:v>
      </x:c>
      <x:c r="Y5792" s="5" t="str">
        <x:v>일강수량;일사량</x:v>
      </x:c>
      <x:c r="Z5792" s="12" t="n">
        <x:v>0</x:v>
      </x:c>
      <x:c r="AA5792" s="12" t="n">
        <x:v>1</x:v>
      </x:c>
      <x:c r="AB5792" s="12" t="n">
        <x:v>36148.18369085013</x:v>
      </x:c>
      <x:c r="AC5792" s="5" t="n">
        <x:v>28718.46</x:v>
      </x:c>
    </x:row>
    <x:row r="5793" ht="21" customHeight="1">
      <x:c r="A5793" s="9" t="d">
        <x:v>2026-05-31T00:00:00.000Z</x:v>
      </x:c>
      <x:c r="B5793" s="5" t="str">
        <x:v>논산</x:v>
      </x:c>
      <x:c r="C5793" s="5" t="str">
        <x:v>전력</x:v>
      </x:c>
      <x:c r="D5793" s="5" t="str">
        <x:v>kWh</x:v>
      </x:c>
      <x:c r="E5793" s="11" t="n">
        <x:v>32830.64195358498</x:v>
      </x:c>
      <x:c r="F5793" s="11" t="n">
        <x:v>28393.74</x:v>
      </x:c>
      <x:c r="G5793" s="11" t="n">
        <x:v>4436.901953584977</x:v>
      </x:c>
      <x:c r="H5793" s="11" t="n">
        <x:v>4436.901953584977</x:v>
      </x:c>
      <x:c r="I5793" s="12" t="n">
        <x:v>15.62633859993427</x:v>
      </x:c>
      <x:c r="J5793" s="12" t="n">
        <x:v>15.62633859993427</x:v>
      </x:c>
      <x:c r="K5793" s="11" t="n">
        <x:v>30640.085326028973</x:v>
      </x:c>
      <x:c r="L5793" s="11" t="n">
        <x:v>57728.29021029007</x:v>
      </x:c>
      <x:c r="M5793" s="5" t="str">
        <x:v>비근무일</x:v>
      </x:c>
      <x:c r="N5793" s="5" t="str">
        <x:v>post_source_test</x:v>
      </x:c>
      <x:c r="O5793" s="11" t="n">
        <x:v>0</x:v>
      </x:c>
      <x:c r="P5793" s="5" t="str">
        <x:v>생산량 누락; 날씨 대체</x:v>
      </x:c>
      <x:c r="Q5793" s="10" t="d">
        <x:v>2026-05-01T00:00:00.000Z</x:v>
      </x:c>
      <x:c r="R5793" s="5" t="str">
        <x:v>특별일</x:v>
      </x:c>
      <x:c r="S5793" s="12" t="n">
        <x:v>15.62633859993427</x:v>
      </x:c>
      <x:c r="T5793" s="12" t="n">
        <x:v>7.377313316216934</x:v>
      </x:c>
      <x:c r="U5793" s="12" t="n">
        <x:v>10.208704544723131</x:v>
      </x:c>
      <x:c r="V5793" s="5" t="n">
        <x:v>7</x:v>
      </x:c>
      <x:c r="W5793" s="5" t="n">
        <x:v>30</x:v>
      </x:c>
      <x:c r="X5793" s="5" t="str">
        <x:v>누락</x:v>
      </x:c>
      <x:c r="Y5793" s="5" t="str">
        <x:v>일강수량;일사량</x:v>
      </x:c>
      <x:c r="Z5793" s="12" t="n">
        <x:v>0</x:v>
      </x:c>
      <x:c r="AA5793" s="12" t="n">
        <x:v>1</x:v>
      </x:c>
      <x:c r="AB5793" s="12" t="n">
        <x:v>32830.64195358498</x:v>
      </x:c>
      <x:c r="AC5793" s="5" t="n">
        <x:v>28393.74</x:v>
      </x:c>
    </x:row>
    <x:row r="5794" ht="21" customHeight="1">
      <x:c r="A5794" s="9" t="d">
        <x:v>2026-06-01T00:00:00.000Z</x:v>
      </x:c>
      <x:c r="B5794" s="5" t="str">
        <x:v>논산</x:v>
      </x:c>
      <x:c r="C5794" s="5" t="str">
        <x:v>전력</x:v>
      </x:c>
      <x:c r="D5794" s="5" t="str">
        <x:v>kWh</x:v>
      </x:c>
      <x:c r="E5794" s="11" t="n">
        <x:v>60730.883883785296</x:v>
      </x:c>
      <x:c r="F5794" s="11" t="n">
        <x:v>59783.22</x:v>
      </x:c>
      <x:c r="G5794" s="11" t="n">
        <x:v>947.6638837852952</x:v>
      </x:c>
      <x:c r="H5794" s="11" t="n">
        <x:v>947.6638837852952</x:v>
      </x:c>
      <x:c r="I5794" s="12" t="n">
        <x:v>1.585167014733056</x:v>
      </x:c>
      <x:c r="J5794" s="12" t="n">
        <x:v>1.585167014733056</x:v>
      </x:c>
      <x:c r="K5794" s="11" t="n">
        <x:v>59994.94979850615</x:v>
      </x:c>
      <x:c r="L5794" s="11" t="n">
        <x:v>68940.01687135047</x:v>
      </x:c>
      <x:c r="M5794" s="5" t="str">
        <x:v>근무일</x:v>
      </x:c>
      <x:c r="N5794" s="5" t="str">
        <x:v>post_source_test</x:v>
      </x:c>
      <x:c r="O5794" s="11" t="n">
        <x:v>204400</x:v>
      </x:c>
      <x:c r="P5794" s="5" t="str">
        <x:v>날씨 대체</x:v>
      </x:c>
      <x:c r="Q5794" s="10" t="d">
        <x:v>2026-06-01T00:00:00.000Z</x:v>
      </x:c>
      <x:c r="R5794" s="5" t="str">
        <x:v>일반일</x:v>
      </x:c>
      <x:c r="S5794" s="12" t="n">
        <x:v>1.585167014733056</x:v>
      </x:c>
      <x:c r="T5794" s="12" t="n">
        <x:v>7.497820702826495</x:v>
      </x:c>
      <x:c r="U5794" s="12" t="n">
        <x:v>9.170822098706935</x:v>
      </x:c>
      <x:c r="V5794" s="5" t="n">
        <x:v>7</x:v>
      </x:c>
      <x:c r="W5794" s="5" t="n">
        <x:v>30</x:v>
      </x:c>
      <x:c r="X5794" s="5" t="str">
        <x:v>존재</x:v>
      </x:c>
      <x:c r="Y5794" s="5" t="str">
        <x:v>일강수량;일사량</x:v>
      </x:c>
      <x:c r="Z5794" s="12" t="n">
        <x:v>0</x:v>
      </x:c>
      <x:c r="AA5794" s="12" t="n">
        <x:v>1</x:v>
      </x:c>
      <x:c r="AB5794" s="12" t="n">
        <x:v>60730.883883785296</x:v>
      </x:c>
      <x:c r="AC5794" s="5" t="n">
        <x:v>59783.22</x:v>
      </x:c>
    </x:row>
    <x:row r="5795" ht="21" customHeight="1">
      <x:c r="A5795" s="9" t="d">
        <x:v>2026-06-02T00:00:00.000Z</x:v>
      </x:c>
      <x:c r="B5795" s="5" t="str">
        <x:v>논산</x:v>
      </x:c>
      <x:c r="C5795" s="5" t="str">
        <x:v>전력</x:v>
      </x:c>
      <x:c r="D5795" s="5" t="str">
        <x:v>kWh</x:v>
      </x:c>
      <x:c r="E5795" s="11" t="n">
        <x:v>67342.11640008383</x:v>
      </x:c>
      <x:c r="F5795" s="11" t="n">
        <x:v>65976.3</x:v>
      </x:c>
      <x:c r="G5795" s="11" t="n">
        <x:v>1365.8164000838296</x:v>
      </x:c>
      <x:c r="H5795" s="11" t="n">
        <x:v>1365.8164000838296</x:v>
      </x:c>
      <x:c r="I5795" s="12" t="n">
        <x:v>2.070162164419389</x:v>
      </x:c>
      <x:c r="J5795" s="12" t="n">
        <x:v>2.070162164419389</x:v>
      </x:c>
      <x:c r="K5795" s="11" t="n">
        <x:v>61036.70353965735</x:v>
      </x:c>
      <x:c r="L5795" s="11" t="n">
        <x:v>71373.58835288588</x:v>
      </x:c>
      <x:c r="M5795" s="5" t="str">
        <x:v>근무일</x:v>
      </x:c>
      <x:c r="N5795" s="5" t="str">
        <x:v>post_source_test</x:v>
      </x:c>
      <x:c r="O5795" s="11" t="n">
        <x:v>219671</x:v>
      </x:c>
      <x:c r="P5795" s="5" t="str">
        <x:v>날씨 대체</x:v>
      </x:c>
      <x:c r="Q5795" s="10" t="d">
        <x:v>2026-06-01T00:00:00.000Z</x:v>
      </x:c>
      <x:c r="R5795" s="5" t="str">
        <x:v>일반일</x:v>
      </x:c>
      <x:c r="S5795" s="12" t="n">
        <x:v>2.070162164419389</x:v>
      </x:c>
      <x:c r="T5795" s="12" t="n">
        <x:v>7.527296124151326</x:v>
      </x:c>
      <x:c r="U5795" s="12" t="n">
        <x:v>9.109126269578752</x:v>
      </x:c>
      <x:c r="V5795" s="5" t="n">
        <x:v>7</x:v>
      </x:c>
      <x:c r="W5795" s="5" t="n">
        <x:v>30</x:v>
      </x:c>
      <x:c r="X5795" s="5" t="str">
        <x:v>존재</x:v>
      </x:c>
      <x:c r="Y5795" s="5" t="str">
        <x:v>일강수량;일사량</x:v>
      </x:c>
      <x:c r="Z5795" s="12" t="n">
        <x:v>0</x:v>
      </x:c>
      <x:c r="AA5795" s="12" t="n">
        <x:v>1</x:v>
      </x:c>
      <x:c r="AB5795" s="12" t="n">
        <x:v>67342.11640008383</x:v>
      </x:c>
      <x:c r="AC5795" s="5" t="n">
        <x:v>65976.3</x:v>
      </x:c>
    </x:row>
    <x:row r="5796" ht="21" customHeight="1">
      <x:c r="A5796" s="9" t="d">
        <x:v>2026-06-03T00:00:00.000Z</x:v>
      </x:c>
      <x:c r="B5796" s="5" t="str">
        <x:v>논산</x:v>
      </x:c>
      <x:c r="C5796" s="5" t="str">
        <x:v>전력</x:v>
      </x:c>
      <x:c r="D5796" s="5" t="str">
        <x:v>kWh</x:v>
      </x:c>
      <x:c r="E5796" s="11" t="n">
        <x:v>66767.87014107502</x:v>
      </x:c>
      <x:c r="F5796" s="11" t="n">
        <x:v>62246.52</x:v>
      </x:c>
      <x:c r="G5796" s="11" t="n">
        <x:v>4521.350141075025</x:v>
      </x:c>
      <x:c r="H5796" s="11" t="n">
        <x:v>4521.350141075025</x:v>
      </x:c>
      <x:c r="I5796" s="12" t="n">
        <x:v>7.263619140596174</x:v>
      </x:c>
      <x:c r="J5796" s="12" t="n">
        <x:v>7.263619140596174</x:v>
      </x:c>
      <x:c r="K5796" s="11" t="n">
        <x:v>58813.48064084904</x:v>
      </x:c>
      <x:c r="L5796" s="11" t="n">
        <x:v>71205.61327937858</x:v>
      </x:c>
      <x:c r="M5796" s="5" t="str">
        <x:v>근무일</x:v>
      </x:c>
      <x:c r="N5796" s="5" t="str">
        <x:v>post_source_test</x:v>
      </x:c>
      <x:c r="O5796" s="11" t="n">
        <x:v>200627</x:v>
      </x:c>
      <x:c r="P5796" s="5" t="str">
        <x:v>날씨 대체</x:v>
      </x:c>
      <x:c r="Q5796" s="10" t="d">
        <x:v>2026-06-01T00:00:00.000Z</x:v>
      </x:c>
      <x:c r="R5796" s="5" t="str">
        <x:v>일반일</x:v>
      </x:c>
      <x:c r="S5796" s="12" t="n">
        <x:v>7.263619140596174</x:v>
      </x:c>
      <x:c r="T5796" s="12" t="n">
        <x:v>8.307084531408133</x:v>
      </x:c>
      <x:c r="U5796" s="12" t="n">
        <x:v>8.801139090083893</x:v>
      </x:c>
      <x:c r="V5796" s="5" t="n">
        <x:v>7</x:v>
      </x:c>
      <x:c r="W5796" s="5" t="n">
        <x:v>30</x:v>
      </x:c>
      <x:c r="X5796" s="5" t="str">
        <x:v>존재</x:v>
      </x:c>
      <x:c r="Y5796" s="5" t="str">
        <x:v>일강수량;일사량</x:v>
      </x:c>
      <x:c r="Z5796" s="12" t="n">
        <x:v>0</x:v>
      </x:c>
      <x:c r="AA5796" s="12" t="n">
        <x:v>1</x:v>
      </x:c>
      <x:c r="AB5796" s="12" t="n">
        <x:v>66767.87014107502</x:v>
      </x:c>
      <x:c r="AC5796" s="5" t="n">
        <x:v>62246.52</x:v>
      </x:c>
    </x:row>
    <x:row r="5797" ht="21" customHeight="1">
      <x:c r="A5797" s="9" t="d">
        <x:v>2026-06-04T00:00:00.000Z</x:v>
      </x:c>
      <x:c r="B5797" s="5" t="str">
        <x:v>논산</x:v>
      </x:c>
      <x:c r="C5797" s="5" t="str">
        <x:v>전력</x:v>
      </x:c>
      <x:c r="D5797" s="5" t="str">
        <x:v>kWh</x:v>
      </x:c>
      <x:c r="E5797" s="11" t="n">
        <x:v>62577.37507001677</x:v>
      </x:c>
      <x:c r="F5797" s="11" t="n">
        <x:v>68110.02</x:v>
      </x:c>
      <x:c r="G5797" s="11" t="n">
        <x:v>-5532.644929983231</x:v>
      </x:c>
      <x:c r="H5797" s="11" t="n">
        <x:v>5532.644929983231</x:v>
      </x:c>
      <x:c r="I5797" s="12" t="n">
        <x:v>8.12309984637096</x:v>
      </x:c>
      <x:c r="J5797" s="12" t="n">
        <x:v>-8.12309984637096</x:v>
      </x:c>
      <x:c r="K5797" s="11" t="n">
        <x:v>60268.1140862709</x:v>
      </x:c>
      <x:c r="L5797" s="11" t="n">
        <x:v>71951.98596180034</x:v>
      </x:c>
      <x:c r="M5797" s="5" t="str">
        <x:v>근무일</x:v>
      </x:c>
      <x:c r="N5797" s="5" t="str">
        <x:v>post_source_test</x:v>
      </x:c>
      <x:c r="O5797" s="11" t="n">
        <x:v>247166</x:v>
      </x:c>
      <x:c r="P5797" s="5" t="str">
        <x:v>날씨 대체</x:v>
      </x:c>
      <x:c r="Q5797" s="10" t="d">
        <x:v>2026-06-01T00:00:00.000Z</x:v>
      </x:c>
      <x:c r="R5797" s="5" t="str">
        <x:v>일반일</x:v>
      </x:c>
      <x:c r="S5797" s="12" t="n">
        <x:v>8.12309984637096</x:v>
      </x:c>
      <x:c r="T5797" s="12" t="n">
        <x:v>9.073979276650451</x:v>
      </x:c>
      <x:c r="U5797" s="12" t="n">
        <x:v>8.153107347024287</x:v>
      </x:c>
      <x:c r="V5797" s="5" t="n">
        <x:v>7</x:v>
      </x:c>
      <x:c r="W5797" s="5" t="n">
        <x:v>30</x:v>
      </x:c>
      <x:c r="X5797" s="5" t="str">
        <x:v>존재</x:v>
      </x:c>
      <x:c r="Y5797" s="5" t="str">
        <x:v>일사량</x:v>
      </x:c>
      <x:c r="Z5797" s="12" t="n">
        <x:v>0</x:v>
      </x:c>
      <x:c r="AA5797" s="12" t="n">
        <x:v>1</x:v>
      </x:c>
      <x:c r="AB5797" s="12" t="n">
        <x:v>62577.37507001677</x:v>
      </x:c>
      <x:c r="AC5797" s="5" t="n">
        <x:v>68110.02</x:v>
      </x:c>
    </x:row>
    <x:row r="5798" ht="21" customHeight="1">
      <x:c r="A5798" s="9" t="d">
        <x:v>2026-06-05T00:00:00.000Z</x:v>
      </x:c>
      <x:c r="B5798" s="5" t="str">
        <x:v>논산</x:v>
      </x:c>
      <x:c r="C5798" s="5" t="str">
        <x:v>전력</x:v>
      </x:c>
      <x:c r="D5798" s="5" t="str">
        <x:v>kWh</x:v>
      </x:c>
      <x:c r="E5798" s="11" t="n">
        <x:v>61159.4408710233</x:v>
      </x:c>
      <x:c r="F5798" s="11" t="n">
        <x:v>61690.86</x:v>
      </x:c>
      <x:c r="G5798" s="11" t="n">
        <x:v>-531.4191289766968</x:v>
      </x:c>
      <x:c r="H5798" s="11" t="n">
        <x:v>531.4191289766968</x:v>
      </x:c>
      <x:c r="I5798" s="12" t="n">
        <x:v>0.8614227925768855</x:v>
      </x:c>
      <x:c r="J5798" s="12" t="n">
        <x:v>-0.8614227925768855</x:v>
      </x:c>
      <x:c r="K5798" s="11" t="n">
        <x:v>54959.50923275861</x:v>
      </x:c>
      <x:c r="L5798" s="11" t="n">
        <x:v>75247.80882238639</x:v>
      </x:c>
      <x:c r="M5798" s="5" t="str">
        <x:v>근무일</x:v>
      </x:c>
      <x:c r="N5798" s="5" t="str">
        <x:v>post_source_test</x:v>
      </x:c>
      <x:c r="O5798" s="11" t="n">
        <x:v>200989</x:v>
      </x:c>
      <x:c r="P5798" s="5" t="str">
        <x:v>날씨 대체</x:v>
      </x:c>
      <x:c r="Q5798" s="10" t="d">
        <x:v>2026-06-01T00:00:00.000Z</x:v>
      </x:c>
      <x:c r="R5798" s="5" t="str">
        <x:v>일반일</x:v>
      </x:c>
      <x:c r="S5798" s="12" t="n">
        <x:v>0.8614227925768855</x:v>
      </x:c>
      <x:c r="T5798" s="12" t="n">
        <x:v>8.771529749268133</x:v>
      </x:c>
      <x:c r="U5798" s="12" t="n">
        <x:v>7.901660596203043</x:v>
      </x:c>
      <x:c r="V5798" s="5" t="n">
        <x:v>7</x:v>
      </x:c>
      <x:c r="W5798" s="5" t="n">
        <x:v>30</x:v>
      </x:c>
      <x:c r="X5798" s="5" t="str">
        <x:v>존재</x:v>
      </x:c>
      <x:c r="Y5798" s="5" t="str">
        <x:v>일강수량;일사량</x:v>
      </x:c>
      <x:c r="Z5798" s="12" t="n">
        <x:v>0</x:v>
      </x:c>
      <x:c r="AA5798" s="12" t="n">
        <x:v>1</x:v>
      </x:c>
      <x:c r="AB5798" s="12" t="n">
        <x:v>61159.4408710233</x:v>
      </x:c>
      <x:c r="AC5798" s="5" t="n">
        <x:v>61690.86</x:v>
      </x:c>
    </x:row>
    <x:row r="5799" ht="21" customHeight="1">
      <x:c r="A5799" s="9" t="d">
        <x:v>2026-06-06T00:00:00.000Z</x:v>
      </x:c>
      <x:c r="B5799" s="5" t="str">
        <x:v>논산</x:v>
      </x:c>
      <x:c r="C5799" s="5" t="str">
        <x:v>전력</x:v>
      </x:c>
      <x:c r="D5799" s="5" t="str">
        <x:v>kWh</x:v>
      </x:c>
      <x:c r="E5799" s="11" t="n">
        <x:v>37716.96111248052</x:v>
      </x:c>
      <x:c r="F5799" s="11" t="n">
        <x:v>28182.24</x:v>
      </x:c>
      <x:c r="G5799" s="11" t="n">
        <x:v>9534.721112480514</x:v>
      </x:c>
      <x:c r="H5799" s="11" t="n">
        <x:v>9534.721112480514</x:v>
      </x:c>
      <x:c r="I5799" s="12" t="n">
        <x:v>33.83237497260868</x:v>
      </x:c>
      <x:c r="J5799" s="12" t="n">
        <x:v>33.83237497260868</x:v>
      </x:c>
      <x:c r="K5799" s="11" t="n">
        <x:v>29469.440596048888</x:v>
      </x:c>
      <x:c r="L5799" s="11" t="n">
        <x:v>57922.857802062725</x:v>
      </x:c>
      <x:c r="M5799" s="5" t="str">
        <x:v>비근무일</x:v>
      </x:c>
      <x:c r="N5799" s="5" t="str">
        <x:v>post_source_test</x:v>
      </x:c>
      <x:c r="O5799" s="11" t="n">
        <x:v>18708</x:v>
      </x:c>
      <x:c r="P5799" s="5" t="str">
        <x:v>날씨 대체</x:v>
      </x:c>
      <x:c r="Q5799" s="10" t="d">
        <x:v>2026-06-01T00:00:00.000Z</x:v>
      </x:c>
      <x:c r="R5799" s="5" t="str">
        <x:v>일반일</x:v>
      </x:c>
      <x:c r="S5799" s="12" t="n">
        <x:v>33.83237497260868</x:v>
      </x:c>
      <x:c r="T5799" s="12" t="n">
        <x:v>9.908883504462779</x:v>
      </x:c>
      <x:c r="U5799" s="12" t="n">
        <x:v>8.96894479377466</x:v>
      </x:c>
      <x:c r="V5799" s="5" t="n">
        <x:v>7</x:v>
      </x:c>
      <x:c r="W5799" s="5" t="n">
        <x:v>30</x:v>
      </x:c>
      <x:c r="X5799" s="5" t="str">
        <x:v>존재</x:v>
      </x:c>
      <x:c r="Y5799" s="5" t="str">
        <x:v>일강수량;일사량</x:v>
      </x:c>
      <x:c r="Z5799" s="12" t="n">
        <x:v>0</x:v>
      </x:c>
      <x:c r="AA5799" s="12" t="n">
        <x:v>1</x:v>
      </x:c>
      <x:c r="AB5799" s="12" t="n">
        <x:v>37716.96111248052</x:v>
      </x:c>
      <x:c r="AC5799" s="5" t="n">
        <x:v>28182.24</x:v>
      </x:c>
    </x:row>
    <x:row r="5800" ht="21" customHeight="1">
      <x:c r="A5800" s="9" t="d">
        <x:v>2026-06-07T00:00:00.000Z</x:v>
      </x:c>
      <x:c r="B5800" s="5" t="str">
        <x:v>논산</x:v>
      </x:c>
      <x:c r="C5800" s="5" t="str">
        <x:v>전력</x:v>
      </x:c>
      <x:c r="D5800" s="5" t="str">
        <x:v>kWh</x:v>
      </x:c>
      <x:c r="E5800" s="11" t="n">
        <x:v>33429.102810430355</x:v>
      </x:c>
      <x:c r="F5800" s="11" t="n">
        <x:v>27255.24</x:v>
      </x:c>
      <x:c r="G5800" s="11" t="n">
        <x:v>6173.862810430353</x:v>
      </x:c>
      <x:c r="H5800" s="11" t="n">
        <x:v>6173.862810430353</x:v>
      </x:c>
      <x:c r="I5800" s="12" t="n">
        <x:v>22.652021447730245</x:v>
      </x:c>
      <x:c r="J5800" s="12" t="n">
        <x:v>22.652021447730245</x:v>
      </x:c>
      <x:c r="K5800" s="11" t="n">
        <x:v>30801.9120846333</x:v>
      </x:c>
      <x:c r="L5800" s="11" t="n">
        <x:v>57984.35368255785</x:v>
      </x:c>
      <x:c r="M5800" s="5" t="str">
        <x:v>비근무일</x:v>
      </x:c>
      <x:c r="N5800" s="5" t="str">
        <x:v>post_source_test</x:v>
      </x:c>
      <x:c r="O5800" s="11" t="n">
        <x:v>0</x:v>
      </x:c>
      <x:c r="P5800" s="5" t="str">
        <x:v>생산량 누락; 날씨 대체</x:v>
      </x:c>
      <x:c r="Q5800" s="10" t="d">
        <x:v>2026-06-01T00:00:00.000Z</x:v>
      </x:c>
      <x:c r="R5800" s="5" t="str">
        <x:v>특별일</x:v>
      </x:c>
      <x:c r="S5800" s="12" t="n">
        <x:v>22.652021447730245</x:v>
      </x:c>
      <x:c r="T5800" s="12" t="n">
        <x:v>10.912552482719347</x:v>
      </x:c>
      <x:c r="U5800" s="12" t="n">
        <x:v>9.4140594445388</x:v>
      </x:c>
      <x:c r="V5800" s="5" t="n">
        <x:v>7</x:v>
      </x:c>
      <x:c r="W5800" s="5" t="n">
        <x:v>30</x:v>
      </x:c>
      <x:c r="X5800" s="5" t="str">
        <x:v>누락</x:v>
      </x:c>
      <x:c r="Y5800" s="5" t="str">
        <x:v>일강수량;일사량</x:v>
      </x:c>
      <x:c r="Z5800" s="12" t="n">
        <x:v>0</x:v>
      </x:c>
      <x:c r="AA5800" s="12" t="n">
        <x:v>1</x:v>
      </x:c>
      <x:c r="AB5800" s="12" t="n">
        <x:v>33429.102810430355</x:v>
      </x:c>
      <x:c r="AC5800" s="5" t="n">
        <x:v>27255.24</x:v>
      </x:c>
    </x:row>
    <x:row r="5801" ht="21" customHeight="1">
      <x:c r="A5801" s="9" t="d">
        <x:v>2026-06-08T00:00:00.000Z</x:v>
      </x:c>
      <x:c r="B5801" s="5" t="str">
        <x:v>논산</x:v>
      </x:c>
      <x:c r="C5801" s="5" t="str">
        <x:v>전력</x:v>
      </x:c>
      <x:c r="D5801" s="5" t="str">
        <x:v>kWh</x:v>
      </x:c>
      <x:c r="E5801" s="11" t="n">
        <x:v>58672.97467611116</x:v>
      </x:c>
      <x:c r="F5801" s="11" t="n">
        <x:v>58240.8</x:v>
      </x:c>
      <x:c r="G5801" s="11" t="n">
        <x:v>432.1746761111572</x:v>
      </x:c>
      <x:c r="H5801" s="11" t="n">
        <x:v>432.1746761111572</x:v>
      </x:c>
      <x:c r="I5801" s="12" t="n">
        <x:v>0.7420479734329837</x:v>
      </x:c>
      <x:c r="J5801" s="12" t="n">
        <x:v>0.7420479734329837</x:v>
      </x:c>
      <x:c r="K5801" s="11" t="n">
        <x:v>51225.10660828562</x:v>
      </x:c>
      <x:c r="L5801" s="11" t="n">
        <x:v>67555.55940384966</x:v>
      </x:c>
      <x:c r="M5801" s="5" t="str">
        <x:v>근무일</x:v>
      </x:c>
      <x:c r="N5801" s="5" t="str">
        <x:v>post_source_test</x:v>
      </x:c>
      <x:c r="O5801" s="11" t="n">
        <x:v>186064</x:v>
      </x:c>
      <x:c r="P5801" s="5" t="str">
        <x:v>날씨 대체</x:v>
      </x:c>
      <x:c r="Q5801" s="10" t="d">
        <x:v>2026-06-01T00:00:00.000Z</x:v>
      </x:c>
      <x:c r="R5801" s="5" t="str">
        <x:v>일반일</x:v>
      </x:c>
      <x:c r="S5801" s="12" t="n">
        <x:v>0.7420479734329837</x:v>
      </x:c>
      <x:c r="T5801" s="12" t="n">
        <x:v>10.792106905390764</x:v>
      </x:c>
      <x:c r="U5801" s="12" t="n">
        <x:v>8.159698013682945</x:v>
      </x:c>
      <x:c r="V5801" s="5" t="n">
        <x:v>7</x:v>
      </x:c>
      <x:c r="W5801" s="5" t="n">
        <x:v>30</x:v>
      </x:c>
      <x:c r="X5801" s="5" t="str">
        <x:v>존재</x:v>
      </x:c>
      <x:c r="Y5801" s="5" t="str">
        <x:v>일강수량;일사량</x:v>
      </x:c>
      <x:c r="Z5801" s="12" t="n">
        <x:v>0</x:v>
      </x:c>
      <x:c r="AA5801" s="12" t="n">
        <x:v>1</x:v>
      </x:c>
      <x:c r="AB5801" s="12" t="n">
        <x:v>58672.97467611116</x:v>
      </x:c>
      <x:c r="AC5801" s="5" t="n">
        <x:v>58240.8</x:v>
      </x:c>
    </x:row>
    <x:row r="5802" ht="21" customHeight="1">
      <x:c r="A5802" s="9" t="d">
        <x:v>2026-06-09T00:00:00.000Z</x:v>
      </x:c>
      <x:c r="B5802" s="5" t="str">
        <x:v>논산</x:v>
      </x:c>
      <x:c r="C5802" s="5" t="str">
        <x:v>전력</x:v>
      </x:c>
      <x:c r="D5802" s="5" t="str">
        <x:v>kWh</x:v>
      </x:c>
      <x:c r="E5802" s="11" t="n">
        <x:v>69244.43016757672</x:v>
      </x:c>
      <x:c r="F5802" s="11" t="n">
        <x:v>63069.84</x:v>
      </x:c>
      <x:c r="G5802" s="11" t="n">
        <x:v>6174.590167576724</x:v>
      </x:c>
      <x:c r="H5802" s="11" t="n">
        <x:v>6174.590167576724</x:v>
      </x:c>
      <x:c r="I5802" s="12" t="n">
        <x:v>9.79008376678413</x:v>
      </x:c>
      <x:c r="J5802" s="12" t="n">
        <x:v>9.79008376678413</x:v>
      </x:c>
      <x:c r="K5802" s="11" t="n">
        <x:v>63801.23485261343</x:v>
      </x:c>
      <x:c r="L5802" s="11" t="n">
        <x:v>73912.32500591115</x:v>
      </x:c>
      <x:c r="M5802" s="5" t="str">
        <x:v>근무일</x:v>
      </x:c>
      <x:c r="N5802" s="5" t="str">
        <x:v>post_source_test</x:v>
      </x:c>
      <x:c r="O5802" s="11" t="n">
        <x:v>220891</x:v>
      </x:c>
      <x:c r="P5802" s="5" t="str">
        <x:v>날씨 대체</x:v>
      </x:c>
      <x:c r="Q5802" s="10" t="d">
        <x:v>2026-06-01T00:00:00.000Z</x:v>
      </x:c>
      <x:c r="R5802" s="5" t="str">
        <x:v>일반일</x:v>
      </x:c>
      <x:c r="S5802" s="12" t="n">
        <x:v>9.79008376678413</x:v>
      </x:c>
      <x:c r="T5802" s="12" t="n">
        <x:v>11.894952848585728</x:v>
      </x:c>
      <x:c r="U5802" s="12" t="n">
        <x:v>8.049682542461076</x:v>
      </x:c>
      <x:c r="V5802" s="5" t="n">
        <x:v>7</x:v>
      </x:c>
      <x:c r="W5802" s="5" t="n">
        <x:v>30</x:v>
      </x:c>
      <x:c r="X5802" s="5" t="str">
        <x:v>존재</x:v>
      </x:c>
      <x:c r="Y5802" s="5" t="str">
        <x:v>일사량</x:v>
      </x:c>
      <x:c r="Z5802" s="12" t="n">
        <x:v>0</x:v>
      </x:c>
      <x:c r="AA5802" s="12" t="n">
        <x:v>1</x:v>
      </x:c>
      <x:c r="AB5802" s="12" t="n">
        <x:v>69244.43016757672</x:v>
      </x:c>
      <x:c r="AC5802" s="5" t="n">
        <x:v>63069.84</x:v>
      </x:c>
    </x:row>
    <x:row r="5803" ht="21" customHeight="1">
      <x:c r="A5803" s="9" t="d">
        <x:v>2026-06-10T00:00:00.000Z</x:v>
      </x:c>
      <x:c r="B5803" s="5" t="str">
        <x:v>논산</x:v>
      </x:c>
      <x:c r="C5803" s="5" t="str">
        <x:v>전력</x:v>
      </x:c>
      <x:c r="D5803" s="5" t="str">
        <x:v>kWh</x:v>
      </x:c>
      <x:c r="E5803" s="11" t="n">
        <x:v>62979.600937481424</x:v>
      </x:c>
      <x:c r="F5803" s="11" t="n">
        <x:v>59635.98</x:v>
      </x:c>
      <x:c r="G5803" s="11" t="n">
        <x:v>3343.6209374814207</x:v>
      </x:c>
      <x:c r="H5803" s="11" t="n">
        <x:v>3343.6209374814207</x:v>
      </x:c>
      <x:c r="I5803" s="12" t="n">
        <x:v>5.606717517648608</x:v>
      </x:c>
      <x:c r="J5803" s="12" t="n">
        <x:v>5.606717517648608</x:v>
      </x:c>
      <x:c r="K5803" s="11" t="n">
        <x:v>59415.76826175595</x:v>
      </x:c>
      <x:c r="L5803" s="11" t="n">
        <x:v>71678.44659829455</x:v>
      </x:c>
      <x:c r="M5803" s="5" t="str">
        <x:v>근무일</x:v>
      </x:c>
      <x:c r="N5803" s="5" t="str">
        <x:v>post_source_test</x:v>
      </x:c>
      <x:c r="O5803" s="11" t="n">
        <x:v>196774</x:v>
      </x:c>
      <x:c r="P5803" s="5" t="str">
        <x:v>날씨 대체</x:v>
      </x:c>
      <x:c r="Q5803" s="10" t="d">
        <x:v>2026-06-01T00:00:00.000Z</x:v>
      </x:c>
      <x:c r="R5803" s="5" t="str">
        <x:v>일반일</x:v>
      </x:c>
      <x:c r="S5803" s="12" t="n">
        <x:v>5.606717517648608</x:v>
      </x:c>
      <x:c r="T5803" s="12" t="n">
        <x:v>11.658252616736075</x:v>
      </x:c>
      <x:c r="U5803" s="12" t="n">
        <x:v>8.083540055102043</x:v>
      </x:c>
      <x:c r="V5803" s="5" t="n">
        <x:v>7</x:v>
      </x:c>
      <x:c r="W5803" s="5" t="n">
        <x:v>30</x:v>
      </x:c>
      <x:c r="X5803" s="5" t="str">
        <x:v>존재</x:v>
      </x:c>
      <x:c r="Y5803" s="5" t="str">
        <x:v>일강수량;일사량</x:v>
      </x:c>
      <x:c r="Z5803" s="12" t="n">
        <x:v>0</x:v>
      </x:c>
      <x:c r="AA5803" s="12" t="n">
        <x:v>1</x:v>
      </x:c>
      <x:c r="AB5803" s="12" t="n">
        <x:v>62979.600937481424</x:v>
      </x:c>
      <x:c r="AC5803" s="5" t="n">
        <x:v>59635.98</x:v>
      </x:c>
    </x:row>
    <x:row r="5804" ht="21" customHeight="1">
      <x:c r="A5804" s="9" t="d">
        <x:v>2026-06-11T00:00:00.000Z</x:v>
      </x:c>
      <x:c r="B5804" s="5" t="str">
        <x:v>논산</x:v>
      </x:c>
      <x:c r="C5804" s="5" t="str">
        <x:v>전력</x:v>
      </x:c>
      <x:c r="D5804" s="5" t="str">
        <x:v>kWh</x:v>
      </x:c>
      <x:c r="E5804" s="11" t="n">
        <x:v>64475.611915081776</x:v>
      </x:c>
      <x:c r="F5804" s="11" t="n">
        <x:v>59663.88</x:v>
      </x:c>
      <x:c r="G5804" s="11" t="n">
        <x:v>4811.731915081778</x:v>
      </x:c>
      <x:c r="H5804" s="11" t="n">
        <x:v>4811.731915081778</x:v>
      </x:c>
      <x:c r="I5804" s="12" t="n">
        <x:v>8.064731819455554</x:v>
      </x:c>
      <x:c r="J5804" s="12" t="n">
        <x:v>8.064731819455554</x:v>
      </x:c>
      <x:c r="K5804" s="11" t="n">
        <x:v>57644.95094454655</x:v>
      </x:c>
      <x:c r="L5804" s="11" t="n">
        <x:v>68058.9623832003</x:v>
      </x:c>
      <x:c r="M5804" s="5" t="str">
        <x:v>근무일</x:v>
      </x:c>
      <x:c r="N5804" s="5" t="str">
        <x:v>post_source_test</x:v>
      </x:c>
      <x:c r="O5804" s="11" t="n">
        <x:v>193398</x:v>
      </x:c>
      <x:c r="P5804" s="5" t="str">
        <x:v>날씨 대체</x:v>
      </x:c>
      <x:c r="Q5804" s="10" t="d">
        <x:v>2026-06-01T00:00:00.000Z</x:v>
      </x:c>
      <x:c r="R5804" s="5" t="str">
        <x:v>일반일</x:v>
      </x:c>
      <x:c r="S5804" s="12" t="n">
        <x:v>8.064731819455554</x:v>
      </x:c>
      <x:c r="T5804" s="12" t="n">
        <x:v>11.649914327176733</x:v>
      </x:c>
      <x:c r="U5804" s="12" t="n">
        <x:v>8.306638019401783</x:v>
      </x:c>
      <x:c r="V5804" s="5" t="n">
        <x:v>7</x:v>
      </x:c>
      <x:c r="W5804" s="5" t="n">
        <x:v>30</x:v>
      </x:c>
      <x:c r="X5804" s="5" t="str">
        <x:v>존재</x:v>
      </x:c>
      <x:c r="Y5804" s="5" t="str">
        <x:v>일강수량;일사량</x:v>
      </x:c>
      <x:c r="Z5804" s="12" t="n">
        <x:v>0</x:v>
      </x:c>
      <x:c r="AA5804" s="12" t="n">
        <x:v>1</x:v>
      </x:c>
      <x:c r="AB5804" s="12" t="n">
        <x:v>64475.611915081776</x:v>
      </x:c>
      <x:c r="AC5804" s="5" t="n">
        <x:v>59663.88</x:v>
      </x:c>
    </x:row>
    <x:row r="5805" ht="21" customHeight="1">
      <x:c r="A5805" s="9" t="d">
        <x:v>2026-06-12T00:00:00.000Z</x:v>
      </x:c>
      <x:c r="B5805" s="5" t="str">
        <x:v>논산</x:v>
      </x:c>
      <x:c r="C5805" s="5" t="str">
        <x:v>전력</x:v>
      </x:c>
      <x:c r="D5805" s="5" t="str">
        <x:v>kWh</x:v>
      </x:c>
      <x:c r="E5805" s="11" t="n">
        <x:v>61842.0717275237</x:v>
      </x:c>
      <x:c r="F5805" s="11" t="n">
        <x:v>58951.62</x:v>
      </x:c>
      <x:c r="G5805" s="11" t="n">
        <x:v>2890.451727523694</x:v>
      </x:c>
      <x:c r="H5805" s="11" t="n">
        <x:v>2890.451727523694</x:v>
      </x:c>
      <x:c r="I5805" s="12" t="n">
        <x:v>4.9030912594491785</x:v>
      </x:c>
      <x:c r="J5805" s="12" t="n">
        <x:v>4.9030912594491785</x:v>
      </x:c>
      <x:c r="K5805" s="11" t="n">
        <x:v>48503.51570922165</x:v>
      </x:c>
      <x:c r="L5805" s="11" t="n">
        <x:v>67738.67606536947</x:v>
      </x:c>
      <x:c r="M5805" s="5" t="str">
        <x:v>근무일</x:v>
      </x:c>
      <x:c r="N5805" s="5" t="str">
        <x:v>post_source_test</x:v>
      </x:c>
      <x:c r="O5805" s="11" t="n">
        <x:v>185425</x:v>
      </x:c>
      <x:c r="P5805" s="5" t="str">
        <x:v>날씨 대체</x:v>
      </x:c>
      <x:c r="Q5805" s="10" t="d">
        <x:v>2026-06-01T00:00:00.000Z</x:v>
      </x:c>
      <x:c r="R5805" s="5" t="str">
        <x:v>일반일</x:v>
      </x:c>
      <x:c r="S5805" s="12" t="n">
        <x:v>4.9030912594491785</x:v>
      </x:c>
      <x:c r="T5805" s="12" t="n">
        <x:v>12.227295536729915</x:v>
      </x:c>
      <x:c r="U5805" s="12" t="n">
        <x:v>8.465256382583002</x:v>
      </x:c>
      <x:c r="V5805" s="5" t="n">
        <x:v>7</x:v>
      </x:c>
      <x:c r="W5805" s="5" t="n">
        <x:v>30</x:v>
      </x:c>
      <x:c r="X5805" s="5" t="str">
        <x:v>존재</x:v>
      </x:c>
      <x:c r="Y5805" s="5" t="str">
        <x:v>일사량</x:v>
      </x:c>
      <x:c r="Z5805" s="12" t="n">
        <x:v>0</x:v>
      </x:c>
      <x:c r="AA5805" s="12" t="n">
        <x:v>1</x:v>
      </x:c>
      <x:c r="AB5805" s="12" t="n">
        <x:v>61842.0717275237</x:v>
      </x:c>
      <x:c r="AC5805" s="5" t="n">
        <x:v>58951.62</x:v>
      </x:c>
    </x:row>
    <x:row r="5806" ht="21" customHeight="1">
      <x:c r="A5806" s="9" t="d">
        <x:v>2026-06-13T00:00:00.000Z</x:v>
      </x:c>
      <x:c r="B5806" s="5" t="str">
        <x:v>논산</x:v>
      </x:c>
      <x:c r="C5806" s="5" t="str">
        <x:v>전력</x:v>
      </x:c>
      <x:c r="D5806" s="5" t="str">
        <x:v>kWh</x:v>
      </x:c>
      <x:c r="E5806" s="11" t="n">
        <x:v>38746.18260214482</x:v>
      </x:c>
      <x:c r="F5806" s="11" t="n">
        <x:v>28671.84</x:v>
      </x:c>
      <x:c r="G5806" s="11" t="n">
        <x:v>10074.34260214482</x:v>
      </x:c>
      <x:c r="H5806" s="11" t="n">
        <x:v>10074.34260214482</x:v>
      </x:c>
      <x:c r="I5806" s="12" t="n">
        <x:v>35.13671463758455</x:v>
      </x:c>
      <x:c r="J5806" s="12" t="n">
        <x:v>35.13671463758455</x:v>
      </x:c>
      <x:c r="K5806" s="11" t="n">
        <x:v>29878.136962617253</x:v>
      </x:c>
      <x:c r="L5806" s="11" t="n">
        <x:v>58650.93556094713</x:v>
      </x:c>
      <x:c r="M5806" s="5" t="str">
        <x:v>비근무일</x:v>
      </x:c>
      <x:c r="N5806" s="5" t="str">
        <x:v>post_source_test</x:v>
      </x:c>
      <x:c r="O5806" s="11" t="n">
        <x:v>25374</x:v>
      </x:c>
      <x:c r="P5806" s="5" t="str">
        <x:v>날씨 대체</x:v>
      </x:c>
      <x:c r="Q5806" s="10" t="d">
        <x:v>2026-06-01T00:00:00.000Z</x:v>
      </x:c>
      <x:c r="R5806" s="5" t="str">
        <x:v>일반일</x:v>
      </x:c>
      <x:c r="S5806" s="12" t="n">
        <x:v>35.13671463758455</x:v>
      </x:c>
      <x:c r="T5806" s="12" t="n">
        <x:v>12.41362977458361</x:v>
      </x:c>
      <x:c r="U5806" s="12" t="n">
        <x:v>9.415577469984147</x:v>
      </x:c>
      <x:c r="V5806" s="5" t="n">
        <x:v>7</x:v>
      </x:c>
      <x:c r="W5806" s="5" t="n">
        <x:v>30</x:v>
      </x:c>
      <x:c r="X5806" s="5" t="str">
        <x:v>존재</x:v>
      </x:c>
      <x:c r="Y5806" s="5" t="str">
        <x:v>일강수량;일사량</x:v>
      </x:c>
      <x:c r="Z5806" s="12" t="n">
        <x:v>0</x:v>
      </x:c>
      <x:c r="AA5806" s="12" t="n">
        <x:v>1</x:v>
      </x:c>
      <x:c r="AB5806" s="12" t="n">
        <x:v>38746.18260214482</x:v>
      </x:c>
      <x:c r="AC5806" s="5" t="n">
        <x:v>28671.84</x:v>
      </x:c>
    </x:row>
    <x:row r="5807" ht="21" customHeight="1">
      <x:c r="A5807" s="9" t="d">
        <x:v>2026-06-14T00:00:00.000Z</x:v>
      </x:c>
      <x:c r="B5807" s="5" t="str">
        <x:v>논산</x:v>
      </x:c>
      <x:c r="C5807" s="5" t="str">
        <x:v>전력</x:v>
      </x:c>
      <x:c r="D5807" s="5" t="str">
        <x:v>kWh</x:v>
      </x:c>
      <x:c r="E5807" s="11" t="n">
        <x:v>33918.55078444351</x:v>
      </x:c>
      <x:c r="F5807" s="11" t="n">
        <x:v>28548.9</x:v>
      </x:c>
      <x:c r="G5807" s="11" t="n">
        <x:v>5369.650784443511</x:v>
      </x:c>
      <x:c r="H5807" s="11" t="n">
        <x:v>5369.650784443511</x:v>
      </x:c>
      <x:c r="I5807" s="12" t="n">
        <x:v>18.808608333223034</x:v>
      </x:c>
      <x:c r="J5807" s="12" t="n">
        <x:v>18.808608333223034</x:v>
      </x:c>
      <x:c r="K5807" s="11" t="n">
        <x:v>30862.44657975591</x:v>
      </x:c>
      <x:c r="L5807" s="11" t="n">
        <x:v>57365.62746861352</x:v>
      </x:c>
      <x:c r="M5807" s="5" t="str">
        <x:v>비근무일</x:v>
      </x:c>
      <x:c r="N5807" s="5" t="str">
        <x:v>post_source_test</x:v>
      </x:c>
      <x:c r="O5807" s="11" t="n">
        <x:v>0</x:v>
      </x:c>
      <x:c r="P5807" s="5" t="str">
        <x:v>생산량 누락; 날씨 대체</x:v>
      </x:c>
      <x:c r="Q5807" s="10" t="d">
        <x:v>2026-06-01T00:00:00.000Z</x:v>
      </x:c>
      <x:c r="R5807" s="5" t="str">
        <x:v>특별일</x:v>
      </x:c>
      <x:c r="S5807" s="12" t="n">
        <x:v>18.808608333223034</x:v>
      </x:c>
      <x:c r="T5807" s="12" t="n">
        <x:v>11.864570758225438</x:v>
      </x:c>
      <x:c r="U5807" s="12" t="n">
        <x:v>9.963131711100194</x:v>
      </x:c>
      <x:c r="V5807" s="5" t="n">
        <x:v>7</x:v>
      </x:c>
      <x:c r="W5807" s="5" t="n">
        <x:v>30</x:v>
      </x:c>
      <x:c r="X5807" s="5" t="str">
        <x:v>누락</x:v>
      </x:c>
      <x:c r="Y5807" s="5" t="str">
        <x:v>일사량</x:v>
      </x:c>
      <x:c r="Z5807" s="12" t="n">
        <x:v>0</x:v>
      </x:c>
      <x:c r="AA5807" s="12" t="n">
        <x:v>1</x:v>
      </x:c>
      <x:c r="AB5807" s="12" t="n">
        <x:v>33918.55078444351</x:v>
      </x:c>
      <x:c r="AC5807" s="5" t="n">
        <x:v>28548.9</x:v>
      </x:c>
    </x:row>
    <x:row r="5808" ht="21" customHeight="1">
      <x:c r="A5808" s="9" t="d">
        <x:v>2026-06-15T00:00:00.000Z</x:v>
      </x:c>
      <x:c r="B5808" s="5" t="str">
        <x:v>논산</x:v>
      </x:c>
      <x:c r="C5808" s="5" t="str">
        <x:v>전력</x:v>
      </x:c>
      <x:c r="D5808" s="5" t="str">
        <x:v>kWh</x:v>
      </x:c>
      <x:c r="E5808" s="11" t="n">
        <x:v>60197.95919072193</x:v>
      </x:c>
      <x:c r="F5808" s="11" t="n">
        <x:v>58973.22</x:v>
      </x:c>
      <x:c r="G5808" s="11" t="n">
        <x:v>1224.739190721928</x:v>
      </x:c>
      <x:c r="H5808" s="11" t="n">
        <x:v>1224.739190721928</x:v>
      </x:c>
      <x:c r="I5808" s="12" t="n">
        <x:v>2.0767717800078205</x:v>
      </x:c>
      <x:c r="J5808" s="12" t="n">
        <x:v>2.0767717800078205</x:v>
      </x:c>
      <x:c r="K5808" s="11" t="n">
        <x:v>56284.04857104317</x:v>
      </x:c>
      <x:c r="L5808" s="11" t="n">
        <x:v>66121.7320769999</x:v>
      </x:c>
      <x:c r="M5808" s="5" t="str">
        <x:v>근무일</x:v>
      </x:c>
      <x:c r="N5808" s="5" t="str">
        <x:v>post_source_test</x:v>
      </x:c>
      <x:c r="O5808" s="11" t="n">
        <x:v>172710</x:v>
      </x:c>
      <x:c r="P5808" s="5" t="str">
        <x:v>날씨 대체</x:v>
      </x:c>
      <x:c r="Q5808" s="10" t="d">
        <x:v>2026-06-01T00:00:00.000Z</x:v>
      </x:c>
      <x:c r="R5808" s="5" t="str">
        <x:v>일반일</x:v>
      </x:c>
      <x:c r="S5808" s="12" t="n">
        <x:v>2.0767717800078205</x:v>
      </x:c>
      <x:c r="T5808" s="12" t="n">
        <x:v>12.05524558773613</x:v>
      </x:c>
      <x:c r="U5808" s="12" t="n">
        <x:v>9.364851657462227</x:v>
      </x:c>
      <x:c r="V5808" s="5" t="n">
        <x:v>7</x:v>
      </x:c>
      <x:c r="W5808" s="5" t="n">
        <x:v>30</x:v>
      </x:c>
      <x:c r="X5808" s="5" t="str">
        <x:v>존재</x:v>
      </x:c>
      <x:c r="Y5808" s="5" t="str">
        <x:v>일강수량;일사량</x:v>
      </x:c>
      <x:c r="Z5808" s="12" t="n">
        <x:v>0</x:v>
      </x:c>
      <x:c r="AA5808" s="12" t="n">
        <x:v>1</x:v>
      </x:c>
      <x:c r="AB5808" s="12" t="n">
        <x:v>60197.95919072193</x:v>
      </x:c>
      <x:c r="AC5808" s="5" t="n">
        <x:v>58973.22</x:v>
      </x:c>
    </x:row>
    <x:row r="5809" ht="21" customHeight="1">
      <x:c r="A5809" s="9" t="d">
        <x:v>2026-06-16T00:00:00.000Z</x:v>
      </x:c>
      <x:c r="B5809" s="5" t="str">
        <x:v>논산</x:v>
      </x:c>
      <x:c r="C5809" s="5" t="str">
        <x:v>전력</x:v>
      </x:c>
      <x:c r="D5809" s="5" t="str">
        <x:v>kWh</x:v>
      </x:c>
      <x:c r="E5809" s="11" t="n">
        <x:v>66037.24129763037</x:v>
      </x:c>
      <x:c r="F5809" s="11" t="n">
        <x:v>67494.78</x:v>
      </x:c>
      <x:c r="G5809" s="11" t="n">
        <x:v>-1457.538702369624</x:v>
      </x:c>
      <x:c r="H5809" s="11" t="n">
        <x:v>1457.538702369624</x:v>
      </x:c>
      <x:c r="I5809" s="12" t="n">
        <x:v>2.159483596167917</x:v>
      </x:c>
      <x:c r="J5809" s="12" t="n">
        <x:v>-2.159483596167917</x:v>
      </x:c>
      <x:c r="K5809" s="11" t="n">
        <x:v>65334.54234771585</x:v>
      </x:c>
      <x:c r="L5809" s="11" t="n">
        <x:v>70599.89733756069</x:v>
      </x:c>
      <x:c r="M5809" s="5" t="str">
        <x:v>근무일</x:v>
      </x:c>
      <x:c r="N5809" s="5" t="str">
        <x:v>post_source_test</x:v>
      </x:c>
      <x:c r="O5809" s="11" t="n">
        <x:v>222802</x:v>
      </x:c>
      <x:c r="P5809" s="5" t="str">
        <x:v>날씨 대체</x:v>
      </x:c>
      <x:c r="Q5809" s="10" t="d">
        <x:v>2026-06-01T00:00:00.000Z</x:v>
      </x:c>
      <x:c r="R5809" s="5" t="str">
        <x:v>일반일</x:v>
      </x:c>
      <x:c r="S5809" s="12" t="n">
        <x:v>2.159483596167917</x:v>
      </x:c>
      <x:c r="T5809" s="12" t="n">
        <x:v>10.96515984907667</x:v>
      </x:c>
      <x:c r="U5809" s="12" t="n">
        <x:v>9.290313697679368</x:v>
      </x:c>
      <x:c r="V5809" s="5" t="n">
        <x:v>7</x:v>
      </x:c>
      <x:c r="W5809" s="5" t="n">
        <x:v>30</x:v>
      </x:c>
      <x:c r="X5809" s="5" t="str">
        <x:v>존재</x:v>
      </x:c>
      <x:c r="Y5809" s="5" t="str">
        <x:v>일강수량;일사량</x:v>
      </x:c>
      <x:c r="Z5809" s="12" t="n">
        <x:v>0</x:v>
      </x:c>
      <x:c r="AA5809" s="12" t="n">
        <x:v>1</x:v>
      </x:c>
      <x:c r="AB5809" s="12" t="n">
        <x:v>66037.24129763037</x:v>
      </x:c>
      <x:c r="AC5809" s="5" t="n">
        <x:v>67494.78</x:v>
      </x:c>
    </x:row>
    <x:row r="5810" ht="21" customHeight="1">
      <x:c r="A5810" s="9" t="d">
        <x:v>2026-06-17T00:00:00.000Z</x:v>
      </x:c>
      <x:c r="B5810" s="5" t="str">
        <x:v>논산</x:v>
      </x:c>
      <x:c r="C5810" s="5" t="str">
        <x:v>전력</x:v>
      </x:c>
      <x:c r="D5810" s="5" t="str">
        <x:v>kWh</x:v>
      </x:c>
      <x:c r="E5810" s="11" t="n">
        <x:v>63791.00677145712</x:v>
      </x:c>
      <x:c r="F5810" s="11" t="n">
        <x:v>61012.62</x:v>
      </x:c>
      <x:c r="G5810" s="11" t="n">
        <x:v>2778.386771457117</x:v>
      </x:c>
      <x:c r="H5810" s="11" t="n">
        <x:v>2778.386771457117</x:v>
      </x:c>
      <x:c r="I5810" s="12" t="n">
        <x:v>4.553790300198741</x:v>
      </x:c>
      <x:c r="J5810" s="12" t="n">
        <x:v>4.553790300198741</x:v>
      </x:c>
      <x:c r="K5810" s="11" t="n">
        <x:v>56811.18286152042</x:v>
      </x:c>
      <x:c r="L5810" s="11" t="n">
        <x:v>70003.35981050464</x:v>
      </x:c>
      <x:c r="M5810" s="5" t="str">
        <x:v>근무일</x:v>
      </x:c>
      <x:c r="N5810" s="5" t="str">
        <x:v>post_source_test</x:v>
      </x:c>
      <x:c r="O5810" s="11" t="n">
        <x:v>161566</x:v>
      </x:c>
      <x:c r="P5810" s="5" t="str">
        <x:v>날씨 대체</x:v>
      </x:c>
      <x:c r="Q5810" s="10" t="d">
        <x:v>2026-06-01T00:00:00.000Z</x:v>
      </x:c>
      <x:c r="R5810" s="5" t="str">
        <x:v>일반일</x:v>
      </x:c>
      <x:c r="S5810" s="12" t="n">
        <x:v>4.553790300198741</x:v>
      </x:c>
      <x:c r="T5810" s="12" t="n">
        <x:v>10.814741675155261</x:v>
      </x:c>
      <x:c r="U5810" s="12" t="n">
        <x:v>9.423069314123342</x:v>
      </x:c>
      <x:c r="V5810" s="5" t="n">
        <x:v>7</x:v>
      </x:c>
      <x:c r="W5810" s="5" t="n">
        <x:v>30</x:v>
      </x:c>
      <x:c r="X5810" s="5" t="str">
        <x:v>존재</x:v>
      </x:c>
      <x:c r="Y5810" s="5" t="str">
        <x:v>일사량</x:v>
      </x:c>
      <x:c r="Z5810" s="12" t="n">
        <x:v>0</x:v>
      </x:c>
      <x:c r="AA5810" s="12" t="n">
        <x:v>1</x:v>
      </x:c>
      <x:c r="AB5810" s="12" t="n">
        <x:v>63791.00677145712</x:v>
      </x:c>
      <x:c r="AC5810" s="5" t="n">
        <x:v>61012.62</x:v>
      </x:c>
    </x:row>
    <x:row r="5811" ht="21" customHeight="1">
      <x:c r="A5811" s="9" t="d">
        <x:v>2026-06-18T00:00:00.000Z</x:v>
      </x:c>
      <x:c r="B5811" s="5" t="str">
        <x:v>논산</x:v>
      </x:c>
      <x:c r="C5811" s="5" t="str">
        <x:v>전력</x:v>
      </x:c>
      <x:c r="D5811" s="5" t="str">
        <x:v>kWh</x:v>
      </x:c>
      <x:c r="E5811" s="11" t="n">
        <x:v>68989.90346288064</x:v>
      </x:c>
      <x:c r="F5811" s="11" t="n">
        <x:v>70310.52</x:v>
      </x:c>
      <x:c r="G5811" s="11" t="n">
        <x:v>-1320.6165371193638</x:v>
      </x:c>
      <x:c r="H5811" s="11" t="n">
        <x:v>1320.6165371193638</x:v>
      </x:c>
      <x:c r="I5811" s="12" t="n">
        <x:v>1.878263078013594</x:v>
      </x:c>
      <x:c r="J5811" s="12" t="n">
        <x:v>-1.878263078013594</x:v>
      </x:c>
      <x:c r="K5811" s="11" t="n">
        <x:v>62507.77193000189</x:v>
      </x:c>
      <x:c r="L5811" s="11" t="n">
        <x:v>71171.81957051843</x:v>
      </x:c>
      <x:c r="M5811" s="5" t="str">
        <x:v>근무일</x:v>
      </x:c>
      <x:c r="N5811" s="5" t="str">
        <x:v>post_source_test</x:v>
      </x:c>
      <x:c r="O5811" s="11" t="n">
        <x:v>230488</x:v>
      </x:c>
      <x:c r="P5811" s="5" t="str">
        <x:v>날씨 대체</x:v>
      </x:c>
      <x:c r="Q5811" s="10" t="d">
        <x:v>2026-06-01T00:00:00.000Z</x:v>
      </x:c>
      <x:c r="R5811" s="5" t="str">
        <x:v>일반일</x:v>
      </x:c>
      <x:c r="S5811" s="12" t="n">
        <x:v>1.878263078013594</x:v>
      </x:c>
      <x:c r="T5811" s="12" t="n">
        <x:v>9.930960426377837</x:v>
      </x:c>
      <x:c r="U5811" s="12" t="n">
        <x:v>9.447998864386433</x:v>
      </x:c>
      <x:c r="V5811" s="5" t="n">
        <x:v>7</x:v>
      </x:c>
      <x:c r="W5811" s="5" t="n">
        <x:v>30</x:v>
      </x:c>
      <x:c r="X5811" s="5" t="str">
        <x:v>존재</x:v>
      </x:c>
      <x:c r="Y5811" s="5" t="str">
        <x:v>일사량</x:v>
      </x:c>
      <x:c r="Z5811" s="12" t="n">
        <x:v>0</x:v>
      </x:c>
      <x:c r="AA5811" s="12" t="n">
        <x:v>1</x:v>
      </x:c>
      <x:c r="AB5811" s="12" t="n">
        <x:v>68989.90346288064</x:v>
      </x:c>
      <x:c r="AC5811" s="5" t="n">
        <x:v>70310.52</x:v>
      </x:c>
    </x:row>
    <x:row r="5812" ht="21" customHeight="1">
      <x:c r="A5812" s="9" t="d">
        <x:v>2026-06-19T00:00:00.000Z</x:v>
      </x:c>
      <x:c r="B5812" s="5" t="str">
        <x:v>논산</x:v>
      </x:c>
      <x:c r="C5812" s="5" t="str">
        <x:v>전력</x:v>
      </x:c>
      <x:c r="D5812" s="5" t="str">
        <x:v>kWh</x:v>
      </x:c>
      <x:c r="E5812" s="11" t="n">
        <x:v>60785.93610387565</x:v>
      </x:c>
      <x:c r="F5812" s="11" t="n">
        <x:v>66594.78</x:v>
      </x:c>
      <x:c r="G5812" s="11" t="n">
        <x:v>-5808.843896124352</x:v>
      </x:c>
      <x:c r="H5812" s="11" t="n">
        <x:v>5808.843896124352</x:v>
      </x:c>
      <x:c r="I5812" s="12" t="n">
        <x:v>8.72267150086591</x:v>
      </x:c>
      <x:c r="J5812" s="12" t="n">
        <x:v>-8.72267150086591</x:v>
      </x:c>
      <x:c r="K5812" s="11" t="n">
        <x:v>56899.75600355378</x:v>
      </x:c>
      <x:c r="L5812" s="11" t="n">
        <x:v>71868.59087152198</x:v>
      </x:c>
      <x:c r="M5812" s="5" t="str">
        <x:v>근무일</x:v>
      </x:c>
      <x:c r="N5812" s="5" t="str">
        <x:v>post_source_test</x:v>
      </x:c>
      <x:c r="O5812" s="11" t="n">
        <x:v>200514</x:v>
      </x:c>
      <x:c r="P5812" s="5" t="str">
        <x:v>날씨 대체</x:v>
      </x:c>
      <x:c r="Q5812" s="10" t="d">
        <x:v>2026-06-01T00:00:00.000Z</x:v>
      </x:c>
      <x:c r="R5812" s="5" t="str">
        <x:v>일반일</x:v>
      </x:c>
      <x:c r="S5812" s="12" t="n">
        <x:v>8.72267150086591</x:v>
      </x:c>
      <x:c r="T5812" s="12" t="n">
        <x:v>10.476614746580228</x:v>
      </x:c>
      <x:c r="U5812" s="12" t="n">
        <x:v>9.47904852292924</x:v>
      </x:c>
      <x:c r="V5812" s="5" t="n">
        <x:v>7</x:v>
      </x:c>
      <x:c r="W5812" s="5" t="n">
        <x:v>30</x:v>
      </x:c>
      <x:c r="X5812" s="5" t="str">
        <x:v>존재</x:v>
      </x:c>
      <x:c r="Y5812" s="5" t="str">
        <x:v>일사량</x:v>
      </x:c>
      <x:c r="Z5812" s="12" t="n">
        <x:v>0</x:v>
      </x:c>
      <x:c r="AA5812" s="12" t="n">
        <x:v>1</x:v>
      </x:c>
      <x:c r="AB5812" s="12" t="n">
        <x:v>60785.93610387565</x:v>
      </x:c>
      <x:c r="AC5812" s="5" t="n">
        <x:v>66594.78</x:v>
      </x:c>
    </x:row>
    <x:row r="5813" ht="21" customHeight="1">
      <x:c r="A5813" s="9" t="d">
        <x:v>2026-06-20T00:00:00.000Z</x:v>
      </x:c>
      <x:c r="B5813" s="5" t="str">
        <x:v>논산</x:v>
      </x:c>
      <x:c r="C5813" s="5" t="str">
        <x:v>전력</x:v>
      </x:c>
      <x:c r="D5813" s="5" t="str">
        <x:v>kWh</x:v>
      </x:c>
      <x:c r="E5813" s="11" t="n">
        <x:v>39959.54638645196</x:v>
      </x:c>
      <x:c r="F5813" s="11" t="n">
        <x:v>28671.48</x:v>
      </x:c>
      <x:c r="G5813" s="11" t="n">
        <x:v>11288.066386451956</x:v>
      </x:c>
      <x:c r="H5813" s="11" t="n">
        <x:v>11288.066386451956</x:v>
      </x:c>
      <x:c r="I5813" s="12" t="n">
        <x:v>39.370365207697525</x:v>
      </x:c>
      <x:c r="J5813" s="12" t="n">
        <x:v>39.370365207697525</x:v>
      </x:c>
      <x:c r="K5813" s="11" t="n">
        <x:v>30765.744576994657</x:v>
      </x:c>
      <x:c r="L5813" s="11" t="n">
        <x:v>62358.79611508312</x:v>
      </x:c>
      <x:c r="M5813" s="5" t="str">
        <x:v>비근무일</x:v>
      </x:c>
      <x:c r="N5813" s="5" t="str">
        <x:v>post_source_test</x:v>
      </x:c>
      <x:c r="O5813" s="11" t="n">
        <x:v>13867</x:v>
      </x:c>
      <x:c r="P5813" s="5" t="str">
        <x:v>날씨 대체</x:v>
      </x:c>
      <x:c r="Q5813" s="10" t="d">
        <x:v>2026-06-01T00:00:00.000Z</x:v>
      </x:c>
      <x:c r="R5813" s="5" t="str">
        <x:v>특별일</x:v>
      </x:c>
      <x:c r="S5813" s="12" t="n">
        <x:v>39.370365207697525</x:v>
      </x:c>
      <x:c r="T5813" s="12" t="n">
        <x:v>11.08142197088208</x:v>
      </x:c>
      <x:c r="U5813" s="12" t="n">
        <x:v>10.674894538136376</x:v>
      </x:c>
      <x:c r="V5813" s="5" t="n">
        <x:v>7</x:v>
      </x:c>
      <x:c r="W5813" s="5" t="n">
        <x:v>30</x:v>
      </x:c>
      <x:c r="X5813" s="5" t="str">
        <x:v>존재</x:v>
      </x:c>
      <x:c r="Y5813" s="5" t="str">
        <x:v>일사량</x:v>
      </x:c>
      <x:c r="Z5813" s="12" t="n">
        <x:v>0</x:v>
      </x:c>
      <x:c r="AA5813" s="12" t="n">
        <x:v>1</x:v>
      </x:c>
      <x:c r="AB5813" s="12" t="n">
        <x:v>39959.54638645196</x:v>
      </x:c>
      <x:c r="AC5813" s="5" t="n">
        <x:v>28671.48</x:v>
      </x:c>
    </x:row>
    <x:row r="5814" ht="21" customHeight="1">
      <x:c r="A5814" s="9" t="d">
        <x:v>2026-06-21T00:00:00.000Z</x:v>
      </x:c>
      <x:c r="B5814" s="5" t="str">
        <x:v>논산</x:v>
      </x:c>
      <x:c r="C5814" s="5" t="str">
        <x:v>전력</x:v>
      </x:c>
      <x:c r="D5814" s="5" t="str">
        <x:v>kWh</x:v>
      </x:c>
      <x:c r="E5814" s="11" t="n">
        <x:v>37508.870201968144</x:v>
      </x:c>
      <x:c r="F5814" s="11" t="n">
        <x:v>28961.28</x:v>
      </x:c>
      <x:c r="G5814" s="11" t="n">
        <x:v>8547.590201968145</x:v>
      </x:c>
      <x:c r="H5814" s="11" t="n">
        <x:v>8547.590201968145</x:v>
      </x:c>
      <x:c r="I5814" s="12" t="n">
        <x:v>29.51385505740128</x:v>
      </x:c>
      <x:c r="J5814" s="12" t="n">
        <x:v>29.51385505740128</x:v>
      </x:c>
      <x:c r="K5814" s="11" t="n">
        <x:v>31700.470852709477</x:v>
      </x:c>
      <x:c r="L5814" s="11" t="n">
        <x:v>60599.97236788344</x:v>
      </x:c>
      <x:c r="M5814" s="5" t="str">
        <x:v>비근무일</x:v>
      </x:c>
      <x:c r="N5814" s="5" t="str">
        <x:v>post_source_test</x:v>
      </x:c>
      <x:c r="O5814" s="11" t="n">
        <x:v>0</x:v>
      </x:c>
      <x:c r="P5814" s="5" t="str">
        <x:v>생산량 누락; 날씨 대체</x:v>
      </x:c>
      <x:c r="Q5814" s="10" t="d">
        <x:v>2026-06-01T00:00:00.000Z</x:v>
      </x:c>
      <x:c r="R5814" s="5" t="str">
        <x:v>특별일</x:v>
      </x:c>
      <x:c r="S5814" s="12" t="n">
        <x:v>29.51385505740128</x:v>
      </x:c>
      <x:c r="T5814" s="12" t="n">
        <x:v>12.610742931478972</x:v>
      </x:c>
      <x:c r="U5814" s="12" t="n">
        <x:v>11.615161439329333</x:v>
      </x:c>
      <x:c r="V5814" s="5" t="n">
        <x:v>7</x:v>
      </x:c>
      <x:c r="W5814" s="5" t="n">
        <x:v>30</x:v>
      </x:c>
      <x:c r="X5814" s="5" t="str">
        <x:v>누락</x:v>
      </x:c>
      <x:c r="Y5814" s="5" t="str">
        <x:v>일사량</x:v>
      </x:c>
      <x:c r="Z5814" s="12" t="n">
        <x:v>0</x:v>
      </x:c>
      <x:c r="AA5814" s="12" t="n">
        <x:v>1</x:v>
      </x:c>
      <x:c r="AB5814" s="12" t="n">
        <x:v>37508.870201968144</x:v>
      </x:c>
      <x:c r="AC5814" s="5" t="n">
        <x:v>28961.28</x:v>
      </x:c>
    </x:row>
    <x:row r="5815" ht="21" customHeight="1">
      <x:c r="A5815" s="9" t="d">
        <x:v>2026-06-22T00:00:00.000Z</x:v>
      </x:c>
      <x:c r="B5815" s="5" t="str">
        <x:v>논산</x:v>
      </x:c>
      <x:c r="C5815" s="5" t="str">
        <x:v>전력</x:v>
      </x:c>
      <x:c r="D5815" s="5" t="str">
        <x:v>kWh</x:v>
      </x:c>
      <x:c r="E5815" s="11" t="n">
        <x:v>62564.668470277735</x:v>
      </x:c>
      <x:c r="F5815" s="11" t="n">
        <x:v>61626.96</x:v>
      </x:c>
      <x:c r="G5815" s="11" t="n">
        <x:v>937.7084702777356</x:v>
      </x:c>
      <x:c r="H5815" s="11" t="n">
        <x:v>937.7084702777356</x:v>
      </x:c>
      <x:c r="I5815" s="12" t="n">
        <x:v>1.521588068400154</x:v>
      </x:c>
      <x:c r="J5815" s="12" t="n">
        <x:v>1.521588068400154</x:v>
      </x:c>
      <x:c r="K5815" s="11" t="n">
        <x:v>58245.5985649112</x:v>
      </x:c>
      <x:c r="L5815" s="11" t="n">
        <x:v>70035.03649051616</x:v>
      </x:c>
      <x:c r="M5815" s="5" t="str">
        <x:v>근무일</x:v>
      </x:c>
      <x:c r="N5815" s="5" t="str">
        <x:v>post_source_test</x:v>
      </x:c>
      <x:c r="O5815" s="11" t="n">
        <x:v>191667</x:v>
      </x:c>
      <x:c r="P5815" s="5" t="str">
        <x:v>날씨 대체</x:v>
      </x:c>
      <x:c r="Q5815" s="10" t="d">
        <x:v>2026-06-01T00:00:00.000Z</x:v>
      </x:c>
      <x:c r="R5815" s="5" t="str">
        <x:v>일반일</x:v>
      </x:c>
      <x:c r="S5815" s="12" t="n">
        <x:v>1.521588068400154</x:v>
      </x:c>
      <x:c r="T5815" s="12" t="n">
        <x:v>12.531430972677878</x:v>
      </x:c>
      <x:c r="U5815" s="12" t="n">
        <x:v>11.063995978347426</x:v>
      </x:c>
      <x:c r="V5815" s="5" t="n">
        <x:v>7</x:v>
      </x:c>
      <x:c r="W5815" s="5" t="n">
        <x:v>30</x:v>
      </x:c>
      <x:c r="X5815" s="5" t="str">
        <x:v>존재</x:v>
      </x:c>
      <x:c r="Y5815" s="5" t="str">
        <x:v>일강수량;일사량</x:v>
      </x:c>
      <x:c r="Z5815" s="12" t="n">
        <x:v>0</x:v>
      </x:c>
      <x:c r="AA5815" s="12" t="n">
        <x:v>1</x:v>
      </x:c>
      <x:c r="AB5815" s="12" t="n">
        <x:v>62564.668470277735</x:v>
      </x:c>
      <x:c r="AC5815" s="5" t="n">
        <x:v>61626.96</x:v>
      </x:c>
    </x:row>
    <x:row r="5816" ht="21" customHeight="1">
      <x:c r="A5816" s="9" t="d">
        <x:v>2026-06-23T00:00:00.000Z</x:v>
      </x:c>
      <x:c r="B5816" s="5" t="str">
        <x:v>논산</x:v>
      </x:c>
      <x:c r="C5816" s="5" t="str">
        <x:v>전력</x:v>
      </x:c>
      <x:c r="D5816" s="5" t="str">
        <x:v>kWh</x:v>
      </x:c>
      <x:c r="E5816" s="11" t="n">
        <x:v>68358.33581264305</x:v>
      </x:c>
      <x:c r="F5816" s="11" t="n">
        <x:v>68105.34</x:v>
      </x:c>
      <x:c r="G5816" s="11" t="n">
        <x:v>252.99581264305743</x:v>
      </x:c>
      <x:c r="H5816" s="11" t="n">
        <x:v>252.99581264305743</x:v>
      </x:c>
      <x:c r="I5816" s="12" t="n">
        <x:v>0.3714772037597308</x:v>
      </x:c>
      <x:c r="J5816" s="12" t="n">
        <x:v>0.3714772037597308</x:v>
      </x:c>
      <x:c r="K5816" s="11" t="n">
        <x:v>67111.2267908608</x:v>
      </x:c>
      <x:c r="L5816" s="11" t="n">
        <x:v>72062.42731898445</x:v>
      </x:c>
      <x:c r="M5816" s="5" t="str">
        <x:v>근무일</x:v>
      </x:c>
      <x:c r="N5816" s="5" t="str">
        <x:v>post_source_test</x:v>
      </x:c>
      <x:c r="O5816" s="11" t="n">
        <x:v>242397</x:v>
      </x:c>
      <x:c r="P5816" s="5" t="str">
        <x:v>날씨 대체</x:v>
      </x:c>
      <x:c r="Q5816" s="10" t="d">
        <x:v>2026-06-01T00:00:00.000Z</x:v>
      </x:c>
      <x:c r="R5816" s="5" t="str">
        <x:v>일반일</x:v>
      </x:c>
      <x:c r="S5816" s="12" t="n">
        <x:v>0.3714772037597308</x:v>
      </x:c>
      <x:c r="T5816" s="12" t="n">
        <x:v>12.276001488048138</x:v>
      </x:c>
      <x:c r="U5816" s="12" t="n">
        <x:v>10.041644056421488</x:v>
      </x:c>
      <x:c r="V5816" s="5" t="n">
        <x:v>7</x:v>
      </x:c>
      <x:c r="W5816" s="5" t="n">
        <x:v>30</x:v>
      </x:c>
      <x:c r="X5816" s="5" t="str">
        <x:v>존재</x:v>
      </x:c>
      <x:c r="Y5816" s="5" t="str">
        <x:v>일강수량;일사량</x:v>
      </x:c>
      <x:c r="Z5816" s="12" t="n">
        <x:v>0</x:v>
      </x:c>
      <x:c r="AA5816" s="12" t="n">
        <x:v>1</x:v>
      </x:c>
      <x:c r="AB5816" s="12" t="n">
        <x:v>68358.33581264305</x:v>
      </x:c>
      <x:c r="AC5816" s="5" t="n">
        <x:v>68105.34</x:v>
      </x:c>
    </x:row>
    <x:row r="5817" ht="21" customHeight="1">
      <x:c r="A5817" s="9" t="d">
        <x:v>2026-06-24T00:00:00.000Z</x:v>
      </x:c>
      <x:c r="B5817" s="5" t="str">
        <x:v>논산</x:v>
      </x:c>
      <x:c r="C5817" s="5" t="str">
        <x:v>전력</x:v>
      </x:c>
      <x:c r="D5817" s="5" t="str">
        <x:v>kWh</x:v>
      </x:c>
      <x:c r="E5817" s="11" t="n">
        <x:v>62072.6859890629</x:v>
      </x:c>
      <x:c r="F5817" s="11" t="n">
        <x:v>54725.22</x:v>
      </x:c>
      <x:c r="G5817" s="11" t="n">
        <x:v>7347.465989062897</x:v>
      </x:c>
      <x:c r="H5817" s="11" t="n">
        <x:v>7347.465989062897</x:v>
      </x:c>
      <x:c r="I5817" s="12" t="n">
        <x:v>13.426105896080267</x:v>
      </x:c>
      <x:c r="J5817" s="12" t="n">
        <x:v>13.426105896080267</x:v>
      </x:c>
      <x:c r="K5817" s="11" t="n">
        <x:v>50491.22491965805</x:v>
      </x:c>
      <x:c r="L5817" s="11" t="n">
        <x:v>69245.90439936449</x:v>
      </x:c>
      <x:c r="M5817" s="5" t="str">
        <x:v>근무일</x:v>
      </x:c>
      <x:c r="N5817" s="5" t="str">
        <x:v>post_source_test</x:v>
      </x:c>
      <x:c r="O5817" s="11" t="n">
        <x:v>138639</x:v>
      </x:c>
      <x:c r="P5817" s="5" t="str">
        <x:v>날씨 대체</x:v>
      </x:c>
      <x:c r="Q5817" s="10" t="d">
        <x:v>2026-06-01T00:00:00.000Z</x:v>
      </x:c>
      <x:c r="R5817" s="5" t="str">
        <x:v>일반일</x:v>
      </x:c>
      <x:c r="S5817" s="12" t="n">
        <x:v>13.426105896080267</x:v>
      </x:c>
      <x:c r="T5817" s="12" t="n">
        <x:v>13.54347514460264</x:v>
      </x:c>
      <x:c r="U5817" s="12" t="n">
        <x:v>10.464460409341958</x:v>
      </x:c>
      <x:c r="V5817" s="5" t="n">
        <x:v>7</x:v>
      </x:c>
      <x:c r="W5817" s="5" t="n">
        <x:v>30</x:v>
      </x:c>
      <x:c r="X5817" s="5" t="str">
        <x:v>존재</x:v>
      </x:c>
      <x:c r="Y5817" s="5" t="str">
        <x:v>일강수량;일사량</x:v>
      </x:c>
      <x:c r="Z5817" s="12" t="n">
        <x:v>0</x:v>
      </x:c>
      <x:c r="AA5817" s="12" t="n">
        <x:v>1</x:v>
      </x:c>
      <x:c r="AB5817" s="12" t="n">
        <x:v>62072.6859890629</x:v>
      </x:c>
      <x:c r="AC5817" s="5" t="n">
        <x:v>54725.22</x:v>
      </x:c>
    </x:row>
    <x:row r="5818" ht="21" customHeight="1">
      <x:c r="A5818" s="9" t="d">
        <x:v>2026-06-25T00:00:00.000Z</x:v>
      </x:c>
      <x:c r="B5818" s="5" t="str">
        <x:v>논산</x:v>
      </x:c>
      <x:c r="C5818" s="5" t="str">
        <x:v>전력</x:v>
      </x:c>
      <x:c r="D5818" s="5" t="str">
        <x:v>kWh</x:v>
      </x:c>
      <x:c r="E5818" s="11" t="n">
        <x:v>64871.91896810068</x:v>
      </x:c>
      <x:c r="F5818" s="11" t="n">
        <x:v>63072</x:v>
      </x:c>
      <x:c r="G5818" s="11" t="n">
        <x:v>1799.9189681006828</x:v>
      </x:c>
      <x:c r="H5818" s="11" t="n">
        <x:v>1799.9189681006828</x:v>
      </x:c>
      <x:c r="I5818" s="12" t="n">
        <x:v>2.853752803305243</x:v>
      </x:c>
      <x:c r="J5818" s="12" t="n">
        <x:v>2.853752803305243</x:v>
      </x:c>
      <x:c r="K5818" s="11" t="n">
        <x:v>46882.4635710847</x:v>
      </x:c>
      <x:c r="L5818" s="11" t="n">
        <x:v>72005.1488212981</x:v>
      </x:c>
      <x:c r="M5818" s="5" t="str">
        <x:v>근무일</x:v>
      </x:c>
      <x:c r="N5818" s="5" t="str">
        <x:v>post_source_test</x:v>
      </x:c>
      <x:c r="O5818" s="11" t="n">
        <x:v>233261</x:v>
      </x:c>
      <x:c r="P5818" s="5" t="str">
        <x:v>날씨 대체</x:v>
      </x:c>
      <x:c r="Q5818" s="10" t="d">
        <x:v>2026-06-01T00:00:00.000Z</x:v>
      </x:c>
      <x:c r="R5818" s="5" t="str">
        <x:v>일반일</x:v>
      </x:c>
      <x:c r="S5818" s="12" t="n">
        <x:v>2.853752803305243</x:v>
      </x:c>
      <x:c r="T5818" s="12" t="n">
        <x:v>13.682830819644304</x:v>
      </x:c>
      <x:c r="U5818" s="12" t="n">
        <x:v>10.497457695613948</x:v>
      </x:c>
      <x:c r="V5818" s="5" t="n">
        <x:v>7</x:v>
      </x:c>
      <x:c r="W5818" s="5" t="n">
        <x:v>30</x:v>
      </x:c>
      <x:c r="X5818" s="5" t="str">
        <x:v>존재</x:v>
      </x:c>
      <x:c r="Y5818" s="5" t="str">
        <x:v>일강수량;일사량</x:v>
      </x:c>
      <x:c r="Z5818" s="12" t="n">
        <x:v>0</x:v>
      </x:c>
      <x:c r="AA5818" s="12" t="n">
        <x:v>1</x:v>
      </x:c>
      <x:c r="AB5818" s="12" t="n">
        <x:v>64871.91896810068</x:v>
      </x:c>
      <x:c r="AC5818" s="5" t="n">
        <x:v>63072</x:v>
      </x:c>
    </x:row>
    <x:row r="5819" ht="21" customHeight="1">
      <x:c r="A5819" s="9" t="d">
        <x:v>2026-06-26T00:00:00.000Z</x:v>
      </x:c>
      <x:c r="B5819" s="5" t="str">
        <x:v>논산</x:v>
      </x:c>
      <x:c r="C5819" s="5" t="str">
        <x:v>전력</x:v>
      </x:c>
      <x:c r="D5819" s="5" t="str">
        <x:v>kWh</x:v>
      </x:c>
      <x:c r="E5819" s="11" t="n">
        <x:v>54113.69170900885</x:v>
      </x:c>
      <x:c r="F5819" s="11" t="n">
        <x:v>60703.92</x:v>
      </x:c>
      <x:c r="G5819" s="11" t="n">
        <x:v>-6590.228290991152</x:v>
      </x:c>
      <x:c r="H5819" s="11" t="n">
        <x:v>6590.228290991152</x:v>
      </x:c>
      <x:c r="I5819" s="12" t="n">
        <x:v>10.856347153513566</x:v>
      </x:c>
      <x:c r="J5819" s="12" t="n">
        <x:v>-10.856347153513566</x:v>
      </x:c>
      <x:c r="K5819" s="11" t="n">
        <x:v>49476.47732292332</x:v>
      </x:c>
      <x:c r="L5819" s="11" t="n">
        <x:v>67817.61233838226</x:v>
      </x:c>
      <x:c r="M5819" s="5" t="str">
        <x:v>근무일</x:v>
      </x:c>
      <x:c r="N5819" s="5" t="str">
        <x:v>post_source_test</x:v>
      </x:c>
      <x:c r="O5819" s="11" t="n">
        <x:v>179386</x:v>
      </x:c>
      <x:c r="P5819" s="5" t="str">
        <x:v>날씨 대체</x:v>
      </x:c>
      <x:c r="Q5819" s="10" t="d">
        <x:v>2026-06-01T00:00:00.000Z</x:v>
      </x:c>
      <x:c r="R5819" s="5" t="str">
        <x:v>일반일</x:v>
      </x:c>
      <x:c r="S5819" s="12" t="n">
        <x:v>10.856347153513566</x:v>
      </x:c>
      <x:c r="T5819" s="12" t="n">
        <x:v>13.987641627165399</x:v>
      </x:c>
      <x:c r="U5819" s="12" t="n">
        <x:v>10.799165924404447</x:v>
      </x:c>
      <x:c r="V5819" s="5" t="n">
        <x:v>7</x:v>
      </x:c>
      <x:c r="W5819" s="5" t="n">
        <x:v>30</x:v>
      </x:c>
      <x:c r="X5819" s="5" t="str">
        <x:v>존재</x:v>
      </x:c>
      <x:c r="Y5819" s="5" t="str">
        <x:v>일강수량;일사량</x:v>
      </x:c>
      <x:c r="Z5819" s="12" t="n">
        <x:v>0</x:v>
      </x:c>
      <x:c r="AA5819" s="12" t="n">
        <x:v>1</x:v>
      </x:c>
      <x:c r="AB5819" s="12" t="n">
        <x:v>54113.69170900885</x:v>
      </x:c>
      <x:c r="AC5819" s="5" t="n">
        <x:v>60703.92</x:v>
      </x:c>
    </x:row>
    <x:row r="5820" ht="21" customHeight="1">
      <x:c r="A5820" s="9" t="d">
        <x:v>2026-06-27T00:00:00.000Z</x:v>
      </x:c>
      <x:c r="B5820" s="5" t="str">
        <x:v>논산</x:v>
      </x:c>
      <x:c r="C5820" s="5" t="str">
        <x:v>전력</x:v>
      </x:c>
      <x:c r="D5820" s="5" t="str">
        <x:v>kWh</x:v>
      </x:c>
      <x:c r="E5820" s="11" t="n">
        <x:v>40620.71779108181</x:v>
      </x:c>
      <x:c r="F5820" s="11" t="n">
        <x:v>38276.64</x:v>
      </x:c>
      <x:c r="G5820" s="11" t="n">
        <x:v>2344.077791081814</x:v>
      </x:c>
      <x:c r="H5820" s="11" t="n">
        <x:v>2344.077791081814</x:v>
      </x:c>
      <x:c r="I5820" s="12" t="n">
        <x:v>6.124042734894741</x:v>
      </x:c>
      <x:c r="J5820" s="12" t="n">
        <x:v>6.124042734894741</x:v>
      </x:c>
      <x:c r="K5820" s="11" t="n">
        <x:v>30984.45161395941</x:v>
      </x:c>
      <x:c r="L5820" s="11" t="n">
        <x:v>60803.71941478939</x:v>
      </x:c>
      <x:c r="M5820" s="5" t="str">
        <x:v>비근무일</x:v>
      </x:c>
      <x:c r="N5820" s="5" t="str">
        <x:v>post_source_test</x:v>
      </x:c>
      <x:c r="O5820" s="11" t="n">
        <x:v>58871</x:v>
      </x:c>
      <x:c r="P5820" s="5" t="str">
        <x:v>날씨 대체</x:v>
      </x:c>
      <x:c r="Q5820" s="10" t="d">
        <x:v>2026-06-01T00:00:00.000Z</x:v>
      </x:c>
      <x:c r="R5820" s="5" t="str">
        <x:v>일반일</x:v>
      </x:c>
      <x:c r="S5820" s="12" t="n">
        <x:v>6.124042734894741</x:v>
      </x:c>
      <x:c r="T5820" s="12" t="n">
        <x:v>9.238166988193571</x:v>
      </x:c>
      <x:c r="U5820" s="12" t="n">
        <x:v>10.911472794578449</x:v>
      </x:c>
      <x:c r="V5820" s="5" t="n">
        <x:v>7</x:v>
      </x:c>
      <x:c r="W5820" s="5" t="n">
        <x:v>30</x:v>
      </x:c>
      <x:c r="X5820" s="5" t="str">
        <x:v>존재</x:v>
      </x:c>
      <x:c r="Y5820" s="5" t="str">
        <x:v>일강수량;일사량</x:v>
      </x:c>
      <x:c r="Z5820" s="12" t="n">
        <x:v>0</x:v>
      </x:c>
      <x:c r="AA5820" s="12" t="n">
        <x:v>1</x:v>
      </x:c>
      <x:c r="AB5820" s="12" t="n">
        <x:v>40620.71779108181</x:v>
      </x:c>
      <x:c r="AC5820" s="5" t="n">
        <x:v>38276.64</x:v>
      </x:c>
    </x:row>
    <x:row r="5821" ht="21" customHeight="1">
      <x:c r="A5821" s="9" t="d">
        <x:v>2026-06-28T00:00:00.000Z</x:v>
      </x:c>
      <x:c r="B5821" s="5" t="str">
        <x:v>논산</x:v>
      </x:c>
      <x:c r="C5821" s="5" t="str">
        <x:v>전력</x:v>
      </x:c>
      <x:c r="D5821" s="5" t="str">
        <x:v>kWh</x:v>
      </x:c>
      <x:c r="E5821" s="11" t="n">
        <x:v>34995.991591322265</x:v>
      </x:c>
      <x:c r="F5821" s="11" t="n">
        <x:v>30690</x:v>
      </x:c>
      <x:c r="G5821" s="11" t="n">
        <x:v>4305.991591322265</x:v>
      </x:c>
      <x:c r="H5821" s="11" t="n">
        <x:v>4305.991591322265</x:v>
      </x:c>
      <x:c r="I5821" s="12" t="n">
        <x:v>14.030601470584116</x:v>
      </x:c>
      <x:c r="J5821" s="12" t="n">
        <x:v>14.030601470584116</x:v>
      </x:c>
      <x:c r="K5821" s="11" t="n">
        <x:v>31537.197451330758</x:v>
      </x:c>
      <x:c r="L5821" s="11" t="n">
        <x:v>59591.66941452027</x:v>
      </x:c>
      <x:c r="M5821" s="5" t="str">
        <x:v>비근무일</x:v>
      </x:c>
      <x:c r="N5821" s="5" t="str">
        <x:v>post_source_test</x:v>
      </x:c>
      <x:c r="O5821" s="11" t="n">
        <x:v>0</x:v>
      </x:c>
      <x:c r="P5821" s="5" t="str">
        <x:v>생산량 누락; 날씨 대체</x:v>
      </x:c>
      <x:c r="Q5821" s="10" t="d">
        <x:v>2026-06-01T00:00:00.000Z</x:v>
      </x:c>
      <x:c r="R5821" s="5" t="str">
        <x:v>특별일</x:v>
      </x:c>
      <x:c r="S5821" s="12" t="n">
        <x:v>14.030601470584116</x:v>
      </x:c>
      <x:c r="T5821" s="12" t="n">
        <x:v>7.026273618648263</x:v>
      </x:c>
      <x:c r="U5821" s="12" t="n">
        <x:v>11.27987386078948</x:v>
      </x:c>
      <x:c r="V5821" s="5" t="n">
        <x:v>7</x:v>
      </x:c>
      <x:c r="W5821" s="5" t="n">
        <x:v>30</x:v>
      </x:c>
      <x:c r="X5821" s="5" t="str">
        <x:v>누락</x:v>
      </x:c>
      <x:c r="Y5821" s="5" t="str">
        <x:v>일강수량;일사량</x:v>
      </x:c>
      <x:c r="Z5821" s="12" t="n">
        <x:v>0</x:v>
      </x:c>
      <x:c r="AA5821" s="12" t="n">
        <x:v>1</x:v>
      </x:c>
      <x:c r="AB5821" s="12" t="n">
        <x:v>34995.991591322265</x:v>
      </x:c>
      <x:c r="AC5821" s="5" t="n">
        <x:v>30690</x:v>
      </x:c>
    </x:row>
    <x:row r="5822" ht="21" customHeight="1">
      <x:c r="A5822" s="9" t="d">
        <x:v>2026-06-29T00:00:00.000Z</x:v>
      </x:c>
      <x:c r="B5822" s="5" t="str">
        <x:v>논산</x:v>
      </x:c>
      <x:c r="C5822" s="5" t="str">
        <x:v>전력</x:v>
      </x:c>
      <x:c r="D5822" s="5" t="str">
        <x:v>kWh</x:v>
      </x:c>
      <x:c r="E5822" s="11" t="n">
        <x:v>62733.773571756086</x:v>
      </x:c>
      <x:c r="F5822" s="11" t="n">
        <x:v>59003.82</x:v>
      </x:c>
      <x:c r="G5822" s="11" t="n">
        <x:v>3729.953571756087</x:v>
      </x:c>
      <x:c r="H5822" s="11" t="n">
        <x:v>3729.953571756087</x:v>
      </x:c>
      <x:c r="I5822" s="12" t="n">
        <x:v>6.32154591305459</x:v>
      </x:c>
      <x:c r="J5822" s="12" t="n">
        <x:v>6.32154591305459</x:v>
      </x:c>
      <x:c r="K5822" s="11" t="n">
        <x:v>58984.97250385202</x:v>
      </x:c>
      <x:c r="L5822" s="11" t="n">
        <x:v>68181.10102659158</x:v>
      </x:c>
      <x:c r="M5822" s="5" t="str">
        <x:v>근무일</x:v>
      </x:c>
      <x:c r="N5822" s="5" t="str">
        <x:v>post_source_test</x:v>
      </x:c>
      <x:c r="O5822" s="11" t="n">
        <x:v>182514</x:v>
      </x:c>
      <x:c r="P5822" s="5" t="str">
        <x:v>날씨 대체</x:v>
      </x:c>
      <x:c r="Q5822" s="10" t="d">
        <x:v>2026-06-01T00:00:00.000Z</x:v>
      </x:c>
      <x:c r="R5822" s="5" t="str">
        <x:v>일반일</x:v>
      </x:c>
      <x:c r="S5822" s="12" t="n">
        <x:v>6.32154591305459</x:v>
      </x:c>
      <x:c r="T5822" s="12" t="n">
        <x:v>7.711981882170325</x:v>
      </x:c>
      <x:c r="U5822" s="12" t="n">
        <x:v>10.628228768349762</x:v>
      </x:c>
      <x:c r="V5822" s="5" t="n">
        <x:v>7</x:v>
      </x:c>
      <x:c r="W5822" s="5" t="n">
        <x:v>30</x:v>
      </x:c>
      <x:c r="X5822" s="5" t="str">
        <x:v>존재</x:v>
      </x:c>
      <x:c r="Y5822" s="5" t="str">
        <x:v>일강수량;일사량</x:v>
      </x:c>
      <x:c r="Z5822" s="12" t="n">
        <x:v>0</x:v>
      </x:c>
      <x:c r="AA5822" s="12" t="n">
        <x:v>1</x:v>
      </x:c>
      <x:c r="AB5822" s="12" t="n">
        <x:v>62733.773571756086</x:v>
      </x:c>
      <x:c r="AC5822" s="5" t="n">
        <x:v>59003.82</x:v>
      </x:c>
    </x:row>
    <x:row r="5823" ht="21" customHeight="1">
      <x:c r="A5823" s="9" t="d">
        <x:v>2026-06-30T00:00:00.000Z</x:v>
      </x:c>
      <x:c r="B5823" s="5" t="str">
        <x:v>논산</x:v>
      </x:c>
      <x:c r="C5823" s="5" t="str">
        <x:v>전력</x:v>
      </x:c>
      <x:c r="D5823" s="5" t="str">
        <x:v>kWh</x:v>
      </x:c>
      <x:c r="E5823" s="11" t="n">
        <x:v>72216.44001411734</x:v>
      </x:c>
      <x:c r="F5823" s="11" t="n">
        <x:v>68285.16</x:v>
      </x:c>
      <x:c r="G5823" s="11" t="n">
        <x:v>3931.280014117336</x:v>
      </x:c>
      <x:c r="H5823" s="11" t="n">
        <x:v>3931.280014117336</x:v>
      </x:c>
      <x:c r="I5823" s="12" t="n">
        <x:v>5.757151354873204</x:v>
      </x:c>
      <x:c r="J5823" s="12" t="n">
        <x:v>5.757151354873204</x:v>
      </x:c>
      <x:c r="K5823" s="11" t="n">
        <x:v>68383.58485670503</x:v>
      </x:c>
      <x:c r="L5823" s="11" t="n">
        <x:v>72243.97296137738</x:v>
      </x:c>
      <x:c r="M5823" s="5" t="str">
        <x:v>근무일</x:v>
      </x:c>
      <x:c r="N5823" s="5" t="str">
        <x:v>post_source_test</x:v>
      </x:c>
      <x:c r="O5823" s="11" t="n">
        <x:v>232041</x:v>
      </x:c>
      <x:c r="P5823" s="5" t="str">
        <x:v>날씨 대체</x:v>
      </x:c>
      <x:c r="Q5823" s="10" t="d">
        <x:v>2026-06-01T00:00:00.000Z</x:v>
      </x:c>
      <x:c r="R5823" s="5" t="str">
        <x:v>일반일</x:v>
      </x:c>
      <x:c r="S5823" s="12" t="n">
        <x:v>5.757151354873204</x:v>
      </x:c>
      <x:c r="T5823" s="12" t="n">
        <x:v>8.481363903757964</x:v>
      </x:c>
      <x:c r="U5823" s="12" t="n">
        <x:v>10.299255860181061</x:v>
      </x:c>
      <x:c r="V5823" s="5" t="n">
        <x:v>7</x:v>
      </x:c>
      <x:c r="W5823" s="5" t="n">
        <x:v>30</x:v>
      </x:c>
      <x:c r="X5823" s="5" t="str">
        <x:v>존재</x:v>
      </x:c>
      <x:c r="Y5823" s="5" t="str">
        <x:v>일강수량;일사량</x:v>
      </x:c>
      <x:c r="Z5823" s="12" t="n">
        <x:v>0</x:v>
      </x:c>
      <x:c r="AA5823" s="12" t="n">
        <x:v>1</x:v>
      </x:c>
      <x:c r="AB5823" s="12" t="n">
        <x:v>72216.44001411734</x:v>
      </x:c>
      <x:c r="AC5823" s="5" t="n">
        <x:v>68285.16</x:v>
      </x:c>
    </x:row>
    <x:row r="5824" ht="21" customHeight="1">
      <x:c r="A5824" s="9" t="d">
        <x:v>2026-07-01T00:00:00.000Z</x:v>
      </x:c>
      <x:c r="B5824" s="5" t="str">
        <x:v>논산</x:v>
      </x:c>
      <x:c r="C5824" s="5" t="str">
        <x:v>전력</x:v>
      </x:c>
      <x:c r="D5824" s="5" t="str">
        <x:v>kWh</x:v>
      </x:c>
      <x:c r="E5824" s="11" t="n">
        <x:v>66462.46363489468</x:v>
      </x:c>
      <x:c r="F5824" s="11" t="n">
        <x:v>61141.5</x:v>
      </x:c>
      <x:c r="G5824" s="11" t="n">
        <x:v>5320.963634894681</x:v>
      </x:c>
      <x:c r="H5824" s="11" t="n">
        <x:v>5320.963634894681</x:v>
      </x:c>
      <x:c r="I5824" s="12" t="n">
        <x:v>8.702703785308964</x:v>
      </x:c>
      <x:c r="J5824" s="12" t="n">
        <x:v>8.702703785308964</x:v>
      </x:c>
      <x:c r="K5824" s="11" t="n">
        <x:v>59921.44766144511</x:v>
      </x:c>
      <x:c r="L5824" s="11" t="n">
        <x:v>70735.63299803714</x:v>
      </x:c>
      <x:c r="M5824" s="5" t="str">
        <x:v>근무일</x:v>
      </x:c>
      <x:c r="N5824" s="5" t="str">
        <x:v>post_source_test</x:v>
      </x:c>
      <x:c r="O5824" s="11" t="n">
        <x:v>172867</x:v>
      </x:c>
      <x:c r="P5824" s="5" t="str">
        <x:v>날씨 대체</x:v>
      </x:c>
      <x:c r="Q5824" s="10" t="d">
        <x:v>2026-07-01T00:00:00.000Z</x:v>
      </x:c>
      <x:c r="R5824" s="5" t="str">
        <x:v>일반일</x:v>
      </x:c>
      <x:c r="S5824" s="12" t="n">
        <x:v>8.702703785308964</x:v>
      </x:c>
      <x:c r="T5824" s="12" t="n">
        <x:v>7.806592173647778</x:v>
      </x:c>
      <x:c r="U5824" s="12" t="n">
        <x:v>10.536507085866925</x:v>
      </x:c>
      <x:c r="V5824" s="5" t="n">
        <x:v>7</x:v>
      </x:c>
      <x:c r="W5824" s="5" t="n">
        <x:v>30</x:v>
      </x:c>
      <x:c r="X5824" s="5" t="str">
        <x:v>존재</x:v>
      </x:c>
      <x:c r="Y5824" s="5" t="str">
        <x:v>일사량</x:v>
      </x:c>
      <x:c r="Z5824" s="12" t="n">
        <x:v>0</x:v>
      </x:c>
      <x:c r="AA5824" s="12" t="n">
        <x:v>1</x:v>
      </x:c>
      <x:c r="AB5824" s="12" t="n">
        <x:v>66462.46363489468</x:v>
      </x:c>
      <x:c r="AC5824" s="5" t="n">
        <x:v>61141.5</x:v>
      </x:c>
    </x:row>
    <x:row r="5825" ht="21" customHeight="1">
      <x:c r="A5825" s="9" t="d">
        <x:v>2026-07-02T00:00:00.000Z</x:v>
      </x:c>
      <x:c r="B5825" s="5" t="str">
        <x:v>논산</x:v>
      </x:c>
      <x:c r="C5825" s="5" t="str">
        <x:v>전력</x:v>
      </x:c>
      <x:c r="D5825" s="5" t="str">
        <x:v>kWh</x:v>
      </x:c>
      <x:c r="E5825" s="11" t="n">
        <x:v>68181.10604856483</x:v>
      </x:c>
      <x:c r="F5825" s="11" t="n">
        <x:v>64697.04</x:v>
      </x:c>
      <x:c r="G5825" s="11" t="n">
        <x:v>3484.066048564833</x:v>
      </x:c>
      <x:c r="H5825" s="11" t="n">
        <x:v>3484.066048564833</x:v>
      </x:c>
      <x:c r="I5825" s="12" t="n">
        <x:v>5.385201623698446</x:v>
      </x:c>
      <x:c r="J5825" s="12" t="n">
        <x:v>5.385201623698446</x:v>
      </x:c>
      <x:c r="K5825" s="11" t="n">
        <x:v>64470.604898818114</x:v>
      </x:c>
      <x:c r="L5825" s="11" t="n">
        <x:v>72964.62314709983</x:v>
      </x:c>
      <x:c r="M5825" s="5" t="str">
        <x:v>근무일</x:v>
      </x:c>
      <x:c r="N5825" s="5" t="str">
        <x:v>post_source_test</x:v>
      </x:c>
      <x:c r="O5825" s="11" t="n">
        <x:v>224597</x:v>
      </x:c>
      <x:c r="P5825" s="5" t="str">
        <x:v>날씨 대체</x:v>
      </x:c>
      <x:c r="Q5825" s="10" t="d">
        <x:v>2026-07-01T00:00:00.000Z</x:v>
      </x:c>
      <x:c r="R5825" s="5" t="str">
        <x:v>일반일</x:v>
      </x:c>
      <x:c r="S5825" s="12" t="n">
        <x:v>5.385201623698446</x:v>
      </x:c>
      <x:c r="T5825" s="12" t="n">
        <x:v>8.168227719418235</x:v>
      </x:c>
      <x:c r="U5825" s="12" t="n">
        <x:v>10.647008401176226</x:v>
      </x:c>
      <x:c r="V5825" s="5" t="n">
        <x:v>7</x:v>
      </x:c>
      <x:c r="W5825" s="5" t="n">
        <x:v>30</x:v>
      </x:c>
      <x:c r="X5825" s="5" t="str">
        <x:v>존재</x:v>
      </x:c>
      <x:c r="Y5825" s="5" t="str">
        <x:v>일강수량;일사량</x:v>
      </x:c>
      <x:c r="Z5825" s="12" t="n">
        <x:v>0</x:v>
      </x:c>
      <x:c r="AA5825" s="12" t="n">
        <x:v>1</x:v>
      </x:c>
      <x:c r="AB5825" s="12" t="n">
        <x:v>68181.10604856483</x:v>
      </x:c>
      <x:c r="AC5825" s="5" t="n">
        <x:v>64697.04</x:v>
      </x:c>
    </x:row>
    <x:row r="5826" ht="21" customHeight="1">
      <x:c r="A5826" s="9" t="d">
        <x:v>2026-07-03T00:00:00.000Z</x:v>
      </x:c>
      <x:c r="B5826" s="5" t="str">
        <x:v>논산</x:v>
      </x:c>
      <x:c r="C5826" s="5" t="str">
        <x:v>전력</x:v>
      </x:c>
      <x:c r="D5826" s="5" t="str">
        <x:v>kWh</x:v>
      </x:c>
      <x:c r="E5826" s="11" t="n">
        <x:v>63880.694909598766</x:v>
      </x:c>
      <x:c r="F5826" s="11" t="n">
        <x:v>65364.3</x:v>
      </x:c>
      <x:c r="G5826" s="11" t="n">
        <x:v>-1483.6050904012372</x:v>
      </x:c>
      <x:c r="H5826" s="11" t="n">
        <x:v>1483.6050904012372</x:v>
      </x:c>
      <x:c r="I5826" s="12" t="n">
        <x:v>2.269748303586571</x:v>
      </x:c>
      <x:c r="J5826" s="12" t="n">
        <x:v>-2.269748303586571</x:v>
      </x:c>
      <x:c r="K5826" s="11" t="n">
        <x:v>63023.97134846723</x:v>
      </x:c>
      <x:c r="L5826" s="11" t="n">
        <x:v>74202.6736114042</x:v>
      </x:c>
      <x:c r="M5826" s="5" t="str">
        <x:v>근무일</x:v>
      </x:c>
      <x:c r="N5826" s="5" t="str">
        <x:v>post_source_test</x:v>
      </x:c>
      <x:c r="O5826" s="11" t="n">
        <x:v>214354</x:v>
      </x:c>
      <x:c r="P5826" s="5" t="str">
        <x:v>날씨 대체</x:v>
      </x:c>
      <x:c r="Q5826" s="10" t="d">
        <x:v>2026-07-01T00:00:00.000Z</x:v>
      </x:c>
      <x:c r="R5826" s="5" t="str">
        <x:v>일반일</x:v>
      </x:c>
      <x:c r="S5826" s="12" t="n">
        <x:v>2.269748303586571</x:v>
      </x:c>
      <x:c r="T5826" s="12" t="n">
        <x:v>6.9415707408572365</x:v>
      </x:c>
      <x:c r="U5826" s="12" t="n">
        <x:v>10.480546039942572</x:v>
      </x:c>
      <x:c r="V5826" s="5" t="n">
        <x:v>7</x:v>
      </x:c>
      <x:c r="W5826" s="5" t="n">
        <x:v>30</x:v>
      </x:c>
      <x:c r="X5826" s="5" t="str">
        <x:v>존재</x:v>
      </x:c>
      <x:c r="Y5826" s="5" t="str">
        <x:v>일강수량;일사량</x:v>
      </x:c>
      <x:c r="Z5826" s="12" t="n">
        <x:v>0</x:v>
      </x:c>
      <x:c r="AA5826" s="12" t="n">
        <x:v>1</x:v>
      </x:c>
      <x:c r="AB5826" s="12" t="n">
        <x:v>63880.694909598766</x:v>
      </x:c>
      <x:c r="AC5826" s="5" t="n">
        <x:v>65364.3</x:v>
      </x:c>
    </x:row>
    <x:row r="5827" ht="21" customHeight="1">
      <x:c r="A5827" s="9" t="d">
        <x:v>2026-07-04T00:00:00.000Z</x:v>
      </x:c>
      <x:c r="B5827" s="5" t="str">
        <x:v>논산</x:v>
      </x:c>
      <x:c r="C5827" s="5" t="str">
        <x:v>전력</x:v>
      </x:c>
      <x:c r="D5827" s="5" t="str">
        <x:v>kWh</x:v>
      </x:c>
      <x:c r="E5827" s="11" t="n">
        <x:v>37319.71368282053</x:v>
      </x:c>
      <x:c r="F5827" s="11" t="n">
        <x:v>29041.56</x:v>
      </x:c>
      <x:c r="G5827" s="11" t="n">
        <x:v>8278.153682820532</x:v>
      </x:c>
      <x:c r="H5827" s="11" t="n">
        <x:v>8278.153682820532</x:v>
      </x:c>
      <x:c r="I5827" s="12" t="n">
        <x:v>28.50450761880743</x:v>
      </x:c>
      <x:c r="J5827" s="12" t="n">
        <x:v>28.50450761880743</x:v>
      </x:c>
      <x:c r="K5827" s="11" t="n">
        <x:v>30939.26716424312</x:v>
      </x:c>
      <x:c r="L5827" s="11" t="n">
        <x:v>60974.66958410764</x:v>
      </x:c>
      <x:c r="M5827" s="5" t="str">
        <x:v>비근무일</x:v>
      </x:c>
      <x:c r="N5827" s="5" t="str">
        <x:v>post_source_test</x:v>
      </x:c>
      <x:c r="O5827" s="11" t="n">
        <x:v>14279</x:v>
      </x:c>
      <x:c r="P5827" s="5" t="str">
        <x:v>날씨 대체</x:v>
      </x:c>
      <x:c r="Q5827" s="10" t="d">
        <x:v>2026-07-01T00:00:00.000Z</x:v>
      </x:c>
      <x:c r="R5827" s="5" t="str">
        <x:v>특별일</x:v>
      </x:c>
      <x:c r="S5827" s="12" t="n">
        <x:v>28.50450761880743</x:v>
      </x:c>
      <x:c r="T5827" s="12" t="n">
        <x:v>10.138780009987622</x:v>
      </x:c>
      <x:c r="U5827" s="12" t="n">
        <x:v>11.15992629902379</x:v>
      </x:c>
      <x:c r="V5827" s="5" t="n">
        <x:v>7</x:v>
      </x:c>
      <x:c r="W5827" s="5" t="n">
        <x:v>30</x:v>
      </x:c>
      <x:c r="X5827" s="5" t="str">
        <x:v>존재</x:v>
      </x:c>
      <x:c r="Y5827" s="5" t="str">
        <x:v>일강수량;일사량</x:v>
      </x:c>
      <x:c r="Z5827" s="12" t="n">
        <x:v>0</x:v>
      </x:c>
      <x:c r="AA5827" s="12" t="n">
        <x:v>1</x:v>
      </x:c>
      <x:c r="AB5827" s="12" t="n">
        <x:v>37319.71368282053</x:v>
      </x:c>
      <x:c r="AC5827" s="5" t="n">
        <x:v>29041.56</x:v>
      </x:c>
    </x:row>
    <x:row r="5828" ht="21" customHeight="1">
      <x:c r="A5828" s="9" t="d">
        <x:v>2026-07-05T00:00:00.000Z</x:v>
      </x:c>
      <x:c r="B5828" s="5" t="str">
        <x:v>논산</x:v>
      </x:c>
      <x:c r="C5828" s="5" t="str">
        <x:v>전력</x:v>
      </x:c>
      <x:c r="D5828" s="5" t="str">
        <x:v>kWh</x:v>
      </x:c>
      <x:c r="E5828" s="11" t="n">
        <x:v>35343.00117150586</x:v>
      </x:c>
      <x:c r="F5828" s="11" t="n">
        <x:v>31887.9</x:v>
      </x:c>
      <x:c r="G5828" s="11" t="n">
        <x:v>3455.101171505856</x:v>
      </x:c>
      <x:c r="H5828" s="11" t="n">
        <x:v>3455.101171505856</x:v>
      </x:c>
      <x:c r="I5828" s="12" t="n">
        <x:v>10.835148038929674</x:v>
      </x:c>
      <x:c r="J5828" s="12" t="n">
        <x:v>10.835148038929674</x:v>
      </x:c>
      <x:c r="K5828" s="11" t="n">
        <x:v>32516.21160902392</x:v>
      </x:c>
      <x:c r="L5828" s="11" t="n">
        <x:v>59350.14977275771</x:v>
      </x:c>
      <x:c r="M5828" s="5" t="str">
        <x:v>비근무일</x:v>
      </x:c>
      <x:c r="N5828" s="5" t="str">
        <x:v>post_source_test</x:v>
      </x:c>
      <x:c r="O5828" s="11" t="n">
        <x:v>0</x:v>
      </x:c>
      <x:c r="P5828" s="5" t="str">
        <x:v>생산량 누락; 날씨 대체</x:v>
      </x:c>
      <x:c r="Q5828" s="10" t="d">
        <x:v>2026-07-01T00:00:00.000Z</x:v>
      </x:c>
      <x:c r="R5828" s="5" t="str">
        <x:v>특별일</x:v>
      </x:c>
      <x:c r="S5828" s="12" t="n">
        <x:v>10.835148038929674</x:v>
      </x:c>
      <x:c r="T5828" s="12" t="n">
        <x:v>9.682286662608416</x:v>
      </x:c>
      <x:c r="U5828" s="12" t="n">
        <x:v>11.49238380723555</x:v>
      </x:c>
      <x:c r="V5828" s="5" t="n">
        <x:v>7</x:v>
      </x:c>
      <x:c r="W5828" s="5" t="n">
        <x:v>30</x:v>
      </x:c>
      <x:c r="X5828" s="5" t="str">
        <x:v>누락</x:v>
      </x:c>
      <x:c r="Y5828" s="5" t="str">
        <x:v>일사량</x:v>
      </x:c>
      <x:c r="Z5828" s="12" t="n">
        <x:v>0</x:v>
      </x:c>
      <x:c r="AA5828" s="12" t="n">
        <x:v>1</x:v>
      </x:c>
      <x:c r="AB5828" s="12" t="n">
        <x:v>35343.00117150586</x:v>
      </x:c>
      <x:c r="AC5828" s="5" t="n">
        <x:v>31887.9</x:v>
      </x:c>
    </x:row>
    <x:row r="5829" ht="21" customHeight="1">
      <x:c r="A5829" s="9" t="d">
        <x:v>2026-07-06T00:00:00.000Z</x:v>
      </x:c>
      <x:c r="B5829" s="5" t="str">
        <x:v>논산</x:v>
      </x:c>
      <x:c r="C5829" s="5" t="str">
        <x:v>전력</x:v>
      </x:c>
      <x:c r="D5829" s="5" t="str">
        <x:v>kWh</x:v>
      </x:c>
      <x:c r="E5829" s="11" t="n">
        <x:v>63060.68577774207</x:v>
      </x:c>
      <x:c r="F5829" s="11" t="n">
        <x:v>64858.86</x:v>
      </x:c>
      <x:c r="G5829" s="11" t="n">
        <x:v>-1798.1742222579342</x:v>
      </x:c>
      <x:c r="H5829" s="11" t="n">
        <x:v>1798.1742222579342</x:v>
      </x:c>
      <x:c r="I5829" s="12" t="n">
        <x:v>2.7724419181248856</x:v>
      </x:c>
      <x:c r="J5829" s="12" t="n">
        <x:v>-2.7724419181248856</x:v>
      </x:c>
      <x:c r="K5829" s="11" t="n">
        <x:v>59918.41208068911</x:v>
      </x:c>
      <x:c r="L5829" s="11" t="n">
        <x:v>71601.07035191086</x:v>
      </x:c>
      <x:c r="M5829" s="5" t="str">
        <x:v>근무일</x:v>
      </x:c>
      <x:c r="N5829" s="5" t="str">
        <x:v>post_source_test</x:v>
      </x:c>
      <x:c r="O5829" s="11" t="n">
        <x:v>201966</x:v>
      </x:c>
      <x:c r="P5829" s="5" t="str">
        <x:v>날씨 대체</x:v>
      </x:c>
      <x:c r="Q5829" s="10" t="d">
        <x:v>2026-07-01T00:00:00.000Z</x:v>
      </x:c>
      <x:c r="R5829" s="5" t="str">
        <x:v>일반일</x:v>
      </x:c>
      <x:c r="S5829" s="12" t="n">
        <x:v>2.7724419181248856</x:v>
      </x:c>
      <x:c r="T5829" s="12" t="n">
        <x:v>9.175271806189885</x:v>
      </x:c>
      <x:c r="U5829" s="12" t="n">
        <x:v>10.457052705419422</x:v>
      </x:c>
      <x:c r="V5829" s="5" t="n">
        <x:v>7</x:v>
      </x:c>
      <x:c r="W5829" s="5" t="n">
        <x:v>30</x:v>
      </x:c>
      <x:c r="X5829" s="5" t="str">
        <x:v>존재</x:v>
      </x:c>
      <x:c r="Y5829" s="5" t="str">
        <x:v>일사량</x:v>
      </x:c>
      <x:c r="Z5829" s="12" t="n">
        <x:v>0</x:v>
      </x:c>
      <x:c r="AA5829" s="12" t="n">
        <x:v>1</x:v>
      </x:c>
      <x:c r="AB5829" s="12" t="n">
        <x:v>63060.68577774207</x:v>
      </x:c>
      <x:c r="AC5829" s="5" t="n">
        <x:v>64858.86</x:v>
      </x:c>
    </x:row>
    <x:row r="5830" ht="21" customHeight="1">
      <x:c r="A5830" s="9" t="d">
        <x:v>2026-07-07T00:00:00.000Z</x:v>
      </x:c>
      <x:c r="B5830" s="5" t="str">
        <x:v>논산</x:v>
      </x:c>
      <x:c r="C5830" s="5" t="str">
        <x:v>전력</x:v>
      </x:c>
      <x:c r="D5830" s="5" t="str">
        <x:v>kWh</x:v>
      </x:c>
      <x:c r="E5830" s="11" t="n">
        <x:v>75140.36511931605</x:v>
      </x:c>
      <x:c r="F5830" s="11" t="n">
        <x:v>73528.02</x:v>
      </x:c>
      <x:c r="G5830" s="11" t="n">
        <x:v>1612.3451193160436</x:v>
      </x:c>
      <x:c r="H5830" s="11" t="n">
        <x:v>1612.3451193160436</x:v>
      </x:c>
      <x:c r="I5830" s="12" t="n">
        <x:v>2.192830868172492</x:v>
      </x:c>
      <x:c r="J5830" s="12" t="n">
        <x:v>2.192830868172492</x:v>
      </x:c>
      <x:c r="K5830" s="11" t="n">
        <x:v>73582.43169296668</x:v>
      </x:c>
      <x:c r="L5830" s="11" t="n">
        <x:v>78236.36561012907</x:v>
      </x:c>
      <x:c r="M5830" s="5" t="str">
        <x:v>근무일</x:v>
      </x:c>
      <x:c r="N5830" s="5" t="str">
        <x:v>post_source_test</x:v>
      </x:c>
      <x:c r="O5830" s="11" t="n">
        <x:v>250644</x:v>
      </x:c>
      <x:c r="P5830" s="5" t="str">
        <x:v>날씨 대체</x:v>
      </x:c>
      <x:c r="Q5830" s="10" t="d">
        <x:v>2026-07-01T00:00:00.000Z</x:v>
      </x:c>
      <x:c r="R5830" s="5" t="str">
        <x:v>일반일</x:v>
      </x:c>
      <x:c r="S5830" s="12" t="n">
        <x:v>2.192830868172492</x:v>
      </x:c>
      <x:c r="T5830" s="12" t="n">
        <x:v>8.66608316523264</x:v>
      </x:c>
      <x:c r="U5830" s="12" t="n">
        <x:v>9.775079686100831</x:v>
      </x:c>
      <x:c r="V5830" s="5" t="n">
        <x:v>7</x:v>
      </x:c>
      <x:c r="W5830" s="5" t="n">
        <x:v>30</x:v>
      </x:c>
      <x:c r="X5830" s="5" t="str">
        <x:v>존재</x:v>
      </x:c>
      <x:c r="Y5830" s="5" t="str">
        <x:v>일사량</x:v>
      </x:c>
      <x:c r="Z5830" s="12" t="n">
        <x:v>0</x:v>
      </x:c>
      <x:c r="AA5830" s="12" t="n">
        <x:v>1</x:v>
      </x:c>
      <x:c r="AB5830" s="12" t="n">
        <x:v>75140.36511931605</x:v>
      </x:c>
      <x:c r="AC5830" s="5" t="n">
        <x:v>73528.02</x:v>
      </x:c>
    </x:row>
    <x:row r="5831" ht="21" customHeight="1">
      <x:c r="A5831" s="9" t="d">
        <x:v>2026-07-08T00:00:00.000Z</x:v>
      </x:c>
      <x:c r="B5831" s="5" t="str">
        <x:v>논산</x:v>
      </x:c>
      <x:c r="C5831" s="5" t="str">
        <x:v>전력</x:v>
      </x:c>
      <x:c r="D5831" s="5" t="str">
        <x:v>kWh</x:v>
      </x:c>
      <x:c r="E5831" s="11" t="n">
        <x:v>72100.21750410894</x:v>
      </x:c>
      <x:c r="F5831" s="11" t="n">
        <x:v>65345.94</x:v>
      </x:c>
      <x:c r="G5831" s="11" t="n">
        <x:v>6754.2775041089335</x:v>
      </x:c>
      <x:c r="H5831" s="11" t="n">
        <x:v>6754.2775041089335</x:v>
      </x:c>
      <x:c r="I5831" s="12" t="n">
        <x:v>10.33618539133255</x:v>
      </x:c>
      <x:c r="J5831" s="12" t="n">
        <x:v>10.33618539133255</x:v>
      </x:c>
      <x:c r="K5831" s="11" t="n">
        <x:v>68554.16084972178</x:v>
      </x:c>
      <x:c r="L5831" s="11" t="n">
        <x:v>77529.51244568772</x:v>
      </x:c>
      <x:c r="M5831" s="5" t="str">
        <x:v>근무일</x:v>
      </x:c>
      <x:c r="N5831" s="5" t="str">
        <x:v>post_source_test</x:v>
      </x:c>
      <x:c r="O5831" s="11" t="n">
        <x:v>180433</x:v>
      </x:c>
      <x:c r="P5831" s="5" t="str">
        <x:v>날씨 대체</x:v>
      </x:c>
      <x:c r="Q5831" s="10" t="d">
        <x:v>2026-07-01T00:00:00.000Z</x:v>
      </x:c>
      <x:c r="R5831" s="5" t="str">
        <x:v>일반일</x:v>
      </x:c>
      <x:c r="S5831" s="12" t="n">
        <x:v>10.33618539133255</x:v>
      </x:c>
      <x:c r="T5831" s="12" t="n">
        <x:v>8.899437680378867</x:v>
      </x:c>
      <x:c r="U5831" s="12" t="n">
        <x:v>10.094884266697482</x:v>
      </x:c>
      <x:c r="V5831" s="5" t="n">
        <x:v>7</x:v>
      </x:c>
      <x:c r="W5831" s="5" t="n">
        <x:v>30</x:v>
      </x:c>
      <x:c r="X5831" s="5" t="str">
        <x:v>존재</x:v>
      </x:c>
      <x:c r="Y5831" s="5" t="str">
        <x:v>일사량</x:v>
      </x:c>
      <x:c r="Z5831" s="12" t="n">
        <x:v>0</x:v>
      </x:c>
      <x:c r="AA5831" s="12" t="n">
        <x:v>1</x:v>
      </x:c>
      <x:c r="AB5831" s="12" t="n">
        <x:v>72100.21750410894</x:v>
      </x:c>
      <x:c r="AC5831" s="5" t="n">
        <x:v>65345.94</x:v>
      </x:c>
    </x:row>
    <x:row r="5832" ht="21" customHeight="1">
      <x:c r="A5832" s="9" t="d">
        <x:v>2026-07-09T00:00:00.000Z</x:v>
      </x:c>
      <x:c r="B5832" s="5" t="str">
        <x:v>논산</x:v>
      </x:c>
      <x:c r="C5832" s="5" t="str">
        <x:v>전력</x:v>
      </x:c>
      <x:c r="D5832" s="5" t="str">
        <x:v>kWh</x:v>
      </x:c>
      <x:c r="E5832" s="11" t="n">
        <x:v>73499.20623119091</x:v>
      </x:c>
      <x:c r="F5832" s="11" t="n">
        <x:v>70367.76</x:v>
      </x:c>
      <x:c r="G5832" s="11" t="n">
        <x:v>3131.446231190916</x:v>
      </x:c>
      <x:c r="H5832" s="11" t="n">
        <x:v>3131.446231190916</x:v>
      </x:c>
      <x:c r="I5832" s="12" t="n">
        <x:v>4.450114983326051</x:v>
      </x:c>
      <x:c r="J5832" s="12" t="n">
        <x:v>4.450114983326051</x:v>
      </x:c>
      <x:c r="K5832" s="11" t="n">
        <x:v>69816.67809541644</x:v>
      </x:c>
      <x:c r="L5832" s="11" t="n">
        <x:v>77816.3218979477</x:v>
      </x:c>
      <x:c r="M5832" s="5" t="str">
        <x:v>근무일</x:v>
      </x:c>
      <x:c r="N5832" s="5" t="str">
        <x:v>post_source_test</x:v>
      </x:c>
      <x:c r="O5832" s="11" t="n">
        <x:v>248480</x:v>
      </x:c>
      <x:c r="P5832" s="5" t="str">
        <x:v>날씨 대체</x:v>
      </x:c>
      <x:c r="Q5832" s="10" t="d">
        <x:v>2026-07-01T00:00:00.000Z</x:v>
      </x:c>
      <x:c r="R5832" s="5" t="str">
        <x:v>일반일</x:v>
      </x:c>
      <x:c r="S5832" s="12" t="n">
        <x:v>4.450114983326051</x:v>
      </x:c>
      <x:c r="T5832" s="12" t="n">
        <x:v>8.765853874611382</x:v>
      </x:c>
      <x:c r="U5832" s="12" t="n">
        <x:v>9.916885307248881</x:v>
      </x:c>
      <x:c r="V5832" s="5" t="n">
        <x:v>7</x:v>
      </x:c>
      <x:c r="W5832" s="5" t="n">
        <x:v>30</x:v>
      </x:c>
      <x:c r="X5832" s="5" t="str">
        <x:v>존재</x:v>
      </x:c>
      <x:c r="Y5832" s="5" t="str">
        <x:v>일사량</x:v>
      </x:c>
      <x:c r="Z5832" s="12" t="n">
        <x:v>0</x:v>
      </x:c>
      <x:c r="AA5832" s="12" t="n">
        <x:v>1</x:v>
      </x:c>
      <x:c r="AB5832" s="12" t="n">
        <x:v>73499.20623119091</x:v>
      </x:c>
      <x:c r="AC5832" s="5" t="n">
        <x:v>70367.76</x:v>
      </x:c>
    </x:row>
    <x:row r="5833" ht="21" customHeight="1">
      <x:c r="A5833" s="9" t="d">
        <x:v>2026-07-10T00:00:00.000Z</x:v>
      </x:c>
      <x:c r="B5833" s="5" t="str">
        <x:v>논산</x:v>
      </x:c>
      <x:c r="C5833" s="5" t="str">
        <x:v>전력</x:v>
      </x:c>
      <x:c r="D5833" s="5" t="str">
        <x:v>kWh</x:v>
      </x:c>
      <x:c r="E5833" s="11" t="n">
        <x:v>71380.29880231766</x:v>
      </x:c>
      <x:c r="F5833" s="11" t="n">
        <x:v>70903.8</x:v>
      </x:c>
      <x:c r="G5833" s="11" t="n">
        <x:v>476.4988023176557</x:v>
      </x:c>
      <x:c r="H5833" s="11" t="n">
        <x:v>476.4988023176557</x:v>
      </x:c>
      <x:c r="I5833" s="12" t="n">
        <x:v>0.6720356346453302</x:v>
      </x:c>
      <x:c r="J5833" s="12" t="n">
        <x:v>0.6720356346453302</x:v>
      </x:c>
      <x:c r="K5833" s="11" t="n">
        <x:v>60654.154488171465</x:v>
      </x:c>
      <x:c r="L5833" s="11" t="n">
        <x:v>77375.6727562743</x:v>
      </x:c>
      <x:c r="M5833" s="5" t="str">
        <x:v>근무일</x:v>
      </x:c>
      <x:c r="N5833" s="5" t="str">
        <x:v>post_source_test</x:v>
      </x:c>
      <x:c r="O5833" s="11" t="n">
        <x:v>225387</x:v>
      </x:c>
      <x:c r="P5833" s="5" t="str">
        <x:v>날씨 대체</x:v>
      </x:c>
      <x:c r="Q5833" s="10" t="d">
        <x:v>2026-07-01T00:00:00.000Z</x:v>
      </x:c>
      <x:c r="R5833" s="5" t="str">
        <x:v>일반일</x:v>
      </x:c>
      <x:c r="S5833" s="12" t="n">
        <x:v>0.6720356346453302</x:v>
      </x:c>
      <x:c r="T5833" s="12" t="n">
        <x:v>8.537609207619777</x:v>
      </x:c>
      <x:c r="U5833" s="12" t="n">
        <x:v>9.75239591114877</x:v>
      </x:c>
      <x:c r="V5833" s="5" t="n">
        <x:v>7</x:v>
      </x:c>
      <x:c r="W5833" s="5" t="n">
        <x:v>30</x:v>
      </x:c>
      <x:c r="X5833" s="5" t="str">
        <x:v>존재</x:v>
      </x:c>
      <x:c r="Y5833" s="5" t="str">
        <x:v>일사량</x:v>
      </x:c>
      <x:c r="Z5833" s="12" t="n">
        <x:v>0</x:v>
      </x:c>
      <x:c r="AA5833" s="12" t="n">
        <x:v>1</x:v>
      </x:c>
      <x:c r="AB5833" s="12" t="n">
        <x:v>71380.29880231766</x:v>
      </x:c>
      <x:c r="AC5833" s="5" t="n">
        <x:v>70903.8</x:v>
      </x:c>
    </x:row>
    <x:row r="5834" ht="21" customHeight="1">
      <x:c r="A5834" s="9" t="d">
        <x:v>2026-07-11T00:00:00.000Z</x:v>
      </x:c>
      <x:c r="B5834" s="5" t="str">
        <x:v>논산</x:v>
      </x:c>
      <x:c r="C5834" s="5" t="str">
        <x:v>전력</x:v>
      </x:c>
      <x:c r="D5834" s="5" t="str">
        <x:v>kWh</x:v>
      </x:c>
      <x:c r="E5834" s="11" t="n">
        <x:v>40269.03291356451</x:v>
      </x:c>
      <x:c r="F5834" s="11" t="n">
        <x:v>32225.94</x:v>
      </x:c>
      <x:c r="G5834" s="11" t="n">
        <x:v>8043.092913564509</x:v>
      </x:c>
      <x:c r="H5834" s="11" t="n">
        <x:v>8043.092913564509</x:v>
      </x:c>
      <x:c r="I5834" s="12" t="n">
        <x:v>24.958443147242598</x:v>
      </x:c>
      <x:c r="J5834" s="12" t="n">
        <x:v>24.958443147242598</x:v>
      </x:c>
      <x:c r="K5834" s="11" t="n">
        <x:v>31325.15768316272</x:v>
      </x:c>
      <x:c r="L5834" s="11" t="n">
        <x:v>65784.775602414</x:v>
      </x:c>
      <x:c r="M5834" s="5" t="str">
        <x:v>비근무일</x:v>
      </x:c>
      <x:c r="N5834" s="5" t="str">
        <x:v>post_source_test</x:v>
      </x:c>
      <x:c r="O5834" s="11" t="n">
        <x:v>20357</x:v>
      </x:c>
      <x:c r="P5834" s="5" t="str">
        <x:v>날씨 대체</x:v>
      </x:c>
      <x:c r="Q5834" s="10" t="d">
        <x:v>2026-07-01T00:00:00.000Z</x:v>
      </x:c>
      <x:c r="R5834" s="5" t="str">
        <x:v>일반일</x:v>
      </x:c>
      <x:c r="S5834" s="12" t="n">
        <x:v>24.958443147242598</x:v>
      </x:c>
      <x:c r="T5834" s="12" t="n">
        <x:v>8.0310285688248</x:v>
      </x:c>
      <x:c r="U5834" s="12" t="n">
        <x:v>10.315519622075005</x:v>
      </x:c>
      <x:c r="V5834" s="5" t="n">
        <x:v>7</x:v>
      </x:c>
      <x:c r="W5834" s="5" t="n">
        <x:v>30</x:v>
      </x:c>
      <x:c r="X5834" s="5" t="str">
        <x:v>존재</x:v>
      </x:c>
      <x:c r="Y5834" s="5" t="str">
        <x:v>일강수량;일사량</x:v>
      </x:c>
      <x:c r="Z5834" s="12" t="n">
        <x:v>0</x:v>
      </x:c>
      <x:c r="AA5834" s="12" t="n">
        <x:v>1</x:v>
      </x:c>
      <x:c r="AB5834" s="12" t="n">
        <x:v>40269.03291356451</x:v>
      </x:c>
      <x:c r="AC5834" s="5" t="n">
        <x:v>32225.94</x:v>
      </x:c>
    </x:row>
    <x:row r="5835" ht="21" customHeight="1">
      <x:c r="A5835" s="9" t="d">
        <x:v>2026-07-12T00:00:00.000Z</x:v>
      </x:c>
      <x:c r="B5835" s="5" t="str">
        <x:v>논산</x:v>
      </x:c>
      <x:c r="C5835" s="5" t="str">
        <x:v>전력</x:v>
      </x:c>
      <x:c r="D5835" s="5" t="str">
        <x:v>kWh</x:v>
      </x:c>
      <x:c r="E5835" s="11" t="n">
        <x:v>40420.23411589433</x:v>
      </x:c>
      <x:c r="F5835" s="11" t="n">
        <x:v>33451.92</x:v>
      </x:c>
      <x:c r="G5835" s="11" t="n">
        <x:v>6968.314115894333</x:v>
      </x:c>
      <x:c r="H5835" s="11" t="n">
        <x:v>6968.314115894333</x:v>
      </x:c>
      <x:c r="I5835" s="12" t="n">
        <x:v>20.83083457061458</x:v>
      </x:c>
      <x:c r="J5835" s="12" t="n">
        <x:v>20.83083457061458</x:v>
      </x:c>
      <x:c r="K5835" s="11" t="n">
        <x:v>31901.803895971458</x:v>
      </x:c>
      <x:c r="L5835" s="11" t="n">
        <x:v>63580.88517353479</x:v>
      </x:c>
      <x:c r="M5835" s="5" t="str">
        <x:v>비근무일</x:v>
      </x:c>
      <x:c r="N5835" s="5" t="str">
        <x:v>post_source_test</x:v>
      </x:c>
      <x:c r="O5835" s="11" t="n">
        <x:v>0</x:v>
      </x:c>
      <x:c r="P5835" s="5" t="str">
        <x:v>생산량 누락; 날씨 대체</x:v>
      </x:c>
      <x:c r="Q5835" s="10" t="d">
        <x:v>2026-07-01T00:00:00.000Z</x:v>
      </x:c>
      <x:c r="R5835" s="5" t="str">
        <x:v>특별일</x:v>
      </x:c>
      <x:c r="S5835" s="12" t="n">
        <x:v>20.83083457061458</x:v>
      </x:c>
      <x:c r="T5835" s="12" t="n">
        <x:v>9.45898378763693</x:v>
      </x:c>
      <x:c r="U5835" s="12" t="n">
        <x:v>10.846444399113853</x:v>
      </x:c>
      <x:c r="V5835" s="5" t="n">
        <x:v>7</x:v>
      </x:c>
      <x:c r="W5835" s="5" t="n">
        <x:v>30</x:v>
      </x:c>
      <x:c r="X5835" s="5" t="str">
        <x:v>누락</x:v>
      </x:c>
      <x:c r="Y5835" s="5" t="str">
        <x:v>일강수량;일사량</x:v>
      </x:c>
      <x:c r="Z5835" s="12" t="n">
        <x:v>0</x:v>
      </x:c>
      <x:c r="AA5835" s="12" t="n">
        <x:v>1</x:v>
      </x:c>
      <x:c r="AB5835" s="12" t="n">
        <x:v>40420.23411589433</x:v>
      </x:c>
      <x:c r="AC5835" s="5" t="n">
        <x:v>33451.92</x:v>
      </x:c>
    </x:row>
    <x:row r="5836" ht="21" customHeight="1">
      <x:c r="A5836" s="9" t="d">
        <x:v>2026-07-13T00:00:00.000Z</x:v>
      </x:c>
      <x:c r="B5836" s="5" t="str">
        <x:v>논산</x:v>
      </x:c>
      <x:c r="C5836" s="5" t="str">
        <x:v>전력</x:v>
      </x:c>
      <x:c r="D5836" s="5" t="str">
        <x:v>kWh</x:v>
      </x:c>
      <x:c r="E5836" s="11" t="n">
        <x:v>69328.0235345705</x:v>
      </x:c>
      <x:c r="F5836" s="11" t="n">
        <x:v>67801.32</x:v>
      </x:c>
      <x:c r="G5836" s="11" t="n">
        <x:v>1526.7035345704935</x:v>
      </x:c>
      <x:c r="H5836" s="11" t="n">
        <x:v>1526.7035345704935</x:v>
      </x:c>
      <x:c r="I5836" s="12" t="n">
        <x:v>2.2517312857190586</x:v>
      </x:c>
      <x:c r="J5836" s="12" t="n">
        <x:v>2.2517312857190586</x:v>
      </x:c>
      <x:c r="K5836" s="11" t="n">
        <x:v>66535.02013937154</x:v>
      </x:c>
      <x:c r="L5836" s="11" t="n">
        <x:v>77233.77984940092</x:v>
      </x:c>
      <x:c r="M5836" s="5" t="str">
        <x:v>근무일</x:v>
      </x:c>
      <x:c r="N5836" s="5" t="str">
        <x:v>post_source_test</x:v>
      </x:c>
      <x:c r="O5836" s="11" t="n">
        <x:v>214105</x:v>
      </x:c>
      <x:c r="P5836" s="5" t="str">
        <x:v>날씨 대체</x:v>
      </x:c>
      <x:c r="Q5836" s="10" t="d">
        <x:v>2026-07-01T00:00:00.000Z</x:v>
      </x:c>
      <x:c r="R5836" s="5" t="str">
        <x:v>일반일</x:v>
      </x:c>
      <x:c r="S5836" s="12" t="n">
        <x:v>2.2517312857190586</x:v>
      </x:c>
      <x:c r="T5836" s="12" t="n">
        <x:v>9.384596554436099</x:v>
      </x:c>
      <x:c r="U5836" s="12" t="n">
        <x:v>9.750278287385003</x:v>
      </x:c>
      <x:c r="V5836" s="5" t="n">
        <x:v>7</x:v>
      </x:c>
      <x:c r="W5836" s="5" t="n">
        <x:v>30</x:v>
      </x:c>
      <x:c r="X5836" s="5" t="str">
        <x:v>존재</x:v>
      </x:c>
      <x:c r="Y5836" s="5" t="str">
        <x:v>일강수량;일사량</x:v>
      </x:c>
      <x:c r="Z5836" s="12" t="n">
        <x:v>0</x:v>
      </x:c>
      <x:c r="AA5836" s="12" t="n">
        <x:v>1</x:v>
      </x:c>
      <x:c r="AB5836" s="12" t="n">
        <x:v>69328.0235345705</x:v>
      </x:c>
      <x:c r="AC5836" s="5" t="n">
        <x:v>67801.32</x:v>
      </x:c>
    </x:row>
    <x:row r="5837" ht="21" customHeight="1">
      <x:c r="A5837" s="9" t="d">
        <x:v>2026-07-14T00:00:00.000Z</x:v>
      </x:c>
      <x:c r="B5837" s="5" t="str">
        <x:v>논산</x:v>
      </x:c>
      <x:c r="C5837" s="5" t="str">
        <x:v>전력</x:v>
      </x:c>
      <x:c r="D5837" s="5" t="str">
        <x:v>kWh</x:v>
      </x:c>
      <x:c r="E5837" s="11" t="n">
        <x:v>75087.54285308433</x:v>
      </x:c>
      <x:c r="F5837" s="11" t="n">
        <x:v>73400.58</x:v>
      </x:c>
      <x:c r="G5837" s="11" t="n">
        <x:v>1686.962853084333</x:v>
      </x:c>
      <x:c r="H5837" s="11" t="n">
        <x:v>1686.962853084333</x:v>
      </x:c>
      <x:c r="I5837" s="12" t="n">
        <x:v>2.2982963528140146</x:v>
      </x:c>
      <x:c r="J5837" s="12" t="n">
        <x:v>2.2982963528140146</x:v>
      </x:c>
      <x:c r="K5837" s="11" t="n">
        <x:v>74127.72237123438</x:v>
      </x:c>
      <x:c r="L5837" s="11" t="n">
        <x:v>78727.90570283886</x:v>
      </x:c>
      <x:c r="M5837" s="5" t="str">
        <x:v>근무일</x:v>
      </x:c>
      <x:c r="N5837" s="5" t="str">
        <x:v>post_source_test</x:v>
      </x:c>
      <x:c r="O5837" s="11" t="n">
        <x:v>242130</x:v>
      </x:c>
      <x:c r="P5837" s="5" t="str">
        <x:v>날씨 대체</x:v>
      </x:c>
      <x:c r="Q5837" s="10" t="d">
        <x:v>2026-07-01T00:00:00.000Z</x:v>
      </x:c>
      <x:c r="R5837" s="5" t="str">
        <x:v>일반일</x:v>
      </x:c>
      <x:c r="S5837" s="12" t="n">
        <x:v>2.2982963528140146</x:v>
      </x:c>
      <x:c r="T5837" s="12" t="n">
        <x:v>9.39966305224203</x:v>
      </x:c>
      <x:c r="U5837" s="12" t="n">
        <x:v>9.1999345547047</x:v>
      </x:c>
      <x:c r="V5837" s="5" t="n">
        <x:v>7</x:v>
      </x:c>
      <x:c r="W5837" s="5" t="n">
        <x:v>30</x:v>
      </x:c>
      <x:c r="X5837" s="5" t="str">
        <x:v>존재</x:v>
      </x:c>
      <x:c r="Y5837" s="5" t="str">
        <x:v>일사량</x:v>
      </x:c>
      <x:c r="Z5837" s="12" t="n">
        <x:v>0</x:v>
      </x:c>
      <x:c r="AA5837" s="12" t="n">
        <x:v>1</x:v>
      </x:c>
      <x:c r="AB5837" s="12" t="n">
        <x:v>75087.54285308433</x:v>
      </x:c>
      <x:c r="AC5837" s="5" t="n">
        <x:v>73400.58</x:v>
      </x:c>
    </x:row>
    <x:row r="5838" ht="21" customHeight="1">
      <x:c r="A5838" s="9" t="d">
        <x:v>2026-07-15T00:00:00.000Z</x:v>
      </x:c>
      <x:c r="B5838" s="5" t="str">
        <x:v>논산</x:v>
      </x:c>
      <x:c r="C5838" s="5" t="str">
        <x:v>전력</x:v>
      </x:c>
      <x:c r="D5838" s="5" t="str">
        <x:v>kWh</x:v>
      </x:c>
      <x:c r="E5838" s="11" t="n">
        <x:v>70722.61183869824</x:v>
      </x:c>
      <x:c r="F5838" s="11" t="n">
        <x:v>64740.96</x:v>
      </x:c>
      <x:c r="G5838" s="11" t="n">
        <x:v>5981.6518386982425</x:v>
      </x:c>
      <x:c r="H5838" s="11" t="n">
        <x:v>5981.6518386982425</x:v>
      </x:c>
      <x:c r="I5838" s="12" t="n">
        <x:v>9.239362281155922</x:v>
      </x:c>
      <x:c r="J5838" s="12" t="n">
        <x:v>9.239362281155922</x:v>
      </x:c>
      <x:c r="K5838" s="11" t="n">
        <x:v>62336.62620150287</x:v>
      </x:c>
      <x:c r="L5838" s="11" t="n">
        <x:v>76320.75718153254</x:v>
      </x:c>
      <x:c r="M5838" s="5" t="str">
        <x:v>근무일</x:v>
      </x:c>
      <x:c r="N5838" s="5" t="str">
        <x:v>post_source_test</x:v>
      </x:c>
      <x:c r="O5838" s="11" t="n">
        <x:v>160381</x:v>
      </x:c>
      <x:c r="P5838" s="5" t="str">
        <x:v>날씨 대체</x:v>
      </x:c>
      <x:c r="Q5838" s="10" t="d">
        <x:v>2026-07-01T00:00:00.000Z</x:v>
      </x:c>
      <x:c r="R5838" s="5" t="str">
        <x:v>일반일</x:v>
      </x:c>
      <x:c r="S5838" s="12" t="n">
        <x:v>9.239362281155922</x:v>
      </x:c>
      <x:c r="T5838" s="12" t="n">
        <x:v>9.242974036502511</x:v>
      </x:c>
      <x:c r="U5838" s="12" t="n">
        <x:v>9.43868757140964</x:v>
      </x:c>
      <x:c r="V5838" s="5" t="n">
        <x:v>7</x:v>
      </x:c>
      <x:c r="W5838" s="5" t="n">
        <x:v>30</x:v>
      </x:c>
      <x:c r="X5838" s="5" t="str">
        <x:v>존재</x:v>
      </x:c>
      <x:c r="Y5838" s="5" t="str">
        <x:v>일사량</x:v>
      </x:c>
      <x:c r="Z5838" s="12" t="n">
        <x:v>0</x:v>
      </x:c>
      <x:c r="AA5838" s="12" t="n">
        <x:v>1</x:v>
      </x:c>
      <x:c r="AB5838" s="12" t="n">
        <x:v>70722.61183869824</x:v>
      </x:c>
      <x:c r="AC5838" s="5" t="n">
        <x:v>64740.96</x:v>
      </x:c>
    </x:row>
    <x:row r="5839" ht="21" customHeight="1">
      <x:c r="A5839" s="9" t="d">
        <x:v>2026-07-16T00:00:00.000Z</x:v>
      </x:c>
      <x:c r="B5839" s="5" t="str">
        <x:v>논산</x:v>
      </x:c>
      <x:c r="C5839" s="5" t="str">
        <x:v>전력</x:v>
      </x:c>
      <x:c r="D5839" s="5" t="str">
        <x:v>kWh</x:v>
      </x:c>
      <x:c r="E5839" s="11" t="n">
        <x:v>72665.39045566414</x:v>
      </x:c>
      <x:c r="F5839" s="11" t="n">
        <x:v>66711.42</x:v>
      </x:c>
      <x:c r="G5839" s="11" t="n">
        <x:v>5953.970455664137</x:v>
      </x:c>
      <x:c r="H5839" s="11" t="n">
        <x:v>5953.970455664137</x:v>
      </x:c>
      <x:c r="I5839" s="12" t="n">
        <x:v>8.924964354924745</x:v>
      </x:c>
      <x:c r="J5839" s="12" t="n">
        <x:v>8.924964354924745</x:v>
      </x:c>
      <x:c r="K5839" s="11" t="n">
        <x:v>65494.6372267245</x:v>
      </x:c>
      <x:c r="L5839" s="11" t="n">
        <x:v>77931.36301402189</x:v>
      </x:c>
      <x:c r="M5839" s="5" t="str">
        <x:v>근무일</x:v>
      </x:c>
      <x:c r="N5839" s="5" t="str">
        <x:v>post_source_test</x:v>
      </x:c>
      <x:c r="O5839" s="11" t="n">
        <x:v>202589</x:v>
      </x:c>
      <x:c r="P5839" s="5" t="str">
        <x:v>날씨 대체</x:v>
      </x:c>
      <x:c r="Q5839" s="10" t="d">
        <x:v>2026-07-01T00:00:00.000Z</x:v>
      </x:c>
      <x:c r="R5839" s="5" t="str">
        <x:v>일반일</x:v>
      </x:c>
      <x:c r="S5839" s="12" t="n">
        <x:v>8.924964354924745</x:v>
      </x:c>
      <x:c r="T5839" s="12" t="n">
        <x:v>9.88223823244518</x:v>
      </x:c>
      <x:c r="U5839" s="12" t="n">
        <x:v>9.664203596701531</x:v>
      </x:c>
      <x:c r="V5839" s="5" t="n">
        <x:v>7</x:v>
      </x:c>
      <x:c r="W5839" s="5" t="n">
        <x:v>30</x:v>
      </x:c>
      <x:c r="X5839" s="5" t="str">
        <x:v>존재</x:v>
      </x:c>
      <x:c r="Y5839" s="5" t="str">
        <x:v>일사량</x:v>
      </x:c>
      <x:c r="Z5839" s="12" t="n">
        <x:v>0</x:v>
      </x:c>
      <x:c r="AA5839" s="12" t="n">
        <x:v>1</x:v>
      </x:c>
      <x:c r="AB5839" s="12" t="n">
        <x:v>72665.39045566414</x:v>
      </x:c>
      <x:c r="AC5839" s="5" t="n">
        <x:v>66711.42</x:v>
      </x:c>
    </x:row>
    <x:row r="5840" ht="21" customHeight="1">
      <x:c r="A5840" s="9" t="d">
        <x:v>2026-07-17T00:00:00.000Z</x:v>
      </x:c>
      <x:c r="B5840" s="5" t="str">
        <x:v>논산</x:v>
      </x:c>
      <x:c r="C5840" s="5" t="str">
        <x:v>전력</x:v>
      </x:c>
      <x:c r="D5840" s="5" t="str">
        <x:v>kWh</x:v>
      </x:c>
      <x:c r="E5840" s="11" t="n">
        <x:v>70761.32751809093</x:v>
      </x:c>
      <x:c r="F5840" s="11" t="n">
        <x:v>67948.92</x:v>
      </x:c>
      <x:c r="G5840" s="11" t="n">
        <x:v>2812.407518090928</x:v>
      </x:c>
      <x:c r="H5840" s="11" t="n">
        <x:v>2812.407518090928</x:v>
      </x:c>
      <x:c r="I5840" s="12" t="n">
        <x:v>4.139002530269691</x:v>
      </x:c>
      <x:c r="J5840" s="12" t="n">
        <x:v>4.139002530269691</x:v>
      </x:c>
      <x:c r="K5840" s="11" t="n">
        <x:v>64379.89363068572</x:v>
      </x:c>
      <x:c r="L5840" s="11" t="n">
        <x:v>75629.4144324313</x:v>
      </x:c>
      <x:c r="M5840" s="5" t="str">
        <x:v>근무일</x:v>
      </x:c>
      <x:c r="N5840" s="5" t="str">
        <x:v>post_source_test</x:v>
      </x:c>
      <x:c r="O5840" s="11" t="n">
        <x:v>189725</x:v>
      </x:c>
      <x:c r="P5840" s="5" t="str">
        <x:v>날씨 대체</x:v>
      </x:c>
      <x:c r="Q5840" s="10" t="d">
        <x:v>2026-07-01T00:00:00.000Z</x:v>
      </x:c>
      <x:c r="R5840" s="5" t="str">
        <x:v>일반일</x:v>
      </x:c>
      <x:c r="S5840" s="12" t="n">
        <x:v>4.139002530269691</x:v>
      </x:c>
      <x:c r="T5840" s="12" t="n">
        <x:v>10.377519217534376</x:v>
      </x:c>
      <x:c r="U5840" s="12" t="n">
        <x:v>9.650377337703897</x:v>
      </x:c>
      <x:c r="V5840" s="5" t="n">
        <x:v>7</x:v>
      </x:c>
      <x:c r="W5840" s="5" t="n">
        <x:v>30</x:v>
      </x:c>
      <x:c r="X5840" s="5" t="str">
        <x:v>존재</x:v>
      </x:c>
      <x:c r="Y5840" s="5" t="str">
        <x:v>일사량</x:v>
      </x:c>
      <x:c r="Z5840" s="12" t="n">
        <x:v>0</x:v>
      </x:c>
      <x:c r="AA5840" s="12" t="n">
        <x:v>1</x:v>
      </x:c>
      <x:c r="AB5840" s="12" t="n">
        <x:v>70761.32751809093</x:v>
      </x:c>
      <x:c r="AC5840" s="5" t="n">
        <x:v>67948.92</x:v>
      </x:c>
    </x:row>
    <x:row r="5841" ht="21" customHeight="1">
      <x:c r="A5841" s="9" t="d">
        <x:v>2026-07-18T00:00:00.000Z</x:v>
      </x:c>
      <x:c r="B5841" s="5" t="str">
        <x:v>논산</x:v>
      </x:c>
      <x:c r="C5841" s="5" t="str">
        <x:v>전력</x:v>
      </x:c>
      <x:c r="D5841" s="5" t="str">
        <x:v>kWh</x:v>
      </x:c>
      <x:c r="E5841" s="11" t="n">
        <x:v>42121.59931469419</x:v>
      </x:c>
      <x:c r="F5841" s="11" t="n">
        <x:v>32058.18</x:v>
      </x:c>
      <x:c r="G5841" s="11" t="n">
        <x:v>10063.41931469419</x:v>
      </x:c>
      <x:c r="H5841" s="11" t="n">
        <x:v>10063.41931469419</x:v>
      </x:c>
      <x:c r="I5841" s="12" t="n">
        <x:v>31.39111239220128</x:v>
      </x:c>
      <x:c r="J5841" s="12" t="n">
        <x:v>31.39111239220128</x:v>
      </x:c>
      <x:c r="K5841" s="11" t="n">
        <x:v>31774.518137041257</x:v>
      </x:c>
      <x:c r="L5841" s="11" t="n">
        <x:v>65656.23626247345</x:v>
      </x:c>
      <x:c r="M5841" s="5" t="str">
        <x:v>비근무일</x:v>
      </x:c>
      <x:c r="N5841" s="5" t="str">
        <x:v>post_source_test</x:v>
      </x:c>
      <x:c r="O5841" s="11" t="n">
        <x:v>17785</x:v>
      </x:c>
      <x:c r="P5841" s="5" t="str">
        <x:v>날씨 대체</x:v>
      </x:c>
      <x:c r="Q5841" s="10" t="d">
        <x:v>2026-07-01T00:00:00.000Z</x:v>
      </x:c>
      <x:c r="R5841" s="5" t="str">
        <x:v>특별일</x:v>
      </x:c>
      <x:c r="S5841" s="12" t="n">
        <x:v>31.39111239220128</x:v>
      </x:c>
      <x:c r="T5841" s="12" t="n">
        <x:v>11.296471966814186</x:v>
      </x:c>
      <x:c r="U5841" s="12" t="n">
        <x:v>10.634138981510155</x:v>
      </x:c>
      <x:c r="V5841" s="5" t="n">
        <x:v>7</x:v>
      </x:c>
      <x:c r="W5841" s="5" t="n">
        <x:v>30</x:v>
      </x:c>
      <x:c r="X5841" s="5" t="str">
        <x:v>존재</x:v>
      </x:c>
      <x:c r="Y5841" s="5" t="str">
        <x:v>일사량</x:v>
      </x:c>
      <x:c r="Z5841" s="12" t="n">
        <x:v>0</x:v>
      </x:c>
      <x:c r="AA5841" s="12" t="n">
        <x:v>1</x:v>
      </x:c>
      <x:c r="AB5841" s="12" t="n">
        <x:v>42121.59931469419</x:v>
      </x:c>
      <x:c r="AC5841" s="5" t="n">
        <x:v>32058.18</x:v>
      </x:c>
    </x:row>
    <x:row r="5842" ht="21" customHeight="1">
      <x:c r="A5842" s="9" t="d">
        <x:v>2026-07-19T00:00:00.000Z</x:v>
      </x:c>
      <x:c r="B5842" s="5" t="str">
        <x:v>논산</x:v>
      </x:c>
      <x:c r="C5842" s="5" t="str">
        <x:v>전력</x:v>
      </x:c>
      <x:c r="D5842" s="5" t="str">
        <x:v>kWh</x:v>
      </x:c>
      <x:c r="E5842" s="11" t="n">
        <x:v>38722.47652865108</x:v>
      </x:c>
      <x:c r="F5842" s="11" t="n">
        <x:v>29670.66</x:v>
      </x:c>
      <x:c r="G5842" s="11" t="n">
        <x:v>9051.81652865108</x:v>
      </x:c>
      <x:c r="H5842" s="11" t="n">
        <x:v>9051.81652865108</x:v>
      </x:c>
      <x:c r="I5842" s="12" t="n">
        <x:v>30.507634574529455</x:v>
      </x:c>
      <x:c r="J5842" s="12" t="n">
        <x:v>30.507634574529455</x:v>
      </x:c>
      <x:c r="K5842" s="11" t="n">
        <x:v>32004.92909137756</x:v>
      </x:c>
      <x:c r="L5842" s="11" t="n">
        <x:v>63137.81440438045</x:v>
      </x:c>
      <x:c r="M5842" s="5" t="str">
        <x:v>비근무일</x:v>
      </x:c>
      <x:c r="N5842" s="5" t="str">
        <x:v>post_source_test</x:v>
      </x:c>
      <x:c r="O5842" s="11" t="n">
        <x:v>0</x:v>
      </x:c>
      <x:c r="P5842" s="5" t="str">
        <x:v>생산량 누락; 날씨 대체</x:v>
      </x:c>
      <x:c r="Q5842" s="10" t="d">
        <x:v>2026-07-01T00:00:00.000Z</x:v>
      </x:c>
      <x:c r="R5842" s="5" t="str">
        <x:v>특별일</x:v>
      </x:c>
      <x:c r="S5842" s="12" t="n">
        <x:v>30.507634574529455</x:v>
      </x:c>
      <x:c r="T5842" s="12" t="n">
        <x:v>12.678871967373453</x:v>
      </x:c>
      <x:c r="U5842" s="12" t="n">
        <x:v>11.36030441729894</x:v>
      </x:c>
      <x:c r="V5842" s="5" t="n">
        <x:v>7</x:v>
      </x:c>
      <x:c r="W5842" s="5" t="n">
        <x:v>30</x:v>
      </x:c>
      <x:c r="X5842" s="5" t="str">
        <x:v>누락</x:v>
      </x:c>
      <x:c r="Y5842" s="5" t="str">
        <x:v>일강수량;일사량</x:v>
      </x:c>
      <x:c r="Z5842" s="12" t="n">
        <x:v>0</x:v>
      </x:c>
      <x:c r="AA5842" s="12" t="n">
        <x:v>1</x:v>
      </x:c>
      <x:c r="AB5842" s="12" t="n">
        <x:v>38722.47652865108</x:v>
      </x:c>
      <x:c r="AC5842" s="5" t="n">
        <x:v>29670.66</x:v>
      </x:c>
    </x:row>
    <x:row r="5843" ht="21" customHeight="1">
      <x:c r="A5843" s="9" t="d">
        <x:v>2026-07-20T00:00:00.000Z</x:v>
      </x:c>
      <x:c r="B5843" s="5" t="str">
        <x:v>논산</x:v>
      </x:c>
      <x:c r="C5843" s="5" t="str">
        <x:v>전력</x:v>
      </x:c>
      <x:c r="D5843" s="5" t="str">
        <x:v>kWh</x:v>
      </x:c>
      <x:c r="E5843" s="11" t="n">
        <x:v>64493.24310165583</x:v>
      </x:c>
      <x:c r="F5843" s="11" t="n">
        <x:v>61404.66</x:v>
      </x:c>
      <x:c r="G5843" s="11" t="n">
        <x:v>3088.5831016558222</x:v>
      </x:c>
      <x:c r="H5843" s="11" t="n">
        <x:v>3088.5831016558222</x:v>
      </x:c>
      <x:c r="I5843" s="12" t="n">
        <x:v>5.029883890987788</x:v>
      </x:c>
      <x:c r="J5843" s="12" t="n">
        <x:v>5.029883890987788</x:v>
      </x:c>
      <x:c r="K5843" s="11" t="n">
        <x:v>60685.03002129672</x:v>
      </x:c>
      <x:c r="L5843" s="11" t="n">
        <x:v>73153.33581346304</x:v>
      </x:c>
      <x:c r="M5843" s="5" t="str">
        <x:v>근무일</x:v>
      </x:c>
      <x:c r="N5843" s="5" t="str">
        <x:v>post_source_test</x:v>
      </x:c>
      <x:c r="O5843" s="11" t="n">
        <x:v>187523</x:v>
      </x:c>
      <x:c r="P5843" s="5" t="str">
        <x:v>날씨 대체</x:v>
      </x:c>
      <x:c r="Q5843" s="10" t="d">
        <x:v>2026-07-01T00:00:00.000Z</x:v>
      </x:c>
      <x:c r="R5843" s="5" t="str">
        <x:v>일반일</x:v>
      </x:c>
      <x:c r="S5843" s="12" t="n">
        <x:v>5.029883890987788</x:v>
      </x:c>
      <x:c r="T5843" s="12" t="n">
        <x:v>13.075750910983272</x:v>
      </x:c>
      <x:c r="U5843" s="12" t="n">
        <x:v>10.215621706741949</x:v>
      </x:c>
      <x:c r="V5843" s="5" t="n">
        <x:v>7</x:v>
      </x:c>
      <x:c r="W5843" s="5" t="n">
        <x:v>30</x:v>
      </x:c>
      <x:c r="X5843" s="5" t="str">
        <x:v>존재</x:v>
      </x:c>
      <x:c r="Y5843" s="5" t="str">
        <x:v>일사량</x:v>
      </x:c>
      <x:c r="Z5843" s="12" t="n">
        <x:v>0</x:v>
      </x:c>
      <x:c r="AA5843" s="12" t="n">
        <x:v>1</x:v>
      </x:c>
      <x:c r="AB5843" s="12" t="n">
        <x:v>64493.24310165583</x:v>
      </x:c>
      <x:c r="AC5843" s="5" t="n">
        <x:v>61404.66</x:v>
      </x:c>
    </x:row>
    <x:row r="5844" ht="21" customHeight="1">
      <x:c r="A5844" s="9" t="d">
        <x:v>2026-07-21T00:00:00.000Z</x:v>
      </x:c>
      <x:c r="B5844" s="5" t="str">
        <x:v>논산</x:v>
      </x:c>
      <x:c r="C5844" s="5" t="str">
        <x:v>전력</x:v>
      </x:c>
      <x:c r="D5844" s="5" t="str">
        <x:v>kWh</x:v>
      </x:c>
      <x:c r="E5844" s="11" t="n">
        <x:v>73753.65870784406</x:v>
      </x:c>
      <x:c r="F5844" s="11" t="n">
        <x:v>72864.72</x:v>
      </x:c>
      <x:c r="G5844" s="11" t="n">
        <x:v>888.9387078440632</x:v>
      </x:c>
      <x:c r="H5844" s="11" t="n">
        <x:v>888.9387078440632</x:v>
      </x:c>
      <x:c r="I5844" s="12" t="n">
        <x:v>1.2199850734951885</x:v>
      </x:c>
      <x:c r="J5844" s="12" t="n">
        <x:v>1.2199850734951885</x:v>
      </x:c>
      <x:c r="K5844" s="11" t="n">
        <x:v>73593.86944299487</x:v>
      </x:c>
      <x:c r="L5844" s="11" t="n">
        <x:v>74682.98575609855</x:v>
      </x:c>
      <x:c r="M5844" s="5" t="str">
        <x:v>근무일</x:v>
      </x:c>
      <x:c r="N5844" s="5" t="str">
        <x:v>post_source_test</x:v>
      </x:c>
      <x:c r="O5844" s="11" t="n">
        <x:v>253332</x:v>
      </x:c>
      <x:c r="P5844" s="5" t="str">
        <x:v>날씨 대체</x:v>
      </x:c>
      <x:c r="Q5844" s="10" t="d">
        <x:v>2026-07-01T00:00:00.000Z</x:v>
      </x:c>
      <x:c r="R5844" s="5" t="str">
        <x:v>일반일</x:v>
      </x:c>
      <x:c r="S5844" s="12" t="n">
        <x:v>1.2199850734951885</x:v>
      </x:c>
      <x:c r="T5844" s="12" t="n">
        <x:v>12.921706442509157</x:v>
      </x:c>
      <x:c r="U5844" s="12" t="n">
        <x:v>9.272492707278412</x:v>
      </x:c>
      <x:c r="V5844" s="5" t="n">
        <x:v>7</x:v>
      </x:c>
      <x:c r="W5844" s="5" t="n">
        <x:v>30</x:v>
      </x:c>
      <x:c r="X5844" s="5" t="str">
        <x:v>존재</x:v>
      </x:c>
      <x:c r="Y5844" s="5" t="str">
        <x:v>일사량</x:v>
      </x:c>
      <x:c r="Z5844" s="12" t="n">
        <x:v>0</x:v>
      </x:c>
      <x:c r="AA5844" s="12" t="n">
        <x:v>1</x:v>
      </x:c>
      <x:c r="AB5844" s="12" t="n">
        <x:v>73753.65870784406</x:v>
      </x:c>
      <x:c r="AC5844" s="5" t="n">
        <x:v>72864.72</x:v>
      </x:c>
    </x:row>
    <x:row r="5845" ht="21" customHeight="1">
      <x:c r="A5845" s="9" t="d">
        <x:v>2026-07-22T00:00:00.000Z</x:v>
      </x:c>
      <x:c r="B5845" s="5" t="str">
        <x:v>논산</x:v>
      </x:c>
      <x:c r="C5845" s="5" t="str">
        <x:v>전력</x:v>
      </x:c>
      <x:c r="D5845" s="5" t="str">
        <x:v>kWh</x:v>
      </x:c>
      <x:c r="E5845" s="11" t="n">
        <x:v>70601.25188065038</x:v>
      </x:c>
      <x:c r="F5845" s="11" t="n">
        <x:v>62940.06</x:v>
      </x:c>
      <x:c r="G5845" s="11" t="n">
        <x:v>7661.191880650382</x:v>
      </x:c>
      <x:c r="H5845" s="11" t="n">
        <x:v>7661.191880650382</x:v>
      </x:c>
      <x:c r="I5845" s="12" t="n">
        <x:v>12.172203014503612</x:v>
      </x:c>
      <x:c r="J5845" s="12" t="n">
        <x:v>12.172203014503612</x:v>
      </x:c>
      <x:c r="K5845" s="11" t="n">
        <x:v>62223.255267840446</x:v>
      </x:c>
      <x:c r="L5845" s="11" t="n">
        <x:v>72899.19919451795</x:v>
      </x:c>
      <x:c r="M5845" s="5" t="str">
        <x:v>근무일</x:v>
      </x:c>
      <x:c r="N5845" s="5" t="str">
        <x:v>post_source_test</x:v>
      </x:c>
      <x:c r="O5845" s="11" t="n">
        <x:v>164693</x:v>
      </x:c>
      <x:c r="P5845" s="5" t="str">
        <x:v>날씨 대체</x:v>
      </x:c>
      <x:c r="Q5845" s="10" t="d">
        <x:v>2026-07-01T00:00:00.000Z</x:v>
      </x:c>
      <x:c r="R5845" s="5" t="str">
        <x:v>일반일</x:v>
      </x:c>
      <x:c r="S5845" s="12" t="n">
        <x:v>12.172203014503612</x:v>
      </x:c>
      <x:c r="T5845" s="12" t="n">
        <x:v>13.340683690130254</x:v>
      </x:c>
      <x:c r="U5845" s="12" t="n">
        <x:v>9.62751320548186</x:v>
      </x:c>
      <x:c r="V5845" s="5" t="n">
        <x:v>7</x:v>
      </x:c>
      <x:c r="W5845" s="5" t="n">
        <x:v>30</x:v>
      </x:c>
      <x:c r="X5845" s="5" t="str">
        <x:v>존재</x:v>
      </x:c>
      <x:c r="Y5845" s="5" t="str">
        <x:v>일사량</x:v>
      </x:c>
      <x:c r="Z5845" s="12" t="n">
        <x:v>0</x:v>
      </x:c>
      <x:c r="AA5845" s="12" t="n">
        <x:v>1</x:v>
      </x:c>
      <x:c r="AB5845" s="12" t="n">
        <x:v>70601.25188065038</x:v>
      </x:c>
      <x:c r="AC5845" s="5" t="n">
        <x:v>62940.06</x:v>
      </x:c>
    </x:row>
    <x:row r="5846" ht="21" customHeight="1">
      <x:c r="A5846" s="9" t="d">
        <x:v>2026-07-23T00:00:00.000Z</x:v>
      </x:c>
      <x:c r="B5846" s="5" t="str">
        <x:v>논산</x:v>
      </x:c>
      <x:c r="C5846" s="5" t="str">
        <x:v>전력</x:v>
      </x:c>
      <x:c r="D5846" s="5" t="str">
        <x:v>kWh</x:v>
      </x:c>
      <x:c r="E5846" s="11" t="n">
        <x:v>72977.84837437027</x:v>
      </x:c>
      <x:c r="F5846" s="11" t="n">
        <x:v>70938</x:v>
      </x:c>
      <x:c r="G5846" s="11" t="n">
        <x:v>2039.8483743702675</x:v>
      </x:c>
      <x:c r="H5846" s="11" t="n">
        <x:v>2039.8483743702675</x:v>
      </x:c>
      <x:c r="I5846" s="12" t="n">
        <x:v>2.875536911627431</x:v>
      </x:c>
      <x:c r="J5846" s="12" t="n">
        <x:v>2.875536911627431</x:v>
      </x:c>
      <x:c r="K5846" s="11" t="n">
        <x:v>71021.25809642246</x:v>
      </x:c>
      <x:c r="L5846" s="11" t="n">
        <x:v>73910.16668071534</x:v>
      </x:c>
      <x:c r="M5846" s="5" t="str">
        <x:v>근무일</x:v>
      </x:c>
      <x:c r="N5846" s="5" t="str">
        <x:v>post_source_test</x:v>
      </x:c>
      <x:c r="O5846" s="11" t="n">
        <x:v>230423</x:v>
      </x:c>
      <x:c r="P5846" s="5" t="str">
        <x:v>날씨 대체</x:v>
      </x:c>
      <x:c r="Q5846" s="10" t="d">
        <x:v>2026-07-01T00:00:00.000Z</x:v>
      </x:c>
      <x:c r="R5846" s="5" t="str">
        <x:v>일반일</x:v>
      </x:c>
      <x:c r="S5846" s="12" t="n">
        <x:v>2.875536911627431</x:v>
      </x:c>
      <x:c r="T5846" s="12" t="n">
        <x:v>12.476479769659209</x:v>
      </x:c>
      <x:c r="U5846" s="12" t="n">
        <x:v>9.710981862410783</x:v>
      </x:c>
      <x:c r="V5846" s="5" t="n">
        <x:v>7</x:v>
      </x:c>
      <x:c r="W5846" s="5" t="n">
        <x:v>30</x:v>
      </x:c>
      <x:c r="X5846" s="5" t="str">
        <x:v>존재</x:v>
      </x:c>
      <x:c r="Y5846" s="5" t="str">
        <x:v>일사량</x:v>
      </x:c>
      <x:c r="Z5846" s="12" t="n">
        <x:v>0</x:v>
      </x:c>
      <x:c r="AA5846" s="12" t="n">
        <x:v>1</x:v>
      </x:c>
      <x:c r="AB5846" s="12" t="n">
        <x:v>72977.84837437027</x:v>
      </x:c>
      <x:c r="AC5846" s="5" t="n">
        <x:v>70938</x:v>
      </x:c>
    </x:row>
    <x:row r="5847" ht="21" customHeight="1">
      <x:c r="A5847" s="9" t="d">
        <x:v>2026-07-24T00:00:00.000Z</x:v>
      </x:c>
      <x:c r="B5847" s="5" t="str">
        <x:v>논산</x:v>
      </x:c>
      <x:c r="C5847" s="5" t="str">
        <x:v>전력</x:v>
      </x:c>
      <x:c r="D5847" s="5" t="str">
        <x:v>kWh</x:v>
      </x:c>
      <x:c r="E5847" s="11" t="n">
        <x:v>69355.86964329936</x:v>
      </x:c>
      <x:c r="F5847" s="11" t="n">
        <x:v>68624.1</x:v>
      </x:c>
      <x:c r="G5847" s="11" t="n">
        <x:v>731.7696432993544</x:v>
      </x:c>
      <x:c r="H5847" s="11" t="n">
        <x:v>731.7696432993544</x:v>
      </x:c>
      <x:c r="I5847" s="12" t="n">
        <x:v>1.066344976909503</x:v>
      </x:c>
      <x:c r="J5847" s="12" t="n">
        <x:v>1.066344976909503</x:v>
      </x:c>
      <x:c r="K5847" s="11" t="n">
        <x:v>59336.51265165946</x:v>
      </x:c>
      <x:c r="L5847" s="11" t="n">
        <x:v>73809.24819020875</x:v>
      </x:c>
      <x:c r="M5847" s="5" t="str">
        <x:v>근무일</x:v>
      </x:c>
      <x:c r="N5847" s="5" t="str">
        <x:v>post_source_test</x:v>
      </x:c>
      <x:c r="O5847" s="11" t="n">
        <x:v>209170</x:v>
      </x:c>
      <x:c r="P5847" s="5" t="str">
        <x:v>날씨 대체</x:v>
      </x:c>
      <x:c r="Q5847" s="10" t="d">
        <x:v>2026-07-01T00:00:00.000Z</x:v>
      </x:c>
      <x:c r="R5847" s="5" t="str">
        <x:v>일반일</x:v>
      </x:c>
      <x:c r="S5847" s="12" t="n">
        <x:v>1.066344976909503</x:v>
      </x:c>
      <x:c r="T5847" s="12" t="n">
        <x:v>12.037528690607754</x:v>
      </x:c>
      <x:c r="U5847" s="12" t="n">
        <x:v>9.298989831771758</x:v>
      </x:c>
      <x:c r="V5847" s="5" t="n">
        <x:v>7</x:v>
      </x:c>
      <x:c r="W5847" s="5" t="n">
        <x:v>30</x:v>
      </x:c>
      <x:c r="X5847" s="5" t="str">
        <x:v>존재</x:v>
      </x:c>
      <x:c r="Y5847" s="5" t="str">
        <x:v>일강수량;일사량</x:v>
      </x:c>
      <x:c r="Z5847" s="12" t="n">
        <x:v>0</x:v>
      </x:c>
      <x:c r="AA5847" s="12" t="n">
        <x:v>1</x:v>
      </x:c>
      <x:c r="AB5847" s="12" t="n">
        <x:v>69355.86964329936</x:v>
      </x:c>
      <x:c r="AC5847" s="5" t="n">
        <x:v>68624.1</x:v>
      </x:c>
    </x:row>
    <x:row r="5848" ht="21" customHeight="1">
      <x:c r="A5848" s="9" t="d">
        <x:v>2026-07-25T00:00:00.000Z</x:v>
      </x:c>
      <x:c r="B5848" s="5" t="str">
        <x:v>논산</x:v>
      </x:c>
      <x:c r="C5848" s="5" t="str">
        <x:v>전력</x:v>
      </x:c>
      <x:c r="D5848" s="5" t="str">
        <x:v>kWh</x:v>
      </x:c>
      <x:c r="E5848" s="11" t="n">
        <x:v>38639.714621897394</x:v>
      </x:c>
      <x:c r="F5848" s="11" t="n">
        <x:v>31944.06</x:v>
      </x:c>
      <x:c r="G5848" s="11" t="n">
        <x:v>6695.654621897393</x:v>
      </x:c>
      <x:c r="H5848" s="11" t="n">
        <x:v>6695.654621897393</x:v>
      </x:c>
      <x:c r="I5848" s="12" t="n">
        <x:v>20.96056237653383</x:v>
      </x:c>
      <x:c r="J5848" s="12" t="n">
        <x:v>20.96056237653383</x:v>
      </x:c>
      <x:c r="K5848" s="11" t="n">
        <x:v>31893.677717849027</x:v>
      </x:c>
      <x:c r="L5848" s="11" t="n">
        <x:v>63831.01235827845</x:v>
      </x:c>
      <x:c r="M5848" s="5" t="str">
        <x:v>비근무일</x:v>
      </x:c>
      <x:c r="N5848" s="5" t="str">
        <x:v>post_source_test</x:v>
      </x:c>
      <x:c r="O5848" s="11" t="n">
        <x:v>23338</x:v>
      </x:c>
      <x:c r="P5848" s="5" t="str">
        <x:v>날씨 대체</x:v>
      </x:c>
      <x:c r="Q5848" s="10" t="d">
        <x:v>2026-07-01T00:00:00.000Z</x:v>
      </x:c>
      <x:c r="R5848" s="5" t="str">
        <x:v>일반일</x:v>
      </x:c>
      <x:c r="S5848" s="12" t="n">
        <x:v>20.96056237653383</x:v>
      </x:c>
      <x:c r="T5848" s="12" t="n">
        <x:v>10.547450116940976</x:v>
      </x:c>
      <x:c r="U5848" s="12" t="n">
        <x:v>9.902550150879376</x:v>
      </x:c>
      <x:c r="V5848" s="5" t="n">
        <x:v>7</x:v>
      </x:c>
      <x:c r="W5848" s="5" t="n">
        <x:v>30</x:v>
      </x:c>
      <x:c r="X5848" s="5" t="str">
        <x:v>존재</x:v>
      </x:c>
      <x:c r="Y5848" s="5" t="str">
        <x:v>일강수량;일사량</x:v>
      </x:c>
      <x:c r="Z5848" s="12" t="n">
        <x:v>0</x:v>
      </x:c>
      <x:c r="AA5848" s="12" t="n">
        <x:v>1</x:v>
      </x:c>
      <x:c r="AB5848" s="12" t="n">
        <x:v>38639.714621897394</x:v>
      </x:c>
      <x:c r="AC5848" s="5" t="n">
        <x:v>31944.06</x:v>
      </x:c>
    </x:row>
    <x:row r="5849" ht="21" customHeight="1">
      <x:c r="A5849" s="9" t="d">
        <x:v>2026-07-26T00:00:00.000Z</x:v>
      </x:c>
      <x:c r="B5849" s="5" t="str">
        <x:v>논산</x:v>
      </x:c>
      <x:c r="C5849" s="5" t="str">
        <x:v>전력</x:v>
      </x:c>
      <x:c r="D5849" s="5" t="str">
        <x:v>kWh</x:v>
      </x:c>
      <x:c r="E5849" s="11" t="n">
        <x:v>36782.47481858747</x:v>
      </x:c>
      <x:c r="F5849" s="11" t="n">
        <x:v>30679.74</x:v>
      </x:c>
      <x:c r="G5849" s="11" t="n">
        <x:v>6102.734818587469</x:v>
      </x:c>
      <x:c r="H5849" s="11" t="n">
        <x:v>6102.734818587469</x:v>
      </x:c>
      <x:c r="I5849" s="12" t="n">
        <x:v>19.891742298296755</x:v>
      </x:c>
      <x:c r="J5849" s="12" t="n">
        <x:v>19.891742298296755</x:v>
      </x:c>
      <x:c r="K5849" s="11" t="n">
        <x:v>32818.95142160146</x:v>
      </x:c>
      <x:c r="L5849" s="11" t="n">
        <x:v>61996.21843270085</x:v>
      </x:c>
      <x:c r="M5849" s="5" t="str">
        <x:v>비근무일</x:v>
      </x:c>
      <x:c r="N5849" s="5" t="str">
        <x:v>post_source_test</x:v>
      </x:c>
      <x:c r="O5849" s="11" t="n">
        <x:v>0</x:v>
      </x:c>
      <x:c r="P5849" s="5" t="str">
        <x:v>생산량 누락; 날씨 대체</x:v>
      </x:c>
      <x:c r="Q5849" s="10" t="d">
        <x:v>2026-07-01T00:00:00.000Z</x:v>
      </x:c>
      <x:c r="R5849" s="5" t="str">
        <x:v>특별일</x:v>
      </x:c>
      <x:c r="S5849" s="12" t="n">
        <x:v>19.891742298296755</x:v>
      </x:c>
      <x:c r="T5849" s="12" t="n">
        <x:v>9.03089407747916</x:v>
      </x:c>
      <x:c r="U5849" s="12" t="n">
        <x:v>10.203729989038816</x:v>
      </x:c>
      <x:c r="V5849" s="5" t="n">
        <x:v>7</x:v>
      </x:c>
      <x:c r="W5849" s="5" t="n">
        <x:v>30</x:v>
      </x:c>
      <x:c r="X5849" s="5" t="str">
        <x:v>누락</x:v>
      </x:c>
      <x:c r="Y5849" s="5" t="str">
        <x:v>일사량</x:v>
      </x:c>
      <x:c r="Z5849" s="12" t="n">
        <x:v>0</x:v>
      </x:c>
      <x:c r="AA5849" s="12" t="n">
        <x:v>1</x:v>
      </x:c>
      <x:c r="AB5849" s="12" t="n">
        <x:v>36782.47481858747</x:v>
      </x:c>
      <x:c r="AC5849" s="5" t="n">
        <x:v>30679.74</x:v>
      </x:c>
    </x:row>
    <x:row r="5850" ht="21" customHeight="1">
      <x:c r="A5850" s="9" t="d">
        <x:v>2026-07-27T00:00:00.000Z</x:v>
      </x:c>
      <x:c r="B5850" s="5" t="str">
        <x:v>논산</x:v>
      </x:c>
      <x:c r="C5850" s="5" t="str">
        <x:v>전력</x:v>
      </x:c>
      <x:c r="D5850" s="5" t="str">
        <x:v>kWh</x:v>
      </x:c>
      <x:c r="E5850" s="11" t="n">
        <x:v>64349.20072660864</x:v>
      </x:c>
      <x:c r="F5850" s="11" t="n">
        <x:v>63164.16</x:v>
      </x:c>
      <x:c r="G5850" s="11" t="n">
        <x:v>1185.0407266086331</x:v>
      </x:c>
      <x:c r="H5850" s="11" t="n">
        <x:v>1185.0407266086331</x:v>
      </x:c>
      <x:c r="I5850" s="12" t="n">
        <x:v>1.8761283718625132</x:v>
      </x:c>
      <x:c r="J5850" s="12" t="n">
        <x:v>1.8761283718625132</x:v>
      </x:c>
      <x:c r="K5850" s="11" t="n">
        <x:v>62160.095216457965</x:v>
      </x:c>
      <x:c r="L5850" s="11" t="n">
        <x:v>72225.2076370995</x:v>
      </x:c>
      <x:c r="M5850" s="5" t="str">
        <x:v>근무일</x:v>
      </x:c>
      <x:c r="N5850" s="5" t="str">
        <x:v>post_source_test</x:v>
      </x:c>
      <x:c r="O5850" s="11" t="n">
        <x:v>188474</x:v>
      </x:c>
      <x:c r="P5850" s="5" t="str">
        <x:v>날씨 대체</x:v>
      </x:c>
      <x:c r="Q5850" s="10" t="d">
        <x:v>2026-07-01T00:00:00.000Z</x:v>
      </x:c>
      <x:c r="R5850" s="5" t="str">
        <x:v>일반일</x:v>
      </x:c>
      <x:c r="S5850" s="12" t="n">
        <x:v>1.8761283718625132</x:v>
      </x:c>
      <x:c r="T5850" s="12" t="n">
        <x:v>8.580357574746978</x:v>
      </x:c>
      <x:c r="U5850" s="12" t="n">
        <x:v>10.06213284360441</x:v>
      </x:c>
      <x:c r="V5850" s="5" t="n">
        <x:v>7</x:v>
      </x:c>
      <x:c r="W5850" s="5" t="n">
        <x:v>30</x:v>
      </x:c>
      <x:c r="X5850" s="5" t="str">
        <x:v>존재</x:v>
      </x:c>
      <x:c r="Y5850" s="5" t="str">
        <x:v>일강수량;일사량</x:v>
      </x:c>
      <x:c r="Z5850" s="12" t="n">
        <x:v>0</x:v>
      </x:c>
      <x:c r="AA5850" s="12" t="n">
        <x:v>1</x:v>
      </x:c>
      <x:c r="AB5850" s="12" t="n">
        <x:v>64349.20072660864</x:v>
      </x:c>
      <x:c r="AC5850" s="5" t="n">
        <x:v>63164.16</x:v>
      </x:c>
    </x:row>
    <x:row r="5851" ht="21" customHeight="1">
      <x:c r="A5851" s="9" t="d">
        <x:v>2026-07-28T00:00:00.000Z</x:v>
      </x:c>
      <x:c r="B5851" s="5" t="str">
        <x:v>논산</x:v>
      </x:c>
      <x:c r="C5851" s="5" t="str">
        <x:v>전력</x:v>
      </x:c>
      <x:c r="D5851" s="5" t="str">
        <x:v>kWh</x:v>
      </x:c>
      <x:c r="E5851" s="11" t="n">
        <x:v>72162.50878654871</x:v>
      </x:c>
      <x:c r="F5851" s="11" t="n">
        <x:v>70785.9</x:v>
      </x:c>
      <x:c r="G5851" s="11" t="n">
        <x:v>1376.608786548721</x:v>
      </x:c>
      <x:c r="H5851" s="11" t="n">
        <x:v>1376.608786548721</x:v>
      </x:c>
      <x:c r="I5851" s="12" t="n">
        <x:v>1.944749994771163</x:v>
      </x:c>
      <x:c r="J5851" s="12" t="n">
        <x:v>1.944749994771163</x:v>
      </x:c>
      <x:c r="K5851" s="11" t="n">
        <x:v>68422.01069706694</x:v>
      </x:c>
      <x:c r="L5851" s="11" t="n">
        <x:v>75153.29915323183</x:v>
      </x:c>
      <x:c r="M5851" s="5" t="str">
        <x:v>근무일</x:v>
      </x:c>
      <x:c r="N5851" s="5" t="str">
        <x:v>post_source_test</x:v>
      </x:c>
      <x:c r="O5851" s="11" t="n">
        <x:v>224075</x:v>
      </x:c>
      <x:c r="P5851" s="5" t="str">
        <x:v>날씨 대체</x:v>
      </x:c>
      <x:c r="Q5851" s="10" t="d">
        <x:v>2026-07-01T00:00:00.000Z</x:v>
      </x:c>
      <x:c r="R5851" s="5" t="str">
        <x:v>일반일</x:v>
      </x:c>
      <x:c r="S5851" s="12" t="n">
        <x:v>1.944749994771163</x:v>
      </x:c>
      <x:c r="T5851" s="12" t="n">
        <x:v>8.683895420643546</x:v>
      </x:c>
      <x:c r="U5851" s="12" t="n">
        <x:v>9.659271127743978</x:v>
      </x:c>
      <x:c r="V5851" s="5" t="n">
        <x:v>7</x:v>
      </x:c>
      <x:c r="W5851" s="5" t="n">
        <x:v>30</x:v>
      </x:c>
      <x:c r="X5851" s="5" t="str">
        <x:v>존재</x:v>
      </x:c>
      <x:c r="Y5851" s="5" t="str">
        <x:v>일강수량;일사량</x:v>
      </x:c>
      <x:c r="Z5851" s="12" t="n">
        <x:v>0</x:v>
      </x:c>
      <x:c r="AA5851" s="12" t="n">
        <x:v>1</x:v>
      </x:c>
      <x:c r="AB5851" s="12" t="n">
        <x:v>72162.50878654871</x:v>
      </x:c>
      <x:c r="AC5851" s="5" t="n">
        <x:v>70785.9</x:v>
      </x:c>
    </x:row>
    <x:row r="5852" ht="21" customHeight="1">
      <x:c r="A5852" s="9" t="d">
        <x:v>2026-07-29T00:00:00.000Z</x:v>
      </x:c>
      <x:c r="B5852" s="5" t="str">
        <x:v>논산</x:v>
      </x:c>
      <x:c r="C5852" s="5" t="str">
        <x:v>전력</x:v>
      </x:c>
      <x:c r="D5852" s="5" t="str">
        <x:v>kWh</x:v>
      </x:c>
      <x:c r="E5852" s="11" t="n">
        <x:v>69550.63301224912</x:v>
      </x:c>
      <x:c r="F5852" s="11" t="n">
        <x:v>64031.94</x:v>
      </x:c>
      <x:c r="G5852" s="11" t="n">
        <x:v>5518.693012249118</x:v>
      </x:c>
      <x:c r="H5852" s="11" t="n">
        <x:v>5518.693012249118</x:v>
      </x:c>
      <x:c r="I5852" s="12" t="n">
        <x:v>8.618656583338122</x:v>
      </x:c>
      <x:c r="J5852" s="12" t="n">
        <x:v>8.618656583338122</x:v>
      </x:c>
      <x:c r="K5852" s="11" t="n">
        <x:v>59935.025260284165</x:v>
      </x:c>
      <x:c r="L5852" s="11" t="n">
        <x:v>72239.2747296815</x:v>
      </x:c>
      <x:c r="M5852" s="5" t="str">
        <x:v>근무일</x:v>
      </x:c>
      <x:c r="N5852" s="5" t="str">
        <x:v>post_source_test</x:v>
      </x:c>
      <x:c r="O5852" s="11" t="n">
        <x:v>163607</x:v>
      </x:c>
      <x:c r="P5852" s="5" t="str">
        <x:v>날씨 대체</x:v>
      </x:c>
      <x:c r="Q5852" s="10" t="d">
        <x:v>2026-07-01T00:00:00.000Z</x:v>
      </x:c>
      <x:c r="R5852" s="5" t="str">
        <x:v>일반일</x:v>
      </x:c>
      <x:c r="S5852" s="12" t="n">
        <x:v>8.618656583338122</x:v>
      </x:c>
      <x:c r="T5852" s="12" t="n">
        <x:v>8.176245930477048</x:v>
      </x:c>
      <x:c r="U5852" s="12" t="n">
        <x:v>9.735841483420096</x:v>
      </x:c>
      <x:c r="V5852" s="5" t="n">
        <x:v>7</x:v>
      </x:c>
      <x:c r="W5852" s="5" t="n">
        <x:v>30</x:v>
      </x:c>
      <x:c r="X5852" s="5" t="str">
        <x:v>존재</x:v>
      </x:c>
      <x:c r="Y5852" s="5" t="str">
        <x:v>일강수량;일사량</x:v>
      </x:c>
      <x:c r="Z5852" s="12" t="n">
        <x:v>0</x:v>
      </x:c>
      <x:c r="AA5852" s="12" t="n">
        <x:v>1</x:v>
      </x:c>
      <x:c r="AB5852" s="12" t="n">
        <x:v>69550.63301224912</x:v>
      </x:c>
      <x:c r="AC5852" s="5" t="n">
        <x:v>64031.94</x:v>
      </x:c>
    </x:row>
    <x:row r="5853" ht="21" customHeight="1">
      <x:c r="A5853" s="9" t="d">
        <x:v>2026-07-30T00:00:00.000Z</x:v>
      </x:c>
      <x:c r="B5853" s="5" t="str">
        <x:v>논산</x:v>
      </x:c>
      <x:c r="C5853" s="5" t="str">
        <x:v>전력</x:v>
      </x:c>
      <x:c r="D5853" s="5" t="str">
        <x:v>kWh</x:v>
      </x:c>
      <x:c r="E5853" s="11" t="n">
        <x:v>51326.373999805175</x:v>
      </x:c>
      <x:c r="F5853" s="11" t="n">
        <x:v>71070.3</x:v>
      </x:c>
      <x:c r="G5853" s="11" t="n">
        <x:v>-19743.926000194828</x:v>
      </x:c>
      <x:c r="H5853" s="11" t="n">
        <x:v>19743.926000194828</x:v>
      </x:c>
      <x:c r="I5853" s="12" t="n">
        <x:v>27.78083953521348</x:v>
      </x:c>
      <x:c r="J5853" s="12" t="n">
        <x:v>-27.78083953521348</x:v>
      </x:c>
      <x:c r="K5853" s="11" t="n">
        <x:v>50790.5390602481</x:v>
      </x:c>
      <x:c r="L5853" s="11" t="n">
        <x:v>66400.54635564963</x:v>
      </x:c>
      <x:c r="M5853" s="5" t="str">
        <x:v>근무일</x:v>
      </x:c>
      <x:c r="N5853" s="5" t="str">
        <x:v>post_source_test</x:v>
      </x:c>
      <x:c r="O5853" s="11" t="n">
        <x:v>107700</x:v>
      </x:c>
      <x:c r="P5853" s="5" t="str">
        <x:v>날씨 대체</x:v>
      </x:c>
      <x:c r="Q5853" s="10" t="d">
        <x:v>2026-07-01T00:00:00.000Z</x:v>
      </x:c>
      <x:c r="R5853" s="5" t="str">
        <x:v>일반일</x:v>
      </x:c>
      <x:c r="S5853" s="12" t="n">
        <x:v>27.78083953521348</x:v>
      </x:c>
      <x:c r="T5853" s="12" t="n">
        <x:v>11.734146305275056</x:v>
      </x:c>
      <x:c r="U5853" s="12" t="n">
        <x:v>10.469964422764772</x:v>
      </x:c>
      <x:c r="V5853" s="5" t="n">
        <x:v>7</x:v>
      </x:c>
      <x:c r="W5853" s="5" t="n">
        <x:v>30</x:v>
      </x:c>
      <x:c r="X5853" s="5" t="str">
        <x:v>존재</x:v>
      </x:c>
      <x:c r="Y5853" s="5" t="str">
        <x:v>일강수량;일사량</x:v>
      </x:c>
      <x:c r="Z5853" s="12" t="n">
        <x:v>0</x:v>
      </x:c>
      <x:c r="AA5853" s="12" t="n">
        <x:v>1</x:v>
      </x:c>
      <x:c r="AB5853" s="12" t="n">
        <x:v>51326.373999805175</x:v>
      </x:c>
      <x:c r="AC5853" s="5" t="n">
        <x:v>71070.3</x:v>
      </x:c>
    </x:row>
    <x:row r="5854" ht="21" customHeight="1">
      <x:c r="A5854" s="9" t="d">
        <x:v>2026-07-31T00:00:00.000Z</x:v>
      </x:c>
      <x:c r="B5854" s="5" t="str">
        <x:v>논산</x:v>
      </x:c>
      <x:c r="C5854" s="5" t="str">
        <x:v>전력</x:v>
      </x:c>
      <x:c r="D5854" s="5" t="str">
        <x:v>kWh</x:v>
      </x:c>
      <x:c r="E5854" s="11" t="n">
        <x:v>72358.09882434196</x:v>
      </x:c>
      <x:c r="F5854" s="11" t="n">
        <x:v>69213.24</x:v>
      </x:c>
      <x:c r="G5854" s="11" t="n">
        <x:v>3144.858824341951</x:v>
      </x:c>
      <x:c r="H5854" s="11" t="n">
        <x:v>3144.858824341951</x:v>
      </x:c>
      <x:c r="I5854" s="12" t="n">
        <x:v>4.543724328382764</x:v>
      </x:c>
      <x:c r="J5854" s="12" t="n">
        <x:v>4.543724328382764</x:v>
      </x:c>
      <x:c r="K5854" s="11" t="n">
        <x:v>60984.08171460864</x:v>
      </x:c>
      <x:c r="L5854" s="11" t="n">
        <x:v>74087.86503351961</x:v>
      </x:c>
      <x:c r="M5854" s="5" t="str">
        <x:v>근무일</x:v>
      </x:c>
      <x:c r="N5854" s="5" t="str">
        <x:v>post_source_test</x:v>
      </x:c>
      <x:c r="O5854" s="11" t="n">
        <x:v>219839</x:v>
      </x:c>
      <x:c r="P5854" s="5" t="str">
        <x:v>날씨 대체</x:v>
      </x:c>
      <x:c r="Q5854" s="10" t="d">
        <x:v>2026-07-01T00:00:00.000Z</x:v>
      </x:c>
      <x:c r="R5854" s="5" t="str">
        <x:v>일반일</x:v>
      </x:c>
      <x:c r="S5854" s="12" t="n">
        <x:v>4.543724328382764</x:v>
      </x:c>
      <x:c r="T5854" s="12" t="n">
        <x:v>12.23091478405695</x:v>
      </x:c>
      <x:c r="U5854" s="12" t="n">
        <x:v>10.331331774200565</x:v>
      </x:c>
      <x:c r="V5854" s="5" t="n">
        <x:v>7</x:v>
      </x:c>
      <x:c r="W5854" s="5" t="n">
        <x:v>30</x:v>
      </x:c>
      <x:c r="X5854" s="5" t="str">
        <x:v>존재</x:v>
      </x:c>
      <x:c r="Y5854" s="5" t="str">
        <x:v>일강수량;일사량</x:v>
      </x:c>
      <x:c r="Z5854" s="12" t="n">
        <x:v>0</x:v>
      </x:c>
      <x:c r="AA5854" s="12" t="n">
        <x:v>1</x:v>
      </x:c>
      <x:c r="AB5854" s="12" t="n">
        <x:v>72358.09882434196</x:v>
      </x:c>
      <x:c r="AC5854" s="5" t="n">
        <x:v>69213.24</x:v>
      </x:c>
    </x:row>
    <x:row r="5855" ht="21" customHeight="1">
      <x:c r="A5855" s="9" t="d">
        <x:v>2026-08-01T00:00:00.000Z</x:v>
      </x:c>
      <x:c r="B5855" s="5" t="str">
        <x:v>논산</x:v>
      </x:c>
      <x:c r="C5855" s="5" t="str">
        <x:v>전력</x:v>
      </x:c>
      <x:c r="D5855" s="5" t="str">
        <x:v>kWh</x:v>
      </x:c>
      <x:c r="E5855" s="11" t="n">
        <x:v>40064.38816246343</x:v>
      </x:c>
      <x:c r="F5855" s="11" t="n">
        <x:v>34595.64</x:v>
      </x:c>
      <x:c r="G5855" s="11" t="n">
        <x:v>5468.748162463431</x:v>
      </x:c>
      <x:c r="H5855" s="11" t="n">
        <x:v>5468.748162463431</x:v>
      </x:c>
      <x:c r="I5855" s="12" t="n">
        <x:v>15.807622470529326</x:v>
      </x:c>
      <x:c r="J5855" s="12" t="n">
        <x:v>15.807622470529326</x:v>
      </x:c>
      <x:c r="K5855" s="11" t="n">
        <x:v>31357.43620156583</x:v>
      </x:c>
      <x:c r="L5855" s="11" t="n">
        <x:v>63356.551853578974</x:v>
      </x:c>
      <x:c r="M5855" s="5" t="str">
        <x:v>비근무일</x:v>
      </x:c>
      <x:c r="N5855" s="5" t="str">
        <x:v>post_source_test</x:v>
      </x:c>
      <x:c r="O5855" s="11" t="n">
        <x:v>26076</x:v>
      </x:c>
      <x:c r="P5855" s="5" t="str">
        <x:v>날씨 대체</x:v>
      </x:c>
      <x:c r="Q5855" s="10" t="d">
        <x:v>2026-08-01T00:00:00.000Z</x:v>
      </x:c>
      <x:c r="R5855" s="5" t="str">
        <x:v>일반일</x:v>
      </x:c>
      <x:c r="S5855" s="12" t="n">
        <x:v>15.807622470529326</x:v>
      </x:c>
      <x:c r="T5855" s="12" t="n">
        <x:v>11.49478051177059</x:v>
      </x:c>
      <x:c r="U5855" s="12" t="n">
        <x:v>10.678745802428262</x:v>
      </x:c>
      <x:c r="V5855" s="5" t="n">
        <x:v>7</x:v>
      </x:c>
      <x:c r="W5855" s="5" t="n">
        <x:v>30</x:v>
      </x:c>
      <x:c r="X5855" s="5" t="str">
        <x:v>존재</x:v>
      </x:c>
      <x:c r="Y5855" s="5" t="str">
        <x:v>일강수량;일사량</x:v>
      </x:c>
      <x:c r="Z5855" s="12" t="n">
        <x:v>0</x:v>
      </x:c>
      <x:c r="AA5855" s="12" t="n">
        <x:v>1</x:v>
      </x:c>
      <x:c r="AB5855" s="12" t="n">
        <x:v>40064.38816246343</x:v>
      </x:c>
      <x:c r="AC5855" s="5" t="n">
        <x:v>34595.64</x:v>
      </x:c>
    </x:row>
    <x:row r="5856" ht="21" customHeight="1">
      <x:c r="A5856" s="9" t="d">
        <x:v>2026-08-02T00:00:00.000Z</x:v>
      </x:c>
      <x:c r="B5856" s="5" t="str">
        <x:v>논산</x:v>
      </x:c>
      <x:c r="C5856" s="5" t="str">
        <x:v>전력</x:v>
      </x:c>
      <x:c r="D5856" s="5" t="str">
        <x:v>kWh</x:v>
      </x:c>
      <x:c r="E5856" s="11" t="n">
        <x:v>37556.96373780167</x:v>
      </x:c>
      <x:c r="F5856" s="11" t="n">
        <x:v>33813.72</x:v>
      </x:c>
      <x:c r="G5856" s="11" t="n">
        <x:v>3743.243737801669</x:v>
      </x:c>
      <x:c r="H5856" s="11" t="n">
        <x:v>3743.243737801669</x:v>
      </x:c>
      <x:c r="I5856" s="12" t="n">
        <x:v>11.070192033889407</x:v>
      </x:c>
      <x:c r="J5856" s="12" t="n">
        <x:v>11.070192033889407</x:v>
      </x:c>
      <x:c r="K5856" s="11" t="n">
        <x:v>32799.066496064566</x:v>
      </x:c>
      <x:c r="L5856" s="11" t="n">
        <x:v>61862.06384655476</x:v>
      </x:c>
      <x:c r="M5856" s="5" t="str">
        <x:v>비근무일</x:v>
      </x:c>
      <x:c r="N5856" s="5" t="str">
        <x:v>post_source_test</x:v>
      </x:c>
      <x:c r="O5856" s="11" t="n">
        <x:v>0</x:v>
      </x:c>
      <x:c r="P5856" s="5" t="str">
        <x:v>생산량 누락; 날씨 대체</x:v>
      </x:c>
      <x:c r="Q5856" s="10" t="d">
        <x:v>2026-08-01T00:00:00.000Z</x:v>
      </x:c>
      <x:c r="R5856" s="5" t="str">
        <x:v>특별일</x:v>
      </x:c>
      <x:c r="S5856" s="12" t="n">
        <x:v>11.070192033889407</x:v>
      </x:c>
      <x:c r="T5856" s="12" t="n">
        <x:v>10.234559045426687</x:v>
      </x:c>
      <x:c r="U5856" s="12" t="n">
        <x:v>10.972093926771688</x:v>
      </x:c>
      <x:c r="V5856" s="5" t="n">
        <x:v>7</x:v>
      </x:c>
      <x:c r="W5856" s="5" t="n">
        <x:v>30</x:v>
      </x:c>
      <x:c r="X5856" s="5" t="str">
        <x:v>누락</x:v>
      </x:c>
      <x:c r="Y5856" s="5" t="str">
        <x:v>일강수량;일사량</x:v>
      </x:c>
      <x:c r="Z5856" s="12" t="n">
        <x:v>0</x:v>
      </x:c>
      <x:c r="AA5856" s="12" t="n">
        <x:v>1</x:v>
      </x:c>
      <x:c r="AB5856" s="12" t="n">
        <x:v>37556.96373780167</x:v>
      </x:c>
      <x:c r="AC5856" s="5" t="n">
        <x:v>33813.72</x:v>
      </x:c>
    </x:row>
    <x:row r="5857" ht="21" customHeight="1">
      <x:c r="A5857" s="9" t="d">
        <x:v>2026-08-03T00:00:00.000Z</x:v>
      </x:c>
      <x:c r="B5857" s="5" t="str">
        <x:v>논산</x:v>
      </x:c>
      <x:c r="C5857" s="5" t="str">
        <x:v>전력</x:v>
      </x:c>
      <x:c r="D5857" s="5" t="str">
        <x:v>kWh</x:v>
      </x:c>
      <x:c r="E5857" s="11" t="n">
        <x:v>68514.32767431522</x:v>
      </x:c>
      <x:c r="F5857" s="11" t="n">
        <x:v>66665.34</x:v>
      </x:c>
      <x:c r="G5857" s="11" t="n">
        <x:v>1848.9876743152272</x:v>
      </x:c>
      <x:c r="H5857" s="11" t="n">
        <x:v>1848.9876743152272</x:v>
      </x:c>
      <x:c r="I5857" s="12" t="n">
        <x:v>2.7735367048532678</x:v>
      </x:c>
      <x:c r="J5857" s="12" t="n">
        <x:v>2.7735367048532678</x:v>
      </x:c>
      <x:c r="K5857" s="11" t="n">
        <x:v>64494.70127687391</x:v>
      </x:c>
      <x:c r="L5857" s="11" t="n">
        <x:v>73162.89125998016</x:v>
      </x:c>
      <x:c r="M5857" s="5" t="str">
        <x:v>근무일</x:v>
      </x:c>
      <x:c r="N5857" s="5" t="str">
        <x:v>post_source_test</x:v>
      </x:c>
      <x:c r="O5857" s="11" t="n">
        <x:v>211400</x:v>
      </x:c>
      <x:c r="P5857" s="5" t="str">
        <x:v>날씨 대체</x:v>
      </x:c>
      <x:c r="Q5857" s="10" t="d">
        <x:v>2026-08-01T00:00:00.000Z</x:v>
      </x:c>
      <x:c r="R5857" s="5" t="str">
        <x:v>일반일</x:v>
      </x:c>
      <x:c r="S5857" s="12" t="n">
        <x:v>2.7735367048532678</x:v>
      </x:c>
      <x:c r="T5857" s="12" t="n">
        <x:v>10.362760235853935</x:v>
      </x:c>
      <x:c r="U5857" s="12" t="n">
        <x:v>10.11439489630655</x:v>
      </x:c>
      <x:c r="V5857" s="5" t="n">
        <x:v>7</x:v>
      </x:c>
      <x:c r="W5857" s="5" t="n">
        <x:v>30</x:v>
      </x:c>
      <x:c r="X5857" s="5" t="str">
        <x:v>존재</x:v>
      </x:c>
      <x:c r="Y5857" s="5" t="str">
        <x:v>일강수량;일사량</x:v>
      </x:c>
      <x:c r="Z5857" s="12" t="n">
        <x:v>0</x:v>
      </x:c>
      <x:c r="AA5857" s="12" t="n">
        <x:v>1</x:v>
      </x:c>
      <x:c r="AB5857" s="12" t="n">
        <x:v>68514.32767431522</x:v>
      </x:c>
      <x:c r="AC5857" s="5" t="n">
        <x:v>66665.34</x:v>
      </x:c>
    </x:row>
    <x:row r="5858" ht="21" customHeight="1">
      <x:c r="A5858" s="9" t="d">
        <x:v>2026-08-04T00:00:00.000Z</x:v>
      </x:c>
      <x:c r="B5858" s="5" t="str">
        <x:v>논산</x:v>
      </x:c>
      <x:c r="C5858" s="5" t="str">
        <x:v>전력</x:v>
      </x:c>
      <x:c r="D5858" s="5" t="str">
        <x:v>kWh</x:v>
      </x:c>
      <x:c r="E5858" s="11" t="n">
        <x:v>73245.94100907641</x:v>
      </x:c>
      <x:c r="F5858" s="11" t="n">
        <x:v>74438.28</x:v>
      </x:c>
      <x:c r="G5858" s="11" t="n">
        <x:v>-1192.3389909235848</x:v>
      </x:c>
      <x:c r="H5858" s="11" t="n">
        <x:v>1192.3389909235848</x:v>
      </x:c>
      <x:c r="I5858" s="12" t="n">
        <x:v>1.6017820279076636</x:v>
      </x:c>
      <x:c r="J5858" s="12" t="n">
        <x:v>-1.6017820279076636</x:v>
      </x:c>
      <x:c r="K5858" s="11" t="n">
        <x:v>72009.55328960504</x:v>
      </x:c>
      <x:c r="L5858" s="11" t="n">
        <x:v>74504.58239936933</x:v>
      </x:c>
      <x:c r="M5858" s="5" t="str">
        <x:v>근무일</x:v>
      </x:c>
      <x:c r="N5858" s="5" t="str">
        <x:v>post_source_test</x:v>
      </x:c>
      <x:c r="O5858" s="11" t="n">
        <x:v>259076</x:v>
      </x:c>
      <x:c r="P5858" s="5" t="str">
        <x:v>날씨 대체</x:v>
      </x:c>
      <x:c r="Q5858" s="10" t="d">
        <x:v>2026-08-01T00:00:00.000Z</x:v>
      </x:c>
      <x:c r="R5858" s="5" t="str">
        <x:v>일반일</x:v>
      </x:c>
      <x:c r="S5858" s="12" t="n">
        <x:v>1.6017820279076636</x:v>
      </x:c>
      <x:c r="T5858" s="12" t="n">
        <x:v>10.313764812016293</x:v>
      </x:c>
      <x:c r="U5858" s="12" t="n">
        <x:v>9.806616029272481</x:v>
      </x:c>
      <x:c r="V5858" s="5" t="n">
        <x:v>7</x:v>
      </x:c>
      <x:c r="W5858" s="5" t="n">
        <x:v>30</x:v>
      </x:c>
      <x:c r="X5858" s="5" t="str">
        <x:v>존재</x:v>
      </x:c>
      <x:c r="Y5858" s="5" t="str">
        <x:v>일사량</x:v>
      </x:c>
      <x:c r="Z5858" s="12" t="n">
        <x:v>0</x:v>
      </x:c>
      <x:c r="AA5858" s="12" t="n">
        <x:v>1</x:v>
      </x:c>
      <x:c r="AB5858" s="12" t="n">
        <x:v>73245.94100907641</x:v>
      </x:c>
      <x:c r="AC5858" s="5" t="n">
        <x:v>74438.28</x:v>
      </x:c>
    </x:row>
    <x:row r="5859" ht="21" customHeight="1">
      <x:c r="A5859" s="9" t="d">
        <x:v>2026-08-05T00:00:00.000Z</x:v>
      </x:c>
      <x:c r="B5859" s="5" t="str">
        <x:v>논산</x:v>
      </x:c>
      <x:c r="C5859" s="5" t="str">
        <x:v>전력</x:v>
      </x:c>
      <x:c r="D5859" s="5" t="str">
        <x:v>kWh</x:v>
      </x:c>
      <x:c r="E5859" s="11" t="n">
        <x:v>69086.72277923727</x:v>
      </x:c>
      <x:c r="F5859" s="11" t="n">
        <x:v>65458.08</x:v>
      </x:c>
      <x:c r="G5859" s="11" t="n">
        <x:v>3628.642779237271</x:v>
      </x:c>
      <x:c r="H5859" s="11" t="n">
        <x:v>3628.642779237271</x:v>
      </x:c>
      <x:c r="I5859" s="12" t="n">
        <x:v>5.54346045474794</x:v>
      </x:c>
      <x:c r="J5859" s="12" t="n">
        <x:v>5.54346045474794</x:v>
      </x:c>
      <x:c r="K5859" s="11" t="n">
        <x:v>61467.96004386466</x:v>
      </x:c>
      <x:c r="L5859" s="11" t="n">
        <x:v>73997.94392628096</x:v>
      </x:c>
      <x:c r="M5859" s="5" t="str">
        <x:v>근무일</x:v>
      </x:c>
      <x:c r="N5859" s="5" t="str">
        <x:v>post_source_test</x:v>
      </x:c>
      <x:c r="O5859" s="11" t="n">
        <x:v>184454</x:v>
      </x:c>
      <x:c r="P5859" s="5" t="str">
        <x:v>날씨 대체</x:v>
      </x:c>
      <x:c r="Q5859" s="10" t="d">
        <x:v>2026-08-01T00:00:00.000Z</x:v>
      </x:c>
      <x:c r="R5859" s="5" t="str">
        <x:v>일반일</x:v>
      </x:c>
      <x:c r="S5859" s="12" t="n">
        <x:v>5.54346045474794</x:v>
      </x:c>
      <x:c r="T5859" s="12" t="n">
        <x:v>9.874451079360552</x:v>
      </x:c>
      <x:c r="U5859" s="12" t="n">
        <x:v>9.898983313826584</x:v>
      </x:c>
      <x:c r="V5859" s="5" t="n">
        <x:v>7</x:v>
      </x:c>
      <x:c r="W5859" s="5" t="n">
        <x:v>30</x:v>
      </x:c>
      <x:c r="X5859" s="5" t="str">
        <x:v>존재</x:v>
      </x:c>
      <x:c r="Y5859" s="5" t="str">
        <x:v>일강수량;일사량</x:v>
      </x:c>
      <x:c r="Z5859" s="12" t="n">
        <x:v>0</x:v>
      </x:c>
      <x:c r="AA5859" s="12" t="n">
        <x:v>1</x:v>
      </x:c>
      <x:c r="AB5859" s="12" t="n">
        <x:v>69086.72277923727</x:v>
      </x:c>
      <x:c r="AC5859" s="5" t="n">
        <x:v>65458.08</x:v>
      </x:c>
    </x:row>
    <x:row r="5860" ht="21" customHeight="1">
      <x:c r="A5860" s="9" t="d">
        <x:v>2026-08-06T00:00:00.000Z</x:v>
      </x:c>
      <x:c r="B5860" s="5" t="str">
        <x:v>논산</x:v>
      </x:c>
      <x:c r="C5860" s="5" t="str">
        <x:v>전력</x:v>
      </x:c>
      <x:c r="D5860" s="5" t="str">
        <x:v>kWh</x:v>
      </x:c>
      <x:c r="E5860" s="11" t="n">
        <x:v>74311.81847151872</x:v>
      </x:c>
      <x:c r="F5860" s="11" t="n">
        <x:v>72441.54</x:v>
      </x:c>
      <x:c r="G5860" s="11" t="n">
        <x:v>1870.27847151873</x:v>
      </x:c>
      <x:c r="H5860" s="11" t="n">
        <x:v>1870.27847151873</x:v>
      </x:c>
      <x:c r="I5860" s="12" t="n">
        <x:v>2.58177624539557</x:v>
      </x:c>
      <x:c r="J5860" s="12" t="n">
        <x:v>2.58177624539557</x:v>
      </x:c>
      <x:c r="K5860" s="11" t="n">
        <x:v>71145.38476358535</x:v>
      </x:c>
      <x:c r="L5860" s="11" t="n">
        <x:v>76028.19621200266</x:v>
      </x:c>
      <x:c r="M5860" s="5" t="str">
        <x:v>근무일</x:v>
      </x:c>
      <x:c r="N5860" s="5" t="str">
        <x:v>post_source_test</x:v>
      </x:c>
      <x:c r="O5860" s="11" t="n">
        <x:v>264334</x:v>
      </x:c>
      <x:c r="P5860" s="5" t="str">
        <x:v>날씨 대체</x:v>
      </x:c>
      <x:c r="Q5860" s="10" t="d">
        <x:v>2026-08-01T00:00:00.000Z</x:v>
      </x:c>
      <x:c r="R5860" s="5" t="str">
        <x:v>일반일</x:v>
      </x:c>
      <x:c r="S5860" s="12" t="n">
        <x:v>2.58177624539557</x:v>
      </x:c>
      <x:c r="T5860" s="12" t="n">
        <x:v>6.274584895100851</x:v>
      </x:c>
      <x:c r="U5860" s="12" t="n">
        <x:v>9.911948159734019</x:v>
      </x:c>
      <x:c r="V5860" s="5" t="n">
        <x:v>7</x:v>
      </x:c>
      <x:c r="W5860" s="5" t="n">
        <x:v>30</x:v>
      </x:c>
      <x:c r="X5860" s="5" t="str">
        <x:v>존재</x:v>
      </x:c>
      <x:c r="Y5860" s="5" t="str">
        <x:v>일강수량;일사량</x:v>
      </x:c>
      <x:c r="Z5860" s="12" t="n">
        <x:v>0</x:v>
      </x:c>
      <x:c r="AA5860" s="12" t="n">
        <x:v>1</x:v>
      </x:c>
      <x:c r="AB5860" s="12" t="n">
        <x:v>74311.81847151872</x:v>
      </x:c>
      <x:c r="AC5860" s="5" t="n">
        <x:v>72441.54</x:v>
      </x:c>
    </x:row>
    <x:row r="5861" ht="21" customHeight="1">
      <x:c r="A5861" s="9" t="d">
        <x:v>2026-08-07T00:00:00.000Z</x:v>
      </x:c>
      <x:c r="B5861" s="5" t="str">
        <x:v>논산</x:v>
      </x:c>
      <x:c r="C5861" s="5" t="str">
        <x:v>전력</x:v>
      </x:c>
      <x:c r="D5861" s="5" t="str">
        <x:v>kWh</x:v>
      </x:c>
      <x:c r="E5861" s="11" t="n">
        <x:v>69515.70243269317</x:v>
      </x:c>
      <x:c r="F5861" s="11" t="n">
        <x:v>68098.68</x:v>
      </x:c>
      <x:c r="G5861" s="11" t="n">
        <x:v>1417.0224326931784</x:v>
      </x:c>
      <x:c r="H5861" s="11" t="n">
        <x:v>1417.0224326931784</x:v>
      </x:c>
      <x:c r="I5861" s="12" t="n">
        <x:v>2.0808368571801665</x:v>
      </x:c>
      <x:c r="J5861" s="12" t="n">
        <x:v>2.0808368571801665</x:v>
      </x:c>
      <x:c r="K5861" s="11" t="n">
        <x:v>63842.30802296072</x:v>
      </x:c>
      <x:c r="L5861" s="11" t="n">
        <x:v>72870.13505753056</x:v>
      </x:c>
      <x:c r="M5861" s="5" t="str">
        <x:v>근무일</x:v>
      </x:c>
      <x:c r="N5861" s="5" t="str">
        <x:v>post_source_test</x:v>
      </x:c>
      <x:c r="O5861" s="11" t="n">
        <x:v>217260</x:v>
      </x:c>
      <x:c r="P5861" s="5" t="str">
        <x:v>날씨 대체</x:v>
      </x:c>
      <x:c r="Q5861" s="10" t="d">
        <x:v>2026-08-01T00:00:00.000Z</x:v>
      </x:c>
      <x:c r="R5861" s="5" t="str">
        <x:v>일반일</x:v>
      </x:c>
      <x:c r="S5861" s="12" t="n">
        <x:v>2.0808368571801665</x:v>
      </x:c>
      <x:c r="T5861" s="12" t="n">
        <x:v>5.922743827786194</x:v>
      </x:c>
      <x:c r="U5861" s="12" t="n">
        <x:v>9.636769875262274</x:v>
      </x:c>
      <x:c r="V5861" s="5" t="n">
        <x:v>7</x:v>
      </x:c>
      <x:c r="W5861" s="5" t="n">
        <x:v>30</x:v>
      </x:c>
      <x:c r="X5861" s="5" t="str">
        <x:v>존재</x:v>
      </x:c>
      <x:c r="Y5861" s="5" t="str">
        <x:v>일강수량;일사량</x:v>
      </x:c>
      <x:c r="Z5861" s="12" t="n">
        <x:v>0</x:v>
      </x:c>
      <x:c r="AA5861" s="12" t="n">
        <x:v>1</x:v>
      </x:c>
      <x:c r="AB5861" s="12" t="n">
        <x:v>69515.70243269317</x:v>
      </x:c>
      <x:c r="AC5861" s="5" t="n">
        <x:v>68098.68</x:v>
      </x:c>
    </x:row>
    <x:row r="5862" ht="21" customHeight="1">
      <x:c r="A5862" s="9" t="d">
        <x:v>2026-08-08T00:00:00.000Z</x:v>
      </x:c>
      <x:c r="B5862" s="5" t="str">
        <x:v>논산</x:v>
      </x:c>
      <x:c r="C5862" s="5" t="str">
        <x:v>전력</x:v>
      </x:c>
      <x:c r="D5862" s="5" t="str">
        <x:v>kWh</x:v>
      </x:c>
      <x:c r="E5862" s="11" t="n">
        <x:v>38901.391204109714</x:v>
      </x:c>
      <x:c r="F5862" s="11" t="n">
        <x:v>30825.72</x:v>
      </x:c>
      <x:c r="G5862" s="11" t="n">
        <x:v>8075.671204109713</x:v>
      </x:c>
      <x:c r="H5862" s="11" t="n">
        <x:v>8075.671204109713</x:v>
      </x:c>
      <x:c r="I5862" s="12" t="n">
        <x:v>26.197834808431764</x:v>
      </x:c>
      <x:c r="J5862" s="12" t="n">
        <x:v>26.197834808431764</x:v>
      </x:c>
      <x:c r="K5862" s="11" t="n">
        <x:v>31383.605275234124</x:v>
      </x:c>
      <x:c r="L5862" s="11" t="n">
        <x:v>63687.24960917404</x:v>
      </x:c>
      <x:c r="M5862" s="5" t="str">
        <x:v>비근무일</x:v>
      </x:c>
      <x:c r="N5862" s="5" t="str">
        <x:v>post_source_test</x:v>
      </x:c>
      <x:c r="O5862" s="11" t="n">
        <x:v>15868</x:v>
      </x:c>
      <x:c r="P5862" s="5" t="str">
        <x:v>날씨 대체</x:v>
      </x:c>
      <x:c r="Q5862" s="10" t="d">
        <x:v>2026-08-01T00:00:00.000Z</x:v>
      </x:c>
      <x:c r="R5862" s="5" t="str">
        <x:v>특별일</x:v>
      </x:c>
      <x:c r="S5862" s="12" t="n">
        <x:v>26.197834808431764</x:v>
      </x:c>
      <x:c r="T5862" s="12" t="n">
        <x:v>7.407059876057971</x:v>
      </x:c>
      <x:c r="U5862" s="12" t="n">
        <x:v>10.361693869432463</x:v>
      </x:c>
      <x:c r="V5862" s="5" t="n">
        <x:v>7</x:v>
      </x:c>
      <x:c r="W5862" s="5" t="n">
        <x:v>30</x:v>
      </x:c>
      <x:c r="X5862" s="5" t="str">
        <x:v>존재</x:v>
      </x:c>
      <x:c r="Y5862" s="5" t="str">
        <x:v>일사량</x:v>
      </x:c>
      <x:c r="Z5862" s="12" t="n">
        <x:v>0</x:v>
      </x:c>
      <x:c r="AA5862" s="12" t="n">
        <x:v>1</x:v>
      </x:c>
      <x:c r="AB5862" s="12" t="n">
        <x:v>38901.391204109714</x:v>
      </x:c>
      <x:c r="AC5862" s="5" t="n">
        <x:v>30825.72</x:v>
      </x:c>
    </x:row>
    <x:row r="5863" ht="21" customHeight="1">
      <x:c r="A5863" s="9" t="d">
        <x:v>2026-08-09T00:00:00.000Z</x:v>
      </x:c>
      <x:c r="B5863" s="5" t="str">
        <x:v>논산</x:v>
      </x:c>
      <x:c r="C5863" s="5" t="str">
        <x:v>전력</x:v>
      </x:c>
      <x:c r="D5863" s="5" t="str">
        <x:v>kWh</x:v>
      </x:c>
      <x:c r="E5863" s="11" t="n">
        <x:v>37621.30498935441</x:v>
      </x:c>
      <x:c r="F5863" s="11" t="n">
        <x:v>30601.62</x:v>
      </x:c>
      <x:c r="G5863" s="11" t="n">
        <x:v>7019.6849893544095</x:v>
      </x:c>
      <x:c r="H5863" s="11" t="n">
        <x:v>7019.6849893544095</x:v>
      </x:c>
      <x:c r="I5863" s="12" t="n">
        <x:v>22.93893260995467</x:v>
      </x:c>
      <x:c r="J5863" s="12" t="n">
        <x:v>22.93893260995467</x:v>
      </x:c>
      <x:c r="K5863" s="11" t="n">
        <x:v>31565.418901223373</x:v>
      </x:c>
      <x:c r="L5863" s="11" t="n">
        <x:v>62168.75882760694</x:v>
      </x:c>
      <x:c r="M5863" s="5" t="str">
        <x:v>비근무일</x:v>
      </x:c>
      <x:c r="N5863" s="5" t="str">
        <x:v>post_source_test</x:v>
      </x:c>
      <x:c r="O5863" s="11" t="n">
        <x:v>0</x:v>
      </x:c>
      <x:c r="P5863" s="5" t="str">
        <x:v>생산량 누락; 날씨 대체</x:v>
      </x:c>
      <x:c r="Q5863" s="10" t="d">
        <x:v>2026-08-01T00:00:00.000Z</x:v>
      </x:c>
      <x:c r="R5863" s="5" t="str">
        <x:v>특별일</x:v>
      </x:c>
      <x:c r="S5863" s="12" t="n">
        <x:v>22.93893260995467</x:v>
      </x:c>
      <x:c r="T5863" s="12" t="n">
        <x:v>9.102594244067294</x:v>
      </x:c>
      <x:c r="U5863" s="12" t="n">
        <x:v>11.103923768609441</x:v>
      </x:c>
      <x:c r="V5863" s="5" t="n">
        <x:v>7</x:v>
      </x:c>
      <x:c r="W5863" s="5" t="n">
        <x:v>30</x:v>
      </x:c>
      <x:c r="X5863" s="5" t="str">
        <x:v>누락</x:v>
      </x:c>
      <x:c r="Y5863" s="5" t="str">
        <x:v>일강수량;일사량</x:v>
      </x:c>
      <x:c r="Z5863" s="12" t="n">
        <x:v>0</x:v>
      </x:c>
      <x:c r="AA5863" s="12" t="n">
        <x:v>1</x:v>
      </x:c>
      <x:c r="AB5863" s="12" t="n">
        <x:v>37621.30498935441</x:v>
      </x:c>
      <x:c r="AC5863" s="5" t="n">
        <x:v>30601.62</x:v>
      </x:c>
    </x:row>
    <x:row r="5864" ht="21" customHeight="1">
      <x:c r="A5864" s="9" t="d">
        <x:v>2026-08-10T00:00:00.000Z</x:v>
      </x:c>
      <x:c r="B5864" s="5" t="str">
        <x:v>논산</x:v>
      </x:c>
      <x:c r="C5864" s="5" t="str">
        <x:v>전력</x:v>
      </x:c>
      <x:c r="D5864" s="5" t="str">
        <x:v>kWh</x:v>
      </x:c>
      <x:c r="E5864" s="11" t="n">
        <x:v>61780.27732296505</x:v>
      </x:c>
      <x:c r="F5864" s="11" t="n">
        <x:v>60025.68</x:v>
      </x:c>
      <x:c r="G5864" s="11" t="n">
        <x:v>1754.597322965048</x:v>
      </x:c>
      <x:c r="H5864" s="11" t="n">
        <x:v>1754.597322965048</x:v>
      </x:c>
      <x:c r="I5864" s="12" t="n">
        <x:v>2.9230777943124475</x:v>
      </x:c>
      <x:c r="J5864" s="12" t="n">
        <x:v>2.9230777943124475</x:v>
      </x:c>
      <x:c r="K5864" s="11" t="n">
        <x:v>59793.86509411136</x:v>
      </x:c>
      <x:c r="L5864" s="11" t="n">
        <x:v>73691.57751516714</x:v>
      </x:c>
      <x:c r="M5864" s="5" t="str">
        <x:v>근무일</x:v>
      </x:c>
      <x:c r="N5864" s="5" t="str">
        <x:v>post_source_test</x:v>
      </x:c>
      <x:c r="O5864" s="11" t="n">
        <x:v>177995</x:v>
      </x:c>
      <x:c r="P5864" s="5" t="str">
        <x:v>날씨 대체</x:v>
      </x:c>
      <x:c r="Q5864" s="10" t="d">
        <x:v>2026-08-01T00:00:00.000Z</x:v>
      </x:c>
      <x:c r="R5864" s="5" t="str">
        <x:v>일반일</x:v>
      </x:c>
      <x:c r="S5864" s="12" t="n">
        <x:v>2.9230777943124475</x:v>
      </x:c>
      <x:c r="T5864" s="12" t="n">
        <x:v>9.123957256847177</x:v>
      </x:c>
      <x:c r="U5864" s="12" t="n">
        <x:v>10.369411590178437</x:v>
      </x:c>
      <x:c r="V5864" s="5" t="n">
        <x:v>7</x:v>
      </x:c>
      <x:c r="W5864" s="5" t="n">
        <x:v>30</x:v>
      </x:c>
      <x:c r="X5864" s="5" t="str">
        <x:v>존재</x:v>
      </x:c>
      <x:c r="Y5864" s="5" t="str">
        <x:v>일강수량;일사량</x:v>
      </x:c>
      <x:c r="Z5864" s="12" t="n">
        <x:v>0</x:v>
      </x:c>
      <x:c r="AA5864" s="12" t="n">
        <x:v>1</x:v>
      </x:c>
      <x:c r="AB5864" s="12" t="n">
        <x:v>61780.27732296505</x:v>
      </x:c>
      <x:c r="AC5864" s="5" t="n">
        <x:v>60025.68</x:v>
      </x:c>
    </x:row>
    <x:row r="5865" ht="21" customHeight="1">
      <x:c r="A5865" s="9" t="d">
        <x:v>2026-08-11T00:00:00.000Z</x:v>
      </x:c>
      <x:c r="B5865" s="5" t="str">
        <x:v>논산</x:v>
      </x:c>
      <x:c r="C5865" s="5" t="str">
        <x:v>전력</x:v>
      </x:c>
      <x:c r="D5865" s="5" t="str">
        <x:v>kWh</x:v>
      </x:c>
      <x:c r="E5865" s="11" t="n">
        <x:v>73004.16439929728</x:v>
      </x:c>
      <x:c r="F5865" s="11" t="n">
        <x:v>66956.76</x:v>
      </x:c>
      <x:c r="G5865" s="11" t="n">
        <x:v>6047.404399297288</x:v>
      </x:c>
      <x:c r="H5865" s="11" t="n">
        <x:v>6047.404399297288</x:v>
      </x:c>
      <x:c r="I5865" s="12" t="n">
        <x:v>9.03180560005784</x:v>
      </x:c>
      <x:c r="J5865" s="12" t="n">
        <x:v>9.03180560005784</x:v>
      </x:c>
      <x:c r="K5865" s="11" t="n">
        <x:v>70413.64925277945</x:v>
      </x:c>
      <x:c r="L5865" s="11" t="n">
        <x:v>75655.86944377254</x:v>
      </x:c>
      <x:c r="M5865" s="5" t="str">
        <x:v>근무일</x:v>
      </x:c>
      <x:c r="N5865" s="5" t="str">
        <x:v>post_source_test</x:v>
      </x:c>
      <x:c r="O5865" s="11" t="n">
        <x:v>239665</x:v>
      </x:c>
      <x:c r="P5865" s="5" t="str">
        <x:v>날씨 대체</x:v>
      </x:c>
      <x:c r="Q5865" s="10" t="d">
        <x:v>2026-08-01T00:00:00.000Z</x:v>
      </x:c>
      <x:c r="R5865" s="5" t="str">
        <x:v>일반일</x:v>
      </x:c>
      <x:c r="S5865" s="12" t="n">
        <x:v>9.03180560005784</x:v>
      </x:c>
      <x:c r="T5865" s="12" t="n">
        <x:v>10.185389195725774</x:v>
      </x:c>
      <x:c r="U5865" s="12" t="n">
        <x:v>9.976110624493213</x:v>
      </x:c>
      <x:c r="V5865" s="5" t="n">
        <x:v>7</x:v>
      </x:c>
      <x:c r="W5865" s="5" t="n">
        <x:v>30</x:v>
      </x:c>
      <x:c r="X5865" s="5" t="str">
        <x:v>존재</x:v>
      </x:c>
      <x:c r="Y5865" s="5" t="str">
        <x:v>일강수량;일사량</x:v>
      </x:c>
      <x:c r="Z5865" s="12" t="n">
        <x:v>0</x:v>
      </x:c>
      <x:c r="AA5865" s="12" t="n">
        <x:v>1</x:v>
      </x:c>
      <x:c r="AB5865" s="12" t="n">
        <x:v>73004.16439929728</x:v>
      </x:c>
      <x:c r="AC5865" s="5" t="n">
        <x:v>66956.76</x:v>
      </x:c>
    </x:row>
    <x:row r="5866" ht="21" customHeight="1">
      <x:c r="A5866" s="9" t="d">
        <x:v>2026-08-12T00:00:00.000Z</x:v>
      </x:c>
      <x:c r="B5866" s="5" t="str">
        <x:v>논산</x:v>
      </x:c>
      <x:c r="C5866" s="5" t="str">
        <x:v>전력</x:v>
      </x:c>
      <x:c r="D5866" s="5" t="str">
        <x:v>kWh</x:v>
      </x:c>
      <x:c r="E5866" s="11" t="n">
        <x:v>71742.07682318348</x:v>
      </x:c>
      <x:c r="F5866" s="11" t="n">
        <x:v>59385.24</x:v>
      </x:c>
      <x:c r="G5866" s="11" t="n">
        <x:v>12356.836823183485</x:v>
      </x:c>
      <x:c r="H5866" s="11" t="n">
        <x:v>12356.836823183485</x:v>
      </x:c>
      <x:c r="I5866" s="12" t="n">
        <x:v>20.807926048936544</x:v>
      </x:c>
      <x:c r="J5866" s="12" t="n">
        <x:v>20.807926048936544</x:v>
      </x:c>
      <x:c r="K5866" s="11" t="n">
        <x:v>60577.9181270605</x:v>
      </x:c>
      <x:c r="L5866" s="11" t="n">
        <x:v>74847.23212488815</x:v>
      </x:c>
      <x:c r="M5866" s="5" t="str">
        <x:v>근무일</x:v>
      </x:c>
      <x:c r="N5866" s="5" t="str">
        <x:v>post_source_test</x:v>
      </x:c>
      <x:c r="O5866" s="11" t="n">
        <x:v>192151</x:v>
      </x:c>
      <x:c r="P5866" s="5" t="str">
        <x:v>날씨 대체</x:v>
      </x:c>
      <x:c r="Q5866" s="10" t="d">
        <x:v>2026-08-01T00:00:00.000Z</x:v>
      </x:c>
      <x:c r="R5866" s="5" t="str">
        <x:v>일반일</x:v>
      </x:c>
      <x:c r="S5866" s="12" t="n">
        <x:v>20.807926048936544</x:v>
      </x:c>
      <x:c r="T5866" s="12" t="n">
        <x:v>12.366027137752718</x:v>
      </x:c>
      <x:c r="U5866" s="12" t="n">
        <x:v>10.594650449933795</x:v>
      </x:c>
      <x:c r="V5866" s="5" t="n">
        <x:v>7</x:v>
      </x:c>
      <x:c r="W5866" s="5" t="n">
        <x:v>30</x:v>
      </x:c>
      <x:c r="X5866" s="5" t="str">
        <x:v>존재</x:v>
      </x:c>
      <x:c r="Y5866" s="5" t="str">
        <x:v>일강수량;일사량</x:v>
      </x:c>
      <x:c r="Z5866" s="12" t="n">
        <x:v>0</x:v>
      </x:c>
      <x:c r="AA5866" s="12" t="n">
        <x:v>1</x:v>
      </x:c>
      <x:c r="AB5866" s="12" t="n">
        <x:v>71742.07682318348</x:v>
      </x:c>
      <x:c r="AC5866" s="5" t="n">
        <x:v>59385.24</x:v>
      </x:c>
    </x:row>
    <x:row r="5867" ht="21" customHeight="1">
      <x:c r="A5867" s="9" t="d">
        <x:v>2026-08-13T00:00:00.000Z</x:v>
      </x:c>
      <x:c r="B5867" s="5" t="str">
        <x:v>논산</x:v>
      </x:c>
      <x:c r="C5867" s="5" t="str">
        <x:v>전력</x:v>
      </x:c>
      <x:c r="D5867" s="5" t="str">
        <x:v>kWh</x:v>
      </x:c>
      <x:c r="E5867" s="11" t="n">
        <x:v>66689.67462446164</x:v>
      </x:c>
      <x:c r="F5867" s="11" t="n">
        <x:v>64866.06</x:v>
      </x:c>
      <x:c r="G5867" s="11" t="n">
        <x:v>1823.6146244616396</x:v>
      </x:c>
      <x:c r="H5867" s="11" t="n">
        <x:v>1823.6146244616396</x:v>
      </x:c>
      <x:c r="I5867" s="12" t="n">
        <x:v>2.811354080179433</x:v>
      </x:c>
      <x:c r="J5867" s="12" t="n">
        <x:v>2.811354080179433</x:v>
      </x:c>
      <x:c r="K5867" s="11" t="n">
        <x:v>63080.33567876811</x:v>
      </x:c>
      <x:c r="L5867" s="11" t="n">
        <x:v>74635.49719978902</x:v>
      </x:c>
      <x:c r="M5867" s="5" t="str">
        <x:v>근무일</x:v>
      </x:c>
      <x:c r="N5867" s="5" t="str">
        <x:v>post_source_test</x:v>
      </x:c>
      <x:c r="O5867" s="11" t="n">
        <x:v>211686</x:v>
      </x:c>
      <x:c r="P5867" s="5" t="str">
        <x:v>날씨 대체</x:v>
      </x:c>
      <x:c r="Q5867" s="10" t="d">
        <x:v>2026-08-01T00:00:00.000Z</x:v>
      </x:c>
      <x:c r="R5867" s="5" t="str">
        <x:v>일반일</x:v>
      </x:c>
      <x:c r="S5867" s="12" t="n">
        <x:v>2.811354080179433</x:v>
      </x:c>
      <x:c r="T5867" s="12" t="n">
        <x:v>12.398823971293268</x:v>
      </x:c>
      <x:c r="U5867" s="12" t="n">
        <x:v>10.611752374179309</x:v>
      </x:c>
      <x:c r="V5867" s="5" t="n">
        <x:v>7</x:v>
      </x:c>
      <x:c r="W5867" s="5" t="n">
        <x:v>30</x:v>
      </x:c>
      <x:c r="X5867" s="5" t="str">
        <x:v>존재</x:v>
      </x:c>
      <x:c r="Y5867" s="5" t="str">
        <x:v>일강수량;일사량</x:v>
      </x:c>
      <x:c r="Z5867" s="12" t="n">
        <x:v>0</x:v>
      </x:c>
      <x:c r="AA5867" s="12" t="n">
        <x:v>1</x:v>
      </x:c>
      <x:c r="AB5867" s="12" t="n">
        <x:v>66689.67462446164</x:v>
      </x:c>
      <x:c r="AC5867" s="5" t="n">
        <x:v>64866.06</x:v>
      </x:c>
    </x:row>
    <x:row r="5868" ht="21" customHeight="1">
      <x:c r="A5868" s="9" t="d">
        <x:v>2026-08-14T00:00:00.000Z</x:v>
      </x:c>
      <x:c r="B5868" s="5" t="str">
        <x:v>논산</x:v>
      </x:c>
      <x:c r="C5868" s="5" t="str">
        <x:v>전력</x:v>
      </x:c>
      <x:c r="D5868" s="5" t="str">
        <x:v>kWh</x:v>
      </x:c>
      <x:c r="E5868" s="11" t="n">
        <x:v>68973.49365640782</x:v>
      </x:c>
      <x:c r="F5868" s="11" t="n">
        <x:v>65039.76</x:v>
      </x:c>
      <x:c r="G5868" s="11" t="n">
        <x:v>3933.733656407821</x:v>
      </x:c>
      <x:c r="H5868" s="11" t="n">
        <x:v>3933.733656407821</x:v>
      </x:c>
      <x:c r="I5868" s="12" t="n">
        <x:v>6.048198296561705</x:v>
      </x:c>
      <x:c r="J5868" s="12" t="n">
        <x:v>6.048198296561705</x:v>
      </x:c>
      <x:c r="K5868" s="11" t="n">
        <x:v>56591.627179301504</x:v>
      </x:c>
      <x:c r="L5868" s="11" t="n">
        <x:v>73736.81275285022</x:v>
      </x:c>
      <x:c r="M5868" s="5" t="str">
        <x:v>근무일</x:v>
      </x:c>
      <x:c r="N5868" s="5" t="str">
        <x:v>post_source_test</x:v>
      </x:c>
      <x:c r="O5868" s="11" t="n">
        <x:v>195100</x:v>
      </x:c>
      <x:c r="P5868" s="5" t="str">
        <x:v>날씨 대체</x:v>
      </x:c>
      <x:c r="Q5868" s="10" t="d">
        <x:v>2026-08-01T00:00:00.000Z</x:v>
      </x:c>
      <x:c r="R5868" s="5" t="str">
        <x:v>일반일</x:v>
      </x:c>
      <x:c r="S5868" s="12" t="n">
        <x:v>6.048198296561705</x:v>
      </x:c>
      <x:c r="T5868" s="12" t="n">
        <x:v>12.965589891204917</x:v>
      </x:c>
      <x:c r="U5868" s="12" t="n">
        <x:v>10.5053802413595</x:v>
      </x:c>
      <x:c r="V5868" s="5" t="n">
        <x:v>7</x:v>
      </x:c>
      <x:c r="W5868" s="5" t="n">
        <x:v>30</x:v>
      </x:c>
      <x:c r="X5868" s="5" t="str">
        <x:v>존재</x:v>
      </x:c>
      <x:c r="Y5868" s="5" t="str">
        <x:v>일사량</x:v>
      </x:c>
      <x:c r="Z5868" s="12" t="n">
        <x:v>0</x:v>
      </x:c>
      <x:c r="AA5868" s="12" t="n">
        <x:v>1</x:v>
      </x:c>
      <x:c r="AB5868" s="12" t="n">
        <x:v>68973.49365640782</x:v>
      </x:c>
      <x:c r="AC5868" s="5" t="n">
        <x:v>65039.76</x:v>
      </x:c>
    </x:row>
    <x:row r="5869" ht="21" customHeight="1">
      <x:c r="A5869" s="9" t="d">
        <x:v>2026-08-15T00:00:00.000Z</x:v>
      </x:c>
      <x:c r="B5869" s="5" t="str">
        <x:v>논산</x:v>
      </x:c>
      <x:c r="C5869" s="5" t="str">
        <x:v>전력</x:v>
      </x:c>
      <x:c r="D5869" s="5" t="str">
        <x:v>kWh</x:v>
      </x:c>
      <x:c r="E5869" s="11" t="n">
        <x:v>34714.85757111383</x:v>
      </x:c>
      <x:c r="F5869" s="11" t="n">
        <x:v>29906.1</x:v>
      </x:c>
      <x:c r="G5869" s="11" t="n">
        <x:v>4808.757571113834</x:v>
      </x:c>
      <x:c r="H5869" s="11" t="n">
        <x:v>4808.757571113834</x:v>
      </x:c>
      <x:c r="I5869" s="12" t="n">
        <x:v>16.079520803828764</x:v>
      </x:c>
      <x:c r="J5869" s="12" t="n">
        <x:v>16.079520803828764</x:v>
      </x:c>
      <x:c r="K5869" s="11" t="n">
        <x:v>31267.79047695486</x:v>
      </x:c>
      <x:c r="L5869" s="11" t="n">
        <x:v>61151.9200257873</x:v>
      </x:c>
      <x:c r="M5869" s="5" t="str">
        <x:v>비근무일</x:v>
      </x:c>
      <x:c r="N5869" s="5" t="str">
        <x:v>post_source_test</x:v>
      </x:c>
      <x:c r="O5869" s="11" t="n">
        <x:v>20604</x:v>
      </x:c>
      <x:c r="P5869" s="5" t="str">
        <x:v>날씨 대체</x:v>
      </x:c>
      <x:c r="Q5869" s="10" t="d">
        <x:v>2026-08-01T00:00:00.000Z</x:v>
      </x:c>
      <x:c r="R5869" s="5" t="str">
        <x:v>특별일</x:v>
      </x:c>
      <x:c r="S5869" s="12" t="n">
        <x:v>16.079520803828764</x:v>
      </x:c>
      <x:c r="T5869" s="12" t="n">
        <x:v>11.520116461975919</x:v>
      </x:c>
      <x:c r="U5869" s="12" t="n">
        <x:v>10.743865456322968</x:v>
      </x:c>
      <x:c r="V5869" s="5" t="n">
        <x:v>7</x:v>
      </x:c>
      <x:c r="W5869" s="5" t="n">
        <x:v>30</x:v>
      </x:c>
      <x:c r="X5869" s="5" t="str">
        <x:v>존재</x:v>
      </x:c>
      <x:c r="Y5869" s="5" t="str">
        <x:v>일사량</x:v>
      </x:c>
      <x:c r="Z5869" s="12" t="n">
        <x:v>0</x:v>
      </x:c>
      <x:c r="AA5869" s="12" t="n">
        <x:v>1</x:v>
      </x:c>
      <x:c r="AB5869" s="12" t="n">
        <x:v>34714.85757111383</x:v>
      </x:c>
      <x:c r="AC5869" s="5" t="n">
        <x:v>29906.1</x:v>
      </x:c>
    </x:row>
    <x:row r="5870" ht="21" customHeight="1">
      <x:c r="A5870" s="9" t="d">
        <x:v>2026-08-16T00:00:00.000Z</x:v>
      </x:c>
      <x:c r="B5870" s="5" t="str">
        <x:v>논산</x:v>
      </x:c>
      <x:c r="C5870" s="5" t="str">
        <x:v>전력</x:v>
      </x:c>
      <x:c r="D5870" s="5" t="str">
        <x:v>kWh</x:v>
      </x:c>
      <x:c r="E5870" s="11" t="n">
        <x:v>36503.37585058657</x:v>
      </x:c>
      <x:c r="F5870" s="11" t="n">
        <x:v>22329</x:v>
      </x:c>
      <x:c r="G5870" s="11" t="n">
        <x:v>14174.37585058657</x:v>
      </x:c>
      <x:c r="H5870" s="11" t="n">
        <x:v>14174.37585058657</x:v>
      </x:c>
      <x:c r="I5870" s="12" t="n">
        <x:v>63.47967150605298</x:v>
      </x:c>
      <x:c r="J5870" s="12" t="n">
        <x:v>63.47967150605298</x:v>
      </x:c>
      <x:c r="K5870" s="11" t="n">
        <x:v>32065.67797067107</x:v>
      </x:c>
      <x:c r="L5870" s="11" t="n">
        <x:v>60737.2386220989</x:v>
      </x:c>
      <x:c r="M5870" s="5" t="str">
        <x:v>비근무일</x:v>
      </x:c>
      <x:c r="N5870" s="5" t="str">
        <x:v>post_source_test</x:v>
      </x:c>
      <x:c r="O5870" s="11" t="n">
        <x:v>0</x:v>
      </x:c>
      <x:c r="P5870" s="5" t="str">
        <x:v>생산량 누락; 날씨 대체</x:v>
      </x:c>
      <x:c r="Q5870" s="10" t="d">
        <x:v>2026-08-01T00:00:00.000Z</x:v>
      </x:c>
      <x:c r="R5870" s="5" t="str">
        <x:v>특별일</x:v>
      </x:c>
      <x:c r="S5870" s="12" t="n">
        <x:v>63.47967150605298</x:v>
      </x:c>
      <x:c r="T5870" s="12" t="n">
        <x:v>17.311650589989963</x:v>
      </x:c>
      <x:c r="U5870" s="12" t="n">
        <x:v>12.721887755515747</x:v>
      </x:c>
      <x:c r="V5870" s="5" t="n">
        <x:v>7</x:v>
      </x:c>
      <x:c r="W5870" s="5" t="n">
        <x:v>30</x:v>
      </x:c>
      <x:c r="X5870" s="5" t="str">
        <x:v>누락</x:v>
      </x:c>
      <x:c r="Y5870" s="5" t="str">
        <x:v>일사량</x:v>
      </x:c>
      <x:c r="Z5870" s="12" t="n">
        <x:v>0</x:v>
      </x:c>
      <x:c r="AA5870" s="12" t="n">
        <x:v>1</x:v>
      </x:c>
      <x:c r="AB5870" s="12" t="n">
        <x:v>36503.37585058657</x:v>
      </x:c>
      <x:c r="AC5870" s="5" t="n">
        <x:v>22329</x:v>
      </x:c>
    </x:row>
    <x:row r="5871" ht="21" customHeight="1">
      <x:c r="A5871" s="9" t="d">
        <x:v>2026-08-17T00:00:00.000Z</x:v>
      </x:c>
      <x:c r="B5871" s="5" t="str">
        <x:v>논산</x:v>
      </x:c>
      <x:c r="C5871" s="5" t="str">
        <x:v>전력</x:v>
      </x:c>
      <x:c r="D5871" s="5" t="str">
        <x:v>kWh</x:v>
      </x:c>
      <x:c r="E5871" s="11" t="n">
        <x:v>39604.30931970165</x:v>
      </x:c>
      <x:c r="F5871" s="11" t="n">
        <x:v>34470.18</x:v>
      </x:c>
      <x:c r="G5871" s="11" t="n">
        <x:v>5134.129319701649</x:v>
      </x:c>
      <x:c r="H5871" s="11" t="n">
        <x:v>5134.129319701649</x:v>
      </x:c>
      <x:c r="I5871" s="12" t="n">
        <x:v>14.894408209361393</x:v>
      </x:c>
      <x:c r="J5871" s="12" t="n">
        <x:v>14.894408209361393</x:v>
      </x:c>
      <x:c r="K5871" s="11" t="n">
        <x:v>34225.34706427831</x:v>
      </x:c>
      <x:c r="L5871" s="11" t="n">
        <x:v>61869.702670914674</x:v>
      </x:c>
      <x:c r="M5871" s="5" t="str">
        <x:v>비근무일</x:v>
      </x:c>
      <x:c r="N5871" s="5" t="str">
        <x:v>post_source_test</x:v>
      </x:c>
      <x:c r="O5871" s="11" t="n">
        <x:v>83395</x:v>
      </x:c>
      <x:c r="P5871" s="5" t="str">
        <x:v>날씨 대체</x:v>
      </x:c>
      <x:c r="Q5871" s="10" t="d">
        <x:v>2026-08-01T00:00:00.000Z</x:v>
      </x:c>
      <x:c r="R5871" s="5" t="str">
        <x:v>일반일</x:v>
      </x:c>
      <x:c r="S5871" s="12" t="n">
        <x:v>14.894408209361393</x:v>
      </x:c>
      <x:c r="T5871" s="12" t="n">
        <x:v>19.02184064928267</x:v>
      </x:c>
      <x:c r="U5871" s="12" t="n">
        <x:v>12.171997616087749</x:v>
      </x:c>
      <x:c r="V5871" s="5" t="n">
        <x:v>7</x:v>
      </x:c>
      <x:c r="W5871" s="5" t="n">
        <x:v>30</x:v>
      </x:c>
      <x:c r="X5871" s="5" t="str">
        <x:v>존재</x:v>
      </x:c>
      <x:c r="Y5871" s="5" t="str">
        <x:v>일사량</x:v>
      </x:c>
      <x:c r="Z5871" s="12" t="n">
        <x:v>0</x:v>
      </x:c>
      <x:c r="AA5871" s="12" t="n">
        <x:v>1</x:v>
      </x:c>
      <x:c r="AB5871" s="12" t="n">
        <x:v>39604.30931970165</x:v>
      </x:c>
      <x:c r="AC5871" s="5" t="n">
        <x:v>34470.18</x:v>
      </x:c>
    </x:row>
    <x:row r="5872" ht="21" customHeight="1">
      <x:c r="A5872" s="9" t="d">
        <x:v>2026-08-18T00:00:00.000Z</x:v>
      </x:c>
      <x:c r="B5872" s="5" t="str">
        <x:v>논산</x:v>
      </x:c>
      <x:c r="C5872" s="5" t="str">
        <x:v>전력</x:v>
      </x:c>
      <x:c r="D5872" s="5" t="str">
        <x:v>kWh</x:v>
      </x:c>
      <x:c r="E5872" s="11" t="n">
        <x:v>62135.19627678149</x:v>
      </x:c>
      <x:c r="F5872" s="11" t="n">
        <x:v>59059.26</x:v>
      </x:c>
      <x:c r="G5872" s="11" t="n">
        <x:v>3075.936276781482</x:v>
      </x:c>
      <x:c r="H5872" s="11" t="n">
        <x:v>3075.936276781482</x:v>
      </x:c>
      <x:c r="I5872" s="12" t="n">
        <x:v>5.208220144955222</x:v>
      </x:c>
      <x:c r="J5872" s="12" t="n">
        <x:v>5.208220144955222</x:v>
      </x:c>
      <x:c r="K5872" s="11" t="n">
        <x:v>59120.37309035471</x:v>
      </x:c>
      <x:c r="L5872" s="11" t="n">
        <x:v>68370.29834646084</x:v>
      </x:c>
      <x:c r="M5872" s="5" t="str">
        <x:v>근무일</x:v>
      </x:c>
      <x:c r="N5872" s="5" t="str">
        <x:v>post_source_test</x:v>
      </x:c>
      <x:c r="O5872" s="11" t="n">
        <x:v>178413</x:v>
      </x:c>
      <x:c r="P5872" s="5" t="str">
        <x:v>날씨 대체</x:v>
      </x:c>
      <x:c r="Q5872" s="10" t="d">
        <x:v>2026-08-01T00:00:00.000Z</x:v>
      </x:c>
      <x:c r="R5872" s="5" t="str">
        <x:v>일반일</x:v>
      </x:c>
      <x:c r="S5872" s="12" t="n">
        <x:v>5.208220144955222</x:v>
      </x:c>
      <x:c r="T5872" s="12" t="n">
        <x:v>18.47561415569658</x:v>
      </x:c>
      <x:c r="U5872" s="12" t="n">
        <x:v>11.328683801768609</x:v>
      </x:c>
      <x:c r="V5872" s="5" t="n">
        <x:v>7</x:v>
      </x:c>
      <x:c r="W5872" s="5" t="n">
        <x:v>30</x:v>
      </x:c>
      <x:c r="X5872" s="5" t="str">
        <x:v>존재</x:v>
      </x:c>
      <x:c r="Y5872" s="5" t="str">
        <x:v>일강수량;일사량</x:v>
      </x:c>
      <x:c r="Z5872" s="12" t="n">
        <x:v>0</x:v>
      </x:c>
      <x:c r="AA5872" s="12" t="n">
        <x:v>1</x:v>
      </x:c>
      <x:c r="AB5872" s="12" t="n">
        <x:v>62135.19627678149</x:v>
      </x:c>
      <x:c r="AC5872" s="5" t="n">
        <x:v>59059.26</x:v>
      </x:c>
    </x:row>
    <x:row r="5873" ht="21" customHeight="1">
      <x:c r="A5873" s="9" t="d">
        <x:v>2026-08-19T00:00:00.000Z</x:v>
      </x:c>
      <x:c r="B5873" s="5" t="str">
        <x:v>논산</x:v>
      </x:c>
      <x:c r="C5873" s="5" t="str">
        <x:v>전력</x:v>
      </x:c>
      <x:c r="D5873" s="5" t="str">
        <x:v>kWh</x:v>
      </x:c>
      <x:c r="E5873" s="11" t="n">
        <x:v>65148.65809820182</x:v>
      </x:c>
      <x:c r="F5873" s="11" t="n">
        <x:v>63498.78</x:v>
      </x:c>
      <x:c r="G5873" s="11" t="n">
        <x:v>1649.8780982018216</x:v>
      </x:c>
      <x:c r="H5873" s="11" t="n">
        <x:v>1649.8780982018216</x:v>
      </x:c>
      <x:c r="I5873" s="12" t="n">
        <x:v>2.598283145285345</x:v>
      </x:c>
      <x:c r="J5873" s="12" t="n">
        <x:v>2.598283145285345</x:v>
      </x:c>
      <x:c r="K5873" s="11" t="n">
        <x:v>60902.19423488424</x:v>
      </x:c>
      <x:c r="L5873" s="11" t="n">
        <x:v>69942.04359843256</x:v>
      </x:c>
      <x:c r="M5873" s="5" t="str">
        <x:v>근무일</x:v>
      </x:c>
      <x:c r="N5873" s="5" t="str">
        <x:v>post_source_test</x:v>
      </x:c>
      <x:c r="O5873" s="11" t="n">
        <x:v>188435</x:v>
      </x:c>
      <x:c r="P5873" s="5" t="str">
        <x:v>날씨 대체</x:v>
      </x:c>
      <x:c r="Q5873" s="10" t="d">
        <x:v>2026-08-01T00:00:00.000Z</x:v>
      </x:c>
      <x:c r="R5873" s="5" t="str">
        <x:v>일반일</x:v>
      </x:c>
      <x:c r="S5873" s="12" t="n">
        <x:v>2.598283145285345</x:v>
      </x:c>
      <x:c r="T5873" s="12" t="n">
        <x:v>15.874236598032123</x:v>
      </x:c>
      <x:c r="U5873" s="12" t="n">
        <x:v>11.247630443578526</x:v>
      </x:c>
      <x:c r="V5873" s="5" t="n">
        <x:v>7</x:v>
      </x:c>
      <x:c r="W5873" s="5" t="n">
        <x:v>30</x:v>
      </x:c>
      <x:c r="X5873" s="5" t="str">
        <x:v>존재</x:v>
      </x:c>
      <x:c r="Y5873" s="5" t="str">
        <x:v>일강수량;일사량</x:v>
      </x:c>
      <x:c r="Z5873" s="12" t="n">
        <x:v>0</x:v>
      </x:c>
      <x:c r="AA5873" s="12" t="n">
        <x:v>1</x:v>
      </x:c>
      <x:c r="AB5873" s="12" t="n">
        <x:v>65148.65809820182</x:v>
      </x:c>
      <x:c r="AC5873" s="5" t="n">
        <x:v>63498.78</x:v>
      </x:c>
    </x:row>
    <x:row r="5874" ht="21" customHeight="1">
      <x:c r="A5874" s="9" t="d">
        <x:v>2026-08-20T00:00:00.000Z</x:v>
      </x:c>
      <x:c r="B5874" s="5" t="str">
        <x:v>논산</x:v>
      </x:c>
      <x:c r="C5874" s="5" t="str">
        <x:v>전력</x:v>
      </x:c>
      <x:c r="D5874" s="5" t="str">
        <x:v>kWh</x:v>
      </x:c>
      <x:c r="E5874" s="11" t="n">
        <x:v>67898.00801295863</x:v>
      </x:c>
      <x:c r="F5874" s="11" t="n">
        <x:v>64971.9</x:v>
      </x:c>
      <x:c r="G5874" s="11" t="n">
        <x:v>2926.108012958626</x:v>
      </x:c>
      <x:c r="H5874" s="11" t="n">
        <x:v>2926.108012958626</x:v>
      </x:c>
      <x:c r="I5874" s="12" t="n">
        <x:v>4.503651598550491</x:v>
      </x:c>
      <x:c r="J5874" s="12" t="n">
        <x:v>4.503651598550491</x:v>
      </x:c>
      <x:c r="K5874" s="11" t="n">
        <x:v>65013.17785388153</x:v>
      </x:c>
      <x:c r="L5874" s="11" t="n">
        <x:v>71099.32143369497</x:v>
      </x:c>
      <x:c r="M5874" s="5" t="str">
        <x:v>근무일</x:v>
      </x:c>
      <x:c r="N5874" s="5" t="str">
        <x:v>post_source_test</x:v>
      </x:c>
      <x:c r="O5874" s="11" t="n">
        <x:v>202689</x:v>
      </x:c>
      <x:c r="P5874" s="5" t="str">
        <x:v>날씨 대체</x:v>
      </x:c>
      <x:c r="Q5874" s="10" t="d">
        <x:v>2026-08-01T00:00:00.000Z</x:v>
      </x:c>
      <x:c r="R5874" s="5" t="str">
        <x:v>일반일</x:v>
      </x:c>
      <x:c r="S5874" s="12" t="n">
        <x:v>4.503651598550491</x:v>
      </x:c>
      <x:c r="T5874" s="12" t="n">
        <x:v>16.115993386370846</x:v>
      </x:c>
      <x:c r="U5874" s="12" t="n">
        <x:v>11.357085994413703</x:v>
      </x:c>
      <x:c r="V5874" s="5" t="n">
        <x:v>7</x:v>
      </x:c>
      <x:c r="W5874" s="5" t="n">
        <x:v>30</x:v>
      </x:c>
      <x:c r="X5874" s="5" t="str">
        <x:v>존재</x:v>
      </x:c>
      <x:c r="Y5874" s="5" t="str">
        <x:v>일사량</x:v>
      </x:c>
      <x:c r="Z5874" s="12" t="n">
        <x:v>0</x:v>
      </x:c>
      <x:c r="AA5874" s="12" t="n">
        <x:v>1</x:v>
      </x:c>
      <x:c r="AB5874" s="12" t="n">
        <x:v>67898.00801295863</x:v>
      </x:c>
      <x:c r="AC5874" s="5" t="n">
        <x:v>64971.9</x:v>
      </x:c>
    </x:row>
    <x:row r="5875" ht="21" customHeight="1">
      <x:c r="A5875" s="9" t="d">
        <x:v>2026-08-21T00:00:00.000Z</x:v>
      </x:c>
      <x:c r="B5875" s="5" t="str">
        <x:v>논산</x:v>
      </x:c>
      <x:c r="C5875" s="5" t="str">
        <x:v>전력</x:v>
      </x:c>
      <x:c r="D5875" s="5" t="str">
        <x:v>kWh</x:v>
      </x:c>
      <x:c r="E5875" s="11" t="n">
        <x:v>67265.71937421846</x:v>
      </x:c>
      <x:c r="F5875" s="11" t="n">
        <x:v>62887.14</x:v>
      </x:c>
      <x:c r="G5875" s="11" t="n">
        <x:v>4378.579374218461</x:v>
      </x:c>
      <x:c r="H5875" s="11" t="n">
        <x:v>4378.579374218461</x:v>
      </x:c>
      <x:c r="I5875" s="12" t="n">
        <x:v>6.962598989584295</x:v>
      </x:c>
      <x:c r="J5875" s="12" t="n">
        <x:v>6.962598989584295</x:v>
      </x:c>
      <x:c r="K5875" s="11" t="n">
        <x:v>63264.77443464461</x:v>
      </x:c>
      <x:c r="L5875" s="11" t="n">
        <x:v>70493.83731039369</x:v>
      </x:c>
      <x:c r="M5875" s="5" t="str">
        <x:v>근무일</x:v>
      </x:c>
      <x:c r="N5875" s="5" t="str">
        <x:v>post_source_test</x:v>
      </x:c>
      <x:c r="O5875" s="11" t="n">
        <x:v>193996</x:v>
      </x:c>
      <x:c r="P5875" s="5" t="str">
        <x:v>날씨 대체</x:v>
      </x:c>
      <x:c r="Q5875" s="10" t="d">
        <x:v>2026-08-01T00:00:00.000Z</x:v>
      </x:c>
      <x:c r="R5875" s="5" t="str">
        <x:v>일반일</x:v>
      </x:c>
      <x:c r="S5875" s="12" t="n">
        <x:v>6.962598989584295</x:v>
      </x:c>
      <x:c r="T5875" s="12" t="n">
        <x:v>16.246622056802643</x:v>
      </x:c>
      <x:c r="U5875" s="12" t="n">
        <x:v>11.183432526916393</x:v>
      </x:c>
      <x:c r="V5875" s="5" t="n">
        <x:v>7</x:v>
      </x:c>
      <x:c r="W5875" s="5" t="n">
        <x:v>30</x:v>
      </x:c>
      <x:c r="X5875" s="5" t="str">
        <x:v>존재</x:v>
      </x:c>
      <x:c r="Y5875" s="5" t="str">
        <x:v>일사량</x:v>
      </x:c>
      <x:c r="Z5875" s="12" t="n">
        <x:v>0</x:v>
      </x:c>
      <x:c r="AA5875" s="12" t="n">
        <x:v>1</x:v>
      </x:c>
      <x:c r="AB5875" s="12" t="n">
        <x:v>67265.71937421846</x:v>
      </x:c>
      <x:c r="AC5875" s="5" t="n">
        <x:v>62887.14</x:v>
      </x:c>
    </x:row>
    <x:row r="5876" ht="21" customHeight="1">
      <x:c r="A5876" s="9" t="d">
        <x:v>2026-08-22T00:00:00.000Z</x:v>
      </x:c>
      <x:c r="B5876" s="5" t="str">
        <x:v>논산</x:v>
      </x:c>
      <x:c r="C5876" s="5" t="str">
        <x:v>전력</x:v>
      </x:c>
      <x:c r="D5876" s="5" t="str">
        <x:v>kWh</x:v>
      </x:c>
      <x:c r="E5876" s="11" t="n">
        <x:v>38188.41555719656</x:v>
      </x:c>
      <x:c r="F5876" s="11" t="n">
        <x:v>28236.6</x:v>
      </x:c>
      <x:c r="G5876" s="11" t="n">
        <x:v>9951.815557196562</x:v>
      </x:c>
      <x:c r="H5876" s="11" t="n">
        <x:v>9951.815557196562</x:v>
      </x:c>
      <x:c r="I5876" s="12" t="n">
        <x:v>35.24438337900654</x:v>
      </x:c>
      <x:c r="J5876" s="12" t="n">
        <x:v>35.24438337900654</x:v>
      </x:c>
      <x:c r="K5876" s="11" t="n">
        <x:v>31096.641562358254</x:v>
      </x:c>
      <x:c r="L5876" s="11" t="n">
        <x:v>61751.57929449403</x:v>
      </x:c>
      <x:c r="M5876" s="5" t="str">
        <x:v>비근무일</x:v>
      </x:c>
      <x:c r="N5876" s="5" t="str">
        <x:v>post_source_test</x:v>
      </x:c>
      <x:c r="O5876" s="11" t="n">
        <x:v>12971</x:v>
      </x:c>
      <x:c r="P5876" s="5" t="str">
        <x:v>날씨 대체</x:v>
      </x:c>
      <x:c r="Q5876" s="10" t="d">
        <x:v>2026-08-01T00:00:00.000Z</x:v>
      </x:c>
      <x:c r="R5876" s="5" t="str">
        <x:v>특별일</x:v>
      </x:c>
      <x:c r="S5876" s="12" t="n">
        <x:v>35.24438337900654</x:v>
      </x:c>
      <x:c r="T5876" s="12" t="n">
        <x:v>18.98445956754233</x:v>
      </x:c>
      <x:c r="U5876" s="12" t="n">
        <x:v>12.26239407582903</x:v>
      </x:c>
      <x:c r="V5876" s="5" t="n">
        <x:v>7</x:v>
      </x:c>
      <x:c r="W5876" s="5" t="n">
        <x:v>30</x:v>
      </x:c>
      <x:c r="X5876" s="5" t="str">
        <x:v>존재</x:v>
      </x:c>
      <x:c r="Y5876" s="5" t="str">
        <x:v>일사량</x:v>
      </x:c>
      <x:c r="Z5876" s="12" t="n">
        <x:v>0</x:v>
      </x:c>
      <x:c r="AA5876" s="12" t="n">
        <x:v>1</x:v>
      </x:c>
      <x:c r="AB5876" s="12" t="n">
        <x:v>38188.41555719656</x:v>
      </x:c>
      <x:c r="AC5876" s="5" t="n">
        <x:v>28236.6</x:v>
      </x:c>
    </x:row>
    <x:row r="5877" ht="21" customHeight="1">
      <x:c r="A5877" s="9" t="d">
        <x:v>2026-08-23T00:00:00.000Z</x:v>
      </x:c>
      <x:c r="B5877" s="5" t="str">
        <x:v>논산</x:v>
      </x:c>
      <x:c r="C5877" s="5" t="str">
        <x:v>전력</x:v>
      </x:c>
      <x:c r="D5877" s="5" t="str">
        <x:v>kWh</x:v>
      </x:c>
      <x:c r="E5877" s="11" t="n">
        <x:v>34310.483700995355</x:v>
      </x:c>
      <x:c r="F5877" s="11" t="n">
        <x:v>31836.6</x:v>
      </x:c>
      <x:c r="G5877" s="11" t="n">
        <x:v>2473.883700995357</x:v>
      </x:c>
      <x:c r="H5877" s="11" t="n">
        <x:v>2473.883700995357</x:v>
      </x:c>
      <x:c r="I5877" s="12" t="n">
        <x:v>7.77056501320919</x:v>
      </x:c>
      <x:c r="J5877" s="12" t="n">
        <x:v>7.77056501320919</x:v>
      </x:c>
      <x:c r="K5877" s="11" t="n">
        <x:v>32346.244740862003</x:v>
      </x:c>
      <x:c r="L5877" s="11" t="n">
        <x:v>60337.81644762908</x:v>
      </x:c>
      <x:c r="M5877" s="5" t="str">
        <x:v>비근무일</x:v>
      </x:c>
      <x:c r="N5877" s="5" t="str">
        <x:v>post_source_test</x:v>
      </x:c>
      <x:c r="O5877" s="11" t="n">
        <x:v>0</x:v>
      </x:c>
      <x:c r="P5877" s="5" t="str">
        <x:v>생산량 누락; 날씨 대체</x:v>
      </x:c>
      <x:c r="Q5877" s="10" t="d">
        <x:v>2026-08-01T00:00:00.000Z</x:v>
      </x:c>
      <x:c r="R5877" s="5" t="str">
        <x:v>특별일</x:v>
      </x:c>
      <x:c r="S5877" s="12" t="n">
        <x:v>7.77056501320919</x:v>
      </x:c>
      <x:c r="T5877" s="12" t="n">
        <x:v>11.026015782850356</x:v>
      </x:c>
      <x:c r="U5877" s="12" t="n">
        <x:v>12.48586807703902</x:v>
      </x:c>
      <x:c r="V5877" s="5" t="n">
        <x:v>7</x:v>
      </x:c>
      <x:c r="W5877" s="5" t="n">
        <x:v>30</x:v>
      </x:c>
      <x:c r="X5877" s="5" t="str">
        <x:v>누락</x:v>
      </x:c>
      <x:c r="Y5877" s="5" t="str">
        <x:v>일강수량;일사량</x:v>
      </x:c>
      <x:c r="Z5877" s="12" t="n">
        <x:v>0</x:v>
      </x:c>
      <x:c r="AA5877" s="12" t="n">
        <x:v>1</x:v>
      </x:c>
      <x:c r="AB5877" s="12" t="n">
        <x:v>34310.483700995355</x:v>
      </x:c>
      <x:c r="AC5877" s="5" t="n">
        <x:v>31836.6</x:v>
      </x:c>
    </x:row>
    <x:row r="5878" ht="21" customHeight="1">
      <x:c r="A5878" s="9" t="d">
        <x:v>2026-08-24T00:00:00.000Z</x:v>
      </x:c>
      <x:c r="B5878" s="5" t="str">
        <x:v>논산</x:v>
      </x:c>
      <x:c r="C5878" s="5" t="str">
        <x:v>전력</x:v>
      </x:c>
      <x:c r="D5878" s="5" t="str">
        <x:v>kWh</x:v>
      </x:c>
      <x:c r="E5878" s="11" t="n">
        <x:v>61500.4704073094</x:v>
      </x:c>
      <x:c r="F5878" s="11" t="n">
        <x:v>60935.58</x:v>
      </x:c>
      <x:c r="G5878" s="11" t="n">
        <x:v>564.8904073093945</x:v>
      </x:c>
      <x:c r="H5878" s="11" t="n">
        <x:v>564.8904073093945</x:v>
      </x:c>
      <x:c r="I5878" s="12" t="n">
        <x:v>0.9270288513039416</x:v>
      </x:c>
      <x:c r="J5878" s="12" t="n">
        <x:v>0.9270288513039416</x:v>
      </x:c>
      <x:c r="K5878" s="11" t="n">
        <x:v>61108.40372417187</x:v>
      </x:c>
      <x:c r="L5878" s="11" t="n">
        <x:v>69254.79768328731</x:v>
      </x:c>
      <x:c r="M5878" s="5" t="str">
        <x:v>근무일</x:v>
      </x:c>
      <x:c r="N5878" s="5" t="str">
        <x:v>post_source_test</x:v>
      </x:c>
      <x:c r="O5878" s="11" t="n">
        <x:v>192075</x:v>
      </x:c>
      <x:c r="P5878" s="5" t="str">
        <x:v>날씨 대체</x:v>
      </x:c>
      <x:c r="Q5878" s="10" t="d">
        <x:v>2026-08-01T00:00:00.000Z</x:v>
      </x:c>
      <x:c r="R5878" s="5" t="str">
        <x:v>일반일</x:v>
      </x:c>
      <x:c r="S5878" s="12" t="n">
        <x:v>0.9270288513039416</x:v>
      </x:c>
      <x:c r="T5878" s="12" t="n">
        <x:v>9.030675874556435</x:v>
      </x:c>
      <x:c r="U5878" s="12" t="n">
        <x:v>11.818083626198023</x:v>
      </x:c>
      <x:c r="V5878" s="5" t="n">
        <x:v>7</x:v>
      </x:c>
      <x:c r="W5878" s="5" t="n">
        <x:v>30</x:v>
      </x:c>
      <x:c r="X5878" s="5" t="str">
        <x:v>존재</x:v>
      </x:c>
      <x:c r="Y5878" s="5" t="str">
        <x:v>일강수량;일사량</x:v>
      </x:c>
      <x:c r="Z5878" s="12" t="n">
        <x:v>0</x:v>
      </x:c>
      <x:c r="AA5878" s="12" t="n">
        <x:v>1</x:v>
      </x:c>
      <x:c r="AB5878" s="12" t="n">
        <x:v>61500.4704073094</x:v>
      </x:c>
      <x:c r="AC5878" s="5" t="n">
        <x:v>60935.58</x:v>
      </x:c>
    </x:row>
    <x:row r="5879" ht="21" customHeight="1">
      <x:c r="A5879" s="9" t="d">
        <x:v>2026-08-25T00:00:00.000Z</x:v>
      </x:c>
      <x:c r="B5879" s="5" t="str">
        <x:v>논산</x:v>
      </x:c>
      <x:c r="C5879" s="5" t="str">
        <x:v>전력</x:v>
      </x:c>
      <x:c r="D5879" s="5" t="str">
        <x:v>kWh</x:v>
      </x:c>
      <x:c r="E5879" s="11" t="n">
        <x:v>66053.12626709377</x:v>
      </x:c>
      <x:c r="F5879" s="11" t="n">
        <x:v>64589.22</x:v>
      </x:c>
      <x:c r="G5879" s="11" t="n">
        <x:v>1463.906267093771</x:v>
      </x:c>
      <x:c r="H5879" s="11" t="n">
        <x:v>1463.906267093771</x:v>
      </x:c>
      <x:c r="I5879" s="12" t="n">
        <x:v>2.266486988221519</x:v>
      </x:c>
      <x:c r="J5879" s="12" t="n">
        <x:v>2.266486988221519</x:v>
      </x:c>
      <x:c r="K5879" s="11" t="n">
        <x:v>65898.06489540098</x:v>
      </x:c>
      <x:c r="L5879" s="11" t="n">
        <x:v>71336.05676663568</x:v>
      </x:c>
      <x:c r="M5879" s="5" t="str">
        <x:v>근무일</x:v>
      </x:c>
      <x:c r="N5879" s="5" t="str">
        <x:v>post_source_test</x:v>
      </x:c>
      <x:c r="O5879" s="11" t="n">
        <x:v>209066</x:v>
      </x:c>
      <x:c r="P5879" s="5" t="str">
        <x:v>날씨 대체</x:v>
      </x:c>
      <x:c r="Q5879" s="10" t="d">
        <x:v>2026-08-01T00:00:00.000Z</x:v>
      </x:c>
      <x:c r="R5879" s="5" t="str">
        <x:v>일반일</x:v>
      </x:c>
      <x:c r="S5879" s="12" t="n">
        <x:v>2.266486988221519</x:v>
      </x:c>
      <x:c r="T5879" s="12" t="n">
        <x:v>8.610428280737336</x:v>
      </x:c>
      <x:c r="U5879" s="12" t="n">
        <x:v>11.230575115862184</x:v>
      </x:c>
      <x:c r="V5879" s="5" t="n">
        <x:v>7</x:v>
      </x:c>
      <x:c r="W5879" s="5" t="n">
        <x:v>30</x:v>
      </x:c>
      <x:c r="X5879" s="5" t="str">
        <x:v>존재</x:v>
      </x:c>
      <x:c r="Y5879" s="5" t="str">
        <x:v>일강수량;일사량</x:v>
      </x:c>
      <x:c r="Z5879" s="12" t="n">
        <x:v>0</x:v>
      </x:c>
      <x:c r="AA5879" s="12" t="n">
        <x:v>1</x:v>
      </x:c>
      <x:c r="AB5879" s="12" t="n">
        <x:v>66053.12626709377</x:v>
      </x:c>
      <x:c r="AC5879" s="5" t="n">
        <x:v>64589.22</x:v>
      </x:c>
    </x:row>
    <x:row r="5880" ht="21" customHeight="1">
      <x:c r="A5880" s="9" t="d">
        <x:v>2026-08-26T00:00:00.000Z</x:v>
      </x:c>
      <x:c r="B5880" s="5" t="str">
        <x:v>논산</x:v>
      </x:c>
      <x:c r="C5880" s="5" t="str">
        <x:v>전력</x:v>
      </x:c>
      <x:c r="D5880" s="5" t="str">
        <x:v>kWh</x:v>
      </x:c>
      <x:c r="E5880" s="11" t="n">
        <x:v>64248.71490179614</x:v>
      </x:c>
      <x:c r="F5880" s="11" t="n">
        <x:v>59877.9</x:v>
      </x:c>
      <x:c r="G5880" s="11" t="n">
        <x:v>4370.8149017961405</x:v>
      </x:c>
      <x:c r="H5880" s="11" t="n">
        <x:v>4370.8149017961405</x:v>
      </x:c>
      <x:c r="I5880" s="12" t="n">
        <x:v>7.2995460792648705</x:v>
      </x:c>
      <x:c r="J5880" s="12" t="n">
        <x:v>7.2995460792648705</x:v>
      </x:c>
      <x:c r="K5880" s="11" t="n">
        <x:v>57262.93529465565</x:v>
      </x:c>
      <x:c r="L5880" s="11" t="n">
        <x:v>68875.91663623256</x:v>
      </x:c>
      <x:c r="M5880" s="5" t="str">
        <x:v>근무일</x:v>
      </x:c>
      <x:c r="N5880" s="5" t="str">
        <x:v>post_source_test</x:v>
      </x:c>
      <x:c r="O5880" s="11" t="n">
        <x:v>171006</x:v>
      </x:c>
      <x:c r="P5880" s="5" t="str">
        <x:v>날씨 대체</x:v>
      </x:c>
      <x:c r="Q5880" s="10" t="d">
        <x:v>2026-08-01T00:00:00.000Z</x:v>
      </x:c>
      <x:c r="R5880" s="5" t="str">
        <x:v>일반일</x:v>
      </x:c>
      <x:c r="S5880" s="12" t="n">
        <x:v>7.2995460792648705</x:v>
      </x:c>
      <x:c r="T5880" s="12" t="n">
        <x:v>9.282037271305839</x:v>
      </x:c>
      <x:c r="U5880" s="12" t="n">
        <x:v>11.411355706108928</x:v>
      </x:c>
      <x:c r="V5880" s="5" t="n">
        <x:v>7</x:v>
      </x:c>
      <x:c r="W5880" s="5" t="n">
        <x:v>30</x:v>
      </x:c>
      <x:c r="X5880" s="5" t="str">
        <x:v>존재</x:v>
      </x:c>
      <x:c r="Y5880" s="5" t="str">
        <x:v>일강수량;일사량</x:v>
      </x:c>
      <x:c r="Z5880" s="12" t="n">
        <x:v>0</x:v>
      </x:c>
      <x:c r="AA5880" s="12" t="n">
        <x:v>1</x:v>
      </x:c>
      <x:c r="AB5880" s="12" t="n">
        <x:v>64248.71490179614</x:v>
      </x:c>
      <x:c r="AC5880" s="5" t="n">
        <x:v>59877.9</x:v>
      </x:c>
    </x:row>
    <x:row r="5881" ht="21" customHeight="1">
      <x:c r="A5881" s="9" t="d">
        <x:v>2026-08-27T00:00:00.000Z</x:v>
      </x:c>
      <x:c r="B5881" s="5" t="str">
        <x:v>논산</x:v>
      </x:c>
      <x:c r="C5881" s="5" t="str">
        <x:v>전력</x:v>
      </x:c>
      <x:c r="D5881" s="5" t="str">
        <x:v>kWh</x:v>
      </x:c>
      <x:c r="E5881" s="11" t="n">
        <x:v>66461.88321042362</x:v>
      </x:c>
      <x:c r="F5881" s="11" t="n">
        <x:v>66900.96</x:v>
      </x:c>
      <x:c r="G5881" s="11" t="n">
        <x:v>-439.0767895763856</x:v>
      </x:c>
      <x:c r="H5881" s="11" t="n">
        <x:v>439.0767895763856</x:v>
      </x:c>
      <x:c r="I5881" s="12" t="n">
        <x:v>0.6563086532336541</x:v>
      </x:c>
      <x:c r="J5881" s="12" t="n">
        <x:v>-0.6563086532336541</x:v>
      </x:c>
      <x:c r="K5881" s="11" t="n">
        <x:v>65911.21201702314</x:v>
      </x:c>
      <x:c r="L5881" s="11" t="n">
        <x:v>71844.00810440198</x:v>
      </x:c>
      <x:c r="M5881" s="5" t="str">
        <x:v>근무일</x:v>
      </x:c>
      <x:c r="N5881" s="5" t="str">
        <x:v>post_source_test</x:v>
      </x:c>
      <x:c r="O5881" s="11" t="n">
        <x:v>212234</x:v>
      </x:c>
      <x:c r="P5881" s="5" t="str">
        <x:v>날씨 대체</x:v>
      </x:c>
      <x:c r="Q5881" s="10" t="d">
        <x:v>2026-08-01T00:00:00.000Z</x:v>
      </x:c>
      <x:c r="R5881" s="5" t="str">
        <x:v>일반일</x:v>
      </x:c>
      <x:c r="S5881" s="12" t="n">
        <x:v>0.6563086532336541</x:v>
      </x:c>
      <x:c r="T5881" s="12" t="n">
        <x:v>8.732416850546292</x:v>
      </x:c>
      <x:c r="U5881" s="12" t="n">
        <x:v>11.36840766139101</x:v>
      </x:c>
      <x:c r="V5881" s="5" t="n">
        <x:v>7</x:v>
      </x:c>
      <x:c r="W5881" s="5" t="n">
        <x:v>30</x:v>
      </x:c>
      <x:c r="X5881" s="5" t="str">
        <x:v>존재</x:v>
      </x:c>
      <x:c r="Y5881" s="5" t="str">
        <x:v>일강수량;일사량</x:v>
      </x:c>
      <x:c r="Z5881" s="12" t="n">
        <x:v>0</x:v>
      </x:c>
      <x:c r="AA5881" s="12" t="n">
        <x:v>1</x:v>
      </x:c>
      <x:c r="AB5881" s="12" t="n">
        <x:v>66461.88321042362</x:v>
      </x:c>
      <x:c r="AC5881" s="5" t="n">
        <x:v>66900.96</x:v>
      </x:c>
    </x:row>
    <x:row r="5882" ht="21" customHeight="1">
      <x:c r="A5882" s="9" t="d">
        <x:v>2026-08-28T00:00:00.000Z</x:v>
      </x:c>
      <x:c r="B5882" s="5" t="str">
        <x:v>논산</x:v>
      </x:c>
      <x:c r="C5882" s="5" t="str">
        <x:v>전력</x:v>
      </x:c>
      <x:c r="D5882" s="5" t="str">
        <x:v>kWh</x:v>
      </x:c>
      <x:c r="E5882" s="11" t="n">
        <x:v>67625.00752564408</x:v>
      </x:c>
      <x:c r="F5882" s="11" t="n">
        <x:v>64783.44</x:v>
      </x:c>
      <x:c r="G5882" s="11" t="n">
        <x:v>2841.5675256440736</x:v>
      </x:c>
      <x:c r="H5882" s="11" t="n">
        <x:v>2841.5675256440736</x:v>
      </x:c>
      <x:c r="I5882" s="12" t="n">
        <x:v>4.38625600252792</x:v>
      </x:c>
      <x:c r="J5882" s="12" t="n">
        <x:v>4.38625600252792</x:v>
      </x:c>
      <x:c r="K5882" s="11" t="n">
        <x:v>66826.92293777861</x:v>
      </x:c>
      <x:c r="L5882" s="11" t="n">
        <x:v>71263.39833321441</x:v>
      </x:c>
      <x:c r="M5882" s="5" t="str">
        <x:v>근무일</x:v>
      </x:c>
      <x:c r="N5882" s="5" t="str">
        <x:v>post_source_test</x:v>
      </x:c>
      <x:c r="O5882" s="11" t="n">
        <x:v>203543</x:v>
      </x:c>
      <x:c r="P5882" s="5" t="str">
        <x:v>날씨 대체</x:v>
      </x:c>
      <x:c r="Q5882" s="10" t="d">
        <x:v>2026-08-01T00:00:00.000Z</x:v>
      </x:c>
      <x:c r="R5882" s="5" t="str">
        <x:v>일반일</x:v>
      </x:c>
      <x:c r="S5882" s="12" t="n">
        <x:v>4.38625600252792</x:v>
      </x:c>
      <x:c r="T5882" s="12" t="n">
        <x:v>8.364367852395379</x:v>
      </x:c>
      <x:c r="U5882" s="12" t="n">
        <x:v>11.227327642030671</x:v>
      </x:c>
      <x:c r="V5882" s="5" t="n">
        <x:v>7</x:v>
      </x:c>
      <x:c r="W5882" s="5" t="n">
        <x:v>30</x:v>
      </x:c>
      <x:c r="X5882" s="5" t="str">
        <x:v>존재</x:v>
      </x:c>
      <x:c r="Y5882" s="5" t="str">
        <x:v>일사량</x:v>
      </x:c>
      <x:c r="Z5882" s="12" t="n">
        <x:v>0</x:v>
      </x:c>
      <x:c r="AA5882" s="12" t="n">
        <x:v>1</x:v>
      </x:c>
      <x:c r="AB5882" s="12" t="n">
        <x:v>67625.00752564408</x:v>
      </x:c>
      <x:c r="AC5882" s="5" t="n">
        <x:v>64783.44</x:v>
      </x:c>
    </x:row>
    <x:row r="5883" ht="21" customHeight="1">
      <x:c r="A5883" s="9" t="d">
        <x:v>2026-08-29T00:00:00.000Z</x:v>
      </x:c>
      <x:c r="B5883" s="5" t="str">
        <x:v>논산</x:v>
      </x:c>
      <x:c r="C5883" s="5" t="str">
        <x:v>전력</x:v>
      </x:c>
      <x:c r="D5883" s="5" t="str">
        <x:v>kWh</x:v>
      </x:c>
      <x:c r="E5883" s="11" t="n">
        <x:v>39251.60347799509</x:v>
      </x:c>
      <x:c r="F5883" s="11" t="n">
        <x:v>28803.78</x:v>
      </x:c>
      <x:c r="G5883" s="11" t="n">
        <x:v>10447.823477995094</x:v>
      </x:c>
      <x:c r="H5883" s="11" t="n">
        <x:v>10447.823477995094</x:v>
      </x:c>
      <x:c r="I5883" s="12" t="n">
        <x:v>36.27240410111136</x:v>
      </x:c>
      <x:c r="J5883" s="12" t="n">
        <x:v>36.27240410111136</x:v>
      </x:c>
      <x:c r="K5883" s="11" t="n">
        <x:v>31523.14571590208</x:v>
      </x:c>
      <x:c r="L5883" s="11" t="n">
        <x:v>61034.51263609256</x:v>
      </x:c>
      <x:c r="M5883" s="5" t="str">
        <x:v>비근무일</x:v>
      </x:c>
      <x:c r="N5883" s="5" t="str">
        <x:v>post_source_test</x:v>
      </x:c>
      <x:c r="O5883" s="11" t="n">
        <x:v>18794</x:v>
      </x:c>
      <x:c r="P5883" s="5" t="str">
        <x:v>날씨 대체</x:v>
      </x:c>
      <x:c r="Q5883" s="10" t="d">
        <x:v>2026-08-01T00:00:00.000Z</x:v>
      </x:c>
      <x:c r="R5883" s="5" t="str">
        <x:v>특별일</x:v>
      </x:c>
      <x:c r="S5883" s="12" t="n">
        <x:v>36.27240410111136</x:v>
      </x:c>
      <x:c r="T5883" s="12" t="n">
        <x:v>8.511227955553212</x:v>
      </x:c>
      <x:c r="U5883" s="12" t="n">
        <x:v>11.510379794227267</x:v>
      </x:c>
      <x:c r="V5883" s="5" t="n">
        <x:v>7</x:v>
      </x:c>
      <x:c r="W5883" s="5" t="n">
        <x:v>30</x:v>
      </x:c>
      <x:c r="X5883" s="5" t="str">
        <x:v>존재</x:v>
      </x:c>
      <x:c r="Y5883" s="5" t="str">
        <x:v>일사량</x:v>
      </x:c>
      <x:c r="Z5883" s="12" t="n">
        <x:v>0</x:v>
      </x:c>
      <x:c r="AA5883" s="12" t="n">
        <x:v>1</x:v>
      </x:c>
      <x:c r="AB5883" s="12" t="n">
        <x:v>39251.60347799509</x:v>
      </x:c>
      <x:c r="AC5883" s="5" t="n">
        <x:v>28803.78</x:v>
      </x:c>
    </x:row>
    <x:row r="5884" ht="21" customHeight="1">
      <x:c r="A5884" s="9" t="d">
        <x:v>2026-08-30T00:00:00.000Z</x:v>
      </x:c>
      <x:c r="B5884" s="5" t="str">
        <x:v>논산</x:v>
      </x:c>
      <x:c r="C5884" s="5" t="str">
        <x:v>전력</x:v>
      </x:c>
      <x:c r="D5884" s="5" t="str">
        <x:v>kWh</x:v>
      </x:c>
      <x:c r="E5884" s="11" t="n">
        <x:v>37540.72876195084</x:v>
      </x:c>
      <x:c r="F5884" s="11" t="n">
        <x:v>28341.72</x:v>
      </x:c>
      <x:c r="G5884" s="11" t="n">
        <x:v>9199.008761950834</x:v>
      </x:c>
      <x:c r="H5884" s="11" t="n">
        <x:v>9199.008761950834</x:v>
      </x:c>
      <x:c r="I5884" s="12" t="n">
        <x:v>32.45748233329111</x:v>
      </x:c>
      <x:c r="J5884" s="12" t="n">
        <x:v>32.45748233329111</x:v>
      </x:c>
      <x:c r="K5884" s="11" t="n">
        <x:v>32313.15625201316</x:v>
      </x:c>
      <x:c r="L5884" s="11" t="n">
        <x:v>59664.05082320965</x:v>
      </x:c>
      <x:c r="M5884" s="5" t="str">
        <x:v>비근무일</x:v>
      </x:c>
      <x:c r="N5884" s="5" t="str">
        <x:v>post_source_test</x:v>
      </x:c>
      <x:c r="O5884" s="11" t="n">
        <x:v>0</x:v>
      </x:c>
      <x:c r="P5884" s="5" t="str">
        <x:v>생산량 누락; 날씨 대체</x:v>
      </x:c>
      <x:c r="Q5884" s="10" t="d">
        <x:v>2026-08-01T00:00:00.000Z</x:v>
      </x:c>
      <x:c r="R5884" s="5" t="str">
        <x:v>특별일</x:v>
      </x:c>
      <x:c r="S5884" s="12" t="n">
        <x:v>32.45748233329111</x:v>
      </x:c>
      <x:c r="T5884" s="12" t="n">
        <x:v>12.037930429850629</x:v>
      </x:c>
      <x:c r="U5884" s="12" t="n">
        <x:v>12.440838394390878</x:v>
      </x:c>
      <x:c r="V5884" s="5" t="n">
        <x:v>7</x:v>
      </x:c>
      <x:c r="W5884" s="5" t="n">
        <x:v>30</x:v>
      </x:c>
      <x:c r="X5884" s="5" t="str">
        <x:v>누락</x:v>
      </x:c>
      <x:c r="Y5884" s="5" t="str">
        <x:v>일사량</x:v>
      </x:c>
      <x:c r="Z5884" s="12" t="n">
        <x:v>0</x:v>
      </x:c>
      <x:c r="AA5884" s="12" t="n">
        <x:v>1</x:v>
      </x:c>
      <x:c r="AB5884" s="12" t="n">
        <x:v>37540.72876195084</x:v>
      </x:c>
      <x:c r="AC5884" s="5" t="n">
        <x:v>28341.72</x:v>
      </x:c>
    </x:row>
    <x:row r="5885" ht="21" customHeight="1">
      <x:c r="A5885" s="9" t="d">
        <x:v>2026-08-31T00:00:00.000Z</x:v>
      </x:c>
      <x:c r="B5885" s="5" t="str">
        <x:v>논산</x:v>
      </x:c>
      <x:c r="C5885" s="5" t="str">
        <x:v>전력</x:v>
      </x:c>
      <x:c r="D5885" s="5" t="str">
        <x:v>kWh</x:v>
      </x:c>
      <x:c r="E5885" s="11" t="n">
        <x:v>60795.112009165634</x:v>
      </x:c>
      <x:c r="F5885" s="11" t="n">
        <x:v>55753.02</x:v>
      </x:c>
      <x:c r="G5885" s="11" t="n">
        <x:v>5042.092009165637</x:v>
      </x:c>
      <x:c r="H5885" s="11" t="n">
        <x:v>5042.092009165637</x:v>
      </x:c>
      <x:c r="I5885" s="12" t="n">
        <x:v>9.043621330585568</x:v>
      </x:c>
      <x:c r="J5885" s="12" t="n">
        <x:v>9.043621330585568</x:v>
      </x:c>
      <x:c r="K5885" s="11" t="n">
        <x:v>58082.52338481026</x:v>
      </x:c>
      <x:c r="L5885" s="11" t="n">
        <x:v>68631.45018851577</x:v>
      </x:c>
      <x:c r="M5885" s="5" t="str">
        <x:v>근무일</x:v>
      </x:c>
      <x:c r="N5885" s="5" t="str">
        <x:v>post_source_test</x:v>
      </x:c>
      <x:c r="O5885" s="11" t="n">
        <x:v>183628</x:v>
      </x:c>
      <x:c r="P5885" s="5" t="str">
        <x:v>날씨 대체</x:v>
      </x:c>
      <x:c r="Q5885" s="10" t="d">
        <x:v>2026-08-01T00:00:00.000Z</x:v>
      </x:c>
      <x:c r="R5885" s="5" t="str">
        <x:v>일반일</x:v>
      </x:c>
      <x:c r="S5885" s="12" t="n">
        <x:v>9.043621330585568</x:v>
      </x:c>
      <x:c r="T5885" s="12" t="n">
        <x:v>13.197443641176575</x:v>
      </x:c>
      <x:c r="U5885" s="12" t="n">
        <x:v>12.215371689726085</x:v>
      </x:c>
      <x:c r="V5885" s="5" t="n">
        <x:v>7</x:v>
      </x:c>
      <x:c r="W5885" s="5" t="n">
        <x:v>30</x:v>
      </x:c>
      <x:c r="X5885" s="5" t="str">
        <x:v>존재</x:v>
      </x:c>
      <x:c r="Y5885" s="5" t="str">
        <x:v>일사량</x:v>
      </x:c>
      <x:c r="Z5885" s="12" t="n">
        <x:v>0</x:v>
      </x:c>
      <x:c r="AA5885" s="12" t="n">
        <x:v>1</x:v>
      </x:c>
      <x:c r="AB5885" s="12" t="n">
        <x:v>60795.112009165634</x:v>
      </x:c>
      <x:c r="AC5885" s="5" t="n">
        <x:v>55753.02</x:v>
      </x:c>
    </x:row>
    <x:row r="5886" ht="21" customHeight="1">
      <x:c r="A5886" s="9" t="d">
        <x:v>2026-09-01T00:00:00.000Z</x:v>
      </x:c>
      <x:c r="B5886" s="5" t="str">
        <x:v>논산</x:v>
      </x:c>
      <x:c r="C5886" s="5" t="str">
        <x:v>전력</x:v>
      </x:c>
      <x:c r="D5886" s="5" t="str">
        <x:v>kWh</x:v>
      </x:c>
      <x:c r="E5886" s="11" t="n">
        <x:v>60899.498020220846</x:v>
      </x:c>
      <x:c r="F5886" s="11" t="n">
        <x:v>59963.4</x:v>
      </x:c>
      <x:c r="G5886" s="11" t="n">
        <x:v>936.0980202208448</x:v>
      </x:c>
      <x:c r="H5886" s="11" t="n">
        <x:v>936.0980202208448</x:v>
      </x:c>
      <x:c r="I5886" s="12" t="n">
        <x:v>1.561115647579765</x:v>
      </x:c>
      <x:c r="J5886" s="12" t="n">
        <x:v>1.561115647579765</x:v>
      </x:c>
      <x:c r="K5886" s="11" t="n">
        <x:v>59355.71189454884</x:v>
      </x:c>
      <x:c r="L5886" s="11" t="n">
        <x:v>68929.43332742402</x:v>
      </x:c>
      <x:c r="M5886" s="5" t="str">
        <x:v>근무일</x:v>
      </x:c>
      <x:c r="N5886" s="5" t="str">
        <x:v>post_source_test</x:v>
      </x:c>
      <x:c r="O5886" s="11" t="n">
        <x:v>190201</x:v>
      </x:c>
      <x:c r="P5886" s="5" t="str">
        <x:v>날씨 대체</x:v>
      </x:c>
      <x:c r="Q5886" s="10" t="d">
        <x:v>2026-09-01T00:00:00.000Z</x:v>
      </x:c>
      <x:c r="R5886" s="5" t="str">
        <x:v>일반일</x:v>
      </x:c>
      <x:c r="S5886" s="12" t="n">
        <x:v>1.561115647579765</x:v>
      </x:c>
      <x:c r="T5886" s="12" t="n">
        <x:v>13.096676306799182</x:v>
      </x:c>
      <x:c r="U5886" s="12" t="n">
        <x:v>11.898402476849098</x:v>
      </x:c>
      <x:c r="V5886" s="5" t="n">
        <x:v>7</x:v>
      </x:c>
      <x:c r="W5886" s="5" t="n">
        <x:v>30</x:v>
      </x:c>
      <x:c r="X5886" s="5" t="str">
        <x:v>존재</x:v>
      </x:c>
      <x:c r="Y5886" s="5" t="str">
        <x:v>일사량</x:v>
      </x:c>
      <x:c r="Z5886" s="12" t="n">
        <x:v>0</x:v>
      </x:c>
      <x:c r="AA5886" s="12" t="n">
        <x:v>1</x:v>
      </x:c>
      <x:c r="AB5886" s="12" t="n">
        <x:v>60899.498020220846</x:v>
      </x:c>
      <x:c r="AC5886" s="5" t="n">
        <x:v>59963.4</x:v>
      </x:c>
    </x:row>
    <x:row r="5887" ht="21" customHeight="1">
      <x:c r="A5887" s="9" t="d">
        <x:v>2026-09-02T00:00:00.000Z</x:v>
      </x:c>
      <x:c r="B5887" s="5" t="str">
        <x:v>논산</x:v>
      </x:c>
      <x:c r="C5887" s="5" t="str">
        <x:v>전력</x:v>
      </x:c>
      <x:c r="D5887" s="5" t="str">
        <x:v>kWh</x:v>
      </x:c>
      <x:c r="E5887" s="11" t="n">
        <x:v>61904.6527420596</x:v>
      </x:c>
      <x:c r="F5887" s="11" t="n">
        <x:v>57459.06</x:v>
      </x:c>
      <x:c r="G5887" s="11" t="n">
        <x:v>4445.592742059605</x:v>
      </x:c>
      <x:c r="H5887" s="11" t="n">
        <x:v>4445.592742059605</x:v>
      </x:c>
      <x:c r="I5887" s="12" t="n">
        <x:v>7.736974364111779</x:v>
      </x:c>
      <x:c r="J5887" s="12" t="n">
        <x:v>7.736974364111779</x:v>
      </x:c>
      <x:c r="K5887" s="11" t="n">
        <x:v>57421.683963085874</x:v>
      </x:c>
      <x:c r="L5887" s="11" t="n">
        <x:v>68190.94136657394</x:v>
      </x:c>
      <x:c r="M5887" s="5" t="str">
        <x:v>근무일</x:v>
      </x:c>
      <x:c r="N5887" s="5" t="str">
        <x:v>post_source_test</x:v>
      </x:c>
      <x:c r="O5887" s="11" t="n">
        <x:v>160142</x:v>
      </x:c>
      <x:c r="P5887" s="5" t="str">
        <x:v>날씨 대체</x:v>
      </x:c>
      <x:c r="Q5887" s="10" t="d">
        <x:v>2026-09-01T00:00:00.000Z</x:v>
      </x:c>
      <x:c r="R5887" s="5" t="str">
        <x:v>일반일</x:v>
      </x:c>
      <x:c r="S5887" s="12" t="n">
        <x:v>7.736974364111779</x:v>
      </x:c>
      <x:c r="T5887" s="12" t="n">
        <x:v>13.159166061777311</x:v>
      </x:c>
      <x:c r="U5887" s="12" t="n">
        <x:v>12.063850398824382</x:v>
      </x:c>
      <x:c r="V5887" s="5" t="n">
        <x:v>7</x:v>
      </x:c>
      <x:c r="W5887" s="5" t="n">
        <x:v>30</x:v>
      </x:c>
      <x:c r="X5887" s="5" t="str">
        <x:v>존재</x:v>
      </x:c>
      <x:c r="Y5887" s="5" t="str">
        <x:v>일사량</x:v>
      </x:c>
      <x:c r="Z5887" s="12" t="n">
        <x:v>0</x:v>
      </x:c>
      <x:c r="AA5887" s="12" t="n">
        <x:v>1</x:v>
      </x:c>
      <x:c r="AB5887" s="12" t="n">
        <x:v>61904.6527420596</x:v>
      </x:c>
      <x:c r="AC5887" s="5" t="n">
        <x:v>57459.06</x:v>
      </x:c>
    </x:row>
    <x:row r="5888" ht="21" customHeight="1">
      <x:c r="A5888" s="9" t="d">
        <x:v>2026-09-03T00:00:00.000Z</x:v>
      </x:c>
      <x:c r="B5888" s="5" t="str">
        <x:v>논산</x:v>
      </x:c>
      <x:c r="C5888" s="5" t="str">
        <x:v>전력</x:v>
      </x:c>
      <x:c r="D5888" s="5" t="str">
        <x:v>kWh</x:v>
      </x:c>
      <x:c r="E5888" s="11" t="n">
        <x:v>62655.4760942866</x:v>
      </x:c>
      <x:c r="F5888" s="11" t="n">
        <x:v>58854.24</x:v>
      </x:c>
      <x:c r="G5888" s="11" t="n">
        <x:v>3801.2360942866</x:v>
      </x:c>
      <x:c r="H5888" s="11" t="n">
        <x:v>3801.2360942866</x:v>
      </x:c>
      <x:c r="I5888" s="12" t="n">
        <x:v>6.458729386848934</x:v>
      </x:c>
      <x:c r="J5888" s="12" t="n">
        <x:v>6.458729386848934</x:v>
      </x:c>
      <x:c r="K5888" s="11" t="n">
        <x:v>61774.12100191259</x:v>
      </x:c>
      <x:c r="L5888" s="11" t="n">
        <x:v>68609.98349217702</x:v>
      </x:c>
      <x:c r="M5888" s="5" t="str">
        <x:v>근무일</x:v>
      </x:c>
      <x:c r="N5888" s="5" t="str">
        <x:v>post_source_test</x:v>
      </x:c>
      <x:c r="O5888" s="11" t="n">
        <x:v>196084</x:v>
      </x:c>
      <x:c r="P5888" s="5" t="str">
        <x:v>날씨 대체</x:v>
      </x:c>
      <x:c r="Q5888" s="10" t="d">
        <x:v>2026-09-01T00:00:00.000Z</x:v>
      </x:c>
      <x:c r="R5888" s="5" t="str">
        <x:v>일반일</x:v>
      </x:c>
      <x:c r="S5888" s="12" t="n">
        <x:v>6.458729386848934</x:v>
      </x:c>
      <x:c r="T5888" s="12" t="n">
        <x:v>13.988083309436638</x:v>
      </x:c>
      <x:c r="U5888" s="12" t="n">
        <x:v>12.225748644122424</x:v>
      </x:c>
      <x:c r="V5888" s="5" t="n">
        <x:v>7</x:v>
      </x:c>
      <x:c r="W5888" s="5" t="n">
        <x:v>30</x:v>
      </x:c>
      <x:c r="X5888" s="5" t="str">
        <x:v>존재</x:v>
      </x:c>
      <x:c r="Y5888" s="5" t="str">
        <x:v>일강수량;일사량</x:v>
      </x:c>
      <x:c r="Z5888" s="12" t="n">
        <x:v>0</x:v>
      </x:c>
      <x:c r="AA5888" s="12" t="n">
        <x:v>1</x:v>
      </x:c>
      <x:c r="AB5888" s="12" t="n">
        <x:v>62655.4760942866</x:v>
      </x:c>
      <x:c r="AC5888" s="5" t="n">
        <x:v>58854.24</x:v>
      </x:c>
    </x:row>
    <x:row r="5889" ht="21" customHeight="1">
      <x:c r="A5889" s="9" t="d">
        <x:v>2026-09-04T00:00:00.000Z</x:v>
      </x:c>
      <x:c r="B5889" s="5" t="str">
        <x:v>논산</x:v>
      </x:c>
      <x:c r="C5889" s="5" t="str">
        <x:v>전력</x:v>
      </x:c>
      <x:c r="D5889" s="5" t="str">
        <x:v>kWh</x:v>
      </x:c>
      <x:c r="E5889" s="11" t="n">
        <x:v>61084.909096826326</x:v>
      </x:c>
      <x:c r="F5889" s="11" t="n">
        <x:v>55260.72</x:v>
      </x:c>
      <x:c r="G5889" s="11" t="n">
        <x:v>5824.189096826325</x:v>
      </x:c>
      <x:c r="H5889" s="11" t="n">
        <x:v>5824.189096826325</x:v>
      </x:c>
      <x:c r="I5889" s="12" t="n">
        <x:v>10.53947378323396</x:v>
      </x:c>
      <x:c r="J5889" s="12" t="n">
        <x:v>10.53947378323396</x:v>
      </x:c>
      <x:c r="K5889" s="11" t="n">
        <x:v>53889.55694930177</x:v>
      </x:c>
      <x:c r="L5889" s="11" t="n">
        <x:v>68134.30734593683</x:v>
      </x:c>
      <x:c r="M5889" s="5" t="str">
        <x:v>근무일</x:v>
      </x:c>
      <x:c r="N5889" s="5" t="str">
        <x:v>post_source_test</x:v>
      </x:c>
      <x:c r="O5889" s="11" t="n">
        <x:v>178901</x:v>
      </x:c>
      <x:c r="P5889" s="5" t="str">
        <x:v>날씨 대체</x:v>
      </x:c>
      <x:c r="Q5889" s="10" t="d">
        <x:v>2026-09-01T00:00:00.000Z</x:v>
      </x:c>
      <x:c r="R5889" s="5" t="str">
        <x:v>일반일</x:v>
      </x:c>
      <x:c r="S5889" s="12" t="n">
        <x:v>10.53947378323396</x:v>
      </x:c>
      <x:c r="T5889" s="12" t="n">
        <x:v>14.867114420966073</x:v>
      </x:c>
      <x:c r="U5889" s="12" t="n">
        <x:v>12.392282421738626</x:v>
      </x:c>
      <x:c r="V5889" s="5" t="n">
        <x:v>7</x:v>
      </x:c>
      <x:c r="W5889" s="5" t="n">
        <x:v>30</x:v>
      </x:c>
      <x:c r="X5889" s="5" t="str">
        <x:v>존재</x:v>
      </x:c>
      <x:c r="Y5889" s="5" t="str">
        <x:v>일강수량;일사량</x:v>
      </x:c>
      <x:c r="Z5889" s="12" t="n">
        <x:v>0</x:v>
      </x:c>
      <x:c r="AA5889" s="12" t="n">
        <x:v>1</x:v>
      </x:c>
      <x:c r="AB5889" s="12" t="n">
        <x:v>61084.909096826326</x:v>
      </x:c>
      <x:c r="AC5889" s="5" t="n">
        <x:v>55260.72</x:v>
      </x:c>
    </x:row>
    <x:row r="5890" ht="21" customHeight="1">
      <x:c r="A5890" s="9" t="d">
        <x:v>2026-09-05T00:00:00.000Z</x:v>
      </x:c>
      <x:c r="B5890" s="5" t="str">
        <x:v>논산</x:v>
      </x:c>
      <x:c r="C5890" s="5" t="str">
        <x:v>전력</x:v>
      </x:c>
      <x:c r="D5890" s="5" t="str">
        <x:v>kWh</x:v>
      </x:c>
      <x:c r="E5890" s="11" t="n">
        <x:v>36987.82092119214</x:v>
      </x:c>
      <x:c r="F5890" s="11" t="n">
        <x:v>26744.76</x:v>
      </x:c>
      <x:c r="G5890" s="11" t="n">
        <x:v>10243.060921192144</x:v>
      </x:c>
      <x:c r="H5890" s="11" t="n">
        <x:v>10243.060921192144</x:v>
      </x:c>
      <x:c r="I5890" s="12" t="n">
        <x:v>38.2993188990746</x:v>
      </x:c>
      <x:c r="J5890" s="12" t="n">
        <x:v>38.2993188990746</x:v>
      </x:c>
      <x:c r="K5890" s="11" t="n">
        <x:v>30345.3729184413</x:v>
      </x:c>
      <x:c r="L5890" s="11" t="n">
        <x:v>55919.75753117924</x:v>
      </x:c>
      <x:c r="M5890" s="5" t="str">
        <x:v>비근무일</x:v>
      </x:c>
      <x:c r="N5890" s="5" t="str">
        <x:v>post_source_test</x:v>
      </x:c>
      <x:c r="O5890" s="11" t="n">
        <x:v>23020</x:v>
      </x:c>
      <x:c r="P5890" s="5" t="str">
        <x:v>날씨 대체</x:v>
      </x:c>
      <x:c r="Q5890" s="10" t="d">
        <x:v>2026-09-01T00:00:00.000Z</x:v>
      </x:c>
      <x:c r="R5890" s="5" t="str">
        <x:v>일반일</x:v>
      </x:c>
      <x:c r="S5890" s="12" t="n">
        <x:v>38.2993188990746</x:v>
      </x:c>
      <x:c r="T5890" s="12" t="n">
        <x:v>15.156673677817963</x:v>
      </x:c>
      <x:c r="U5890" s="12" t="n">
        <x:v>13.58286717686126</x:v>
      </x:c>
      <x:c r="V5890" s="5" t="n">
        <x:v>7</x:v>
      </x:c>
      <x:c r="W5890" s="5" t="n">
        <x:v>30</x:v>
      </x:c>
      <x:c r="X5890" s="5" t="str">
        <x:v>존재</x:v>
      </x:c>
      <x:c r="Y5890" s="5" t="str">
        <x:v>일강수량;일사량</x:v>
      </x:c>
      <x:c r="Z5890" s="12" t="n">
        <x:v>0</x:v>
      </x:c>
      <x:c r="AA5890" s="12" t="n">
        <x:v>1</x:v>
      </x:c>
      <x:c r="AB5890" s="12" t="n">
        <x:v>36987.82092119214</x:v>
      </x:c>
      <x:c r="AC5890" s="5" t="n">
        <x:v>26744.76</x:v>
      </x:c>
    </x:row>
    <x:row r="5891" ht="21" customHeight="1">
      <x:c r="A5891" s="9" t="d">
        <x:v>2026-09-06T00:00:00.000Z</x:v>
      </x:c>
      <x:c r="B5891" s="5" t="str">
        <x:v>논산</x:v>
      </x:c>
      <x:c r="C5891" s="5" t="str">
        <x:v>전력</x:v>
      </x:c>
      <x:c r="D5891" s="5" t="str">
        <x:v>kWh</x:v>
      </x:c>
      <x:c r="E5891" s="11" t="n">
        <x:v>33161.54611898194</x:v>
      </x:c>
      <x:c r="F5891" s="11" t="n">
        <x:v>27701.28</x:v>
      </x:c>
      <x:c r="G5891" s="11" t="n">
        <x:v>5460.266118981941</x:v>
      </x:c>
      <x:c r="H5891" s="11" t="n">
        <x:v>5460.266118981941</x:v>
      </x:c>
      <x:c r="I5891" s="12" t="n">
        <x:v>19.71124120972728</x:v>
      </x:c>
      <x:c r="J5891" s="12" t="n">
        <x:v>19.71124120972728</x:v>
      </x:c>
      <x:c r="K5891" s="11" t="n">
        <x:v>31719.9977829545</x:v>
      </x:c>
      <x:c r="L5891" s="11" t="n">
        <x:v>54524.62497567478</x:v>
      </x:c>
      <x:c r="M5891" s="5" t="str">
        <x:v>비근무일</x:v>
      </x:c>
      <x:c r="N5891" s="5" t="str">
        <x:v>post_source_test</x:v>
      </x:c>
      <x:c r="O5891" s="11" t="n">
        <x:v>0</x:v>
      </x:c>
      <x:c r="P5891" s="5" t="str">
        <x:v>날씨 대체</x:v>
      </x:c>
      <x:c r="Q5891" s="10" t="d">
        <x:v>2026-09-01T00:00:00.000Z</x:v>
      </x:c>
      <x:c r="R5891" s="5" t="str">
        <x:v>특별일</x:v>
      </x:c>
      <x:c r="S5891" s="12" t="n">
        <x:v>19.71124120972728</x:v>
      </x:c>
      <x:c r="T5891" s="12" t="n">
        <x:v>13.335782088737416</x:v>
      </x:c>
      <x:c r="U5891" s="12" t="n">
        <x:v>14.170547321946163</x:v>
      </x:c>
      <x:c r="V5891" s="5" t="n">
        <x:v>7</x:v>
      </x:c>
      <x:c r="W5891" s="5" t="n">
        <x:v>30</x:v>
      </x:c>
      <x:c r="X5891" s="5" t="str">
        <x:v>존재</x:v>
      </x:c>
      <x:c r="Y5891" s="5" t="str">
        <x:v>일강수량;일사량</x:v>
      </x:c>
      <x:c r="Z5891" s="12" t="n">
        <x:v>0</x:v>
      </x:c>
      <x:c r="AA5891" s="12" t="n">
        <x:v>1</x:v>
      </x:c>
      <x:c r="AB5891" s="12" t="n">
        <x:v>33161.54611898194</x:v>
      </x:c>
      <x:c r="AC5891" s="5" t="n">
        <x:v>27701.28</x:v>
      </x:c>
    </x:row>
    <x:row r="5892" ht="21" customHeight="1">
      <x:c r="A5892" s="9" t="d">
        <x:v>2026-09-07T00:00:00.000Z</x:v>
      </x:c>
      <x:c r="B5892" s="5" t="str">
        <x:v>논산</x:v>
      </x:c>
      <x:c r="C5892" s="5" t="str">
        <x:v>전력</x:v>
      </x:c>
      <x:c r="D5892" s="5" t="str">
        <x:v>kWh</x:v>
      </x:c>
      <x:c r="E5892" s="11" t="n">
        <x:v>57654.74827542303</x:v>
      </x:c>
      <x:c r="F5892" s="11" t="n">
        <x:v>53527.5</x:v>
      </x:c>
      <x:c r="G5892" s="11" t="n">
        <x:v>4127.24827542303</x:v>
      </x:c>
      <x:c r="H5892" s="11" t="n">
        <x:v>4127.24827542303</x:v>
      </x:c>
      <x:c r="I5892" s="12" t="n">
        <x:v>7.710519406703152</x:v>
      </x:c>
      <x:c r="J5892" s="12" t="n">
        <x:v>7.710519406703152</x:v>
      </x:c>
      <x:c r="K5892" s="11" t="n">
        <x:v>54858.01359379461</x:v>
      </x:c>
      <x:c r="L5892" s="11" t="n">
        <x:v>66592.21645634677</x:v>
      </x:c>
      <x:c r="M5892" s="5" t="str">
        <x:v>근무일</x:v>
      </x:c>
      <x:c r="N5892" s="5" t="str">
        <x:v>post_source_test</x:v>
      </x:c>
      <x:c r="O5892" s="11" t="n">
        <x:v>194666</x:v>
      </x:c>
      <x:c r="P5892" s="5" t="str">
        <x:v>날씨 대체</x:v>
      </x:c>
      <x:c r="Q5892" s="10" t="d">
        <x:v>2026-09-01T00:00:00.000Z</x:v>
      </x:c>
      <x:c r="R5892" s="5" t="str">
        <x:v>일반일</x:v>
      </x:c>
      <x:c r="S5892" s="12" t="n">
        <x:v>7.710519406703152</x:v>
      </x:c>
      <x:c r="T5892" s="12" t="n">
        <x:v>13.145338956754214</x:v>
      </x:c>
      <x:c r="U5892" s="12" t="n">
        <x:v>13.554303475221877</x:v>
      </x:c>
      <x:c r="V5892" s="5" t="n">
        <x:v>7</x:v>
      </x:c>
      <x:c r="W5892" s="5" t="n">
        <x:v>30</x:v>
      </x:c>
      <x:c r="X5892" s="5" t="str">
        <x:v>존재</x:v>
      </x:c>
      <x:c r="Y5892" s="5" t="str">
        <x:v>일강수량;일사량</x:v>
      </x:c>
      <x:c r="Z5892" s="12" t="n">
        <x:v>0</x:v>
      </x:c>
      <x:c r="AA5892" s="12" t="n">
        <x:v>1</x:v>
      </x:c>
      <x:c r="AB5892" s="12" t="n">
        <x:v>57654.74827542303</x:v>
      </x:c>
      <x:c r="AC5892" s="5" t="n">
        <x:v>53527.5</x:v>
      </x:c>
    </x:row>
    <x:row r="5893" ht="21" customHeight="1">
      <x:c r="A5893" s="9" t="d">
        <x:v>2026-09-08T00:00:00.000Z</x:v>
      </x:c>
      <x:c r="B5893" s="5" t="str">
        <x:v>논산</x:v>
      </x:c>
      <x:c r="C5893" s="5" t="str">
        <x:v>전력</x:v>
      </x:c>
      <x:c r="D5893" s="5" t="str">
        <x:v>kWh</x:v>
      </x:c>
      <x:c r="E5893" s="11" t="n">
        <x:v>57281.82860711339</x:v>
      </x:c>
      <x:c r="F5893" s="11" t="n">
        <x:v>52564.14</x:v>
      </x:c>
      <x:c r="G5893" s="11" t="n">
        <x:v>4717.688607113392</x:v>
      </x:c>
      <x:c r="H5893" s="11" t="n">
        <x:v>4717.688607113392</x:v>
      </x:c>
      <x:c r="I5893" s="12" t="n">
        <x:v>8.975108519065264</x:v>
      </x:c>
      <x:c r="J5893" s="12" t="n">
        <x:v>8.975108519065264</x:v>
      </x:c>
      <x:c r="K5893" s="11" t="n">
        <x:v>56692.578491068765</x:v>
      </x:c>
      <x:c r="L5893" s="11" t="n">
        <x:v>66480.81941242174</x:v>
      </x:c>
      <x:c r="M5893" s="5" t="str">
        <x:v>근무일</x:v>
      </x:c>
      <x:c r="N5893" s="5" t="str">
        <x:v>post_source_test</x:v>
      </x:c>
      <x:c r="O5893" s="11" t="n">
        <x:v>184797</x:v>
      </x:c>
      <x:c r="P5893" s="5" t="str">
        <x:v>날씨 대체</x:v>
      </x:c>
      <x:c r="Q5893" s="10" t="d">
        <x:v>2026-09-01T00:00:00.000Z</x:v>
      </x:c>
      <x:c r="R5893" s="5" t="str">
        <x:v>일반일</x:v>
      </x:c>
      <x:c r="S5893" s="12" t="n">
        <x:v>8.975108519065264</x:v>
      </x:c>
      <x:c r="T5893" s="12" t="n">
        <x:v>14.204480795537856</x:v>
      </x:c>
      <x:c r="U5893" s="12" t="n">
        <x:v>13.08884267219223</x:v>
      </x:c>
      <x:c r="V5893" s="5" t="n">
        <x:v>7</x:v>
      </x:c>
      <x:c r="W5893" s="5" t="n">
        <x:v>30</x:v>
      </x:c>
      <x:c r="X5893" s="5" t="str">
        <x:v>존재</x:v>
      </x:c>
      <x:c r="Y5893" s="5" t="str">
        <x:v>일강수량;일사량</x:v>
      </x:c>
      <x:c r="Z5893" s="12" t="n">
        <x:v>0</x:v>
      </x:c>
      <x:c r="AA5893" s="12" t="n">
        <x:v>1</x:v>
      </x:c>
      <x:c r="AB5893" s="12" t="n">
        <x:v>57281.82860711339</x:v>
      </x:c>
      <x:c r="AC5893" s="5" t="n">
        <x:v>52564.14</x:v>
      </x:c>
    </x:row>
    <x:row r="5894" ht="21" customHeight="1">
      <x:c r="A5894" s="9" t="d">
        <x:v>2026-09-09T00:00:00.000Z</x:v>
      </x:c>
      <x:c r="B5894" s="5" t="str">
        <x:v>논산</x:v>
      </x:c>
      <x:c r="C5894" s="5" t="str">
        <x:v>전력</x:v>
      </x:c>
      <x:c r="D5894" s="5" t="str">
        <x:v>kWh</x:v>
      </x:c>
      <x:c r="E5894" s="11" t="n">
        <x:v>61037.08686100766</x:v>
      </x:c>
      <x:c r="F5894" s="11" t="n">
        <x:v>57450.42</x:v>
      </x:c>
      <x:c r="G5894" s="11" t="n">
        <x:v>3586.6668610076595</x:v>
      </x:c>
      <x:c r="H5894" s="11" t="n">
        <x:v>3586.6668610076595</x:v>
      </x:c>
      <x:c r="I5894" s="12" t="n">
        <x:v>6.243064647756552</x:v>
      </x:c>
      <x:c r="J5894" s="12" t="n">
        <x:v>6.243064647756552</x:v>
      </x:c>
      <x:c r="K5894" s="11" t="n">
        <x:v>60664.03238478391</x:v>
      </x:c>
      <x:c r="L5894" s="11" t="n">
        <x:v>68010.10238860405</x:v>
      </x:c>
      <x:c r="M5894" s="5" t="str">
        <x:v>근무일</x:v>
      </x:c>
      <x:c r="N5894" s="5" t="str">
        <x:v>post_source_test</x:v>
      </x:c>
      <x:c r="O5894" s="11" t="n">
        <x:v>215149</x:v>
      </x:c>
      <x:c r="P5894" s="5" t="str">
        <x:v>날씨 대체</x:v>
      </x:c>
      <x:c r="Q5894" s="10" t="d">
        <x:v>2026-09-01T00:00:00.000Z</x:v>
      </x:c>
      <x:c r="R5894" s="5" t="str">
        <x:v>일반일</x:v>
      </x:c>
      <x:c r="S5894" s="12" t="n">
        <x:v>6.243064647756552</x:v>
      </x:c>
      <x:c r="T5894" s="12" t="n">
        <x:v>13.991065121772824</x:v>
      </x:c>
      <x:c r="U5894" s="12" t="n">
        <x:v>13.199508900640366</x:v>
      </x:c>
      <x:c r="V5894" s="5" t="n">
        <x:v>7</x:v>
      </x:c>
      <x:c r="W5894" s="5" t="n">
        <x:v>30</x:v>
      </x:c>
      <x:c r="X5894" s="5" t="str">
        <x:v>존재</x:v>
      </x:c>
      <x:c r="Y5894" s="5" t="str">
        <x:v>일강수량;일사량</x:v>
      </x:c>
      <x:c r="Z5894" s="12" t="n">
        <x:v>0</x:v>
      </x:c>
      <x:c r="AA5894" s="12" t="n">
        <x:v>1</x:v>
      </x:c>
      <x:c r="AB5894" s="12" t="n">
        <x:v>61037.08686100766</x:v>
      </x:c>
      <x:c r="AC5894" s="5" t="n">
        <x:v>57450.42</x:v>
      </x:c>
    </x:row>
    <x:row r="5895" ht="21" customHeight="1">
      <x:c r="A5895" s="9" t="d">
        <x:v>2026-09-10T00:00:00.000Z</x:v>
      </x:c>
      <x:c r="B5895" s="5" t="str">
        <x:v>논산</x:v>
      </x:c>
      <x:c r="C5895" s="5" t="str">
        <x:v>전력</x:v>
      </x:c>
      <x:c r="D5895" s="5" t="str">
        <x:v>kWh</x:v>
      </x:c>
      <x:c r="E5895" s="11" t="n">
        <x:v>59473.10767359775</x:v>
      </x:c>
      <x:c r="F5895" s="11" t="n">
        <x:v>57348.36</x:v>
      </x:c>
      <x:c r="G5895" s="11" t="n">
        <x:v>2124.747673597747</x:v>
      </x:c>
      <x:c r="H5895" s="11" t="n">
        <x:v>2124.747673597747</x:v>
      </x:c>
      <x:c r="I5895" s="12" t="n">
        <x:v>3.7049841941386767</x:v>
      </x:c>
      <x:c r="J5895" s="12" t="n">
        <x:v>3.7049841941386767</x:v>
      </x:c>
      <x:c r="K5895" s="11" t="n">
        <x:v>58825.278306883774</x:v>
      </x:c>
      <x:c r="L5895" s="11" t="n">
        <x:v>69030.55405156544</x:v>
      </x:c>
      <x:c r="M5895" s="5" t="str">
        <x:v>근무일</x:v>
      </x:c>
      <x:c r="N5895" s="5" t="str">
        <x:v>post_source_test</x:v>
      </x:c>
      <x:c r="O5895" s="11" t="n">
        <x:v>216340</x:v>
      </x:c>
      <x:c r="P5895" s="5" t="str">
        <x:v>날씨 대체</x:v>
      </x:c>
      <x:c r="Q5895" s="10" t="d">
        <x:v>2026-09-01T00:00:00.000Z</x:v>
      </x:c>
      <x:c r="R5895" s="5" t="str">
        <x:v>일반일</x:v>
      </x:c>
      <x:c r="S5895" s="12" t="n">
        <x:v>3.7049841941386767</x:v>
      </x:c>
      <x:c r="T5895" s="12" t="n">
        <x:v>13.597672951385643</x:v>
      </x:c>
      <x:c r="U5895" s="12" t="n">
        <x:v>13.021948187109727</x:v>
      </x:c>
      <x:c r="V5895" s="5" t="n">
        <x:v>7</x:v>
      </x:c>
      <x:c r="W5895" s="5" t="n">
        <x:v>30</x:v>
      </x:c>
      <x:c r="X5895" s="5" t="str">
        <x:v>존재</x:v>
      </x:c>
      <x:c r="Y5895" s="5" t="str">
        <x:v>일사량</x:v>
      </x:c>
      <x:c r="Z5895" s="12" t="n">
        <x:v>0</x:v>
      </x:c>
      <x:c r="AA5895" s="12" t="n">
        <x:v>1</x:v>
      </x:c>
      <x:c r="AB5895" s="12" t="n">
        <x:v>59473.10767359775</x:v>
      </x:c>
      <x:c r="AC5895" s="5" t="n">
        <x:v>57348.36</x:v>
      </x:c>
    </x:row>
    <x:row r="5896" ht="21" customHeight="1">
      <x:c r="A5896" s="9" t="d">
        <x:v>2026-09-11T00:00:00.000Z</x:v>
      </x:c>
      <x:c r="B5896" s="5" t="str">
        <x:v>논산</x:v>
      </x:c>
      <x:c r="C5896" s="5" t="str">
        <x:v>전력</x:v>
      </x:c>
      <x:c r="D5896" s="5" t="str">
        <x:v>kWh</x:v>
      </x:c>
      <x:c r="E5896" s="11" t="n">
        <x:v>57468.944762984895</x:v>
      </x:c>
      <x:c r="F5896" s="11" t="n">
        <x:v>55673.82</x:v>
      </x:c>
      <x:c r="G5896" s="11" t="n">
        <x:v>1795.124762984895</x:v>
      </x:c>
      <x:c r="H5896" s="11" t="n">
        <x:v>1795.124762984895</x:v>
      </x:c>
      <x:c r="I5896" s="12" t="n">
        <x:v>3.2243606833245764</x:v>
      </x:c>
      <x:c r="J5896" s="12" t="n">
        <x:v>3.2243606833245764</x:v>
      </x:c>
      <x:c r="K5896" s="11" t="n">
        <x:v>51221.07077793316</x:v>
      </x:c>
      <x:c r="L5896" s="11" t="n">
        <x:v>64921.30876817347</x:v>
      </x:c>
      <x:c r="M5896" s="5" t="str">
        <x:v>근무일</x:v>
      </x:c>
      <x:c r="N5896" s="5" t="str">
        <x:v>post_source_test</x:v>
      </x:c>
      <x:c r="O5896" s="11" t="n">
        <x:v>183205</x:v>
      </x:c>
      <x:c r="P5896" s="5" t="str">
        <x:v>날씨 대체</x:v>
      </x:c>
      <x:c r="Q5896" s="10" t="d">
        <x:v>2026-09-01T00:00:00.000Z</x:v>
      </x:c>
      <x:c r="R5896" s="5" t="str">
        <x:v>일반일</x:v>
      </x:c>
      <x:c r="S5896" s="12" t="n">
        <x:v>3.2243606833245764</x:v>
      </x:c>
      <x:c r="T5896" s="12" t="n">
        <x:v>12.55265679425573</x:v>
      </x:c>
      <x:c r="U5896" s="12" t="n">
        <x:v>12.43582934158933</x:v>
      </x:c>
      <x:c r="V5896" s="5" t="n">
        <x:v>7</x:v>
      </x:c>
      <x:c r="W5896" s="5" t="n">
        <x:v>30</x:v>
      </x:c>
      <x:c r="X5896" s="5" t="str">
        <x:v>존재</x:v>
      </x:c>
      <x:c r="Y5896" s="5" t="str">
        <x:v>일강수량;일사량</x:v>
      </x:c>
      <x:c r="Z5896" s="12" t="n">
        <x:v>0</x:v>
      </x:c>
      <x:c r="AA5896" s="12" t="n">
        <x:v>1</x:v>
      </x:c>
      <x:c r="AB5896" s="12" t="n">
        <x:v>57468.944762984895</x:v>
      </x:c>
      <x:c r="AC5896" s="5" t="n">
        <x:v>55673.82</x:v>
      </x:c>
    </x:row>
    <x:row r="5897" ht="21" customHeight="1">
      <x:c r="A5897" s="9" t="d">
        <x:v>2026-09-12T00:00:00.000Z</x:v>
      </x:c>
      <x:c r="B5897" s="5" t="str">
        <x:v>논산</x:v>
      </x:c>
      <x:c r="C5897" s="5" t="str">
        <x:v>전력</x:v>
      </x:c>
      <x:c r="D5897" s="5" t="str">
        <x:v>kWh</x:v>
      </x:c>
      <x:c r="E5897" s="11" t="n">
        <x:v>34143.096783235225</x:v>
      </x:c>
      <x:c r="F5897" s="11" t="n">
        <x:v>25081.2</x:v>
      </x:c>
      <x:c r="G5897" s="11" t="n">
        <x:v>9061.896783235225</x:v>
      </x:c>
      <x:c r="H5897" s="11" t="n">
        <x:v>9061.896783235225</x:v>
      </x:c>
      <x:c r="I5897" s="12" t="n">
        <x:v>36.13023612600364</x:v>
      </x:c>
      <x:c r="J5897" s="12" t="n">
        <x:v>36.13023612600364</x:v>
      </x:c>
      <x:c r="K5897" s="11" t="n">
        <x:v>28703.10186406509</x:v>
      </x:c>
      <x:c r="L5897" s="11" t="n">
        <x:v>53340.17277300637</x:v>
      </x:c>
      <x:c r="M5897" s="5" t="str">
        <x:v>비근무일</x:v>
      </x:c>
      <x:c r="N5897" s="5" t="str">
        <x:v>post_source_test</x:v>
      </x:c>
      <x:c r="O5897" s="11" t="n">
        <x:v>13501</x:v>
      </x:c>
      <x:c r="P5897" s="5" t="str">
        <x:v>날씨 대체</x:v>
      </x:c>
      <x:c r="Q5897" s="10" t="d">
        <x:v>2026-09-01T00:00:00.000Z</x:v>
      </x:c>
      <x:c r="R5897" s="5" t="str">
        <x:v>특별일</x:v>
      </x:c>
      <x:c r="S5897" s="12" t="n">
        <x:v>36.13023612600364</x:v>
      </x:c>
      <x:c r="T5897" s="12" t="n">
        <x:v>12.242787826674165</x:v>
      </x:c>
      <x:c r="U5897" s="12" t="n">
        <x:v>13.546458743116801</x:v>
      </x:c>
      <x:c r="V5897" s="5" t="n">
        <x:v>7</x:v>
      </x:c>
      <x:c r="W5897" s="5" t="n">
        <x:v>30</x:v>
      </x:c>
      <x:c r="X5897" s="5" t="str">
        <x:v>존재</x:v>
      </x:c>
      <x:c r="Y5897" s="5" t="str">
        <x:v>일강수량;일사량</x:v>
      </x:c>
      <x:c r="Z5897" s="12" t="n">
        <x:v>0</x:v>
      </x:c>
      <x:c r="AA5897" s="12" t="n">
        <x:v>1</x:v>
      </x:c>
      <x:c r="AB5897" s="12" t="n">
        <x:v>34143.096783235225</x:v>
      </x:c>
      <x:c r="AC5897" s="5" t="n">
        <x:v>25081.2</x:v>
      </x:c>
    </x:row>
    <x:row r="5898" ht="21" customHeight="1">
      <x:c r="A5898" s="9" t="d">
        <x:v>2026-09-13T00:00:00.000Z</x:v>
      </x:c>
      <x:c r="B5898" s="5" t="str">
        <x:v>논산</x:v>
      </x:c>
      <x:c r="C5898" s="5" t="str">
        <x:v>전력</x:v>
      </x:c>
      <x:c r="D5898" s="5" t="str">
        <x:v>kWh</x:v>
      </x:c>
      <x:c r="E5898" s="11" t="n">
        <x:v>31257.293589321453</x:v>
      </x:c>
      <x:c r="F5898" s="11" t="n">
        <x:v>26530.92</x:v>
      </x:c>
      <x:c r="G5898" s="11" t="n">
        <x:v>4726.373589321454</x:v>
      </x:c>
      <x:c r="H5898" s="11" t="n">
        <x:v>4726.373589321454</x:v>
      </x:c>
      <x:c r="I5898" s="12" t="n">
        <x:v>17.814586110551218</x:v>
      </x:c>
      <x:c r="J5898" s="12" t="n">
        <x:v>17.814586110551218</x:v>
      </x:c>
      <x:c r="K5898" s="11" t="n">
        <x:v>29715.59875643744</x:v>
      </x:c>
      <x:c r="L5898" s="11" t="n">
        <x:v>52185.47653445876</x:v>
      </x:c>
      <x:c r="M5898" s="5" t="str">
        <x:v>비근무일</x:v>
      </x:c>
      <x:c r="N5898" s="5" t="str">
        <x:v>post_source_test</x:v>
      </x:c>
      <x:c r="O5898" s="11" t="n">
        <x:v>0</x:v>
      </x:c>
      <x:c r="P5898" s="5" t="str">
        <x:v>날씨 대체</x:v>
      </x:c>
      <x:c r="Q5898" s="10" t="d">
        <x:v>2026-09-01T00:00:00.000Z</x:v>
      </x:c>
      <x:c r="R5898" s="5" t="str">
        <x:v>특별일</x:v>
      </x:c>
      <x:c r="S5898" s="12" t="n">
        <x:v>17.814586110551218</x:v>
      </x:c>
      <x:c r="T5898" s="12" t="n">
        <x:v>11.971837098220444</x:v>
      </x:c>
      <x:c r="U5898" s="12" t="n">
        <x:v>13.938671670249786</x:v>
      </x:c>
      <x:c r="V5898" s="5" t="n">
        <x:v>7</x:v>
      </x:c>
      <x:c r="W5898" s="5" t="n">
        <x:v>30</x:v>
      </x:c>
      <x:c r="X5898" s="5" t="str">
        <x:v>존재</x:v>
      </x:c>
      <x:c r="Y5898" s="5" t="str">
        <x:v>일강수량;일사량</x:v>
      </x:c>
      <x:c r="Z5898" s="12" t="n">
        <x:v>0</x:v>
      </x:c>
      <x:c r="AA5898" s="12" t="n">
        <x:v>1</x:v>
      </x:c>
      <x:c r="AB5898" s="12" t="n">
        <x:v>31257.293589321453</x:v>
      </x:c>
      <x:c r="AC5898" s="5" t="n">
        <x:v>26530.92</x:v>
      </x:c>
    </x:row>
    <x:row r="5899" ht="21" customHeight="1">
      <x:c r="A5899" s="9" t="d">
        <x:v>2026-09-14T00:00:00.000Z</x:v>
      </x:c>
      <x:c r="B5899" s="5" t="str">
        <x:v>논산</x:v>
      </x:c>
      <x:c r="C5899" s="5" t="str">
        <x:v>전력</x:v>
      </x:c>
      <x:c r="D5899" s="5" t="str">
        <x:v>kWh</x:v>
      </x:c>
      <x:c r="E5899" s="11" t="n">
        <x:v>52856.92382857396</x:v>
      </x:c>
      <x:c r="F5899" s="11" t="n">
        <x:v>47532.6</x:v>
      </x:c>
      <x:c r="G5899" s="11" t="n">
        <x:v>5324.323828573964</x:v>
      </x:c>
      <x:c r="H5899" s="11" t="n">
        <x:v>5324.323828573964</x:v>
      </x:c>
      <x:c r="I5899" s="12" t="n">
        <x:v>11.20141508895782</x:v>
      </x:c>
      <x:c r="J5899" s="12" t="n">
        <x:v>11.20141508895782</x:v>
      </x:c>
      <x:c r="K5899" s="11" t="n">
        <x:v>49183.74144200312</x:v>
      </x:c>
      <x:c r="L5899" s="11" t="n">
        <x:v>61339.42171256549</x:v>
      </x:c>
      <x:c r="M5899" s="5" t="str">
        <x:v>근무일</x:v>
      </x:c>
      <x:c r="N5899" s="5" t="str">
        <x:v>post_source_test</x:v>
      </x:c>
      <x:c r="O5899" s="11" t="n">
        <x:v>144614</x:v>
      </x:c>
      <x:c r="P5899" s="5" t="str">
        <x:v>날씨 대체</x:v>
      </x:c>
      <x:c r="Q5899" s="10" t="d">
        <x:v>2026-09-01T00:00:00.000Z</x:v>
      </x:c>
      <x:c r="R5899" s="5" t="str">
        <x:v>일반일</x:v>
      </x:c>
      <x:c r="S5899" s="12" t="n">
        <x:v>11.20141508895782</x:v>
      </x:c>
      <x:c r="T5899" s="12" t="n">
        <x:v>12.47053648139968</x:v>
      </x:c>
      <x:c r="U5899" s="12" t="n">
        <x:v>13.776068146420753</x:v>
      </x:c>
      <x:c r="V5899" s="5" t="n">
        <x:v>7</x:v>
      </x:c>
      <x:c r="W5899" s="5" t="n">
        <x:v>30</x:v>
      </x:c>
      <x:c r="X5899" s="5" t="str">
        <x:v>존재</x:v>
      </x:c>
      <x:c r="Y5899" s="5" t="str">
        <x:v>일강수량;일사량</x:v>
      </x:c>
      <x:c r="Z5899" s="12" t="n">
        <x:v>0</x:v>
      </x:c>
      <x:c r="AA5899" s="12" t="n">
        <x:v>1</x:v>
      </x:c>
      <x:c r="AB5899" s="12" t="n">
        <x:v>52856.92382857396</x:v>
      </x:c>
      <x:c r="AC5899" s="5" t="n">
        <x:v>47532.6</x:v>
      </x:c>
    </x:row>
    <x:row r="5900" ht="21" customHeight="1">
      <x:c r="A5900" s="9" t="d">
        <x:v>2026-09-15T00:00:00.000Z</x:v>
      </x:c>
      <x:c r="B5900" s="5" t="str">
        <x:v>논산</x:v>
      </x:c>
      <x:c r="C5900" s="5" t="str">
        <x:v>전력</x:v>
      </x:c>
      <x:c r="D5900" s="5" t="str">
        <x:v>kWh</x:v>
      </x:c>
      <x:c r="E5900" s="11" t="n">
        <x:v>55094.62436289819</x:v>
      </x:c>
      <x:c r="F5900" s="11" t="n">
        <x:v>50295.06</x:v>
      </x:c>
      <x:c r="G5900" s="11" t="n">
        <x:v>4799.5643628981925</x:v>
      </x:c>
      <x:c r="H5900" s="11" t="n">
        <x:v>4799.5643628981925</x:v>
      </x:c>
      <x:c r="I5900" s="12" t="n">
        <x:v>9.542814667878302</x:v>
      </x:c>
      <x:c r="J5900" s="12" t="n">
        <x:v>9.542814667878302</x:v>
      </x:c>
      <x:c r="K5900" s="11" t="n">
        <x:v>52373.3928993434</x:v>
      </x:c>
      <x:c r="L5900" s="11" t="n">
        <x:v>62736.19763005064</x:v>
      </x:c>
      <x:c r="M5900" s="5" t="str">
        <x:v>근무일</x:v>
      </x:c>
      <x:c r="N5900" s="5" t="str">
        <x:v>post_source_test</x:v>
      </x:c>
      <x:c r="O5900" s="11" t="n">
        <x:v>174461</x:v>
      </x:c>
      <x:c r="P5900" s="5" t="str">
        <x:v>날씨 대체</x:v>
      </x:c>
      <x:c r="Q5900" s="10" t="d">
        <x:v>2026-09-01T00:00:00.000Z</x:v>
      </x:c>
      <x:c r="R5900" s="5" t="str">
        <x:v>일반일</x:v>
      </x:c>
      <x:c r="S5900" s="12" t="n">
        <x:v>9.542814667878302</x:v>
      </x:c>
      <x:c r="T5900" s="12" t="n">
        <x:v>12.551637359801544</x:v>
      </x:c>
      <x:c r="U5900" s="12" t="n">
        <x:v>11.978172918481597</x:v>
      </x:c>
      <x:c r="V5900" s="5" t="n">
        <x:v>7</x:v>
      </x:c>
      <x:c r="W5900" s="5" t="n">
        <x:v>30</x:v>
      </x:c>
      <x:c r="X5900" s="5" t="str">
        <x:v>존재</x:v>
      </x:c>
      <x:c r="Y5900" s="5" t="str">
        <x:v>일강수량;일사량</x:v>
      </x:c>
      <x:c r="Z5900" s="12" t="n">
        <x:v>0</x:v>
      </x:c>
      <x:c r="AA5900" s="12" t="n">
        <x:v>1</x:v>
      </x:c>
      <x:c r="AB5900" s="12" t="n">
        <x:v>55094.62436289819</x:v>
      </x:c>
      <x:c r="AC5900" s="5" t="n">
        <x:v>50295.06</x:v>
      </x:c>
    </x:row>
    <x:row r="5901" ht="21" customHeight="1">
      <x:c r="A5901" s="9" t="d">
        <x:v>2026-09-16T00:00:00.000Z</x:v>
      </x:c>
      <x:c r="B5901" s="5" t="str">
        <x:v>논산</x:v>
      </x:c>
      <x:c r="C5901" s="5" t="str">
        <x:v>전력</x:v>
      </x:c>
      <x:c r="D5901" s="5" t="str">
        <x:v>kWh</x:v>
      </x:c>
      <x:c r="E5901" s="11" t="n">
        <x:v>54885.49099541579</x:v>
      </x:c>
      <x:c r="F5901" s="11" t="n">
        <x:v>49660.92</x:v>
      </x:c>
      <x:c r="G5901" s="11" t="n">
        <x:v>5224.570995415794</x:v>
      </x:c>
      <x:c r="H5901" s="11" t="n">
        <x:v>5224.570995415794</x:v>
      </x:c>
      <x:c r="I5901" s="12" t="n">
        <x:v>10.520487730424232</x:v>
      </x:c>
      <x:c r="J5901" s="12" t="n">
        <x:v>10.520487730424232</x:v>
      </x:c>
      <x:c r="K5901" s="11" t="n">
        <x:v>54601.2353915166</x:v>
      </x:c>
      <x:c r="L5901" s="11" t="n">
        <x:v>62653.10075694549</x:v>
      </x:c>
      <x:c r="M5901" s="5" t="str">
        <x:v>근무일</x:v>
      </x:c>
      <x:c r="N5901" s="5" t="str">
        <x:v>post_source_test</x:v>
      </x:c>
      <x:c r="O5901" s="11" t="n">
        <x:v>181167</x:v>
      </x:c>
      <x:c r="P5901" s="5" t="str">
        <x:v>날씨 대체</x:v>
      </x:c>
      <x:c r="Q5901" s="10" t="d">
        <x:v>2026-09-01T00:00:00.000Z</x:v>
      </x:c>
      <x:c r="R5901" s="5" t="str">
        <x:v>일반일</x:v>
      </x:c>
      <x:c r="S5901" s="12" t="n">
        <x:v>10.520487730424232</x:v>
      </x:c>
      <x:c r="T5901" s="12" t="n">
        <x:v>13.162697800182642</x:v>
      </x:c>
      <x:c r="U5901" s="12" t="n">
        <x:v>11.832375569183693</x:v>
      </x:c>
      <x:c r="V5901" s="5" t="n">
        <x:v>7</x:v>
      </x:c>
      <x:c r="W5901" s="5" t="n">
        <x:v>30</x:v>
      </x:c>
      <x:c r="X5901" s="5" t="str">
        <x:v>존재</x:v>
      </x:c>
      <x:c r="Y5901" s="5" t="str">
        <x:v>일강수량;일사량</x:v>
      </x:c>
      <x:c r="Z5901" s="12" t="n">
        <x:v>0</x:v>
      </x:c>
      <x:c r="AA5901" s="12" t="n">
        <x:v>1</x:v>
      </x:c>
      <x:c r="AB5901" s="12" t="n">
        <x:v>54885.49099541579</x:v>
      </x:c>
      <x:c r="AC5901" s="5" t="n">
        <x:v>49660.92</x:v>
      </x:c>
    </x:row>
    <x:row r="5902" ht="21" customHeight="1">
      <x:c r="A5902" s="9" t="d">
        <x:v>2026-09-17T00:00:00.000Z</x:v>
      </x:c>
      <x:c r="B5902" s="5" t="str">
        <x:v>논산</x:v>
      </x:c>
      <x:c r="C5902" s="5" t="str">
        <x:v>전력</x:v>
      </x:c>
      <x:c r="D5902" s="5" t="str">
        <x:v>kWh</x:v>
      </x:c>
      <x:c r="E5902" s="11" t="n">
        <x:v>54199.36379793817</x:v>
      </x:c>
      <x:c r="F5902" s="11" t="n">
        <x:v>50458.32</x:v>
      </x:c>
      <x:c r="G5902" s="11" t="n">
        <x:v>3741.043797938168</x:v>
      </x:c>
      <x:c r="H5902" s="11" t="n">
        <x:v>3741.043797938168</x:v>
      </x:c>
      <x:c r="I5902" s="12" t="n">
        <x:v>7.4141267444856815</x:v>
      </x:c>
      <x:c r="J5902" s="12" t="n">
        <x:v>7.4141267444856815</x:v>
      </x:c>
      <x:c r="K5902" s="11" t="n">
        <x:v>52888.49133568175</x:v>
      </x:c>
      <x:c r="L5902" s="11" t="n">
        <x:v>61530.64499795056</x:v>
      </x:c>
      <x:c r="M5902" s="5" t="str">
        <x:v>근무일</x:v>
      </x:c>
      <x:c r="N5902" s="5" t="str">
        <x:v>post_source_test</x:v>
      </x:c>
      <x:c r="O5902" s="11" t="n">
        <x:v>170131</x:v>
      </x:c>
      <x:c r="P5902" s="5" t="str">
        <x:v>날씨 대체</x:v>
      </x:c>
      <x:c r="Q5902" s="10" t="d">
        <x:v>2026-09-01T00:00:00.000Z</x:v>
      </x:c>
      <x:c r="R5902" s="5" t="str">
        <x:v>일반일</x:v>
      </x:c>
      <x:c r="S5902" s="12" t="n">
        <x:v>7.4141267444856815</x:v>
      </x:c>
      <x:c r="T5902" s="12" t="n">
        <x:v>13.692575307375071</x:v>
      </x:c>
      <x:c r="U5902" s="12" t="n">
        <x:v>11.90590578916804</x:v>
      </x:c>
      <x:c r="V5902" s="5" t="n">
        <x:v>7</x:v>
      </x:c>
      <x:c r="W5902" s="5" t="n">
        <x:v>30</x:v>
      </x:c>
      <x:c r="X5902" s="5" t="str">
        <x:v>존재</x:v>
      </x:c>
      <x:c r="Y5902" s="5" t="str">
        <x:v>일강수량;일사량</x:v>
      </x:c>
      <x:c r="Z5902" s="12" t="n">
        <x:v>0</x:v>
      </x:c>
      <x:c r="AA5902" s="12" t="n">
        <x:v>1</x:v>
      </x:c>
      <x:c r="AB5902" s="12" t="n">
        <x:v>54199.36379793817</x:v>
      </x:c>
      <x:c r="AC5902" s="5" t="n">
        <x:v>50458.32</x:v>
      </x:c>
    </x:row>
    <x:row r="5903" ht="21" customHeight="1">
      <x:c r="A5903" s="9" t="d">
        <x:v>2026-09-18T00:00:00.000Z</x:v>
      </x:c>
      <x:c r="B5903" s="5" t="str">
        <x:v>논산</x:v>
      </x:c>
      <x:c r="C5903" s="5" t="str">
        <x:v>전력</x:v>
      </x:c>
      <x:c r="D5903" s="5" t="str">
        <x:v>kWh</x:v>
      </x:c>
      <x:c r="E5903" s="11" t="n">
        <x:v>52116.89135658027</x:v>
      </x:c>
      <x:c r="F5903" s="11" t="n">
        <x:v>51654.78</x:v>
      </x:c>
      <x:c r="G5903" s="11" t="n">
        <x:v>462.1113565802734</x:v>
      </x:c>
      <x:c r="H5903" s="11" t="n">
        <x:v>462.1113565802734</x:v>
      </x:c>
      <x:c r="I5903" s="12" t="n">
        <x:v>0.8946148963954033</x:v>
      </x:c>
      <x:c r="J5903" s="12" t="n">
        <x:v>0.8946148963954033</x:v>
      </x:c>
      <x:c r="K5903" s="11" t="n">
        <x:v>50751.25749038017</x:v>
      </x:c>
      <x:c r="L5903" s="11" t="n">
        <x:v>57948.2521095607</x:v>
      </x:c>
      <x:c r="M5903" s="5" t="str">
        <x:v>근무일</x:v>
      </x:c>
      <x:c r="N5903" s="5" t="str">
        <x:v>post_source_test</x:v>
      </x:c>
      <x:c r="O5903" s="11" t="n">
        <x:v>164564</x:v>
      </x:c>
      <x:c r="P5903" s="5" t="str">
        <x:v>날씨 대체</x:v>
      </x:c>
      <x:c r="Q5903" s="10" t="d">
        <x:v>2026-09-01T00:00:00.000Z</x:v>
      </x:c>
      <x:c r="R5903" s="5" t="str">
        <x:v>일반일</x:v>
      </x:c>
      <x:c r="S5903" s="12" t="n">
        <x:v>0.8946148963954033</x:v>
      </x:c>
      <x:c r="T5903" s="12" t="n">
        <x:v>13.359754480670903</x:v>
      </x:c>
      <x:c r="U5903" s="12" t="n">
        <x:v>11.849116847538376</x:v>
      </x:c>
      <x:c r="V5903" s="5" t="n">
        <x:v>7</x:v>
      </x:c>
      <x:c r="W5903" s="5" t="n">
        <x:v>30</x:v>
      </x:c>
      <x:c r="X5903" s="5" t="str">
        <x:v>존재</x:v>
      </x:c>
      <x:c r="Y5903" s="5" t="str">
        <x:v>일강수량;일사량</x:v>
      </x:c>
      <x:c r="Z5903" s="12" t="n">
        <x:v>0</x:v>
      </x:c>
      <x:c r="AA5903" s="12" t="n">
        <x:v>1</x:v>
      </x:c>
      <x:c r="AB5903" s="12" t="n">
        <x:v>52116.89135658027</x:v>
      </x:c>
      <x:c r="AC5903" s="5" t="n">
        <x:v>51654.78</x:v>
      </x:c>
    </x:row>
    <x:row r="5904" ht="21" customHeight="1">
      <x:c r="A5904" s="9" t="d">
        <x:v>2026-09-19T00:00:00.000Z</x:v>
      </x:c>
      <x:c r="B5904" s="5" t="str">
        <x:v>논산</x:v>
      </x:c>
      <x:c r="C5904" s="5" t="str">
        <x:v>전력</x:v>
      </x:c>
      <x:c r="D5904" s="5" t="str">
        <x:v>kWh</x:v>
      </x:c>
      <x:c r="E5904" s="11" t="n">
        <x:v>33734.93237271136</x:v>
      </x:c>
      <x:c r="F5904" s="11" t="n">
        <x:v>25486.92</x:v>
      </x:c>
      <x:c r="G5904" s="11" t="n">
        <x:v>8248.01237271136</x:v>
      </x:c>
      <x:c r="H5904" s="11" t="n">
        <x:v>8248.01237271136</x:v>
      </x:c>
      <x:c r="I5904" s="12" t="n">
        <x:v>32.361746231837195</x:v>
      </x:c>
      <x:c r="J5904" s="12" t="n">
        <x:v>32.361746231837195</x:v>
      </x:c>
      <x:c r="K5904" s="11" t="n">
        <x:v>29545.479878268336</x:v>
      </x:c>
      <x:c r="L5904" s="11" t="n">
        <x:v>52708.34624312629</x:v>
      </x:c>
      <x:c r="M5904" s="5" t="str">
        <x:v>비근무일</x:v>
      </x:c>
      <x:c r="N5904" s="5" t="str">
        <x:v>post_source_test</x:v>
      </x:c>
      <x:c r="O5904" s="11" t="n">
        <x:v>12124</x:v>
      </x:c>
      <x:c r="P5904" s="5" t="str">
        <x:v>날씨 대체</x:v>
      </x:c>
      <x:c r="Q5904" s="10" t="d">
        <x:v>2026-09-01T00:00:00.000Z</x:v>
      </x:c>
      <x:c r="R5904" s="5" t="str">
        <x:v>특별일</x:v>
      </x:c>
      <x:c r="S5904" s="12" t="n">
        <x:v>32.361746231837195</x:v>
      </x:c>
      <x:c r="T5904" s="12" t="n">
        <x:v>12.82139878150427</x:v>
      </x:c>
      <x:c r="U5904" s="12" t="n">
        <x:v>12.777720001981265</x:v>
      </x:c>
      <x:c r="V5904" s="5" t="n">
        <x:v>7</x:v>
      </x:c>
      <x:c r="W5904" s="5" t="n">
        <x:v>30</x:v>
      </x:c>
      <x:c r="X5904" s="5" t="str">
        <x:v>존재</x:v>
      </x:c>
      <x:c r="Y5904" s="5" t="str">
        <x:v>일강수량;일사량</x:v>
      </x:c>
      <x:c r="Z5904" s="12" t="n">
        <x:v>0</x:v>
      </x:c>
      <x:c r="AA5904" s="12" t="n">
        <x:v>1</x:v>
      </x:c>
      <x:c r="AB5904" s="12" t="n">
        <x:v>33734.93237271136</x:v>
      </x:c>
      <x:c r="AC5904" s="5" t="n">
        <x:v>25486.92</x:v>
      </x:c>
    </x:row>
    <x:row r="5905" ht="21" customHeight="1">
      <x:c r="A5905" s="9" t="d">
        <x:v>2026-09-20T00:00:00.000Z</x:v>
      </x:c>
      <x:c r="B5905" s="5" t="str">
        <x:v>논산</x:v>
      </x:c>
      <x:c r="C5905" s="5" t="str">
        <x:v>전력</x:v>
      </x:c>
      <x:c r="D5905" s="5" t="str">
        <x:v>kWh</x:v>
      </x:c>
      <x:c r="E5905" s="11" t="n">
        <x:v>30974.848733988627</x:v>
      </x:c>
      <x:c r="F5905" s="11" t="n">
        <x:v>26862.66</x:v>
      </x:c>
      <x:c r="G5905" s="11" t="n">
        <x:v>4112.188733988627</x:v>
      </x:c>
      <x:c r="H5905" s="11" t="n">
        <x:v>4112.188733988627</x:v>
      </x:c>
      <x:c r="I5905" s="12" t="n">
        <x:v>15.30819633643365</x:v>
      </x:c>
      <x:c r="J5905" s="12" t="n">
        <x:v>15.30819633643365</x:v>
      </x:c>
      <x:c r="K5905" s="11" t="n">
        <x:v>30381.86025121076</x:v>
      </x:c>
      <x:c r="L5905" s="11" t="n">
        <x:v>51502.80209211152</x:v>
      </x:c>
      <x:c r="M5905" s="5" t="str">
        <x:v>비근무일</x:v>
      </x:c>
      <x:c r="N5905" s="5" t="str">
        <x:v>post_source_test</x:v>
      </x:c>
      <x:c r="O5905" s="11" t="n">
        <x:v>0</x:v>
      </x:c>
      <x:c r="P5905" s="5" t="str">
        <x:v>날씨 대체</x:v>
      </x:c>
      <x:c r="Q5905" s="10" t="d">
        <x:v>2026-09-01T00:00:00.000Z</x:v>
      </x:c>
      <x:c r="R5905" s="5" t="str">
        <x:v>특별일</x:v>
      </x:c>
      <x:c r="S5905" s="12" t="n">
        <x:v>15.30819633643365</x:v>
      </x:c>
      <x:c r="T5905" s="12" t="n">
        <x:v>12.463343099487473</x:v>
      </x:c>
      <x:c r="U5905" s="12" t="n">
        <x:v>13.055906580209578</x:v>
      </x:c>
      <x:c r="V5905" s="5" t="n">
        <x:v>7</x:v>
      </x:c>
      <x:c r="W5905" s="5" t="n">
        <x:v>30</x:v>
      </x:c>
      <x:c r="X5905" s="5" t="str">
        <x:v>존재</x:v>
      </x:c>
      <x:c r="Y5905" s="5" t="str">
        <x:v>일강수량;일사량</x:v>
      </x:c>
      <x:c r="Z5905" s="12" t="n">
        <x:v>0</x:v>
      </x:c>
      <x:c r="AA5905" s="12" t="n">
        <x:v>1</x:v>
      </x:c>
      <x:c r="AB5905" s="12" t="n">
        <x:v>30974.848733988627</x:v>
      </x:c>
      <x:c r="AC5905" s="5" t="n">
        <x:v>26862.66</x:v>
      </x:c>
    </x:row>
    <x:row r="5906" ht="21" customHeight="1">
      <x:c r="A5906" s="9" t="d">
        <x:v>2026-09-21T00:00:00.000Z</x:v>
      </x:c>
      <x:c r="B5906" s="5" t="str">
        <x:v>논산</x:v>
      </x:c>
      <x:c r="C5906" s="5" t="str">
        <x:v>전력</x:v>
      </x:c>
      <x:c r="D5906" s="5" t="str">
        <x:v>kWh</x:v>
      </x:c>
      <x:c r="E5906" s="11" t="n">
        <x:v>51074.25823237671</x:v>
      </x:c>
      <x:c r="F5906" s="11" t="n">
        <x:v>48845.88</x:v>
      </x:c>
      <x:c r="G5906" s="11" t="n">
        <x:v>2228.378232376708</x:v>
      </x:c>
      <x:c r="H5906" s="11" t="n">
        <x:v>2228.378232376708</x:v>
      </x:c>
      <x:c r="I5906" s="12" t="n">
        <x:v>4.562059752791246</x:v>
      </x:c>
      <x:c r="J5906" s="12" t="n">
        <x:v>4.562059752791246</x:v>
      </x:c>
      <x:c r="K5906" s="11" t="n">
        <x:v>50903.31670284952</x:v>
      </x:c>
      <x:c r="L5906" s="11" t="n">
        <x:v>59566.14138044276</x:v>
      </x:c>
      <x:c r="M5906" s="5" t="str">
        <x:v>근무일</x:v>
      </x:c>
      <x:c r="N5906" s="5" t="str">
        <x:v>post_source_test</x:v>
      </x:c>
      <x:c r="O5906" s="11" t="n">
        <x:v>157238</x:v>
      </x:c>
      <x:c r="P5906" s="5" t="str">
        <x:v>날씨 대체</x:v>
      </x:c>
      <x:c r="Q5906" s="10" t="d">
        <x:v>2026-09-01T00:00:00.000Z</x:v>
      </x:c>
      <x:c r="R5906" s="5" t="str">
        <x:v>일반일</x:v>
      </x:c>
      <x:c r="S5906" s="12" t="n">
        <x:v>4.562059752791246</x:v>
      </x:c>
      <x:c r="T5906" s="12" t="n">
        <x:v>11.514863765749393</x:v>
      </x:c>
      <x:c r="U5906" s="12" t="n">
        <x:v>12.033162459335735</x:v>
      </x:c>
      <x:c r="V5906" s="5" t="n">
        <x:v>7</x:v>
      </x:c>
      <x:c r="W5906" s="5" t="n">
        <x:v>30</x:v>
      </x:c>
      <x:c r="X5906" s="5" t="str">
        <x:v>존재</x:v>
      </x:c>
      <x:c r="Y5906" s="5" t="str">
        <x:v>일강수량;일사량</x:v>
      </x:c>
      <x:c r="Z5906" s="12" t="n">
        <x:v>0</x:v>
      </x:c>
      <x:c r="AA5906" s="12" t="n">
        <x:v>1</x:v>
      </x:c>
      <x:c r="AB5906" s="12" t="n">
        <x:v>51074.25823237671</x:v>
      </x:c>
      <x:c r="AC5906" s="5" t="n">
        <x:v>48845.88</x:v>
      </x:c>
    </x:row>
    <x:row r="5907" ht="21" customHeight="1">
      <x:c r="A5907" s="9" t="d">
        <x:v>2026-09-22T00:00:00.000Z</x:v>
      </x:c>
      <x:c r="B5907" s="5" t="str">
        <x:v>논산</x:v>
      </x:c>
      <x:c r="C5907" s="5" t="str">
        <x:v>전력</x:v>
      </x:c>
      <x:c r="D5907" s="5" t="str">
        <x:v>kWh</x:v>
      </x:c>
      <x:c r="E5907" s="11" t="n">
        <x:v>53434.38553965508</x:v>
      </x:c>
      <x:c r="F5907" s="11" t="n">
        <x:v>49307.94</x:v>
      </x:c>
      <x:c r="G5907" s="11" t="n">
        <x:v>4126.445539655077</x:v>
      </x:c>
      <x:c r="H5907" s="11" t="n">
        <x:v>4126.445539655077</x:v>
      </x:c>
      <x:c r="I5907" s="12" t="n">
        <x:v>8.36872426561539</x:v>
      </x:c>
      <x:c r="J5907" s="12" t="n">
        <x:v>8.36872426561539</x:v>
      </x:c>
      <x:c r="K5907" s="11" t="n">
        <x:v>51107.19260301669</x:v>
      </x:c>
      <x:c r="L5907" s="11" t="n">
        <x:v>57532.79741742844</x:v>
      </x:c>
      <x:c r="M5907" s="5" t="str">
        <x:v>근무일</x:v>
      </x:c>
      <x:c r="N5907" s="5" t="str">
        <x:v>post_source_test</x:v>
      </x:c>
      <x:c r="O5907" s="11" t="n">
        <x:v>169421</x:v>
      </x:c>
      <x:c r="P5907" s="5" t="str">
        <x:v>날씨 대체</x:v>
      </x:c>
      <x:c r="Q5907" s="10" t="d">
        <x:v>2026-09-01T00:00:00.000Z</x:v>
      </x:c>
      <x:c r="R5907" s="5" t="str">
        <x:v>일반일</x:v>
      </x:c>
      <x:c r="S5907" s="12" t="n">
        <x:v>8.36872426561539</x:v>
      </x:c>
      <x:c r="T5907" s="12" t="n">
        <x:v>11.347136565426117</x:v>
      </x:c>
      <x:c r="U5907" s="12" t="n">
        <x:v>12.053101101082607</x:v>
      </x:c>
      <x:c r="V5907" s="5" t="n">
        <x:v>7</x:v>
      </x:c>
      <x:c r="W5907" s="5" t="n">
        <x:v>30</x:v>
      </x:c>
      <x:c r="X5907" s="5" t="str">
        <x:v>존재</x:v>
      </x:c>
      <x:c r="Y5907" s="5" t="str">
        <x:v>일강수량;일사량</x:v>
      </x:c>
      <x:c r="Z5907" s="12" t="n">
        <x:v>0</x:v>
      </x:c>
      <x:c r="AA5907" s="12" t="n">
        <x:v>1</x:v>
      </x:c>
      <x:c r="AB5907" s="12" t="n">
        <x:v>53434.38553965508</x:v>
      </x:c>
      <x:c r="AC5907" s="5" t="n">
        <x:v>49307.94</x:v>
      </x:c>
    </x:row>
    <x:row r="5908" ht="21" customHeight="1">
      <x:c r="A5908" s="9" t="d">
        <x:v>2026-09-23T00:00:00.000Z</x:v>
      </x:c>
      <x:c r="B5908" s="5" t="str">
        <x:v>논산</x:v>
      </x:c>
      <x:c r="C5908" s="5" t="str">
        <x:v>전력</x:v>
      </x:c>
      <x:c r="D5908" s="5" t="str">
        <x:v>kWh</x:v>
      </x:c>
      <x:c r="E5908" s="11" t="n">
        <x:v>56297.262526350416</x:v>
      </x:c>
      <x:c r="F5908" s="11" t="n">
        <x:v>51163.38</x:v>
      </x:c>
      <x:c r="G5908" s="11" t="n">
        <x:v>5133.882526350419</x:v>
      </x:c>
      <x:c r="H5908" s="11" t="n">
        <x:v>5133.882526350419</x:v>
      </x:c>
      <x:c r="I5908" s="12" t="n">
        <x:v>10.034291179258329</x:v>
      </x:c>
      <x:c r="J5908" s="12" t="n">
        <x:v>10.034291179258329</x:v>
      </x:c>
      <x:c r="K5908" s="11" t="n">
        <x:v>54130.55671711389</x:v>
      </x:c>
      <x:c r="L5908" s="11" t="n">
        <x:v>62070.21846110113</x:v>
      </x:c>
      <x:c r="M5908" s="5" t="str">
        <x:v>근무일</x:v>
      </x:c>
      <x:c r="N5908" s="5" t="str">
        <x:v>post_source_test</x:v>
      </x:c>
      <x:c r="O5908" s="11" t="n">
        <x:v>196765</x:v>
      </x:c>
      <x:c r="P5908" s="5" t="str">
        <x:v>날씨 대체</x:v>
      </x:c>
      <x:c r="Q5908" s="10" t="d">
        <x:v>2026-09-01T00:00:00.000Z</x:v>
      </x:c>
      <x:c r="R5908" s="5" t="str">
        <x:v>일반일</x:v>
      </x:c>
      <x:c r="S5908" s="12" t="n">
        <x:v>10.034291179258329</x:v>
      </x:c>
      <x:c r="T5908" s="12" t="n">
        <x:v>11.27767991525956</x:v>
      </x:c>
      <x:c r="U5908" s="12" t="n">
        <x:v>12.35667651201442</x:v>
      </x:c>
      <x:c r="V5908" s="5" t="n">
        <x:v>7</x:v>
      </x:c>
      <x:c r="W5908" s="5" t="n">
        <x:v>30</x:v>
      </x:c>
      <x:c r="X5908" s="5" t="str">
        <x:v>존재</x:v>
      </x:c>
      <x:c r="Y5908" s="5" t="str">
        <x:v>일강수량;일사량</x:v>
      </x:c>
      <x:c r="Z5908" s="12" t="n">
        <x:v>0</x:v>
      </x:c>
      <x:c r="AA5908" s="12" t="n">
        <x:v>1</x:v>
      </x:c>
      <x:c r="AB5908" s="12" t="n">
        <x:v>56297.262526350416</x:v>
      </x:c>
      <x:c r="AC5908" s="5" t="n">
        <x:v>51163.38</x:v>
      </x:c>
    </x:row>
    <x:row r="5909" ht="21" customHeight="1">
      <x:c r="A5909" s="9" t="d">
        <x:v>2026-09-24T00:00:00.000Z</x:v>
      </x:c>
      <x:c r="B5909" s="5" t="str">
        <x:v>논산</x:v>
      </x:c>
      <x:c r="C5909" s="5" t="str">
        <x:v>전력</x:v>
      </x:c>
      <x:c r="D5909" s="5" t="str">
        <x:v>kWh</x:v>
      </x:c>
      <x:c r="E5909" s="11" t="n">
        <x:v>32589.167129457845</x:v>
      </x:c>
      <x:c r="F5909" s="11" t="n">
        <x:v>26471.88</x:v>
      </x:c>
      <x:c r="G5909" s="11" t="n">
        <x:v>6117.287129457844</x:v>
      </x:c>
      <x:c r="H5909" s="11" t="n">
        <x:v>6117.287129457844</x:v>
      </x:c>
      <x:c r="I5909" s="12" t="n">
        <x:v>23.10862367711641</x:v>
      </x:c>
      <x:c r="J5909" s="12" t="n">
        <x:v>23.10862367711641</x:v>
      </x:c>
      <x:c r="K5909" s="11" t="n">
        <x:v>28301.12898120212</x:v>
      </x:c>
      <x:c r="L5909" s="11" t="n">
        <x:v>50242.88594556909</x:v>
      </x:c>
      <x:c r="M5909" s="5" t="str">
        <x:v>비근무일</x:v>
      </x:c>
      <x:c r="N5909" s="5" t="str">
        <x:v>post_source_test</x:v>
      </x:c>
      <x:c r="O5909" s="11" t="n">
        <x:v>62203</x:v>
      </x:c>
      <x:c r="P5909" s="5" t="str">
        <x:v>날씨 대체</x:v>
      </x:c>
      <x:c r="Q5909" s="10" t="d">
        <x:v>2026-09-01T00:00:00.000Z</x:v>
      </x:c>
      <x:c r="R5909" s="5" t="str">
        <x:v>일반일</x:v>
      </x:c>
      <x:c r="S5909" s="12" t="n">
        <x:v>23.10862367711641</x:v>
      </x:c>
      <x:c r="T5909" s="12" t="n">
        <x:v>13.519750905635378</x:v>
      </x:c>
      <x:c r="U5909" s="12" t="n">
        <x:v>13.051414401644251</x:v>
      </x:c>
      <x:c r="V5909" s="5" t="n">
        <x:v>7</x:v>
      </x:c>
      <x:c r="W5909" s="5" t="n">
        <x:v>30</x:v>
      </x:c>
      <x:c r="X5909" s="5" t="str">
        <x:v>존재</x:v>
      </x:c>
      <x:c r="Y5909" s="5" t="str">
        <x:v>일강수량;일사량</x:v>
      </x:c>
      <x:c r="Z5909" s="12" t="n">
        <x:v>0</x:v>
      </x:c>
      <x:c r="AA5909" s="12" t="n">
        <x:v>1</x:v>
      </x:c>
      <x:c r="AB5909" s="12" t="n">
        <x:v>32589.167129457845</x:v>
      </x:c>
      <x:c r="AC5909" s="5" t="n">
        <x:v>26471.88</x:v>
      </x:c>
    </x:row>
    <x:row r="5910" ht="21" customHeight="1">
      <x:c r="A5910" s="9" t="d">
        <x:v>2026-09-25T00:00:00.000Z</x:v>
      </x:c>
      <x:c r="B5910" s="5" t="str">
        <x:v>논산</x:v>
      </x:c>
      <x:c r="C5910" s="5" t="str">
        <x:v>전력</x:v>
      </x:c>
      <x:c r="D5910" s="5" t="str">
        <x:v>kWh</x:v>
      </x:c>
      <x:c r="E5910" s="11" t="n">
        <x:v>30801.662398775807</x:v>
      </x:c>
      <x:c r="F5910" s="11" t="n">
        <x:v>20415.06</x:v>
      </x:c>
      <x:c r="G5910" s="11" t="n">
        <x:v>10386.602398775804</x:v>
      </x:c>
      <x:c r="H5910" s="11" t="n">
        <x:v>10386.602398775804</x:v>
      </x:c>
      <x:c r="I5910" s="12" t="n">
        <x:v>50.877158327116376</x:v>
      </x:c>
      <x:c r="J5910" s="12" t="n">
        <x:v>50.877158327116376</x:v>
      </x:c>
      <x:c r="K5910" s="11" t="n">
        <x:v>30416.667237256064</x:v>
      </x:c>
      <x:c r="L5910" s="11" t="n">
        <x:v>49218.38399120932</x:v>
      </x:c>
      <x:c r="M5910" s="5" t="str">
        <x:v>비근무일</x:v>
      </x:c>
      <x:c r="N5910" s="5" t="str">
        <x:v>post_source_test</x:v>
      </x:c>
      <x:c r="O5910" s="11" t="n">
        <x:v>0</x:v>
      </x:c>
      <x:c r="P5910" s="5" t="str">
        <x:v>날씨 대체</x:v>
      </x:c>
      <x:c r="Q5910" s="10" t="d">
        <x:v>2026-09-01T00:00:00.000Z</x:v>
      </x:c>
      <x:c r="R5910" s="5" t="str">
        <x:v>특별일</x:v>
      </x:c>
      <x:c r="S5910" s="12" t="n">
        <x:v>50.877158327116376</x:v>
      </x:c>
      <x:c r="T5910" s="12" t="n">
        <x:v>20.660114252881232</x:v>
      </x:c>
      <x:c r="U5910" s="12" t="n">
        <x:v>14.504001476572634</x:v>
      </x:c>
      <x:c r="V5910" s="5" t="n">
        <x:v>7</x:v>
      </x:c>
      <x:c r="W5910" s="5" t="n">
        <x:v>30</x:v>
      </x:c>
      <x:c r="X5910" s="5" t="str">
        <x:v>존재</x:v>
      </x:c>
      <x:c r="Y5910" s="5" t="str">
        <x:v>일사량</x:v>
      </x:c>
      <x:c r="Z5910" s="12" t="n">
        <x:v>0</x:v>
      </x:c>
      <x:c r="AA5910" s="12" t="n">
        <x:v>1</x:v>
      </x:c>
      <x:c r="AB5910" s="12" t="n">
        <x:v>30801.662398775807</x:v>
      </x:c>
      <x:c r="AC5910" s="5" t="n">
        <x:v>20415.06</x:v>
      </x:c>
    </x:row>
    <x:row r="5911" ht="21" customHeight="1">
      <x:c r="A5911" s="9" t="d">
        <x:v>2026-09-26T00:00:00.000Z</x:v>
      </x:c>
      <x:c r="B5911" s="5" t="str">
        <x:v>논산</x:v>
      </x:c>
      <x:c r="C5911" s="5" t="str">
        <x:v>전력</x:v>
      </x:c>
      <x:c r="D5911" s="5" t="str">
        <x:v>kWh</x:v>
      </x:c>
      <x:c r="E5911" s="11" t="n">
        <x:v>30323.496324186064</x:v>
      </x:c>
      <x:c r="F5911" s="11" t="n">
        <x:v>19709.1</x:v>
      </x:c>
      <x:c r="G5911" s="11" t="n">
        <x:v>10614.396324186066</x:v>
      </x:c>
      <x:c r="H5911" s="11" t="n">
        <x:v>10614.396324186066</x:v>
      </x:c>
      <x:c r="I5911" s="12" t="n">
        <x:v>53.85530706214929</x:v>
      </x:c>
      <x:c r="J5911" s="12" t="n">
        <x:v>53.85530706214929</x:v>
      </x:c>
      <x:c r="K5911" s="11" t="n">
        <x:v>29332.144505488373</x:v>
      </x:c>
      <x:c r="L5911" s="11" t="n">
        <x:v>49057.680799039765</x:v>
      </x:c>
      <x:c r="M5911" s="5" t="str">
        <x:v>비근무일</x:v>
      </x:c>
      <x:c r="N5911" s="5" t="str">
        <x:v>post_source_test</x:v>
      </x:c>
      <x:c r="O5911" s="11" t="n">
        <x:v>0</x:v>
      </x:c>
      <x:c r="P5911" s="5" t="str">
        <x:v>날씨 대체</x:v>
      </x:c>
      <x:c r="Q5911" s="10" t="d">
        <x:v>2026-09-01T00:00:00.000Z</x:v>
      </x:c>
      <x:c r="R5911" s="5" t="str">
        <x:v>특별일</x:v>
      </x:c>
      <x:c r="S5911" s="12" t="n">
        <x:v>53.85530706214929</x:v>
      </x:c>
      <x:c r="T5911" s="12" t="n">
        <x:v>23.730622942925816</x:v>
      </x:c>
      <x:c r="U5911" s="12" t="n">
        <x:v>16.27730142353649</x:v>
      </x:c>
      <x:c r="V5911" s="5" t="n">
        <x:v>7</x:v>
      </x:c>
      <x:c r="W5911" s="5" t="n">
        <x:v>30</x:v>
      </x:c>
      <x:c r="X5911" s="5" t="str">
        <x:v>존재</x:v>
      </x:c>
      <x:c r="Y5911" s="5" t="str">
        <x:v>일사량</x:v>
      </x:c>
      <x:c r="Z5911" s="12" t="n">
        <x:v>0</x:v>
      </x:c>
      <x:c r="AA5911" s="12" t="n">
        <x:v>1</x:v>
      </x:c>
      <x:c r="AB5911" s="12" t="n">
        <x:v>30323.496324186064</x:v>
      </x:c>
      <x:c r="AC5911" s="5" t="n">
        <x:v>19709.1</x:v>
      </x:c>
    </x:row>
    <x:row r="5912" ht="21" customHeight="1">
      <x:c r="A5912" s="9" t="d">
        <x:v>2026-09-27T00:00:00.000Z</x:v>
      </x:c>
      <x:c r="B5912" s="5" t="str">
        <x:v>논산</x:v>
      </x:c>
      <x:c r="C5912" s="5" t="str">
        <x:v>전력</x:v>
      </x:c>
      <x:c r="D5912" s="5" t="str">
        <x:v>kWh</x:v>
      </x:c>
      <x:c r="E5912" s="11" t="n">
        <x:v>29591.176501040125</x:v>
      </x:c>
      <x:c r="F5912" s="11" t="n">
        <x:v>28945.8</x:v>
      </x:c>
      <x:c r="G5912" s="11" t="n">
        <x:v>645.3765010401257</x:v>
      </x:c>
      <x:c r="H5912" s="11" t="n">
        <x:v>645.3765010401257</x:v>
      </x:c>
      <x:c r="I5912" s="12" t="n">
        <x:v>2.229603262097181</x:v>
      </x:c>
      <x:c r="J5912" s="12" t="n">
        <x:v>2.229603262097181</x:v>
      </x:c>
      <x:c r="K5912" s="11" t="n">
        <x:v>26607.13061078035</x:v>
      </x:c>
      <x:c r="L5912" s="11" t="n">
        <x:v>50587.07134486535</x:v>
      </x:c>
      <x:c r="M5912" s="5" t="str">
        <x:v>비근무일</x:v>
      </x:c>
      <x:c r="N5912" s="5" t="str">
        <x:v>post_source_test</x:v>
      </x:c>
      <x:c r="O5912" s="11" t="n">
        <x:v>48389</x:v>
      </x:c>
      <x:c r="P5912" s="5" t="str">
        <x:v>날씨 대체</x:v>
      </x:c>
      <x:c r="Q5912" s="10" t="d">
        <x:v>2026-09-01T00:00:00.000Z</x:v>
      </x:c>
      <x:c r="R5912" s="5" t="str">
        <x:v>일반일</x:v>
      </x:c>
      <x:c r="S5912" s="12" t="n">
        <x:v>2.229603262097181</x:v>
      </x:c>
      <x:c r="T5912" s="12" t="n">
        <x:v>21.862252503734897</x:v>
      </x:c>
      <x:c r="U5912" s="12" t="n">
        <x:v>16.205412998855465</x:v>
      </x:c>
      <x:c r="V5912" s="5" t="n">
        <x:v>7</x:v>
      </x:c>
      <x:c r="W5912" s="5" t="n">
        <x:v>30</x:v>
      </x:c>
      <x:c r="X5912" s="5" t="str">
        <x:v>존재</x:v>
      </x:c>
      <x:c r="Y5912" s="5" t="str">
        <x:v>일강수량;일사량</x:v>
      </x:c>
      <x:c r="Z5912" s="12" t="n">
        <x:v>0</x:v>
      </x:c>
      <x:c r="AA5912" s="12" t="n">
        <x:v>1</x:v>
      </x:c>
      <x:c r="AB5912" s="12" t="n">
        <x:v>29591.176501040125</x:v>
      </x:c>
      <x:c r="AC5912" s="5" t="n">
        <x:v>28945.8</x:v>
      </x:c>
    </x:row>
    <x:row r="5913" ht="21" customHeight="1">
      <x:c r="A5913" s="9" t="d">
        <x:v>2026-09-28T00:00:00.000Z</x:v>
      </x:c>
      <x:c r="B5913" s="5" t="str">
        <x:v>논산</x:v>
      </x:c>
      <x:c r="C5913" s="5" t="str">
        <x:v>전력</x:v>
      </x:c>
      <x:c r="D5913" s="5" t="str">
        <x:v>kWh</x:v>
      </x:c>
      <x:c r="E5913" s="11" t="n">
        <x:v>50270.45224686182</x:v>
      </x:c>
      <x:c r="F5913" s="11" t="n">
        <x:v>46152.18</x:v>
      </x:c>
      <x:c r="G5913" s="11" t="n">
        <x:v>4118.272246861823</x:v>
      </x:c>
      <x:c r="H5913" s="11" t="n">
        <x:v>4118.272246861823</x:v>
      </x:c>
      <x:c r="I5913" s="12" t="n">
        <x:v>8.923245330690388</x:v>
      </x:c>
      <x:c r="J5913" s="12" t="n">
        <x:v>8.923245330690388</x:v>
      </x:c>
      <x:c r="K5913" s="11" t="n">
        <x:v>49372.89170829612</x:v>
      </x:c>
      <x:c r="L5913" s="11" t="n">
        <x:v>57452.276210152486</x:v>
      </x:c>
      <x:c r="M5913" s="5" t="str">
        <x:v>근무일</x:v>
      </x:c>
      <x:c r="N5913" s="5" t="str">
        <x:v>post_source_test</x:v>
      </x:c>
      <x:c r="O5913" s="11" t="n">
        <x:v>154044</x:v>
      </x:c>
      <x:c r="P5913" s="5" t="str">
        <x:v>날씨 대체</x:v>
      </x:c>
      <x:c r="Q5913" s="10" t="d">
        <x:v>2026-09-01T00:00:00.000Z</x:v>
      </x:c>
      <x:c r="R5913" s="5" t="str">
        <x:v>일반일</x:v>
      </x:c>
      <x:c r="S5913" s="12" t="n">
        <x:v>8.923245330690388</x:v>
      </x:c>
      <x:c r="T5913" s="12" t="n">
        <x:v>22.485279014863345</x:v>
      </x:c>
      <x:c r="U5913" s="12" t="n">
        <x:v>15.293774373174765</x:v>
      </x:c>
      <x:c r="V5913" s="5" t="n">
        <x:v>7</x:v>
      </x:c>
      <x:c r="W5913" s="5" t="n">
        <x:v>30</x:v>
      </x:c>
      <x:c r="X5913" s="5" t="str">
        <x:v>존재</x:v>
      </x:c>
      <x:c r="Y5913" s="5" t="str">
        <x:v>일강수량;일사량</x:v>
      </x:c>
      <x:c r="Z5913" s="12" t="n">
        <x:v>0</x:v>
      </x:c>
      <x:c r="AA5913" s="12" t="n">
        <x:v>1</x:v>
      </x:c>
      <x:c r="AB5913" s="12" t="n">
        <x:v>50270.45224686182</x:v>
      </x:c>
      <x:c r="AC5913" s="5" t="n">
        <x:v>46152.18</x:v>
      </x:c>
    </x:row>
    <x:row r="5914" ht="21" customHeight="1">
      <x:c r="A5914" s="9" t="d">
        <x:v>2026-09-29T00:00:00.000Z</x:v>
      </x:c>
      <x:c r="B5914" s="5" t="str">
        <x:v>논산</x:v>
      </x:c>
      <x:c r="C5914" s="5" t="str">
        <x:v>전력</x:v>
      </x:c>
      <x:c r="D5914" s="5" t="str">
        <x:v>kWh</x:v>
      </x:c>
      <x:c r="E5914" s="11" t="n">
        <x:v>50759.35098710098</x:v>
      </x:c>
      <x:c r="F5914" s="11" t="n">
        <x:v>47099.7</x:v>
      </x:c>
      <x:c r="G5914" s="11" t="n">
        <x:v>3659.650987100984</x:v>
      </x:c>
      <x:c r="H5914" s="11" t="n">
        <x:v>3659.650987100984</x:v>
      </x:c>
      <x:c r="I5914" s="12" t="n">
        <x:v>7.770009123414765</x:v>
      </x:c>
      <x:c r="J5914" s="12" t="n">
        <x:v>7.770009123414765</x:v>
      </x:c>
      <x:c r="K5914" s="11" t="n">
        <x:v>47742.18917521633</x:v>
      </x:c>
      <x:c r="L5914" s="11" t="n">
        <x:v>56616.09321682839</x:v>
      </x:c>
      <x:c r="M5914" s="5" t="str">
        <x:v>근무일</x:v>
      </x:c>
      <x:c r="N5914" s="5" t="str">
        <x:v>post_source_test</x:v>
      </x:c>
      <x:c r="O5914" s="11" t="n">
        <x:v>152649</x:v>
      </x:c>
      <x:c r="P5914" s="5" t="str">
        <x:v>날씨 대체</x:v>
      </x:c>
      <x:c r="Q5914" s="10" t="d">
        <x:v>2026-09-01T00:00:00.000Z</x:v>
      </x:c>
      <x:c r="R5914" s="5" t="str">
        <x:v>일반일</x:v>
      </x:c>
      <x:c r="S5914" s="12" t="n">
        <x:v>7.770009123414765</x:v>
      </x:c>
      <x:c r="T5914" s="12" t="n">
        <x:v>22.399748280263253</x:v>
      </x:c>
      <x:c r="U5914" s="12" t="n">
        <x:v>14.47085859951222</x:v>
      </x:c>
      <x:c r="V5914" s="5" t="n">
        <x:v>7</x:v>
      </x:c>
      <x:c r="W5914" s="5" t="n">
        <x:v>30</x:v>
      </x:c>
      <x:c r="X5914" s="5" t="str">
        <x:v>존재</x:v>
      </x:c>
      <x:c r="Y5914" s="5" t="str">
        <x:v>일강수량;일사량</x:v>
      </x:c>
      <x:c r="Z5914" s="12" t="n">
        <x:v>0</x:v>
      </x:c>
      <x:c r="AA5914" s="12" t="n">
        <x:v>1</x:v>
      </x:c>
      <x:c r="AB5914" s="12" t="n">
        <x:v>50759.35098710098</x:v>
      </x:c>
      <x:c r="AC5914" s="5" t="n">
        <x:v>47099.7</x:v>
      </x:c>
    </x:row>
    <x:row r="5915" ht="21" customHeight="1">
      <x:c r="A5915" s="9" t="d">
        <x:v>2026-09-30T00:00:00.000Z</x:v>
      </x:c>
      <x:c r="B5915" s="5" t="str">
        <x:v>논산</x:v>
      </x:c>
      <x:c r="C5915" s="5" t="str">
        <x:v>전력</x:v>
      </x:c>
      <x:c r="D5915" s="5" t="str">
        <x:v>kWh</x:v>
      </x:c>
      <x:c r="E5915" s="11" t="n">
        <x:v>48096.80690864073</x:v>
      </x:c>
      <x:c r="F5915" s="11" t="n">
        <x:v>49272.12</x:v>
      </x:c>
      <x:c r="G5915" s="11" t="n">
        <x:v>-1175.313091359276</x:v>
      </x:c>
      <x:c r="H5915" s="11" t="n">
        <x:v>1175.313091359276</x:v>
      </x:c>
      <x:c r="I5915" s="12" t="n">
        <x:v>2.385351170924401</x:v>
      </x:c>
      <x:c r="J5915" s="12" t="n">
        <x:v>-2.385351170924401</x:v>
      </x:c>
      <x:c r="K5915" s="11" t="n">
        <x:v>43231.20180835848</x:v>
      </x:c>
      <x:c r="L5915" s="11" t="n">
        <x:v>54051.08245137051</x:v>
      </x:c>
      <x:c r="M5915" s="5" t="str">
        <x:v>근무일</x:v>
      </x:c>
      <x:c r="N5915" s="5" t="str">
        <x:v>post_source_test</x:v>
      </x:c>
      <x:c r="O5915" s="11" t="n">
        <x:v>131102</x:v>
      </x:c>
      <x:c r="P5915" s="5" t="str">
        <x:v>날씨 대체</x:v>
      </x:c>
      <x:c r="Q5915" s="10" t="d">
        <x:v>2026-09-01T00:00:00.000Z</x:v>
      </x:c>
      <x:c r="R5915" s="5" t="str">
        <x:v>일반일</x:v>
      </x:c>
      <x:c r="S5915" s="12" t="n">
        <x:v>2.385351170924401</x:v>
      </x:c>
      <x:c r="T5915" s="12" t="n">
        <x:v>21.30704256478698</x:v>
      </x:c>
      <x:c r="U5915" s="12" t="n">
        <x:v>14.248916260856848</x:v>
      </x:c>
      <x:c r="V5915" s="5" t="n">
        <x:v>7</x:v>
      </x:c>
      <x:c r="W5915" s="5" t="n">
        <x:v>30</x:v>
      </x:c>
      <x:c r="X5915" s="5" t="str">
        <x:v>존재</x:v>
      </x:c>
      <x:c r="Y5915" s="5" t="str">
        <x:v>일강수량;일사량</x:v>
      </x:c>
      <x:c r="Z5915" s="12" t="n">
        <x:v>0</x:v>
      </x:c>
      <x:c r="AA5915" s="12" t="n">
        <x:v>1</x:v>
      </x:c>
      <x:c r="AB5915" s="12" t="n">
        <x:v>48096.80690864073</x:v>
      </x:c>
      <x:c r="AC5915" s="5" t="n">
        <x:v>49272.12</x:v>
      </x:c>
    </x:row>
    <x:row r="5916" ht="21" customHeight="1">
      <x:c r="A5916" s="9" t="d">
        <x:v>2026-10-01T00:00:00.000Z</x:v>
      </x:c>
      <x:c r="B5916" s="5" t="str">
        <x:v>논산</x:v>
      </x:c>
      <x:c r="C5916" s="5" t="str">
        <x:v>전력</x:v>
      </x:c>
      <x:c r="D5916" s="5" t="str">
        <x:v>kWh</x:v>
      </x:c>
      <x:c r="E5916" s="11" t="n">
        <x:v>50373.83694170199</x:v>
      </x:c>
      <x:c r="F5916" s="11" t="n">
        <x:v>45037.08</x:v>
      </x:c>
      <x:c r="G5916" s="11" t="n">
        <x:v>5336.756941701984</x:v>
      </x:c>
      <x:c r="H5916" s="11" t="n">
        <x:v>5336.756941701984</x:v>
      </x:c>
      <x:c r="I5916" s="12" t="n">
        <x:v>11.849695721174603</x:v>
      </x:c>
      <x:c r="J5916" s="12" t="n">
        <x:v>11.849695721174603</x:v>
      </x:c>
      <x:c r="K5916" s="11" t="n">
        <x:v>41798.14234485039</x:v>
      </x:c>
      <x:c r="L5916" s="11" t="n">
        <x:v>54969.33296477977</x:v>
      </x:c>
      <x:c r="M5916" s="5" t="str">
        <x:v>근무일</x:v>
      </x:c>
      <x:c r="N5916" s="5" t="str">
        <x:v>post_source_test</x:v>
      </x:c>
      <x:c r="O5916" s="11" t="n">
        <x:v>140260</x:v>
      </x:c>
      <x:c r="P5916" s="5" t="str">
        <x:v>날씨 대체</x:v>
      </x:c>
      <x:c r="Q5916" s="10" t="d">
        <x:v>2026-10-01T00:00:00.000Z</x:v>
      </x:c>
      <x:c r="R5916" s="5" t="str">
        <x:v>일반일</x:v>
      </x:c>
      <x:c r="S5916" s="12" t="n">
        <x:v>11.849695721174603</x:v>
      </x:c>
      <x:c r="T5916" s="12" t="n">
        <x:v>19.69862428536672</x:v>
      </x:c>
      <x:c r="U5916" s="12" t="n">
        <x:v>14.591868929976677</x:v>
      </x:c>
      <x:c r="V5916" s="5" t="n">
        <x:v>7</x:v>
      </x:c>
      <x:c r="W5916" s="5" t="n">
        <x:v>30</x:v>
      </x:c>
      <x:c r="X5916" s="5" t="str">
        <x:v>존재</x:v>
      </x:c>
      <x:c r="Y5916" s="5" t="str">
        <x:v>일강수량;일사량</x:v>
      </x:c>
      <x:c r="Z5916" s="12" t="n">
        <x:v>0</x:v>
      </x:c>
      <x:c r="AA5916" s="12" t="n">
        <x:v>1</x:v>
      </x:c>
      <x:c r="AB5916" s="12" t="n">
        <x:v>50373.83694170199</x:v>
      </x:c>
      <x:c r="AC5916" s="5" t="n">
        <x:v>45037.08</x:v>
      </x:c>
    </x:row>
    <x:row r="5917" ht="21" customHeight="1">
      <x:c r="A5917" s="9" t="d">
        <x:v>2026-10-02T00:00:00.000Z</x:v>
      </x:c>
      <x:c r="B5917" s="5" t="str">
        <x:v>논산</x:v>
      </x:c>
      <x:c r="C5917" s="5" t="str">
        <x:v>전력</x:v>
      </x:c>
      <x:c r="D5917" s="5" t="str">
        <x:v>kWh</x:v>
      </x:c>
      <x:c r="E5917" s="11" t="n">
        <x:v>44402.880798571714</x:v>
      </x:c>
      <x:c r="F5917" s="11" t="n">
        <x:v>43453.62</x:v>
      </x:c>
      <x:c r="G5917" s="11" t="n">
        <x:v>949.2607985717112</x:v>
      </x:c>
      <x:c r="H5917" s="11" t="n">
        <x:v>949.2607985717112</x:v>
      </x:c>
      <x:c r="I5917" s="12" t="n">
        <x:v>2.18453790172536</x:v>
      </x:c>
      <x:c r="J5917" s="12" t="n">
        <x:v>2.18453790172536</x:v>
      </x:c>
      <x:c r="K5917" s="11" t="n">
        <x:v>41638.482362604605</x:v>
      </x:c>
      <x:c r="L5917" s="11" t="n">
        <x:v>51880.96069615222</x:v>
      </x:c>
      <x:c r="M5917" s="5" t="str">
        <x:v>근무일</x:v>
      </x:c>
      <x:c r="N5917" s="5" t="str">
        <x:v>post_source_test</x:v>
      </x:c>
      <x:c r="O5917" s="11" t="n">
        <x:v>112077</x:v>
      </x:c>
      <x:c r="P5917" s="5" t="str">
        <x:v>날씨 대체</x:v>
      </x:c>
      <x:c r="Q5917" s="10" t="d">
        <x:v>2026-10-01T00:00:00.000Z</x:v>
      </x:c>
      <x:c r="R5917" s="5" t="str">
        <x:v>일반일</x:v>
      </x:c>
      <x:c r="S5917" s="12" t="n">
        <x:v>2.18453790172536</x:v>
      </x:c>
      <x:c r="T5917" s="12" t="n">
        <x:v>12.742535653168003</x:v>
      </x:c>
      <x:c r="U5917" s="12" t="n">
        <x:v>14.406787714563794</x:v>
      </x:c>
      <x:c r="V5917" s="5" t="n">
        <x:v>7</x:v>
      </x:c>
      <x:c r="W5917" s="5" t="n">
        <x:v>30</x:v>
      </x:c>
      <x:c r="X5917" s="5" t="str">
        <x:v>존재</x:v>
      </x:c>
      <x:c r="Y5917" s="5" t="str">
        <x:v>일강수량;일사량</x:v>
      </x:c>
      <x:c r="Z5917" s="12" t="n">
        <x:v>0</x:v>
      </x:c>
      <x:c r="AA5917" s="12" t="n">
        <x:v>1</x:v>
      </x:c>
      <x:c r="AB5917" s="12" t="n">
        <x:v>44402.880798571714</x:v>
      </x:c>
      <x:c r="AC5917" s="5" t="n">
        <x:v>43453.62</x:v>
      </x:c>
    </x:row>
    <x:row r="5918" ht="21" customHeight="1">
      <x:c r="A5918" s="9" t="d">
        <x:v>2026-10-03T00:00:00.000Z</x:v>
      </x:c>
      <x:c r="B5918" s="5" t="str">
        <x:v>논산</x:v>
      </x:c>
      <x:c r="C5918" s="5" t="str">
        <x:v>전력</x:v>
      </x:c>
      <x:c r="D5918" s="5" t="str">
        <x:v>kWh</x:v>
      </x:c>
      <x:c r="E5918" s="11" t="n">
        <x:v>34788.72534373252</x:v>
      </x:c>
      <x:c r="F5918" s="11" t="n">
        <x:v>25125.66</x:v>
      </x:c>
      <x:c r="G5918" s="11" t="n">
        <x:v>9663.06534373252</x:v>
      </x:c>
      <x:c r="H5918" s="11" t="n">
        <x:v>9663.06534373252</x:v>
      </x:c>
      <x:c r="I5918" s="12" t="n">
        <x:v>38.45895130210518</x:v>
      </x:c>
      <x:c r="J5918" s="12" t="n">
        <x:v>38.45895130210518</x:v>
      </x:c>
      <x:c r="K5918" s="11" t="n">
        <x:v>27379.90946473755</x:v>
      </x:c>
      <x:c r="L5918" s="11" t="n">
        <x:v>43173.96016913638</x:v>
      </x:c>
      <x:c r="M5918" s="5" t="str">
        <x:v>비근무일</x:v>
      </x:c>
      <x:c r="N5918" s="5" t="str">
        <x:v>post_source_test</x:v>
      </x:c>
      <x:c r="O5918" s="11" t="n">
        <x:v>18888</x:v>
      </x:c>
      <x:c r="P5918" s="5" t="str">
        <x:v>날씨 대체</x:v>
      </x:c>
      <x:c r="Q5918" s="10" t="d">
        <x:v>2026-10-01T00:00:00.000Z</x:v>
      </x:c>
      <x:c r="R5918" s="5" t="str">
        <x:v>일반일</x:v>
      </x:c>
      <x:c r="S5918" s="12" t="n">
        <x:v>38.45895130210518</x:v>
      </x:c>
      <x:c r="T5918" s="12" t="n">
        <x:v>10.543056258875984</x:v>
      </x:c>
      <x:c r="U5918" s="12" t="n">
        <x:v>15.47346177840567</x:v>
      </x:c>
      <x:c r="V5918" s="5" t="n">
        <x:v>7</x:v>
      </x:c>
      <x:c r="W5918" s="5" t="n">
        <x:v>30</x:v>
      </x:c>
      <x:c r="X5918" s="5" t="str">
        <x:v>존재</x:v>
      </x:c>
      <x:c r="Y5918" s="5" t="str">
        <x:v>일강수량;일사량</x:v>
      </x:c>
      <x:c r="Z5918" s="12" t="n">
        <x:v>0</x:v>
      </x:c>
      <x:c r="AA5918" s="12" t="n">
        <x:v>1</x:v>
      </x:c>
      <x:c r="AB5918" s="12" t="n">
        <x:v>34788.72534373252</x:v>
      </x:c>
      <x:c r="AC5918" s="5" t="n">
        <x:v>25125.66</x:v>
      </x:c>
    </x:row>
    <x:row r="5919" ht="21" customHeight="1">
      <x:c r="A5919" s="9" t="d">
        <x:v>2026-10-04T00:00:00.000Z</x:v>
      </x:c>
      <x:c r="B5919" s="5" t="str">
        <x:v>논산</x:v>
      </x:c>
      <x:c r="C5919" s="5" t="str">
        <x:v>전력</x:v>
      </x:c>
      <x:c r="D5919" s="5" t="str">
        <x:v>kWh</x:v>
      </x:c>
      <x:c r="E5919" s="11" t="n">
        <x:v>29536.771102685823</x:v>
      </x:c>
      <x:c r="F5919" s="11" t="n">
        <x:v>19368.54</x:v>
      </x:c>
      <x:c r="G5919" s="11" t="n">
        <x:v>10168.231102685822</x:v>
      </x:c>
      <x:c r="H5919" s="11" t="n">
        <x:v>10168.231102685822</x:v>
      </x:c>
      <x:c r="I5919" s="12" t="n">
        <x:v>52.498696869696026</x:v>
      </x:c>
      <x:c r="J5919" s="12" t="n">
        <x:v>52.498696869696026</x:v>
      </x:c>
      <x:c r="K5919" s="11" t="n">
        <x:v>25326.06357258657</x:v>
      </x:c>
      <x:c r="L5919" s="11" t="n">
        <x:v>42488.40449288779</x:v>
      </x:c>
      <x:c r="M5919" s="5" t="str">
        <x:v>비근무일</x:v>
      </x:c>
      <x:c r="N5919" s="5" t="str">
        <x:v>post_source_test</x:v>
      </x:c>
      <x:c r="O5919" s="11" t="n">
        <x:v>0</x:v>
      </x:c>
      <x:c r="P5919" s="5" t="str">
        <x:v>날씨 대체</x:v>
      </x:c>
      <x:c r="Q5919" s="10" t="d">
        <x:v>2026-10-01T00:00:00.000Z</x:v>
      </x:c>
      <x:c r="R5919" s="5" t="str">
        <x:v>특별일</x:v>
      </x:c>
      <x:c r="S5919" s="12" t="n">
        <x:v>52.498696869696026</x:v>
      </x:c>
      <x:c r="T5919" s="12" t="n">
        <x:v>17.72435534567582</x:v>
      </x:c>
      <x:c r="U5919" s="12" t="n">
        <x:v>16.872102547954405</x:v>
      </x:c>
      <x:c r="V5919" s="5" t="n">
        <x:v>7</x:v>
      </x:c>
      <x:c r="W5919" s="5" t="n">
        <x:v>30</x:v>
      </x:c>
      <x:c r="X5919" s="5" t="str">
        <x:v>존재</x:v>
      </x:c>
      <x:c r="Y5919" s="5" t="str">
        <x:v>일강수량;일사량</x:v>
      </x:c>
      <x:c r="Z5919" s="12" t="n">
        <x:v>0</x:v>
      </x:c>
      <x:c r="AA5919" s="12" t="n">
        <x:v>1</x:v>
      </x:c>
      <x:c r="AB5919" s="12" t="n">
        <x:v>29536.771102685823</x:v>
      </x:c>
      <x:c r="AC5919" s="5" t="n">
        <x:v>19368.54</x:v>
      </x:c>
    </x:row>
    <x:row r="5920" ht="21" customHeight="1">
      <x:c r="A5920" s="9" t="d">
        <x:v>2026-10-05T00:00:00.000Z</x:v>
      </x:c>
      <x:c r="B5920" s="5" t="str">
        <x:v>논산</x:v>
      </x:c>
      <x:c r="C5920" s="5" t="str">
        <x:v>전력</x:v>
      </x:c>
      <x:c r="D5920" s="5" t="str">
        <x:v>kWh</x:v>
      </x:c>
      <x:c r="E5920" s="11" t="n">
        <x:v>35509.82990586384</x:v>
      </x:c>
      <x:c r="F5920" s="11" t="n">
        <x:v>31097.52</x:v>
      </x:c>
      <x:c r="G5920" s="11" t="n">
        <x:v>4412.309905863836</x:v>
      </x:c>
      <x:c r="H5920" s="11" t="n">
        <x:v>4412.309905863836</x:v>
      </x:c>
      <x:c r="I5920" s="12" t="n">
        <x:v>14.188623098767478</x:v>
      </x:c>
      <x:c r="J5920" s="12" t="n">
        <x:v>14.188623098767478</x:v>
      </x:c>
      <x:c r="K5920" s="11" t="n">
        <x:v>30867.43149277309</x:v>
      </x:c>
      <x:c r="L5920" s="11" t="n">
        <x:v>43374.41008759312</x:v>
      </x:c>
      <x:c r="M5920" s="5" t="str">
        <x:v>비근무일</x:v>
      </x:c>
      <x:c r="N5920" s="5" t="str">
        <x:v>post_source_test</x:v>
      </x:c>
      <x:c r="O5920" s="11" t="n">
        <x:v>89149</x:v>
      </x:c>
      <x:c r="P5920" s="5" t="str">
        <x:v>날씨 대체</x:v>
      </x:c>
      <x:c r="Q5920" s="10" t="d">
        <x:v>2026-10-01T00:00:00.000Z</x:v>
      </x:c>
      <x:c r="R5920" s="5" t="str">
        <x:v>일반일</x:v>
      </x:c>
      <x:c r="S5920" s="12" t="n">
        <x:v>14.188623098767478</x:v>
      </x:c>
      <x:c r="T5920" s="12" t="n">
        <x:v>18.476552169686833</x:v>
      </x:c>
      <x:c r="U5920" s="12" t="n">
        <x:v>16.068412687944168</x:v>
      </x:c>
      <x:c r="V5920" s="5" t="n">
        <x:v>7</x:v>
      </x:c>
      <x:c r="W5920" s="5" t="n">
        <x:v>30</x:v>
      </x:c>
      <x:c r="X5920" s="5" t="str">
        <x:v>존재</x:v>
      </x:c>
      <x:c r="Y5920" s="5" t="str">
        <x:v>일사량</x:v>
      </x:c>
      <x:c r="Z5920" s="12" t="n">
        <x:v>0</x:v>
      </x:c>
      <x:c r="AA5920" s="12" t="n">
        <x:v>1</x:v>
      </x:c>
      <x:c r="AB5920" s="12" t="n">
        <x:v>35509.82990586384</x:v>
      </x:c>
      <x:c r="AC5920" s="5" t="n">
        <x:v>31097.52</x:v>
      </x:c>
    </x:row>
    <x:row r="5921" ht="21" customHeight="1">
      <x:c r="A5921" s="9" t="d">
        <x:v>2026-10-06T00:00:00.000Z</x:v>
      </x:c>
      <x:c r="B5921" s="5" t="str">
        <x:v>논산</x:v>
      </x:c>
      <x:c r="C5921" s="5" t="str">
        <x:v>전력</x:v>
      </x:c>
      <x:c r="D5921" s="5" t="str">
        <x:v>kWh</x:v>
      </x:c>
      <x:c r="E5921" s="11" t="n">
        <x:v>45596.61285778617</x:v>
      </x:c>
      <x:c r="F5921" s="11" t="n">
        <x:v>43099.92</x:v>
      </x:c>
      <x:c r="G5921" s="11" t="n">
        <x:v>2496.692857786169</x:v>
      </x:c>
      <x:c r="H5921" s="11" t="n">
        <x:v>2496.692857786169</x:v>
      </x:c>
      <x:c r="I5921" s="12" t="n">
        <x:v>5.792801605632143</x:v>
      </x:c>
      <x:c r="J5921" s="12" t="n">
        <x:v>5.792801605632143</x:v>
      </x:c>
      <x:c r="K5921" s="11" t="n">
        <x:v>41964.60327217778</x:v>
      </x:c>
      <x:c r="L5921" s="11" t="n">
        <x:v>49826.9219329</x:v>
      </x:c>
      <x:c r="M5921" s="5" t="str">
        <x:v>근무일</x:v>
      </x:c>
      <x:c r="N5921" s="5" t="str">
        <x:v>post_source_test</x:v>
      </x:c>
      <x:c r="O5921" s="11" t="n">
        <x:v>132504</x:v>
      </x:c>
      <x:c r="P5921" s="5" t="str">
        <x:v>날씨 대체</x:v>
      </x:c>
      <x:c r="Q5921" s="10" t="d">
        <x:v>2026-10-01T00:00:00.000Z</x:v>
      </x:c>
      <x:c r="R5921" s="5" t="str">
        <x:v>일반일</x:v>
      </x:c>
      <x:c r="S5921" s="12" t="n">
        <x:v>5.792801605632143</x:v>
      </x:c>
      <x:c r="T5921" s="12" t="n">
        <x:v>18.194093952860744</x:v>
      </x:c>
      <x:c r="U5921" s="12" t="n">
        <x:v>15.604464701140996</x:v>
      </x:c>
      <x:c r="V5921" s="5" t="n">
        <x:v>7</x:v>
      </x:c>
      <x:c r="W5921" s="5" t="n">
        <x:v>30</x:v>
      </x:c>
      <x:c r="X5921" s="5" t="str">
        <x:v>존재</x:v>
      </x:c>
      <x:c r="Y5921" s="5" t="str">
        <x:v>일강수량;일사량</x:v>
      </x:c>
      <x:c r="Z5921" s="12" t="n">
        <x:v>0</x:v>
      </x:c>
      <x:c r="AA5921" s="12" t="n">
        <x:v>1</x:v>
      </x:c>
      <x:c r="AB5921" s="12" t="n">
        <x:v>45596.61285778617</x:v>
      </x:c>
      <x:c r="AC5921" s="5" t="n">
        <x:v>43099.92</x:v>
      </x:c>
    </x:row>
    <x:row r="5922" ht="21" customHeight="1">
      <x:c r="A5922" s="9" t="d">
        <x:v>2026-10-07T00:00:00.000Z</x:v>
      </x:c>
      <x:c r="B5922" s="5" t="str">
        <x:v>논산</x:v>
      </x:c>
      <x:c r="C5922" s="5" t="str">
        <x:v>전력</x:v>
      </x:c>
      <x:c r="D5922" s="5" t="str">
        <x:v>kWh</x:v>
      </x:c>
      <x:c r="E5922" s="11" t="n">
        <x:v>47555.25547712202</x:v>
      </x:c>
      <x:c r="F5922" s="11" t="n">
        <x:v>42803.64</x:v>
      </x:c>
      <x:c r="G5922" s="11" t="n">
        <x:v>4751.615477122017</x:v>
      </x:c>
      <x:c r="H5922" s="11" t="n">
        <x:v>4751.615477122017</x:v>
      </x:c>
      <x:c r="I5922" s="12" t="n">
        <x:v>11.100961219938345</x:v>
      </x:c>
      <x:c r="J5922" s="12" t="n">
        <x:v>11.100961219938345</x:v>
      </x:c>
      <x:c r="K5922" s="11" t="n">
        <x:v>42303.43851778539</x:v>
      </x:c>
      <x:c r="L5922" s="11" t="n">
        <x:v>49868.84061712728</x:v>
      </x:c>
      <x:c r="M5922" s="5" t="str">
        <x:v>근무일</x:v>
      </x:c>
      <x:c r="N5922" s="5" t="str">
        <x:v>post_source_test</x:v>
      </x:c>
      <x:c r="O5922" s="11" t="n">
        <x:v>132755</x:v>
      </x:c>
      <x:c r="P5922" s="5" t="str">
        <x:v>날씨 대체</x:v>
      </x:c>
      <x:c r="Q5922" s="10" t="d">
        <x:v>2026-10-01T00:00:00.000Z</x:v>
      </x:c>
      <x:c r="R5922" s="5" t="str">
        <x:v>일반일</x:v>
      </x:c>
      <x:c r="S5922" s="12" t="n">
        <x:v>11.100961219938345</x:v>
      </x:c>
      <x:c r="T5922" s="12" t="n">
        <x:v>19.43918110271988</x:v>
      </x:c>
      <x:c r="U5922" s="12" t="n">
        <x:v>15.717479428248838</x:v>
      </x:c>
      <x:c r="V5922" s="5" t="n">
        <x:v>7</x:v>
      </x:c>
      <x:c r="W5922" s="5" t="n">
        <x:v>30</x:v>
      </x:c>
      <x:c r="X5922" s="5" t="str">
        <x:v>존재</x:v>
      </x:c>
      <x:c r="Y5922" s="5" t="str">
        <x:v>일강수량;일사량</x:v>
      </x:c>
      <x:c r="Z5922" s="12" t="n">
        <x:v>0</x:v>
      </x:c>
      <x:c r="AA5922" s="12" t="n">
        <x:v>1</x:v>
      </x:c>
      <x:c r="AB5922" s="12" t="n">
        <x:v>47555.25547712202</x:v>
      </x:c>
      <x:c r="AC5922" s="5" t="n">
        <x:v>42803.64</x:v>
      </x:c>
    </x:row>
    <x:row r="5923" ht="21" customHeight="1">
      <x:c r="A5923" s="9" t="d">
        <x:v>2026-10-08T00:00:00.000Z</x:v>
      </x:c>
      <x:c r="B5923" s="5" t="str">
        <x:v>논산</x:v>
      </x:c>
      <x:c r="C5923" s="5" t="str">
        <x:v>전력</x:v>
      </x:c>
      <x:c r="D5923" s="5" t="str">
        <x:v>kWh</x:v>
      </x:c>
      <x:c r="E5923" s="11" t="n">
        <x:v>44274.62667644809</x:v>
      </x:c>
      <x:c r="F5923" s="11" t="n">
        <x:v>41300.1</x:v>
      </x:c>
      <x:c r="G5923" s="11" t="n">
        <x:v>2974.526676448091</x:v>
      </x:c>
      <x:c r="H5923" s="11" t="n">
        <x:v>2974.526676448091</x:v>
      </x:c>
      <x:c r="I5923" s="12" t="n">
        <x:v>7.202226329834774</x:v>
      </x:c>
      <x:c r="J5923" s="12" t="n">
        <x:v>7.202226329834774</x:v>
      </x:c>
      <x:c r="K5923" s="11" t="n">
        <x:v>41317.72036260436</x:v>
      </x:c>
      <x:c r="L5923" s="11" t="n">
        <x:v>48985.03605413713</x:v>
      </x:c>
      <x:c r="M5923" s="5" t="str">
        <x:v>근무일</x:v>
      </x:c>
      <x:c r="N5923" s="5" t="str">
        <x:v>post_source_test</x:v>
      </x:c>
      <x:c r="O5923" s="11" t="n">
        <x:v>120915</x:v>
      </x:c>
      <x:c r="P5923" s="5" t="str">
        <x:v>날씨 대체</x:v>
      </x:c>
      <x:c r="Q5923" s="10" t="d">
        <x:v>2026-10-01T00:00:00.000Z</x:v>
      </x:c>
      <x:c r="R5923" s="5" t="str">
        <x:v>일반일</x:v>
      </x:c>
      <x:c r="S5923" s="12" t="n">
        <x:v>7.202226329834774</x:v>
      </x:c>
      <x:c r="T5923" s="12" t="n">
        <x:v>18.775256903957047</x:v>
      </x:c>
      <x:c r="U5923" s="12" t="n">
        <x:v>15.658383355274486</x:v>
      </x:c>
      <x:c r="V5923" s="5" t="n">
        <x:v>7</x:v>
      </x:c>
      <x:c r="W5923" s="5" t="n">
        <x:v>30</x:v>
      </x:c>
      <x:c r="X5923" s="5" t="str">
        <x:v>존재</x:v>
      </x:c>
      <x:c r="Y5923" s="5" t="str">
        <x:v>일강수량;일사량</x:v>
      </x:c>
      <x:c r="Z5923" s="12" t="n">
        <x:v>0</x:v>
      </x:c>
      <x:c r="AA5923" s="12" t="n">
        <x:v>1</x:v>
      </x:c>
      <x:c r="AB5923" s="12" t="n">
        <x:v>44274.62667644809</x:v>
      </x:c>
      <x:c r="AC5923" s="5" t="n">
        <x:v>41300.1</x:v>
      </x:c>
    </x:row>
    <x:row r="5924" ht="21" customHeight="1">
      <x:c r="A5924" s="9" t="d">
        <x:v>2026-10-09T00:00:00.000Z</x:v>
      </x:c>
      <x:c r="B5924" s="5" t="str">
        <x:v>논산</x:v>
      </x:c>
      <x:c r="C5924" s="5" t="str">
        <x:v>전력</x:v>
      </x:c>
      <x:c r="D5924" s="5" t="str">
        <x:v>kWh</x:v>
      </x:c>
      <x:c r="E5924" s="11" t="n">
        <x:v>40150.66843412353</x:v>
      </x:c>
      <x:c r="F5924" s="11" t="n">
        <x:v>33129.9</x:v>
      </x:c>
      <x:c r="G5924" s="11" t="n">
        <x:v>7020.768434123529</x:v>
      </x:c>
      <x:c r="H5924" s="11" t="n">
        <x:v>7020.768434123529</x:v>
      </x:c>
      <x:c r="I5924" s="12" t="n">
        <x:v>21.1916378682807</x:v>
      </x:c>
      <x:c r="J5924" s="12" t="n">
        <x:v>21.1916378682807</x:v>
      </x:c>
      <x:c r="K5924" s="11" t="n">
        <x:v>33070.5983043853</x:v>
      </x:c>
      <x:c r="L5924" s="11" t="n">
        <x:v>44210.13292976324</x:v>
      </x:c>
      <x:c r="M5924" s="5" t="str">
        <x:v>비근무일</x:v>
      </x:c>
      <x:c r="N5924" s="5" t="str">
        <x:v>post_source_test</x:v>
      </x:c>
      <x:c r="O5924" s="11" t="n">
        <x:v>75906</x:v>
      </x:c>
      <x:c r="P5924" s="5" t="str">
        <x:v>날씨 대체</x:v>
      </x:c>
      <x:c r="Q5924" s="10" t="d">
        <x:v>2026-10-01T00:00:00.000Z</x:v>
      </x:c>
      <x:c r="R5924" s="5" t="str">
        <x:v>일반일</x:v>
      </x:c>
      <x:c r="S5924" s="12" t="n">
        <x:v>21.1916378682807</x:v>
      </x:c>
      <x:c r="T5924" s="12" t="n">
        <x:v>21.49055689917924</x:v>
      </x:c>
      <x:c r="U5924" s="12" t="n">
        <x:v>16.15666912929196</x:v>
      </x:c>
      <x:c r="V5924" s="5" t="n">
        <x:v>7</x:v>
      </x:c>
      <x:c r="W5924" s="5" t="n">
        <x:v>30</x:v>
      </x:c>
      <x:c r="X5924" s="5" t="str">
        <x:v>존재</x:v>
      </x:c>
      <x:c r="Y5924" s="5" t="str">
        <x:v>일강수량;일사량</x:v>
      </x:c>
      <x:c r="Z5924" s="12" t="n">
        <x:v>0</x:v>
      </x:c>
      <x:c r="AA5924" s="12" t="n">
        <x:v>1</x:v>
      </x:c>
      <x:c r="AB5924" s="12" t="n">
        <x:v>40150.66843412353</x:v>
      </x:c>
      <x:c r="AC5924" s="5" t="n">
        <x:v>33129.9</x:v>
      </x:c>
    </x:row>
    <x:row r="5925" ht="21" customHeight="1">
      <x:c r="A5925" s="9" t="d">
        <x:v>2026-10-10T00:00:00.000Z</x:v>
      </x:c>
      <x:c r="B5925" s="5" t="str">
        <x:v>논산</x:v>
      </x:c>
      <x:c r="C5925" s="5" t="str">
        <x:v>전력</x:v>
      </x:c>
      <x:c r="D5925" s="5" t="str">
        <x:v>kWh</x:v>
      </x:c>
      <x:c r="E5925" s="11" t="n">
        <x:v>29844.302041742056</x:v>
      </x:c>
      <x:c r="F5925" s="11" t="n">
        <x:v>26260.38</x:v>
      </x:c>
      <x:c r="G5925" s="11" t="n">
        <x:v>3583.9220417420547</x:v>
      </x:c>
      <x:c r="H5925" s="11" t="n">
        <x:v>3583.9220417420547</x:v>
      </x:c>
      <x:c r="I5925" s="12" t="n">
        <x:v>13.647639682830388</x:v>
      </x:c>
      <x:c r="J5925" s="12" t="n">
        <x:v>13.647639682830388</x:v>
      </x:c>
      <x:c r="K5925" s="11" t="n">
        <x:v>29317.6416700974</x:v>
      </x:c>
      <x:c r="L5925" s="11" t="n">
        <x:v>42853.92893843277</x:v>
      </x:c>
      <x:c r="M5925" s="5" t="str">
        <x:v>비근무일</x:v>
      </x:c>
      <x:c r="N5925" s="5" t="str">
        <x:v>post_source_test</x:v>
      </x:c>
      <x:c r="O5925" s="11" t="n">
        <x:v>20085</x:v>
      </x:c>
      <x:c r="P5925" s="5" t="str">
        <x:v>날씨 대체</x:v>
      </x:c>
      <x:c r="Q5925" s="10" t="d">
        <x:v>2026-10-01T00:00:00.000Z</x:v>
      </x:c>
      <x:c r="R5925" s="5" t="str">
        <x:v>일반일</x:v>
      </x:c>
      <x:c r="S5925" s="12" t="n">
        <x:v>13.647639682830388</x:v>
      </x:c>
      <x:c r="T5925" s="12" t="n">
        <x:v>17.94608381071141</x:v>
      </x:c>
      <x:c r="U5925" s="12" t="n">
        <x:v>16.488090978915015</x:v>
      </x:c>
      <x:c r="V5925" s="5" t="n">
        <x:v>7</x:v>
      </x:c>
      <x:c r="W5925" s="5" t="n">
        <x:v>30</x:v>
      </x:c>
      <x:c r="X5925" s="5" t="str">
        <x:v>존재</x:v>
      </x:c>
      <x:c r="Y5925" s="5" t="str">
        <x:v>일강수량;일사량</x:v>
      </x:c>
      <x:c r="Z5925" s="12" t="n">
        <x:v>0</x:v>
      </x:c>
      <x:c r="AA5925" s="12" t="n">
        <x:v>1</x:v>
      </x:c>
      <x:c r="AB5925" s="12" t="n">
        <x:v>29844.302041742056</x:v>
      </x:c>
      <x:c r="AC5925" s="5" t="n">
        <x:v>26260.38</x:v>
      </x:c>
    </x:row>
    <x:row r="5926" ht="21" customHeight="1">
      <x:c r="A5926" s="9" t="d">
        <x:v>2026-10-11T00:00:00.000Z</x:v>
      </x:c>
      <x:c r="B5926" s="5" t="str">
        <x:v>논산</x:v>
      </x:c>
      <x:c r="C5926" s="5" t="str">
        <x:v>전력</x:v>
      </x:c>
      <x:c r="D5926" s="5" t="str">
        <x:v>kWh</x:v>
      </x:c>
      <x:c r="E5926" s="11" t="n">
        <x:v>28606.56473369049</x:v>
      </x:c>
      <x:c r="F5926" s="11" t="n">
        <x:v>25171.38</x:v>
      </x:c>
      <x:c r="G5926" s="11" t="n">
        <x:v>3435.184733690494</x:v>
      </x:c>
      <x:c r="H5926" s="11" t="n">
        <x:v>3435.184733690494</x:v>
      </x:c>
      <x:c r="I5926" s="12" t="n">
        <x:v>13.647184753837468</x:v>
      </x:c>
      <x:c r="J5926" s="12" t="n">
        <x:v>13.647184753837468</x:v>
      </x:c>
      <x:c r="K5926" s="11" t="n">
        <x:v>27971.28708778964</x:v>
      </x:c>
      <x:c r="L5926" s="11" t="n">
        <x:v>42594.42985511442</x:v>
      </x:c>
      <x:c r="M5926" s="5" t="str">
        <x:v>비근무일</x:v>
      </x:c>
      <x:c r="N5926" s="5" t="str">
        <x:v>post_source_test</x:v>
      </x:c>
      <x:c r="O5926" s="11" t="n">
        <x:v>0</x:v>
      </x:c>
      <x:c r="P5926" s="5" t="str">
        <x:v>날씨 대체</x:v>
      </x:c>
      <x:c r="Q5926" s="10" t="d">
        <x:v>2026-10-01T00:00:00.000Z</x:v>
      </x:c>
      <x:c r="R5926" s="5" t="str">
        <x:v>특별일</x:v>
      </x:c>
      <x:c r="S5926" s="12" t="n">
        <x:v>13.647184753837468</x:v>
      </x:c>
      <x:c r="T5926" s="12" t="n">
        <x:v>12.395867794160187</x:v>
      </x:c>
      <x:c r="U5926" s="12" t="n">
        <x:v>16.835518447932113</x:v>
      </x:c>
      <x:c r="V5926" s="5" t="n">
        <x:v>7</x:v>
      </x:c>
      <x:c r="W5926" s="5" t="n">
        <x:v>30</x:v>
      </x:c>
      <x:c r="X5926" s="5" t="str">
        <x:v>존재</x:v>
      </x:c>
      <x:c r="Y5926" s="5" t="str">
        <x:v>일강수량;일사량</x:v>
      </x:c>
      <x:c r="Z5926" s="12" t="n">
        <x:v>0</x:v>
      </x:c>
      <x:c r="AA5926" s="12" t="n">
        <x:v>1</x:v>
      </x:c>
      <x:c r="AB5926" s="12" t="n">
        <x:v>28606.56473369049</x:v>
      </x:c>
      <x:c r="AC5926" s="5" t="n">
        <x:v>25171.38</x:v>
      </x:c>
    </x:row>
    <x:row r="5927" ht="21" customHeight="1">
      <x:c r="A5927" s="9" t="d">
        <x:v>2026-10-12T00:00:00.000Z</x:v>
      </x:c>
      <x:c r="B5927" s="5" t="str">
        <x:v>논산</x:v>
      </x:c>
      <x:c r="C5927" s="5" t="str">
        <x:v>전력</x:v>
      </x:c>
      <x:c r="D5927" s="5" t="str">
        <x:v>kWh</x:v>
      </x:c>
      <x:c r="E5927" s="11" t="n">
        <x:v>45227.97526054625</x:v>
      </x:c>
      <x:c r="F5927" s="11" t="n">
        <x:v>44197.02</x:v>
      </x:c>
      <x:c r="G5927" s="11" t="n">
        <x:v>1030.9552605462522</x:v>
      </x:c>
      <x:c r="H5927" s="11" t="n">
        <x:v>1030.9552605462522</x:v>
      </x:c>
      <x:c r="I5927" s="12" t="n">
        <x:v>2.3326352332040763</x:v>
      </x:c>
      <x:c r="J5927" s="12" t="n">
        <x:v>2.3326352332040763</x:v>
      </x:c>
      <x:c r="K5927" s="11" t="n">
        <x:v>42897.16891808386</x:v>
      </x:c>
      <x:c r="L5927" s="11" t="n">
        <x:v>48576.06234035667</x:v>
      </x:c>
      <x:c r="M5927" s="5" t="str">
        <x:v>근무일</x:v>
      </x:c>
      <x:c r="N5927" s="5" t="str">
        <x:v>post_source_test</x:v>
      </x:c>
      <x:c r="O5927" s="11" t="n">
        <x:v>133310</x:v>
      </x:c>
      <x:c r="P5927" s="5" t="str">
        <x:v>날씨 대체</x:v>
      </x:c>
      <x:c r="Q5927" s="10" t="d">
        <x:v>2026-10-01T00:00:00.000Z</x:v>
      </x:c>
      <x:c r="R5927" s="5" t="str">
        <x:v>일반일</x:v>
      </x:c>
      <x:c r="S5927" s="12" t="n">
        <x:v>2.3326352332040763</x:v>
      </x:c>
      <x:c r="T5927" s="12" t="n">
        <x:v>10.702155241936847</x:v>
      </x:c>
      <x:c r="U5927" s="12" t="n">
        <x:v>15.708931751505462</x:v>
      </x:c>
      <x:c r="V5927" s="5" t="n">
        <x:v>7</x:v>
      </x:c>
      <x:c r="W5927" s="5" t="n">
        <x:v>30</x:v>
      </x:c>
      <x:c r="X5927" s="5" t="str">
        <x:v>존재</x:v>
      </x:c>
      <x:c r="Y5927" s="5" t="str">
        <x:v>일사량</x:v>
      </x:c>
      <x:c r="Z5927" s="12" t="n">
        <x:v>0</x:v>
      </x:c>
      <x:c r="AA5927" s="12" t="n">
        <x:v>1</x:v>
      </x:c>
      <x:c r="AB5927" s="12" t="n">
        <x:v>45227.97526054625</x:v>
      </x:c>
      <x:c r="AC5927" s="5" t="n">
        <x:v>44197.02</x:v>
      </x:c>
    </x:row>
    <x:row r="5928" ht="21" customHeight="1">
      <x:c r="A5928" s="9" t="d">
        <x:v>2026-10-13T00:00:00.000Z</x:v>
      </x:c>
      <x:c r="B5928" s="5" t="str">
        <x:v>논산</x:v>
      </x:c>
      <x:c r="C5928" s="5" t="str">
        <x:v>전력</x:v>
      </x:c>
      <x:c r="D5928" s="5" t="str">
        <x:v>kWh</x:v>
      </x:c>
      <x:c r="E5928" s="11" t="n">
        <x:v>49869.67720975921</x:v>
      </x:c>
      <x:c r="F5928" s="11" t="n">
        <x:v>47707.74</x:v>
      </x:c>
      <x:c r="G5928" s="11" t="n">
        <x:v>2161.937209759213</x:v>
      </x:c>
      <x:c r="H5928" s="11" t="n">
        <x:v>2161.937209759213</x:v>
      </x:c>
      <x:c r="I5928" s="12" t="n">
        <x:v>4.531627802447178</x:v>
      </x:c>
      <x:c r="J5928" s="12" t="n">
        <x:v>4.531627802447178</x:v>
      </x:c>
      <x:c r="K5928" s="11" t="n">
        <x:v>47040.62003890472</x:v>
      </x:c>
      <x:c r="L5928" s="11" t="n">
        <x:v>56844.49124525343</x:v>
      </x:c>
      <x:c r="M5928" s="5" t="str">
        <x:v>근무일</x:v>
      </x:c>
      <x:c r="N5928" s="5" t="str">
        <x:v>post_source_test</x:v>
      </x:c>
      <x:c r="O5928" s="11" t="n">
        <x:v>154907</x:v>
      </x:c>
      <x:c r="P5928" s="5" t="str">
        <x:v>날씨 대체</x:v>
      </x:c>
      <x:c r="Q5928" s="10" t="d">
        <x:v>2026-10-01T00:00:00.000Z</x:v>
      </x:c>
      <x:c r="R5928" s="5" t="str">
        <x:v>일반일</x:v>
      </x:c>
      <x:c r="S5928" s="12" t="n">
        <x:v>4.531627802447178</x:v>
      </x:c>
      <x:c r="T5928" s="12" t="n">
        <x:v>10.521987555767565</x:v>
      </x:c>
      <x:c r="U5928" s="12" t="n">
        <x:v>15.266166474568658</x:v>
      </x:c>
      <x:c r="V5928" s="5" t="n">
        <x:v>7</x:v>
      </x:c>
      <x:c r="W5928" s="5" t="n">
        <x:v>30</x:v>
      </x:c>
      <x:c r="X5928" s="5" t="str">
        <x:v>존재</x:v>
      </x:c>
      <x:c r="Y5928" s="5" t="str">
        <x:v>일사량</x:v>
      </x:c>
      <x:c r="Z5928" s="12" t="n">
        <x:v>0</x:v>
      </x:c>
      <x:c r="AA5928" s="12" t="n">
        <x:v>1</x:v>
      </x:c>
      <x:c r="AB5928" s="12" t="n">
        <x:v>49869.67720975921</x:v>
      </x:c>
      <x:c r="AC5928" s="5" t="n">
        <x:v>47707.74</x:v>
      </x:c>
    </x:row>
    <x:row r="5929" ht="21" customHeight="1">
      <x:c r="A5929" s="9" t="d">
        <x:v>2026-10-14T00:00:00.000Z</x:v>
      </x:c>
      <x:c r="B5929" s="5" t="str">
        <x:v>논산</x:v>
      </x:c>
      <x:c r="C5929" s="5" t="str">
        <x:v>전력</x:v>
      </x:c>
      <x:c r="D5929" s="5" t="str">
        <x:v>kWh</x:v>
      </x:c>
      <x:c r="E5929" s="11" t="n">
        <x:v>47414.23333267991</x:v>
      </x:c>
      <x:c r="F5929" s="11" t="n">
        <x:v>41286.42</x:v>
      </x:c>
      <x:c r="G5929" s="11" t="n">
        <x:v>6127.813332679907</x:v>
      </x:c>
      <x:c r="H5929" s="11" t="n">
        <x:v>6127.813332679907</x:v>
      </x:c>
      <x:c r="I5929" s="12" t="n">
        <x:v>14.84220073496299</x:v>
      </x:c>
      <x:c r="J5929" s="12" t="n">
        <x:v>14.84220073496299</x:v>
      </x:c>
      <x:c r="K5929" s="11" t="n">
        <x:v>41701.11010046456</x:v>
      </x:c>
      <x:c r="L5929" s="11" t="n">
        <x:v>53707.50748599207</x:v>
      </x:c>
      <x:c r="M5929" s="5" t="str">
        <x:v>근무일</x:v>
      </x:c>
      <x:c r="N5929" s="5" t="str">
        <x:v>post_source_test</x:v>
      </x:c>
      <x:c r="O5929" s="11" t="n">
        <x:v>130271</x:v>
      </x:c>
      <x:c r="P5929" s="5" t="str">
        <x:v>날씨 대체</x:v>
      </x:c>
      <x:c r="Q5929" s="10" t="d">
        <x:v>2026-10-01T00:00:00.000Z</x:v>
      </x:c>
      <x:c r="R5929" s="5" t="str">
        <x:v>일반일</x:v>
      </x:c>
      <x:c r="S5929" s="12" t="n">
        <x:v>14.84220073496299</x:v>
      </x:c>
      <x:c r="T5929" s="12" t="n">
        <x:v>11.056450343628228</x:v>
      </x:c>
      <x:c r="U5929" s="12" t="n">
        <x:v>15.387525996102164</x:v>
      </x:c>
      <x:c r="V5929" s="5" t="n">
        <x:v>7</x:v>
      </x:c>
      <x:c r="W5929" s="5" t="n">
        <x:v>30</x:v>
      </x:c>
      <x:c r="X5929" s="5" t="str">
        <x:v>존재</x:v>
      </x:c>
      <x:c r="Y5929" s="5" t="str">
        <x:v>일강수량;일사량</x:v>
      </x:c>
      <x:c r="Z5929" s="12" t="n">
        <x:v>0</x:v>
      </x:c>
      <x:c r="AA5929" s="12" t="n">
        <x:v>1</x:v>
      </x:c>
      <x:c r="AB5929" s="12" t="n">
        <x:v>47414.23333267991</x:v>
      </x:c>
      <x:c r="AC5929" s="5" t="n">
        <x:v>41286.42</x:v>
      </x:c>
    </x:row>
    <x:row r="5930" ht="21" customHeight="1">
      <x:c r="A5930" s="9" t="d">
        <x:v>2026-10-15T00:00:00.000Z</x:v>
      </x:c>
      <x:c r="B5930" s="5" t="str">
        <x:v>논산</x:v>
      </x:c>
      <x:c r="C5930" s="5" t="str">
        <x:v>전력</x:v>
      </x:c>
      <x:c r="D5930" s="5" t="str">
        <x:v>kWh</x:v>
      </x:c>
      <x:c r="E5930" s="11" t="n">
        <x:v>44539.626968732045</x:v>
      </x:c>
      <x:c r="F5930" s="11" t="n">
        <x:v>40721.04</x:v>
      </x:c>
      <x:c r="G5930" s="11" t="n">
        <x:v>3818.5869687320446</x:v>
      </x:c>
      <x:c r="H5930" s="11" t="n">
        <x:v>3818.5869687320446</x:v>
      </x:c>
      <x:c r="I5930" s="12" t="n">
        <x:v>9.3774298709759</x:v>
      </x:c>
      <x:c r="J5930" s="12" t="n">
        <x:v>9.3774298709759</x:v>
      </x:c>
      <x:c r="K5930" s="11" t="n">
        <x:v>41114.025728493</x:v>
      </x:c>
      <x:c r="L5930" s="11" t="n">
        <x:v>49586.47545632931</x:v>
      </x:c>
      <x:c r="M5930" s="5" t="str">
        <x:v>근무일</x:v>
      </x:c>
      <x:c r="N5930" s="5" t="str">
        <x:v>post_source_test</x:v>
      </x:c>
      <x:c r="O5930" s="11" t="n">
        <x:v>123626</x:v>
      </x:c>
      <x:c r="P5930" s="5" t="str">
        <x:v>날씨 대체</x:v>
      </x:c>
      <x:c r="Q5930" s="10" t="d">
        <x:v>2026-10-01T00:00:00.000Z</x:v>
      </x:c>
      <x:c r="R5930" s="5" t="str">
        <x:v>일반일</x:v>
      </x:c>
      <x:c r="S5930" s="12" t="n">
        <x:v>9.3774298709759</x:v>
      </x:c>
      <x:c r="T5930" s="12" t="n">
        <x:v>11.36719370664839</x:v>
      </x:c>
      <x:c r="U5930" s="12" t="n">
        <x:v>15.38201316953875</x:v>
      </x:c>
      <x:c r="V5930" s="5" t="n">
        <x:v>7</x:v>
      </x:c>
      <x:c r="W5930" s="5" t="n">
        <x:v>30</x:v>
      </x:c>
      <x:c r="X5930" s="5" t="str">
        <x:v>존재</x:v>
      </x:c>
      <x:c r="Y5930" s="5" t="str">
        <x:v>일강수량;일사량</x:v>
      </x:c>
      <x:c r="Z5930" s="12" t="n">
        <x:v>0</x:v>
      </x:c>
      <x:c r="AA5930" s="12" t="n">
        <x:v>1</x:v>
      </x:c>
      <x:c r="AB5930" s="12" t="n">
        <x:v>44539.626968732045</x:v>
      </x:c>
      <x:c r="AC5930" s="5" t="n">
        <x:v>40721.04</x:v>
      </x:c>
    </x:row>
    <x:row r="5931" ht="21" customHeight="1">
      <x:c r="A5931" s="9" t="d">
        <x:v>2026-10-16T00:00:00.000Z</x:v>
      </x:c>
      <x:c r="B5931" s="5" t="str">
        <x:v>논산</x:v>
      </x:c>
      <x:c r="C5931" s="5" t="str">
        <x:v>전력</x:v>
      </x:c>
      <x:c r="D5931" s="5" t="str">
        <x:v>kWh</x:v>
      </x:c>
      <x:c r="E5931" s="11" t="n">
        <x:v>43197.2382957184</x:v>
      </x:c>
      <x:c r="F5931" s="11" t="n">
        <x:v>41887.98</x:v>
      </x:c>
      <x:c r="G5931" s="11" t="n">
        <x:v>1309.2582957183986</x:v>
      </x:c>
      <x:c r="H5931" s="11" t="n">
        <x:v>1309.2582957183986</x:v>
      </x:c>
      <x:c r="I5931" s="12" t="n">
        <x:v>3.125618126532715</x:v>
      </x:c>
      <x:c r="J5931" s="12" t="n">
        <x:v>3.125618126532715</x:v>
      </x:c>
      <x:c r="K5931" s="11" t="n">
        <x:v>42018.40642566898</x:v>
      </x:c>
      <x:c r="L5931" s="11" t="n">
        <x:v>49227.83427538889</x:v>
      </x:c>
      <x:c r="M5931" s="5" t="str">
        <x:v>근무일</x:v>
      </x:c>
      <x:c r="N5931" s="5" t="str">
        <x:v>post_source_test</x:v>
      </x:c>
      <x:c r="O5931" s="11" t="n">
        <x:v>114616</x:v>
      </x:c>
      <x:c r="P5931" s="5" t="str">
        <x:v>날씨 대체</x:v>
      </x:c>
      <x:c r="Q5931" s="10" t="d">
        <x:v>2026-10-01T00:00:00.000Z</x:v>
      </x:c>
      <x:c r="R5931" s="5" t="str">
        <x:v>일반일</x:v>
      </x:c>
      <x:c r="S5931" s="12" t="n">
        <x:v>3.125618126532715</x:v>
      </x:c>
      <x:c r="T5931" s="12" t="n">
        <x:v>8.786333743541535</x:v>
      </x:c>
      <x:c r="U5931" s="12" t="n">
        <x:v>15.135517516075701</x:v>
      </x:c>
      <x:c r="V5931" s="5" t="n">
        <x:v>7</x:v>
      </x:c>
      <x:c r="W5931" s="5" t="n">
        <x:v>30</x:v>
      </x:c>
      <x:c r="X5931" s="5" t="str">
        <x:v>존재</x:v>
      </x:c>
      <x:c r="Y5931" s="5" t="str">
        <x:v>일강수량;일사량</x:v>
      </x:c>
      <x:c r="Z5931" s="12" t="n">
        <x:v>0</x:v>
      </x:c>
      <x:c r="AA5931" s="12" t="n">
        <x:v>1</x:v>
      </x:c>
      <x:c r="AB5931" s="12" t="n">
        <x:v>43197.2382957184</x:v>
      </x:c>
      <x:c r="AC5931" s="5" t="n">
        <x:v>41887.98</x:v>
      </x:c>
    </x:row>
  </x:sheetData>
  <x:conditionalFormatting sqref="I7:I5931">
    <x:cfRule type="cellIs" dxfId="0" priority="1" operator="greaterThan">
      <x:formula>30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86f66d4abf4d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9" hidden="0" customWidth="1"/>
    <x:col min="3" max="3" width="15" hidden="0" customWidth="1"/>
    <x:col min="4" max="4" width="57" hidden="0" customWidth="1"/>
  </x:cols>
  <x:sheetData>
    <x:row r="2">
      <x:c r="A2" s="1" t="str">
        <x:v>실제 일별 입력변수 파일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3" t="str">
        <x:v>전체 입력값은 같은 결과 폴더의 CSV에 보존되어 있습니다.</x:v>
      </x:c>
    </x:row>
    <x:row r="6" ht="31" customHeight="1">
      <x:c r="A6" s="8" t="str">
        <x:v>자료</x:v>
      </x:c>
      <x:c r="B6" s="8" t="str">
        <x:v>파일</x:v>
      </x:c>
      <x:c r="C6" s="8" t="str">
        <x:v>행 수</x:v>
      </x:c>
      <x:c r="D6" s="8" t="str">
        <x:v>연결 기준</x:v>
      </x:c>
    </x:row>
    <x:row r="7" ht="21" customHeight="1">
      <x:c r="A7" s="5" t="str">
        <x:v>실제 일별 입력값</x:v>
      </x:c>
      <x:c r="B7" s="5" t="str">
        <x:v>daily_model_inputs.csv</x:v>
      </x:c>
      <x:c r="C7" s="5" t="n">
        <x:v>5925</x:v>
      </x:c>
      <x:c r="D7" s="5" t="str">
        <x:v>factory + date + target</x:v>
      </x:c>
    </x:row>
    <x:row r="8" ht="21" customHeight="1">
      <x:c r="A8" s="5" t="str">
        <x:v>모델별 사용변수</x:v>
      </x:c>
      <x:c r="B8" s="5" t="str">
        <x:v>model_variables.csv</x:v>
      </x:c>
      <x:c r="C8" s="5" t="n">
        <x:v>730</x:v>
      </x:c>
      <x:c r="D8" s="5" t="str">
        <x:v>factory + target + model_group + feature</x:v>
      </x:c>
    </x:row>
    <x:row r="9" ht="21" customHeight="1">
      <x:c r="A9" s="5" t="str">
        <x:v>일별 예측·오차</x:v>
      </x:c>
      <x:c r="B9" s="5" t="str">
        <x:v>daily_predictions.csv</x:v>
      </x:c>
      <x:c r="C9" s="5" t="n">
        <x:v>5925</x:v>
      </x:c>
      <x:c r="D9" s="5" t="str">
        <x:v>factory + date + target</x:v>
      </x:c>
    </x:row>
    <x:row r="11">
      <x:c r="A11" t="str">
        <x:v>변수 값의 공백은 해당 모델에서 그 변수를 사용하지 않음을 뜻합니다. 모델 사용변수 시트에서 변수 설명을 확인하세요.</x:v>
      </x:c>
    </x:row>
  </x:sheetData>
  <x:pageMargins left="0.7" right="0.7" top="0.75" bottom="0.75" header="0.3" footer="0.3"/>
  <x:tableParts count="1">
    <x:tablePart xmlns:r="http://schemas.openxmlformats.org/officeDocument/2006/relationships" r:id="Ra86c53b44cf643e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31" hidden="0" customWidth="1"/>
    <x:col min="5" max="5" width="89" hidden="0" customWidth="1"/>
    <x:col min="6" max="6" width="13" hidden="0" customWidth="1"/>
    <x:col min="7" max="7" width="19" hidden="0" customWidth="1"/>
  </x:cols>
  <x:sheetData>
    <x:row r="2">
      <x:c r="A2" s="1" t="str">
        <x:v>공장·에너지원별 모델 사용변수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3" t="str">
        <x:v>모델에 전달한 변수 목록과 하위 모델 구성을 기록합니다.</x:v>
      </x:c>
    </x:row>
    <x:row r="6" ht="31" customHeight="1">
      <x:c r="A6" s="8" t="str">
        <x:v>공장</x:v>
      </x:c>
      <x:c r="B6" s="8" t="str">
        <x:v>에너지원</x:v>
      </x:c>
      <x:c r="C6" s="8" t="str">
        <x:v>하위 모델</x:v>
      </x:c>
      <x:c r="D6" s="8" t="str">
        <x:v>변수</x:v>
      </x:c>
      <x:c r="E6" s="8" t="str">
        <x:v>의미</x:v>
      </x:c>
      <x:c r="F6" s="8" t="str">
        <x:v>변수 순서</x:v>
      </x:c>
      <x:c r="G6" s="8" t="str">
        <x:v>학습 시작(기록)</x:v>
      </x:c>
    </x:row>
    <x:row r="7" ht="21" customHeight="1">
      <x:c r="A7" s="5" t="str">
        <x:v>남양주1</x:v>
      </x:c>
      <x:c r="B7" s="5" t="str">
        <x:v>전력</x:v>
      </x:c>
      <x:c r="C7" s="5" t="str">
        <x:v>M1</x:v>
      </x:c>
      <x:c r="D7" s="5" t="str">
        <x:v>log_mix_ton</x:v>
      </x:c>
      <x:c r="E7" s="5" t="str">
        <x:v>ln(1 + 당일 생산량(kg) / 1,000)</x:v>
      </x:c>
      <x:c r="F7" s="5" t="n">
        <x:v>0</x:v>
      </x:c>
      <x:c r="G7" s="9" t="d">
        <x:v>2023-01-01T00:00:00.000Z</x:v>
      </x:c>
    </x:row>
    <x:row r="8" ht="21" customHeight="1">
      <x:c r="A8" s="5" t="str">
        <x:v>남양주1</x:v>
      </x:c>
      <x:c r="B8" s="5" t="str">
        <x:v>전력</x:v>
      </x:c>
      <x:c r="C8" s="5" t="str">
        <x:v>M1</x:v>
      </x:c>
      <x:c r="D8" s="5" t="str">
        <x:v>lag1</x:v>
      </x:c>
      <x:c r="E8" s="5" t="str">
        <x:v>직전 이력 행의 해당 에너지원 사용량. 이력은 영업일만 포함</x:v>
      </x:c>
      <x:c r="F8" s="5" t="n">
        <x:v>1</x:v>
      </x:c>
      <x:c r="G8" s="9" t="d">
        <x:v>2023-01-01T00:00:00.000Z</x:v>
      </x:c>
    </x:row>
    <x:row r="9" ht="21" customHeight="1">
      <x:c r="A9" s="5" t="str">
        <x:v>남양주1</x:v>
      </x:c>
      <x:c r="B9" s="5" t="str">
        <x:v>전력</x:v>
      </x:c>
      <x:c r="C9" s="5" t="str">
        <x:v>M1</x:v>
      </x:c>
      <x:c r="D9" s="5" t="str">
        <x:v>r7mean</x:v>
      </x:c>
      <x:c r="E9" s="5" t="str">
        <x:v>직전 7개 영업일 이력 사용량 평균. 당일 사용량 제외</x:v>
      </x:c>
      <x:c r="F9" s="5" t="n">
        <x:v>2</x:v>
      </x:c>
      <x:c r="G9" s="9" t="d">
        <x:v>2023-01-01T00:00:00.000Z</x:v>
      </x:c>
    </x:row>
    <x:row r="10" ht="21" customHeight="1">
      <x:c r="A10" s="5" t="str">
        <x:v>남양주1</x:v>
      </x:c>
      <x:c r="B10" s="5" t="str">
        <x:v>전력</x:v>
      </x:c>
      <x:c r="C10" s="5" t="str">
        <x:v>M1</x:v>
      </x:c>
      <x:c r="D10" s="5" t="str">
        <x:v>intensity_lag1</x:v>
      </x:c>
      <x:c r="E10" s="5" t="str">
        <x:v>lag1 / (직전 이력 행 생산량(ton) + 0.000001)</x:v>
      </x:c>
      <x:c r="F10" s="5" t="n">
        <x:v>3</x:v>
      </x:c>
      <x:c r="G10" s="9" t="d">
        <x:v>2023-01-01T00:00:00.000Z</x:v>
      </x:c>
    </x:row>
    <x:row r="11" ht="21" customHeight="1">
      <x:c r="A11" s="5" t="str">
        <x:v>남양주1</x:v>
      </x:c>
      <x:c r="B11" s="5" t="str">
        <x:v>전력</x:v>
      </x:c>
      <x:c r="C11" s="5" t="str">
        <x:v>M1</x:v>
      </x:c>
      <x:c r="D11" s="5" t="str">
        <x:v>dist_to_h</x:v>
      </x:c>
      <x:c r="E11" s="5" t="str">
        <x:v>다음 공휴일까지의 달력일수. 최대 30일</x:v>
      </x:c>
      <x:c r="F11" s="5" t="n">
        <x:v>4</x:v>
      </x:c>
      <x:c r="G11" s="9" t="d">
        <x:v>2023-01-01T00:00:00.000Z</x:v>
      </x:c>
    </x:row>
    <x:row r="12" ht="21" customHeight="1">
      <x:c r="A12" s="5" t="str">
        <x:v>남양주1</x:v>
      </x:c>
      <x:c r="B12" s="5" t="str">
        <x:v>전력</x:v>
      </x:c>
      <x:c r="C12" s="5" t="str">
        <x:v>M1</x:v>
      </x:c>
      <x:c r="D12" s="5" t="str">
        <x:v>dist_from_h</x:v>
      </x:c>
      <x:c r="E12" s="5" t="str">
        <x:v>이전 공휴일 이후 달력일수. 최대 30일</x:v>
      </x:c>
      <x:c r="F12" s="5" t="n">
        <x:v>5</x:v>
      </x:c>
      <x:c r="G12" s="9" t="d">
        <x:v>2023-01-01T00:00:00.000Z</x:v>
      </x:c>
    </x:row>
    <x:row r="13" ht="21" customHeight="1">
      <x:c r="A13" s="5" t="str">
        <x:v>남양주1</x:v>
      </x:c>
      <x:c r="B13" s="5" t="str">
        <x:v>전력</x:v>
      </x:c>
      <x:c r="C13" s="5" t="str">
        <x:v>M1</x:v>
      </x:c>
      <x:c r="D13" s="5" t="str">
        <x:v>is_holiday</x:v>
      </x:c>
      <x:c r="E13" s="5" t="str">
        <x:v>당일이 주말 또는 공휴일이면 1</x:v>
      </x:c>
      <x:c r="F13" s="5" t="n">
        <x:v>6</x:v>
      </x:c>
      <x:c r="G13" s="9" t="d">
        <x:v>2023-01-01T00:00:00.000Z</x:v>
      </x:c>
    </x:row>
    <x:row r="14" ht="21" customHeight="1">
      <x:c r="A14" s="5" t="str">
        <x:v>남양주1</x:v>
      </x:c>
      <x:c r="B14" s="5" t="str">
        <x:v>전력</x:v>
      </x:c>
      <x:c r="C14" s="5" t="str">
        <x:v>M1</x:v>
      </x:c>
      <x:c r="D14" s="5" t="str">
        <x:v>is_pre_holiday</x:v>
      </x:c>
      <x:c r="E14" s="5" t="str">
        <x:v>다음 달력일이 주말 또는 공휴일이면 1</x:v>
      </x:c>
      <x:c r="F14" s="5" t="n">
        <x:v>7</x:v>
      </x:c>
      <x:c r="G14" s="9" t="d">
        <x:v>2023-01-01T00:00:00.000Z</x:v>
      </x:c>
    </x:row>
    <x:row r="15" ht="21" customHeight="1">
      <x:c r="A15" s="5" t="str">
        <x:v>남양주1</x:v>
      </x:c>
      <x:c r="B15" s="5" t="str">
        <x:v>전력</x:v>
      </x:c>
      <x:c r="C15" s="5" t="str">
        <x:v>M1</x:v>
      </x:c>
      <x:c r="D15" s="5" t="str">
        <x:v>is_post_holiday</x:v>
      </x:c>
      <x:c r="E15" s="5" t="str">
        <x:v>전날이 주말 또는 공휴일이면 1</x:v>
      </x:c>
      <x:c r="F15" s="5" t="n">
        <x:v>8</x:v>
      </x:c>
      <x:c r="G15" s="9" t="d">
        <x:v>2023-01-01T00:00:00.000Z</x:v>
      </x:c>
    </x:row>
    <x:row r="16" ht="21" customHeight="1">
      <x:c r="A16" s="5" t="str">
        <x:v>남양주1</x:v>
      </x:c>
      <x:c r="B16" s="5" t="str">
        <x:v>전력</x:v>
      </x:c>
      <x:c r="C16" s="5" t="str">
        <x:v>M1</x:v>
      </x:c>
      <x:c r="D16" s="5" t="str">
        <x:v>consecutive_nonwork_before</x:v>
      </x:c>
      <x:c r="E16" s="5" t="str">
        <x:v>당일 직전 연속 비영업일 수. 최대 7일</x:v>
      </x:c>
      <x:c r="F16" s="5" t="n">
        <x:v>9</x:v>
      </x:c>
      <x:c r="G16" s="9" t="d">
        <x:v>2023-01-01T00:00:00.000Z</x:v>
      </x:c>
    </x:row>
    <x:row r="17" ht="21" customHeight="1">
      <x:c r="A17" s="5" t="str">
        <x:v>남양주1</x:v>
      </x:c>
      <x:c r="B17" s="5" t="str">
        <x:v>전력</x:v>
      </x:c>
      <x:c r="C17" s="5" t="str">
        <x:v>M1</x:v>
      </x:c>
      <x:c r="D17" s="5" t="str">
        <x:v>dow</x:v>
      </x:c>
      <x:c r="E17" s="5" t="str">
        <x:v>요일. 월요일 0, 일요일 6</x:v>
      </x:c>
      <x:c r="F17" s="5" t="n">
        <x:v>10</x:v>
      </x:c>
      <x:c r="G17" s="9" t="d">
        <x:v>2023-01-01T00:00:00.000Z</x:v>
      </x:c>
    </x:row>
    <x:row r="18" ht="21" customHeight="1">
      <x:c r="A18" s="5" t="str">
        <x:v>남양주1</x:v>
      </x:c>
      <x:c r="B18" s="5" t="str">
        <x:v>전력</x:v>
      </x:c>
      <x:c r="C18" s="5" t="str">
        <x:v>M1</x:v>
      </x:c>
      <x:c r="D18" s="5" t="str">
        <x:v>month</x:v>
      </x:c>
      <x:c r="E18" s="5" t="str">
        <x:v>월. 1~12</x:v>
      </x:c>
      <x:c r="F18" s="5" t="n">
        <x:v>11</x:v>
      </x:c>
      <x:c r="G18" s="9" t="d">
        <x:v>2023-01-01T00:00:00.000Z</x:v>
      </x:c>
    </x:row>
    <x:row r="19" ht="21" customHeight="1">
      <x:c r="A19" s="5" t="str">
        <x:v>남양주1</x:v>
      </x:c>
      <x:c r="B19" s="5" t="str">
        <x:v>전력</x:v>
      </x:c>
      <x:c r="C19" s="5" t="str">
        <x:v>M1</x:v>
      </x:c>
      <x:c r="D19" s="5" t="str">
        <x:v>log_mix_ton_lag1</x:v>
      </x:c>
      <x:c r="E19" s="5" t="str">
        <x:v>직전 이력 행의 log_mix_ton</x:v>
      </x:c>
      <x:c r="F19" s="5" t="n">
        <x:v>12</x:v>
      </x:c>
      <x:c r="G19" s="9" t="d">
        <x:v>2023-01-01T00:00:00.000Z</x:v>
      </x:c>
    </x:row>
    <x:row r="20" ht="21" customHeight="1">
      <x:c r="A20" s="5" t="str">
        <x:v>남양주1</x:v>
      </x:c>
      <x:c r="B20" s="5" t="str">
        <x:v>전력</x:v>
      </x:c>
      <x:c r="C20" s="5" t="str">
        <x:v>M1</x:v>
      </x:c>
      <x:c r="D20" s="5" t="str">
        <x:v>log_mix_ton_r7mean</x:v>
      </x:c>
      <x:c r="E20" s="5" t="str">
        <x:v>당일을 포함한 최근 7개 이력 행의 log_mix_ton 평균</x:v>
      </x:c>
      <x:c r="F20" s="5" t="n">
        <x:v>13</x:v>
      </x:c>
      <x:c r="G20" s="9" t="d">
        <x:v>2023-01-01T00:00:00.000Z</x:v>
      </x:c>
    </x:row>
    <x:row r="21" ht="21" customHeight="1">
      <x:c r="A21" s="5" t="str">
        <x:v>남양주1</x:v>
      </x:c>
      <x:c r="B21" s="5" t="str">
        <x:v>전력</x:v>
      </x:c>
      <x:c r="C21" s="5" t="str">
        <x:v>M1</x:v>
      </x:c>
      <x:c r="D21" s="5" t="str">
        <x:v>평균기온_lag1</x:v>
      </x:c>
      <x:c r="E21" s="5" t="str">
        <x:v>직전 이력 행의 평균기온 (°C)</x:v>
      </x:c>
      <x:c r="F21" s="5" t="n">
        <x:v>14</x:v>
      </x:c>
      <x:c r="G21" s="9" t="d">
        <x:v>2023-01-01T00:00:00.000Z</x:v>
      </x:c>
    </x:row>
    <x:row r="22" ht="21" customHeight="1">
      <x:c r="A22" s="5" t="str">
        <x:v>남양주1</x:v>
      </x:c>
      <x:c r="B22" s="5" t="str">
        <x:v>전력</x:v>
      </x:c>
      <x:c r="C22" s="5" t="str">
        <x:v>M1</x:v>
      </x:c>
      <x:c r="D22" s="5" t="str">
        <x:v>평균기온_r7mean</x:v>
      </x:c>
      <x:c r="E22" s="5" t="str">
        <x:v>당일을 포함한 최근 7개 이력 행의 평균기온 평균</x:v>
      </x:c>
      <x:c r="F22" s="5" t="n">
        <x:v>15</x:v>
      </x:c>
      <x:c r="G22" s="9" t="d">
        <x:v>2023-01-01T00:00:00.000Z</x:v>
      </x:c>
    </x:row>
    <x:row r="23" ht="21" customHeight="1">
      <x:c r="A23" s="5" t="str">
        <x:v>남양주1</x:v>
      </x:c>
      <x:c r="B23" s="5" t="str">
        <x:v>전력</x:v>
      </x:c>
      <x:c r="C23" s="5" t="str">
        <x:v>M1</x:v>
      </x:c>
      <x:c r="D23" s="5" t="str">
        <x:v>wip_220006</x:v>
      </x:c>
      <x:c r="E23" s="5" t="str">
        <x:v>WIP 품목 220006의 해당 일자 수량. 원천 단위 유지</x:v>
      </x:c>
      <x:c r="F23" s="5" t="n">
        <x:v>16</x:v>
      </x:c>
      <x:c r="G23" s="9" t="d">
        <x:v>2023-01-01T00:00:00.000Z</x:v>
      </x:c>
    </x:row>
    <x:row r="24" ht="21" customHeight="1">
      <x:c r="A24" s="5" t="str">
        <x:v>남양주1</x:v>
      </x:c>
      <x:c r="B24" s="5" t="str">
        <x:v>전력</x:v>
      </x:c>
      <x:c r="C24" s="5" t="str">
        <x:v>M1</x:v>
      </x:c>
      <x:c r="D24" s="5" t="str">
        <x:v>wip_220184</x:v>
      </x:c>
      <x:c r="E24" s="5" t="str">
        <x:v>WIP 품목 220184의 해당 일자 수량. 원천 단위 유지</x:v>
      </x:c>
      <x:c r="F24" s="5" t="n">
        <x:v>17</x:v>
      </x:c>
      <x:c r="G24" s="9" t="d">
        <x:v>2023-01-01T00:00:00.000Z</x:v>
      </x:c>
    </x:row>
    <x:row r="25" ht="21" customHeight="1">
      <x:c r="A25" s="5" t="str">
        <x:v>남양주1</x:v>
      </x:c>
      <x:c r="B25" s="5" t="str">
        <x:v>전력</x:v>
      </x:c>
      <x:c r="C25" s="5" t="str">
        <x:v>M1</x:v>
      </x:c>
      <x:c r="D25" s="5" t="str">
        <x:v>wip_n_active_skus</x:v>
      </x:c>
      <x:c r="E25" s="5" t="str">
        <x:v>해당 공장 WIP 전체 품목 중 수량이 양수인 품목 수</x:v>
      </x:c>
      <x:c r="F25" s="5" t="n">
        <x:v>18</x:v>
      </x:c>
      <x:c r="G25" s="9" t="d">
        <x:v>2023-01-01T00:00:00.000Z</x:v>
      </x:c>
    </x:row>
    <x:row r="26" ht="21" customHeight="1">
      <x:c r="A26" s="5" t="str">
        <x:v>남양주1</x:v>
      </x:c>
      <x:c r="B26" s="5" t="str">
        <x:v>전력</x:v>
      </x:c>
      <x:c r="C26" s="5" t="str">
        <x:v>M2</x:v>
      </x:c>
      <x:c r="D26" s="5" t="str">
        <x:v>log_mix_ton</x:v>
      </x:c>
      <x:c r="E26" s="5" t="str">
        <x:v>ln(1 + 당일 생산량(kg) / 1,000)</x:v>
      </x:c>
      <x:c r="F26" s="5" t="n">
        <x:v>0</x:v>
      </x:c>
      <x:c r="G26" s="9" t="d">
        <x:v>2023-01-01T00:00:00.000Z</x:v>
      </x:c>
    </x:row>
    <x:row r="27" ht="21" customHeight="1">
      <x:c r="A27" s="5" t="str">
        <x:v>남양주1</x:v>
      </x:c>
      <x:c r="B27" s="5" t="str">
        <x:v>전력</x:v>
      </x:c>
      <x:c r="C27" s="5" t="str">
        <x:v>M2</x:v>
      </x:c>
      <x:c r="D27" s="5" t="str">
        <x:v>log_mix_ton_lag1</x:v>
      </x:c>
      <x:c r="E27" s="5" t="str">
        <x:v>직전 이력 행의 log_mix_ton</x:v>
      </x:c>
      <x:c r="F27" s="5" t="n">
        <x:v>1</x:v>
      </x:c>
      <x:c r="G27" s="9" t="d">
        <x:v>2023-01-01T00:00:00.000Z</x:v>
      </x:c>
    </x:row>
    <x:row r="28" ht="21" customHeight="1">
      <x:c r="A28" s="5" t="str">
        <x:v>남양주1</x:v>
      </x:c>
      <x:c r="B28" s="5" t="str">
        <x:v>전력</x:v>
      </x:c>
      <x:c r="C28" s="5" t="str">
        <x:v>M2</x:v>
      </x:c>
      <x:c r="D28" s="5" t="str">
        <x:v>log_mix_ton_r7mean</x:v>
      </x:c>
      <x:c r="E28" s="5" t="str">
        <x:v>당일을 포함한 최근 7개 이력 행의 log_mix_ton 평균</x:v>
      </x:c>
      <x:c r="F28" s="5" t="n">
        <x:v>2</x:v>
      </x:c>
      <x:c r="G28" s="9" t="d">
        <x:v>2023-01-01T00:00:00.000Z</x:v>
      </x:c>
    </x:row>
    <x:row r="29" ht="21" customHeight="1">
      <x:c r="A29" s="5" t="str">
        <x:v>남양주1</x:v>
      </x:c>
      <x:c r="B29" s="5" t="str">
        <x:v>전력</x:v>
      </x:c>
      <x:c r="C29" s="5" t="str">
        <x:v>M2</x:v>
      </x:c>
      <x:c r="D29" s="5" t="str">
        <x:v>HDD</x:v>
      </x:c>
      <x:c r="E29" s="5" t="str">
        <x:v>max(18 − 평균기온, 0)</x:v>
      </x:c>
      <x:c r="F29" s="5" t="n">
        <x:v>3</x:v>
      </x:c>
      <x:c r="G29" s="9" t="d">
        <x:v>2023-01-01T00:00:00.000Z</x:v>
      </x:c>
    </x:row>
    <x:row r="30" ht="21" customHeight="1">
      <x:c r="A30" s="5" t="str">
        <x:v>남양주1</x:v>
      </x:c>
      <x:c r="B30" s="5" t="str">
        <x:v>전력</x:v>
      </x:c>
      <x:c r="C30" s="5" t="str">
        <x:v>M2</x:v>
      </x:c>
      <x:c r="D30" s="5" t="str">
        <x:v>CDD</x:v>
      </x:c>
      <x:c r="E30" s="5" t="str">
        <x:v>max(평균기온 − 22, 0)</x:v>
      </x:c>
      <x:c r="F30" s="5" t="n">
        <x:v>4</x:v>
      </x:c>
      <x:c r="G30" s="9" t="d">
        <x:v>2023-01-01T00:00:00.000Z</x:v>
      </x:c>
    </x:row>
    <x:row r="31" ht="21" customHeight="1">
      <x:c r="A31" s="5" t="str">
        <x:v>남양주1</x:v>
      </x:c>
      <x:c r="B31" s="5" t="str">
        <x:v>전력</x:v>
      </x:c>
      <x:c r="C31" s="5" t="str">
        <x:v>M2</x:v>
      </x:c>
      <x:c r="D31" s="5" t="str">
        <x:v>wip_220006</x:v>
      </x:c>
      <x:c r="E31" s="5" t="str">
        <x:v>WIP 품목 220006의 해당 일자 수량. 원천 단위 유지</x:v>
      </x:c>
      <x:c r="F31" s="5" t="n">
        <x:v>5</x:v>
      </x:c>
      <x:c r="G31" s="9" t="d">
        <x:v>2023-01-01T00:00:00.000Z</x:v>
      </x:c>
    </x:row>
    <x:row r="32" ht="21" customHeight="1">
      <x:c r="A32" s="5" t="str">
        <x:v>남양주1</x:v>
      </x:c>
      <x:c r="B32" s="5" t="str">
        <x:v>전력</x:v>
      </x:c>
      <x:c r="C32" s="5" t="str">
        <x:v>M2</x:v>
      </x:c>
      <x:c r="D32" s="5" t="str">
        <x:v>wip_220184</x:v>
      </x:c>
      <x:c r="E32" s="5" t="str">
        <x:v>WIP 품목 220184의 해당 일자 수량. 원천 단위 유지</x:v>
      </x:c>
      <x:c r="F32" s="5" t="n">
        <x:v>6</x:v>
      </x:c>
      <x:c r="G32" s="9" t="d">
        <x:v>2023-01-01T00:00:00.000Z</x:v>
      </x:c>
    </x:row>
    <x:row r="33" ht="21" customHeight="1">
      <x:c r="A33" s="5" t="str">
        <x:v>남양주1</x:v>
      </x:c>
      <x:c r="B33" s="5" t="str">
        <x:v>전력</x:v>
      </x:c>
      <x:c r="C33" s="5" t="str">
        <x:v>M2</x:v>
      </x:c>
      <x:c r="D33" s="5" t="str">
        <x:v>wip_n_active_skus</x:v>
      </x:c>
      <x:c r="E33" s="5" t="str">
        <x:v>해당 공장 WIP 전체 품목 중 수량이 양수인 품목 수</x:v>
      </x:c>
      <x:c r="F33" s="5" t="n">
        <x:v>7</x:v>
      </x:c>
      <x:c r="G33" s="9" t="d">
        <x:v>2023-01-01T00:00:00.000Z</x:v>
      </x:c>
    </x:row>
    <x:row r="34" ht="21" customHeight="1">
      <x:c r="A34" s="5" t="str">
        <x:v>남양주1</x:v>
      </x:c>
      <x:c r="B34" s="5" t="str">
        <x:v>전력</x:v>
      </x:c>
      <x:c r="C34" s="5" t="str">
        <x:v>M3</x:v>
      </x:c>
      <x:c r="D34" s="5" t="str">
        <x:v>평균기온</x:v>
      </x:c>
      <x:c r="E34" s="5" t="str">
        <x:v>해당 일자의 평균기온 (°C)</x:v>
      </x:c>
      <x:c r="F34" s="5" t="n">
        <x:v>0</x:v>
      </x:c>
      <x:c r="G34" s="9" t="d">
        <x:v>2023-01-01T00:00:00.000Z</x:v>
      </x:c>
    </x:row>
    <x:row r="35" ht="21" customHeight="1">
      <x:c r="A35" s="5" t="str">
        <x:v>남양주1</x:v>
      </x:c>
      <x:c r="B35" s="5" t="str">
        <x:v>전력</x:v>
      </x:c>
      <x:c r="C35" s="5" t="str">
        <x:v>M3</x:v>
      </x:c>
      <x:c r="D35" s="5" t="str">
        <x:v>상대습도</x:v>
      </x:c>
      <x:c r="E35" s="5" t="str">
        <x:v>해당 일자의 평균 상대습도 (%)</x:v>
      </x:c>
      <x:c r="F35" s="5" t="n">
        <x:v>1</x:v>
      </x:c>
      <x:c r="G35" s="9" t="d">
        <x:v>2023-01-01T00:00:00.000Z</x:v>
      </x:c>
    </x:row>
    <x:row r="36" ht="21" customHeight="1">
      <x:c r="A36" s="5" t="str">
        <x:v>남양주1</x:v>
      </x:c>
      <x:c r="B36" s="5" t="str">
        <x:v>전력</x:v>
      </x:c>
      <x:c r="C36" s="5" t="str">
        <x:v>M3</x:v>
      </x:c>
      <x:c r="D36" s="5" t="str">
        <x:v>log_mix_ton</x:v>
      </x:c>
      <x:c r="E36" s="5" t="str">
        <x:v>ln(1 + 당일 생산량(kg) / 1,000)</x:v>
      </x:c>
      <x:c r="F36" s="5" t="n">
        <x:v>2</x:v>
      </x:c>
      <x:c r="G36" s="9" t="d">
        <x:v>2023-01-01T00:00:00.000Z</x:v>
      </x:c>
    </x:row>
    <x:row r="37" ht="21" customHeight="1">
      <x:c r="A37" s="5" t="str">
        <x:v>남양주1</x:v>
      </x:c>
      <x:c r="B37" s="5" t="str">
        <x:v>전력</x:v>
      </x:c>
      <x:c r="C37" s="5" t="str">
        <x:v>M3</x:v>
      </x:c>
      <x:c r="D37" s="5" t="str">
        <x:v>log_mix_ton_lag1</x:v>
      </x:c>
      <x:c r="E37" s="5" t="str">
        <x:v>직전 이력 행의 log_mix_ton</x:v>
      </x:c>
      <x:c r="F37" s="5" t="n">
        <x:v>3</x:v>
      </x:c>
      <x:c r="G37" s="9" t="d">
        <x:v>2023-01-01T00:00:00.000Z</x:v>
      </x:c>
    </x:row>
    <x:row r="38" ht="21" customHeight="1">
      <x:c r="A38" s="5" t="str">
        <x:v>남양주1</x:v>
      </x:c>
      <x:c r="B38" s="5" t="str">
        <x:v>전력</x:v>
      </x:c>
      <x:c r="C38" s="5" t="str">
        <x:v>M3</x:v>
      </x:c>
      <x:c r="D38" s="5" t="str">
        <x:v>log_mix_ton_r7mean</x:v>
      </x:c>
      <x:c r="E38" s="5" t="str">
        <x:v>당일을 포함한 최근 7개 이력 행의 log_mix_ton 평균</x:v>
      </x:c>
      <x:c r="F38" s="5" t="n">
        <x:v>4</x:v>
      </x:c>
      <x:c r="G38" s="9" t="d">
        <x:v>2023-01-01T00:00:00.000Z</x:v>
      </x:c>
    </x:row>
    <x:row r="39" ht="21" customHeight="1">
      <x:c r="A39" s="5" t="str">
        <x:v>남양주1</x:v>
      </x:c>
      <x:c r="B39" s="5" t="str">
        <x:v>전력</x:v>
      </x:c>
      <x:c r="C39" s="5" t="str">
        <x:v>M3</x:v>
      </x:c>
      <x:c r="D39" s="5" t="str">
        <x:v>평균기온_lag1</x:v>
      </x:c>
      <x:c r="E39" s="5" t="str">
        <x:v>직전 이력 행의 평균기온 (°C)</x:v>
      </x:c>
      <x:c r="F39" s="5" t="n">
        <x:v>5</x:v>
      </x:c>
      <x:c r="G39" s="9" t="d">
        <x:v>2023-01-01T00:00:00.000Z</x:v>
      </x:c>
    </x:row>
    <x:row r="40" ht="21" customHeight="1">
      <x:c r="A40" s="5" t="str">
        <x:v>남양주1</x:v>
      </x:c>
      <x:c r="B40" s="5" t="str">
        <x:v>전력</x:v>
      </x:c>
      <x:c r="C40" s="5" t="str">
        <x:v>M3</x:v>
      </x:c>
      <x:c r="D40" s="5" t="str">
        <x:v>평균기온_r7mean</x:v>
      </x:c>
      <x:c r="E40" s="5" t="str">
        <x:v>당일을 포함한 최근 7개 이력 행의 평균기온 평균</x:v>
      </x:c>
      <x:c r="F40" s="5" t="n">
        <x:v>6</x:v>
      </x:c>
      <x:c r="G40" s="9" t="d">
        <x:v>2023-01-01T00:00:00.000Z</x:v>
      </x:c>
    </x:row>
    <x:row r="41" ht="21" customHeight="1">
      <x:c r="A41" s="5" t="str">
        <x:v>남양주1</x:v>
      </x:c>
      <x:c r="B41" s="5" t="str">
        <x:v>전력</x:v>
      </x:c>
      <x:c r="C41" s="5" t="str">
        <x:v>M3</x:v>
      </x:c>
      <x:c r="D41" s="5" t="str">
        <x:v>wip_220006</x:v>
      </x:c>
      <x:c r="E41" s="5" t="str">
        <x:v>WIP 품목 220006의 해당 일자 수량. 원천 단위 유지</x:v>
      </x:c>
      <x:c r="F41" s="5" t="n">
        <x:v>7</x:v>
      </x:c>
      <x:c r="G41" s="9" t="d">
        <x:v>2023-01-01T00:00:00.000Z</x:v>
      </x:c>
    </x:row>
    <x:row r="42" ht="21" customHeight="1">
      <x:c r="A42" s="5" t="str">
        <x:v>남양주1</x:v>
      </x:c>
      <x:c r="B42" s="5" t="str">
        <x:v>전력</x:v>
      </x:c>
      <x:c r="C42" s="5" t="str">
        <x:v>M3</x:v>
      </x:c>
      <x:c r="D42" s="5" t="str">
        <x:v>wip_220184</x:v>
      </x:c>
      <x:c r="E42" s="5" t="str">
        <x:v>WIP 품목 220184의 해당 일자 수량. 원천 단위 유지</x:v>
      </x:c>
      <x:c r="F42" s="5" t="n">
        <x:v>8</x:v>
      </x:c>
      <x:c r="G42" s="9" t="d">
        <x:v>2023-01-01T00:00:00.000Z</x:v>
      </x:c>
    </x:row>
    <x:row r="43" ht="21" customHeight="1">
      <x:c r="A43" s="5" t="str">
        <x:v>남양주1</x:v>
      </x:c>
      <x:c r="B43" s="5" t="str">
        <x:v>전력</x:v>
      </x:c>
      <x:c r="C43" s="5" t="str">
        <x:v>M3</x:v>
      </x:c>
      <x:c r="D43" s="5" t="str">
        <x:v>wip_n_active_skus</x:v>
      </x:c>
      <x:c r="E43" s="5" t="str">
        <x:v>해당 공장 WIP 전체 품목 중 수량이 양수인 품목 수</x:v>
      </x:c>
      <x:c r="F43" s="5" t="n">
        <x:v>9</x:v>
      </x:c>
      <x:c r="G43" s="9" t="d">
        <x:v>2023-01-01T00:00:00.000Z</x:v>
      </x:c>
    </x:row>
    <x:row r="44" ht="21" customHeight="1">
      <x:c r="A44" s="5" t="str">
        <x:v>남양주1</x:v>
      </x:c>
      <x:c r="B44" s="5" t="str">
        <x:v>전력</x:v>
      </x:c>
      <x:c r="C44" s="5" t="str">
        <x:v>M4</x:v>
      </x:c>
      <x:c r="D44" s="5" t="str">
        <x:v>log_mix_ton</x:v>
      </x:c>
      <x:c r="E44" s="5" t="str">
        <x:v>ln(1 + 당일 생산량(kg) / 1,000)</x:v>
      </x:c>
      <x:c r="F44" s="5" t="n">
        <x:v>0</x:v>
      </x:c>
      <x:c r="G44" s="9" t="d">
        <x:v>2023-01-01T00:00:00.000Z</x:v>
      </x:c>
    </x:row>
    <x:row r="45" ht="21" customHeight="1">
      <x:c r="A45" s="5" t="str">
        <x:v>남양주1</x:v>
      </x:c>
      <x:c r="B45" s="5" t="str">
        <x:v>전력</x:v>
      </x:c>
      <x:c r="C45" s="5" t="str">
        <x:v>M4</x:v>
      </x:c>
      <x:c r="D45" s="5" t="str">
        <x:v>log_mix_ton_lag1</x:v>
      </x:c>
      <x:c r="E45" s="5" t="str">
        <x:v>직전 이력 행의 log_mix_ton</x:v>
      </x:c>
      <x:c r="F45" s="5" t="n">
        <x:v>1</x:v>
      </x:c>
      <x:c r="G45" s="9" t="d">
        <x:v>2023-01-01T00:00:00.000Z</x:v>
      </x:c>
    </x:row>
    <x:row r="46" ht="21" customHeight="1">
      <x:c r="A46" s="5" t="str">
        <x:v>남양주1</x:v>
      </x:c>
      <x:c r="B46" s="5" t="str">
        <x:v>전력</x:v>
      </x:c>
      <x:c r="C46" s="5" t="str">
        <x:v>M4</x:v>
      </x:c>
      <x:c r="D46" s="5" t="str">
        <x:v>log_mix_ton_r7mean</x:v>
      </x:c>
      <x:c r="E46" s="5" t="str">
        <x:v>당일을 포함한 최근 7개 이력 행의 log_mix_ton 평균</x:v>
      </x:c>
      <x:c r="F46" s="5" t="n">
        <x:v>2</x:v>
      </x:c>
      <x:c r="G46" s="9" t="d">
        <x:v>2023-01-01T00:00:00.000Z</x:v>
      </x:c>
    </x:row>
    <x:row r="47" ht="21" customHeight="1">
      <x:c r="A47" s="5" t="str">
        <x:v>남양주1</x:v>
      </x:c>
      <x:c r="B47" s="5" t="str">
        <x:v>전력</x:v>
      </x:c>
      <x:c r="C47" s="5" t="str">
        <x:v>M4</x:v>
      </x:c>
      <x:c r="D47" s="5" t="str">
        <x:v>HDD</x:v>
      </x:c>
      <x:c r="E47" s="5" t="str">
        <x:v>max(18 − 평균기온, 0)</x:v>
      </x:c>
      <x:c r="F47" s="5" t="n">
        <x:v>3</x:v>
      </x:c>
      <x:c r="G47" s="9" t="d">
        <x:v>2023-01-01T00:00:00.000Z</x:v>
      </x:c>
    </x:row>
    <x:row r="48" ht="21" customHeight="1">
      <x:c r="A48" s="5" t="str">
        <x:v>남양주1</x:v>
      </x:c>
      <x:c r="B48" s="5" t="str">
        <x:v>전력</x:v>
      </x:c>
      <x:c r="C48" s="5" t="str">
        <x:v>M4</x:v>
      </x:c>
      <x:c r="D48" s="5" t="str">
        <x:v>CDD</x:v>
      </x:c>
      <x:c r="E48" s="5" t="str">
        <x:v>max(평균기온 − 22, 0)</x:v>
      </x:c>
      <x:c r="F48" s="5" t="n">
        <x:v>4</x:v>
      </x:c>
      <x:c r="G48" s="9" t="d">
        <x:v>2023-01-01T00:00:00.000Z</x:v>
      </x:c>
    </x:row>
    <x:row r="49" ht="21" customHeight="1">
      <x:c r="A49" s="5" t="str">
        <x:v>남양주1</x:v>
      </x:c>
      <x:c r="B49" s="5" t="str">
        <x:v>전력</x:v>
      </x:c>
      <x:c r="C49" s="5" t="str">
        <x:v>M4</x:v>
      </x:c>
      <x:c r="D49" s="5" t="str">
        <x:v>THI</x:v>
      </x:c>
      <x:c r="E49" s="5" t="str">
        <x:v>현 서비스 정의: 0.72 × (평균기온 + 상대습도) + 40.6</x:v>
      </x:c>
      <x:c r="F49" s="5" t="n">
        <x:v>5</x:v>
      </x:c>
      <x:c r="G49" s="9" t="d">
        <x:v>2023-01-01T00:00:00.000Z</x:v>
      </x:c>
    </x:row>
    <x:row r="50" ht="21" customHeight="1">
      <x:c r="A50" s="5" t="str">
        <x:v>남양주1</x:v>
      </x:c>
      <x:c r="B50" s="5" t="str">
        <x:v>전력</x:v>
      </x:c>
      <x:c r="C50" s="5" t="str">
        <x:v>M4</x:v>
      </x:c>
      <x:c r="D50" s="5" t="str">
        <x:v>wip_220006</x:v>
      </x:c>
      <x:c r="E50" s="5" t="str">
        <x:v>WIP 품목 220006의 해당 일자 수량. 원천 단위 유지</x:v>
      </x:c>
      <x:c r="F50" s="5" t="n">
        <x:v>6</x:v>
      </x:c>
      <x:c r="G50" s="9" t="d">
        <x:v>2023-01-01T00:00:00.000Z</x:v>
      </x:c>
    </x:row>
    <x:row r="51" ht="21" customHeight="1">
      <x:c r="A51" s="5" t="str">
        <x:v>남양주1</x:v>
      </x:c>
      <x:c r="B51" s="5" t="str">
        <x:v>전력</x:v>
      </x:c>
      <x:c r="C51" s="5" t="str">
        <x:v>M4</x:v>
      </x:c>
      <x:c r="D51" s="5" t="str">
        <x:v>wip_220184</x:v>
      </x:c>
      <x:c r="E51" s="5" t="str">
        <x:v>WIP 품목 220184의 해당 일자 수량. 원천 단위 유지</x:v>
      </x:c>
      <x:c r="F51" s="5" t="n">
        <x:v>7</x:v>
      </x:c>
      <x:c r="G51" s="9" t="d">
        <x:v>2023-01-01T00:00:00.000Z</x:v>
      </x:c>
    </x:row>
    <x:row r="52" ht="21" customHeight="1">
      <x:c r="A52" s="5" t="str">
        <x:v>남양주1</x:v>
      </x:c>
      <x:c r="B52" s="5" t="str">
        <x:v>전력</x:v>
      </x:c>
      <x:c r="C52" s="5" t="str">
        <x:v>M4</x:v>
      </x:c>
      <x:c r="D52" s="5" t="str">
        <x:v>wip_n_active_skus</x:v>
      </x:c>
      <x:c r="E52" s="5" t="str">
        <x:v>해당 공장 WIP 전체 품목 중 수량이 양수인 품목 수</x:v>
      </x:c>
      <x:c r="F52" s="5" t="n">
        <x:v>8</x:v>
      </x:c>
      <x:c r="G52" s="9" t="d">
        <x:v>2023-01-01T00:00:00.000Z</x:v>
      </x:c>
    </x:row>
    <x:row r="53" ht="21" customHeight="1">
      <x:c r="A53" s="5" t="str">
        <x:v>남양주1</x:v>
      </x:c>
      <x:c r="B53" s="5" t="str">
        <x:v>연료</x:v>
      </x:c>
      <x:c r="C53" s="5" t="str">
        <x:v>M1</x:v>
      </x:c>
      <x:c r="D53" s="5" t="str">
        <x:v>log_mix_ton</x:v>
      </x:c>
      <x:c r="E53" s="5" t="str">
        <x:v>ln(1 + 당일 생산량(kg) / 1,000)</x:v>
      </x:c>
      <x:c r="F53" s="5" t="n">
        <x:v>0</x:v>
      </x:c>
      <x:c r="G53" s="9" t="d">
        <x:v>2023-01-01T00:00:00.000Z</x:v>
      </x:c>
    </x:row>
    <x:row r="54" ht="21" customHeight="1">
      <x:c r="A54" s="5" t="str">
        <x:v>남양주1</x:v>
      </x:c>
      <x:c r="B54" s="5" t="str">
        <x:v>연료</x:v>
      </x:c>
      <x:c r="C54" s="5" t="str">
        <x:v>M1</x:v>
      </x:c>
      <x:c r="D54" s="5" t="str">
        <x:v>lag1</x:v>
      </x:c>
      <x:c r="E54" s="5" t="str">
        <x:v>직전 이력 행의 해당 에너지원 사용량. 이력은 영업일만 포함</x:v>
      </x:c>
      <x:c r="F54" s="5" t="n">
        <x:v>1</x:v>
      </x:c>
      <x:c r="G54" s="9" t="d">
        <x:v>2023-01-01T00:00:00.000Z</x:v>
      </x:c>
    </x:row>
    <x:row r="55" ht="21" customHeight="1">
      <x:c r="A55" s="5" t="str">
        <x:v>남양주1</x:v>
      </x:c>
      <x:c r="B55" s="5" t="str">
        <x:v>연료</x:v>
      </x:c>
      <x:c r="C55" s="5" t="str">
        <x:v>M1</x:v>
      </x:c>
      <x:c r="D55" s="5" t="str">
        <x:v>r7mean</x:v>
      </x:c>
      <x:c r="E55" s="5" t="str">
        <x:v>직전 7개 영업일 이력 사용량 평균. 당일 사용량 제외</x:v>
      </x:c>
      <x:c r="F55" s="5" t="n">
        <x:v>2</x:v>
      </x:c>
      <x:c r="G55" s="9" t="d">
        <x:v>2023-01-01T00:00:00.000Z</x:v>
      </x:c>
    </x:row>
    <x:row r="56" ht="21" customHeight="1">
      <x:c r="A56" s="5" t="str">
        <x:v>남양주1</x:v>
      </x:c>
      <x:c r="B56" s="5" t="str">
        <x:v>연료</x:v>
      </x:c>
      <x:c r="C56" s="5" t="str">
        <x:v>M1</x:v>
      </x:c>
      <x:c r="D56" s="5" t="str">
        <x:v>intensity_lag1</x:v>
      </x:c>
      <x:c r="E56" s="5" t="str">
        <x:v>lag1 / (직전 이력 행 생산량(ton) + 0.000001)</x:v>
      </x:c>
      <x:c r="F56" s="5" t="n">
        <x:v>3</x:v>
      </x:c>
      <x:c r="G56" s="9" t="d">
        <x:v>2023-01-01T00:00:00.000Z</x:v>
      </x:c>
    </x:row>
    <x:row r="57" ht="21" customHeight="1">
      <x:c r="A57" s="5" t="str">
        <x:v>남양주1</x:v>
      </x:c>
      <x:c r="B57" s="5" t="str">
        <x:v>연료</x:v>
      </x:c>
      <x:c r="C57" s="5" t="str">
        <x:v>M1</x:v>
      </x:c>
      <x:c r="D57" s="5" t="str">
        <x:v>dist_to_h</x:v>
      </x:c>
      <x:c r="E57" s="5" t="str">
        <x:v>다음 공휴일까지의 달력일수. 최대 30일</x:v>
      </x:c>
      <x:c r="F57" s="5" t="n">
        <x:v>4</x:v>
      </x:c>
      <x:c r="G57" s="9" t="d">
        <x:v>2023-01-01T00:00:00.000Z</x:v>
      </x:c>
    </x:row>
    <x:row r="58" ht="21" customHeight="1">
      <x:c r="A58" s="5" t="str">
        <x:v>남양주1</x:v>
      </x:c>
      <x:c r="B58" s="5" t="str">
        <x:v>연료</x:v>
      </x:c>
      <x:c r="C58" s="5" t="str">
        <x:v>M1</x:v>
      </x:c>
      <x:c r="D58" s="5" t="str">
        <x:v>dist_from_h</x:v>
      </x:c>
      <x:c r="E58" s="5" t="str">
        <x:v>이전 공휴일 이후 달력일수. 최대 30일</x:v>
      </x:c>
      <x:c r="F58" s="5" t="n">
        <x:v>5</x:v>
      </x:c>
      <x:c r="G58" s="9" t="d">
        <x:v>2023-01-01T00:00:00.000Z</x:v>
      </x:c>
    </x:row>
    <x:row r="59" ht="21" customHeight="1">
      <x:c r="A59" s="5" t="str">
        <x:v>남양주1</x:v>
      </x:c>
      <x:c r="B59" s="5" t="str">
        <x:v>연료</x:v>
      </x:c>
      <x:c r="C59" s="5" t="str">
        <x:v>M1</x:v>
      </x:c>
      <x:c r="D59" s="5" t="str">
        <x:v>is_holiday</x:v>
      </x:c>
      <x:c r="E59" s="5" t="str">
        <x:v>당일이 주말 또는 공휴일이면 1</x:v>
      </x:c>
      <x:c r="F59" s="5" t="n">
        <x:v>6</x:v>
      </x:c>
      <x:c r="G59" s="9" t="d">
        <x:v>2023-01-01T00:00:00.000Z</x:v>
      </x:c>
    </x:row>
    <x:row r="60" ht="21" customHeight="1">
      <x:c r="A60" s="5" t="str">
        <x:v>남양주1</x:v>
      </x:c>
      <x:c r="B60" s="5" t="str">
        <x:v>연료</x:v>
      </x:c>
      <x:c r="C60" s="5" t="str">
        <x:v>M1</x:v>
      </x:c>
      <x:c r="D60" s="5" t="str">
        <x:v>is_pre_holiday</x:v>
      </x:c>
      <x:c r="E60" s="5" t="str">
        <x:v>다음 달력일이 주말 또는 공휴일이면 1</x:v>
      </x:c>
      <x:c r="F60" s="5" t="n">
        <x:v>7</x:v>
      </x:c>
      <x:c r="G60" s="9" t="d">
        <x:v>2023-01-01T00:00:00.000Z</x:v>
      </x:c>
    </x:row>
    <x:row r="61" ht="21" customHeight="1">
      <x:c r="A61" s="5" t="str">
        <x:v>남양주1</x:v>
      </x:c>
      <x:c r="B61" s="5" t="str">
        <x:v>연료</x:v>
      </x:c>
      <x:c r="C61" s="5" t="str">
        <x:v>M1</x:v>
      </x:c>
      <x:c r="D61" s="5" t="str">
        <x:v>is_post_holiday</x:v>
      </x:c>
      <x:c r="E61" s="5" t="str">
        <x:v>전날이 주말 또는 공휴일이면 1</x:v>
      </x:c>
      <x:c r="F61" s="5" t="n">
        <x:v>8</x:v>
      </x:c>
      <x:c r="G61" s="9" t="d">
        <x:v>2023-01-01T00:00:00.000Z</x:v>
      </x:c>
    </x:row>
    <x:row r="62" ht="21" customHeight="1">
      <x:c r="A62" s="5" t="str">
        <x:v>남양주1</x:v>
      </x:c>
      <x:c r="B62" s="5" t="str">
        <x:v>연료</x:v>
      </x:c>
      <x:c r="C62" s="5" t="str">
        <x:v>M1</x:v>
      </x:c>
      <x:c r="D62" s="5" t="str">
        <x:v>consecutive_nonwork_before</x:v>
      </x:c>
      <x:c r="E62" s="5" t="str">
        <x:v>당일 직전 연속 비영업일 수. 최대 7일</x:v>
      </x:c>
      <x:c r="F62" s="5" t="n">
        <x:v>9</x:v>
      </x:c>
      <x:c r="G62" s="9" t="d">
        <x:v>2023-01-01T00:00:00.000Z</x:v>
      </x:c>
    </x:row>
    <x:row r="63" ht="21" customHeight="1">
      <x:c r="A63" s="5" t="str">
        <x:v>남양주1</x:v>
      </x:c>
      <x:c r="B63" s="5" t="str">
        <x:v>연료</x:v>
      </x:c>
      <x:c r="C63" s="5" t="str">
        <x:v>M1</x:v>
      </x:c>
      <x:c r="D63" s="5" t="str">
        <x:v>dow</x:v>
      </x:c>
      <x:c r="E63" s="5" t="str">
        <x:v>요일. 월요일 0, 일요일 6</x:v>
      </x:c>
      <x:c r="F63" s="5" t="n">
        <x:v>10</x:v>
      </x:c>
      <x:c r="G63" s="9" t="d">
        <x:v>2023-01-01T00:00:00.000Z</x:v>
      </x:c>
    </x:row>
    <x:row r="64" ht="21" customHeight="1">
      <x:c r="A64" s="5" t="str">
        <x:v>남양주1</x:v>
      </x:c>
      <x:c r="B64" s="5" t="str">
        <x:v>연료</x:v>
      </x:c>
      <x:c r="C64" s="5" t="str">
        <x:v>M1</x:v>
      </x:c>
      <x:c r="D64" s="5" t="str">
        <x:v>month</x:v>
      </x:c>
      <x:c r="E64" s="5" t="str">
        <x:v>월. 1~12</x:v>
      </x:c>
      <x:c r="F64" s="5" t="n">
        <x:v>11</x:v>
      </x:c>
      <x:c r="G64" s="9" t="d">
        <x:v>2023-01-01T00:00:00.000Z</x:v>
      </x:c>
    </x:row>
    <x:row r="65" ht="21" customHeight="1">
      <x:c r="A65" s="5" t="str">
        <x:v>남양주1</x:v>
      </x:c>
      <x:c r="B65" s="5" t="str">
        <x:v>연료</x:v>
      </x:c>
      <x:c r="C65" s="5" t="str">
        <x:v>M1</x:v>
      </x:c>
      <x:c r="D65" s="5" t="str">
        <x:v>log_mix_ton_lag1</x:v>
      </x:c>
      <x:c r="E65" s="5" t="str">
        <x:v>직전 이력 행의 log_mix_ton</x:v>
      </x:c>
      <x:c r="F65" s="5" t="n">
        <x:v>12</x:v>
      </x:c>
      <x:c r="G65" s="9" t="d">
        <x:v>2023-01-01T00:00:00.000Z</x:v>
      </x:c>
    </x:row>
    <x:row r="66" ht="21" customHeight="1">
      <x:c r="A66" s="5" t="str">
        <x:v>남양주1</x:v>
      </x:c>
      <x:c r="B66" s="5" t="str">
        <x:v>연료</x:v>
      </x:c>
      <x:c r="C66" s="5" t="str">
        <x:v>M1</x:v>
      </x:c>
      <x:c r="D66" s="5" t="str">
        <x:v>log_mix_ton_r7mean</x:v>
      </x:c>
      <x:c r="E66" s="5" t="str">
        <x:v>당일을 포함한 최근 7개 이력 행의 log_mix_ton 평균</x:v>
      </x:c>
      <x:c r="F66" s="5" t="n">
        <x:v>13</x:v>
      </x:c>
      <x:c r="G66" s="9" t="d">
        <x:v>2023-01-01T00:00:00.000Z</x:v>
      </x:c>
    </x:row>
    <x:row r="67" ht="21" customHeight="1">
      <x:c r="A67" s="5" t="str">
        <x:v>남양주1</x:v>
      </x:c>
      <x:c r="B67" s="5" t="str">
        <x:v>연료</x:v>
      </x:c>
      <x:c r="C67" s="5" t="str">
        <x:v>M1</x:v>
      </x:c>
      <x:c r="D67" s="5" t="str">
        <x:v>평균기온_lag1</x:v>
      </x:c>
      <x:c r="E67" s="5" t="str">
        <x:v>직전 이력 행의 평균기온 (°C)</x:v>
      </x:c>
      <x:c r="F67" s="5" t="n">
        <x:v>14</x:v>
      </x:c>
      <x:c r="G67" s="9" t="d">
        <x:v>2023-01-01T00:00:00.000Z</x:v>
      </x:c>
    </x:row>
    <x:row r="68" ht="21" customHeight="1">
      <x:c r="A68" s="5" t="str">
        <x:v>남양주1</x:v>
      </x:c>
      <x:c r="B68" s="5" t="str">
        <x:v>연료</x:v>
      </x:c>
      <x:c r="C68" s="5" t="str">
        <x:v>M1</x:v>
      </x:c>
      <x:c r="D68" s="5" t="str">
        <x:v>평균기온_r7mean</x:v>
      </x:c>
      <x:c r="E68" s="5" t="str">
        <x:v>당일을 포함한 최근 7개 이력 행의 평균기온 평균</x:v>
      </x:c>
      <x:c r="F68" s="5" t="n">
        <x:v>15</x:v>
      </x:c>
      <x:c r="G68" s="9" t="d">
        <x:v>2023-01-01T00:00:00.000Z</x:v>
      </x:c>
    </x:row>
    <x:row r="69" ht="21" customHeight="1">
      <x:c r="A69" s="5" t="str">
        <x:v>남양주1</x:v>
      </x:c>
      <x:c r="B69" s="5" t="str">
        <x:v>연료</x:v>
      </x:c>
      <x:c r="C69" s="5" t="str">
        <x:v>M1</x:v>
      </x:c>
      <x:c r="D69" s="5" t="str">
        <x:v>wip_220006</x:v>
      </x:c>
      <x:c r="E69" s="5" t="str">
        <x:v>WIP 품목 220006의 해당 일자 수량. 원천 단위 유지</x:v>
      </x:c>
      <x:c r="F69" s="5" t="n">
        <x:v>16</x:v>
      </x:c>
      <x:c r="G69" s="9" t="d">
        <x:v>2023-01-01T00:00:00.000Z</x:v>
      </x:c>
    </x:row>
    <x:row r="70" ht="21" customHeight="1">
      <x:c r="A70" s="5" t="str">
        <x:v>남양주1</x:v>
      </x:c>
      <x:c r="B70" s="5" t="str">
        <x:v>연료</x:v>
      </x:c>
      <x:c r="C70" s="5" t="str">
        <x:v>M1</x:v>
      </x:c>
      <x:c r="D70" s="5" t="str">
        <x:v>wip_220184</x:v>
      </x:c>
      <x:c r="E70" s="5" t="str">
        <x:v>WIP 품목 220184의 해당 일자 수량. 원천 단위 유지</x:v>
      </x:c>
      <x:c r="F70" s="5" t="n">
        <x:v>17</x:v>
      </x:c>
      <x:c r="G70" s="9" t="d">
        <x:v>2023-01-01T00:00:00.000Z</x:v>
      </x:c>
    </x:row>
    <x:row r="71" ht="21" customHeight="1">
      <x:c r="A71" s="5" t="str">
        <x:v>남양주1</x:v>
      </x:c>
      <x:c r="B71" s="5" t="str">
        <x:v>연료</x:v>
      </x:c>
      <x:c r="C71" s="5" t="str">
        <x:v>M1</x:v>
      </x:c>
      <x:c r="D71" s="5" t="str">
        <x:v>wip_n_active_skus</x:v>
      </x:c>
      <x:c r="E71" s="5" t="str">
        <x:v>해당 공장 WIP 전체 품목 중 수량이 양수인 품목 수</x:v>
      </x:c>
      <x:c r="F71" s="5" t="n">
        <x:v>18</x:v>
      </x:c>
      <x:c r="G71" s="9" t="d">
        <x:v>2023-01-01T00:00:00.000Z</x:v>
      </x:c>
    </x:row>
    <x:row r="72" ht="21" customHeight="1">
      <x:c r="A72" s="5" t="str">
        <x:v>남양주1</x:v>
      </x:c>
      <x:c r="B72" s="5" t="str">
        <x:v>연료</x:v>
      </x:c>
      <x:c r="C72" s="5" t="str">
        <x:v>M2</x:v>
      </x:c>
      <x:c r="D72" s="5" t="str">
        <x:v>log_mix_ton</x:v>
      </x:c>
      <x:c r="E72" s="5" t="str">
        <x:v>ln(1 + 당일 생산량(kg) / 1,000)</x:v>
      </x:c>
      <x:c r="F72" s="5" t="n">
        <x:v>0</x:v>
      </x:c>
      <x:c r="G72" s="9" t="d">
        <x:v>2023-01-01T00:00:00.000Z</x:v>
      </x:c>
    </x:row>
    <x:row r="73" ht="21" customHeight="1">
      <x:c r="A73" s="5" t="str">
        <x:v>남양주1</x:v>
      </x:c>
      <x:c r="B73" s="5" t="str">
        <x:v>연료</x:v>
      </x:c>
      <x:c r="C73" s="5" t="str">
        <x:v>M2</x:v>
      </x:c>
      <x:c r="D73" s="5" t="str">
        <x:v>log_mix_ton_lag1</x:v>
      </x:c>
      <x:c r="E73" s="5" t="str">
        <x:v>직전 이력 행의 log_mix_ton</x:v>
      </x:c>
      <x:c r="F73" s="5" t="n">
        <x:v>1</x:v>
      </x:c>
      <x:c r="G73" s="9" t="d">
        <x:v>2023-01-01T00:00:00.000Z</x:v>
      </x:c>
    </x:row>
    <x:row r="74" ht="21" customHeight="1">
      <x:c r="A74" s="5" t="str">
        <x:v>남양주1</x:v>
      </x:c>
      <x:c r="B74" s="5" t="str">
        <x:v>연료</x:v>
      </x:c>
      <x:c r="C74" s="5" t="str">
        <x:v>M2</x:v>
      </x:c>
      <x:c r="D74" s="5" t="str">
        <x:v>log_mix_ton_r7mean</x:v>
      </x:c>
      <x:c r="E74" s="5" t="str">
        <x:v>당일을 포함한 최근 7개 이력 행의 log_mix_ton 평균</x:v>
      </x:c>
      <x:c r="F74" s="5" t="n">
        <x:v>2</x:v>
      </x:c>
      <x:c r="G74" s="9" t="d">
        <x:v>2023-01-01T00:00:00.000Z</x:v>
      </x:c>
    </x:row>
    <x:row r="75" ht="21" customHeight="1">
      <x:c r="A75" s="5" t="str">
        <x:v>남양주1</x:v>
      </x:c>
      <x:c r="B75" s="5" t="str">
        <x:v>연료</x:v>
      </x:c>
      <x:c r="C75" s="5" t="str">
        <x:v>M2</x:v>
      </x:c>
      <x:c r="D75" s="5" t="str">
        <x:v>HDD</x:v>
      </x:c>
      <x:c r="E75" s="5" t="str">
        <x:v>max(18 − 평균기온, 0)</x:v>
      </x:c>
      <x:c r="F75" s="5" t="n">
        <x:v>3</x:v>
      </x:c>
      <x:c r="G75" s="9" t="d">
        <x:v>2023-01-01T00:00:00.000Z</x:v>
      </x:c>
    </x:row>
    <x:row r="76" ht="21" customHeight="1">
      <x:c r="A76" s="5" t="str">
        <x:v>남양주1</x:v>
      </x:c>
      <x:c r="B76" s="5" t="str">
        <x:v>연료</x:v>
      </x:c>
      <x:c r="C76" s="5" t="str">
        <x:v>M2</x:v>
      </x:c>
      <x:c r="D76" s="5" t="str">
        <x:v>CDD</x:v>
      </x:c>
      <x:c r="E76" s="5" t="str">
        <x:v>max(평균기온 − 22, 0)</x:v>
      </x:c>
      <x:c r="F76" s="5" t="n">
        <x:v>4</x:v>
      </x:c>
      <x:c r="G76" s="9" t="d">
        <x:v>2023-01-01T00:00:00.000Z</x:v>
      </x:c>
    </x:row>
    <x:row r="77" ht="21" customHeight="1">
      <x:c r="A77" s="5" t="str">
        <x:v>남양주1</x:v>
      </x:c>
      <x:c r="B77" s="5" t="str">
        <x:v>연료</x:v>
      </x:c>
      <x:c r="C77" s="5" t="str">
        <x:v>M2</x:v>
      </x:c>
      <x:c r="D77" s="5" t="str">
        <x:v>wip_220006</x:v>
      </x:c>
      <x:c r="E77" s="5" t="str">
        <x:v>WIP 품목 220006의 해당 일자 수량. 원천 단위 유지</x:v>
      </x:c>
      <x:c r="F77" s="5" t="n">
        <x:v>5</x:v>
      </x:c>
      <x:c r="G77" s="9" t="d">
        <x:v>2023-01-01T00:00:00.000Z</x:v>
      </x:c>
    </x:row>
    <x:row r="78" ht="21" customHeight="1">
      <x:c r="A78" s="5" t="str">
        <x:v>남양주1</x:v>
      </x:c>
      <x:c r="B78" s="5" t="str">
        <x:v>연료</x:v>
      </x:c>
      <x:c r="C78" s="5" t="str">
        <x:v>M2</x:v>
      </x:c>
      <x:c r="D78" s="5" t="str">
        <x:v>wip_220184</x:v>
      </x:c>
      <x:c r="E78" s="5" t="str">
        <x:v>WIP 품목 220184의 해당 일자 수량. 원천 단위 유지</x:v>
      </x:c>
      <x:c r="F78" s="5" t="n">
        <x:v>6</x:v>
      </x:c>
      <x:c r="G78" s="9" t="d">
        <x:v>2023-01-01T00:00:00.000Z</x:v>
      </x:c>
    </x:row>
    <x:row r="79" ht="21" customHeight="1">
      <x:c r="A79" s="5" t="str">
        <x:v>남양주1</x:v>
      </x:c>
      <x:c r="B79" s="5" t="str">
        <x:v>연료</x:v>
      </x:c>
      <x:c r="C79" s="5" t="str">
        <x:v>M2</x:v>
      </x:c>
      <x:c r="D79" s="5" t="str">
        <x:v>wip_n_active_skus</x:v>
      </x:c>
      <x:c r="E79" s="5" t="str">
        <x:v>해당 공장 WIP 전체 품목 중 수량이 양수인 품목 수</x:v>
      </x:c>
      <x:c r="F79" s="5" t="n">
        <x:v>7</x:v>
      </x:c>
      <x:c r="G79" s="9" t="d">
        <x:v>2023-01-01T00:00:00.000Z</x:v>
      </x:c>
    </x:row>
    <x:row r="80" ht="21" customHeight="1">
      <x:c r="A80" s="5" t="str">
        <x:v>남양주1</x:v>
      </x:c>
      <x:c r="B80" s="5" t="str">
        <x:v>연료</x:v>
      </x:c>
      <x:c r="C80" s="5" t="str">
        <x:v>M3</x:v>
      </x:c>
      <x:c r="D80" s="5" t="str">
        <x:v>평균기온</x:v>
      </x:c>
      <x:c r="E80" s="5" t="str">
        <x:v>해당 일자의 평균기온 (°C)</x:v>
      </x:c>
      <x:c r="F80" s="5" t="n">
        <x:v>0</x:v>
      </x:c>
      <x:c r="G80" s="9" t="d">
        <x:v>2023-01-01T00:00:00.000Z</x:v>
      </x:c>
    </x:row>
    <x:row r="81" ht="21" customHeight="1">
      <x:c r="A81" s="5" t="str">
        <x:v>남양주1</x:v>
      </x:c>
      <x:c r="B81" s="5" t="str">
        <x:v>연료</x:v>
      </x:c>
      <x:c r="C81" s="5" t="str">
        <x:v>M3</x:v>
      </x:c>
      <x:c r="D81" s="5" t="str">
        <x:v>상대습도</x:v>
      </x:c>
      <x:c r="E81" s="5" t="str">
        <x:v>해당 일자의 평균 상대습도 (%)</x:v>
      </x:c>
      <x:c r="F81" s="5" t="n">
        <x:v>1</x:v>
      </x:c>
      <x:c r="G81" s="9" t="d">
        <x:v>2023-01-01T00:00:00.000Z</x:v>
      </x:c>
    </x:row>
    <x:row r="82" ht="21" customHeight="1">
      <x:c r="A82" s="5" t="str">
        <x:v>남양주1</x:v>
      </x:c>
      <x:c r="B82" s="5" t="str">
        <x:v>연료</x:v>
      </x:c>
      <x:c r="C82" s="5" t="str">
        <x:v>M3</x:v>
      </x:c>
      <x:c r="D82" s="5" t="str">
        <x:v>log_mix_ton</x:v>
      </x:c>
      <x:c r="E82" s="5" t="str">
        <x:v>ln(1 + 당일 생산량(kg) / 1,000)</x:v>
      </x:c>
      <x:c r="F82" s="5" t="n">
        <x:v>2</x:v>
      </x:c>
      <x:c r="G82" s="9" t="d">
        <x:v>2023-01-01T00:00:00.000Z</x:v>
      </x:c>
    </x:row>
    <x:row r="83" ht="21" customHeight="1">
      <x:c r="A83" s="5" t="str">
        <x:v>남양주1</x:v>
      </x:c>
      <x:c r="B83" s="5" t="str">
        <x:v>연료</x:v>
      </x:c>
      <x:c r="C83" s="5" t="str">
        <x:v>M3</x:v>
      </x:c>
      <x:c r="D83" s="5" t="str">
        <x:v>log_mix_ton_lag1</x:v>
      </x:c>
      <x:c r="E83" s="5" t="str">
        <x:v>직전 이력 행의 log_mix_ton</x:v>
      </x:c>
      <x:c r="F83" s="5" t="n">
        <x:v>3</x:v>
      </x:c>
      <x:c r="G83" s="9" t="d">
        <x:v>2023-01-01T00:00:00.000Z</x:v>
      </x:c>
    </x:row>
    <x:row r="84" ht="21" customHeight="1">
      <x:c r="A84" s="5" t="str">
        <x:v>남양주1</x:v>
      </x:c>
      <x:c r="B84" s="5" t="str">
        <x:v>연료</x:v>
      </x:c>
      <x:c r="C84" s="5" t="str">
        <x:v>M3</x:v>
      </x:c>
      <x:c r="D84" s="5" t="str">
        <x:v>log_mix_ton_r7mean</x:v>
      </x:c>
      <x:c r="E84" s="5" t="str">
        <x:v>당일을 포함한 최근 7개 이력 행의 log_mix_ton 평균</x:v>
      </x:c>
      <x:c r="F84" s="5" t="n">
        <x:v>4</x:v>
      </x:c>
      <x:c r="G84" s="9" t="d">
        <x:v>2023-01-01T00:00:00.000Z</x:v>
      </x:c>
    </x:row>
    <x:row r="85" ht="21" customHeight="1">
      <x:c r="A85" s="5" t="str">
        <x:v>남양주1</x:v>
      </x:c>
      <x:c r="B85" s="5" t="str">
        <x:v>연료</x:v>
      </x:c>
      <x:c r="C85" s="5" t="str">
        <x:v>M3</x:v>
      </x:c>
      <x:c r="D85" s="5" t="str">
        <x:v>평균기온_lag1</x:v>
      </x:c>
      <x:c r="E85" s="5" t="str">
        <x:v>직전 이력 행의 평균기온 (°C)</x:v>
      </x:c>
      <x:c r="F85" s="5" t="n">
        <x:v>5</x:v>
      </x:c>
      <x:c r="G85" s="9" t="d">
        <x:v>2023-01-01T00:00:00.000Z</x:v>
      </x:c>
    </x:row>
    <x:row r="86" ht="21" customHeight="1">
      <x:c r="A86" s="5" t="str">
        <x:v>남양주1</x:v>
      </x:c>
      <x:c r="B86" s="5" t="str">
        <x:v>연료</x:v>
      </x:c>
      <x:c r="C86" s="5" t="str">
        <x:v>M3</x:v>
      </x:c>
      <x:c r="D86" s="5" t="str">
        <x:v>평균기온_r7mean</x:v>
      </x:c>
      <x:c r="E86" s="5" t="str">
        <x:v>당일을 포함한 최근 7개 이력 행의 평균기온 평균</x:v>
      </x:c>
      <x:c r="F86" s="5" t="n">
        <x:v>6</x:v>
      </x:c>
      <x:c r="G86" s="9" t="d">
        <x:v>2023-01-01T00:00:00.000Z</x:v>
      </x:c>
    </x:row>
    <x:row r="87" ht="21" customHeight="1">
      <x:c r="A87" s="5" t="str">
        <x:v>남양주1</x:v>
      </x:c>
      <x:c r="B87" s="5" t="str">
        <x:v>연료</x:v>
      </x:c>
      <x:c r="C87" s="5" t="str">
        <x:v>M3</x:v>
      </x:c>
      <x:c r="D87" s="5" t="str">
        <x:v>wip_220006</x:v>
      </x:c>
      <x:c r="E87" s="5" t="str">
        <x:v>WIP 품목 220006의 해당 일자 수량. 원천 단위 유지</x:v>
      </x:c>
      <x:c r="F87" s="5" t="n">
        <x:v>7</x:v>
      </x:c>
      <x:c r="G87" s="9" t="d">
        <x:v>2023-01-01T00:00:00.000Z</x:v>
      </x:c>
    </x:row>
    <x:row r="88" ht="21" customHeight="1">
      <x:c r="A88" s="5" t="str">
        <x:v>남양주1</x:v>
      </x:c>
      <x:c r="B88" s="5" t="str">
        <x:v>연료</x:v>
      </x:c>
      <x:c r="C88" s="5" t="str">
        <x:v>M3</x:v>
      </x:c>
      <x:c r="D88" s="5" t="str">
        <x:v>wip_220184</x:v>
      </x:c>
      <x:c r="E88" s="5" t="str">
        <x:v>WIP 품목 220184의 해당 일자 수량. 원천 단위 유지</x:v>
      </x:c>
      <x:c r="F88" s="5" t="n">
        <x:v>8</x:v>
      </x:c>
      <x:c r="G88" s="9" t="d">
        <x:v>2023-01-01T00:00:00.000Z</x:v>
      </x:c>
    </x:row>
    <x:row r="89" ht="21" customHeight="1">
      <x:c r="A89" s="5" t="str">
        <x:v>남양주1</x:v>
      </x:c>
      <x:c r="B89" s="5" t="str">
        <x:v>연료</x:v>
      </x:c>
      <x:c r="C89" s="5" t="str">
        <x:v>M3</x:v>
      </x:c>
      <x:c r="D89" s="5" t="str">
        <x:v>wip_n_active_skus</x:v>
      </x:c>
      <x:c r="E89" s="5" t="str">
        <x:v>해당 공장 WIP 전체 품목 중 수량이 양수인 품목 수</x:v>
      </x:c>
      <x:c r="F89" s="5" t="n">
        <x:v>9</x:v>
      </x:c>
      <x:c r="G89" s="9" t="d">
        <x:v>2023-01-01T00:00:00.000Z</x:v>
      </x:c>
    </x:row>
    <x:row r="90" ht="21" customHeight="1">
      <x:c r="A90" s="5" t="str">
        <x:v>남양주1</x:v>
      </x:c>
      <x:c r="B90" s="5" t="str">
        <x:v>연료</x:v>
      </x:c>
      <x:c r="C90" s="5" t="str">
        <x:v>M4</x:v>
      </x:c>
      <x:c r="D90" s="5" t="str">
        <x:v>log_mix_ton</x:v>
      </x:c>
      <x:c r="E90" s="5" t="str">
        <x:v>ln(1 + 당일 생산량(kg) / 1,000)</x:v>
      </x:c>
      <x:c r="F90" s="5" t="n">
        <x:v>0</x:v>
      </x:c>
      <x:c r="G90" s="9" t="d">
        <x:v>2023-01-01T00:00:00.000Z</x:v>
      </x:c>
    </x:row>
    <x:row r="91" ht="21" customHeight="1">
      <x:c r="A91" s="5" t="str">
        <x:v>남양주1</x:v>
      </x:c>
      <x:c r="B91" s="5" t="str">
        <x:v>연료</x:v>
      </x:c>
      <x:c r="C91" s="5" t="str">
        <x:v>M4</x:v>
      </x:c>
      <x:c r="D91" s="5" t="str">
        <x:v>log_mix_ton_lag1</x:v>
      </x:c>
      <x:c r="E91" s="5" t="str">
        <x:v>직전 이력 행의 log_mix_ton</x:v>
      </x:c>
      <x:c r="F91" s="5" t="n">
        <x:v>1</x:v>
      </x:c>
      <x:c r="G91" s="9" t="d">
        <x:v>2023-01-01T00:00:00.000Z</x:v>
      </x:c>
    </x:row>
    <x:row r="92" ht="21" customHeight="1">
      <x:c r="A92" s="5" t="str">
        <x:v>남양주1</x:v>
      </x:c>
      <x:c r="B92" s="5" t="str">
        <x:v>연료</x:v>
      </x:c>
      <x:c r="C92" s="5" t="str">
        <x:v>M4</x:v>
      </x:c>
      <x:c r="D92" s="5" t="str">
        <x:v>log_mix_ton_r7mean</x:v>
      </x:c>
      <x:c r="E92" s="5" t="str">
        <x:v>당일을 포함한 최근 7개 이력 행의 log_mix_ton 평균</x:v>
      </x:c>
      <x:c r="F92" s="5" t="n">
        <x:v>2</x:v>
      </x:c>
      <x:c r="G92" s="9" t="d">
        <x:v>2023-01-01T00:00:00.000Z</x:v>
      </x:c>
    </x:row>
    <x:row r="93" ht="21" customHeight="1">
      <x:c r="A93" s="5" t="str">
        <x:v>남양주1</x:v>
      </x:c>
      <x:c r="B93" s="5" t="str">
        <x:v>연료</x:v>
      </x:c>
      <x:c r="C93" s="5" t="str">
        <x:v>M4</x:v>
      </x:c>
      <x:c r="D93" s="5" t="str">
        <x:v>HDD</x:v>
      </x:c>
      <x:c r="E93" s="5" t="str">
        <x:v>max(18 − 평균기온, 0)</x:v>
      </x:c>
      <x:c r="F93" s="5" t="n">
        <x:v>3</x:v>
      </x:c>
      <x:c r="G93" s="9" t="d">
        <x:v>2023-01-01T00:00:00.000Z</x:v>
      </x:c>
    </x:row>
    <x:row r="94" ht="21" customHeight="1">
      <x:c r="A94" s="5" t="str">
        <x:v>남양주1</x:v>
      </x:c>
      <x:c r="B94" s="5" t="str">
        <x:v>연료</x:v>
      </x:c>
      <x:c r="C94" s="5" t="str">
        <x:v>M4</x:v>
      </x:c>
      <x:c r="D94" s="5" t="str">
        <x:v>CDD</x:v>
      </x:c>
      <x:c r="E94" s="5" t="str">
        <x:v>max(평균기온 − 22, 0)</x:v>
      </x:c>
      <x:c r="F94" s="5" t="n">
        <x:v>4</x:v>
      </x:c>
      <x:c r="G94" s="9" t="d">
        <x:v>2023-01-01T00:00:00.000Z</x:v>
      </x:c>
    </x:row>
    <x:row r="95" ht="21" customHeight="1">
      <x:c r="A95" s="5" t="str">
        <x:v>남양주1</x:v>
      </x:c>
      <x:c r="B95" s="5" t="str">
        <x:v>연료</x:v>
      </x:c>
      <x:c r="C95" s="5" t="str">
        <x:v>M4</x:v>
      </x:c>
      <x:c r="D95" s="5" t="str">
        <x:v>THI</x:v>
      </x:c>
      <x:c r="E95" s="5" t="str">
        <x:v>현 서비스 정의: 0.72 × (평균기온 + 상대습도) + 40.6</x:v>
      </x:c>
      <x:c r="F95" s="5" t="n">
        <x:v>5</x:v>
      </x:c>
      <x:c r="G95" s="9" t="d">
        <x:v>2023-01-01T00:00:00.000Z</x:v>
      </x:c>
    </x:row>
    <x:row r="96" ht="21" customHeight="1">
      <x:c r="A96" s="5" t="str">
        <x:v>남양주1</x:v>
      </x:c>
      <x:c r="B96" s="5" t="str">
        <x:v>연료</x:v>
      </x:c>
      <x:c r="C96" s="5" t="str">
        <x:v>M4</x:v>
      </x:c>
      <x:c r="D96" s="5" t="str">
        <x:v>wip_220006</x:v>
      </x:c>
      <x:c r="E96" s="5" t="str">
        <x:v>WIP 품목 220006의 해당 일자 수량. 원천 단위 유지</x:v>
      </x:c>
      <x:c r="F96" s="5" t="n">
        <x:v>6</x:v>
      </x:c>
      <x:c r="G96" s="9" t="d">
        <x:v>2023-01-01T00:00:00.000Z</x:v>
      </x:c>
    </x:row>
    <x:row r="97" ht="21" customHeight="1">
      <x:c r="A97" s="5" t="str">
        <x:v>남양주1</x:v>
      </x:c>
      <x:c r="B97" s="5" t="str">
        <x:v>연료</x:v>
      </x:c>
      <x:c r="C97" s="5" t="str">
        <x:v>M4</x:v>
      </x:c>
      <x:c r="D97" s="5" t="str">
        <x:v>wip_220184</x:v>
      </x:c>
      <x:c r="E97" s="5" t="str">
        <x:v>WIP 품목 220184의 해당 일자 수량. 원천 단위 유지</x:v>
      </x:c>
      <x:c r="F97" s="5" t="n">
        <x:v>7</x:v>
      </x:c>
      <x:c r="G97" s="9" t="d">
        <x:v>2023-01-01T00:00:00.000Z</x:v>
      </x:c>
    </x:row>
    <x:row r="98" ht="21" customHeight="1">
      <x:c r="A98" s="5" t="str">
        <x:v>남양주1</x:v>
      </x:c>
      <x:c r="B98" s="5" t="str">
        <x:v>연료</x:v>
      </x:c>
      <x:c r="C98" s="5" t="str">
        <x:v>M4</x:v>
      </x:c>
      <x:c r="D98" s="5" t="str">
        <x:v>wip_n_active_skus</x:v>
      </x:c>
      <x:c r="E98" s="5" t="str">
        <x:v>해당 공장 WIP 전체 품목 중 수량이 양수인 품목 수</x:v>
      </x:c>
      <x:c r="F98" s="5" t="n">
        <x:v>8</x:v>
      </x:c>
      <x:c r="G98" s="9" t="d">
        <x:v>2023-01-01T00:00:00.000Z</x:v>
      </x:c>
    </x:row>
    <x:row r="99" ht="21" customHeight="1">
      <x:c r="A99" s="5" t="str">
        <x:v>남양주1</x:v>
      </x:c>
      <x:c r="B99" s="5" t="str">
        <x:v>용수</x:v>
      </x:c>
      <x:c r="C99" s="5" t="str">
        <x:v>M1</x:v>
      </x:c>
      <x:c r="D99" s="5" t="str">
        <x:v>log_mix_ton</x:v>
      </x:c>
      <x:c r="E99" s="5" t="str">
        <x:v>ln(1 + 당일 생산량(kg) / 1,000)</x:v>
      </x:c>
      <x:c r="F99" s="5" t="n">
        <x:v>0</x:v>
      </x:c>
      <x:c r="G99" s="9" t="d">
        <x:v>2023-01-01T00:00:00.000Z</x:v>
      </x:c>
    </x:row>
    <x:row r="100" ht="21" customHeight="1">
      <x:c r="A100" s="5" t="str">
        <x:v>남양주1</x:v>
      </x:c>
      <x:c r="B100" s="5" t="str">
        <x:v>용수</x:v>
      </x:c>
      <x:c r="C100" s="5" t="str">
        <x:v>M1</x:v>
      </x:c>
      <x:c r="D100" s="5" t="str">
        <x:v>lag1</x:v>
      </x:c>
      <x:c r="E100" s="5" t="str">
        <x:v>직전 이력 행의 해당 에너지원 사용량. 이력은 영업일만 포함</x:v>
      </x:c>
      <x:c r="F100" s="5" t="n">
        <x:v>1</x:v>
      </x:c>
      <x:c r="G100" s="9" t="d">
        <x:v>2023-01-01T00:00:00.000Z</x:v>
      </x:c>
    </x:row>
    <x:row r="101" ht="21" customHeight="1">
      <x:c r="A101" s="5" t="str">
        <x:v>남양주1</x:v>
      </x:c>
      <x:c r="B101" s="5" t="str">
        <x:v>용수</x:v>
      </x:c>
      <x:c r="C101" s="5" t="str">
        <x:v>M1</x:v>
      </x:c>
      <x:c r="D101" s="5" t="str">
        <x:v>r7mean</x:v>
      </x:c>
      <x:c r="E101" s="5" t="str">
        <x:v>직전 7개 영업일 이력 사용량 평균. 당일 사용량 제외</x:v>
      </x:c>
      <x:c r="F101" s="5" t="n">
        <x:v>2</x:v>
      </x:c>
      <x:c r="G101" s="9" t="d">
        <x:v>2023-01-01T00:00:00.000Z</x:v>
      </x:c>
    </x:row>
    <x:row r="102" ht="21" customHeight="1">
      <x:c r="A102" s="5" t="str">
        <x:v>남양주1</x:v>
      </x:c>
      <x:c r="B102" s="5" t="str">
        <x:v>용수</x:v>
      </x:c>
      <x:c r="C102" s="5" t="str">
        <x:v>M1</x:v>
      </x:c>
      <x:c r="D102" s="5" t="str">
        <x:v>intensity_lag1</x:v>
      </x:c>
      <x:c r="E102" s="5" t="str">
        <x:v>lag1 / (직전 이력 행 생산량(ton) + 0.000001)</x:v>
      </x:c>
      <x:c r="F102" s="5" t="n">
        <x:v>3</x:v>
      </x:c>
      <x:c r="G102" s="9" t="d">
        <x:v>2023-01-01T00:00:00.000Z</x:v>
      </x:c>
    </x:row>
    <x:row r="103" ht="21" customHeight="1">
      <x:c r="A103" s="5" t="str">
        <x:v>남양주1</x:v>
      </x:c>
      <x:c r="B103" s="5" t="str">
        <x:v>용수</x:v>
      </x:c>
      <x:c r="C103" s="5" t="str">
        <x:v>M1</x:v>
      </x:c>
      <x:c r="D103" s="5" t="str">
        <x:v>dist_to_h</x:v>
      </x:c>
      <x:c r="E103" s="5" t="str">
        <x:v>다음 공휴일까지의 달력일수. 최대 30일</x:v>
      </x:c>
      <x:c r="F103" s="5" t="n">
        <x:v>4</x:v>
      </x:c>
      <x:c r="G103" s="9" t="d">
        <x:v>2023-01-01T00:00:00.000Z</x:v>
      </x:c>
    </x:row>
    <x:row r="104" ht="21" customHeight="1">
      <x:c r="A104" s="5" t="str">
        <x:v>남양주1</x:v>
      </x:c>
      <x:c r="B104" s="5" t="str">
        <x:v>용수</x:v>
      </x:c>
      <x:c r="C104" s="5" t="str">
        <x:v>M1</x:v>
      </x:c>
      <x:c r="D104" s="5" t="str">
        <x:v>dist_from_h</x:v>
      </x:c>
      <x:c r="E104" s="5" t="str">
        <x:v>이전 공휴일 이후 달력일수. 최대 30일</x:v>
      </x:c>
      <x:c r="F104" s="5" t="n">
        <x:v>5</x:v>
      </x:c>
      <x:c r="G104" s="9" t="d">
        <x:v>2023-01-01T00:00:00.000Z</x:v>
      </x:c>
    </x:row>
    <x:row r="105" ht="21" customHeight="1">
      <x:c r="A105" s="5" t="str">
        <x:v>남양주1</x:v>
      </x:c>
      <x:c r="B105" s="5" t="str">
        <x:v>용수</x:v>
      </x:c>
      <x:c r="C105" s="5" t="str">
        <x:v>M1</x:v>
      </x:c>
      <x:c r="D105" s="5" t="str">
        <x:v>is_holiday</x:v>
      </x:c>
      <x:c r="E105" s="5" t="str">
        <x:v>당일이 주말 또는 공휴일이면 1</x:v>
      </x:c>
      <x:c r="F105" s="5" t="n">
        <x:v>6</x:v>
      </x:c>
      <x:c r="G105" s="9" t="d">
        <x:v>2023-01-01T00:00:00.000Z</x:v>
      </x:c>
    </x:row>
    <x:row r="106" ht="21" customHeight="1">
      <x:c r="A106" s="5" t="str">
        <x:v>남양주1</x:v>
      </x:c>
      <x:c r="B106" s="5" t="str">
        <x:v>용수</x:v>
      </x:c>
      <x:c r="C106" s="5" t="str">
        <x:v>M1</x:v>
      </x:c>
      <x:c r="D106" s="5" t="str">
        <x:v>is_pre_holiday</x:v>
      </x:c>
      <x:c r="E106" s="5" t="str">
        <x:v>다음 달력일이 주말 또는 공휴일이면 1</x:v>
      </x:c>
      <x:c r="F106" s="5" t="n">
        <x:v>7</x:v>
      </x:c>
      <x:c r="G106" s="9" t="d">
        <x:v>2023-01-01T00:00:00.000Z</x:v>
      </x:c>
    </x:row>
    <x:row r="107" ht="21" customHeight="1">
      <x:c r="A107" s="5" t="str">
        <x:v>남양주1</x:v>
      </x:c>
      <x:c r="B107" s="5" t="str">
        <x:v>용수</x:v>
      </x:c>
      <x:c r="C107" s="5" t="str">
        <x:v>M1</x:v>
      </x:c>
      <x:c r="D107" s="5" t="str">
        <x:v>is_post_holiday</x:v>
      </x:c>
      <x:c r="E107" s="5" t="str">
        <x:v>전날이 주말 또는 공휴일이면 1</x:v>
      </x:c>
      <x:c r="F107" s="5" t="n">
        <x:v>8</x:v>
      </x:c>
      <x:c r="G107" s="9" t="d">
        <x:v>2023-01-01T00:00:00.000Z</x:v>
      </x:c>
    </x:row>
    <x:row r="108" ht="21" customHeight="1">
      <x:c r="A108" s="5" t="str">
        <x:v>남양주1</x:v>
      </x:c>
      <x:c r="B108" s="5" t="str">
        <x:v>용수</x:v>
      </x:c>
      <x:c r="C108" s="5" t="str">
        <x:v>M1</x:v>
      </x:c>
      <x:c r="D108" s="5" t="str">
        <x:v>consecutive_nonwork_before</x:v>
      </x:c>
      <x:c r="E108" s="5" t="str">
        <x:v>당일 직전 연속 비영업일 수. 최대 7일</x:v>
      </x:c>
      <x:c r="F108" s="5" t="n">
        <x:v>9</x:v>
      </x:c>
      <x:c r="G108" s="9" t="d">
        <x:v>2023-01-01T00:00:00.000Z</x:v>
      </x:c>
    </x:row>
    <x:row r="109" ht="21" customHeight="1">
      <x:c r="A109" s="5" t="str">
        <x:v>남양주1</x:v>
      </x:c>
      <x:c r="B109" s="5" t="str">
        <x:v>용수</x:v>
      </x:c>
      <x:c r="C109" s="5" t="str">
        <x:v>M1</x:v>
      </x:c>
      <x:c r="D109" s="5" t="str">
        <x:v>dow</x:v>
      </x:c>
      <x:c r="E109" s="5" t="str">
        <x:v>요일. 월요일 0, 일요일 6</x:v>
      </x:c>
      <x:c r="F109" s="5" t="n">
        <x:v>10</x:v>
      </x:c>
      <x:c r="G109" s="9" t="d">
        <x:v>2023-01-01T00:00:00.000Z</x:v>
      </x:c>
    </x:row>
    <x:row r="110" ht="21" customHeight="1">
      <x:c r="A110" s="5" t="str">
        <x:v>남양주1</x:v>
      </x:c>
      <x:c r="B110" s="5" t="str">
        <x:v>용수</x:v>
      </x:c>
      <x:c r="C110" s="5" t="str">
        <x:v>M1</x:v>
      </x:c>
      <x:c r="D110" s="5" t="str">
        <x:v>month</x:v>
      </x:c>
      <x:c r="E110" s="5" t="str">
        <x:v>월. 1~12</x:v>
      </x:c>
      <x:c r="F110" s="5" t="n">
        <x:v>11</x:v>
      </x:c>
      <x:c r="G110" s="9" t="d">
        <x:v>2023-01-01T00:00:00.000Z</x:v>
      </x:c>
    </x:row>
    <x:row r="111" ht="21" customHeight="1">
      <x:c r="A111" s="5" t="str">
        <x:v>남양주1</x:v>
      </x:c>
      <x:c r="B111" s="5" t="str">
        <x:v>용수</x:v>
      </x:c>
      <x:c r="C111" s="5" t="str">
        <x:v>M1</x:v>
      </x:c>
      <x:c r="D111" s="5" t="str">
        <x:v>log_mix_ton_lag1</x:v>
      </x:c>
      <x:c r="E111" s="5" t="str">
        <x:v>직전 이력 행의 log_mix_ton</x:v>
      </x:c>
      <x:c r="F111" s="5" t="n">
        <x:v>12</x:v>
      </x:c>
      <x:c r="G111" s="9" t="d">
        <x:v>2023-01-01T00:00:00.000Z</x:v>
      </x:c>
    </x:row>
    <x:row r="112" ht="21" customHeight="1">
      <x:c r="A112" s="5" t="str">
        <x:v>남양주1</x:v>
      </x:c>
      <x:c r="B112" s="5" t="str">
        <x:v>용수</x:v>
      </x:c>
      <x:c r="C112" s="5" t="str">
        <x:v>M1</x:v>
      </x:c>
      <x:c r="D112" s="5" t="str">
        <x:v>log_mix_ton_r7mean</x:v>
      </x:c>
      <x:c r="E112" s="5" t="str">
        <x:v>당일을 포함한 최근 7개 이력 행의 log_mix_ton 평균</x:v>
      </x:c>
      <x:c r="F112" s="5" t="n">
        <x:v>13</x:v>
      </x:c>
      <x:c r="G112" s="9" t="d">
        <x:v>2023-01-01T00:00:00.000Z</x:v>
      </x:c>
    </x:row>
    <x:row r="113" ht="21" customHeight="1">
      <x:c r="A113" s="5" t="str">
        <x:v>남양주1</x:v>
      </x:c>
      <x:c r="B113" s="5" t="str">
        <x:v>용수</x:v>
      </x:c>
      <x:c r="C113" s="5" t="str">
        <x:v>M1</x:v>
      </x:c>
      <x:c r="D113" s="5" t="str">
        <x:v>평균기온_lag1</x:v>
      </x:c>
      <x:c r="E113" s="5" t="str">
        <x:v>직전 이력 행의 평균기온 (°C)</x:v>
      </x:c>
      <x:c r="F113" s="5" t="n">
        <x:v>14</x:v>
      </x:c>
      <x:c r="G113" s="9" t="d">
        <x:v>2023-01-01T00:00:00.000Z</x:v>
      </x:c>
    </x:row>
    <x:row r="114" ht="21" customHeight="1">
      <x:c r="A114" s="5" t="str">
        <x:v>남양주1</x:v>
      </x:c>
      <x:c r="B114" s="5" t="str">
        <x:v>용수</x:v>
      </x:c>
      <x:c r="C114" s="5" t="str">
        <x:v>M1</x:v>
      </x:c>
      <x:c r="D114" s="5" t="str">
        <x:v>평균기온_r7mean</x:v>
      </x:c>
      <x:c r="E114" s="5" t="str">
        <x:v>당일을 포함한 최근 7개 이력 행의 평균기온 평균</x:v>
      </x:c>
      <x:c r="F114" s="5" t="n">
        <x:v>15</x:v>
      </x:c>
      <x:c r="G114" s="9" t="d">
        <x:v>2023-01-01T00:00:00.000Z</x:v>
      </x:c>
    </x:row>
    <x:row r="115" ht="21" customHeight="1">
      <x:c r="A115" s="5" t="str">
        <x:v>남양주1</x:v>
      </x:c>
      <x:c r="B115" s="5" t="str">
        <x:v>용수</x:v>
      </x:c>
      <x:c r="C115" s="5" t="str">
        <x:v>M1</x:v>
      </x:c>
      <x:c r="D115" s="5" t="str">
        <x:v>wip_220006</x:v>
      </x:c>
      <x:c r="E115" s="5" t="str">
        <x:v>WIP 품목 220006의 해당 일자 수량. 원천 단위 유지</x:v>
      </x:c>
      <x:c r="F115" s="5" t="n">
        <x:v>16</x:v>
      </x:c>
      <x:c r="G115" s="9" t="d">
        <x:v>2023-01-01T00:00:00.000Z</x:v>
      </x:c>
    </x:row>
    <x:row r="116" ht="21" customHeight="1">
      <x:c r="A116" s="5" t="str">
        <x:v>남양주1</x:v>
      </x:c>
      <x:c r="B116" s="5" t="str">
        <x:v>용수</x:v>
      </x:c>
      <x:c r="C116" s="5" t="str">
        <x:v>M1</x:v>
      </x:c>
      <x:c r="D116" s="5" t="str">
        <x:v>wip_220184</x:v>
      </x:c>
      <x:c r="E116" s="5" t="str">
        <x:v>WIP 품목 220184의 해당 일자 수량. 원천 단위 유지</x:v>
      </x:c>
      <x:c r="F116" s="5" t="n">
        <x:v>17</x:v>
      </x:c>
      <x:c r="G116" s="9" t="d">
        <x:v>2023-01-01T00:00:00.000Z</x:v>
      </x:c>
    </x:row>
    <x:row r="117" ht="21" customHeight="1">
      <x:c r="A117" s="5" t="str">
        <x:v>남양주1</x:v>
      </x:c>
      <x:c r="B117" s="5" t="str">
        <x:v>용수</x:v>
      </x:c>
      <x:c r="C117" s="5" t="str">
        <x:v>M1</x:v>
      </x:c>
      <x:c r="D117" s="5" t="str">
        <x:v>wip_n_active_skus</x:v>
      </x:c>
      <x:c r="E117" s="5" t="str">
        <x:v>해당 공장 WIP 전체 품목 중 수량이 양수인 품목 수</x:v>
      </x:c>
      <x:c r="F117" s="5" t="n">
        <x:v>18</x:v>
      </x:c>
      <x:c r="G117" s="9" t="d">
        <x:v>2023-01-01T00:00:00.000Z</x:v>
      </x:c>
    </x:row>
    <x:row r="118" ht="21" customHeight="1">
      <x:c r="A118" s="5" t="str">
        <x:v>남양주1</x:v>
      </x:c>
      <x:c r="B118" s="5" t="str">
        <x:v>용수</x:v>
      </x:c>
      <x:c r="C118" s="5" t="str">
        <x:v>M2</x:v>
      </x:c>
      <x:c r="D118" s="5" t="str">
        <x:v>log_mix_ton</x:v>
      </x:c>
      <x:c r="E118" s="5" t="str">
        <x:v>ln(1 + 당일 생산량(kg) / 1,000)</x:v>
      </x:c>
      <x:c r="F118" s="5" t="n">
        <x:v>0</x:v>
      </x:c>
      <x:c r="G118" s="9" t="d">
        <x:v>2023-01-01T00:00:00.000Z</x:v>
      </x:c>
    </x:row>
    <x:row r="119" ht="21" customHeight="1">
      <x:c r="A119" s="5" t="str">
        <x:v>남양주1</x:v>
      </x:c>
      <x:c r="B119" s="5" t="str">
        <x:v>용수</x:v>
      </x:c>
      <x:c r="C119" s="5" t="str">
        <x:v>M2</x:v>
      </x:c>
      <x:c r="D119" s="5" t="str">
        <x:v>log_mix_ton_lag1</x:v>
      </x:c>
      <x:c r="E119" s="5" t="str">
        <x:v>직전 이력 행의 log_mix_ton</x:v>
      </x:c>
      <x:c r="F119" s="5" t="n">
        <x:v>1</x:v>
      </x:c>
      <x:c r="G119" s="9" t="d">
        <x:v>2023-01-01T00:00:00.000Z</x:v>
      </x:c>
    </x:row>
    <x:row r="120" ht="21" customHeight="1">
      <x:c r="A120" s="5" t="str">
        <x:v>남양주1</x:v>
      </x:c>
      <x:c r="B120" s="5" t="str">
        <x:v>용수</x:v>
      </x:c>
      <x:c r="C120" s="5" t="str">
        <x:v>M2</x:v>
      </x:c>
      <x:c r="D120" s="5" t="str">
        <x:v>log_mix_ton_r7mean</x:v>
      </x:c>
      <x:c r="E120" s="5" t="str">
        <x:v>당일을 포함한 최근 7개 이력 행의 log_mix_ton 평균</x:v>
      </x:c>
      <x:c r="F120" s="5" t="n">
        <x:v>2</x:v>
      </x:c>
      <x:c r="G120" s="9" t="d">
        <x:v>2023-01-01T00:00:00.000Z</x:v>
      </x:c>
    </x:row>
    <x:row r="121" ht="21" customHeight="1">
      <x:c r="A121" s="5" t="str">
        <x:v>남양주1</x:v>
      </x:c>
      <x:c r="B121" s="5" t="str">
        <x:v>용수</x:v>
      </x:c>
      <x:c r="C121" s="5" t="str">
        <x:v>M2</x:v>
      </x:c>
      <x:c r="D121" s="5" t="str">
        <x:v>HDD</x:v>
      </x:c>
      <x:c r="E121" s="5" t="str">
        <x:v>max(18 − 평균기온, 0)</x:v>
      </x:c>
      <x:c r="F121" s="5" t="n">
        <x:v>3</x:v>
      </x:c>
      <x:c r="G121" s="9" t="d">
        <x:v>2023-01-01T00:00:00.000Z</x:v>
      </x:c>
    </x:row>
    <x:row r="122" ht="21" customHeight="1">
      <x:c r="A122" s="5" t="str">
        <x:v>남양주1</x:v>
      </x:c>
      <x:c r="B122" s="5" t="str">
        <x:v>용수</x:v>
      </x:c>
      <x:c r="C122" s="5" t="str">
        <x:v>M2</x:v>
      </x:c>
      <x:c r="D122" s="5" t="str">
        <x:v>CDD</x:v>
      </x:c>
      <x:c r="E122" s="5" t="str">
        <x:v>max(평균기온 − 22, 0)</x:v>
      </x:c>
      <x:c r="F122" s="5" t="n">
        <x:v>4</x:v>
      </x:c>
      <x:c r="G122" s="9" t="d">
        <x:v>2023-01-01T00:00:00.000Z</x:v>
      </x:c>
    </x:row>
    <x:row r="123" ht="21" customHeight="1">
      <x:c r="A123" s="5" t="str">
        <x:v>남양주1</x:v>
      </x:c>
      <x:c r="B123" s="5" t="str">
        <x:v>용수</x:v>
      </x:c>
      <x:c r="C123" s="5" t="str">
        <x:v>M2</x:v>
      </x:c>
      <x:c r="D123" s="5" t="str">
        <x:v>wip_220006</x:v>
      </x:c>
      <x:c r="E123" s="5" t="str">
        <x:v>WIP 품목 220006의 해당 일자 수량. 원천 단위 유지</x:v>
      </x:c>
      <x:c r="F123" s="5" t="n">
        <x:v>5</x:v>
      </x:c>
      <x:c r="G123" s="9" t="d">
        <x:v>2023-01-01T00:00:00.000Z</x:v>
      </x:c>
    </x:row>
    <x:row r="124" ht="21" customHeight="1">
      <x:c r="A124" s="5" t="str">
        <x:v>남양주1</x:v>
      </x:c>
      <x:c r="B124" s="5" t="str">
        <x:v>용수</x:v>
      </x:c>
      <x:c r="C124" s="5" t="str">
        <x:v>M2</x:v>
      </x:c>
      <x:c r="D124" s="5" t="str">
        <x:v>wip_220184</x:v>
      </x:c>
      <x:c r="E124" s="5" t="str">
        <x:v>WIP 품목 220184의 해당 일자 수량. 원천 단위 유지</x:v>
      </x:c>
      <x:c r="F124" s="5" t="n">
        <x:v>6</x:v>
      </x:c>
      <x:c r="G124" s="9" t="d">
        <x:v>2023-01-01T00:00:00.000Z</x:v>
      </x:c>
    </x:row>
    <x:row r="125" ht="21" customHeight="1">
      <x:c r="A125" s="5" t="str">
        <x:v>남양주1</x:v>
      </x:c>
      <x:c r="B125" s="5" t="str">
        <x:v>용수</x:v>
      </x:c>
      <x:c r="C125" s="5" t="str">
        <x:v>M2</x:v>
      </x:c>
      <x:c r="D125" s="5" t="str">
        <x:v>wip_n_active_skus</x:v>
      </x:c>
      <x:c r="E125" s="5" t="str">
        <x:v>해당 공장 WIP 전체 품목 중 수량이 양수인 품목 수</x:v>
      </x:c>
      <x:c r="F125" s="5" t="n">
        <x:v>7</x:v>
      </x:c>
      <x:c r="G125" s="9" t="d">
        <x:v>2023-01-01T00:00:00.000Z</x:v>
      </x:c>
    </x:row>
    <x:row r="126" ht="21" customHeight="1">
      <x:c r="A126" s="5" t="str">
        <x:v>남양주1</x:v>
      </x:c>
      <x:c r="B126" s="5" t="str">
        <x:v>용수</x:v>
      </x:c>
      <x:c r="C126" s="5" t="str">
        <x:v>M3</x:v>
      </x:c>
      <x:c r="D126" s="5" t="str">
        <x:v>평균기온</x:v>
      </x:c>
      <x:c r="E126" s="5" t="str">
        <x:v>해당 일자의 평균기온 (°C)</x:v>
      </x:c>
      <x:c r="F126" s="5" t="n">
        <x:v>0</x:v>
      </x:c>
      <x:c r="G126" s="9" t="d">
        <x:v>2023-01-01T00:00:00.000Z</x:v>
      </x:c>
    </x:row>
    <x:row r="127" ht="21" customHeight="1">
      <x:c r="A127" s="5" t="str">
        <x:v>남양주1</x:v>
      </x:c>
      <x:c r="B127" s="5" t="str">
        <x:v>용수</x:v>
      </x:c>
      <x:c r="C127" s="5" t="str">
        <x:v>M3</x:v>
      </x:c>
      <x:c r="D127" s="5" t="str">
        <x:v>상대습도</x:v>
      </x:c>
      <x:c r="E127" s="5" t="str">
        <x:v>해당 일자의 평균 상대습도 (%)</x:v>
      </x:c>
      <x:c r="F127" s="5" t="n">
        <x:v>1</x:v>
      </x:c>
      <x:c r="G127" s="9" t="d">
        <x:v>2023-01-01T00:00:00.000Z</x:v>
      </x:c>
    </x:row>
    <x:row r="128" ht="21" customHeight="1">
      <x:c r="A128" s="5" t="str">
        <x:v>남양주1</x:v>
      </x:c>
      <x:c r="B128" s="5" t="str">
        <x:v>용수</x:v>
      </x:c>
      <x:c r="C128" s="5" t="str">
        <x:v>M3</x:v>
      </x:c>
      <x:c r="D128" s="5" t="str">
        <x:v>log_mix_ton</x:v>
      </x:c>
      <x:c r="E128" s="5" t="str">
        <x:v>ln(1 + 당일 생산량(kg) / 1,000)</x:v>
      </x:c>
      <x:c r="F128" s="5" t="n">
        <x:v>2</x:v>
      </x:c>
      <x:c r="G128" s="9" t="d">
        <x:v>2023-01-01T00:00:00.000Z</x:v>
      </x:c>
    </x:row>
    <x:row r="129" ht="21" customHeight="1">
      <x:c r="A129" s="5" t="str">
        <x:v>남양주1</x:v>
      </x:c>
      <x:c r="B129" s="5" t="str">
        <x:v>용수</x:v>
      </x:c>
      <x:c r="C129" s="5" t="str">
        <x:v>M3</x:v>
      </x:c>
      <x:c r="D129" s="5" t="str">
        <x:v>log_mix_ton_lag1</x:v>
      </x:c>
      <x:c r="E129" s="5" t="str">
        <x:v>직전 이력 행의 log_mix_ton</x:v>
      </x:c>
      <x:c r="F129" s="5" t="n">
        <x:v>3</x:v>
      </x:c>
      <x:c r="G129" s="9" t="d">
        <x:v>2023-01-01T00:00:00.000Z</x:v>
      </x:c>
    </x:row>
    <x:row r="130" ht="21" customHeight="1">
      <x:c r="A130" s="5" t="str">
        <x:v>남양주1</x:v>
      </x:c>
      <x:c r="B130" s="5" t="str">
        <x:v>용수</x:v>
      </x:c>
      <x:c r="C130" s="5" t="str">
        <x:v>M3</x:v>
      </x:c>
      <x:c r="D130" s="5" t="str">
        <x:v>log_mix_ton_r7mean</x:v>
      </x:c>
      <x:c r="E130" s="5" t="str">
        <x:v>당일을 포함한 최근 7개 이력 행의 log_mix_ton 평균</x:v>
      </x:c>
      <x:c r="F130" s="5" t="n">
        <x:v>4</x:v>
      </x:c>
      <x:c r="G130" s="9" t="d">
        <x:v>2023-01-01T00:00:00.000Z</x:v>
      </x:c>
    </x:row>
    <x:row r="131" ht="21" customHeight="1">
      <x:c r="A131" s="5" t="str">
        <x:v>남양주1</x:v>
      </x:c>
      <x:c r="B131" s="5" t="str">
        <x:v>용수</x:v>
      </x:c>
      <x:c r="C131" s="5" t="str">
        <x:v>M3</x:v>
      </x:c>
      <x:c r="D131" s="5" t="str">
        <x:v>평균기온_lag1</x:v>
      </x:c>
      <x:c r="E131" s="5" t="str">
        <x:v>직전 이력 행의 평균기온 (°C)</x:v>
      </x:c>
      <x:c r="F131" s="5" t="n">
        <x:v>5</x:v>
      </x:c>
      <x:c r="G131" s="9" t="d">
        <x:v>2023-01-01T00:00:00.000Z</x:v>
      </x:c>
    </x:row>
    <x:row r="132" ht="21" customHeight="1">
      <x:c r="A132" s="5" t="str">
        <x:v>남양주1</x:v>
      </x:c>
      <x:c r="B132" s="5" t="str">
        <x:v>용수</x:v>
      </x:c>
      <x:c r="C132" s="5" t="str">
        <x:v>M3</x:v>
      </x:c>
      <x:c r="D132" s="5" t="str">
        <x:v>평균기온_r7mean</x:v>
      </x:c>
      <x:c r="E132" s="5" t="str">
        <x:v>당일을 포함한 최근 7개 이력 행의 평균기온 평균</x:v>
      </x:c>
      <x:c r="F132" s="5" t="n">
        <x:v>6</x:v>
      </x:c>
      <x:c r="G132" s="9" t="d">
        <x:v>2023-01-01T00:00:00.000Z</x:v>
      </x:c>
    </x:row>
    <x:row r="133" ht="21" customHeight="1">
      <x:c r="A133" s="5" t="str">
        <x:v>남양주1</x:v>
      </x:c>
      <x:c r="B133" s="5" t="str">
        <x:v>용수</x:v>
      </x:c>
      <x:c r="C133" s="5" t="str">
        <x:v>M3</x:v>
      </x:c>
      <x:c r="D133" s="5" t="str">
        <x:v>wip_220006</x:v>
      </x:c>
      <x:c r="E133" s="5" t="str">
        <x:v>WIP 품목 220006의 해당 일자 수량. 원천 단위 유지</x:v>
      </x:c>
      <x:c r="F133" s="5" t="n">
        <x:v>7</x:v>
      </x:c>
      <x:c r="G133" s="9" t="d">
        <x:v>2023-01-01T00:00:00.000Z</x:v>
      </x:c>
    </x:row>
    <x:row r="134" ht="21" customHeight="1">
      <x:c r="A134" s="5" t="str">
        <x:v>남양주1</x:v>
      </x:c>
      <x:c r="B134" s="5" t="str">
        <x:v>용수</x:v>
      </x:c>
      <x:c r="C134" s="5" t="str">
        <x:v>M3</x:v>
      </x:c>
      <x:c r="D134" s="5" t="str">
        <x:v>wip_220184</x:v>
      </x:c>
      <x:c r="E134" s="5" t="str">
        <x:v>WIP 품목 220184의 해당 일자 수량. 원천 단위 유지</x:v>
      </x:c>
      <x:c r="F134" s="5" t="n">
        <x:v>8</x:v>
      </x:c>
      <x:c r="G134" s="9" t="d">
        <x:v>2023-01-01T00:00:00.000Z</x:v>
      </x:c>
    </x:row>
    <x:row r="135" ht="21" customHeight="1">
      <x:c r="A135" s="5" t="str">
        <x:v>남양주1</x:v>
      </x:c>
      <x:c r="B135" s="5" t="str">
        <x:v>용수</x:v>
      </x:c>
      <x:c r="C135" s="5" t="str">
        <x:v>M3</x:v>
      </x:c>
      <x:c r="D135" s="5" t="str">
        <x:v>wip_n_active_skus</x:v>
      </x:c>
      <x:c r="E135" s="5" t="str">
        <x:v>해당 공장 WIP 전체 품목 중 수량이 양수인 품목 수</x:v>
      </x:c>
      <x:c r="F135" s="5" t="n">
        <x:v>9</x:v>
      </x:c>
      <x:c r="G135" s="9" t="d">
        <x:v>2023-01-01T00:00:00.000Z</x:v>
      </x:c>
    </x:row>
    <x:row r="136" ht="21" customHeight="1">
      <x:c r="A136" s="5" t="str">
        <x:v>남양주1</x:v>
      </x:c>
      <x:c r="B136" s="5" t="str">
        <x:v>용수</x:v>
      </x:c>
      <x:c r="C136" s="5" t="str">
        <x:v>M4</x:v>
      </x:c>
      <x:c r="D136" s="5" t="str">
        <x:v>log_mix_ton</x:v>
      </x:c>
      <x:c r="E136" s="5" t="str">
        <x:v>ln(1 + 당일 생산량(kg) / 1,000)</x:v>
      </x:c>
      <x:c r="F136" s="5" t="n">
        <x:v>0</x:v>
      </x:c>
      <x:c r="G136" s="9" t="d">
        <x:v>2023-01-01T00:00:00.000Z</x:v>
      </x:c>
    </x:row>
    <x:row r="137" ht="21" customHeight="1">
      <x:c r="A137" s="5" t="str">
        <x:v>남양주1</x:v>
      </x:c>
      <x:c r="B137" s="5" t="str">
        <x:v>용수</x:v>
      </x:c>
      <x:c r="C137" s="5" t="str">
        <x:v>M4</x:v>
      </x:c>
      <x:c r="D137" s="5" t="str">
        <x:v>log_mix_ton_lag1</x:v>
      </x:c>
      <x:c r="E137" s="5" t="str">
        <x:v>직전 이력 행의 log_mix_ton</x:v>
      </x:c>
      <x:c r="F137" s="5" t="n">
        <x:v>1</x:v>
      </x:c>
      <x:c r="G137" s="9" t="d">
        <x:v>2023-01-01T00:00:00.000Z</x:v>
      </x:c>
    </x:row>
    <x:row r="138" ht="21" customHeight="1">
      <x:c r="A138" s="5" t="str">
        <x:v>남양주1</x:v>
      </x:c>
      <x:c r="B138" s="5" t="str">
        <x:v>용수</x:v>
      </x:c>
      <x:c r="C138" s="5" t="str">
        <x:v>M4</x:v>
      </x:c>
      <x:c r="D138" s="5" t="str">
        <x:v>log_mix_ton_r7mean</x:v>
      </x:c>
      <x:c r="E138" s="5" t="str">
        <x:v>당일을 포함한 최근 7개 이력 행의 log_mix_ton 평균</x:v>
      </x:c>
      <x:c r="F138" s="5" t="n">
        <x:v>2</x:v>
      </x:c>
      <x:c r="G138" s="9" t="d">
        <x:v>2023-01-01T00:00:00.000Z</x:v>
      </x:c>
    </x:row>
    <x:row r="139" ht="21" customHeight="1">
      <x:c r="A139" s="5" t="str">
        <x:v>남양주1</x:v>
      </x:c>
      <x:c r="B139" s="5" t="str">
        <x:v>용수</x:v>
      </x:c>
      <x:c r="C139" s="5" t="str">
        <x:v>M4</x:v>
      </x:c>
      <x:c r="D139" s="5" t="str">
        <x:v>HDD</x:v>
      </x:c>
      <x:c r="E139" s="5" t="str">
        <x:v>max(18 − 평균기온, 0)</x:v>
      </x:c>
      <x:c r="F139" s="5" t="n">
        <x:v>3</x:v>
      </x:c>
      <x:c r="G139" s="9" t="d">
        <x:v>2023-01-01T00:00:00.000Z</x:v>
      </x:c>
    </x:row>
    <x:row r="140" ht="21" customHeight="1">
      <x:c r="A140" s="5" t="str">
        <x:v>남양주1</x:v>
      </x:c>
      <x:c r="B140" s="5" t="str">
        <x:v>용수</x:v>
      </x:c>
      <x:c r="C140" s="5" t="str">
        <x:v>M4</x:v>
      </x:c>
      <x:c r="D140" s="5" t="str">
        <x:v>CDD</x:v>
      </x:c>
      <x:c r="E140" s="5" t="str">
        <x:v>max(평균기온 − 22, 0)</x:v>
      </x:c>
      <x:c r="F140" s="5" t="n">
        <x:v>4</x:v>
      </x:c>
      <x:c r="G140" s="9" t="d">
        <x:v>2023-01-01T00:00:00.000Z</x:v>
      </x:c>
    </x:row>
    <x:row r="141" ht="21" customHeight="1">
      <x:c r="A141" s="5" t="str">
        <x:v>남양주1</x:v>
      </x:c>
      <x:c r="B141" s="5" t="str">
        <x:v>용수</x:v>
      </x:c>
      <x:c r="C141" s="5" t="str">
        <x:v>M4</x:v>
      </x:c>
      <x:c r="D141" s="5" t="str">
        <x:v>THI</x:v>
      </x:c>
      <x:c r="E141" s="5" t="str">
        <x:v>현 서비스 정의: 0.72 × (평균기온 + 상대습도) + 40.6</x:v>
      </x:c>
      <x:c r="F141" s="5" t="n">
        <x:v>5</x:v>
      </x:c>
      <x:c r="G141" s="9" t="d">
        <x:v>2023-01-01T00:00:00.000Z</x:v>
      </x:c>
    </x:row>
    <x:row r="142" ht="21" customHeight="1">
      <x:c r="A142" s="5" t="str">
        <x:v>남양주1</x:v>
      </x:c>
      <x:c r="B142" s="5" t="str">
        <x:v>용수</x:v>
      </x:c>
      <x:c r="C142" s="5" t="str">
        <x:v>M4</x:v>
      </x:c>
      <x:c r="D142" s="5" t="str">
        <x:v>wip_220006</x:v>
      </x:c>
      <x:c r="E142" s="5" t="str">
        <x:v>WIP 품목 220006의 해당 일자 수량. 원천 단위 유지</x:v>
      </x:c>
      <x:c r="F142" s="5" t="n">
        <x:v>6</x:v>
      </x:c>
      <x:c r="G142" s="9" t="d">
        <x:v>2023-01-01T00:00:00.000Z</x:v>
      </x:c>
    </x:row>
    <x:row r="143" ht="21" customHeight="1">
      <x:c r="A143" s="5" t="str">
        <x:v>남양주1</x:v>
      </x:c>
      <x:c r="B143" s="5" t="str">
        <x:v>용수</x:v>
      </x:c>
      <x:c r="C143" s="5" t="str">
        <x:v>M4</x:v>
      </x:c>
      <x:c r="D143" s="5" t="str">
        <x:v>wip_220184</x:v>
      </x:c>
      <x:c r="E143" s="5" t="str">
        <x:v>WIP 품목 220184의 해당 일자 수량. 원천 단위 유지</x:v>
      </x:c>
      <x:c r="F143" s="5" t="n">
        <x:v>7</x:v>
      </x:c>
      <x:c r="G143" s="9" t="d">
        <x:v>2023-01-01T00:00:00.000Z</x:v>
      </x:c>
    </x:row>
    <x:row r="144" ht="21" customHeight="1">
      <x:c r="A144" s="5" t="str">
        <x:v>남양주1</x:v>
      </x:c>
      <x:c r="B144" s="5" t="str">
        <x:v>용수</x:v>
      </x:c>
      <x:c r="C144" s="5" t="str">
        <x:v>M4</x:v>
      </x:c>
      <x:c r="D144" s="5" t="str">
        <x:v>wip_n_active_skus</x:v>
      </x:c>
      <x:c r="E144" s="5" t="str">
        <x:v>해당 공장 WIP 전체 품목 중 수량이 양수인 품목 수</x:v>
      </x:c>
      <x:c r="F144" s="5" t="n">
        <x:v>8</x:v>
      </x:c>
      <x:c r="G144" s="9" t="d">
        <x:v>2023-01-01T00:00:00.000Z</x:v>
      </x:c>
    </x:row>
    <x:row r="145" ht="21" customHeight="1">
      <x:c r="A145" s="5" t="str">
        <x:v>남양주2</x:v>
      </x:c>
      <x:c r="B145" s="5" t="str">
        <x:v>전력</x:v>
      </x:c>
      <x:c r="C145" s="5" t="str">
        <x:v>M1</x:v>
      </x:c>
      <x:c r="D145" s="5" t="str">
        <x:v>log_mix_ton</x:v>
      </x:c>
      <x:c r="E145" s="5" t="str">
        <x:v>ln(1 + 당일 생산량(kg) / 1,000)</x:v>
      </x:c>
      <x:c r="F145" s="5" t="n">
        <x:v>0</x:v>
      </x:c>
      <x:c r="G145" s="9" t="d">
        <x:v>2023-01-01T00:00:00.000Z</x:v>
      </x:c>
    </x:row>
    <x:row r="146" ht="21" customHeight="1">
      <x:c r="A146" s="5" t="str">
        <x:v>남양주2</x:v>
      </x:c>
      <x:c r="B146" s="5" t="str">
        <x:v>전력</x:v>
      </x:c>
      <x:c r="C146" s="5" t="str">
        <x:v>M1</x:v>
      </x:c>
      <x:c r="D146" s="5" t="str">
        <x:v>lag1</x:v>
      </x:c>
      <x:c r="E146" s="5" t="str">
        <x:v>직전 이력 행의 해당 에너지원 사용량. 이력은 영업일만 포함</x:v>
      </x:c>
      <x:c r="F146" s="5" t="n">
        <x:v>1</x:v>
      </x:c>
      <x:c r="G146" s="9" t="d">
        <x:v>2023-01-01T00:00:00.000Z</x:v>
      </x:c>
    </x:row>
    <x:row r="147" ht="21" customHeight="1">
      <x:c r="A147" s="5" t="str">
        <x:v>남양주2</x:v>
      </x:c>
      <x:c r="B147" s="5" t="str">
        <x:v>전력</x:v>
      </x:c>
      <x:c r="C147" s="5" t="str">
        <x:v>M1</x:v>
      </x:c>
      <x:c r="D147" s="5" t="str">
        <x:v>r7mean</x:v>
      </x:c>
      <x:c r="E147" s="5" t="str">
        <x:v>직전 7개 영업일 이력 사용량 평균. 당일 사용량 제외</x:v>
      </x:c>
      <x:c r="F147" s="5" t="n">
        <x:v>2</x:v>
      </x:c>
      <x:c r="G147" s="9" t="d">
        <x:v>2023-01-01T00:00:00.000Z</x:v>
      </x:c>
    </x:row>
    <x:row r="148" ht="21" customHeight="1">
      <x:c r="A148" s="5" t="str">
        <x:v>남양주2</x:v>
      </x:c>
      <x:c r="B148" s="5" t="str">
        <x:v>전력</x:v>
      </x:c>
      <x:c r="C148" s="5" t="str">
        <x:v>M1</x:v>
      </x:c>
      <x:c r="D148" s="5" t="str">
        <x:v>intensity_lag1</x:v>
      </x:c>
      <x:c r="E148" s="5" t="str">
        <x:v>lag1 / (직전 이력 행 생산량(ton) + 0.000001)</x:v>
      </x:c>
      <x:c r="F148" s="5" t="n">
        <x:v>3</x:v>
      </x:c>
      <x:c r="G148" s="9" t="d">
        <x:v>2023-01-01T00:00:00.000Z</x:v>
      </x:c>
    </x:row>
    <x:row r="149" ht="21" customHeight="1">
      <x:c r="A149" s="5" t="str">
        <x:v>남양주2</x:v>
      </x:c>
      <x:c r="B149" s="5" t="str">
        <x:v>전력</x:v>
      </x:c>
      <x:c r="C149" s="5" t="str">
        <x:v>M1</x:v>
      </x:c>
      <x:c r="D149" s="5" t="str">
        <x:v>dist_to_h</x:v>
      </x:c>
      <x:c r="E149" s="5" t="str">
        <x:v>다음 공휴일까지의 달력일수. 최대 30일</x:v>
      </x:c>
      <x:c r="F149" s="5" t="n">
        <x:v>4</x:v>
      </x:c>
      <x:c r="G149" s="9" t="d">
        <x:v>2023-01-01T00:00:00.000Z</x:v>
      </x:c>
    </x:row>
    <x:row r="150" ht="21" customHeight="1">
      <x:c r="A150" s="5" t="str">
        <x:v>남양주2</x:v>
      </x:c>
      <x:c r="B150" s="5" t="str">
        <x:v>전력</x:v>
      </x:c>
      <x:c r="C150" s="5" t="str">
        <x:v>M1</x:v>
      </x:c>
      <x:c r="D150" s="5" t="str">
        <x:v>dist_from_h</x:v>
      </x:c>
      <x:c r="E150" s="5" t="str">
        <x:v>이전 공휴일 이후 달력일수. 최대 30일</x:v>
      </x:c>
      <x:c r="F150" s="5" t="n">
        <x:v>5</x:v>
      </x:c>
      <x:c r="G150" s="9" t="d">
        <x:v>2023-01-01T00:00:00.000Z</x:v>
      </x:c>
    </x:row>
    <x:row r="151" ht="21" customHeight="1">
      <x:c r="A151" s="5" t="str">
        <x:v>남양주2</x:v>
      </x:c>
      <x:c r="B151" s="5" t="str">
        <x:v>전력</x:v>
      </x:c>
      <x:c r="C151" s="5" t="str">
        <x:v>M1</x:v>
      </x:c>
      <x:c r="D151" s="5" t="str">
        <x:v>is_holiday</x:v>
      </x:c>
      <x:c r="E151" s="5" t="str">
        <x:v>당일이 주말 또는 공휴일이면 1</x:v>
      </x:c>
      <x:c r="F151" s="5" t="n">
        <x:v>6</x:v>
      </x:c>
      <x:c r="G151" s="9" t="d">
        <x:v>2023-01-01T00:00:00.000Z</x:v>
      </x:c>
    </x:row>
    <x:row r="152" ht="21" customHeight="1">
      <x:c r="A152" s="5" t="str">
        <x:v>남양주2</x:v>
      </x:c>
      <x:c r="B152" s="5" t="str">
        <x:v>전력</x:v>
      </x:c>
      <x:c r="C152" s="5" t="str">
        <x:v>M1</x:v>
      </x:c>
      <x:c r="D152" s="5" t="str">
        <x:v>is_pre_holiday</x:v>
      </x:c>
      <x:c r="E152" s="5" t="str">
        <x:v>다음 달력일이 주말 또는 공휴일이면 1</x:v>
      </x:c>
      <x:c r="F152" s="5" t="n">
        <x:v>7</x:v>
      </x:c>
      <x:c r="G152" s="9" t="d">
        <x:v>2023-01-01T00:00:00.000Z</x:v>
      </x:c>
    </x:row>
    <x:row r="153" ht="21" customHeight="1">
      <x:c r="A153" s="5" t="str">
        <x:v>남양주2</x:v>
      </x:c>
      <x:c r="B153" s="5" t="str">
        <x:v>전력</x:v>
      </x:c>
      <x:c r="C153" s="5" t="str">
        <x:v>M1</x:v>
      </x:c>
      <x:c r="D153" s="5" t="str">
        <x:v>is_post_holiday</x:v>
      </x:c>
      <x:c r="E153" s="5" t="str">
        <x:v>전날이 주말 또는 공휴일이면 1</x:v>
      </x:c>
      <x:c r="F153" s="5" t="n">
        <x:v>8</x:v>
      </x:c>
      <x:c r="G153" s="9" t="d">
        <x:v>2023-01-01T00:00:00.000Z</x:v>
      </x:c>
    </x:row>
    <x:row r="154" ht="21" customHeight="1">
      <x:c r="A154" s="5" t="str">
        <x:v>남양주2</x:v>
      </x:c>
      <x:c r="B154" s="5" t="str">
        <x:v>전력</x:v>
      </x:c>
      <x:c r="C154" s="5" t="str">
        <x:v>M1</x:v>
      </x:c>
      <x:c r="D154" s="5" t="str">
        <x:v>consecutive_nonwork_before</x:v>
      </x:c>
      <x:c r="E154" s="5" t="str">
        <x:v>당일 직전 연속 비영업일 수. 최대 7일</x:v>
      </x:c>
      <x:c r="F154" s="5" t="n">
        <x:v>9</x:v>
      </x:c>
      <x:c r="G154" s="9" t="d">
        <x:v>2023-01-01T00:00:00.000Z</x:v>
      </x:c>
    </x:row>
    <x:row r="155" ht="21" customHeight="1">
      <x:c r="A155" s="5" t="str">
        <x:v>남양주2</x:v>
      </x:c>
      <x:c r="B155" s="5" t="str">
        <x:v>전력</x:v>
      </x:c>
      <x:c r="C155" s="5" t="str">
        <x:v>M1</x:v>
      </x:c>
      <x:c r="D155" s="5" t="str">
        <x:v>dow</x:v>
      </x:c>
      <x:c r="E155" s="5" t="str">
        <x:v>요일. 월요일 0, 일요일 6</x:v>
      </x:c>
      <x:c r="F155" s="5" t="n">
        <x:v>10</x:v>
      </x:c>
      <x:c r="G155" s="9" t="d">
        <x:v>2023-01-01T00:00:00.000Z</x:v>
      </x:c>
    </x:row>
    <x:row r="156" ht="21" customHeight="1">
      <x:c r="A156" s="5" t="str">
        <x:v>남양주2</x:v>
      </x:c>
      <x:c r="B156" s="5" t="str">
        <x:v>전력</x:v>
      </x:c>
      <x:c r="C156" s="5" t="str">
        <x:v>M1</x:v>
      </x:c>
      <x:c r="D156" s="5" t="str">
        <x:v>month</x:v>
      </x:c>
      <x:c r="E156" s="5" t="str">
        <x:v>월. 1~12</x:v>
      </x:c>
      <x:c r="F156" s="5" t="n">
        <x:v>11</x:v>
      </x:c>
      <x:c r="G156" s="9" t="d">
        <x:v>2023-01-01T00:00:00.000Z</x:v>
      </x:c>
    </x:row>
    <x:row r="157" ht="21" customHeight="1">
      <x:c r="A157" s="5" t="str">
        <x:v>남양주2</x:v>
      </x:c>
      <x:c r="B157" s="5" t="str">
        <x:v>전력</x:v>
      </x:c>
      <x:c r="C157" s="5" t="str">
        <x:v>M1</x:v>
      </x:c>
      <x:c r="D157" s="5" t="str">
        <x:v>log_mix_ton_lag1</x:v>
      </x:c>
      <x:c r="E157" s="5" t="str">
        <x:v>직전 이력 행의 log_mix_ton</x:v>
      </x:c>
      <x:c r="F157" s="5" t="n">
        <x:v>12</x:v>
      </x:c>
      <x:c r="G157" s="9" t="d">
        <x:v>2023-01-01T00:00:00.000Z</x:v>
      </x:c>
    </x:row>
    <x:row r="158" ht="21" customHeight="1">
      <x:c r="A158" s="5" t="str">
        <x:v>남양주2</x:v>
      </x:c>
      <x:c r="B158" s="5" t="str">
        <x:v>전력</x:v>
      </x:c>
      <x:c r="C158" s="5" t="str">
        <x:v>M1</x:v>
      </x:c>
      <x:c r="D158" s="5" t="str">
        <x:v>log_mix_ton_r7mean</x:v>
      </x:c>
      <x:c r="E158" s="5" t="str">
        <x:v>당일을 포함한 최근 7개 이력 행의 log_mix_ton 평균</x:v>
      </x:c>
      <x:c r="F158" s="5" t="n">
        <x:v>13</x:v>
      </x:c>
      <x:c r="G158" s="9" t="d">
        <x:v>2023-01-01T00:00:00.000Z</x:v>
      </x:c>
    </x:row>
    <x:row r="159" ht="21" customHeight="1">
      <x:c r="A159" s="5" t="str">
        <x:v>남양주2</x:v>
      </x:c>
      <x:c r="B159" s="5" t="str">
        <x:v>전력</x:v>
      </x:c>
      <x:c r="C159" s="5" t="str">
        <x:v>M1</x:v>
      </x:c>
      <x:c r="D159" s="5" t="str">
        <x:v>평균기온_lag1</x:v>
      </x:c>
      <x:c r="E159" s="5" t="str">
        <x:v>직전 이력 행의 평균기온 (°C)</x:v>
      </x:c>
      <x:c r="F159" s="5" t="n">
        <x:v>14</x:v>
      </x:c>
      <x:c r="G159" s="9" t="d">
        <x:v>2023-01-01T00:00:00.000Z</x:v>
      </x:c>
    </x:row>
    <x:row r="160" ht="21" customHeight="1">
      <x:c r="A160" s="5" t="str">
        <x:v>남양주2</x:v>
      </x:c>
      <x:c r="B160" s="5" t="str">
        <x:v>전력</x:v>
      </x:c>
      <x:c r="C160" s="5" t="str">
        <x:v>M1</x:v>
      </x:c>
      <x:c r="D160" s="5" t="str">
        <x:v>평균기온_r7mean</x:v>
      </x:c>
      <x:c r="E160" s="5" t="str">
        <x:v>당일을 포함한 최근 7개 이력 행의 평균기온 평균</x:v>
      </x:c>
      <x:c r="F160" s="5" t="n">
        <x:v>15</x:v>
      </x:c>
      <x:c r="G160" s="9" t="d">
        <x:v>2023-01-01T00:00:00.000Z</x:v>
      </x:c>
    </x:row>
    <x:row r="161" ht="21" customHeight="1">
      <x:c r="A161" s="5" t="str">
        <x:v>남양주2</x:v>
      </x:c>
      <x:c r="B161" s="5" t="str">
        <x:v>전력</x:v>
      </x:c>
      <x:c r="C161" s="5" t="str">
        <x:v>M1</x:v>
      </x:c>
      <x:c r="D161" s="5" t="str">
        <x:v>wip_210376</x:v>
      </x:c>
      <x:c r="E161" s="5" t="str">
        <x:v>WIP 품목 210376의 해당 일자 수량. 원천 단위 유지</x:v>
      </x:c>
      <x:c r="F161" s="5" t="n">
        <x:v>16</x:v>
      </x:c>
      <x:c r="G161" s="9" t="d">
        <x:v>2023-01-01T00:00:00.000Z</x:v>
      </x:c>
    </x:row>
    <x:row r="162" ht="21" customHeight="1">
      <x:c r="A162" s="5" t="str">
        <x:v>남양주2</x:v>
      </x:c>
      <x:c r="B162" s="5" t="str">
        <x:v>전력</x:v>
      </x:c>
      <x:c r="C162" s="5" t="str">
        <x:v>M1</x:v>
      </x:c>
      <x:c r="D162" s="5" t="str">
        <x:v>wip_210405</x:v>
      </x:c>
      <x:c r="E162" s="5" t="str">
        <x:v>WIP 품목 210405의 해당 일자 수량. 원천 단위 유지</x:v>
      </x:c>
      <x:c r="F162" s="5" t="n">
        <x:v>17</x:v>
      </x:c>
      <x:c r="G162" s="9" t="d">
        <x:v>2023-01-01T00:00:00.000Z</x:v>
      </x:c>
    </x:row>
    <x:row r="163" ht="21" customHeight="1">
      <x:c r="A163" s="5" t="str">
        <x:v>남양주2</x:v>
      </x:c>
      <x:c r="B163" s="5" t="str">
        <x:v>전력</x:v>
      </x:c>
      <x:c r="C163" s="5" t="str">
        <x:v>M1</x:v>
      </x:c>
      <x:c r="D163" s="5" t="str">
        <x:v>wip_213137</x:v>
      </x:c>
      <x:c r="E163" s="5" t="str">
        <x:v>WIP 품목 213137의 해당 일자 수량. 원천 단위 유지</x:v>
      </x:c>
      <x:c r="F163" s="5" t="n">
        <x:v>18</x:v>
      </x:c>
      <x:c r="G163" s="9" t="d">
        <x:v>2023-01-01T00:00:00.000Z</x:v>
      </x:c>
    </x:row>
    <x:row r="164" ht="21" customHeight="1">
      <x:c r="A164" s="5" t="str">
        <x:v>남양주2</x:v>
      </x:c>
      <x:c r="B164" s="5" t="str">
        <x:v>전력</x:v>
      </x:c>
      <x:c r="C164" s="5" t="str">
        <x:v>M1</x:v>
      </x:c>
      <x:c r="D164" s="5" t="str">
        <x:v>wip_210417</x:v>
      </x:c>
      <x:c r="E164" s="5" t="str">
        <x:v>WIP 품목 210417의 해당 일자 수량. 원천 단위 유지</x:v>
      </x:c>
      <x:c r="F164" s="5" t="n">
        <x:v>19</x:v>
      </x:c>
      <x:c r="G164" s="9" t="d">
        <x:v>2023-01-01T00:00:00.000Z</x:v>
      </x:c>
    </x:row>
    <x:row r="165" ht="21" customHeight="1">
      <x:c r="A165" s="5" t="str">
        <x:v>남양주2</x:v>
      </x:c>
      <x:c r="B165" s="5" t="str">
        <x:v>전력</x:v>
      </x:c>
      <x:c r="C165" s="5" t="str">
        <x:v>M1</x:v>
      </x:c>
      <x:c r="D165" s="5" t="str">
        <x:v>wip_n_active_skus</x:v>
      </x:c>
      <x:c r="E165" s="5" t="str">
        <x:v>해당 공장 WIP 전체 품목 중 수량이 양수인 품목 수</x:v>
      </x:c>
      <x:c r="F165" s="5" t="n">
        <x:v>20</x:v>
      </x:c>
      <x:c r="G165" s="9" t="d">
        <x:v>2023-01-01T00:00:00.000Z</x:v>
      </x:c>
    </x:row>
    <x:row r="166" ht="21" customHeight="1">
      <x:c r="A166" s="5" t="str">
        <x:v>남양주2</x:v>
      </x:c>
      <x:c r="B166" s="5" t="str">
        <x:v>전력</x:v>
      </x:c>
      <x:c r="C166" s="5" t="str">
        <x:v>M2</x:v>
      </x:c>
      <x:c r="D166" s="5" t="str">
        <x:v>log_mix_ton</x:v>
      </x:c>
      <x:c r="E166" s="5" t="str">
        <x:v>ln(1 + 당일 생산량(kg) / 1,000)</x:v>
      </x:c>
      <x:c r="F166" s="5" t="n">
        <x:v>0</x:v>
      </x:c>
      <x:c r="G166" s="9" t="d">
        <x:v>2023-01-01T00:00:00.000Z</x:v>
      </x:c>
    </x:row>
    <x:row r="167" ht="21" customHeight="1">
      <x:c r="A167" s="5" t="str">
        <x:v>남양주2</x:v>
      </x:c>
      <x:c r="B167" s="5" t="str">
        <x:v>전력</x:v>
      </x:c>
      <x:c r="C167" s="5" t="str">
        <x:v>M2</x:v>
      </x:c>
      <x:c r="D167" s="5" t="str">
        <x:v>log_mix_ton_lag1</x:v>
      </x:c>
      <x:c r="E167" s="5" t="str">
        <x:v>직전 이력 행의 log_mix_ton</x:v>
      </x:c>
      <x:c r="F167" s="5" t="n">
        <x:v>1</x:v>
      </x:c>
      <x:c r="G167" s="9" t="d">
        <x:v>2023-01-01T00:00:00.000Z</x:v>
      </x:c>
    </x:row>
    <x:row r="168" ht="21" customHeight="1">
      <x:c r="A168" s="5" t="str">
        <x:v>남양주2</x:v>
      </x:c>
      <x:c r="B168" s="5" t="str">
        <x:v>전력</x:v>
      </x:c>
      <x:c r="C168" s="5" t="str">
        <x:v>M2</x:v>
      </x:c>
      <x:c r="D168" s="5" t="str">
        <x:v>log_mix_ton_r7mean</x:v>
      </x:c>
      <x:c r="E168" s="5" t="str">
        <x:v>당일을 포함한 최근 7개 이력 행의 log_mix_ton 평균</x:v>
      </x:c>
      <x:c r="F168" s="5" t="n">
        <x:v>2</x:v>
      </x:c>
      <x:c r="G168" s="9" t="d">
        <x:v>2023-01-01T00:00:00.000Z</x:v>
      </x:c>
    </x:row>
    <x:row r="169" ht="21" customHeight="1">
      <x:c r="A169" s="5" t="str">
        <x:v>남양주2</x:v>
      </x:c>
      <x:c r="B169" s="5" t="str">
        <x:v>전력</x:v>
      </x:c>
      <x:c r="C169" s="5" t="str">
        <x:v>M2</x:v>
      </x:c>
      <x:c r="D169" s="5" t="str">
        <x:v>HDD</x:v>
      </x:c>
      <x:c r="E169" s="5" t="str">
        <x:v>max(18 − 평균기온, 0)</x:v>
      </x:c>
      <x:c r="F169" s="5" t="n">
        <x:v>3</x:v>
      </x:c>
      <x:c r="G169" s="9" t="d">
        <x:v>2023-01-01T00:00:00.000Z</x:v>
      </x:c>
    </x:row>
    <x:row r="170" ht="21" customHeight="1">
      <x:c r="A170" s="5" t="str">
        <x:v>남양주2</x:v>
      </x:c>
      <x:c r="B170" s="5" t="str">
        <x:v>전력</x:v>
      </x:c>
      <x:c r="C170" s="5" t="str">
        <x:v>M2</x:v>
      </x:c>
      <x:c r="D170" s="5" t="str">
        <x:v>CDD</x:v>
      </x:c>
      <x:c r="E170" s="5" t="str">
        <x:v>max(평균기온 − 22, 0)</x:v>
      </x:c>
      <x:c r="F170" s="5" t="n">
        <x:v>4</x:v>
      </x:c>
      <x:c r="G170" s="9" t="d">
        <x:v>2023-01-01T00:00:00.000Z</x:v>
      </x:c>
    </x:row>
    <x:row r="171" ht="21" customHeight="1">
      <x:c r="A171" s="5" t="str">
        <x:v>남양주2</x:v>
      </x:c>
      <x:c r="B171" s="5" t="str">
        <x:v>전력</x:v>
      </x:c>
      <x:c r="C171" s="5" t="str">
        <x:v>M2</x:v>
      </x:c>
      <x:c r="D171" s="5" t="str">
        <x:v>wip_210376</x:v>
      </x:c>
      <x:c r="E171" s="5" t="str">
        <x:v>WIP 품목 210376의 해당 일자 수량. 원천 단위 유지</x:v>
      </x:c>
      <x:c r="F171" s="5" t="n">
        <x:v>5</x:v>
      </x:c>
      <x:c r="G171" s="9" t="d">
        <x:v>2023-01-01T00:00:00.000Z</x:v>
      </x:c>
    </x:row>
    <x:row r="172" ht="21" customHeight="1">
      <x:c r="A172" s="5" t="str">
        <x:v>남양주2</x:v>
      </x:c>
      <x:c r="B172" s="5" t="str">
        <x:v>전력</x:v>
      </x:c>
      <x:c r="C172" s="5" t="str">
        <x:v>M2</x:v>
      </x:c>
      <x:c r="D172" s="5" t="str">
        <x:v>wip_210405</x:v>
      </x:c>
      <x:c r="E172" s="5" t="str">
        <x:v>WIP 품목 210405의 해당 일자 수량. 원천 단위 유지</x:v>
      </x:c>
      <x:c r="F172" s="5" t="n">
        <x:v>6</x:v>
      </x:c>
      <x:c r="G172" s="9" t="d">
        <x:v>2023-01-01T00:00:00.000Z</x:v>
      </x:c>
    </x:row>
    <x:row r="173" ht="21" customHeight="1">
      <x:c r="A173" s="5" t="str">
        <x:v>남양주2</x:v>
      </x:c>
      <x:c r="B173" s="5" t="str">
        <x:v>전력</x:v>
      </x:c>
      <x:c r="C173" s="5" t="str">
        <x:v>M2</x:v>
      </x:c>
      <x:c r="D173" s="5" t="str">
        <x:v>wip_213137</x:v>
      </x:c>
      <x:c r="E173" s="5" t="str">
        <x:v>WIP 품목 213137의 해당 일자 수량. 원천 단위 유지</x:v>
      </x:c>
      <x:c r="F173" s="5" t="n">
        <x:v>7</x:v>
      </x:c>
      <x:c r="G173" s="9" t="d">
        <x:v>2023-01-01T00:00:00.000Z</x:v>
      </x:c>
    </x:row>
    <x:row r="174" ht="21" customHeight="1">
      <x:c r="A174" s="5" t="str">
        <x:v>남양주2</x:v>
      </x:c>
      <x:c r="B174" s="5" t="str">
        <x:v>전력</x:v>
      </x:c>
      <x:c r="C174" s="5" t="str">
        <x:v>M2</x:v>
      </x:c>
      <x:c r="D174" s="5" t="str">
        <x:v>wip_210417</x:v>
      </x:c>
      <x:c r="E174" s="5" t="str">
        <x:v>WIP 품목 210417의 해당 일자 수량. 원천 단위 유지</x:v>
      </x:c>
      <x:c r="F174" s="5" t="n">
        <x:v>8</x:v>
      </x:c>
      <x:c r="G174" s="9" t="d">
        <x:v>2023-01-01T00:00:00.000Z</x:v>
      </x:c>
    </x:row>
    <x:row r="175" ht="21" customHeight="1">
      <x:c r="A175" s="5" t="str">
        <x:v>남양주2</x:v>
      </x:c>
      <x:c r="B175" s="5" t="str">
        <x:v>전력</x:v>
      </x:c>
      <x:c r="C175" s="5" t="str">
        <x:v>M2</x:v>
      </x:c>
      <x:c r="D175" s="5" t="str">
        <x:v>wip_n_active_skus</x:v>
      </x:c>
      <x:c r="E175" s="5" t="str">
        <x:v>해당 공장 WIP 전체 품목 중 수량이 양수인 품목 수</x:v>
      </x:c>
      <x:c r="F175" s="5" t="n">
        <x:v>9</x:v>
      </x:c>
      <x:c r="G175" s="9" t="d">
        <x:v>2023-01-01T00:00:00.000Z</x:v>
      </x:c>
    </x:row>
    <x:row r="176" ht="21" customHeight="1">
      <x:c r="A176" s="5" t="str">
        <x:v>남양주2</x:v>
      </x:c>
      <x:c r="B176" s="5" t="str">
        <x:v>전력</x:v>
      </x:c>
      <x:c r="C176" s="5" t="str">
        <x:v>M3</x:v>
      </x:c>
      <x:c r="D176" s="5" t="str">
        <x:v>평균기온</x:v>
      </x:c>
      <x:c r="E176" s="5" t="str">
        <x:v>해당 일자의 평균기온 (°C)</x:v>
      </x:c>
      <x:c r="F176" s="5" t="n">
        <x:v>0</x:v>
      </x:c>
      <x:c r="G176" s="9" t="d">
        <x:v>2023-01-01T00:00:00.000Z</x:v>
      </x:c>
    </x:row>
    <x:row r="177" ht="21" customHeight="1">
      <x:c r="A177" s="5" t="str">
        <x:v>남양주2</x:v>
      </x:c>
      <x:c r="B177" s="5" t="str">
        <x:v>전력</x:v>
      </x:c>
      <x:c r="C177" s="5" t="str">
        <x:v>M3</x:v>
      </x:c>
      <x:c r="D177" s="5" t="str">
        <x:v>상대습도</x:v>
      </x:c>
      <x:c r="E177" s="5" t="str">
        <x:v>해당 일자의 평균 상대습도 (%)</x:v>
      </x:c>
      <x:c r="F177" s="5" t="n">
        <x:v>1</x:v>
      </x:c>
      <x:c r="G177" s="9" t="d">
        <x:v>2023-01-01T00:00:00.000Z</x:v>
      </x:c>
    </x:row>
    <x:row r="178" ht="21" customHeight="1">
      <x:c r="A178" s="5" t="str">
        <x:v>남양주2</x:v>
      </x:c>
      <x:c r="B178" s="5" t="str">
        <x:v>전력</x:v>
      </x:c>
      <x:c r="C178" s="5" t="str">
        <x:v>M3</x:v>
      </x:c>
      <x:c r="D178" s="5" t="str">
        <x:v>log_mix_ton</x:v>
      </x:c>
      <x:c r="E178" s="5" t="str">
        <x:v>ln(1 + 당일 생산량(kg) / 1,000)</x:v>
      </x:c>
      <x:c r="F178" s="5" t="n">
        <x:v>2</x:v>
      </x:c>
      <x:c r="G178" s="9" t="d">
        <x:v>2023-01-01T00:00:00.000Z</x:v>
      </x:c>
    </x:row>
    <x:row r="179" ht="21" customHeight="1">
      <x:c r="A179" s="5" t="str">
        <x:v>남양주2</x:v>
      </x:c>
      <x:c r="B179" s="5" t="str">
        <x:v>전력</x:v>
      </x:c>
      <x:c r="C179" s="5" t="str">
        <x:v>M3</x:v>
      </x:c>
      <x:c r="D179" s="5" t="str">
        <x:v>log_mix_ton_lag1</x:v>
      </x:c>
      <x:c r="E179" s="5" t="str">
        <x:v>직전 이력 행의 log_mix_ton</x:v>
      </x:c>
      <x:c r="F179" s="5" t="n">
        <x:v>3</x:v>
      </x:c>
      <x:c r="G179" s="9" t="d">
        <x:v>2023-01-01T00:00:00.000Z</x:v>
      </x:c>
    </x:row>
    <x:row r="180" ht="21" customHeight="1">
      <x:c r="A180" s="5" t="str">
        <x:v>남양주2</x:v>
      </x:c>
      <x:c r="B180" s="5" t="str">
        <x:v>전력</x:v>
      </x:c>
      <x:c r="C180" s="5" t="str">
        <x:v>M3</x:v>
      </x:c>
      <x:c r="D180" s="5" t="str">
        <x:v>log_mix_ton_r7mean</x:v>
      </x:c>
      <x:c r="E180" s="5" t="str">
        <x:v>당일을 포함한 최근 7개 이력 행의 log_mix_ton 평균</x:v>
      </x:c>
      <x:c r="F180" s="5" t="n">
        <x:v>4</x:v>
      </x:c>
      <x:c r="G180" s="9" t="d">
        <x:v>2023-01-01T00:00:00.000Z</x:v>
      </x:c>
    </x:row>
    <x:row r="181" ht="21" customHeight="1">
      <x:c r="A181" s="5" t="str">
        <x:v>남양주2</x:v>
      </x:c>
      <x:c r="B181" s="5" t="str">
        <x:v>전력</x:v>
      </x:c>
      <x:c r="C181" s="5" t="str">
        <x:v>M3</x:v>
      </x:c>
      <x:c r="D181" s="5" t="str">
        <x:v>평균기온_lag1</x:v>
      </x:c>
      <x:c r="E181" s="5" t="str">
        <x:v>직전 이력 행의 평균기온 (°C)</x:v>
      </x:c>
      <x:c r="F181" s="5" t="n">
        <x:v>5</x:v>
      </x:c>
      <x:c r="G181" s="9" t="d">
        <x:v>2023-01-01T00:00:00.000Z</x:v>
      </x:c>
    </x:row>
    <x:row r="182" ht="21" customHeight="1">
      <x:c r="A182" s="5" t="str">
        <x:v>남양주2</x:v>
      </x:c>
      <x:c r="B182" s="5" t="str">
        <x:v>전력</x:v>
      </x:c>
      <x:c r="C182" s="5" t="str">
        <x:v>M3</x:v>
      </x:c>
      <x:c r="D182" s="5" t="str">
        <x:v>평균기온_r7mean</x:v>
      </x:c>
      <x:c r="E182" s="5" t="str">
        <x:v>당일을 포함한 최근 7개 이력 행의 평균기온 평균</x:v>
      </x:c>
      <x:c r="F182" s="5" t="n">
        <x:v>6</x:v>
      </x:c>
      <x:c r="G182" s="9" t="d">
        <x:v>2023-01-01T00:00:00.000Z</x:v>
      </x:c>
    </x:row>
    <x:row r="183" ht="21" customHeight="1">
      <x:c r="A183" s="5" t="str">
        <x:v>남양주2</x:v>
      </x:c>
      <x:c r="B183" s="5" t="str">
        <x:v>전력</x:v>
      </x:c>
      <x:c r="C183" s="5" t="str">
        <x:v>M3</x:v>
      </x:c>
      <x:c r="D183" s="5" t="str">
        <x:v>wip_210376</x:v>
      </x:c>
      <x:c r="E183" s="5" t="str">
        <x:v>WIP 품목 210376의 해당 일자 수량. 원천 단위 유지</x:v>
      </x:c>
      <x:c r="F183" s="5" t="n">
        <x:v>7</x:v>
      </x:c>
      <x:c r="G183" s="9" t="d">
        <x:v>2023-01-01T00:00:00.000Z</x:v>
      </x:c>
    </x:row>
    <x:row r="184" ht="21" customHeight="1">
      <x:c r="A184" s="5" t="str">
        <x:v>남양주2</x:v>
      </x:c>
      <x:c r="B184" s="5" t="str">
        <x:v>전력</x:v>
      </x:c>
      <x:c r="C184" s="5" t="str">
        <x:v>M3</x:v>
      </x:c>
      <x:c r="D184" s="5" t="str">
        <x:v>wip_210405</x:v>
      </x:c>
      <x:c r="E184" s="5" t="str">
        <x:v>WIP 품목 210405의 해당 일자 수량. 원천 단위 유지</x:v>
      </x:c>
      <x:c r="F184" s="5" t="n">
        <x:v>8</x:v>
      </x:c>
      <x:c r="G184" s="9" t="d">
        <x:v>2023-01-01T00:00:00.000Z</x:v>
      </x:c>
    </x:row>
    <x:row r="185" ht="21" customHeight="1">
      <x:c r="A185" s="5" t="str">
        <x:v>남양주2</x:v>
      </x:c>
      <x:c r="B185" s="5" t="str">
        <x:v>전력</x:v>
      </x:c>
      <x:c r="C185" s="5" t="str">
        <x:v>M3</x:v>
      </x:c>
      <x:c r="D185" s="5" t="str">
        <x:v>wip_213137</x:v>
      </x:c>
      <x:c r="E185" s="5" t="str">
        <x:v>WIP 품목 213137의 해당 일자 수량. 원천 단위 유지</x:v>
      </x:c>
      <x:c r="F185" s="5" t="n">
        <x:v>9</x:v>
      </x:c>
      <x:c r="G185" s="9" t="d">
        <x:v>2023-01-01T00:00:00.000Z</x:v>
      </x:c>
    </x:row>
    <x:row r="186" ht="21" customHeight="1">
      <x:c r="A186" s="5" t="str">
        <x:v>남양주2</x:v>
      </x:c>
      <x:c r="B186" s="5" t="str">
        <x:v>전력</x:v>
      </x:c>
      <x:c r="C186" s="5" t="str">
        <x:v>M3</x:v>
      </x:c>
      <x:c r="D186" s="5" t="str">
        <x:v>wip_210417</x:v>
      </x:c>
      <x:c r="E186" s="5" t="str">
        <x:v>WIP 품목 210417의 해당 일자 수량. 원천 단위 유지</x:v>
      </x:c>
      <x:c r="F186" s="5" t="n">
        <x:v>10</x:v>
      </x:c>
      <x:c r="G186" s="9" t="d">
        <x:v>2023-01-01T00:00:00.000Z</x:v>
      </x:c>
    </x:row>
    <x:row r="187" ht="21" customHeight="1">
      <x:c r="A187" s="5" t="str">
        <x:v>남양주2</x:v>
      </x:c>
      <x:c r="B187" s="5" t="str">
        <x:v>전력</x:v>
      </x:c>
      <x:c r="C187" s="5" t="str">
        <x:v>M3</x:v>
      </x:c>
      <x:c r="D187" s="5" t="str">
        <x:v>wip_n_active_skus</x:v>
      </x:c>
      <x:c r="E187" s="5" t="str">
        <x:v>해당 공장 WIP 전체 품목 중 수량이 양수인 품목 수</x:v>
      </x:c>
      <x:c r="F187" s="5" t="n">
        <x:v>11</x:v>
      </x:c>
      <x:c r="G187" s="9" t="d">
        <x:v>2023-01-01T00:00:00.000Z</x:v>
      </x:c>
    </x:row>
    <x:row r="188" ht="21" customHeight="1">
      <x:c r="A188" s="5" t="str">
        <x:v>남양주2</x:v>
      </x:c>
      <x:c r="B188" s="5" t="str">
        <x:v>전력</x:v>
      </x:c>
      <x:c r="C188" s="5" t="str">
        <x:v>M4</x:v>
      </x:c>
      <x:c r="D188" s="5" t="str">
        <x:v>log_mix_ton</x:v>
      </x:c>
      <x:c r="E188" s="5" t="str">
        <x:v>ln(1 + 당일 생산량(kg) / 1,000)</x:v>
      </x:c>
      <x:c r="F188" s="5" t="n">
        <x:v>0</x:v>
      </x:c>
      <x:c r="G188" s="9" t="d">
        <x:v>2023-01-01T00:00:00.000Z</x:v>
      </x:c>
    </x:row>
    <x:row r="189" ht="21" customHeight="1">
      <x:c r="A189" s="5" t="str">
        <x:v>남양주2</x:v>
      </x:c>
      <x:c r="B189" s="5" t="str">
        <x:v>전력</x:v>
      </x:c>
      <x:c r="C189" s="5" t="str">
        <x:v>M4</x:v>
      </x:c>
      <x:c r="D189" s="5" t="str">
        <x:v>log_mix_ton_lag1</x:v>
      </x:c>
      <x:c r="E189" s="5" t="str">
        <x:v>직전 이력 행의 log_mix_ton</x:v>
      </x:c>
      <x:c r="F189" s="5" t="n">
        <x:v>1</x:v>
      </x:c>
      <x:c r="G189" s="9" t="d">
        <x:v>2023-01-01T00:00:00.000Z</x:v>
      </x:c>
    </x:row>
    <x:row r="190" ht="21" customHeight="1">
      <x:c r="A190" s="5" t="str">
        <x:v>남양주2</x:v>
      </x:c>
      <x:c r="B190" s="5" t="str">
        <x:v>전력</x:v>
      </x:c>
      <x:c r="C190" s="5" t="str">
        <x:v>M4</x:v>
      </x:c>
      <x:c r="D190" s="5" t="str">
        <x:v>log_mix_ton_r7mean</x:v>
      </x:c>
      <x:c r="E190" s="5" t="str">
        <x:v>당일을 포함한 최근 7개 이력 행의 log_mix_ton 평균</x:v>
      </x:c>
      <x:c r="F190" s="5" t="n">
        <x:v>2</x:v>
      </x:c>
      <x:c r="G190" s="9" t="d">
        <x:v>2023-01-01T00:00:00.000Z</x:v>
      </x:c>
    </x:row>
    <x:row r="191" ht="21" customHeight="1">
      <x:c r="A191" s="5" t="str">
        <x:v>남양주2</x:v>
      </x:c>
      <x:c r="B191" s="5" t="str">
        <x:v>전력</x:v>
      </x:c>
      <x:c r="C191" s="5" t="str">
        <x:v>M4</x:v>
      </x:c>
      <x:c r="D191" s="5" t="str">
        <x:v>HDD</x:v>
      </x:c>
      <x:c r="E191" s="5" t="str">
        <x:v>max(18 − 평균기온, 0)</x:v>
      </x:c>
      <x:c r="F191" s="5" t="n">
        <x:v>3</x:v>
      </x:c>
      <x:c r="G191" s="9" t="d">
        <x:v>2023-01-01T00:00:00.000Z</x:v>
      </x:c>
    </x:row>
    <x:row r="192" ht="21" customHeight="1">
      <x:c r="A192" s="5" t="str">
        <x:v>남양주2</x:v>
      </x:c>
      <x:c r="B192" s="5" t="str">
        <x:v>전력</x:v>
      </x:c>
      <x:c r="C192" s="5" t="str">
        <x:v>M4</x:v>
      </x:c>
      <x:c r="D192" s="5" t="str">
        <x:v>CDD</x:v>
      </x:c>
      <x:c r="E192" s="5" t="str">
        <x:v>max(평균기온 − 22, 0)</x:v>
      </x:c>
      <x:c r="F192" s="5" t="n">
        <x:v>4</x:v>
      </x:c>
      <x:c r="G192" s="9" t="d">
        <x:v>2023-01-01T00:00:00.000Z</x:v>
      </x:c>
    </x:row>
    <x:row r="193" ht="21" customHeight="1">
      <x:c r="A193" s="5" t="str">
        <x:v>남양주2</x:v>
      </x:c>
      <x:c r="B193" s="5" t="str">
        <x:v>전력</x:v>
      </x:c>
      <x:c r="C193" s="5" t="str">
        <x:v>M4</x:v>
      </x:c>
      <x:c r="D193" s="5" t="str">
        <x:v>THI</x:v>
      </x:c>
      <x:c r="E193" s="5" t="str">
        <x:v>현 서비스 정의: 0.72 × (평균기온 + 상대습도) + 40.6</x:v>
      </x:c>
      <x:c r="F193" s="5" t="n">
        <x:v>5</x:v>
      </x:c>
      <x:c r="G193" s="9" t="d">
        <x:v>2023-01-01T00:00:00.000Z</x:v>
      </x:c>
    </x:row>
    <x:row r="194" ht="21" customHeight="1">
      <x:c r="A194" s="5" t="str">
        <x:v>남양주2</x:v>
      </x:c>
      <x:c r="B194" s="5" t="str">
        <x:v>전력</x:v>
      </x:c>
      <x:c r="C194" s="5" t="str">
        <x:v>M4</x:v>
      </x:c>
      <x:c r="D194" s="5" t="str">
        <x:v>wip_210376</x:v>
      </x:c>
      <x:c r="E194" s="5" t="str">
        <x:v>WIP 품목 210376의 해당 일자 수량. 원천 단위 유지</x:v>
      </x:c>
      <x:c r="F194" s="5" t="n">
        <x:v>6</x:v>
      </x:c>
      <x:c r="G194" s="9" t="d">
        <x:v>2023-01-01T00:00:00.000Z</x:v>
      </x:c>
    </x:row>
    <x:row r="195" ht="21" customHeight="1">
      <x:c r="A195" s="5" t="str">
        <x:v>남양주2</x:v>
      </x:c>
      <x:c r="B195" s="5" t="str">
        <x:v>전력</x:v>
      </x:c>
      <x:c r="C195" s="5" t="str">
        <x:v>M4</x:v>
      </x:c>
      <x:c r="D195" s="5" t="str">
        <x:v>wip_210405</x:v>
      </x:c>
      <x:c r="E195" s="5" t="str">
        <x:v>WIP 품목 210405의 해당 일자 수량. 원천 단위 유지</x:v>
      </x:c>
      <x:c r="F195" s="5" t="n">
        <x:v>7</x:v>
      </x:c>
      <x:c r="G195" s="9" t="d">
        <x:v>2023-01-01T00:00:00.000Z</x:v>
      </x:c>
    </x:row>
    <x:row r="196" ht="21" customHeight="1">
      <x:c r="A196" s="5" t="str">
        <x:v>남양주2</x:v>
      </x:c>
      <x:c r="B196" s="5" t="str">
        <x:v>전력</x:v>
      </x:c>
      <x:c r="C196" s="5" t="str">
        <x:v>M4</x:v>
      </x:c>
      <x:c r="D196" s="5" t="str">
        <x:v>wip_213137</x:v>
      </x:c>
      <x:c r="E196" s="5" t="str">
        <x:v>WIP 품목 213137의 해당 일자 수량. 원천 단위 유지</x:v>
      </x:c>
      <x:c r="F196" s="5" t="n">
        <x:v>8</x:v>
      </x:c>
      <x:c r="G196" s="9" t="d">
        <x:v>2023-01-01T00:00:00.000Z</x:v>
      </x:c>
    </x:row>
    <x:row r="197" ht="21" customHeight="1">
      <x:c r="A197" s="5" t="str">
        <x:v>남양주2</x:v>
      </x:c>
      <x:c r="B197" s="5" t="str">
        <x:v>전력</x:v>
      </x:c>
      <x:c r="C197" s="5" t="str">
        <x:v>M4</x:v>
      </x:c>
      <x:c r="D197" s="5" t="str">
        <x:v>wip_210417</x:v>
      </x:c>
      <x:c r="E197" s="5" t="str">
        <x:v>WIP 품목 210417의 해당 일자 수량. 원천 단위 유지</x:v>
      </x:c>
      <x:c r="F197" s="5" t="n">
        <x:v>9</x:v>
      </x:c>
      <x:c r="G197" s="9" t="d">
        <x:v>2023-01-01T00:00:00.000Z</x:v>
      </x:c>
    </x:row>
    <x:row r="198" ht="21" customHeight="1">
      <x:c r="A198" s="5" t="str">
        <x:v>남양주2</x:v>
      </x:c>
      <x:c r="B198" s="5" t="str">
        <x:v>전력</x:v>
      </x:c>
      <x:c r="C198" s="5" t="str">
        <x:v>M4</x:v>
      </x:c>
      <x:c r="D198" s="5" t="str">
        <x:v>wip_n_active_skus</x:v>
      </x:c>
      <x:c r="E198" s="5" t="str">
        <x:v>해당 공장 WIP 전체 품목 중 수량이 양수인 품목 수</x:v>
      </x:c>
      <x:c r="F198" s="5" t="n">
        <x:v>10</x:v>
      </x:c>
      <x:c r="G198" s="9" t="d">
        <x:v>2023-01-01T00:00:00.000Z</x:v>
      </x:c>
    </x:row>
    <x:row r="199" ht="21" customHeight="1">
      <x:c r="A199" s="5" t="str">
        <x:v>남양주2</x:v>
      </x:c>
      <x:c r="B199" s="5" t="str">
        <x:v>연료</x:v>
      </x:c>
      <x:c r="C199" s="5" t="str">
        <x:v>M1</x:v>
      </x:c>
      <x:c r="D199" s="5" t="str">
        <x:v>log_mix_ton</x:v>
      </x:c>
      <x:c r="E199" s="5" t="str">
        <x:v>ln(1 + 당일 생산량(kg) / 1,000)</x:v>
      </x:c>
      <x:c r="F199" s="5" t="n">
        <x:v>0</x:v>
      </x:c>
      <x:c r="G199" s="9" t="d">
        <x:v>2023-01-01T00:00:00.000Z</x:v>
      </x:c>
    </x:row>
    <x:row r="200" ht="21" customHeight="1">
      <x:c r="A200" s="5" t="str">
        <x:v>남양주2</x:v>
      </x:c>
      <x:c r="B200" s="5" t="str">
        <x:v>연료</x:v>
      </x:c>
      <x:c r="C200" s="5" t="str">
        <x:v>M1</x:v>
      </x:c>
      <x:c r="D200" s="5" t="str">
        <x:v>lag1</x:v>
      </x:c>
      <x:c r="E200" s="5" t="str">
        <x:v>직전 이력 행의 해당 에너지원 사용량. 이력은 영업일만 포함</x:v>
      </x:c>
      <x:c r="F200" s="5" t="n">
        <x:v>1</x:v>
      </x:c>
      <x:c r="G200" s="9" t="d">
        <x:v>2023-01-01T00:00:00.000Z</x:v>
      </x:c>
    </x:row>
    <x:row r="201" ht="21" customHeight="1">
      <x:c r="A201" s="5" t="str">
        <x:v>남양주2</x:v>
      </x:c>
      <x:c r="B201" s="5" t="str">
        <x:v>연료</x:v>
      </x:c>
      <x:c r="C201" s="5" t="str">
        <x:v>M1</x:v>
      </x:c>
      <x:c r="D201" s="5" t="str">
        <x:v>r7mean</x:v>
      </x:c>
      <x:c r="E201" s="5" t="str">
        <x:v>직전 7개 영업일 이력 사용량 평균. 당일 사용량 제외</x:v>
      </x:c>
      <x:c r="F201" s="5" t="n">
        <x:v>2</x:v>
      </x:c>
      <x:c r="G201" s="9" t="d">
        <x:v>2023-01-01T00:00:00.000Z</x:v>
      </x:c>
    </x:row>
    <x:row r="202" ht="21" customHeight="1">
      <x:c r="A202" s="5" t="str">
        <x:v>남양주2</x:v>
      </x:c>
      <x:c r="B202" s="5" t="str">
        <x:v>연료</x:v>
      </x:c>
      <x:c r="C202" s="5" t="str">
        <x:v>M1</x:v>
      </x:c>
      <x:c r="D202" s="5" t="str">
        <x:v>intensity_lag1</x:v>
      </x:c>
      <x:c r="E202" s="5" t="str">
        <x:v>lag1 / (직전 이력 행 생산량(ton) + 0.000001)</x:v>
      </x:c>
      <x:c r="F202" s="5" t="n">
        <x:v>3</x:v>
      </x:c>
      <x:c r="G202" s="9" t="d">
        <x:v>2023-01-01T00:00:00.000Z</x:v>
      </x:c>
    </x:row>
    <x:row r="203" ht="21" customHeight="1">
      <x:c r="A203" s="5" t="str">
        <x:v>남양주2</x:v>
      </x:c>
      <x:c r="B203" s="5" t="str">
        <x:v>연료</x:v>
      </x:c>
      <x:c r="C203" s="5" t="str">
        <x:v>M1</x:v>
      </x:c>
      <x:c r="D203" s="5" t="str">
        <x:v>dist_to_h</x:v>
      </x:c>
      <x:c r="E203" s="5" t="str">
        <x:v>다음 공휴일까지의 달력일수. 최대 30일</x:v>
      </x:c>
      <x:c r="F203" s="5" t="n">
        <x:v>4</x:v>
      </x:c>
      <x:c r="G203" s="9" t="d">
        <x:v>2023-01-01T00:00:00.000Z</x:v>
      </x:c>
    </x:row>
    <x:row r="204" ht="21" customHeight="1">
      <x:c r="A204" s="5" t="str">
        <x:v>남양주2</x:v>
      </x:c>
      <x:c r="B204" s="5" t="str">
        <x:v>연료</x:v>
      </x:c>
      <x:c r="C204" s="5" t="str">
        <x:v>M1</x:v>
      </x:c>
      <x:c r="D204" s="5" t="str">
        <x:v>dist_from_h</x:v>
      </x:c>
      <x:c r="E204" s="5" t="str">
        <x:v>이전 공휴일 이후 달력일수. 최대 30일</x:v>
      </x:c>
      <x:c r="F204" s="5" t="n">
        <x:v>5</x:v>
      </x:c>
      <x:c r="G204" s="9" t="d">
        <x:v>2023-01-01T00:00:00.000Z</x:v>
      </x:c>
    </x:row>
    <x:row r="205" ht="21" customHeight="1">
      <x:c r="A205" s="5" t="str">
        <x:v>남양주2</x:v>
      </x:c>
      <x:c r="B205" s="5" t="str">
        <x:v>연료</x:v>
      </x:c>
      <x:c r="C205" s="5" t="str">
        <x:v>M1</x:v>
      </x:c>
      <x:c r="D205" s="5" t="str">
        <x:v>is_holiday</x:v>
      </x:c>
      <x:c r="E205" s="5" t="str">
        <x:v>당일이 주말 또는 공휴일이면 1</x:v>
      </x:c>
      <x:c r="F205" s="5" t="n">
        <x:v>6</x:v>
      </x:c>
      <x:c r="G205" s="9" t="d">
        <x:v>2023-01-01T00:00:00.000Z</x:v>
      </x:c>
    </x:row>
    <x:row r="206" ht="21" customHeight="1">
      <x:c r="A206" s="5" t="str">
        <x:v>남양주2</x:v>
      </x:c>
      <x:c r="B206" s="5" t="str">
        <x:v>연료</x:v>
      </x:c>
      <x:c r="C206" s="5" t="str">
        <x:v>M1</x:v>
      </x:c>
      <x:c r="D206" s="5" t="str">
        <x:v>is_pre_holiday</x:v>
      </x:c>
      <x:c r="E206" s="5" t="str">
        <x:v>다음 달력일이 주말 또는 공휴일이면 1</x:v>
      </x:c>
      <x:c r="F206" s="5" t="n">
        <x:v>7</x:v>
      </x:c>
      <x:c r="G206" s="9" t="d">
        <x:v>2023-01-01T00:00:00.000Z</x:v>
      </x:c>
    </x:row>
    <x:row r="207" ht="21" customHeight="1">
      <x:c r="A207" s="5" t="str">
        <x:v>남양주2</x:v>
      </x:c>
      <x:c r="B207" s="5" t="str">
        <x:v>연료</x:v>
      </x:c>
      <x:c r="C207" s="5" t="str">
        <x:v>M1</x:v>
      </x:c>
      <x:c r="D207" s="5" t="str">
        <x:v>is_post_holiday</x:v>
      </x:c>
      <x:c r="E207" s="5" t="str">
        <x:v>전날이 주말 또는 공휴일이면 1</x:v>
      </x:c>
      <x:c r="F207" s="5" t="n">
        <x:v>8</x:v>
      </x:c>
      <x:c r="G207" s="9" t="d">
        <x:v>2023-01-01T00:00:00.000Z</x:v>
      </x:c>
    </x:row>
    <x:row r="208" ht="21" customHeight="1">
      <x:c r="A208" s="5" t="str">
        <x:v>남양주2</x:v>
      </x:c>
      <x:c r="B208" s="5" t="str">
        <x:v>연료</x:v>
      </x:c>
      <x:c r="C208" s="5" t="str">
        <x:v>M1</x:v>
      </x:c>
      <x:c r="D208" s="5" t="str">
        <x:v>consecutive_nonwork_before</x:v>
      </x:c>
      <x:c r="E208" s="5" t="str">
        <x:v>당일 직전 연속 비영업일 수. 최대 7일</x:v>
      </x:c>
      <x:c r="F208" s="5" t="n">
        <x:v>9</x:v>
      </x:c>
      <x:c r="G208" s="9" t="d">
        <x:v>2023-01-01T00:00:00.000Z</x:v>
      </x:c>
    </x:row>
    <x:row r="209" ht="21" customHeight="1">
      <x:c r="A209" s="5" t="str">
        <x:v>남양주2</x:v>
      </x:c>
      <x:c r="B209" s="5" t="str">
        <x:v>연료</x:v>
      </x:c>
      <x:c r="C209" s="5" t="str">
        <x:v>M1</x:v>
      </x:c>
      <x:c r="D209" s="5" t="str">
        <x:v>dow</x:v>
      </x:c>
      <x:c r="E209" s="5" t="str">
        <x:v>요일. 월요일 0, 일요일 6</x:v>
      </x:c>
      <x:c r="F209" s="5" t="n">
        <x:v>10</x:v>
      </x:c>
      <x:c r="G209" s="9" t="d">
        <x:v>2023-01-01T00:00:00.000Z</x:v>
      </x:c>
    </x:row>
    <x:row r="210" ht="21" customHeight="1">
      <x:c r="A210" s="5" t="str">
        <x:v>남양주2</x:v>
      </x:c>
      <x:c r="B210" s="5" t="str">
        <x:v>연료</x:v>
      </x:c>
      <x:c r="C210" s="5" t="str">
        <x:v>M1</x:v>
      </x:c>
      <x:c r="D210" s="5" t="str">
        <x:v>month</x:v>
      </x:c>
      <x:c r="E210" s="5" t="str">
        <x:v>월. 1~12</x:v>
      </x:c>
      <x:c r="F210" s="5" t="n">
        <x:v>11</x:v>
      </x:c>
      <x:c r="G210" s="9" t="d">
        <x:v>2023-01-01T00:00:00.000Z</x:v>
      </x:c>
    </x:row>
    <x:row r="211" ht="21" customHeight="1">
      <x:c r="A211" s="5" t="str">
        <x:v>남양주2</x:v>
      </x:c>
      <x:c r="B211" s="5" t="str">
        <x:v>연료</x:v>
      </x:c>
      <x:c r="C211" s="5" t="str">
        <x:v>M1</x:v>
      </x:c>
      <x:c r="D211" s="5" t="str">
        <x:v>log_mix_ton_lag1</x:v>
      </x:c>
      <x:c r="E211" s="5" t="str">
        <x:v>직전 이력 행의 log_mix_ton</x:v>
      </x:c>
      <x:c r="F211" s="5" t="n">
        <x:v>12</x:v>
      </x:c>
      <x:c r="G211" s="9" t="d">
        <x:v>2023-01-01T00:00:00.000Z</x:v>
      </x:c>
    </x:row>
    <x:row r="212" ht="21" customHeight="1">
      <x:c r="A212" s="5" t="str">
        <x:v>남양주2</x:v>
      </x:c>
      <x:c r="B212" s="5" t="str">
        <x:v>연료</x:v>
      </x:c>
      <x:c r="C212" s="5" t="str">
        <x:v>M1</x:v>
      </x:c>
      <x:c r="D212" s="5" t="str">
        <x:v>log_mix_ton_r7mean</x:v>
      </x:c>
      <x:c r="E212" s="5" t="str">
        <x:v>당일을 포함한 최근 7개 이력 행의 log_mix_ton 평균</x:v>
      </x:c>
      <x:c r="F212" s="5" t="n">
        <x:v>13</x:v>
      </x:c>
      <x:c r="G212" s="9" t="d">
        <x:v>2023-01-01T00:00:00.000Z</x:v>
      </x:c>
    </x:row>
    <x:row r="213" ht="21" customHeight="1">
      <x:c r="A213" s="5" t="str">
        <x:v>남양주2</x:v>
      </x:c>
      <x:c r="B213" s="5" t="str">
        <x:v>연료</x:v>
      </x:c>
      <x:c r="C213" s="5" t="str">
        <x:v>M1</x:v>
      </x:c>
      <x:c r="D213" s="5" t="str">
        <x:v>평균기온_lag1</x:v>
      </x:c>
      <x:c r="E213" s="5" t="str">
        <x:v>직전 이력 행의 평균기온 (°C)</x:v>
      </x:c>
      <x:c r="F213" s="5" t="n">
        <x:v>14</x:v>
      </x:c>
      <x:c r="G213" s="9" t="d">
        <x:v>2023-01-01T00:00:00.000Z</x:v>
      </x:c>
    </x:row>
    <x:row r="214" ht="21" customHeight="1">
      <x:c r="A214" s="5" t="str">
        <x:v>남양주2</x:v>
      </x:c>
      <x:c r="B214" s="5" t="str">
        <x:v>연료</x:v>
      </x:c>
      <x:c r="C214" s="5" t="str">
        <x:v>M1</x:v>
      </x:c>
      <x:c r="D214" s="5" t="str">
        <x:v>평균기온_r7mean</x:v>
      </x:c>
      <x:c r="E214" s="5" t="str">
        <x:v>당일을 포함한 최근 7개 이력 행의 평균기온 평균</x:v>
      </x:c>
      <x:c r="F214" s="5" t="n">
        <x:v>15</x:v>
      </x:c>
      <x:c r="G214" s="9" t="d">
        <x:v>2023-01-01T00:00:00.000Z</x:v>
      </x:c>
    </x:row>
    <x:row r="215" ht="21" customHeight="1">
      <x:c r="A215" s="5" t="str">
        <x:v>남양주2</x:v>
      </x:c>
      <x:c r="B215" s="5" t="str">
        <x:v>연료</x:v>
      </x:c>
      <x:c r="C215" s="5" t="str">
        <x:v>M1</x:v>
      </x:c>
      <x:c r="D215" s="5" t="str">
        <x:v>wip_260015</x:v>
      </x:c>
      <x:c r="E215" s="5" t="str">
        <x:v>WIP 품목 260015의 해당 일자 수량. 원천 단위 유지</x:v>
      </x:c>
      <x:c r="F215" s="5" t="n">
        <x:v>16</x:v>
      </x:c>
      <x:c r="G215" s="9" t="d">
        <x:v>2023-01-01T00:00:00.000Z</x:v>
      </x:c>
    </x:row>
    <x:row r="216" ht="21" customHeight="1">
      <x:c r="A216" s="5" t="str">
        <x:v>남양주2</x:v>
      </x:c>
      <x:c r="B216" s="5" t="str">
        <x:v>연료</x:v>
      </x:c>
      <x:c r="C216" s="5" t="str">
        <x:v>M1</x:v>
      </x:c>
      <x:c r="D216" s="5" t="str">
        <x:v>wip_210376</x:v>
      </x:c>
      <x:c r="E216" s="5" t="str">
        <x:v>WIP 품목 210376의 해당 일자 수량. 원천 단위 유지</x:v>
      </x:c>
      <x:c r="F216" s="5" t="n">
        <x:v>17</x:v>
      </x:c>
      <x:c r="G216" s="9" t="d">
        <x:v>2023-01-01T00:00:00.000Z</x:v>
      </x:c>
    </x:row>
    <x:row r="217" ht="21" customHeight="1">
      <x:c r="A217" s="5" t="str">
        <x:v>남양주2</x:v>
      </x:c>
      <x:c r="B217" s="5" t="str">
        <x:v>연료</x:v>
      </x:c>
      <x:c r="C217" s="5" t="str">
        <x:v>M1</x:v>
      </x:c>
      <x:c r="D217" s="5" t="str">
        <x:v>wip_210405</x:v>
      </x:c>
      <x:c r="E217" s="5" t="str">
        <x:v>WIP 품목 210405의 해당 일자 수량. 원천 단위 유지</x:v>
      </x:c>
      <x:c r="F217" s="5" t="n">
        <x:v>18</x:v>
      </x:c>
      <x:c r="G217" s="9" t="d">
        <x:v>2023-01-01T00:00:00.000Z</x:v>
      </x:c>
    </x:row>
    <x:row r="218" ht="21" customHeight="1">
      <x:c r="A218" s="5" t="str">
        <x:v>남양주2</x:v>
      </x:c>
      <x:c r="B218" s="5" t="str">
        <x:v>연료</x:v>
      </x:c>
      <x:c r="C218" s="5" t="str">
        <x:v>M1</x:v>
      </x:c>
      <x:c r="D218" s="5" t="str">
        <x:v>wip_213137</x:v>
      </x:c>
      <x:c r="E218" s="5" t="str">
        <x:v>WIP 품목 213137의 해당 일자 수량. 원천 단위 유지</x:v>
      </x:c>
      <x:c r="F218" s="5" t="n">
        <x:v>19</x:v>
      </x:c>
      <x:c r="G218" s="9" t="d">
        <x:v>2023-01-01T00:00:00.000Z</x:v>
      </x:c>
    </x:row>
    <x:row r="219" ht="21" customHeight="1">
      <x:c r="A219" s="5" t="str">
        <x:v>남양주2</x:v>
      </x:c>
      <x:c r="B219" s="5" t="str">
        <x:v>연료</x:v>
      </x:c>
      <x:c r="C219" s="5" t="str">
        <x:v>M1</x:v>
      </x:c>
      <x:c r="D219" s="5" t="str">
        <x:v>wip_210417</x:v>
      </x:c>
      <x:c r="E219" s="5" t="str">
        <x:v>WIP 품목 210417의 해당 일자 수량. 원천 단위 유지</x:v>
      </x:c>
      <x:c r="F219" s="5" t="n">
        <x:v>20</x:v>
      </x:c>
      <x:c r="G219" s="9" t="d">
        <x:v>2023-01-01T00:00:00.000Z</x:v>
      </x:c>
    </x:row>
    <x:row r="220" ht="21" customHeight="1">
      <x:c r="A220" s="5" t="str">
        <x:v>남양주2</x:v>
      </x:c>
      <x:c r="B220" s="5" t="str">
        <x:v>연료</x:v>
      </x:c>
      <x:c r="C220" s="5" t="str">
        <x:v>M1</x:v>
      </x:c>
      <x:c r="D220" s="5" t="str">
        <x:v>wip_n_active_skus</x:v>
      </x:c>
      <x:c r="E220" s="5" t="str">
        <x:v>해당 공장 WIP 전체 품목 중 수량이 양수인 품목 수</x:v>
      </x:c>
      <x:c r="F220" s="5" t="n">
        <x:v>21</x:v>
      </x:c>
      <x:c r="G220" s="9" t="d">
        <x:v>2023-01-01T00:00:00.000Z</x:v>
      </x:c>
    </x:row>
    <x:row r="221" ht="21" customHeight="1">
      <x:c r="A221" s="5" t="str">
        <x:v>남양주2</x:v>
      </x:c>
      <x:c r="B221" s="5" t="str">
        <x:v>연료</x:v>
      </x:c>
      <x:c r="C221" s="5" t="str">
        <x:v>M2</x:v>
      </x:c>
      <x:c r="D221" s="5" t="str">
        <x:v>log_mix_ton</x:v>
      </x:c>
      <x:c r="E221" s="5" t="str">
        <x:v>ln(1 + 당일 생산량(kg) / 1,000)</x:v>
      </x:c>
      <x:c r="F221" s="5" t="n">
        <x:v>0</x:v>
      </x:c>
      <x:c r="G221" s="9" t="d">
        <x:v>2023-01-01T00:00:00.000Z</x:v>
      </x:c>
    </x:row>
    <x:row r="222" ht="21" customHeight="1">
      <x:c r="A222" s="5" t="str">
        <x:v>남양주2</x:v>
      </x:c>
      <x:c r="B222" s="5" t="str">
        <x:v>연료</x:v>
      </x:c>
      <x:c r="C222" s="5" t="str">
        <x:v>M2</x:v>
      </x:c>
      <x:c r="D222" s="5" t="str">
        <x:v>log_mix_ton_lag1</x:v>
      </x:c>
      <x:c r="E222" s="5" t="str">
        <x:v>직전 이력 행의 log_mix_ton</x:v>
      </x:c>
      <x:c r="F222" s="5" t="n">
        <x:v>1</x:v>
      </x:c>
      <x:c r="G222" s="9" t="d">
        <x:v>2023-01-01T00:00:00.000Z</x:v>
      </x:c>
    </x:row>
    <x:row r="223" ht="21" customHeight="1">
      <x:c r="A223" s="5" t="str">
        <x:v>남양주2</x:v>
      </x:c>
      <x:c r="B223" s="5" t="str">
        <x:v>연료</x:v>
      </x:c>
      <x:c r="C223" s="5" t="str">
        <x:v>M2</x:v>
      </x:c>
      <x:c r="D223" s="5" t="str">
        <x:v>log_mix_ton_r7mean</x:v>
      </x:c>
      <x:c r="E223" s="5" t="str">
        <x:v>당일을 포함한 최근 7개 이력 행의 log_mix_ton 평균</x:v>
      </x:c>
      <x:c r="F223" s="5" t="n">
        <x:v>2</x:v>
      </x:c>
      <x:c r="G223" s="9" t="d">
        <x:v>2023-01-01T00:00:00.000Z</x:v>
      </x:c>
    </x:row>
    <x:row r="224" ht="21" customHeight="1">
      <x:c r="A224" s="5" t="str">
        <x:v>남양주2</x:v>
      </x:c>
      <x:c r="B224" s="5" t="str">
        <x:v>연료</x:v>
      </x:c>
      <x:c r="C224" s="5" t="str">
        <x:v>M2</x:v>
      </x:c>
      <x:c r="D224" s="5" t="str">
        <x:v>HDD</x:v>
      </x:c>
      <x:c r="E224" s="5" t="str">
        <x:v>max(18 − 평균기온, 0)</x:v>
      </x:c>
      <x:c r="F224" s="5" t="n">
        <x:v>3</x:v>
      </x:c>
      <x:c r="G224" s="9" t="d">
        <x:v>2023-01-01T00:00:00.000Z</x:v>
      </x:c>
    </x:row>
    <x:row r="225" ht="21" customHeight="1">
      <x:c r="A225" s="5" t="str">
        <x:v>남양주2</x:v>
      </x:c>
      <x:c r="B225" s="5" t="str">
        <x:v>연료</x:v>
      </x:c>
      <x:c r="C225" s="5" t="str">
        <x:v>M2</x:v>
      </x:c>
      <x:c r="D225" s="5" t="str">
        <x:v>CDD</x:v>
      </x:c>
      <x:c r="E225" s="5" t="str">
        <x:v>max(평균기온 − 22, 0)</x:v>
      </x:c>
      <x:c r="F225" s="5" t="n">
        <x:v>4</x:v>
      </x:c>
      <x:c r="G225" s="9" t="d">
        <x:v>2023-01-01T00:00:00.000Z</x:v>
      </x:c>
    </x:row>
    <x:row r="226" ht="21" customHeight="1">
      <x:c r="A226" s="5" t="str">
        <x:v>남양주2</x:v>
      </x:c>
      <x:c r="B226" s="5" t="str">
        <x:v>연료</x:v>
      </x:c>
      <x:c r="C226" s="5" t="str">
        <x:v>M2</x:v>
      </x:c>
      <x:c r="D226" s="5" t="str">
        <x:v>wip_260015</x:v>
      </x:c>
      <x:c r="E226" s="5" t="str">
        <x:v>WIP 품목 260015의 해당 일자 수량. 원천 단위 유지</x:v>
      </x:c>
      <x:c r="F226" s="5" t="n">
        <x:v>5</x:v>
      </x:c>
      <x:c r="G226" s="9" t="d">
        <x:v>2023-01-01T00:00:00.000Z</x:v>
      </x:c>
    </x:row>
    <x:row r="227" ht="21" customHeight="1">
      <x:c r="A227" s="5" t="str">
        <x:v>남양주2</x:v>
      </x:c>
      <x:c r="B227" s="5" t="str">
        <x:v>연료</x:v>
      </x:c>
      <x:c r="C227" s="5" t="str">
        <x:v>M2</x:v>
      </x:c>
      <x:c r="D227" s="5" t="str">
        <x:v>wip_210376</x:v>
      </x:c>
      <x:c r="E227" s="5" t="str">
        <x:v>WIP 품목 210376의 해당 일자 수량. 원천 단위 유지</x:v>
      </x:c>
      <x:c r="F227" s="5" t="n">
        <x:v>6</x:v>
      </x:c>
      <x:c r="G227" s="9" t="d">
        <x:v>2023-01-01T00:00:00.000Z</x:v>
      </x:c>
    </x:row>
    <x:row r="228" ht="21" customHeight="1">
      <x:c r="A228" s="5" t="str">
        <x:v>남양주2</x:v>
      </x:c>
      <x:c r="B228" s="5" t="str">
        <x:v>연료</x:v>
      </x:c>
      <x:c r="C228" s="5" t="str">
        <x:v>M2</x:v>
      </x:c>
      <x:c r="D228" s="5" t="str">
        <x:v>wip_210405</x:v>
      </x:c>
      <x:c r="E228" s="5" t="str">
        <x:v>WIP 품목 210405의 해당 일자 수량. 원천 단위 유지</x:v>
      </x:c>
      <x:c r="F228" s="5" t="n">
        <x:v>7</x:v>
      </x:c>
      <x:c r="G228" s="9" t="d">
        <x:v>2023-01-01T00:00:00.000Z</x:v>
      </x:c>
    </x:row>
    <x:row r="229" ht="21" customHeight="1">
      <x:c r="A229" s="5" t="str">
        <x:v>남양주2</x:v>
      </x:c>
      <x:c r="B229" s="5" t="str">
        <x:v>연료</x:v>
      </x:c>
      <x:c r="C229" s="5" t="str">
        <x:v>M2</x:v>
      </x:c>
      <x:c r="D229" s="5" t="str">
        <x:v>wip_213137</x:v>
      </x:c>
      <x:c r="E229" s="5" t="str">
        <x:v>WIP 품목 213137의 해당 일자 수량. 원천 단위 유지</x:v>
      </x:c>
      <x:c r="F229" s="5" t="n">
        <x:v>8</x:v>
      </x:c>
      <x:c r="G229" s="9" t="d">
        <x:v>2023-01-01T00:00:00.000Z</x:v>
      </x:c>
    </x:row>
    <x:row r="230" ht="21" customHeight="1">
      <x:c r="A230" s="5" t="str">
        <x:v>남양주2</x:v>
      </x:c>
      <x:c r="B230" s="5" t="str">
        <x:v>연료</x:v>
      </x:c>
      <x:c r="C230" s="5" t="str">
        <x:v>M2</x:v>
      </x:c>
      <x:c r="D230" s="5" t="str">
        <x:v>wip_210417</x:v>
      </x:c>
      <x:c r="E230" s="5" t="str">
        <x:v>WIP 품목 210417의 해당 일자 수량. 원천 단위 유지</x:v>
      </x:c>
      <x:c r="F230" s="5" t="n">
        <x:v>9</x:v>
      </x:c>
      <x:c r="G230" s="9" t="d">
        <x:v>2023-01-01T00:00:00.000Z</x:v>
      </x:c>
    </x:row>
    <x:row r="231" ht="21" customHeight="1">
      <x:c r="A231" s="5" t="str">
        <x:v>남양주2</x:v>
      </x:c>
      <x:c r="B231" s="5" t="str">
        <x:v>연료</x:v>
      </x:c>
      <x:c r="C231" s="5" t="str">
        <x:v>M2</x:v>
      </x:c>
      <x:c r="D231" s="5" t="str">
        <x:v>wip_n_active_skus</x:v>
      </x:c>
      <x:c r="E231" s="5" t="str">
        <x:v>해당 공장 WIP 전체 품목 중 수량이 양수인 품목 수</x:v>
      </x:c>
      <x:c r="F231" s="5" t="n">
        <x:v>10</x:v>
      </x:c>
      <x:c r="G231" s="9" t="d">
        <x:v>2023-01-01T00:00:00.000Z</x:v>
      </x:c>
    </x:row>
    <x:row r="232" ht="21" customHeight="1">
      <x:c r="A232" s="5" t="str">
        <x:v>남양주2</x:v>
      </x:c>
      <x:c r="B232" s="5" t="str">
        <x:v>연료</x:v>
      </x:c>
      <x:c r="C232" s="5" t="str">
        <x:v>M3</x:v>
      </x:c>
      <x:c r="D232" s="5" t="str">
        <x:v>평균기온</x:v>
      </x:c>
      <x:c r="E232" s="5" t="str">
        <x:v>해당 일자의 평균기온 (°C)</x:v>
      </x:c>
      <x:c r="F232" s="5" t="n">
        <x:v>0</x:v>
      </x:c>
      <x:c r="G232" s="9" t="d">
        <x:v>2023-01-01T00:00:00.000Z</x:v>
      </x:c>
    </x:row>
    <x:row r="233" ht="21" customHeight="1">
      <x:c r="A233" s="5" t="str">
        <x:v>남양주2</x:v>
      </x:c>
      <x:c r="B233" s="5" t="str">
        <x:v>연료</x:v>
      </x:c>
      <x:c r="C233" s="5" t="str">
        <x:v>M3</x:v>
      </x:c>
      <x:c r="D233" s="5" t="str">
        <x:v>상대습도</x:v>
      </x:c>
      <x:c r="E233" s="5" t="str">
        <x:v>해당 일자의 평균 상대습도 (%)</x:v>
      </x:c>
      <x:c r="F233" s="5" t="n">
        <x:v>1</x:v>
      </x:c>
      <x:c r="G233" s="9" t="d">
        <x:v>2023-01-01T00:00:00.000Z</x:v>
      </x:c>
    </x:row>
    <x:row r="234" ht="21" customHeight="1">
      <x:c r="A234" s="5" t="str">
        <x:v>남양주2</x:v>
      </x:c>
      <x:c r="B234" s="5" t="str">
        <x:v>연료</x:v>
      </x:c>
      <x:c r="C234" s="5" t="str">
        <x:v>M3</x:v>
      </x:c>
      <x:c r="D234" s="5" t="str">
        <x:v>log_mix_ton</x:v>
      </x:c>
      <x:c r="E234" s="5" t="str">
        <x:v>ln(1 + 당일 생산량(kg) / 1,000)</x:v>
      </x:c>
      <x:c r="F234" s="5" t="n">
        <x:v>2</x:v>
      </x:c>
      <x:c r="G234" s="9" t="d">
        <x:v>2023-01-01T00:00:00.000Z</x:v>
      </x:c>
    </x:row>
    <x:row r="235" ht="21" customHeight="1">
      <x:c r="A235" s="5" t="str">
        <x:v>남양주2</x:v>
      </x:c>
      <x:c r="B235" s="5" t="str">
        <x:v>연료</x:v>
      </x:c>
      <x:c r="C235" s="5" t="str">
        <x:v>M3</x:v>
      </x:c>
      <x:c r="D235" s="5" t="str">
        <x:v>log_mix_ton_lag1</x:v>
      </x:c>
      <x:c r="E235" s="5" t="str">
        <x:v>직전 이력 행의 log_mix_ton</x:v>
      </x:c>
      <x:c r="F235" s="5" t="n">
        <x:v>3</x:v>
      </x:c>
      <x:c r="G235" s="9" t="d">
        <x:v>2023-01-01T00:00:00.000Z</x:v>
      </x:c>
    </x:row>
    <x:row r="236" ht="21" customHeight="1">
      <x:c r="A236" s="5" t="str">
        <x:v>남양주2</x:v>
      </x:c>
      <x:c r="B236" s="5" t="str">
        <x:v>연료</x:v>
      </x:c>
      <x:c r="C236" s="5" t="str">
        <x:v>M3</x:v>
      </x:c>
      <x:c r="D236" s="5" t="str">
        <x:v>log_mix_ton_r7mean</x:v>
      </x:c>
      <x:c r="E236" s="5" t="str">
        <x:v>당일을 포함한 최근 7개 이력 행의 log_mix_ton 평균</x:v>
      </x:c>
      <x:c r="F236" s="5" t="n">
        <x:v>4</x:v>
      </x:c>
      <x:c r="G236" s="9" t="d">
        <x:v>2023-01-01T00:00:00.000Z</x:v>
      </x:c>
    </x:row>
    <x:row r="237" ht="21" customHeight="1">
      <x:c r="A237" s="5" t="str">
        <x:v>남양주2</x:v>
      </x:c>
      <x:c r="B237" s="5" t="str">
        <x:v>연료</x:v>
      </x:c>
      <x:c r="C237" s="5" t="str">
        <x:v>M3</x:v>
      </x:c>
      <x:c r="D237" s="5" t="str">
        <x:v>평균기온_lag1</x:v>
      </x:c>
      <x:c r="E237" s="5" t="str">
        <x:v>직전 이력 행의 평균기온 (°C)</x:v>
      </x:c>
      <x:c r="F237" s="5" t="n">
        <x:v>5</x:v>
      </x:c>
      <x:c r="G237" s="9" t="d">
        <x:v>2023-01-01T00:00:00.000Z</x:v>
      </x:c>
    </x:row>
    <x:row r="238" ht="21" customHeight="1">
      <x:c r="A238" s="5" t="str">
        <x:v>남양주2</x:v>
      </x:c>
      <x:c r="B238" s="5" t="str">
        <x:v>연료</x:v>
      </x:c>
      <x:c r="C238" s="5" t="str">
        <x:v>M3</x:v>
      </x:c>
      <x:c r="D238" s="5" t="str">
        <x:v>평균기온_r7mean</x:v>
      </x:c>
      <x:c r="E238" s="5" t="str">
        <x:v>당일을 포함한 최근 7개 이력 행의 평균기온 평균</x:v>
      </x:c>
      <x:c r="F238" s="5" t="n">
        <x:v>6</x:v>
      </x:c>
      <x:c r="G238" s="9" t="d">
        <x:v>2023-01-01T00:00:00.000Z</x:v>
      </x:c>
    </x:row>
    <x:row r="239" ht="21" customHeight="1">
      <x:c r="A239" s="5" t="str">
        <x:v>남양주2</x:v>
      </x:c>
      <x:c r="B239" s="5" t="str">
        <x:v>연료</x:v>
      </x:c>
      <x:c r="C239" s="5" t="str">
        <x:v>M3</x:v>
      </x:c>
      <x:c r="D239" s="5" t="str">
        <x:v>wip_260015</x:v>
      </x:c>
      <x:c r="E239" s="5" t="str">
        <x:v>WIP 품목 260015의 해당 일자 수량. 원천 단위 유지</x:v>
      </x:c>
      <x:c r="F239" s="5" t="n">
        <x:v>7</x:v>
      </x:c>
      <x:c r="G239" s="9" t="d">
        <x:v>2023-01-01T00:00:00.000Z</x:v>
      </x:c>
    </x:row>
    <x:row r="240" ht="21" customHeight="1">
      <x:c r="A240" s="5" t="str">
        <x:v>남양주2</x:v>
      </x:c>
      <x:c r="B240" s="5" t="str">
        <x:v>연료</x:v>
      </x:c>
      <x:c r="C240" s="5" t="str">
        <x:v>M3</x:v>
      </x:c>
      <x:c r="D240" s="5" t="str">
        <x:v>wip_210376</x:v>
      </x:c>
      <x:c r="E240" s="5" t="str">
        <x:v>WIP 품목 210376의 해당 일자 수량. 원천 단위 유지</x:v>
      </x:c>
      <x:c r="F240" s="5" t="n">
        <x:v>8</x:v>
      </x:c>
      <x:c r="G240" s="9" t="d">
        <x:v>2023-01-01T00:00:00.000Z</x:v>
      </x:c>
    </x:row>
    <x:row r="241" ht="21" customHeight="1">
      <x:c r="A241" s="5" t="str">
        <x:v>남양주2</x:v>
      </x:c>
      <x:c r="B241" s="5" t="str">
        <x:v>연료</x:v>
      </x:c>
      <x:c r="C241" s="5" t="str">
        <x:v>M3</x:v>
      </x:c>
      <x:c r="D241" s="5" t="str">
        <x:v>wip_210405</x:v>
      </x:c>
      <x:c r="E241" s="5" t="str">
        <x:v>WIP 품목 210405의 해당 일자 수량. 원천 단위 유지</x:v>
      </x:c>
      <x:c r="F241" s="5" t="n">
        <x:v>9</x:v>
      </x:c>
      <x:c r="G241" s="9" t="d">
        <x:v>2023-01-01T00:00:00.000Z</x:v>
      </x:c>
    </x:row>
    <x:row r="242" ht="21" customHeight="1">
      <x:c r="A242" s="5" t="str">
        <x:v>남양주2</x:v>
      </x:c>
      <x:c r="B242" s="5" t="str">
        <x:v>연료</x:v>
      </x:c>
      <x:c r="C242" s="5" t="str">
        <x:v>M3</x:v>
      </x:c>
      <x:c r="D242" s="5" t="str">
        <x:v>wip_213137</x:v>
      </x:c>
      <x:c r="E242" s="5" t="str">
        <x:v>WIP 품목 213137의 해당 일자 수량. 원천 단위 유지</x:v>
      </x:c>
      <x:c r="F242" s="5" t="n">
        <x:v>10</x:v>
      </x:c>
      <x:c r="G242" s="9" t="d">
        <x:v>2023-01-01T00:00:00.000Z</x:v>
      </x:c>
    </x:row>
    <x:row r="243" ht="21" customHeight="1">
      <x:c r="A243" s="5" t="str">
        <x:v>남양주2</x:v>
      </x:c>
      <x:c r="B243" s="5" t="str">
        <x:v>연료</x:v>
      </x:c>
      <x:c r="C243" s="5" t="str">
        <x:v>M3</x:v>
      </x:c>
      <x:c r="D243" s="5" t="str">
        <x:v>wip_210417</x:v>
      </x:c>
      <x:c r="E243" s="5" t="str">
        <x:v>WIP 품목 210417의 해당 일자 수량. 원천 단위 유지</x:v>
      </x:c>
      <x:c r="F243" s="5" t="n">
        <x:v>11</x:v>
      </x:c>
      <x:c r="G243" s="9" t="d">
        <x:v>2023-01-01T00:00:00.000Z</x:v>
      </x:c>
    </x:row>
    <x:row r="244" ht="21" customHeight="1">
      <x:c r="A244" s="5" t="str">
        <x:v>남양주2</x:v>
      </x:c>
      <x:c r="B244" s="5" t="str">
        <x:v>연료</x:v>
      </x:c>
      <x:c r="C244" s="5" t="str">
        <x:v>M3</x:v>
      </x:c>
      <x:c r="D244" s="5" t="str">
        <x:v>wip_n_active_skus</x:v>
      </x:c>
      <x:c r="E244" s="5" t="str">
        <x:v>해당 공장 WIP 전체 품목 중 수량이 양수인 품목 수</x:v>
      </x:c>
      <x:c r="F244" s="5" t="n">
        <x:v>12</x:v>
      </x:c>
      <x:c r="G244" s="9" t="d">
        <x:v>2023-01-01T00:00:00.000Z</x:v>
      </x:c>
    </x:row>
    <x:row r="245" ht="21" customHeight="1">
      <x:c r="A245" s="5" t="str">
        <x:v>남양주2</x:v>
      </x:c>
      <x:c r="B245" s="5" t="str">
        <x:v>연료</x:v>
      </x:c>
      <x:c r="C245" s="5" t="str">
        <x:v>M4</x:v>
      </x:c>
      <x:c r="D245" s="5" t="str">
        <x:v>log_mix_ton</x:v>
      </x:c>
      <x:c r="E245" s="5" t="str">
        <x:v>ln(1 + 당일 생산량(kg) / 1,000)</x:v>
      </x:c>
      <x:c r="F245" s="5" t="n">
        <x:v>0</x:v>
      </x:c>
      <x:c r="G245" s="9" t="d">
        <x:v>2023-01-01T00:00:00.000Z</x:v>
      </x:c>
    </x:row>
    <x:row r="246" ht="21" customHeight="1">
      <x:c r="A246" s="5" t="str">
        <x:v>남양주2</x:v>
      </x:c>
      <x:c r="B246" s="5" t="str">
        <x:v>연료</x:v>
      </x:c>
      <x:c r="C246" s="5" t="str">
        <x:v>M4</x:v>
      </x:c>
      <x:c r="D246" s="5" t="str">
        <x:v>log_mix_ton_lag1</x:v>
      </x:c>
      <x:c r="E246" s="5" t="str">
        <x:v>직전 이력 행의 log_mix_ton</x:v>
      </x:c>
      <x:c r="F246" s="5" t="n">
        <x:v>1</x:v>
      </x:c>
      <x:c r="G246" s="9" t="d">
        <x:v>2023-01-01T00:00:00.000Z</x:v>
      </x:c>
    </x:row>
    <x:row r="247" ht="21" customHeight="1">
      <x:c r="A247" s="5" t="str">
        <x:v>남양주2</x:v>
      </x:c>
      <x:c r="B247" s="5" t="str">
        <x:v>연료</x:v>
      </x:c>
      <x:c r="C247" s="5" t="str">
        <x:v>M4</x:v>
      </x:c>
      <x:c r="D247" s="5" t="str">
        <x:v>log_mix_ton_r7mean</x:v>
      </x:c>
      <x:c r="E247" s="5" t="str">
        <x:v>당일을 포함한 최근 7개 이력 행의 log_mix_ton 평균</x:v>
      </x:c>
      <x:c r="F247" s="5" t="n">
        <x:v>2</x:v>
      </x:c>
      <x:c r="G247" s="9" t="d">
        <x:v>2023-01-01T00:00:00.000Z</x:v>
      </x:c>
    </x:row>
    <x:row r="248" ht="21" customHeight="1">
      <x:c r="A248" s="5" t="str">
        <x:v>남양주2</x:v>
      </x:c>
      <x:c r="B248" s="5" t="str">
        <x:v>연료</x:v>
      </x:c>
      <x:c r="C248" s="5" t="str">
        <x:v>M4</x:v>
      </x:c>
      <x:c r="D248" s="5" t="str">
        <x:v>HDD</x:v>
      </x:c>
      <x:c r="E248" s="5" t="str">
        <x:v>max(18 − 평균기온, 0)</x:v>
      </x:c>
      <x:c r="F248" s="5" t="n">
        <x:v>3</x:v>
      </x:c>
      <x:c r="G248" s="9" t="d">
        <x:v>2023-01-01T00:00:00.000Z</x:v>
      </x:c>
    </x:row>
    <x:row r="249" ht="21" customHeight="1">
      <x:c r="A249" s="5" t="str">
        <x:v>남양주2</x:v>
      </x:c>
      <x:c r="B249" s="5" t="str">
        <x:v>연료</x:v>
      </x:c>
      <x:c r="C249" s="5" t="str">
        <x:v>M4</x:v>
      </x:c>
      <x:c r="D249" s="5" t="str">
        <x:v>CDD</x:v>
      </x:c>
      <x:c r="E249" s="5" t="str">
        <x:v>max(평균기온 − 22, 0)</x:v>
      </x:c>
      <x:c r="F249" s="5" t="n">
        <x:v>4</x:v>
      </x:c>
      <x:c r="G249" s="9" t="d">
        <x:v>2023-01-01T00:00:00.000Z</x:v>
      </x:c>
    </x:row>
    <x:row r="250" ht="21" customHeight="1">
      <x:c r="A250" s="5" t="str">
        <x:v>남양주2</x:v>
      </x:c>
      <x:c r="B250" s="5" t="str">
        <x:v>연료</x:v>
      </x:c>
      <x:c r="C250" s="5" t="str">
        <x:v>M4</x:v>
      </x:c>
      <x:c r="D250" s="5" t="str">
        <x:v>THI</x:v>
      </x:c>
      <x:c r="E250" s="5" t="str">
        <x:v>현 서비스 정의: 0.72 × (평균기온 + 상대습도) + 40.6</x:v>
      </x:c>
      <x:c r="F250" s="5" t="n">
        <x:v>5</x:v>
      </x:c>
      <x:c r="G250" s="9" t="d">
        <x:v>2023-01-01T00:00:00.000Z</x:v>
      </x:c>
    </x:row>
    <x:row r="251" ht="21" customHeight="1">
      <x:c r="A251" s="5" t="str">
        <x:v>남양주2</x:v>
      </x:c>
      <x:c r="B251" s="5" t="str">
        <x:v>연료</x:v>
      </x:c>
      <x:c r="C251" s="5" t="str">
        <x:v>M4</x:v>
      </x:c>
      <x:c r="D251" s="5" t="str">
        <x:v>wip_260015</x:v>
      </x:c>
      <x:c r="E251" s="5" t="str">
        <x:v>WIP 품목 260015의 해당 일자 수량. 원천 단위 유지</x:v>
      </x:c>
      <x:c r="F251" s="5" t="n">
        <x:v>6</x:v>
      </x:c>
      <x:c r="G251" s="9" t="d">
        <x:v>2023-01-01T00:00:00.000Z</x:v>
      </x:c>
    </x:row>
    <x:row r="252" ht="21" customHeight="1">
      <x:c r="A252" s="5" t="str">
        <x:v>남양주2</x:v>
      </x:c>
      <x:c r="B252" s="5" t="str">
        <x:v>연료</x:v>
      </x:c>
      <x:c r="C252" s="5" t="str">
        <x:v>M4</x:v>
      </x:c>
      <x:c r="D252" s="5" t="str">
        <x:v>wip_210376</x:v>
      </x:c>
      <x:c r="E252" s="5" t="str">
        <x:v>WIP 품목 210376의 해당 일자 수량. 원천 단위 유지</x:v>
      </x:c>
      <x:c r="F252" s="5" t="n">
        <x:v>7</x:v>
      </x:c>
      <x:c r="G252" s="9" t="d">
        <x:v>2023-01-01T00:00:00.000Z</x:v>
      </x:c>
    </x:row>
    <x:row r="253" ht="21" customHeight="1">
      <x:c r="A253" s="5" t="str">
        <x:v>남양주2</x:v>
      </x:c>
      <x:c r="B253" s="5" t="str">
        <x:v>연료</x:v>
      </x:c>
      <x:c r="C253" s="5" t="str">
        <x:v>M4</x:v>
      </x:c>
      <x:c r="D253" s="5" t="str">
        <x:v>wip_210405</x:v>
      </x:c>
      <x:c r="E253" s="5" t="str">
        <x:v>WIP 품목 210405의 해당 일자 수량. 원천 단위 유지</x:v>
      </x:c>
      <x:c r="F253" s="5" t="n">
        <x:v>8</x:v>
      </x:c>
      <x:c r="G253" s="9" t="d">
        <x:v>2023-01-01T00:00:00.000Z</x:v>
      </x:c>
    </x:row>
    <x:row r="254" ht="21" customHeight="1">
      <x:c r="A254" s="5" t="str">
        <x:v>남양주2</x:v>
      </x:c>
      <x:c r="B254" s="5" t="str">
        <x:v>연료</x:v>
      </x:c>
      <x:c r="C254" s="5" t="str">
        <x:v>M4</x:v>
      </x:c>
      <x:c r="D254" s="5" t="str">
        <x:v>wip_213137</x:v>
      </x:c>
      <x:c r="E254" s="5" t="str">
        <x:v>WIP 품목 213137의 해당 일자 수량. 원천 단위 유지</x:v>
      </x:c>
      <x:c r="F254" s="5" t="n">
        <x:v>9</x:v>
      </x:c>
      <x:c r="G254" s="9" t="d">
        <x:v>2023-01-01T00:00:00.000Z</x:v>
      </x:c>
    </x:row>
    <x:row r="255" ht="21" customHeight="1">
      <x:c r="A255" s="5" t="str">
        <x:v>남양주2</x:v>
      </x:c>
      <x:c r="B255" s="5" t="str">
        <x:v>연료</x:v>
      </x:c>
      <x:c r="C255" s="5" t="str">
        <x:v>M4</x:v>
      </x:c>
      <x:c r="D255" s="5" t="str">
        <x:v>wip_210417</x:v>
      </x:c>
      <x:c r="E255" s="5" t="str">
        <x:v>WIP 품목 210417의 해당 일자 수량. 원천 단위 유지</x:v>
      </x:c>
      <x:c r="F255" s="5" t="n">
        <x:v>10</x:v>
      </x:c>
      <x:c r="G255" s="9" t="d">
        <x:v>2023-01-01T00:00:00.000Z</x:v>
      </x:c>
    </x:row>
    <x:row r="256" ht="21" customHeight="1">
      <x:c r="A256" s="5" t="str">
        <x:v>남양주2</x:v>
      </x:c>
      <x:c r="B256" s="5" t="str">
        <x:v>연료</x:v>
      </x:c>
      <x:c r="C256" s="5" t="str">
        <x:v>M4</x:v>
      </x:c>
      <x:c r="D256" s="5" t="str">
        <x:v>wip_n_active_skus</x:v>
      </x:c>
      <x:c r="E256" s="5" t="str">
        <x:v>해당 공장 WIP 전체 품목 중 수량이 양수인 품목 수</x:v>
      </x:c>
      <x:c r="F256" s="5" t="n">
        <x:v>11</x:v>
      </x:c>
      <x:c r="G256" s="9" t="d">
        <x:v>2023-01-01T00:00:00.000Z</x:v>
      </x:c>
    </x:row>
    <x:row r="257" ht="21" customHeight="1">
      <x:c r="A257" s="5" t="str">
        <x:v>남양주2</x:v>
      </x:c>
      <x:c r="B257" s="5" t="str">
        <x:v>용수</x:v>
      </x:c>
      <x:c r="C257" s="5" t="str">
        <x:v>M1</x:v>
      </x:c>
      <x:c r="D257" s="5" t="str">
        <x:v>log_mix_ton</x:v>
      </x:c>
      <x:c r="E257" s="5" t="str">
        <x:v>ln(1 + 당일 생산량(kg) / 1,000)</x:v>
      </x:c>
      <x:c r="F257" s="5" t="n">
        <x:v>0</x:v>
      </x:c>
      <x:c r="G257" s="9" t="d">
        <x:v>2023-01-01T00:00:00.000Z</x:v>
      </x:c>
    </x:row>
    <x:row r="258" ht="21" customHeight="1">
      <x:c r="A258" s="5" t="str">
        <x:v>남양주2</x:v>
      </x:c>
      <x:c r="B258" s="5" t="str">
        <x:v>용수</x:v>
      </x:c>
      <x:c r="C258" s="5" t="str">
        <x:v>M1</x:v>
      </x:c>
      <x:c r="D258" s="5" t="str">
        <x:v>lag1</x:v>
      </x:c>
      <x:c r="E258" s="5" t="str">
        <x:v>직전 이력 행의 해당 에너지원 사용량. 이력은 영업일만 포함</x:v>
      </x:c>
      <x:c r="F258" s="5" t="n">
        <x:v>1</x:v>
      </x:c>
      <x:c r="G258" s="9" t="d">
        <x:v>2023-01-01T00:00:00.000Z</x:v>
      </x:c>
    </x:row>
    <x:row r="259" ht="21" customHeight="1">
      <x:c r="A259" s="5" t="str">
        <x:v>남양주2</x:v>
      </x:c>
      <x:c r="B259" s="5" t="str">
        <x:v>용수</x:v>
      </x:c>
      <x:c r="C259" s="5" t="str">
        <x:v>M1</x:v>
      </x:c>
      <x:c r="D259" s="5" t="str">
        <x:v>r7mean</x:v>
      </x:c>
      <x:c r="E259" s="5" t="str">
        <x:v>직전 7개 영업일 이력 사용량 평균. 당일 사용량 제외</x:v>
      </x:c>
      <x:c r="F259" s="5" t="n">
        <x:v>2</x:v>
      </x:c>
      <x:c r="G259" s="9" t="d">
        <x:v>2023-01-01T00:00:00.000Z</x:v>
      </x:c>
    </x:row>
    <x:row r="260" ht="21" customHeight="1">
      <x:c r="A260" s="5" t="str">
        <x:v>남양주2</x:v>
      </x:c>
      <x:c r="B260" s="5" t="str">
        <x:v>용수</x:v>
      </x:c>
      <x:c r="C260" s="5" t="str">
        <x:v>M1</x:v>
      </x:c>
      <x:c r="D260" s="5" t="str">
        <x:v>intensity_lag1</x:v>
      </x:c>
      <x:c r="E260" s="5" t="str">
        <x:v>lag1 / (직전 이력 행 생산량(ton) + 0.000001)</x:v>
      </x:c>
      <x:c r="F260" s="5" t="n">
        <x:v>3</x:v>
      </x:c>
      <x:c r="G260" s="9" t="d">
        <x:v>2023-01-01T00:00:00.000Z</x:v>
      </x:c>
    </x:row>
    <x:row r="261" ht="21" customHeight="1">
      <x:c r="A261" s="5" t="str">
        <x:v>남양주2</x:v>
      </x:c>
      <x:c r="B261" s="5" t="str">
        <x:v>용수</x:v>
      </x:c>
      <x:c r="C261" s="5" t="str">
        <x:v>M1</x:v>
      </x:c>
      <x:c r="D261" s="5" t="str">
        <x:v>dist_to_h</x:v>
      </x:c>
      <x:c r="E261" s="5" t="str">
        <x:v>다음 공휴일까지의 달력일수. 최대 30일</x:v>
      </x:c>
      <x:c r="F261" s="5" t="n">
        <x:v>4</x:v>
      </x:c>
      <x:c r="G261" s="9" t="d">
        <x:v>2023-01-01T00:00:00.000Z</x:v>
      </x:c>
    </x:row>
    <x:row r="262" ht="21" customHeight="1">
      <x:c r="A262" s="5" t="str">
        <x:v>남양주2</x:v>
      </x:c>
      <x:c r="B262" s="5" t="str">
        <x:v>용수</x:v>
      </x:c>
      <x:c r="C262" s="5" t="str">
        <x:v>M1</x:v>
      </x:c>
      <x:c r="D262" s="5" t="str">
        <x:v>dist_from_h</x:v>
      </x:c>
      <x:c r="E262" s="5" t="str">
        <x:v>이전 공휴일 이후 달력일수. 최대 30일</x:v>
      </x:c>
      <x:c r="F262" s="5" t="n">
        <x:v>5</x:v>
      </x:c>
      <x:c r="G262" s="9" t="d">
        <x:v>2023-01-01T00:00:00.000Z</x:v>
      </x:c>
    </x:row>
    <x:row r="263" ht="21" customHeight="1">
      <x:c r="A263" s="5" t="str">
        <x:v>남양주2</x:v>
      </x:c>
      <x:c r="B263" s="5" t="str">
        <x:v>용수</x:v>
      </x:c>
      <x:c r="C263" s="5" t="str">
        <x:v>M1</x:v>
      </x:c>
      <x:c r="D263" s="5" t="str">
        <x:v>is_holiday</x:v>
      </x:c>
      <x:c r="E263" s="5" t="str">
        <x:v>당일이 주말 또는 공휴일이면 1</x:v>
      </x:c>
      <x:c r="F263" s="5" t="n">
        <x:v>6</x:v>
      </x:c>
      <x:c r="G263" s="9" t="d">
        <x:v>2023-01-01T00:00:00.000Z</x:v>
      </x:c>
    </x:row>
    <x:row r="264" ht="21" customHeight="1">
      <x:c r="A264" s="5" t="str">
        <x:v>남양주2</x:v>
      </x:c>
      <x:c r="B264" s="5" t="str">
        <x:v>용수</x:v>
      </x:c>
      <x:c r="C264" s="5" t="str">
        <x:v>M1</x:v>
      </x:c>
      <x:c r="D264" s="5" t="str">
        <x:v>is_pre_holiday</x:v>
      </x:c>
      <x:c r="E264" s="5" t="str">
        <x:v>다음 달력일이 주말 또는 공휴일이면 1</x:v>
      </x:c>
      <x:c r="F264" s="5" t="n">
        <x:v>7</x:v>
      </x:c>
      <x:c r="G264" s="9" t="d">
        <x:v>2023-01-01T00:00:00.000Z</x:v>
      </x:c>
    </x:row>
    <x:row r="265" ht="21" customHeight="1">
      <x:c r="A265" s="5" t="str">
        <x:v>남양주2</x:v>
      </x:c>
      <x:c r="B265" s="5" t="str">
        <x:v>용수</x:v>
      </x:c>
      <x:c r="C265" s="5" t="str">
        <x:v>M1</x:v>
      </x:c>
      <x:c r="D265" s="5" t="str">
        <x:v>is_post_holiday</x:v>
      </x:c>
      <x:c r="E265" s="5" t="str">
        <x:v>전날이 주말 또는 공휴일이면 1</x:v>
      </x:c>
      <x:c r="F265" s="5" t="n">
        <x:v>8</x:v>
      </x:c>
      <x:c r="G265" s="9" t="d">
        <x:v>2023-01-01T00:00:00.000Z</x:v>
      </x:c>
    </x:row>
    <x:row r="266" ht="21" customHeight="1">
      <x:c r="A266" s="5" t="str">
        <x:v>남양주2</x:v>
      </x:c>
      <x:c r="B266" s="5" t="str">
        <x:v>용수</x:v>
      </x:c>
      <x:c r="C266" s="5" t="str">
        <x:v>M1</x:v>
      </x:c>
      <x:c r="D266" s="5" t="str">
        <x:v>consecutive_nonwork_before</x:v>
      </x:c>
      <x:c r="E266" s="5" t="str">
        <x:v>당일 직전 연속 비영업일 수. 최대 7일</x:v>
      </x:c>
      <x:c r="F266" s="5" t="n">
        <x:v>9</x:v>
      </x:c>
      <x:c r="G266" s="9" t="d">
        <x:v>2023-01-01T00:00:00.000Z</x:v>
      </x:c>
    </x:row>
    <x:row r="267" ht="21" customHeight="1">
      <x:c r="A267" s="5" t="str">
        <x:v>남양주2</x:v>
      </x:c>
      <x:c r="B267" s="5" t="str">
        <x:v>용수</x:v>
      </x:c>
      <x:c r="C267" s="5" t="str">
        <x:v>M1</x:v>
      </x:c>
      <x:c r="D267" s="5" t="str">
        <x:v>dow</x:v>
      </x:c>
      <x:c r="E267" s="5" t="str">
        <x:v>요일. 월요일 0, 일요일 6</x:v>
      </x:c>
      <x:c r="F267" s="5" t="n">
        <x:v>10</x:v>
      </x:c>
      <x:c r="G267" s="9" t="d">
        <x:v>2023-01-01T00:00:00.000Z</x:v>
      </x:c>
    </x:row>
    <x:row r="268" ht="21" customHeight="1">
      <x:c r="A268" s="5" t="str">
        <x:v>남양주2</x:v>
      </x:c>
      <x:c r="B268" s="5" t="str">
        <x:v>용수</x:v>
      </x:c>
      <x:c r="C268" s="5" t="str">
        <x:v>M1</x:v>
      </x:c>
      <x:c r="D268" s="5" t="str">
        <x:v>month</x:v>
      </x:c>
      <x:c r="E268" s="5" t="str">
        <x:v>월. 1~12</x:v>
      </x:c>
      <x:c r="F268" s="5" t="n">
        <x:v>11</x:v>
      </x:c>
      <x:c r="G268" s="9" t="d">
        <x:v>2023-01-01T00:00:00.000Z</x:v>
      </x:c>
    </x:row>
    <x:row r="269" ht="21" customHeight="1">
      <x:c r="A269" s="5" t="str">
        <x:v>남양주2</x:v>
      </x:c>
      <x:c r="B269" s="5" t="str">
        <x:v>용수</x:v>
      </x:c>
      <x:c r="C269" s="5" t="str">
        <x:v>M1</x:v>
      </x:c>
      <x:c r="D269" s="5" t="str">
        <x:v>log_mix_ton_lag1</x:v>
      </x:c>
      <x:c r="E269" s="5" t="str">
        <x:v>직전 이력 행의 log_mix_ton</x:v>
      </x:c>
      <x:c r="F269" s="5" t="n">
        <x:v>12</x:v>
      </x:c>
      <x:c r="G269" s="9" t="d">
        <x:v>2023-01-01T00:00:00.000Z</x:v>
      </x:c>
    </x:row>
    <x:row r="270" ht="21" customHeight="1">
      <x:c r="A270" s="5" t="str">
        <x:v>남양주2</x:v>
      </x:c>
      <x:c r="B270" s="5" t="str">
        <x:v>용수</x:v>
      </x:c>
      <x:c r="C270" s="5" t="str">
        <x:v>M1</x:v>
      </x:c>
      <x:c r="D270" s="5" t="str">
        <x:v>log_mix_ton_r7mean</x:v>
      </x:c>
      <x:c r="E270" s="5" t="str">
        <x:v>당일을 포함한 최근 7개 이력 행의 log_mix_ton 평균</x:v>
      </x:c>
      <x:c r="F270" s="5" t="n">
        <x:v>13</x:v>
      </x:c>
      <x:c r="G270" s="9" t="d">
        <x:v>2023-01-01T00:00:00.000Z</x:v>
      </x:c>
    </x:row>
    <x:row r="271" ht="21" customHeight="1">
      <x:c r="A271" s="5" t="str">
        <x:v>남양주2</x:v>
      </x:c>
      <x:c r="B271" s="5" t="str">
        <x:v>용수</x:v>
      </x:c>
      <x:c r="C271" s="5" t="str">
        <x:v>M1</x:v>
      </x:c>
      <x:c r="D271" s="5" t="str">
        <x:v>평균기온_lag1</x:v>
      </x:c>
      <x:c r="E271" s="5" t="str">
        <x:v>직전 이력 행의 평균기온 (°C)</x:v>
      </x:c>
      <x:c r="F271" s="5" t="n">
        <x:v>14</x:v>
      </x:c>
      <x:c r="G271" s="9" t="d">
        <x:v>2023-01-01T00:00:00.000Z</x:v>
      </x:c>
    </x:row>
    <x:row r="272" ht="21" customHeight="1">
      <x:c r="A272" s="5" t="str">
        <x:v>남양주2</x:v>
      </x:c>
      <x:c r="B272" s="5" t="str">
        <x:v>용수</x:v>
      </x:c>
      <x:c r="C272" s="5" t="str">
        <x:v>M1</x:v>
      </x:c>
      <x:c r="D272" s="5" t="str">
        <x:v>평균기온_r7mean</x:v>
      </x:c>
      <x:c r="E272" s="5" t="str">
        <x:v>당일을 포함한 최근 7개 이력 행의 평균기온 평균</x:v>
      </x:c>
      <x:c r="F272" s="5" t="n">
        <x:v>15</x:v>
      </x:c>
      <x:c r="G272" s="9" t="d">
        <x:v>2023-01-01T00:00:00.000Z</x:v>
      </x:c>
    </x:row>
    <x:row r="273" ht="21" customHeight="1">
      <x:c r="A273" s="5" t="str">
        <x:v>남양주2</x:v>
      </x:c>
      <x:c r="B273" s="5" t="str">
        <x:v>용수</x:v>
      </x:c>
      <x:c r="C273" s="5" t="str">
        <x:v>M1</x:v>
      </x:c>
      <x:c r="D273" s="5" t="str">
        <x:v>wip_260015</x:v>
      </x:c>
      <x:c r="E273" s="5" t="str">
        <x:v>WIP 품목 260015의 해당 일자 수량. 원천 단위 유지</x:v>
      </x:c>
      <x:c r="F273" s="5" t="n">
        <x:v>16</x:v>
      </x:c>
      <x:c r="G273" s="9" t="d">
        <x:v>2023-01-01T00:00:00.000Z</x:v>
      </x:c>
    </x:row>
    <x:row r="274" ht="21" customHeight="1">
      <x:c r="A274" s="5" t="str">
        <x:v>남양주2</x:v>
      </x:c>
      <x:c r="B274" s="5" t="str">
        <x:v>용수</x:v>
      </x:c>
      <x:c r="C274" s="5" t="str">
        <x:v>M1</x:v>
      </x:c>
      <x:c r="D274" s="5" t="str">
        <x:v>wip_210376</x:v>
      </x:c>
      <x:c r="E274" s="5" t="str">
        <x:v>WIP 품목 210376의 해당 일자 수량. 원천 단위 유지</x:v>
      </x:c>
      <x:c r="F274" s="5" t="n">
        <x:v>17</x:v>
      </x:c>
      <x:c r="G274" s="9" t="d">
        <x:v>2023-01-01T00:00:00.000Z</x:v>
      </x:c>
    </x:row>
    <x:row r="275" ht="21" customHeight="1">
      <x:c r="A275" s="5" t="str">
        <x:v>남양주2</x:v>
      </x:c>
      <x:c r="B275" s="5" t="str">
        <x:v>용수</x:v>
      </x:c>
      <x:c r="C275" s="5" t="str">
        <x:v>M1</x:v>
      </x:c>
      <x:c r="D275" s="5" t="str">
        <x:v>wip_210405</x:v>
      </x:c>
      <x:c r="E275" s="5" t="str">
        <x:v>WIP 품목 210405의 해당 일자 수량. 원천 단위 유지</x:v>
      </x:c>
      <x:c r="F275" s="5" t="n">
        <x:v>18</x:v>
      </x:c>
      <x:c r="G275" s="9" t="d">
        <x:v>2023-01-01T00:00:00.000Z</x:v>
      </x:c>
    </x:row>
    <x:row r="276" ht="21" customHeight="1">
      <x:c r="A276" s="5" t="str">
        <x:v>남양주2</x:v>
      </x:c>
      <x:c r="B276" s="5" t="str">
        <x:v>용수</x:v>
      </x:c>
      <x:c r="C276" s="5" t="str">
        <x:v>M1</x:v>
      </x:c>
      <x:c r="D276" s="5" t="str">
        <x:v>wip_213137</x:v>
      </x:c>
      <x:c r="E276" s="5" t="str">
        <x:v>WIP 품목 213137의 해당 일자 수량. 원천 단위 유지</x:v>
      </x:c>
      <x:c r="F276" s="5" t="n">
        <x:v>19</x:v>
      </x:c>
      <x:c r="G276" s="9" t="d">
        <x:v>2023-01-01T00:00:00.000Z</x:v>
      </x:c>
    </x:row>
    <x:row r="277" ht="21" customHeight="1">
      <x:c r="A277" s="5" t="str">
        <x:v>남양주2</x:v>
      </x:c>
      <x:c r="B277" s="5" t="str">
        <x:v>용수</x:v>
      </x:c>
      <x:c r="C277" s="5" t="str">
        <x:v>M1</x:v>
      </x:c>
      <x:c r="D277" s="5" t="str">
        <x:v>wip_210417</x:v>
      </x:c>
      <x:c r="E277" s="5" t="str">
        <x:v>WIP 품목 210417의 해당 일자 수량. 원천 단위 유지</x:v>
      </x:c>
      <x:c r="F277" s="5" t="n">
        <x:v>20</x:v>
      </x:c>
      <x:c r="G277" s="9" t="d">
        <x:v>2023-01-01T00:00:00.000Z</x:v>
      </x:c>
    </x:row>
    <x:row r="278" ht="21" customHeight="1">
      <x:c r="A278" s="5" t="str">
        <x:v>남양주2</x:v>
      </x:c>
      <x:c r="B278" s="5" t="str">
        <x:v>용수</x:v>
      </x:c>
      <x:c r="C278" s="5" t="str">
        <x:v>M1</x:v>
      </x:c>
      <x:c r="D278" s="5" t="str">
        <x:v>wip_n_active_skus</x:v>
      </x:c>
      <x:c r="E278" s="5" t="str">
        <x:v>해당 공장 WIP 전체 품목 중 수량이 양수인 품목 수</x:v>
      </x:c>
      <x:c r="F278" s="5" t="n">
        <x:v>21</x:v>
      </x:c>
      <x:c r="G278" s="9" t="d">
        <x:v>2023-01-01T00:00:00.000Z</x:v>
      </x:c>
    </x:row>
    <x:row r="279" ht="21" customHeight="1">
      <x:c r="A279" s="5" t="str">
        <x:v>남양주2</x:v>
      </x:c>
      <x:c r="B279" s="5" t="str">
        <x:v>용수</x:v>
      </x:c>
      <x:c r="C279" s="5" t="str">
        <x:v>M2</x:v>
      </x:c>
      <x:c r="D279" s="5" t="str">
        <x:v>log_mix_ton</x:v>
      </x:c>
      <x:c r="E279" s="5" t="str">
        <x:v>ln(1 + 당일 생산량(kg) / 1,000)</x:v>
      </x:c>
      <x:c r="F279" s="5" t="n">
        <x:v>0</x:v>
      </x:c>
      <x:c r="G279" s="9" t="d">
        <x:v>2023-01-01T00:00:00.000Z</x:v>
      </x:c>
    </x:row>
    <x:row r="280" ht="21" customHeight="1">
      <x:c r="A280" s="5" t="str">
        <x:v>남양주2</x:v>
      </x:c>
      <x:c r="B280" s="5" t="str">
        <x:v>용수</x:v>
      </x:c>
      <x:c r="C280" s="5" t="str">
        <x:v>M2</x:v>
      </x:c>
      <x:c r="D280" s="5" t="str">
        <x:v>log_mix_ton_lag1</x:v>
      </x:c>
      <x:c r="E280" s="5" t="str">
        <x:v>직전 이력 행의 log_mix_ton</x:v>
      </x:c>
      <x:c r="F280" s="5" t="n">
        <x:v>1</x:v>
      </x:c>
      <x:c r="G280" s="9" t="d">
        <x:v>2023-01-01T00:00:00.000Z</x:v>
      </x:c>
    </x:row>
    <x:row r="281" ht="21" customHeight="1">
      <x:c r="A281" s="5" t="str">
        <x:v>남양주2</x:v>
      </x:c>
      <x:c r="B281" s="5" t="str">
        <x:v>용수</x:v>
      </x:c>
      <x:c r="C281" s="5" t="str">
        <x:v>M2</x:v>
      </x:c>
      <x:c r="D281" s="5" t="str">
        <x:v>log_mix_ton_r7mean</x:v>
      </x:c>
      <x:c r="E281" s="5" t="str">
        <x:v>당일을 포함한 최근 7개 이력 행의 log_mix_ton 평균</x:v>
      </x:c>
      <x:c r="F281" s="5" t="n">
        <x:v>2</x:v>
      </x:c>
      <x:c r="G281" s="9" t="d">
        <x:v>2023-01-01T00:00:00.000Z</x:v>
      </x:c>
    </x:row>
    <x:row r="282" ht="21" customHeight="1">
      <x:c r="A282" s="5" t="str">
        <x:v>남양주2</x:v>
      </x:c>
      <x:c r="B282" s="5" t="str">
        <x:v>용수</x:v>
      </x:c>
      <x:c r="C282" s="5" t="str">
        <x:v>M2</x:v>
      </x:c>
      <x:c r="D282" s="5" t="str">
        <x:v>HDD</x:v>
      </x:c>
      <x:c r="E282" s="5" t="str">
        <x:v>max(18 − 평균기온, 0)</x:v>
      </x:c>
      <x:c r="F282" s="5" t="n">
        <x:v>3</x:v>
      </x:c>
      <x:c r="G282" s="9" t="d">
        <x:v>2023-01-01T00:00:00.000Z</x:v>
      </x:c>
    </x:row>
    <x:row r="283" ht="21" customHeight="1">
      <x:c r="A283" s="5" t="str">
        <x:v>남양주2</x:v>
      </x:c>
      <x:c r="B283" s="5" t="str">
        <x:v>용수</x:v>
      </x:c>
      <x:c r="C283" s="5" t="str">
        <x:v>M2</x:v>
      </x:c>
      <x:c r="D283" s="5" t="str">
        <x:v>CDD</x:v>
      </x:c>
      <x:c r="E283" s="5" t="str">
        <x:v>max(평균기온 − 22, 0)</x:v>
      </x:c>
      <x:c r="F283" s="5" t="n">
        <x:v>4</x:v>
      </x:c>
      <x:c r="G283" s="9" t="d">
        <x:v>2023-01-01T00:00:00.000Z</x:v>
      </x:c>
    </x:row>
    <x:row r="284" ht="21" customHeight="1">
      <x:c r="A284" s="5" t="str">
        <x:v>남양주2</x:v>
      </x:c>
      <x:c r="B284" s="5" t="str">
        <x:v>용수</x:v>
      </x:c>
      <x:c r="C284" s="5" t="str">
        <x:v>M2</x:v>
      </x:c>
      <x:c r="D284" s="5" t="str">
        <x:v>wip_260015</x:v>
      </x:c>
      <x:c r="E284" s="5" t="str">
        <x:v>WIP 품목 260015의 해당 일자 수량. 원천 단위 유지</x:v>
      </x:c>
      <x:c r="F284" s="5" t="n">
        <x:v>5</x:v>
      </x:c>
      <x:c r="G284" s="9" t="d">
        <x:v>2023-01-01T00:00:00.000Z</x:v>
      </x:c>
    </x:row>
    <x:row r="285" ht="21" customHeight="1">
      <x:c r="A285" s="5" t="str">
        <x:v>남양주2</x:v>
      </x:c>
      <x:c r="B285" s="5" t="str">
        <x:v>용수</x:v>
      </x:c>
      <x:c r="C285" s="5" t="str">
        <x:v>M2</x:v>
      </x:c>
      <x:c r="D285" s="5" t="str">
        <x:v>wip_210376</x:v>
      </x:c>
      <x:c r="E285" s="5" t="str">
        <x:v>WIP 품목 210376의 해당 일자 수량. 원천 단위 유지</x:v>
      </x:c>
      <x:c r="F285" s="5" t="n">
        <x:v>6</x:v>
      </x:c>
      <x:c r="G285" s="9" t="d">
        <x:v>2023-01-01T00:00:00.000Z</x:v>
      </x:c>
    </x:row>
    <x:row r="286" ht="21" customHeight="1">
      <x:c r="A286" s="5" t="str">
        <x:v>남양주2</x:v>
      </x:c>
      <x:c r="B286" s="5" t="str">
        <x:v>용수</x:v>
      </x:c>
      <x:c r="C286" s="5" t="str">
        <x:v>M2</x:v>
      </x:c>
      <x:c r="D286" s="5" t="str">
        <x:v>wip_210405</x:v>
      </x:c>
      <x:c r="E286" s="5" t="str">
        <x:v>WIP 품목 210405의 해당 일자 수량. 원천 단위 유지</x:v>
      </x:c>
      <x:c r="F286" s="5" t="n">
        <x:v>7</x:v>
      </x:c>
      <x:c r="G286" s="9" t="d">
        <x:v>2023-01-01T00:00:00.000Z</x:v>
      </x:c>
    </x:row>
    <x:row r="287" ht="21" customHeight="1">
      <x:c r="A287" s="5" t="str">
        <x:v>남양주2</x:v>
      </x:c>
      <x:c r="B287" s="5" t="str">
        <x:v>용수</x:v>
      </x:c>
      <x:c r="C287" s="5" t="str">
        <x:v>M2</x:v>
      </x:c>
      <x:c r="D287" s="5" t="str">
        <x:v>wip_213137</x:v>
      </x:c>
      <x:c r="E287" s="5" t="str">
        <x:v>WIP 품목 213137의 해당 일자 수량. 원천 단위 유지</x:v>
      </x:c>
      <x:c r="F287" s="5" t="n">
        <x:v>8</x:v>
      </x:c>
      <x:c r="G287" s="9" t="d">
        <x:v>2023-01-01T00:00:00.000Z</x:v>
      </x:c>
    </x:row>
    <x:row r="288" ht="21" customHeight="1">
      <x:c r="A288" s="5" t="str">
        <x:v>남양주2</x:v>
      </x:c>
      <x:c r="B288" s="5" t="str">
        <x:v>용수</x:v>
      </x:c>
      <x:c r="C288" s="5" t="str">
        <x:v>M2</x:v>
      </x:c>
      <x:c r="D288" s="5" t="str">
        <x:v>wip_210417</x:v>
      </x:c>
      <x:c r="E288" s="5" t="str">
        <x:v>WIP 품목 210417의 해당 일자 수량. 원천 단위 유지</x:v>
      </x:c>
      <x:c r="F288" s="5" t="n">
        <x:v>9</x:v>
      </x:c>
      <x:c r="G288" s="9" t="d">
        <x:v>2023-01-01T00:00:00.000Z</x:v>
      </x:c>
    </x:row>
    <x:row r="289" ht="21" customHeight="1">
      <x:c r="A289" s="5" t="str">
        <x:v>남양주2</x:v>
      </x:c>
      <x:c r="B289" s="5" t="str">
        <x:v>용수</x:v>
      </x:c>
      <x:c r="C289" s="5" t="str">
        <x:v>M2</x:v>
      </x:c>
      <x:c r="D289" s="5" t="str">
        <x:v>wip_n_active_skus</x:v>
      </x:c>
      <x:c r="E289" s="5" t="str">
        <x:v>해당 공장 WIP 전체 품목 중 수량이 양수인 품목 수</x:v>
      </x:c>
      <x:c r="F289" s="5" t="n">
        <x:v>10</x:v>
      </x:c>
      <x:c r="G289" s="9" t="d">
        <x:v>2023-01-01T00:00:00.000Z</x:v>
      </x:c>
    </x:row>
    <x:row r="290" ht="21" customHeight="1">
      <x:c r="A290" s="5" t="str">
        <x:v>남양주2</x:v>
      </x:c>
      <x:c r="B290" s="5" t="str">
        <x:v>용수</x:v>
      </x:c>
      <x:c r="C290" s="5" t="str">
        <x:v>M3</x:v>
      </x:c>
      <x:c r="D290" s="5" t="str">
        <x:v>평균기온</x:v>
      </x:c>
      <x:c r="E290" s="5" t="str">
        <x:v>해당 일자의 평균기온 (°C)</x:v>
      </x:c>
      <x:c r="F290" s="5" t="n">
        <x:v>0</x:v>
      </x:c>
      <x:c r="G290" s="9" t="d">
        <x:v>2023-01-01T00:00:00.000Z</x:v>
      </x:c>
    </x:row>
    <x:row r="291" ht="21" customHeight="1">
      <x:c r="A291" s="5" t="str">
        <x:v>남양주2</x:v>
      </x:c>
      <x:c r="B291" s="5" t="str">
        <x:v>용수</x:v>
      </x:c>
      <x:c r="C291" s="5" t="str">
        <x:v>M3</x:v>
      </x:c>
      <x:c r="D291" s="5" t="str">
        <x:v>상대습도</x:v>
      </x:c>
      <x:c r="E291" s="5" t="str">
        <x:v>해당 일자의 평균 상대습도 (%)</x:v>
      </x:c>
      <x:c r="F291" s="5" t="n">
        <x:v>1</x:v>
      </x:c>
      <x:c r="G291" s="9" t="d">
        <x:v>2023-01-01T00:00:00.000Z</x:v>
      </x:c>
    </x:row>
    <x:row r="292" ht="21" customHeight="1">
      <x:c r="A292" s="5" t="str">
        <x:v>남양주2</x:v>
      </x:c>
      <x:c r="B292" s="5" t="str">
        <x:v>용수</x:v>
      </x:c>
      <x:c r="C292" s="5" t="str">
        <x:v>M3</x:v>
      </x:c>
      <x:c r="D292" s="5" t="str">
        <x:v>log_mix_ton</x:v>
      </x:c>
      <x:c r="E292" s="5" t="str">
        <x:v>ln(1 + 당일 생산량(kg) / 1,000)</x:v>
      </x:c>
      <x:c r="F292" s="5" t="n">
        <x:v>2</x:v>
      </x:c>
      <x:c r="G292" s="9" t="d">
        <x:v>2023-01-01T00:00:00.000Z</x:v>
      </x:c>
    </x:row>
    <x:row r="293" ht="21" customHeight="1">
      <x:c r="A293" s="5" t="str">
        <x:v>남양주2</x:v>
      </x:c>
      <x:c r="B293" s="5" t="str">
        <x:v>용수</x:v>
      </x:c>
      <x:c r="C293" s="5" t="str">
        <x:v>M3</x:v>
      </x:c>
      <x:c r="D293" s="5" t="str">
        <x:v>log_mix_ton_lag1</x:v>
      </x:c>
      <x:c r="E293" s="5" t="str">
        <x:v>직전 이력 행의 log_mix_ton</x:v>
      </x:c>
      <x:c r="F293" s="5" t="n">
        <x:v>3</x:v>
      </x:c>
      <x:c r="G293" s="9" t="d">
        <x:v>2023-01-01T00:00:00.000Z</x:v>
      </x:c>
    </x:row>
    <x:row r="294" ht="21" customHeight="1">
      <x:c r="A294" s="5" t="str">
        <x:v>남양주2</x:v>
      </x:c>
      <x:c r="B294" s="5" t="str">
        <x:v>용수</x:v>
      </x:c>
      <x:c r="C294" s="5" t="str">
        <x:v>M3</x:v>
      </x:c>
      <x:c r="D294" s="5" t="str">
        <x:v>log_mix_ton_r7mean</x:v>
      </x:c>
      <x:c r="E294" s="5" t="str">
        <x:v>당일을 포함한 최근 7개 이력 행의 log_mix_ton 평균</x:v>
      </x:c>
      <x:c r="F294" s="5" t="n">
        <x:v>4</x:v>
      </x:c>
      <x:c r="G294" s="9" t="d">
        <x:v>2023-01-01T00:00:00.000Z</x:v>
      </x:c>
    </x:row>
    <x:row r="295" ht="21" customHeight="1">
      <x:c r="A295" s="5" t="str">
        <x:v>남양주2</x:v>
      </x:c>
      <x:c r="B295" s="5" t="str">
        <x:v>용수</x:v>
      </x:c>
      <x:c r="C295" s="5" t="str">
        <x:v>M3</x:v>
      </x:c>
      <x:c r="D295" s="5" t="str">
        <x:v>평균기온_lag1</x:v>
      </x:c>
      <x:c r="E295" s="5" t="str">
        <x:v>직전 이력 행의 평균기온 (°C)</x:v>
      </x:c>
      <x:c r="F295" s="5" t="n">
        <x:v>5</x:v>
      </x:c>
      <x:c r="G295" s="9" t="d">
        <x:v>2023-01-01T00:00:00.000Z</x:v>
      </x:c>
    </x:row>
    <x:row r="296" ht="21" customHeight="1">
      <x:c r="A296" s="5" t="str">
        <x:v>남양주2</x:v>
      </x:c>
      <x:c r="B296" s="5" t="str">
        <x:v>용수</x:v>
      </x:c>
      <x:c r="C296" s="5" t="str">
        <x:v>M3</x:v>
      </x:c>
      <x:c r="D296" s="5" t="str">
        <x:v>평균기온_r7mean</x:v>
      </x:c>
      <x:c r="E296" s="5" t="str">
        <x:v>당일을 포함한 최근 7개 이력 행의 평균기온 평균</x:v>
      </x:c>
      <x:c r="F296" s="5" t="n">
        <x:v>6</x:v>
      </x:c>
      <x:c r="G296" s="9" t="d">
        <x:v>2023-01-01T00:00:00.000Z</x:v>
      </x:c>
    </x:row>
    <x:row r="297" ht="21" customHeight="1">
      <x:c r="A297" s="5" t="str">
        <x:v>남양주2</x:v>
      </x:c>
      <x:c r="B297" s="5" t="str">
        <x:v>용수</x:v>
      </x:c>
      <x:c r="C297" s="5" t="str">
        <x:v>M3</x:v>
      </x:c>
      <x:c r="D297" s="5" t="str">
        <x:v>wip_260015</x:v>
      </x:c>
      <x:c r="E297" s="5" t="str">
        <x:v>WIP 품목 260015의 해당 일자 수량. 원천 단위 유지</x:v>
      </x:c>
      <x:c r="F297" s="5" t="n">
        <x:v>7</x:v>
      </x:c>
      <x:c r="G297" s="9" t="d">
        <x:v>2023-01-01T00:00:00.000Z</x:v>
      </x:c>
    </x:row>
    <x:row r="298" ht="21" customHeight="1">
      <x:c r="A298" s="5" t="str">
        <x:v>남양주2</x:v>
      </x:c>
      <x:c r="B298" s="5" t="str">
        <x:v>용수</x:v>
      </x:c>
      <x:c r="C298" s="5" t="str">
        <x:v>M3</x:v>
      </x:c>
      <x:c r="D298" s="5" t="str">
        <x:v>wip_210376</x:v>
      </x:c>
      <x:c r="E298" s="5" t="str">
        <x:v>WIP 품목 210376의 해당 일자 수량. 원천 단위 유지</x:v>
      </x:c>
      <x:c r="F298" s="5" t="n">
        <x:v>8</x:v>
      </x:c>
      <x:c r="G298" s="9" t="d">
        <x:v>2023-01-01T00:00:00.000Z</x:v>
      </x:c>
    </x:row>
    <x:row r="299" ht="21" customHeight="1">
      <x:c r="A299" s="5" t="str">
        <x:v>남양주2</x:v>
      </x:c>
      <x:c r="B299" s="5" t="str">
        <x:v>용수</x:v>
      </x:c>
      <x:c r="C299" s="5" t="str">
        <x:v>M3</x:v>
      </x:c>
      <x:c r="D299" s="5" t="str">
        <x:v>wip_210405</x:v>
      </x:c>
      <x:c r="E299" s="5" t="str">
        <x:v>WIP 품목 210405의 해당 일자 수량. 원천 단위 유지</x:v>
      </x:c>
      <x:c r="F299" s="5" t="n">
        <x:v>9</x:v>
      </x:c>
      <x:c r="G299" s="9" t="d">
        <x:v>2023-01-01T00:00:00.000Z</x:v>
      </x:c>
    </x:row>
    <x:row r="300" ht="21" customHeight="1">
      <x:c r="A300" s="5" t="str">
        <x:v>남양주2</x:v>
      </x:c>
      <x:c r="B300" s="5" t="str">
        <x:v>용수</x:v>
      </x:c>
      <x:c r="C300" s="5" t="str">
        <x:v>M3</x:v>
      </x:c>
      <x:c r="D300" s="5" t="str">
        <x:v>wip_213137</x:v>
      </x:c>
      <x:c r="E300" s="5" t="str">
        <x:v>WIP 품목 213137의 해당 일자 수량. 원천 단위 유지</x:v>
      </x:c>
      <x:c r="F300" s="5" t="n">
        <x:v>10</x:v>
      </x:c>
      <x:c r="G300" s="9" t="d">
        <x:v>2023-01-01T00:00:00.000Z</x:v>
      </x:c>
    </x:row>
    <x:row r="301" ht="21" customHeight="1">
      <x:c r="A301" s="5" t="str">
        <x:v>남양주2</x:v>
      </x:c>
      <x:c r="B301" s="5" t="str">
        <x:v>용수</x:v>
      </x:c>
      <x:c r="C301" s="5" t="str">
        <x:v>M3</x:v>
      </x:c>
      <x:c r="D301" s="5" t="str">
        <x:v>wip_210417</x:v>
      </x:c>
      <x:c r="E301" s="5" t="str">
        <x:v>WIP 품목 210417의 해당 일자 수량. 원천 단위 유지</x:v>
      </x:c>
      <x:c r="F301" s="5" t="n">
        <x:v>11</x:v>
      </x:c>
      <x:c r="G301" s="9" t="d">
        <x:v>2023-01-01T00:00:00.000Z</x:v>
      </x:c>
    </x:row>
    <x:row r="302" ht="21" customHeight="1">
      <x:c r="A302" s="5" t="str">
        <x:v>남양주2</x:v>
      </x:c>
      <x:c r="B302" s="5" t="str">
        <x:v>용수</x:v>
      </x:c>
      <x:c r="C302" s="5" t="str">
        <x:v>M3</x:v>
      </x:c>
      <x:c r="D302" s="5" t="str">
        <x:v>wip_n_active_skus</x:v>
      </x:c>
      <x:c r="E302" s="5" t="str">
        <x:v>해당 공장 WIP 전체 품목 중 수량이 양수인 품목 수</x:v>
      </x:c>
      <x:c r="F302" s="5" t="n">
        <x:v>12</x:v>
      </x:c>
      <x:c r="G302" s="9" t="d">
        <x:v>2023-01-01T00:00:00.000Z</x:v>
      </x:c>
    </x:row>
    <x:row r="303" ht="21" customHeight="1">
      <x:c r="A303" s="5" t="str">
        <x:v>남양주2</x:v>
      </x:c>
      <x:c r="B303" s="5" t="str">
        <x:v>용수</x:v>
      </x:c>
      <x:c r="C303" s="5" t="str">
        <x:v>M4</x:v>
      </x:c>
      <x:c r="D303" s="5" t="str">
        <x:v>log_mix_ton</x:v>
      </x:c>
      <x:c r="E303" s="5" t="str">
        <x:v>ln(1 + 당일 생산량(kg) / 1,000)</x:v>
      </x:c>
      <x:c r="F303" s="5" t="n">
        <x:v>0</x:v>
      </x:c>
      <x:c r="G303" s="9" t="d">
        <x:v>2023-01-01T00:00:00.000Z</x:v>
      </x:c>
    </x:row>
    <x:row r="304" ht="21" customHeight="1">
      <x:c r="A304" s="5" t="str">
        <x:v>남양주2</x:v>
      </x:c>
      <x:c r="B304" s="5" t="str">
        <x:v>용수</x:v>
      </x:c>
      <x:c r="C304" s="5" t="str">
        <x:v>M4</x:v>
      </x:c>
      <x:c r="D304" s="5" t="str">
        <x:v>log_mix_ton_lag1</x:v>
      </x:c>
      <x:c r="E304" s="5" t="str">
        <x:v>직전 이력 행의 log_mix_ton</x:v>
      </x:c>
      <x:c r="F304" s="5" t="n">
        <x:v>1</x:v>
      </x:c>
      <x:c r="G304" s="9" t="d">
        <x:v>2023-01-01T00:00:00.000Z</x:v>
      </x:c>
    </x:row>
    <x:row r="305" ht="21" customHeight="1">
      <x:c r="A305" s="5" t="str">
        <x:v>남양주2</x:v>
      </x:c>
      <x:c r="B305" s="5" t="str">
        <x:v>용수</x:v>
      </x:c>
      <x:c r="C305" s="5" t="str">
        <x:v>M4</x:v>
      </x:c>
      <x:c r="D305" s="5" t="str">
        <x:v>log_mix_ton_r7mean</x:v>
      </x:c>
      <x:c r="E305" s="5" t="str">
        <x:v>당일을 포함한 최근 7개 이력 행의 log_mix_ton 평균</x:v>
      </x:c>
      <x:c r="F305" s="5" t="n">
        <x:v>2</x:v>
      </x:c>
      <x:c r="G305" s="9" t="d">
        <x:v>2023-01-01T00:00:00.000Z</x:v>
      </x:c>
    </x:row>
    <x:row r="306" ht="21" customHeight="1">
      <x:c r="A306" s="5" t="str">
        <x:v>남양주2</x:v>
      </x:c>
      <x:c r="B306" s="5" t="str">
        <x:v>용수</x:v>
      </x:c>
      <x:c r="C306" s="5" t="str">
        <x:v>M4</x:v>
      </x:c>
      <x:c r="D306" s="5" t="str">
        <x:v>HDD</x:v>
      </x:c>
      <x:c r="E306" s="5" t="str">
        <x:v>max(18 − 평균기온, 0)</x:v>
      </x:c>
      <x:c r="F306" s="5" t="n">
        <x:v>3</x:v>
      </x:c>
      <x:c r="G306" s="9" t="d">
        <x:v>2023-01-01T00:00:00.000Z</x:v>
      </x:c>
    </x:row>
    <x:row r="307" ht="21" customHeight="1">
      <x:c r="A307" s="5" t="str">
        <x:v>남양주2</x:v>
      </x:c>
      <x:c r="B307" s="5" t="str">
        <x:v>용수</x:v>
      </x:c>
      <x:c r="C307" s="5" t="str">
        <x:v>M4</x:v>
      </x:c>
      <x:c r="D307" s="5" t="str">
        <x:v>CDD</x:v>
      </x:c>
      <x:c r="E307" s="5" t="str">
        <x:v>max(평균기온 − 22, 0)</x:v>
      </x:c>
      <x:c r="F307" s="5" t="n">
        <x:v>4</x:v>
      </x:c>
      <x:c r="G307" s="9" t="d">
        <x:v>2023-01-01T00:00:00.000Z</x:v>
      </x:c>
    </x:row>
    <x:row r="308" ht="21" customHeight="1">
      <x:c r="A308" s="5" t="str">
        <x:v>남양주2</x:v>
      </x:c>
      <x:c r="B308" s="5" t="str">
        <x:v>용수</x:v>
      </x:c>
      <x:c r="C308" s="5" t="str">
        <x:v>M4</x:v>
      </x:c>
      <x:c r="D308" s="5" t="str">
        <x:v>THI</x:v>
      </x:c>
      <x:c r="E308" s="5" t="str">
        <x:v>현 서비스 정의: 0.72 × (평균기온 + 상대습도) + 40.6</x:v>
      </x:c>
      <x:c r="F308" s="5" t="n">
        <x:v>5</x:v>
      </x:c>
      <x:c r="G308" s="9" t="d">
        <x:v>2023-01-01T00:00:00.000Z</x:v>
      </x:c>
    </x:row>
    <x:row r="309" ht="21" customHeight="1">
      <x:c r="A309" s="5" t="str">
        <x:v>남양주2</x:v>
      </x:c>
      <x:c r="B309" s="5" t="str">
        <x:v>용수</x:v>
      </x:c>
      <x:c r="C309" s="5" t="str">
        <x:v>M4</x:v>
      </x:c>
      <x:c r="D309" s="5" t="str">
        <x:v>wip_260015</x:v>
      </x:c>
      <x:c r="E309" s="5" t="str">
        <x:v>WIP 품목 260015의 해당 일자 수량. 원천 단위 유지</x:v>
      </x:c>
      <x:c r="F309" s="5" t="n">
        <x:v>6</x:v>
      </x:c>
      <x:c r="G309" s="9" t="d">
        <x:v>2023-01-01T00:00:00.000Z</x:v>
      </x:c>
    </x:row>
    <x:row r="310" ht="21" customHeight="1">
      <x:c r="A310" s="5" t="str">
        <x:v>남양주2</x:v>
      </x:c>
      <x:c r="B310" s="5" t="str">
        <x:v>용수</x:v>
      </x:c>
      <x:c r="C310" s="5" t="str">
        <x:v>M4</x:v>
      </x:c>
      <x:c r="D310" s="5" t="str">
        <x:v>wip_210376</x:v>
      </x:c>
      <x:c r="E310" s="5" t="str">
        <x:v>WIP 품목 210376의 해당 일자 수량. 원천 단위 유지</x:v>
      </x:c>
      <x:c r="F310" s="5" t="n">
        <x:v>7</x:v>
      </x:c>
      <x:c r="G310" s="9" t="d">
        <x:v>2023-01-01T00:00:00.000Z</x:v>
      </x:c>
    </x:row>
    <x:row r="311" ht="21" customHeight="1">
      <x:c r="A311" s="5" t="str">
        <x:v>남양주2</x:v>
      </x:c>
      <x:c r="B311" s="5" t="str">
        <x:v>용수</x:v>
      </x:c>
      <x:c r="C311" s="5" t="str">
        <x:v>M4</x:v>
      </x:c>
      <x:c r="D311" s="5" t="str">
        <x:v>wip_210405</x:v>
      </x:c>
      <x:c r="E311" s="5" t="str">
        <x:v>WIP 품목 210405의 해당 일자 수량. 원천 단위 유지</x:v>
      </x:c>
      <x:c r="F311" s="5" t="n">
        <x:v>8</x:v>
      </x:c>
      <x:c r="G311" s="9" t="d">
        <x:v>2023-01-01T00:00:00.000Z</x:v>
      </x:c>
    </x:row>
    <x:row r="312" ht="21" customHeight="1">
      <x:c r="A312" s="5" t="str">
        <x:v>남양주2</x:v>
      </x:c>
      <x:c r="B312" s="5" t="str">
        <x:v>용수</x:v>
      </x:c>
      <x:c r="C312" s="5" t="str">
        <x:v>M4</x:v>
      </x:c>
      <x:c r="D312" s="5" t="str">
        <x:v>wip_213137</x:v>
      </x:c>
      <x:c r="E312" s="5" t="str">
        <x:v>WIP 품목 213137의 해당 일자 수량. 원천 단위 유지</x:v>
      </x:c>
      <x:c r="F312" s="5" t="n">
        <x:v>9</x:v>
      </x:c>
      <x:c r="G312" s="9" t="d">
        <x:v>2023-01-01T00:00:00.000Z</x:v>
      </x:c>
    </x:row>
    <x:row r="313" ht="21" customHeight="1">
      <x:c r="A313" s="5" t="str">
        <x:v>남양주2</x:v>
      </x:c>
      <x:c r="B313" s="5" t="str">
        <x:v>용수</x:v>
      </x:c>
      <x:c r="C313" s="5" t="str">
        <x:v>M4</x:v>
      </x:c>
      <x:c r="D313" s="5" t="str">
        <x:v>wip_210417</x:v>
      </x:c>
      <x:c r="E313" s="5" t="str">
        <x:v>WIP 품목 210417의 해당 일자 수량. 원천 단위 유지</x:v>
      </x:c>
      <x:c r="F313" s="5" t="n">
        <x:v>10</x:v>
      </x:c>
      <x:c r="G313" s="9" t="d">
        <x:v>2023-01-01T00:00:00.000Z</x:v>
      </x:c>
    </x:row>
    <x:row r="314" ht="21" customHeight="1">
      <x:c r="A314" s="5" t="str">
        <x:v>남양주2</x:v>
      </x:c>
      <x:c r="B314" s="5" t="str">
        <x:v>용수</x:v>
      </x:c>
      <x:c r="C314" s="5" t="str">
        <x:v>M4</x:v>
      </x:c>
      <x:c r="D314" s="5" t="str">
        <x:v>wip_n_active_skus</x:v>
      </x:c>
      <x:c r="E314" s="5" t="str">
        <x:v>해당 공장 WIP 전체 품목 중 수량이 양수인 품목 수</x:v>
      </x:c>
      <x:c r="F314" s="5" t="n">
        <x:v>11</x:v>
      </x:c>
      <x:c r="G314" s="9" t="d">
        <x:v>2023-01-01T00:00:00.000Z</x:v>
      </x:c>
    </x:row>
    <x:row r="315" ht="21" customHeight="1">
      <x:c r="A315" s="5" t="str">
        <x:v>김해</x:v>
      </x:c>
      <x:c r="B315" s="5" t="str">
        <x:v>전력</x:v>
      </x:c>
      <x:c r="C315" s="5" t="str">
        <x:v>M1</x:v>
      </x:c>
      <x:c r="D315" s="5" t="str">
        <x:v>log_mix_ton</x:v>
      </x:c>
      <x:c r="E315" s="5" t="str">
        <x:v>ln(1 + 당일 생산량(kg) / 1,000)</x:v>
      </x:c>
      <x:c r="F315" s="5" t="n">
        <x:v>0</x:v>
      </x:c>
      <x:c r="G315" s="9" t="d">
        <x:v>2023-01-01T00:00:00.000Z</x:v>
      </x:c>
    </x:row>
    <x:row r="316" ht="21" customHeight="1">
      <x:c r="A316" s="5" t="str">
        <x:v>김해</x:v>
      </x:c>
      <x:c r="B316" s="5" t="str">
        <x:v>전력</x:v>
      </x:c>
      <x:c r="C316" s="5" t="str">
        <x:v>M1</x:v>
      </x:c>
      <x:c r="D316" s="5" t="str">
        <x:v>lag1</x:v>
      </x:c>
      <x:c r="E316" s="5" t="str">
        <x:v>직전 이력 행의 해당 에너지원 사용량. 이력은 영업일만 포함</x:v>
      </x:c>
      <x:c r="F316" s="5" t="n">
        <x:v>1</x:v>
      </x:c>
      <x:c r="G316" s="9" t="d">
        <x:v>2023-01-01T00:00:00.000Z</x:v>
      </x:c>
    </x:row>
    <x:row r="317" ht="21" customHeight="1">
      <x:c r="A317" s="5" t="str">
        <x:v>김해</x:v>
      </x:c>
      <x:c r="B317" s="5" t="str">
        <x:v>전력</x:v>
      </x:c>
      <x:c r="C317" s="5" t="str">
        <x:v>M1</x:v>
      </x:c>
      <x:c r="D317" s="5" t="str">
        <x:v>r7mean</x:v>
      </x:c>
      <x:c r="E317" s="5" t="str">
        <x:v>직전 7개 영업일 이력 사용량 평균. 당일 사용량 제외</x:v>
      </x:c>
      <x:c r="F317" s="5" t="n">
        <x:v>2</x:v>
      </x:c>
      <x:c r="G317" s="9" t="d">
        <x:v>2023-01-01T00:00:00.000Z</x:v>
      </x:c>
    </x:row>
    <x:row r="318" ht="21" customHeight="1">
      <x:c r="A318" s="5" t="str">
        <x:v>김해</x:v>
      </x:c>
      <x:c r="B318" s="5" t="str">
        <x:v>전력</x:v>
      </x:c>
      <x:c r="C318" s="5" t="str">
        <x:v>M1</x:v>
      </x:c>
      <x:c r="D318" s="5" t="str">
        <x:v>intensity_lag1</x:v>
      </x:c>
      <x:c r="E318" s="5" t="str">
        <x:v>lag1 / (직전 이력 행 생산량(ton) + 0.000001)</x:v>
      </x:c>
      <x:c r="F318" s="5" t="n">
        <x:v>3</x:v>
      </x:c>
      <x:c r="G318" s="9" t="d">
        <x:v>2023-01-01T00:00:00.000Z</x:v>
      </x:c>
    </x:row>
    <x:row r="319" ht="21" customHeight="1">
      <x:c r="A319" s="5" t="str">
        <x:v>김해</x:v>
      </x:c>
      <x:c r="B319" s="5" t="str">
        <x:v>전력</x:v>
      </x:c>
      <x:c r="C319" s="5" t="str">
        <x:v>M1</x:v>
      </x:c>
      <x:c r="D319" s="5" t="str">
        <x:v>dist_to_h</x:v>
      </x:c>
      <x:c r="E319" s="5" t="str">
        <x:v>다음 공휴일까지의 달력일수. 최대 30일</x:v>
      </x:c>
      <x:c r="F319" s="5" t="n">
        <x:v>4</x:v>
      </x:c>
      <x:c r="G319" s="9" t="d">
        <x:v>2023-01-01T00:00:00.000Z</x:v>
      </x:c>
    </x:row>
    <x:row r="320" ht="21" customHeight="1">
      <x:c r="A320" s="5" t="str">
        <x:v>김해</x:v>
      </x:c>
      <x:c r="B320" s="5" t="str">
        <x:v>전력</x:v>
      </x:c>
      <x:c r="C320" s="5" t="str">
        <x:v>M1</x:v>
      </x:c>
      <x:c r="D320" s="5" t="str">
        <x:v>dist_from_h</x:v>
      </x:c>
      <x:c r="E320" s="5" t="str">
        <x:v>이전 공휴일 이후 달력일수. 최대 30일</x:v>
      </x:c>
      <x:c r="F320" s="5" t="n">
        <x:v>5</x:v>
      </x:c>
      <x:c r="G320" s="9" t="d">
        <x:v>2023-01-01T00:00:00.000Z</x:v>
      </x:c>
    </x:row>
    <x:row r="321" ht="21" customHeight="1">
      <x:c r="A321" s="5" t="str">
        <x:v>김해</x:v>
      </x:c>
      <x:c r="B321" s="5" t="str">
        <x:v>전력</x:v>
      </x:c>
      <x:c r="C321" s="5" t="str">
        <x:v>M1</x:v>
      </x:c>
      <x:c r="D321" s="5" t="str">
        <x:v>is_holiday</x:v>
      </x:c>
      <x:c r="E321" s="5" t="str">
        <x:v>당일이 주말 또는 공휴일이면 1</x:v>
      </x:c>
      <x:c r="F321" s="5" t="n">
        <x:v>6</x:v>
      </x:c>
      <x:c r="G321" s="9" t="d">
        <x:v>2023-01-01T00:00:00.000Z</x:v>
      </x:c>
    </x:row>
    <x:row r="322" ht="21" customHeight="1">
      <x:c r="A322" s="5" t="str">
        <x:v>김해</x:v>
      </x:c>
      <x:c r="B322" s="5" t="str">
        <x:v>전력</x:v>
      </x:c>
      <x:c r="C322" s="5" t="str">
        <x:v>M1</x:v>
      </x:c>
      <x:c r="D322" s="5" t="str">
        <x:v>is_pre_holiday</x:v>
      </x:c>
      <x:c r="E322" s="5" t="str">
        <x:v>다음 달력일이 주말 또는 공휴일이면 1</x:v>
      </x:c>
      <x:c r="F322" s="5" t="n">
        <x:v>7</x:v>
      </x:c>
      <x:c r="G322" s="9" t="d">
        <x:v>2023-01-01T00:00:00.000Z</x:v>
      </x:c>
    </x:row>
    <x:row r="323" ht="21" customHeight="1">
      <x:c r="A323" s="5" t="str">
        <x:v>김해</x:v>
      </x:c>
      <x:c r="B323" s="5" t="str">
        <x:v>전력</x:v>
      </x:c>
      <x:c r="C323" s="5" t="str">
        <x:v>M1</x:v>
      </x:c>
      <x:c r="D323" s="5" t="str">
        <x:v>is_post_holiday</x:v>
      </x:c>
      <x:c r="E323" s="5" t="str">
        <x:v>전날이 주말 또는 공휴일이면 1</x:v>
      </x:c>
      <x:c r="F323" s="5" t="n">
        <x:v>8</x:v>
      </x:c>
      <x:c r="G323" s="9" t="d">
        <x:v>2023-01-01T00:00:00.000Z</x:v>
      </x:c>
    </x:row>
    <x:row r="324" ht="21" customHeight="1">
      <x:c r="A324" s="5" t="str">
        <x:v>김해</x:v>
      </x:c>
      <x:c r="B324" s="5" t="str">
        <x:v>전력</x:v>
      </x:c>
      <x:c r="C324" s="5" t="str">
        <x:v>M1</x:v>
      </x:c>
      <x:c r="D324" s="5" t="str">
        <x:v>consecutive_nonwork_before</x:v>
      </x:c>
      <x:c r="E324" s="5" t="str">
        <x:v>당일 직전 연속 비영업일 수. 최대 7일</x:v>
      </x:c>
      <x:c r="F324" s="5" t="n">
        <x:v>9</x:v>
      </x:c>
      <x:c r="G324" s="9" t="d">
        <x:v>2023-01-01T00:00:00.000Z</x:v>
      </x:c>
    </x:row>
    <x:row r="325" ht="21" customHeight="1">
      <x:c r="A325" s="5" t="str">
        <x:v>김해</x:v>
      </x:c>
      <x:c r="B325" s="5" t="str">
        <x:v>전력</x:v>
      </x:c>
      <x:c r="C325" s="5" t="str">
        <x:v>M1</x:v>
      </x:c>
      <x:c r="D325" s="5" t="str">
        <x:v>dow</x:v>
      </x:c>
      <x:c r="E325" s="5" t="str">
        <x:v>요일. 월요일 0, 일요일 6</x:v>
      </x:c>
      <x:c r="F325" s="5" t="n">
        <x:v>10</x:v>
      </x:c>
      <x:c r="G325" s="9" t="d">
        <x:v>2023-01-01T00:00:00.000Z</x:v>
      </x:c>
    </x:row>
    <x:row r="326" ht="21" customHeight="1">
      <x:c r="A326" s="5" t="str">
        <x:v>김해</x:v>
      </x:c>
      <x:c r="B326" s="5" t="str">
        <x:v>전력</x:v>
      </x:c>
      <x:c r="C326" s="5" t="str">
        <x:v>M1</x:v>
      </x:c>
      <x:c r="D326" s="5" t="str">
        <x:v>month</x:v>
      </x:c>
      <x:c r="E326" s="5" t="str">
        <x:v>월. 1~12</x:v>
      </x:c>
      <x:c r="F326" s="5" t="n">
        <x:v>11</x:v>
      </x:c>
      <x:c r="G326" s="9" t="d">
        <x:v>2023-01-01T00:00:00.000Z</x:v>
      </x:c>
    </x:row>
    <x:row r="327" ht="21" customHeight="1">
      <x:c r="A327" s="5" t="str">
        <x:v>김해</x:v>
      </x:c>
      <x:c r="B327" s="5" t="str">
        <x:v>전력</x:v>
      </x:c>
      <x:c r="C327" s="5" t="str">
        <x:v>M1</x:v>
      </x:c>
      <x:c r="D327" s="5" t="str">
        <x:v>log_mix_ton_lag1</x:v>
      </x:c>
      <x:c r="E327" s="5" t="str">
        <x:v>직전 이력 행의 log_mix_ton</x:v>
      </x:c>
      <x:c r="F327" s="5" t="n">
        <x:v>12</x:v>
      </x:c>
      <x:c r="G327" s="9" t="d">
        <x:v>2023-01-01T00:00:00.000Z</x:v>
      </x:c>
    </x:row>
    <x:row r="328" ht="21" customHeight="1">
      <x:c r="A328" s="5" t="str">
        <x:v>김해</x:v>
      </x:c>
      <x:c r="B328" s="5" t="str">
        <x:v>전력</x:v>
      </x:c>
      <x:c r="C328" s="5" t="str">
        <x:v>M1</x:v>
      </x:c>
      <x:c r="D328" s="5" t="str">
        <x:v>log_mix_ton_r7mean</x:v>
      </x:c>
      <x:c r="E328" s="5" t="str">
        <x:v>당일을 포함한 최근 7개 이력 행의 log_mix_ton 평균</x:v>
      </x:c>
      <x:c r="F328" s="5" t="n">
        <x:v>13</x:v>
      </x:c>
      <x:c r="G328" s="9" t="d">
        <x:v>2023-01-01T00:00:00.000Z</x:v>
      </x:c>
    </x:row>
    <x:row r="329" ht="21" customHeight="1">
      <x:c r="A329" s="5" t="str">
        <x:v>김해</x:v>
      </x:c>
      <x:c r="B329" s="5" t="str">
        <x:v>전력</x:v>
      </x:c>
      <x:c r="C329" s="5" t="str">
        <x:v>M1</x:v>
      </x:c>
      <x:c r="D329" s="5" t="str">
        <x:v>평균기온_lag1</x:v>
      </x:c>
      <x:c r="E329" s="5" t="str">
        <x:v>직전 이력 행의 평균기온 (°C)</x:v>
      </x:c>
      <x:c r="F329" s="5" t="n">
        <x:v>14</x:v>
      </x:c>
      <x:c r="G329" s="9" t="d">
        <x:v>2023-01-01T00:00:00.000Z</x:v>
      </x:c>
    </x:row>
    <x:row r="330" ht="21" customHeight="1">
      <x:c r="A330" s="5" t="str">
        <x:v>김해</x:v>
      </x:c>
      <x:c r="B330" s="5" t="str">
        <x:v>전력</x:v>
      </x:c>
      <x:c r="C330" s="5" t="str">
        <x:v>M1</x:v>
      </x:c>
      <x:c r="D330" s="5" t="str">
        <x:v>평균기온_r7mean</x:v>
      </x:c>
      <x:c r="E330" s="5" t="str">
        <x:v>당일을 포함한 최근 7개 이력 행의 평균기온 평균</x:v>
      </x:c>
      <x:c r="F330" s="5" t="n">
        <x:v>15</x:v>
      </x:c>
      <x:c r="G330" s="9" t="d">
        <x:v>2023-01-01T00:00:00.000Z</x:v>
      </x:c>
    </x:row>
    <x:row r="331" ht="21" customHeight="1">
      <x:c r="A331" s="5" t="str">
        <x:v>김해</x:v>
      </x:c>
      <x:c r="B331" s="5" t="str">
        <x:v>전력</x:v>
      </x:c>
      <x:c r="C331" s="5" t="str">
        <x:v>M1</x:v>
      </x:c>
      <x:c r="D331" s="5" t="str">
        <x:v>wip_220032</x:v>
      </x:c>
      <x:c r="E331" s="5" t="str">
        <x:v>WIP 품목 220032의 해당 일자 수량. 원천 단위 유지</x:v>
      </x:c>
      <x:c r="F331" s="5" t="n">
        <x:v>16</x:v>
      </x:c>
      <x:c r="G331" s="9" t="d">
        <x:v>2023-01-01T00:00:00.000Z</x:v>
      </x:c>
    </x:row>
    <x:row r="332" ht="21" customHeight="1">
      <x:c r="A332" s="5" t="str">
        <x:v>김해</x:v>
      </x:c>
      <x:c r="B332" s="5" t="str">
        <x:v>전력</x:v>
      </x:c>
      <x:c r="C332" s="5" t="str">
        <x:v>M1</x:v>
      </x:c>
      <x:c r="D332" s="5" t="str">
        <x:v>wip_220067</x:v>
      </x:c>
      <x:c r="E332" s="5" t="str">
        <x:v>WIP 품목 220067의 해당 일자 수량. 원천 단위 유지</x:v>
      </x:c>
      <x:c r="F332" s="5" t="n">
        <x:v>17</x:v>
      </x:c>
      <x:c r="G332" s="9" t="d">
        <x:v>2023-01-01T00:00:00.000Z</x:v>
      </x:c>
    </x:row>
    <x:row r="333" ht="21" customHeight="1">
      <x:c r="A333" s="5" t="str">
        <x:v>김해</x:v>
      </x:c>
      <x:c r="B333" s="5" t="str">
        <x:v>전력</x:v>
      </x:c>
      <x:c r="C333" s="5" t="str">
        <x:v>M1</x:v>
      </x:c>
      <x:c r="D333" s="5" t="str">
        <x:v>wip_220068</x:v>
      </x:c>
      <x:c r="E333" s="5" t="str">
        <x:v>WIP 품목 220068의 해당 일자 수량. 원천 단위 유지</x:v>
      </x:c>
      <x:c r="F333" s="5" t="n">
        <x:v>18</x:v>
      </x:c>
      <x:c r="G333" s="9" t="d">
        <x:v>2023-01-01T00:00:00.000Z</x:v>
      </x:c>
    </x:row>
    <x:row r="334" ht="21" customHeight="1">
      <x:c r="A334" s="5" t="str">
        <x:v>김해</x:v>
      </x:c>
      <x:c r="B334" s="5" t="str">
        <x:v>전력</x:v>
      </x:c>
      <x:c r="C334" s="5" t="str">
        <x:v>M1</x:v>
      </x:c>
      <x:c r="D334" s="5" t="str">
        <x:v>wip_bottling_ea_log</x:v>
      </x:c>
      <x:c r="E334" s="5" t="str">
        <x:v>선택된 보틀링 EA 품목 수량 합을 1,000으로 나눈 뒤 ln(1+x)</x:v>
      </x:c>
      <x:c r="F334" s="5" t="n">
        <x:v>19</x:v>
      </x:c>
      <x:c r="G334" s="9" t="d">
        <x:v>2023-01-01T00:00:00.000Z</x:v>
      </x:c>
    </x:row>
    <x:row r="335" ht="21" customHeight="1">
      <x:c r="A335" s="5" t="str">
        <x:v>김해</x:v>
      </x:c>
      <x:c r="B335" s="5" t="str">
        <x:v>전력</x:v>
      </x:c>
      <x:c r="C335" s="5" t="str">
        <x:v>M1</x:v>
      </x:c>
      <x:c r="D335" s="5" t="str">
        <x:v>wip_n_active_skus</x:v>
      </x:c>
      <x:c r="E335" s="5" t="str">
        <x:v>해당 공장 WIP 전체 품목 중 수량이 양수인 품목 수</x:v>
      </x:c>
      <x:c r="F335" s="5" t="n">
        <x:v>20</x:v>
      </x:c>
      <x:c r="G335" s="9" t="d">
        <x:v>2023-01-01T00:00:00.000Z</x:v>
      </x:c>
    </x:row>
    <x:row r="336" ht="21" customHeight="1">
      <x:c r="A336" s="5" t="str">
        <x:v>김해</x:v>
      </x:c>
      <x:c r="B336" s="5" t="str">
        <x:v>전력</x:v>
      </x:c>
      <x:c r="C336" s="5" t="str">
        <x:v>M2</x:v>
      </x:c>
      <x:c r="D336" s="5" t="str">
        <x:v>log_mix_ton</x:v>
      </x:c>
      <x:c r="E336" s="5" t="str">
        <x:v>ln(1 + 당일 생산량(kg) / 1,000)</x:v>
      </x:c>
      <x:c r="F336" s="5" t="n">
        <x:v>0</x:v>
      </x:c>
      <x:c r="G336" s="9" t="d">
        <x:v>2023-01-01T00:00:00.000Z</x:v>
      </x:c>
    </x:row>
    <x:row r="337" ht="21" customHeight="1">
      <x:c r="A337" s="5" t="str">
        <x:v>김해</x:v>
      </x:c>
      <x:c r="B337" s="5" t="str">
        <x:v>전력</x:v>
      </x:c>
      <x:c r="C337" s="5" t="str">
        <x:v>M2</x:v>
      </x:c>
      <x:c r="D337" s="5" t="str">
        <x:v>log_mix_ton_lag1</x:v>
      </x:c>
      <x:c r="E337" s="5" t="str">
        <x:v>직전 이력 행의 log_mix_ton</x:v>
      </x:c>
      <x:c r="F337" s="5" t="n">
        <x:v>1</x:v>
      </x:c>
      <x:c r="G337" s="9" t="d">
        <x:v>2023-01-01T00:00:00.000Z</x:v>
      </x:c>
    </x:row>
    <x:row r="338" ht="21" customHeight="1">
      <x:c r="A338" s="5" t="str">
        <x:v>김해</x:v>
      </x:c>
      <x:c r="B338" s="5" t="str">
        <x:v>전력</x:v>
      </x:c>
      <x:c r="C338" s="5" t="str">
        <x:v>M2</x:v>
      </x:c>
      <x:c r="D338" s="5" t="str">
        <x:v>log_mix_ton_r7mean</x:v>
      </x:c>
      <x:c r="E338" s="5" t="str">
        <x:v>당일을 포함한 최근 7개 이력 행의 log_mix_ton 평균</x:v>
      </x:c>
      <x:c r="F338" s="5" t="n">
        <x:v>2</x:v>
      </x:c>
      <x:c r="G338" s="9" t="d">
        <x:v>2023-01-01T00:00:00.000Z</x:v>
      </x:c>
    </x:row>
    <x:row r="339" ht="21" customHeight="1">
      <x:c r="A339" s="5" t="str">
        <x:v>김해</x:v>
      </x:c>
      <x:c r="B339" s="5" t="str">
        <x:v>전력</x:v>
      </x:c>
      <x:c r="C339" s="5" t="str">
        <x:v>M2</x:v>
      </x:c>
      <x:c r="D339" s="5" t="str">
        <x:v>HDD</x:v>
      </x:c>
      <x:c r="E339" s="5" t="str">
        <x:v>max(18 − 평균기온, 0)</x:v>
      </x:c>
      <x:c r="F339" s="5" t="n">
        <x:v>3</x:v>
      </x:c>
      <x:c r="G339" s="9" t="d">
        <x:v>2023-01-01T00:00:00.000Z</x:v>
      </x:c>
    </x:row>
    <x:row r="340" ht="21" customHeight="1">
      <x:c r="A340" s="5" t="str">
        <x:v>김해</x:v>
      </x:c>
      <x:c r="B340" s="5" t="str">
        <x:v>전력</x:v>
      </x:c>
      <x:c r="C340" s="5" t="str">
        <x:v>M2</x:v>
      </x:c>
      <x:c r="D340" s="5" t="str">
        <x:v>CDD</x:v>
      </x:c>
      <x:c r="E340" s="5" t="str">
        <x:v>max(평균기온 − 22, 0)</x:v>
      </x:c>
      <x:c r="F340" s="5" t="n">
        <x:v>4</x:v>
      </x:c>
      <x:c r="G340" s="9" t="d">
        <x:v>2023-01-01T00:00:00.000Z</x:v>
      </x:c>
    </x:row>
    <x:row r="341" ht="21" customHeight="1">
      <x:c r="A341" s="5" t="str">
        <x:v>김해</x:v>
      </x:c>
      <x:c r="B341" s="5" t="str">
        <x:v>전력</x:v>
      </x:c>
      <x:c r="C341" s="5" t="str">
        <x:v>M2</x:v>
      </x:c>
      <x:c r="D341" s="5" t="str">
        <x:v>wip_220032</x:v>
      </x:c>
      <x:c r="E341" s="5" t="str">
        <x:v>WIP 품목 220032의 해당 일자 수량. 원천 단위 유지</x:v>
      </x:c>
      <x:c r="F341" s="5" t="n">
        <x:v>5</x:v>
      </x:c>
      <x:c r="G341" s="9" t="d">
        <x:v>2023-01-01T00:00:00.000Z</x:v>
      </x:c>
    </x:row>
    <x:row r="342" ht="21" customHeight="1">
      <x:c r="A342" s="5" t="str">
        <x:v>김해</x:v>
      </x:c>
      <x:c r="B342" s="5" t="str">
        <x:v>전력</x:v>
      </x:c>
      <x:c r="C342" s="5" t="str">
        <x:v>M2</x:v>
      </x:c>
      <x:c r="D342" s="5" t="str">
        <x:v>wip_220067</x:v>
      </x:c>
      <x:c r="E342" s="5" t="str">
        <x:v>WIP 품목 220067의 해당 일자 수량. 원천 단위 유지</x:v>
      </x:c>
      <x:c r="F342" s="5" t="n">
        <x:v>6</x:v>
      </x:c>
      <x:c r="G342" s="9" t="d">
        <x:v>2023-01-01T00:00:00.000Z</x:v>
      </x:c>
    </x:row>
    <x:row r="343" ht="21" customHeight="1">
      <x:c r="A343" s="5" t="str">
        <x:v>김해</x:v>
      </x:c>
      <x:c r="B343" s="5" t="str">
        <x:v>전력</x:v>
      </x:c>
      <x:c r="C343" s="5" t="str">
        <x:v>M2</x:v>
      </x:c>
      <x:c r="D343" s="5" t="str">
        <x:v>wip_220068</x:v>
      </x:c>
      <x:c r="E343" s="5" t="str">
        <x:v>WIP 품목 220068의 해당 일자 수량. 원천 단위 유지</x:v>
      </x:c>
      <x:c r="F343" s="5" t="n">
        <x:v>7</x:v>
      </x:c>
      <x:c r="G343" s="9" t="d">
        <x:v>2023-01-01T00:00:00.000Z</x:v>
      </x:c>
    </x:row>
    <x:row r="344" ht="21" customHeight="1">
      <x:c r="A344" s="5" t="str">
        <x:v>김해</x:v>
      </x:c>
      <x:c r="B344" s="5" t="str">
        <x:v>전력</x:v>
      </x:c>
      <x:c r="C344" s="5" t="str">
        <x:v>M2</x:v>
      </x:c>
      <x:c r="D344" s="5" t="str">
        <x:v>wip_bottling_ea_log</x:v>
      </x:c>
      <x:c r="E344" s="5" t="str">
        <x:v>선택된 보틀링 EA 품목 수량 합을 1,000으로 나눈 뒤 ln(1+x)</x:v>
      </x:c>
      <x:c r="F344" s="5" t="n">
        <x:v>8</x:v>
      </x:c>
      <x:c r="G344" s="9" t="d">
        <x:v>2023-01-01T00:00:00.000Z</x:v>
      </x:c>
    </x:row>
    <x:row r="345" ht="21" customHeight="1">
      <x:c r="A345" s="5" t="str">
        <x:v>김해</x:v>
      </x:c>
      <x:c r="B345" s="5" t="str">
        <x:v>전력</x:v>
      </x:c>
      <x:c r="C345" s="5" t="str">
        <x:v>M2</x:v>
      </x:c>
      <x:c r="D345" s="5" t="str">
        <x:v>wip_n_active_skus</x:v>
      </x:c>
      <x:c r="E345" s="5" t="str">
        <x:v>해당 공장 WIP 전체 품목 중 수량이 양수인 품목 수</x:v>
      </x:c>
      <x:c r="F345" s="5" t="n">
        <x:v>9</x:v>
      </x:c>
      <x:c r="G345" s="9" t="d">
        <x:v>2023-01-01T00:00:00.000Z</x:v>
      </x:c>
    </x:row>
    <x:row r="346" ht="21" customHeight="1">
      <x:c r="A346" s="5" t="str">
        <x:v>김해</x:v>
      </x:c>
      <x:c r="B346" s="5" t="str">
        <x:v>전력</x:v>
      </x:c>
      <x:c r="C346" s="5" t="str">
        <x:v>M3</x:v>
      </x:c>
      <x:c r="D346" s="5" t="str">
        <x:v>평균기온</x:v>
      </x:c>
      <x:c r="E346" s="5" t="str">
        <x:v>해당 일자의 평균기온 (°C)</x:v>
      </x:c>
      <x:c r="F346" s="5" t="n">
        <x:v>0</x:v>
      </x:c>
      <x:c r="G346" s="9" t="d">
        <x:v>2023-01-01T00:00:00.000Z</x:v>
      </x:c>
    </x:row>
    <x:row r="347" ht="21" customHeight="1">
      <x:c r="A347" s="5" t="str">
        <x:v>김해</x:v>
      </x:c>
      <x:c r="B347" s="5" t="str">
        <x:v>전력</x:v>
      </x:c>
      <x:c r="C347" s="5" t="str">
        <x:v>M3</x:v>
      </x:c>
      <x:c r="D347" s="5" t="str">
        <x:v>상대습도</x:v>
      </x:c>
      <x:c r="E347" s="5" t="str">
        <x:v>해당 일자의 평균 상대습도 (%)</x:v>
      </x:c>
      <x:c r="F347" s="5" t="n">
        <x:v>1</x:v>
      </x:c>
      <x:c r="G347" s="9" t="d">
        <x:v>2023-01-01T00:00:00.000Z</x:v>
      </x:c>
    </x:row>
    <x:row r="348" ht="21" customHeight="1">
      <x:c r="A348" s="5" t="str">
        <x:v>김해</x:v>
      </x:c>
      <x:c r="B348" s="5" t="str">
        <x:v>전력</x:v>
      </x:c>
      <x:c r="C348" s="5" t="str">
        <x:v>M3</x:v>
      </x:c>
      <x:c r="D348" s="5" t="str">
        <x:v>log_mix_ton</x:v>
      </x:c>
      <x:c r="E348" s="5" t="str">
        <x:v>ln(1 + 당일 생산량(kg) / 1,000)</x:v>
      </x:c>
      <x:c r="F348" s="5" t="n">
        <x:v>2</x:v>
      </x:c>
      <x:c r="G348" s="9" t="d">
        <x:v>2023-01-01T00:00:00.000Z</x:v>
      </x:c>
    </x:row>
    <x:row r="349" ht="21" customHeight="1">
      <x:c r="A349" s="5" t="str">
        <x:v>김해</x:v>
      </x:c>
      <x:c r="B349" s="5" t="str">
        <x:v>전력</x:v>
      </x:c>
      <x:c r="C349" s="5" t="str">
        <x:v>M3</x:v>
      </x:c>
      <x:c r="D349" s="5" t="str">
        <x:v>log_mix_ton_lag1</x:v>
      </x:c>
      <x:c r="E349" s="5" t="str">
        <x:v>직전 이력 행의 log_mix_ton</x:v>
      </x:c>
      <x:c r="F349" s="5" t="n">
        <x:v>3</x:v>
      </x:c>
      <x:c r="G349" s="9" t="d">
        <x:v>2023-01-01T00:00:00.000Z</x:v>
      </x:c>
    </x:row>
    <x:row r="350" ht="21" customHeight="1">
      <x:c r="A350" s="5" t="str">
        <x:v>김해</x:v>
      </x:c>
      <x:c r="B350" s="5" t="str">
        <x:v>전력</x:v>
      </x:c>
      <x:c r="C350" s="5" t="str">
        <x:v>M3</x:v>
      </x:c>
      <x:c r="D350" s="5" t="str">
        <x:v>log_mix_ton_r7mean</x:v>
      </x:c>
      <x:c r="E350" s="5" t="str">
        <x:v>당일을 포함한 최근 7개 이력 행의 log_mix_ton 평균</x:v>
      </x:c>
      <x:c r="F350" s="5" t="n">
        <x:v>4</x:v>
      </x:c>
      <x:c r="G350" s="9" t="d">
        <x:v>2023-01-01T00:00:00.000Z</x:v>
      </x:c>
    </x:row>
    <x:row r="351" ht="21" customHeight="1">
      <x:c r="A351" s="5" t="str">
        <x:v>김해</x:v>
      </x:c>
      <x:c r="B351" s="5" t="str">
        <x:v>전력</x:v>
      </x:c>
      <x:c r="C351" s="5" t="str">
        <x:v>M3</x:v>
      </x:c>
      <x:c r="D351" s="5" t="str">
        <x:v>평균기온_lag1</x:v>
      </x:c>
      <x:c r="E351" s="5" t="str">
        <x:v>직전 이력 행의 평균기온 (°C)</x:v>
      </x:c>
      <x:c r="F351" s="5" t="n">
        <x:v>5</x:v>
      </x:c>
      <x:c r="G351" s="9" t="d">
        <x:v>2023-01-01T00:00:00.000Z</x:v>
      </x:c>
    </x:row>
    <x:row r="352" ht="21" customHeight="1">
      <x:c r="A352" s="5" t="str">
        <x:v>김해</x:v>
      </x:c>
      <x:c r="B352" s="5" t="str">
        <x:v>전력</x:v>
      </x:c>
      <x:c r="C352" s="5" t="str">
        <x:v>M3</x:v>
      </x:c>
      <x:c r="D352" s="5" t="str">
        <x:v>평균기온_r7mean</x:v>
      </x:c>
      <x:c r="E352" s="5" t="str">
        <x:v>당일을 포함한 최근 7개 이력 행의 평균기온 평균</x:v>
      </x:c>
      <x:c r="F352" s="5" t="n">
        <x:v>6</x:v>
      </x:c>
      <x:c r="G352" s="9" t="d">
        <x:v>2023-01-01T00:00:00.000Z</x:v>
      </x:c>
    </x:row>
    <x:row r="353" ht="21" customHeight="1">
      <x:c r="A353" s="5" t="str">
        <x:v>김해</x:v>
      </x:c>
      <x:c r="B353" s="5" t="str">
        <x:v>전력</x:v>
      </x:c>
      <x:c r="C353" s="5" t="str">
        <x:v>M3</x:v>
      </x:c>
      <x:c r="D353" s="5" t="str">
        <x:v>wip_220032</x:v>
      </x:c>
      <x:c r="E353" s="5" t="str">
        <x:v>WIP 품목 220032의 해당 일자 수량. 원천 단위 유지</x:v>
      </x:c>
      <x:c r="F353" s="5" t="n">
        <x:v>7</x:v>
      </x:c>
      <x:c r="G353" s="9" t="d">
        <x:v>2023-01-01T00:00:00.000Z</x:v>
      </x:c>
    </x:row>
    <x:row r="354" ht="21" customHeight="1">
      <x:c r="A354" s="5" t="str">
        <x:v>김해</x:v>
      </x:c>
      <x:c r="B354" s="5" t="str">
        <x:v>전력</x:v>
      </x:c>
      <x:c r="C354" s="5" t="str">
        <x:v>M3</x:v>
      </x:c>
      <x:c r="D354" s="5" t="str">
        <x:v>wip_220067</x:v>
      </x:c>
      <x:c r="E354" s="5" t="str">
        <x:v>WIP 품목 220067의 해당 일자 수량. 원천 단위 유지</x:v>
      </x:c>
      <x:c r="F354" s="5" t="n">
        <x:v>8</x:v>
      </x:c>
      <x:c r="G354" s="9" t="d">
        <x:v>2023-01-01T00:00:00.000Z</x:v>
      </x:c>
    </x:row>
    <x:row r="355" ht="21" customHeight="1">
      <x:c r="A355" s="5" t="str">
        <x:v>김해</x:v>
      </x:c>
      <x:c r="B355" s="5" t="str">
        <x:v>전력</x:v>
      </x:c>
      <x:c r="C355" s="5" t="str">
        <x:v>M3</x:v>
      </x:c>
      <x:c r="D355" s="5" t="str">
        <x:v>wip_220068</x:v>
      </x:c>
      <x:c r="E355" s="5" t="str">
        <x:v>WIP 품목 220068의 해당 일자 수량. 원천 단위 유지</x:v>
      </x:c>
      <x:c r="F355" s="5" t="n">
        <x:v>9</x:v>
      </x:c>
      <x:c r="G355" s="9" t="d">
        <x:v>2023-01-01T00:00:00.000Z</x:v>
      </x:c>
    </x:row>
    <x:row r="356" ht="21" customHeight="1">
      <x:c r="A356" s="5" t="str">
        <x:v>김해</x:v>
      </x:c>
      <x:c r="B356" s="5" t="str">
        <x:v>전력</x:v>
      </x:c>
      <x:c r="C356" s="5" t="str">
        <x:v>M3</x:v>
      </x:c>
      <x:c r="D356" s="5" t="str">
        <x:v>wip_bottling_ea_log</x:v>
      </x:c>
      <x:c r="E356" s="5" t="str">
        <x:v>선택된 보틀링 EA 품목 수량 합을 1,000으로 나눈 뒤 ln(1+x)</x:v>
      </x:c>
      <x:c r="F356" s="5" t="n">
        <x:v>10</x:v>
      </x:c>
      <x:c r="G356" s="9" t="d">
        <x:v>2023-01-01T00:00:00.000Z</x:v>
      </x:c>
    </x:row>
    <x:row r="357" ht="21" customHeight="1">
      <x:c r="A357" s="5" t="str">
        <x:v>김해</x:v>
      </x:c>
      <x:c r="B357" s="5" t="str">
        <x:v>전력</x:v>
      </x:c>
      <x:c r="C357" s="5" t="str">
        <x:v>M3</x:v>
      </x:c>
      <x:c r="D357" s="5" t="str">
        <x:v>wip_n_active_skus</x:v>
      </x:c>
      <x:c r="E357" s="5" t="str">
        <x:v>해당 공장 WIP 전체 품목 중 수량이 양수인 품목 수</x:v>
      </x:c>
      <x:c r="F357" s="5" t="n">
        <x:v>11</x:v>
      </x:c>
      <x:c r="G357" s="9" t="d">
        <x:v>2023-01-01T00:00:00.000Z</x:v>
      </x:c>
    </x:row>
    <x:row r="358" ht="21" customHeight="1">
      <x:c r="A358" s="5" t="str">
        <x:v>김해</x:v>
      </x:c>
      <x:c r="B358" s="5" t="str">
        <x:v>전력</x:v>
      </x:c>
      <x:c r="C358" s="5" t="str">
        <x:v>M4</x:v>
      </x:c>
      <x:c r="D358" s="5" t="str">
        <x:v>log_mix_ton</x:v>
      </x:c>
      <x:c r="E358" s="5" t="str">
        <x:v>ln(1 + 당일 생산량(kg) / 1,000)</x:v>
      </x:c>
      <x:c r="F358" s="5" t="n">
        <x:v>0</x:v>
      </x:c>
      <x:c r="G358" s="9" t="d">
        <x:v>2023-01-01T00:00:00.000Z</x:v>
      </x:c>
    </x:row>
    <x:row r="359" ht="21" customHeight="1">
      <x:c r="A359" s="5" t="str">
        <x:v>김해</x:v>
      </x:c>
      <x:c r="B359" s="5" t="str">
        <x:v>전력</x:v>
      </x:c>
      <x:c r="C359" s="5" t="str">
        <x:v>M4</x:v>
      </x:c>
      <x:c r="D359" s="5" t="str">
        <x:v>log_mix_ton_lag1</x:v>
      </x:c>
      <x:c r="E359" s="5" t="str">
        <x:v>직전 이력 행의 log_mix_ton</x:v>
      </x:c>
      <x:c r="F359" s="5" t="n">
        <x:v>1</x:v>
      </x:c>
      <x:c r="G359" s="9" t="d">
        <x:v>2023-01-01T00:00:00.000Z</x:v>
      </x:c>
    </x:row>
    <x:row r="360" ht="21" customHeight="1">
      <x:c r="A360" s="5" t="str">
        <x:v>김해</x:v>
      </x:c>
      <x:c r="B360" s="5" t="str">
        <x:v>전력</x:v>
      </x:c>
      <x:c r="C360" s="5" t="str">
        <x:v>M4</x:v>
      </x:c>
      <x:c r="D360" s="5" t="str">
        <x:v>log_mix_ton_r7mean</x:v>
      </x:c>
      <x:c r="E360" s="5" t="str">
        <x:v>당일을 포함한 최근 7개 이력 행의 log_mix_ton 평균</x:v>
      </x:c>
      <x:c r="F360" s="5" t="n">
        <x:v>2</x:v>
      </x:c>
      <x:c r="G360" s="9" t="d">
        <x:v>2023-01-01T00:00:00.000Z</x:v>
      </x:c>
    </x:row>
    <x:row r="361" ht="21" customHeight="1">
      <x:c r="A361" s="5" t="str">
        <x:v>김해</x:v>
      </x:c>
      <x:c r="B361" s="5" t="str">
        <x:v>전력</x:v>
      </x:c>
      <x:c r="C361" s="5" t="str">
        <x:v>M4</x:v>
      </x:c>
      <x:c r="D361" s="5" t="str">
        <x:v>HDD</x:v>
      </x:c>
      <x:c r="E361" s="5" t="str">
        <x:v>max(18 − 평균기온, 0)</x:v>
      </x:c>
      <x:c r="F361" s="5" t="n">
        <x:v>3</x:v>
      </x:c>
      <x:c r="G361" s="9" t="d">
        <x:v>2023-01-01T00:00:00.000Z</x:v>
      </x:c>
    </x:row>
    <x:row r="362" ht="21" customHeight="1">
      <x:c r="A362" s="5" t="str">
        <x:v>김해</x:v>
      </x:c>
      <x:c r="B362" s="5" t="str">
        <x:v>전력</x:v>
      </x:c>
      <x:c r="C362" s="5" t="str">
        <x:v>M4</x:v>
      </x:c>
      <x:c r="D362" s="5" t="str">
        <x:v>CDD</x:v>
      </x:c>
      <x:c r="E362" s="5" t="str">
        <x:v>max(평균기온 − 22, 0)</x:v>
      </x:c>
      <x:c r="F362" s="5" t="n">
        <x:v>4</x:v>
      </x:c>
      <x:c r="G362" s="9" t="d">
        <x:v>2023-01-01T00:00:00.000Z</x:v>
      </x:c>
    </x:row>
    <x:row r="363" ht="21" customHeight="1">
      <x:c r="A363" s="5" t="str">
        <x:v>김해</x:v>
      </x:c>
      <x:c r="B363" s="5" t="str">
        <x:v>전력</x:v>
      </x:c>
      <x:c r="C363" s="5" t="str">
        <x:v>M4</x:v>
      </x:c>
      <x:c r="D363" s="5" t="str">
        <x:v>THI</x:v>
      </x:c>
      <x:c r="E363" s="5" t="str">
        <x:v>현 서비스 정의: 0.72 × (평균기온 + 상대습도) + 40.6</x:v>
      </x:c>
      <x:c r="F363" s="5" t="n">
        <x:v>5</x:v>
      </x:c>
      <x:c r="G363" s="9" t="d">
        <x:v>2023-01-01T00:00:00.000Z</x:v>
      </x:c>
    </x:row>
    <x:row r="364" ht="21" customHeight="1">
      <x:c r="A364" s="5" t="str">
        <x:v>김해</x:v>
      </x:c>
      <x:c r="B364" s="5" t="str">
        <x:v>전력</x:v>
      </x:c>
      <x:c r="C364" s="5" t="str">
        <x:v>M4</x:v>
      </x:c>
      <x:c r="D364" s="5" t="str">
        <x:v>wip_220032</x:v>
      </x:c>
      <x:c r="E364" s="5" t="str">
        <x:v>WIP 품목 220032의 해당 일자 수량. 원천 단위 유지</x:v>
      </x:c>
      <x:c r="F364" s="5" t="n">
        <x:v>6</x:v>
      </x:c>
      <x:c r="G364" s="9" t="d">
        <x:v>2023-01-01T00:00:00.000Z</x:v>
      </x:c>
    </x:row>
    <x:row r="365" ht="21" customHeight="1">
      <x:c r="A365" s="5" t="str">
        <x:v>김해</x:v>
      </x:c>
      <x:c r="B365" s="5" t="str">
        <x:v>전력</x:v>
      </x:c>
      <x:c r="C365" s="5" t="str">
        <x:v>M4</x:v>
      </x:c>
      <x:c r="D365" s="5" t="str">
        <x:v>wip_220067</x:v>
      </x:c>
      <x:c r="E365" s="5" t="str">
        <x:v>WIP 품목 220067의 해당 일자 수량. 원천 단위 유지</x:v>
      </x:c>
      <x:c r="F365" s="5" t="n">
        <x:v>7</x:v>
      </x:c>
      <x:c r="G365" s="9" t="d">
        <x:v>2023-01-01T00:00:00.000Z</x:v>
      </x:c>
    </x:row>
    <x:row r="366" ht="21" customHeight="1">
      <x:c r="A366" s="5" t="str">
        <x:v>김해</x:v>
      </x:c>
      <x:c r="B366" s="5" t="str">
        <x:v>전력</x:v>
      </x:c>
      <x:c r="C366" s="5" t="str">
        <x:v>M4</x:v>
      </x:c>
      <x:c r="D366" s="5" t="str">
        <x:v>wip_220068</x:v>
      </x:c>
      <x:c r="E366" s="5" t="str">
        <x:v>WIP 품목 220068의 해당 일자 수량. 원천 단위 유지</x:v>
      </x:c>
      <x:c r="F366" s="5" t="n">
        <x:v>8</x:v>
      </x:c>
      <x:c r="G366" s="9" t="d">
        <x:v>2023-01-01T00:00:00.000Z</x:v>
      </x:c>
    </x:row>
    <x:row r="367" ht="21" customHeight="1">
      <x:c r="A367" s="5" t="str">
        <x:v>김해</x:v>
      </x:c>
      <x:c r="B367" s="5" t="str">
        <x:v>전력</x:v>
      </x:c>
      <x:c r="C367" s="5" t="str">
        <x:v>M4</x:v>
      </x:c>
      <x:c r="D367" s="5" t="str">
        <x:v>wip_bottling_ea_log</x:v>
      </x:c>
      <x:c r="E367" s="5" t="str">
        <x:v>선택된 보틀링 EA 품목 수량 합을 1,000으로 나눈 뒤 ln(1+x)</x:v>
      </x:c>
      <x:c r="F367" s="5" t="n">
        <x:v>9</x:v>
      </x:c>
      <x:c r="G367" s="9" t="d">
        <x:v>2023-01-01T00:00:00.000Z</x:v>
      </x:c>
    </x:row>
    <x:row r="368" ht="21" customHeight="1">
      <x:c r="A368" s="5" t="str">
        <x:v>김해</x:v>
      </x:c>
      <x:c r="B368" s="5" t="str">
        <x:v>전력</x:v>
      </x:c>
      <x:c r="C368" s="5" t="str">
        <x:v>M4</x:v>
      </x:c>
      <x:c r="D368" s="5" t="str">
        <x:v>wip_n_active_skus</x:v>
      </x:c>
      <x:c r="E368" s="5" t="str">
        <x:v>해당 공장 WIP 전체 품목 중 수량이 양수인 품목 수</x:v>
      </x:c>
      <x:c r="F368" s="5" t="n">
        <x:v>10</x:v>
      </x:c>
      <x:c r="G368" s="9" t="d">
        <x:v>2023-01-01T00:00:00.000Z</x:v>
      </x:c>
    </x:row>
    <x:row r="369" ht="21" customHeight="1">
      <x:c r="A369" s="5" t="str">
        <x:v>김해</x:v>
      </x:c>
      <x:c r="B369" s="5" t="str">
        <x:v>연료</x:v>
      </x:c>
      <x:c r="C369" s="5" t="str">
        <x:v>M1</x:v>
      </x:c>
      <x:c r="D369" s="5" t="str">
        <x:v>log_mix_ton</x:v>
      </x:c>
      <x:c r="E369" s="5" t="str">
        <x:v>ln(1 + 당일 생산량(kg) / 1,000)</x:v>
      </x:c>
      <x:c r="F369" s="5" t="n">
        <x:v>0</x:v>
      </x:c>
      <x:c r="G369" s="9" t="d">
        <x:v>2023-01-01T00:00:00.000Z</x:v>
      </x:c>
    </x:row>
    <x:row r="370" ht="21" customHeight="1">
      <x:c r="A370" s="5" t="str">
        <x:v>김해</x:v>
      </x:c>
      <x:c r="B370" s="5" t="str">
        <x:v>연료</x:v>
      </x:c>
      <x:c r="C370" s="5" t="str">
        <x:v>M1</x:v>
      </x:c>
      <x:c r="D370" s="5" t="str">
        <x:v>lag1</x:v>
      </x:c>
      <x:c r="E370" s="5" t="str">
        <x:v>직전 이력 행의 해당 에너지원 사용량. 이력은 영업일만 포함</x:v>
      </x:c>
      <x:c r="F370" s="5" t="n">
        <x:v>1</x:v>
      </x:c>
      <x:c r="G370" s="9" t="d">
        <x:v>2023-01-01T00:00:00.000Z</x:v>
      </x:c>
    </x:row>
    <x:row r="371" ht="21" customHeight="1">
      <x:c r="A371" s="5" t="str">
        <x:v>김해</x:v>
      </x:c>
      <x:c r="B371" s="5" t="str">
        <x:v>연료</x:v>
      </x:c>
      <x:c r="C371" s="5" t="str">
        <x:v>M1</x:v>
      </x:c>
      <x:c r="D371" s="5" t="str">
        <x:v>r7mean</x:v>
      </x:c>
      <x:c r="E371" s="5" t="str">
        <x:v>직전 7개 영업일 이력 사용량 평균. 당일 사용량 제외</x:v>
      </x:c>
      <x:c r="F371" s="5" t="n">
        <x:v>2</x:v>
      </x:c>
      <x:c r="G371" s="9" t="d">
        <x:v>2023-01-01T00:00:00.000Z</x:v>
      </x:c>
    </x:row>
    <x:row r="372" ht="21" customHeight="1">
      <x:c r="A372" s="5" t="str">
        <x:v>김해</x:v>
      </x:c>
      <x:c r="B372" s="5" t="str">
        <x:v>연료</x:v>
      </x:c>
      <x:c r="C372" s="5" t="str">
        <x:v>M1</x:v>
      </x:c>
      <x:c r="D372" s="5" t="str">
        <x:v>intensity_lag1</x:v>
      </x:c>
      <x:c r="E372" s="5" t="str">
        <x:v>lag1 / (직전 이력 행 생산량(ton) + 0.000001)</x:v>
      </x:c>
      <x:c r="F372" s="5" t="n">
        <x:v>3</x:v>
      </x:c>
      <x:c r="G372" s="9" t="d">
        <x:v>2023-01-01T00:00:00.000Z</x:v>
      </x:c>
    </x:row>
    <x:row r="373" ht="21" customHeight="1">
      <x:c r="A373" s="5" t="str">
        <x:v>김해</x:v>
      </x:c>
      <x:c r="B373" s="5" t="str">
        <x:v>연료</x:v>
      </x:c>
      <x:c r="C373" s="5" t="str">
        <x:v>M1</x:v>
      </x:c>
      <x:c r="D373" s="5" t="str">
        <x:v>dist_to_h</x:v>
      </x:c>
      <x:c r="E373" s="5" t="str">
        <x:v>다음 공휴일까지의 달력일수. 최대 30일</x:v>
      </x:c>
      <x:c r="F373" s="5" t="n">
        <x:v>4</x:v>
      </x:c>
      <x:c r="G373" s="9" t="d">
        <x:v>2023-01-01T00:00:00.000Z</x:v>
      </x:c>
    </x:row>
    <x:row r="374" ht="21" customHeight="1">
      <x:c r="A374" s="5" t="str">
        <x:v>김해</x:v>
      </x:c>
      <x:c r="B374" s="5" t="str">
        <x:v>연료</x:v>
      </x:c>
      <x:c r="C374" s="5" t="str">
        <x:v>M1</x:v>
      </x:c>
      <x:c r="D374" s="5" t="str">
        <x:v>dist_from_h</x:v>
      </x:c>
      <x:c r="E374" s="5" t="str">
        <x:v>이전 공휴일 이후 달력일수. 최대 30일</x:v>
      </x:c>
      <x:c r="F374" s="5" t="n">
        <x:v>5</x:v>
      </x:c>
      <x:c r="G374" s="9" t="d">
        <x:v>2023-01-01T00:00:00.000Z</x:v>
      </x:c>
    </x:row>
    <x:row r="375" ht="21" customHeight="1">
      <x:c r="A375" s="5" t="str">
        <x:v>김해</x:v>
      </x:c>
      <x:c r="B375" s="5" t="str">
        <x:v>연료</x:v>
      </x:c>
      <x:c r="C375" s="5" t="str">
        <x:v>M1</x:v>
      </x:c>
      <x:c r="D375" s="5" t="str">
        <x:v>is_holiday</x:v>
      </x:c>
      <x:c r="E375" s="5" t="str">
        <x:v>당일이 주말 또는 공휴일이면 1</x:v>
      </x:c>
      <x:c r="F375" s="5" t="n">
        <x:v>6</x:v>
      </x:c>
      <x:c r="G375" s="9" t="d">
        <x:v>2023-01-01T00:00:00.000Z</x:v>
      </x:c>
    </x:row>
    <x:row r="376" ht="21" customHeight="1">
      <x:c r="A376" s="5" t="str">
        <x:v>김해</x:v>
      </x:c>
      <x:c r="B376" s="5" t="str">
        <x:v>연료</x:v>
      </x:c>
      <x:c r="C376" s="5" t="str">
        <x:v>M1</x:v>
      </x:c>
      <x:c r="D376" s="5" t="str">
        <x:v>is_pre_holiday</x:v>
      </x:c>
      <x:c r="E376" s="5" t="str">
        <x:v>다음 달력일이 주말 또는 공휴일이면 1</x:v>
      </x:c>
      <x:c r="F376" s="5" t="n">
        <x:v>7</x:v>
      </x:c>
      <x:c r="G376" s="9" t="d">
        <x:v>2023-01-01T00:00:00.000Z</x:v>
      </x:c>
    </x:row>
    <x:row r="377" ht="21" customHeight="1">
      <x:c r="A377" s="5" t="str">
        <x:v>김해</x:v>
      </x:c>
      <x:c r="B377" s="5" t="str">
        <x:v>연료</x:v>
      </x:c>
      <x:c r="C377" s="5" t="str">
        <x:v>M1</x:v>
      </x:c>
      <x:c r="D377" s="5" t="str">
        <x:v>is_post_holiday</x:v>
      </x:c>
      <x:c r="E377" s="5" t="str">
        <x:v>전날이 주말 또는 공휴일이면 1</x:v>
      </x:c>
      <x:c r="F377" s="5" t="n">
        <x:v>8</x:v>
      </x:c>
      <x:c r="G377" s="9" t="d">
        <x:v>2023-01-01T00:00:00.000Z</x:v>
      </x:c>
    </x:row>
    <x:row r="378" ht="21" customHeight="1">
      <x:c r="A378" s="5" t="str">
        <x:v>김해</x:v>
      </x:c>
      <x:c r="B378" s="5" t="str">
        <x:v>연료</x:v>
      </x:c>
      <x:c r="C378" s="5" t="str">
        <x:v>M1</x:v>
      </x:c>
      <x:c r="D378" s="5" t="str">
        <x:v>consecutive_nonwork_before</x:v>
      </x:c>
      <x:c r="E378" s="5" t="str">
        <x:v>당일 직전 연속 비영업일 수. 최대 7일</x:v>
      </x:c>
      <x:c r="F378" s="5" t="n">
        <x:v>9</x:v>
      </x:c>
      <x:c r="G378" s="9" t="d">
        <x:v>2023-01-01T00:00:00.000Z</x:v>
      </x:c>
    </x:row>
    <x:row r="379" ht="21" customHeight="1">
      <x:c r="A379" s="5" t="str">
        <x:v>김해</x:v>
      </x:c>
      <x:c r="B379" s="5" t="str">
        <x:v>연료</x:v>
      </x:c>
      <x:c r="C379" s="5" t="str">
        <x:v>M1</x:v>
      </x:c>
      <x:c r="D379" s="5" t="str">
        <x:v>dow</x:v>
      </x:c>
      <x:c r="E379" s="5" t="str">
        <x:v>요일. 월요일 0, 일요일 6</x:v>
      </x:c>
      <x:c r="F379" s="5" t="n">
        <x:v>10</x:v>
      </x:c>
      <x:c r="G379" s="9" t="d">
        <x:v>2023-01-01T00:00:00.000Z</x:v>
      </x:c>
    </x:row>
    <x:row r="380" ht="21" customHeight="1">
      <x:c r="A380" s="5" t="str">
        <x:v>김해</x:v>
      </x:c>
      <x:c r="B380" s="5" t="str">
        <x:v>연료</x:v>
      </x:c>
      <x:c r="C380" s="5" t="str">
        <x:v>M1</x:v>
      </x:c>
      <x:c r="D380" s="5" t="str">
        <x:v>month</x:v>
      </x:c>
      <x:c r="E380" s="5" t="str">
        <x:v>월. 1~12</x:v>
      </x:c>
      <x:c r="F380" s="5" t="n">
        <x:v>11</x:v>
      </x:c>
      <x:c r="G380" s="9" t="d">
        <x:v>2023-01-01T00:00:00.000Z</x:v>
      </x:c>
    </x:row>
    <x:row r="381" ht="21" customHeight="1">
      <x:c r="A381" s="5" t="str">
        <x:v>김해</x:v>
      </x:c>
      <x:c r="B381" s="5" t="str">
        <x:v>연료</x:v>
      </x:c>
      <x:c r="C381" s="5" t="str">
        <x:v>M1</x:v>
      </x:c>
      <x:c r="D381" s="5" t="str">
        <x:v>log_mix_ton_lag1</x:v>
      </x:c>
      <x:c r="E381" s="5" t="str">
        <x:v>직전 이력 행의 log_mix_ton</x:v>
      </x:c>
      <x:c r="F381" s="5" t="n">
        <x:v>12</x:v>
      </x:c>
      <x:c r="G381" s="9" t="d">
        <x:v>2023-01-01T00:00:00.000Z</x:v>
      </x:c>
    </x:row>
    <x:row r="382" ht="21" customHeight="1">
      <x:c r="A382" s="5" t="str">
        <x:v>김해</x:v>
      </x:c>
      <x:c r="B382" s="5" t="str">
        <x:v>연료</x:v>
      </x:c>
      <x:c r="C382" s="5" t="str">
        <x:v>M1</x:v>
      </x:c>
      <x:c r="D382" s="5" t="str">
        <x:v>log_mix_ton_r7mean</x:v>
      </x:c>
      <x:c r="E382" s="5" t="str">
        <x:v>당일을 포함한 최근 7개 이력 행의 log_mix_ton 평균</x:v>
      </x:c>
      <x:c r="F382" s="5" t="n">
        <x:v>13</x:v>
      </x:c>
      <x:c r="G382" s="9" t="d">
        <x:v>2023-01-01T00:00:00.000Z</x:v>
      </x:c>
    </x:row>
    <x:row r="383" ht="21" customHeight="1">
      <x:c r="A383" s="5" t="str">
        <x:v>김해</x:v>
      </x:c>
      <x:c r="B383" s="5" t="str">
        <x:v>연료</x:v>
      </x:c>
      <x:c r="C383" s="5" t="str">
        <x:v>M1</x:v>
      </x:c>
      <x:c r="D383" s="5" t="str">
        <x:v>평균기온_lag1</x:v>
      </x:c>
      <x:c r="E383" s="5" t="str">
        <x:v>직전 이력 행의 평균기온 (°C)</x:v>
      </x:c>
      <x:c r="F383" s="5" t="n">
        <x:v>14</x:v>
      </x:c>
      <x:c r="G383" s="9" t="d">
        <x:v>2023-01-01T00:00:00.000Z</x:v>
      </x:c>
    </x:row>
    <x:row r="384" ht="21" customHeight="1">
      <x:c r="A384" s="5" t="str">
        <x:v>김해</x:v>
      </x:c>
      <x:c r="B384" s="5" t="str">
        <x:v>연료</x:v>
      </x:c>
      <x:c r="C384" s="5" t="str">
        <x:v>M1</x:v>
      </x:c>
      <x:c r="D384" s="5" t="str">
        <x:v>평균기온_r7mean</x:v>
      </x:c>
      <x:c r="E384" s="5" t="str">
        <x:v>당일을 포함한 최근 7개 이력 행의 평균기온 평균</x:v>
      </x:c>
      <x:c r="F384" s="5" t="n">
        <x:v>15</x:v>
      </x:c>
      <x:c r="G384" s="9" t="d">
        <x:v>2023-01-01T00:00:00.000Z</x:v>
      </x:c>
    </x:row>
    <x:row r="385" ht="21" customHeight="1">
      <x:c r="A385" s="5" t="str">
        <x:v>김해</x:v>
      </x:c>
      <x:c r="B385" s="5" t="str">
        <x:v>연료</x:v>
      </x:c>
      <x:c r="C385" s="5" t="str">
        <x:v>M1</x:v>
      </x:c>
      <x:c r="D385" s="5" t="str">
        <x:v>wip_220006</x:v>
      </x:c>
      <x:c r="E385" s="5" t="str">
        <x:v>WIP 품목 220006의 해당 일자 수량. 원천 단위 유지</x:v>
      </x:c>
      <x:c r="F385" s="5" t="n">
        <x:v>16</x:v>
      </x:c>
      <x:c r="G385" s="9" t="d">
        <x:v>2023-01-01T00:00:00.000Z</x:v>
      </x:c>
    </x:row>
    <x:row r="386" ht="21" customHeight="1">
      <x:c r="A386" s="5" t="str">
        <x:v>김해</x:v>
      </x:c>
      <x:c r="B386" s="5" t="str">
        <x:v>연료</x:v>
      </x:c>
      <x:c r="C386" s="5" t="str">
        <x:v>M1</x:v>
      </x:c>
      <x:c r="D386" s="5" t="str">
        <x:v>wip_260015</x:v>
      </x:c>
      <x:c r="E386" s="5" t="str">
        <x:v>WIP 품목 260015의 해당 일자 수량. 원천 단위 유지</x:v>
      </x:c>
      <x:c r="F386" s="5" t="n">
        <x:v>17</x:v>
      </x:c>
      <x:c r="G386" s="9" t="d">
        <x:v>2023-01-01T00:00:00.000Z</x:v>
      </x:c>
    </x:row>
    <x:row r="387" ht="21" customHeight="1">
      <x:c r="A387" s="5" t="str">
        <x:v>김해</x:v>
      </x:c>
      <x:c r="B387" s="5" t="str">
        <x:v>연료</x:v>
      </x:c>
      <x:c r="C387" s="5" t="str">
        <x:v>M1</x:v>
      </x:c>
      <x:c r="D387" s="5" t="str">
        <x:v>wip_220051</x:v>
      </x:c>
      <x:c r="E387" s="5" t="str">
        <x:v>WIP 품목 220051의 해당 일자 수량. 원천 단위 유지</x:v>
      </x:c>
      <x:c r="F387" s="5" t="n">
        <x:v>18</x:v>
      </x:c>
      <x:c r="G387" s="9" t="d">
        <x:v>2023-01-01T00:00:00.000Z</x:v>
      </x:c>
    </x:row>
    <x:row r="388" ht="21" customHeight="1">
      <x:c r="A388" s="5" t="str">
        <x:v>김해</x:v>
      </x:c>
      <x:c r="B388" s="5" t="str">
        <x:v>연료</x:v>
      </x:c>
      <x:c r="C388" s="5" t="str">
        <x:v>M1</x:v>
      </x:c>
      <x:c r="D388" s="5" t="str">
        <x:v>wip_bottling_ea_log</x:v>
      </x:c>
      <x:c r="E388" s="5" t="str">
        <x:v>선택된 보틀링 EA 품목 수량 합을 1,000으로 나눈 뒤 ln(1+x)</x:v>
      </x:c>
      <x:c r="F388" s="5" t="n">
        <x:v>19</x:v>
      </x:c>
      <x:c r="G388" s="9" t="d">
        <x:v>2023-01-01T00:00:00.000Z</x:v>
      </x:c>
    </x:row>
    <x:row r="389" ht="21" customHeight="1">
      <x:c r="A389" s="5" t="str">
        <x:v>김해</x:v>
      </x:c>
      <x:c r="B389" s="5" t="str">
        <x:v>연료</x:v>
      </x:c>
      <x:c r="C389" s="5" t="str">
        <x:v>M1</x:v>
      </x:c>
      <x:c r="D389" s="5" t="str">
        <x:v>wip_n_active_skus</x:v>
      </x:c>
      <x:c r="E389" s="5" t="str">
        <x:v>해당 공장 WIP 전체 품목 중 수량이 양수인 품목 수</x:v>
      </x:c>
      <x:c r="F389" s="5" t="n">
        <x:v>20</x:v>
      </x:c>
      <x:c r="G389" s="9" t="d">
        <x:v>2023-01-01T00:00:00.000Z</x:v>
      </x:c>
    </x:row>
    <x:row r="390" ht="21" customHeight="1">
      <x:c r="A390" s="5" t="str">
        <x:v>김해</x:v>
      </x:c>
      <x:c r="B390" s="5" t="str">
        <x:v>연료</x:v>
      </x:c>
      <x:c r="C390" s="5" t="str">
        <x:v>M2</x:v>
      </x:c>
      <x:c r="D390" s="5" t="str">
        <x:v>log_mix_ton</x:v>
      </x:c>
      <x:c r="E390" s="5" t="str">
        <x:v>ln(1 + 당일 생산량(kg) / 1,000)</x:v>
      </x:c>
      <x:c r="F390" s="5" t="n">
        <x:v>0</x:v>
      </x:c>
      <x:c r="G390" s="9" t="d">
        <x:v>2023-01-01T00:00:00.000Z</x:v>
      </x:c>
    </x:row>
    <x:row r="391" ht="21" customHeight="1">
      <x:c r="A391" s="5" t="str">
        <x:v>김해</x:v>
      </x:c>
      <x:c r="B391" s="5" t="str">
        <x:v>연료</x:v>
      </x:c>
      <x:c r="C391" s="5" t="str">
        <x:v>M2</x:v>
      </x:c>
      <x:c r="D391" s="5" t="str">
        <x:v>log_mix_ton_lag1</x:v>
      </x:c>
      <x:c r="E391" s="5" t="str">
        <x:v>직전 이력 행의 log_mix_ton</x:v>
      </x:c>
      <x:c r="F391" s="5" t="n">
        <x:v>1</x:v>
      </x:c>
      <x:c r="G391" s="9" t="d">
        <x:v>2023-01-01T00:00:00.000Z</x:v>
      </x:c>
    </x:row>
    <x:row r="392" ht="21" customHeight="1">
      <x:c r="A392" s="5" t="str">
        <x:v>김해</x:v>
      </x:c>
      <x:c r="B392" s="5" t="str">
        <x:v>연료</x:v>
      </x:c>
      <x:c r="C392" s="5" t="str">
        <x:v>M2</x:v>
      </x:c>
      <x:c r="D392" s="5" t="str">
        <x:v>log_mix_ton_r7mean</x:v>
      </x:c>
      <x:c r="E392" s="5" t="str">
        <x:v>당일을 포함한 최근 7개 이력 행의 log_mix_ton 평균</x:v>
      </x:c>
      <x:c r="F392" s="5" t="n">
        <x:v>2</x:v>
      </x:c>
      <x:c r="G392" s="9" t="d">
        <x:v>2023-01-01T00:00:00.000Z</x:v>
      </x:c>
    </x:row>
    <x:row r="393" ht="21" customHeight="1">
      <x:c r="A393" s="5" t="str">
        <x:v>김해</x:v>
      </x:c>
      <x:c r="B393" s="5" t="str">
        <x:v>연료</x:v>
      </x:c>
      <x:c r="C393" s="5" t="str">
        <x:v>M2</x:v>
      </x:c>
      <x:c r="D393" s="5" t="str">
        <x:v>HDD</x:v>
      </x:c>
      <x:c r="E393" s="5" t="str">
        <x:v>max(18 − 평균기온, 0)</x:v>
      </x:c>
      <x:c r="F393" s="5" t="n">
        <x:v>3</x:v>
      </x:c>
      <x:c r="G393" s="9" t="d">
        <x:v>2023-01-01T00:00:00.000Z</x:v>
      </x:c>
    </x:row>
    <x:row r="394" ht="21" customHeight="1">
      <x:c r="A394" s="5" t="str">
        <x:v>김해</x:v>
      </x:c>
      <x:c r="B394" s="5" t="str">
        <x:v>연료</x:v>
      </x:c>
      <x:c r="C394" s="5" t="str">
        <x:v>M2</x:v>
      </x:c>
      <x:c r="D394" s="5" t="str">
        <x:v>CDD</x:v>
      </x:c>
      <x:c r="E394" s="5" t="str">
        <x:v>max(평균기온 − 22, 0)</x:v>
      </x:c>
      <x:c r="F394" s="5" t="n">
        <x:v>4</x:v>
      </x:c>
      <x:c r="G394" s="9" t="d">
        <x:v>2023-01-01T00:00:00.000Z</x:v>
      </x:c>
    </x:row>
    <x:row r="395" ht="21" customHeight="1">
      <x:c r="A395" s="5" t="str">
        <x:v>김해</x:v>
      </x:c>
      <x:c r="B395" s="5" t="str">
        <x:v>연료</x:v>
      </x:c>
      <x:c r="C395" s="5" t="str">
        <x:v>M2</x:v>
      </x:c>
      <x:c r="D395" s="5" t="str">
        <x:v>wip_220006</x:v>
      </x:c>
      <x:c r="E395" s="5" t="str">
        <x:v>WIP 품목 220006의 해당 일자 수량. 원천 단위 유지</x:v>
      </x:c>
      <x:c r="F395" s="5" t="n">
        <x:v>5</x:v>
      </x:c>
      <x:c r="G395" s="9" t="d">
        <x:v>2023-01-01T00:00:00.000Z</x:v>
      </x:c>
    </x:row>
    <x:row r="396" ht="21" customHeight="1">
      <x:c r="A396" s="5" t="str">
        <x:v>김해</x:v>
      </x:c>
      <x:c r="B396" s="5" t="str">
        <x:v>연료</x:v>
      </x:c>
      <x:c r="C396" s="5" t="str">
        <x:v>M2</x:v>
      </x:c>
      <x:c r="D396" s="5" t="str">
        <x:v>wip_260015</x:v>
      </x:c>
      <x:c r="E396" s="5" t="str">
        <x:v>WIP 품목 260015의 해당 일자 수량. 원천 단위 유지</x:v>
      </x:c>
      <x:c r="F396" s="5" t="n">
        <x:v>6</x:v>
      </x:c>
      <x:c r="G396" s="9" t="d">
        <x:v>2023-01-01T00:00:00.000Z</x:v>
      </x:c>
    </x:row>
    <x:row r="397" ht="21" customHeight="1">
      <x:c r="A397" s="5" t="str">
        <x:v>김해</x:v>
      </x:c>
      <x:c r="B397" s="5" t="str">
        <x:v>연료</x:v>
      </x:c>
      <x:c r="C397" s="5" t="str">
        <x:v>M2</x:v>
      </x:c>
      <x:c r="D397" s="5" t="str">
        <x:v>wip_220051</x:v>
      </x:c>
      <x:c r="E397" s="5" t="str">
        <x:v>WIP 품목 220051의 해당 일자 수량. 원천 단위 유지</x:v>
      </x:c>
      <x:c r="F397" s="5" t="n">
        <x:v>7</x:v>
      </x:c>
      <x:c r="G397" s="9" t="d">
        <x:v>2023-01-01T00:00:00.000Z</x:v>
      </x:c>
    </x:row>
    <x:row r="398" ht="21" customHeight="1">
      <x:c r="A398" s="5" t="str">
        <x:v>김해</x:v>
      </x:c>
      <x:c r="B398" s="5" t="str">
        <x:v>연료</x:v>
      </x:c>
      <x:c r="C398" s="5" t="str">
        <x:v>M2</x:v>
      </x:c>
      <x:c r="D398" s="5" t="str">
        <x:v>wip_bottling_ea_log</x:v>
      </x:c>
      <x:c r="E398" s="5" t="str">
        <x:v>선택된 보틀링 EA 품목 수량 합을 1,000으로 나눈 뒤 ln(1+x)</x:v>
      </x:c>
      <x:c r="F398" s="5" t="n">
        <x:v>8</x:v>
      </x:c>
      <x:c r="G398" s="9" t="d">
        <x:v>2023-01-01T00:00:00.000Z</x:v>
      </x:c>
    </x:row>
    <x:row r="399" ht="21" customHeight="1">
      <x:c r="A399" s="5" t="str">
        <x:v>김해</x:v>
      </x:c>
      <x:c r="B399" s="5" t="str">
        <x:v>연료</x:v>
      </x:c>
      <x:c r="C399" s="5" t="str">
        <x:v>M2</x:v>
      </x:c>
      <x:c r="D399" s="5" t="str">
        <x:v>wip_n_active_skus</x:v>
      </x:c>
      <x:c r="E399" s="5" t="str">
        <x:v>해당 공장 WIP 전체 품목 중 수량이 양수인 품목 수</x:v>
      </x:c>
      <x:c r="F399" s="5" t="n">
        <x:v>9</x:v>
      </x:c>
      <x:c r="G399" s="9" t="d">
        <x:v>2023-01-01T00:00:00.000Z</x:v>
      </x:c>
    </x:row>
    <x:row r="400" ht="21" customHeight="1">
      <x:c r="A400" s="5" t="str">
        <x:v>김해</x:v>
      </x:c>
      <x:c r="B400" s="5" t="str">
        <x:v>연료</x:v>
      </x:c>
      <x:c r="C400" s="5" t="str">
        <x:v>M3</x:v>
      </x:c>
      <x:c r="D400" s="5" t="str">
        <x:v>평균기온</x:v>
      </x:c>
      <x:c r="E400" s="5" t="str">
        <x:v>해당 일자의 평균기온 (°C)</x:v>
      </x:c>
      <x:c r="F400" s="5" t="n">
        <x:v>0</x:v>
      </x:c>
      <x:c r="G400" s="9" t="d">
        <x:v>2023-01-01T00:00:00.000Z</x:v>
      </x:c>
    </x:row>
    <x:row r="401" ht="21" customHeight="1">
      <x:c r="A401" s="5" t="str">
        <x:v>김해</x:v>
      </x:c>
      <x:c r="B401" s="5" t="str">
        <x:v>연료</x:v>
      </x:c>
      <x:c r="C401" s="5" t="str">
        <x:v>M3</x:v>
      </x:c>
      <x:c r="D401" s="5" t="str">
        <x:v>상대습도</x:v>
      </x:c>
      <x:c r="E401" s="5" t="str">
        <x:v>해당 일자의 평균 상대습도 (%)</x:v>
      </x:c>
      <x:c r="F401" s="5" t="n">
        <x:v>1</x:v>
      </x:c>
      <x:c r="G401" s="9" t="d">
        <x:v>2023-01-01T00:00:00.000Z</x:v>
      </x:c>
    </x:row>
    <x:row r="402" ht="21" customHeight="1">
      <x:c r="A402" s="5" t="str">
        <x:v>김해</x:v>
      </x:c>
      <x:c r="B402" s="5" t="str">
        <x:v>연료</x:v>
      </x:c>
      <x:c r="C402" s="5" t="str">
        <x:v>M3</x:v>
      </x:c>
      <x:c r="D402" s="5" t="str">
        <x:v>log_mix_ton</x:v>
      </x:c>
      <x:c r="E402" s="5" t="str">
        <x:v>ln(1 + 당일 생산량(kg) / 1,000)</x:v>
      </x:c>
      <x:c r="F402" s="5" t="n">
        <x:v>2</x:v>
      </x:c>
      <x:c r="G402" s="9" t="d">
        <x:v>2023-01-01T00:00:00.000Z</x:v>
      </x:c>
    </x:row>
    <x:row r="403" ht="21" customHeight="1">
      <x:c r="A403" s="5" t="str">
        <x:v>김해</x:v>
      </x:c>
      <x:c r="B403" s="5" t="str">
        <x:v>연료</x:v>
      </x:c>
      <x:c r="C403" s="5" t="str">
        <x:v>M3</x:v>
      </x:c>
      <x:c r="D403" s="5" t="str">
        <x:v>log_mix_ton_lag1</x:v>
      </x:c>
      <x:c r="E403" s="5" t="str">
        <x:v>직전 이력 행의 log_mix_ton</x:v>
      </x:c>
      <x:c r="F403" s="5" t="n">
        <x:v>3</x:v>
      </x:c>
      <x:c r="G403" s="9" t="d">
        <x:v>2023-01-01T00:00:00.000Z</x:v>
      </x:c>
    </x:row>
    <x:row r="404" ht="21" customHeight="1">
      <x:c r="A404" s="5" t="str">
        <x:v>김해</x:v>
      </x:c>
      <x:c r="B404" s="5" t="str">
        <x:v>연료</x:v>
      </x:c>
      <x:c r="C404" s="5" t="str">
        <x:v>M3</x:v>
      </x:c>
      <x:c r="D404" s="5" t="str">
        <x:v>log_mix_ton_r7mean</x:v>
      </x:c>
      <x:c r="E404" s="5" t="str">
        <x:v>당일을 포함한 최근 7개 이력 행의 log_mix_ton 평균</x:v>
      </x:c>
      <x:c r="F404" s="5" t="n">
        <x:v>4</x:v>
      </x:c>
      <x:c r="G404" s="9" t="d">
        <x:v>2023-01-01T00:00:00.000Z</x:v>
      </x:c>
    </x:row>
    <x:row r="405" ht="21" customHeight="1">
      <x:c r="A405" s="5" t="str">
        <x:v>김해</x:v>
      </x:c>
      <x:c r="B405" s="5" t="str">
        <x:v>연료</x:v>
      </x:c>
      <x:c r="C405" s="5" t="str">
        <x:v>M3</x:v>
      </x:c>
      <x:c r="D405" s="5" t="str">
        <x:v>평균기온_lag1</x:v>
      </x:c>
      <x:c r="E405" s="5" t="str">
        <x:v>직전 이력 행의 평균기온 (°C)</x:v>
      </x:c>
      <x:c r="F405" s="5" t="n">
        <x:v>5</x:v>
      </x:c>
      <x:c r="G405" s="9" t="d">
        <x:v>2023-01-01T00:00:00.000Z</x:v>
      </x:c>
    </x:row>
    <x:row r="406" ht="21" customHeight="1">
      <x:c r="A406" s="5" t="str">
        <x:v>김해</x:v>
      </x:c>
      <x:c r="B406" s="5" t="str">
        <x:v>연료</x:v>
      </x:c>
      <x:c r="C406" s="5" t="str">
        <x:v>M3</x:v>
      </x:c>
      <x:c r="D406" s="5" t="str">
        <x:v>평균기온_r7mean</x:v>
      </x:c>
      <x:c r="E406" s="5" t="str">
        <x:v>당일을 포함한 최근 7개 이력 행의 평균기온 평균</x:v>
      </x:c>
      <x:c r="F406" s="5" t="n">
        <x:v>6</x:v>
      </x:c>
      <x:c r="G406" s="9" t="d">
        <x:v>2023-01-01T00:00:00.000Z</x:v>
      </x:c>
    </x:row>
    <x:row r="407" ht="21" customHeight="1">
      <x:c r="A407" s="5" t="str">
        <x:v>김해</x:v>
      </x:c>
      <x:c r="B407" s="5" t="str">
        <x:v>연료</x:v>
      </x:c>
      <x:c r="C407" s="5" t="str">
        <x:v>M3</x:v>
      </x:c>
      <x:c r="D407" s="5" t="str">
        <x:v>wip_220006</x:v>
      </x:c>
      <x:c r="E407" s="5" t="str">
        <x:v>WIP 품목 220006의 해당 일자 수량. 원천 단위 유지</x:v>
      </x:c>
      <x:c r="F407" s="5" t="n">
        <x:v>7</x:v>
      </x:c>
      <x:c r="G407" s="9" t="d">
        <x:v>2023-01-01T00:00:00.000Z</x:v>
      </x:c>
    </x:row>
    <x:row r="408" ht="21" customHeight="1">
      <x:c r="A408" s="5" t="str">
        <x:v>김해</x:v>
      </x:c>
      <x:c r="B408" s="5" t="str">
        <x:v>연료</x:v>
      </x:c>
      <x:c r="C408" s="5" t="str">
        <x:v>M3</x:v>
      </x:c>
      <x:c r="D408" s="5" t="str">
        <x:v>wip_260015</x:v>
      </x:c>
      <x:c r="E408" s="5" t="str">
        <x:v>WIP 품목 260015의 해당 일자 수량. 원천 단위 유지</x:v>
      </x:c>
      <x:c r="F408" s="5" t="n">
        <x:v>8</x:v>
      </x:c>
      <x:c r="G408" s="9" t="d">
        <x:v>2023-01-01T00:00:00.000Z</x:v>
      </x:c>
    </x:row>
    <x:row r="409" ht="21" customHeight="1">
      <x:c r="A409" s="5" t="str">
        <x:v>김해</x:v>
      </x:c>
      <x:c r="B409" s="5" t="str">
        <x:v>연료</x:v>
      </x:c>
      <x:c r="C409" s="5" t="str">
        <x:v>M3</x:v>
      </x:c>
      <x:c r="D409" s="5" t="str">
        <x:v>wip_220051</x:v>
      </x:c>
      <x:c r="E409" s="5" t="str">
        <x:v>WIP 품목 220051의 해당 일자 수량. 원천 단위 유지</x:v>
      </x:c>
      <x:c r="F409" s="5" t="n">
        <x:v>9</x:v>
      </x:c>
      <x:c r="G409" s="9" t="d">
        <x:v>2023-01-01T00:00:00.000Z</x:v>
      </x:c>
    </x:row>
    <x:row r="410" ht="21" customHeight="1">
      <x:c r="A410" s="5" t="str">
        <x:v>김해</x:v>
      </x:c>
      <x:c r="B410" s="5" t="str">
        <x:v>연료</x:v>
      </x:c>
      <x:c r="C410" s="5" t="str">
        <x:v>M3</x:v>
      </x:c>
      <x:c r="D410" s="5" t="str">
        <x:v>wip_bottling_ea_log</x:v>
      </x:c>
      <x:c r="E410" s="5" t="str">
        <x:v>선택된 보틀링 EA 품목 수량 합을 1,000으로 나눈 뒤 ln(1+x)</x:v>
      </x:c>
      <x:c r="F410" s="5" t="n">
        <x:v>10</x:v>
      </x:c>
      <x:c r="G410" s="9" t="d">
        <x:v>2023-01-01T00:00:00.000Z</x:v>
      </x:c>
    </x:row>
    <x:row r="411" ht="21" customHeight="1">
      <x:c r="A411" s="5" t="str">
        <x:v>김해</x:v>
      </x:c>
      <x:c r="B411" s="5" t="str">
        <x:v>연료</x:v>
      </x:c>
      <x:c r="C411" s="5" t="str">
        <x:v>M3</x:v>
      </x:c>
      <x:c r="D411" s="5" t="str">
        <x:v>wip_n_active_skus</x:v>
      </x:c>
      <x:c r="E411" s="5" t="str">
        <x:v>해당 공장 WIP 전체 품목 중 수량이 양수인 품목 수</x:v>
      </x:c>
      <x:c r="F411" s="5" t="n">
        <x:v>11</x:v>
      </x:c>
      <x:c r="G411" s="9" t="d">
        <x:v>2023-01-01T00:00:00.000Z</x:v>
      </x:c>
    </x:row>
    <x:row r="412" ht="21" customHeight="1">
      <x:c r="A412" s="5" t="str">
        <x:v>김해</x:v>
      </x:c>
      <x:c r="B412" s="5" t="str">
        <x:v>연료</x:v>
      </x:c>
      <x:c r="C412" s="5" t="str">
        <x:v>M4</x:v>
      </x:c>
      <x:c r="D412" s="5" t="str">
        <x:v>log_mix_ton</x:v>
      </x:c>
      <x:c r="E412" s="5" t="str">
        <x:v>ln(1 + 당일 생산량(kg) / 1,000)</x:v>
      </x:c>
      <x:c r="F412" s="5" t="n">
        <x:v>0</x:v>
      </x:c>
      <x:c r="G412" s="9" t="d">
        <x:v>2023-01-01T00:00:00.000Z</x:v>
      </x:c>
    </x:row>
    <x:row r="413" ht="21" customHeight="1">
      <x:c r="A413" s="5" t="str">
        <x:v>김해</x:v>
      </x:c>
      <x:c r="B413" s="5" t="str">
        <x:v>연료</x:v>
      </x:c>
      <x:c r="C413" s="5" t="str">
        <x:v>M4</x:v>
      </x:c>
      <x:c r="D413" s="5" t="str">
        <x:v>log_mix_ton_lag1</x:v>
      </x:c>
      <x:c r="E413" s="5" t="str">
        <x:v>직전 이력 행의 log_mix_ton</x:v>
      </x:c>
      <x:c r="F413" s="5" t="n">
        <x:v>1</x:v>
      </x:c>
      <x:c r="G413" s="9" t="d">
        <x:v>2023-01-01T00:00:00.000Z</x:v>
      </x:c>
    </x:row>
    <x:row r="414" ht="21" customHeight="1">
      <x:c r="A414" s="5" t="str">
        <x:v>김해</x:v>
      </x:c>
      <x:c r="B414" s="5" t="str">
        <x:v>연료</x:v>
      </x:c>
      <x:c r="C414" s="5" t="str">
        <x:v>M4</x:v>
      </x:c>
      <x:c r="D414" s="5" t="str">
        <x:v>log_mix_ton_r7mean</x:v>
      </x:c>
      <x:c r="E414" s="5" t="str">
        <x:v>당일을 포함한 최근 7개 이력 행의 log_mix_ton 평균</x:v>
      </x:c>
      <x:c r="F414" s="5" t="n">
        <x:v>2</x:v>
      </x:c>
      <x:c r="G414" s="9" t="d">
        <x:v>2023-01-01T00:00:00.000Z</x:v>
      </x:c>
    </x:row>
    <x:row r="415" ht="21" customHeight="1">
      <x:c r="A415" s="5" t="str">
        <x:v>김해</x:v>
      </x:c>
      <x:c r="B415" s="5" t="str">
        <x:v>연료</x:v>
      </x:c>
      <x:c r="C415" s="5" t="str">
        <x:v>M4</x:v>
      </x:c>
      <x:c r="D415" s="5" t="str">
        <x:v>HDD</x:v>
      </x:c>
      <x:c r="E415" s="5" t="str">
        <x:v>max(18 − 평균기온, 0)</x:v>
      </x:c>
      <x:c r="F415" s="5" t="n">
        <x:v>3</x:v>
      </x:c>
      <x:c r="G415" s="9" t="d">
        <x:v>2023-01-01T00:00:00.000Z</x:v>
      </x:c>
    </x:row>
    <x:row r="416" ht="21" customHeight="1">
      <x:c r="A416" s="5" t="str">
        <x:v>김해</x:v>
      </x:c>
      <x:c r="B416" s="5" t="str">
        <x:v>연료</x:v>
      </x:c>
      <x:c r="C416" s="5" t="str">
        <x:v>M4</x:v>
      </x:c>
      <x:c r="D416" s="5" t="str">
        <x:v>CDD</x:v>
      </x:c>
      <x:c r="E416" s="5" t="str">
        <x:v>max(평균기온 − 22, 0)</x:v>
      </x:c>
      <x:c r="F416" s="5" t="n">
        <x:v>4</x:v>
      </x:c>
      <x:c r="G416" s="9" t="d">
        <x:v>2023-01-01T00:00:00.000Z</x:v>
      </x:c>
    </x:row>
    <x:row r="417" ht="21" customHeight="1">
      <x:c r="A417" s="5" t="str">
        <x:v>김해</x:v>
      </x:c>
      <x:c r="B417" s="5" t="str">
        <x:v>연료</x:v>
      </x:c>
      <x:c r="C417" s="5" t="str">
        <x:v>M4</x:v>
      </x:c>
      <x:c r="D417" s="5" t="str">
        <x:v>THI</x:v>
      </x:c>
      <x:c r="E417" s="5" t="str">
        <x:v>현 서비스 정의: 0.72 × (평균기온 + 상대습도) + 40.6</x:v>
      </x:c>
      <x:c r="F417" s="5" t="n">
        <x:v>5</x:v>
      </x:c>
      <x:c r="G417" s="9" t="d">
        <x:v>2023-01-01T00:00:00.000Z</x:v>
      </x:c>
    </x:row>
    <x:row r="418" ht="21" customHeight="1">
      <x:c r="A418" s="5" t="str">
        <x:v>김해</x:v>
      </x:c>
      <x:c r="B418" s="5" t="str">
        <x:v>연료</x:v>
      </x:c>
      <x:c r="C418" s="5" t="str">
        <x:v>M4</x:v>
      </x:c>
      <x:c r="D418" s="5" t="str">
        <x:v>wip_220006</x:v>
      </x:c>
      <x:c r="E418" s="5" t="str">
        <x:v>WIP 품목 220006의 해당 일자 수량. 원천 단위 유지</x:v>
      </x:c>
      <x:c r="F418" s="5" t="n">
        <x:v>6</x:v>
      </x:c>
      <x:c r="G418" s="9" t="d">
        <x:v>2023-01-01T00:00:00.000Z</x:v>
      </x:c>
    </x:row>
    <x:row r="419" ht="21" customHeight="1">
      <x:c r="A419" s="5" t="str">
        <x:v>김해</x:v>
      </x:c>
      <x:c r="B419" s="5" t="str">
        <x:v>연료</x:v>
      </x:c>
      <x:c r="C419" s="5" t="str">
        <x:v>M4</x:v>
      </x:c>
      <x:c r="D419" s="5" t="str">
        <x:v>wip_260015</x:v>
      </x:c>
      <x:c r="E419" s="5" t="str">
        <x:v>WIP 품목 260015의 해당 일자 수량. 원천 단위 유지</x:v>
      </x:c>
      <x:c r="F419" s="5" t="n">
        <x:v>7</x:v>
      </x:c>
      <x:c r="G419" s="9" t="d">
        <x:v>2023-01-01T00:00:00.000Z</x:v>
      </x:c>
    </x:row>
    <x:row r="420" ht="21" customHeight="1">
      <x:c r="A420" s="5" t="str">
        <x:v>김해</x:v>
      </x:c>
      <x:c r="B420" s="5" t="str">
        <x:v>연료</x:v>
      </x:c>
      <x:c r="C420" s="5" t="str">
        <x:v>M4</x:v>
      </x:c>
      <x:c r="D420" s="5" t="str">
        <x:v>wip_220051</x:v>
      </x:c>
      <x:c r="E420" s="5" t="str">
        <x:v>WIP 품목 220051의 해당 일자 수량. 원천 단위 유지</x:v>
      </x:c>
      <x:c r="F420" s="5" t="n">
        <x:v>8</x:v>
      </x:c>
      <x:c r="G420" s="9" t="d">
        <x:v>2023-01-01T00:00:00.000Z</x:v>
      </x:c>
    </x:row>
    <x:row r="421" ht="21" customHeight="1">
      <x:c r="A421" s="5" t="str">
        <x:v>김해</x:v>
      </x:c>
      <x:c r="B421" s="5" t="str">
        <x:v>연료</x:v>
      </x:c>
      <x:c r="C421" s="5" t="str">
        <x:v>M4</x:v>
      </x:c>
      <x:c r="D421" s="5" t="str">
        <x:v>wip_bottling_ea_log</x:v>
      </x:c>
      <x:c r="E421" s="5" t="str">
        <x:v>선택된 보틀링 EA 품목 수량 합을 1,000으로 나눈 뒤 ln(1+x)</x:v>
      </x:c>
      <x:c r="F421" s="5" t="n">
        <x:v>9</x:v>
      </x:c>
      <x:c r="G421" s="9" t="d">
        <x:v>2023-01-01T00:00:00.000Z</x:v>
      </x:c>
    </x:row>
    <x:row r="422" ht="21" customHeight="1">
      <x:c r="A422" s="5" t="str">
        <x:v>김해</x:v>
      </x:c>
      <x:c r="B422" s="5" t="str">
        <x:v>연료</x:v>
      </x:c>
      <x:c r="C422" s="5" t="str">
        <x:v>M4</x:v>
      </x:c>
      <x:c r="D422" s="5" t="str">
        <x:v>wip_n_active_skus</x:v>
      </x:c>
      <x:c r="E422" s="5" t="str">
        <x:v>해당 공장 WIP 전체 품목 중 수량이 양수인 품목 수</x:v>
      </x:c>
      <x:c r="F422" s="5" t="n">
        <x:v>10</x:v>
      </x:c>
      <x:c r="G422" s="9" t="d">
        <x:v>2023-01-01T00:00:00.000Z</x:v>
      </x:c>
    </x:row>
    <x:row r="423" ht="21" customHeight="1">
      <x:c r="A423" s="5" t="str">
        <x:v>김해</x:v>
      </x:c>
      <x:c r="B423" s="5" t="str">
        <x:v>용수</x:v>
      </x:c>
      <x:c r="C423" s="5" t="str">
        <x:v>M1</x:v>
      </x:c>
      <x:c r="D423" s="5" t="str">
        <x:v>log_mix_ton</x:v>
      </x:c>
      <x:c r="E423" s="5" t="str">
        <x:v>ln(1 + 당일 생산량(kg) / 1,000)</x:v>
      </x:c>
      <x:c r="F423" s="5" t="n">
        <x:v>0</x:v>
      </x:c>
      <x:c r="G423" s="9" t="d">
        <x:v>2023-01-01T00:00:00.000Z</x:v>
      </x:c>
    </x:row>
    <x:row r="424" ht="21" customHeight="1">
      <x:c r="A424" s="5" t="str">
        <x:v>김해</x:v>
      </x:c>
      <x:c r="B424" s="5" t="str">
        <x:v>용수</x:v>
      </x:c>
      <x:c r="C424" s="5" t="str">
        <x:v>M1</x:v>
      </x:c>
      <x:c r="D424" s="5" t="str">
        <x:v>lag1</x:v>
      </x:c>
      <x:c r="E424" s="5" t="str">
        <x:v>직전 이력 행의 해당 에너지원 사용량. 이력은 영업일만 포함</x:v>
      </x:c>
      <x:c r="F424" s="5" t="n">
        <x:v>1</x:v>
      </x:c>
      <x:c r="G424" s="9" t="d">
        <x:v>2023-01-01T00:00:00.000Z</x:v>
      </x:c>
    </x:row>
    <x:row r="425" ht="21" customHeight="1">
      <x:c r="A425" s="5" t="str">
        <x:v>김해</x:v>
      </x:c>
      <x:c r="B425" s="5" t="str">
        <x:v>용수</x:v>
      </x:c>
      <x:c r="C425" s="5" t="str">
        <x:v>M1</x:v>
      </x:c>
      <x:c r="D425" s="5" t="str">
        <x:v>r7mean</x:v>
      </x:c>
      <x:c r="E425" s="5" t="str">
        <x:v>직전 7개 영업일 이력 사용량 평균. 당일 사용량 제외</x:v>
      </x:c>
      <x:c r="F425" s="5" t="n">
        <x:v>2</x:v>
      </x:c>
      <x:c r="G425" s="9" t="d">
        <x:v>2023-01-01T00:00:00.000Z</x:v>
      </x:c>
    </x:row>
    <x:row r="426" ht="21" customHeight="1">
      <x:c r="A426" s="5" t="str">
        <x:v>김해</x:v>
      </x:c>
      <x:c r="B426" s="5" t="str">
        <x:v>용수</x:v>
      </x:c>
      <x:c r="C426" s="5" t="str">
        <x:v>M1</x:v>
      </x:c>
      <x:c r="D426" s="5" t="str">
        <x:v>intensity_lag1</x:v>
      </x:c>
      <x:c r="E426" s="5" t="str">
        <x:v>lag1 / (직전 이력 행 생산량(ton) + 0.000001)</x:v>
      </x:c>
      <x:c r="F426" s="5" t="n">
        <x:v>3</x:v>
      </x:c>
      <x:c r="G426" s="9" t="d">
        <x:v>2023-01-01T00:00:00.000Z</x:v>
      </x:c>
    </x:row>
    <x:row r="427" ht="21" customHeight="1">
      <x:c r="A427" s="5" t="str">
        <x:v>김해</x:v>
      </x:c>
      <x:c r="B427" s="5" t="str">
        <x:v>용수</x:v>
      </x:c>
      <x:c r="C427" s="5" t="str">
        <x:v>M1</x:v>
      </x:c>
      <x:c r="D427" s="5" t="str">
        <x:v>dist_to_h</x:v>
      </x:c>
      <x:c r="E427" s="5" t="str">
        <x:v>다음 공휴일까지의 달력일수. 최대 30일</x:v>
      </x:c>
      <x:c r="F427" s="5" t="n">
        <x:v>4</x:v>
      </x:c>
      <x:c r="G427" s="9" t="d">
        <x:v>2023-01-01T00:00:00.000Z</x:v>
      </x:c>
    </x:row>
    <x:row r="428" ht="21" customHeight="1">
      <x:c r="A428" s="5" t="str">
        <x:v>김해</x:v>
      </x:c>
      <x:c r="B428" s="5" t="str">
        <x:v>용수</x:v>
      </x:c>
      <x:c r="C428" s="5" t="str">
        <x:v>M1</x:v>
      </x:c>
      <x:c r="D428" s="5" t="str">
        <x:v>dist_from_h</x:v>
      </x:c>
      <x:c r="E428" s="5" t="str">
        <x:v>이전 공휴일 이후 달력일수. 최대 30일</x:v>
      </x:c>
      <x:c r="F428" s="5" t="n">
        <x:v>5</x:v>
      </x:c>
      <x:c r="G428" s="9" t="d">
        <x:v>2023-01-01T00:00:00.000Z</x:v>
      </x:c>
    </x:row>
    <x:row r="429" ht="21" customHeight="1">
      <x:c r="A429" s="5" t="str">
        <x:v>김해</x:v>
      </x:c>
      <x:c r="B429" s="5" t="str">
        <x:v>용수</x:v>
      </x:c>
      <x:c r="C429" s="5" t="str">
        <x:v>M1</x:v>
      </x:c>
      <x:c r="D429" s="5" t="str">
        <x:v>is_holiday</x:v>
      </x:c>
      <x:c r="E429" s="5" t="str">
        <x:v>당일이 주말 또는 공휴일이면 1</x:v>
      </x:c>
      <x:c r="F429" s="5" t="n">
        <x:v>6</x:v>
      </x:c>
      <x:c r="G429" s="9" t="d">
        <x:v>2023-01-01T00:00:00.000Z</x:v>
      </x:c>
    </x:row>
    <x:row r="430" ht="21" customHeight="1">
      <x:c r="A430" s="5" t="str">
        <x:v>김해</x:v>
      </x:c>
      <x:c r="B430" s="5" t="str">
        <x:v>용수</x:v>
      </x:c>
      <x:c r="C430" s="5" t="str">
        <x:v>M1</x:v>
      </x:c>
      <x:c r="D430" s="5" t="str">
        <x:v>is_pre_holiday</x:v>
      </x:c>
      <x:c r="E430" s="5" t="str">
        <x:v>다음 달력일이 주말 또는 공휴일이면 1</x:v>
      </x:c>
      <x:c r="F430" s="5" t="n">
        <x:v>7</x:v>
      </x:c>
      <x:c r="G430" s="9" t="d">
        <x:v>2023-01-01T00:00:00.000Z</x:v>
      </x:c>
    </x:row>
    <x:row r="431" ht="21" customHeight="1">
      <x:c r="A431" s="5" t="str">
        <x:v>김해</x:v>
      </x:c>
      <x:c r="B431" s="5" t="str">
        <x:v>용수</x:v>
      </x:c>
      <x:c r="C431" s="5" t="str">
        <x:v>M1</x:v>
      </x:c>
      <x:c r="D431" s="5" t="str">
        <x:v>is_post_holiday</x:v>
      </x:c>
      <x:c r="E431" s="5" t="str">
        <x:v>전날이 주말 또는 공휴일이면 1</x:v>
      </x:c>
      <x:c r="F431" s="5" t="n">
        <x:v>8</x:v>
      </x:c>
      <x:c r="G431" s="9" t="d">
        <x:v>2023-01-01T00:00:00.000Z</x:v>
      </x:c>
    </x:row>
    <x:row r="432" ht="21" customHeight="1">
      <x:c r="A432" s="5" t="str">
        <x:v>김해</x:v>
      </x:c>
      <x:c r="B432" s="5" t="str">
        <x:v>용수</x:v>
      </x:c>
      <x:c r="C432" s="5" t="str">
        <x:v>M1</x:v>
      </x:c>
      <x:c r="D432" s="5" t="str">
        <x:v>consecutive_nonwork_before</x:v>
      </x:c>
      <x:c r="E432" s="5" t="str">
        <x:v>당일 직전 연속 비영업일 수. 최대 7일</x:v>
      </x:c>
      <x:c r="F432" s="5" t="n">
        <x:v>9</x:v>
      </x:c>
      <x:c r="G432" s="9" t="d">
        <x:v>2023-01-01T00:00:00.000Z</x:v>
      </x:c>
    </x:row>
    <x:row r="433" ht="21" customHeight="1">
      <x:c r="A433" s="5" t="str">
        <x:v>김해</x:v>
      </x:c>
      <x:c r="B433" s="5" t="str">
        <x:v>용수</x:v>
      </x:c>
      <x:c r="C433" s="5" t="str">
        <x:v>M1</x:v>
      </x:c>
      <x:c r="D433" s="5" t="str">
        <x:v>dow</x:v>
      </x:c>
      <x:c r="E433" s="5" t="str">
        <x:v>요일. 월요일 0, 일요일 6</x:v>
      </x:c>
      <x:c r="F433" s="5" t="n">
        <x:v>10</x:v>
      </x:c>
      <x:c r="G433" s="9" t="d">
        <x:v>2023-01-01T00:00:00.000Z</x:v>
      </x:c>
    </x:row>
    <x:row r="434" ht="21" customHeight="1">
      <x:c r="A434" s="5" t="str">
        <x:v>김해</x:v>
      </x:c>
      <x:c r="B434" s="5" t="str">
        <x:v>용수</x:v>
      </x:c>
      <x:c r="C434" s="5" t="str">
        <x:v>M1</x:v>
      </x:c>
      <x:c r="D434" s="5" t="str">
        <x:v>month</x:v>
      </x:c>
      <x:c r="E434" s="5" t="str">
        <x:v>월. 1~12</x:v>
      </x:c>
      <x:c r="F434" s="5" t="n">
        <x:v>11</x:v>
      </x:c>
      <x:c r="G434" s="9" t="d">
        <x:v>2023-01-01T00:00:00.000Z</x:v>
      </x:c>
    </x:row>
    <x:row r="435" ht="21" customHeight="1">
      <x:c r="A435" s="5" t="str">
        <x:v>김해</x:v>
      </x:c>
      <x:c r="B435" s="5" t="str">
        <x:v>용수</x:v>
      </x:c>
      <x:c r="C435" s="5" t="str">
        <x:v>M1</x:v>
      </x:c>
      <x:c r="D435" s="5" t="str">
        <x:v>log_mix_ton_lag1</x:v>
      </x:c>
      <x:c r="E435" s="5" t="str">
        <x:v>직전 이력 행의 log_mix_ton</x:v>
      </x:c>
      <x:c r="F435" s="5" t="n">
        <x:v>12</x:v>
      </x:c>
      <x:c r="G435" s="9" t="d">
        <x:v>2023-01-01T00:00:00.000Z</x:v>
      </x:c>
    </x:row>
    <x:row r="436" ht="21" customHeight="1">
      <x:c r="A436" s="5" t="str">
        <x:v>김해</x:v>
      </x:c>
      <x:c r="B436" s="5" t="str">
        <x:v>용수</x:v>
      </x:c>
      <x:c r="C436" s="5" t="str">
        <x:v>M1</x:v>
      </x:c>
      <x:c r="D436" s="5" t="str">
        <x:v>log_mix_ton_r7mean</x:v>
      </x:c>
      <x:c r="E436" s="5" t="str">
        <x:v>당일을 포함한 최근 7개 이력 행의 log_mix_ton 평균</x:v>
      </x:c>
      <x:c r="F436" s="5" t="n">
        <x:v>13</x:v>
      </x:c>
      <x:c r="G436" s="9" t="d">
        <x:v>2023-01-01T00:00:00.000Z</x:v>
      </x:c>
    </x:row>
    <x:row r="437" ht="21" customHeight="1">
      <x:c r="A437" s="5" t="str">
        <x:v>김해</x:v>
      </x:c>
      <x:c r="B437" s="5" t="str">
        <x:v>용수</x:v>
      </x:c>
      <x:c r="C437" s="5" t="str">
        <x:v>M1</x:v>
      </x:c>
      <x:c r="D437" s="5" t="str">
        <x:v>평균기온_lag1</x:v>
      </x:c>
      <x:c r="E437" s="5" t="str">
        <x:v>직전 이력 행의 평균기온 (°C)</x:v>
      </x:c>
      <x:c r="F437" s="5" t="n">
        <x:v>14</x:v>
      </x:c>
      <x:c r="G437" s="9" t="d">
        <x:v>2023-01-01T00:00:00.000Z</x:v>
      </x:c>
    </x:row>
    <x:row r="438" ht="21" customHeight="1">
      <x:c r="A438" s="5" t="str">
        <x:v>김해</x:v>
      </x:c>
      <x:c r="B438" s="5" t="str">
        <x:v>용수</x:v>
      </x:c>
      <x:c r="C438" s="5" t="str">
        <x:v>M1</x:v>
      </x:c>
      <x:c r="D438" s="5" t="str">
        <x:v>평균기온_r7mean</x:v>
      </x:c>
      <x:c r="E438" s="5" t="str">
        <x:v>당일을 포함한 최근 7개 이력 행의 평균기온 평균</x:v>
      </x:c>
      <x:c r="F438" s="5" t="n">
        <x:v>15</x:v>
      </x:c>
      <x:c r="G438" s="9" t="d">
        <x:v>2023-01-01T00:00:00.000Z</x:v>
      </x:c>
    </x:row>
    <x:row r="439" ht="21" customHeight="1">
      <x:c r="A439" s="5" t="str">
        <x:v>김해</x:v>
      </x:c>
      <x:c r="B439" s="5" t="str">
        <x:v>용수</x:v>
      </x:c>
      <x:c r="C439" s="5" t="str">
        <x:v>M1</x:v>
      </x:c>
      <x:c r="D439" s="5" t="str">
        <x:v>wip_220006</x:v>
      </x:c>
      <x:c r="E439" s="5" t="str">
        <x:v>WIP 품목 220006의 해당 일자 수량. 원천 단위 유지</x:v>
      </x:c>
      <x:c r="F439" s="5" t="n">
        <x:v>16</x:v>
      </x:c>
      <x:c r="G439" s="9" t="d">
        <x:v>2023-01-01T00:00:00.000Z</x:v>
      </x:c>
    </x:row>
    <x:row r="440" ht="21" customHeight="1">
      <x:c r="A440" s="5" t="str">
        <x:v>김해</x:v>
      </x:c>
      <x:c r="B440" s="5" t="str">
        <x:v>용수</x:v>
      </x:c>
      <x:c r="C440" s="5" t="str">
        <x:v>M1</x:v>
      </x:c>
      <x:c r="D440" s="5" t="str">
        <x:v>wip_260015</x:v>
      </x:c>
      <x:c r="E440" s="5" t="str">
        <x:v>WIP 품목 260015의 해당 일자 수량. 원천 단위 유지</x:v>
      </x:c>
      <x:c r="F440" s="5" t="n">
        <x:v>17</x:v>
      </x:c>
      <x:c r="G440" s="9" t="d">
        <x:v>2023-01-01T00:00:00.000Z</x:v>
      </x:c>
    </x:row>
    <x:row r="441" ht="21" customHeight="1">
      <x:c r="A441" s="5" t="str">
        <x:v>김해</x:v>
      </x:c>
      <x:c r="B441" s="5" t="str">
        <x:v>용수</x:v>
      </x:c>
      <x:c r="C441" s="5" t="str">
        <x:v>M1</x:v>
      </x:c>
      <x:c r="D441" s="5" t="str">
        <x:v>wip_220051</x:v>
      </x:c>
      <x:c r="E441" s="5" t="str">
        <x:v>WIP 품목 220051의 해당 일자 수량. 원천 단위 유지</x:v>
      </x:c>
      <x:c r="F441" s="5" t="n">
        <x:v>18</x:v>
      </x:c>
      <x:c r="G441" s="9" t="d">
        <x:v>2023-01-01T00:00:00.000Z</x:v>
      </x:c>
    </x:row>
    <x:row r="442" ht="21" customHeight="1">
      <x:c r="A442" s="5" t="str">
        <x:v>김해</x:v>
      </x:c>
      <x:c r="B442" s="5" t="str">
        <x:v>용수</x:v>
      </x:c>
      <x:c r="C442" s="5" t="str">
        <x:v>M1</x:v>
      </x:c>
      <x:c r="D442" s="5" t="str">
        <x:v>wip_bottling_ea_log</x:v>
      </x:c>
      <x:c r="E442" s="5" t="str">
        <x:v>선택된 보틀링 EA 품목 수량 합을 1,000으로 나눈 뒤 ln(1+x)</x:v>
      </x:c>
      <x:c r="F442" s="5" t="n">
        <x:v>19</x:v>
      </x:c>
      <x:c r="G442" s="9" t="d">
        <x:v>2023-01-01T00:00:00.000Z</x:v>
      </x:c>
    </x:row>
    <x:row r="443" ht="21" customHeight="1">
      <x:c r="A443" s="5" t="str">
        <x:v>김해</x:v>
      </x:c>
      <x:c r="B443" s="5" t="str">
        <x:v>용수</x:v>
      </x:c>
      <x:c r="C443" s="5" t="str">
        <x:v>M1</x:v>
      </x:c>
      <x:c r="D443" s="5" t="str">
        <x:v>wip_n_active_skus</x:v>
      </x:c>
      <x:c r="E443" s="5" t="str">
        <x:v>해당 공장 WIP 전체 품목 중 수량이 양수인 품목 수</x:v>
      </x:c>
      <x:c r="F443" s="5" t="n">
        <x:v>20</x:v>
      </x:c>
      <x:c r="G443" s="9" t="d">
        <x:v>2023-01-01T00:00:00.000Z</x:v>
      </x:c>
    </x:row>
    <x:row r="444" ht="21" customHeight="1">
      <x:c r="A444" s="5" t="str">
        <x:v>김해</x:v>
      </x:c>
      <x:c r="B444" s="5" t="str">
        <x:v>용수</x:v>
      </x:c>
      <x:c r="C444" s="5" t="str">
        <x:v>M2</x:v>
      </x:c>
      <x:c r="D444" s="5" t="str">
        <x:v>log_mix_ton</x:v>
      </x:c>
      <x:c r="E444" s="5" t="str">
        <x:v>ln(1 + 당일 생산량(kg) / 1,000)</x:v>
      </x:c>
      <x:c r="F444" s="5" t="n">
        <x:v>0</x:v>
      </x:c>
      <x:c r="G444" s="9" t="d">
        <x:v>2023-01-01T00:00:00.000Z</x:v>
      </x:c>
    </x:row>
    <x:row r="445" ht="21" customHeight="1">
      <x:c r="A445" s="5" t="str">
        <x:v>김해</x:v>
      </x:c>
      <x:c r="B445" s="5" t="str">
        <x:v>용수</x:v>
      </x:c>
      <x:c r="C445" s="5" t="str">
        <x:v>M2</x:v>
      </x:c>
      <x:c r="D445" s="5" t="str">
        <x:v>log_mix_ton_lag1</x:v>
      </x:c>
      <x:c r="E445" s="5" t="str">
        <x:v>직전 이력 행의 log_mix_ton</x:v>
      </x:c>
      <x:c r="F445" s="5" t="n">
        <x:v>1</x:v>
      </x:c>
      <x:c r="G445" s="9" t="d">
        <x:v>2023-01-01T00:00:00.000Z</x:v>
      </x:c>
    </x:row>
    <x:row r="446" ht="21" customHeight="1">
      <x:c r="A446" s="5" t="str">
        <x:v>김해</x:v>
      </x:c>
      <x:c r="B446" s="5" t="str">
        <x:v>용수</x:v>
      </x:c>
      <x:c r="C446" s="5" t="str">
        <x:v>M2</x:v>
      </x:c>
      <x:c r="D446" s="5" t="str">
        <x:v>log_mix_ton_r7mean</x:v>
      </x:c>
      <x:c r="E446" s="5" t="str">
        <x:v>당일을 포함한 최근 7개 이력 행의 log_mix_ton 평균</x:v>
      </x:c>
      <x:c r="F446" s="5" t="n">
        <x:v>2</x:v>
      </x:c>
      <x:c r="G446" s="9" t="d">
        <x:v>2023-01-01T00:00:00.000Z</x:v>
      </x:c>
    </x:row>
    <x:row r="447" ht="21" customHeight="1">
      <x:c r="A447" s="5" t="str">
        <x:v>김해</x:v>
      </x:c>
      <x:c r="B447" s="5" t="str">
        <x:v>용수</x:v>
      </x:c>
      <x:c r="C447" s="5" t="str">
        <x:v>M2</x:v>
      </x:c>
      <x:c r="D447" s="5" t="str">
        <x:v>HDD</x:v>
      </x:c>
      <x:c r="E447" s="5" t="str">
        <x:v>max(18 − 평균기온, 0)</x:v>
      </x:c>
      <x:c r="F447" s="5" t="n">
        <x:v>3</x:v>
      </x:c>
      <x:c r="G447" s="9" t="d">
        <x:v>2023-01-01T00:00:00.000Z</x:v>
      </x:c>
    </x:row>
    <x:row r="448" ht="21" customHeight="1">
      <x:c r="A448" s="5" t="str">
        <x:v>김해</x:v>
      </x:c>
      <x:c r="B448" s="5" t="str">
        <x:v>용수</x:v>
      </x:c>
      <x:c r="C448" s="5" t="str">
        <x:v>M2</x:v>
      </x:c>
      <x:c r="D448" s="5" t="str">
        <x:v>CDD</x:v>
      </x:c>
      <x:c r="E448" s="5" t="str">
        <x:v>max(평균기온 − 22, 0)</x:v>
      </x:c>
      <x:c r="F448" s="5" t="n">
        <x:v>4</x:v>
      </x:c>
      <x:c r="G448" s="9" t="d">
        <x:v>2023-01-01T00:00:00.000Z</x:v>
      </x:c>
    </x:row>
    <x:row r="449" ht="21" customHeight="1">
      <x:c r="A449" s="5" t="str">
        <x:v>김해</x:v>
      </x:c>
      <x:c r="B449" s="5" t="str">
        <x:v>용수</x:v>
      </x:c>
      <x:c r="C449" s="5" t="str">
        <x:v>M2</x:v>
      </x:c>
      <x:c r="D449" s="5" t="str">
        <x:v>wip_220006</x:v>
      </x:c>
      <x:c r="E449" s="5" t="str">
        <x:v>WIP 품목 220006의 해당 일자 수량. 원천 단위 유지</x:v>
      </x:c>
      <x:c r="F449" s="5" t="n">
        <x:v>5</x:v>
      </x:c>
      <x:c r="G449" s="9" t="d">
        <x:v>2023-01-01T00:00:00.000Z</x:v>
      </x:c>
    </x:row>
    <x:row r="450" ht="21" customHeight="1">
      <x:c r="A450" s="5" t="str">
        <x:v>김해</x:v>
      </x:c>
      <x:c r="B450" s="5" t="str">
        <x:v>용수</x:v>
      </x:c>
      <x:c r="C450" s="5" t="str">
        <x:v>M2</x:v>
      </x:c>
      <x:c r="D450" s="5" t="str">
        <x:v>wip_260015</x:v>
      </x:c>
      <x:c r="E450" s="5" t="str">
        <x:v>WIP 품목 260015의 해당 일자 수량. 원천 단위 유지</x:v>
      </x:c>
      <x:c r="F450" s="5" t="n">
        <x:v>6</x:v>
      </x:c>
      <x:c r="G450" s="9" t="d">
        <x:v>2023-01-01T00:00:00.000Z</x:v>
      </x:c>
    </x:row>
    <x:row r="451" ht="21" customHeight="1">
      <x:c r="A451" s="5" t="str">
        <x:v>김해</x:v>
      </x:c>
      <x:c r="B451" s="5" t="str">
        <x:v>용수</x:v>
      </x:c>
      <x:c r="C451" s="5" t="str">
        <x:v>M2</x:v>
      </x:c>
      <x:c r="D451" s="5" t="str">
        <x:v>wip_220051</x:v>
      </x:c>
      <x:c r="E451" s="5" t="str">
        <x:v>WIP 품목 220051의 해당 일자 수량. 원천 단위 유지</x:v>
      </x:c>
      <x:c r="F451" s="5" t="n">
        <x:v>7</x:v>
      </x:c>
      <x:c r="G451" s="9" t="d">
        <x:v>2023-01-01T00:00:00.000Z</x:v>
      </x:c>
    </x:row>
    <x:row r="452" ht="21" customHeight="1">
      <x:c r="A452" s="5" t="str">
        <x:v>김해</x:v>
      </x:c>
      <x:c r="B452" s="5" t="str">
        <x:v>용수</x:v>
      </x:c>
      <x:c r="C452" s="5" t="str">
        <x:v>M2</x:v>
      </x:c>
      <x:c r="D452" s="5" t="str">
        <x:v>wip_bottling_ea_log</x:v>
      </x:c>
      <x:c r="E452" s="5" t="str">
        <x:v>선택된 보틀링 EA 품목 수량 합을 1,000으로 나눈 뒤 ln(1+x)</x:v>
      </x:c>
      <x:c r="F452" s="5" t="n">
        <x:v>8</x:v>
      </x:c>
      <x:c r="G452" s="9" t="d">
        <x:v>2023-01-01T00:00:00.000Z</x:v>
      </x:c>
    </x:row>
    <x:row r="453" ht="21" customHeight="1">
      <x:c r="A453" s="5" t="str">
        <x:v>김해</x:v>
      </x:c>
      <x:c r="B453" s="5" t="str">
        <x:v>용수</x:v>
      </x:c>
      <x:c r="C453" s="5" t="str">
        <x:v>M2</x:v>
      </x:c>
      <x:c r="D453" s="5" t="str">
        <x:v>wip_n_active_skus</x:v>
      </x:c>
      <x:c r="E453" s="5" t="str">
        <x:v>해당 공장 WIP 전체 품목 중 수량이 양수인 품목 수</x:v>
      </x:c>
      <x:c r="F453" s="5" t="n">
        <x:v>9</x:v>
      </x:c>
      <x:c r="G453" s="9" t="d">
        <x:v>2023-01-01T00:00:00.000Z</x:v>
      </x:c>
    </x:row>
    <x:row r="454" ht="21" customHeight="1">
      <x:c r="A454" s="5" t="str">
        <x:v>김해</x:v>
      </x:c>
      <x:c r="B454" s="5" t="str">
        <x:v>용수</x:v>
      </x:c>
      <x:c r="C454" s="5" t="str">
        <x:v>M3</x:v>
      </x:c>
      <x:c r="D454" s="5" t="str">
        <x:v>평균기온</x:v>
      </x:c>
      <x:c r="E454" s="5" t="str">
        <x:v>해당 일자의 평균기온 (°C)</x:v>
      </x:c>
      <x:c r="F454" s="5" t="n">
        <x:v>0</x:v>
      </x:c>
      <x:c r="G454" s="9" t="d">
        <x:v>2023-01-01T00:00:00.000Z</x:v>
      </x:c>
    </x:row>
    <x:row r="455" ht="21" customHeight="1">
      <x:c r="A455" s="5" t="str">
        <x:v>김해</x:v>
      </x:c>
      <x:c r="B455" s="5" t="str">
        <x:v>용수</x:v>
      </x:c>
      <x:c r="C455" s="5" t="str">
        <x:v>M3</x:v>
      </x:c>
      <x:c r="D455" s="5" t="str">
        <x:v>상대습도</x:v>
      </x:c>
      <x:c r="E455" s="5" t="str">
        <x:v>해당 일자의 평균 상대습도 (%)</x:v>
      </x:c>
      <x:c r="F455" s="5" t="n">
        <x:v>1</x:v>
      </x:c>
      <x:c r="G455" s="9" t="d">
        <x:v>2023-01-01T00:00:00.000Z</x:v>
      </x:c>
    </x:row>
    <x:row r="456" ht="21" customHeight="1">
      <x:c r="A456" s="5" t="str">
        <x:v>김해</x:v>
      </x:c>
      <x:c r="B456" s="5" t="str">
        <x:v>용수</x:v>
      </x:c>
      <x:c r="C456" s="5" t="str">
        <x:v>M3</x:v>
      </x:c>
      <x:c r="D456" s="5" t="str">
        <x:v>log_mix_ton</x:v>
      </x:c>
      <x:c r="E456" s="5" t="str">
        <x:v>ln(1 + 당일 생산량(kg) / 1,000)</x:v>
      </x:c>
      <x:c r="F456" s="5" t="n">
        <x:v>2</x:v>
      </x:c>
      <x:c r="G456" s="9" t="d">
        <x:v>2023-01-01T00:00:00.000Z</x:v>
      </x:c>
    </x:row>
    <x:row r="457" ht="21" customHeight="1">
      <x:c r="A457" s="5" t="str">
        <x:v>김해</x:v>
      </x:c>
      <x:c r="B457" s="5" t="str">
        <x:v>용수</x:v>
      </x:c>
      <x:c r="C457" s="5" t="str">
        <x:v>M3</x:v>
      </x:c>
      <x:c r="D457" s="5" t="str">
        <x:v>log_mix_ton_lag1</x:v>
      </x:c>
      <x:c r="E457" s="5" t="str">
        <x:v>직전 이력 행의 log_mix_ton</x:v>
      </x:c>
      <x:c r="F457" s="5" t="n">
        <x:v>3</x:v>
      </x:c>
      <x:c r="G457" s="9" t="d">
        <x:v>2023-01-01T00:00:00.000Z</x:v>
      </x:c>
    </x:row>
    <x:row r="458" ht="21" customHeight="1">
      <x:c r="A458" s="5" t="str">
        <x:v>김해</x:v>
      </x:c>
      <x:c r="B458" s="5" t="str">
        <x:v>용수</x:v>
      </x:c>
      <x:c r="C458" s="5" t="str">
        <x:v>M3</x:v>
      </x:c>
      <x:c r="D458" s="5" t="str">
        <x:v>log_mix_ton_r7mean</x:v>
      </x:c>
      <x:c r="E458" s="5" t="str">
        <x:v>당일을 포함한 최근 7개 이력 행의 log_mix_ton 평균</x:v>
      </x:c>
      <x:c r="F458" s="5" t="n">
        <x:v>4</x:v>
      </x:c>
      <x:c r="G458" s="9" t="d">
        <x:v>2023-01-01T00:00:00.000Z</x:v>
      </x:c>
    </x:row>
    <x:row r="459" ht="21" customHeight="1">
      <x:c r="A459" s="5" t="str">
        <x:v>김해</x:v>
      </x:c>
      <x:c r="B459" s="5" t="str">
        <x:v>용수</x:v>
      </x:c>
      <x:c r="C459" s="5" t="str">
        <x:v>M3</x:v>
      </x:c>
      <x:c r="D459" s="5" t="str">
        <x:v>평균기온_lag1</x:v>
      </x:c>
      <x:c r="E459" s="5" t="str">
        <x:v>직전 이력 행의 평균기온 (°C)</x:v>
      </x:c>
      <x:c r="F459" s="5" t="n">
        <x:v>5</x:v>
      </x:c>
      <x:c r="G459" s="9" t="d">
        <x:v>2023-01-01T00:00:00.000Z</x:v>
      </x:c>
    </x:row>
    <x:row r="460" ht="21" customHeight="1">
      <x:c r="A460" s="5" t="str">
        <x:v>김해</x:v>
      </x:c>
      <x:c r="B460" s="5" t="str">
        <x:v>용수</x:v>
      </x:c>
      <x:c r="C460" s="5" t="str">
        <x:v>M3</x:v>
      </x:c>
      <x:c r="D460" s="5" t="str">
        <x:v>평균기온_r7mean</x:v>
      </x:c>
      <x:c r="E460" s="5" t="str">
        <x:v>당일을 포함한 최근 7개 이력 행의 평균기온 평균</x:v>
      </x:c>
      <x:c r="F460" s="5" t="n">
        <x:v>6</x:v>
      </x:c>
      <x:c r="G460" s="9" t="d">
        <x:v>2023-01-01T00:00:00.000Z</x:v>
      </x:c>
    </x:row>
    <x:row r="461" ht="21" customHeight="1">
      <x:c r="A461" s="5" t="str">
        <x:v>김해</x:v>
      </x:c>
      <x:c r="B461" s="5" t="str">
        <x:v>용수</x:v>
      </x:c>
      <x:c r="C461" s="5" t="str">
        <x:v>M3</x:v>
      </x:c>
      <x:c r="D461" s="5" t="str">
        <x:v>wip_220006</x:v>
      </x:c>
      <x:c r="E461" s="5" t="str">
        <x:v>WIP 품목 220006의 해당 일자 수량. 원천 단위 유지</x:v>
      </x:c>
      <x:c r="F461" s="5" t="n">
        <x:v>7</x:v>
      </x:c>
      <x:c r="G461" s="9" t="d">
        <x:v>2023-01-01T00:00:00.000Z</x:v>
      </x:c>
    </x:row>
    <x:row r="462" ht="21" customHeight="1">
      <x:c r="A462" s="5" t="str">
        <x:v>김해</x:v>
      </x:c>
      <x:c r="B462" s="5" t="str">
        <x:v>용수</x:v>
      </x:c>
      <x:c r="C462" s="5" t="str">
        <x:v>M3</x:v>
      </x:c>
      <x:c r="D462" s="5" t="str">
        <x:v>wip_260015</x:v>
      </x:c>
      <x:c r="E462" s="5" t="str">
        <x:v>WIP 품목 260015의 해당 일자 수량. 원천 단위 유지</x:v>
      </x:c>
      <x:c r="F462" s="5" t="n">
        <x:v>8</x:v>
      </x:c>
      <x:c r="G462" s="9" t="d">
        <x:v>2023-01-01T00:00:00.000Z</x:v>
      </x:c>
    </x:row>
    <x:row r="463" ht="21" customHeight="1">
      <x:c r="A463" s="5" t="str">
        <x:v>김해</x:v>
      </x:c>
      <x:c r="B463" s="5" t="str">
        <x:v>용수</x:v>
      </x:c>
      <x:c r="C463" s="5" t="str">
        <x:v>M3</x:v>
      </x:c>
      <x:c r="D463" s="5" t="str">
        <x:v>wip_220051</x:v>
      </x:c>
      <x:c r="E463" s="5" t="str">
        <x:v>WIP 품목 220051의 해당 일자 수량. 원천 단위 유지</x:v>
      </x:c>
      <x:c r="F463" s="5" t="n">
        <x:v>9</x:v>
      </x:c>
      <x:c r="G463" s="9" t="d">
        <x:v>2023-01-01T00:00:00.000Z</x:v>
      </x:c>
    </x:row>
    <x:row r="464" ht="21" customHeight="1">
      <x:c r="A464" s="5" t="str">
        <x:v>김해</x:v>
      </x:c>
      <x:c r="B464" s="5" t="str">
        <x:v>용수</x:v>
      </x:c>
      <x:c r="C464" s="5" t="str">
        <x:v>M3</x:v>
      </x:c>
      <x:c r="D464" s="5" t="str">
        <x:v>wip_bottling_ea_log</x:v>
      </x:c>
      <x:c r="E464" s="5" t="str">
        <x:v>선택된 보틀링 EA 품목 수량 합을 1,000으로 나눈 뒤 ln(1+x)</x:v>
      </x:c>
      <x:c r="F464" s="5" t="n">
        <x:v>10</x:v>
      </x:c>
      <x:c r="G464" s="9" t="d">
        <x:v>2023-01-01T00:00:00.000Z</x:v>
      </x:c>
    </x:row>
    <x:row r="465" ht="21" customHeight="1">
      <x:c r="A465" s="5" t="str">
        <x:v>김해</x:v>
      </x:c>
      <x:c r="B465" s="5" t="str">
        <x:v>용수</x:v>
      </x:c>
      <x:c r="C465" s="5" t="str">
        <x:v>M3</x:v>
      </x:c>
      <x:c r="D465" s="5" t="str">
        <x:v>wip_n_active_skus</x:v>
      </x:c>
      <x:c r="E465" s="5" t="str">
        <x:v>해당 공장 WIP 전체 품목 중 수량이 양수인 품목 수</x:v>
      </x:c>
      <x:c r="F465" s="5" t="n">
        <x:v>11</x:v>
      </x:c>
      <x:c r="G465" s="9" t="d">
        <x:v>2023-01-01T00:00:00.000Z</x:v>
      </x:c>
    </x:row>
    <x:row r="466" ht="21" customHeight="1">
      <x:c r="A466" s="5" t="str">
        <x:v>김해</x:v>
      </x:c>
      <x:c r="B466" s="5" t="str">
        <x:v>용수</x:v>
      </x:c>
      <x:c r="C466" s="5" t="str">
        <x:v>M4</x:v>
      </x:c>
      <x:c r="D466" s="5" t="str">
        <x:v>log_mix_ton</x:v>
      </x:c>
      <x:c r="E466" s="5" t="str">
        <x:v>ln(1 + 당일 생산량(kg) / 1,000)</x:v>
      </x:c>
      <x:c r="F466" s="5" t="n">
        <x:v>0</x:v>
      </x:c>
      <x:c r="G466" s="9" t="d">
        <x:v>2023-01-01T00:00:00.000Z</x:v>
      </x:c>
    </x:row>
    <x:row r="467" ht="21" customHeight="1">
      <x:c r="A467" s="5" t="str">
        <x:v>김해</x:v>
      </x:c>
      <x:c r="B467" s="5" t="str">
        <x:v>용수</x:v>
      </x:c>
      <x:c r="C467" s="5" t="str">
        <x:v>M4</x:v>
      </x:c>
      <x:c r="D467" s="5" t="str">
        <x:v>log_mix_ton_lag1</x:v>
      </x:c>
      <x:c r="E467" s="5" t="str">
        <x:v>직전 이력 행의 log_mix_ton</x:v>
      </x:c>
      <x:c r="F467" s="5" t="n">
        <x:v>1</x:v>
      </x:c>
      <x:c r="G467" s="9" t="d">
        <x:v>2023-01-01T00:00:00.000Z</x:v>
      </x:c>
    </x:row>
    <x:row r="468" ht="21" customHeight="1">
      <x:c r="A468" s="5" t="str">
        <x:v>김해</x:v>
      </x:c>
      <x:c r="B468" s="5" t="str">
        <x:v>용수</x:v>
      </x:c>
      <x:c r="C468" s="5" t="str">
        <x:v>M4</x:v>
      </x:c>
      <x:c r="D468" s="5" t="str">
        <x:v>log_mix_ton_r7mean</x:v>
      </x:c>
      <x:c r="E468" s="5" t="str">
        <x:v>당일을 포함한 최근 7개 이력 행의 log_mix_ton 평균</x:v>
      </x:c>
      <x:c r="F468" s="5" t="n">
        <x:v>2</x:v>
      </x:c>
      <x:c r="G468" s="9" t="d">
        <x:v>2023-01-01T00:00:00.000Z</x:v>
      </x:c>
    </x:row>
    <x:row r="469" ht="21" customHeight="1">
      <x:c r="A469" s="5" t="str">
        <x:v>김해</x:v>
      </x:c>
      <x:c r="B469" s="5" t="str">
        <x:v>용수</x:v>
      </x:c>
      <x:c r="C469" s="5" t="str">
        <x:v>M4</x:v>
      </x:c>
      <x:c r="D469" s="5" t="str">
        <x:v>HDD</x:v>
      </x:c>
      <x:c r="E469" s="5" t="str">
        <x:v>max(18 − 평균기온, 0)</x:v>
      </x:c>
      <x:c r="F469" s="5" t="n">
        <x:v>3</x:v>
      </x:c>
      <x:c r="G469" s="9" t="d">
        <x:v>2023-01-01T00:00:00.000Z</x:v>
      </x:c>
    </x:row>
    <x:row r="470" ht="21" customHeight="1">
      <x:c r="A470" s="5" t="str">
        <x:v>김해</x:v>
      </x:c>
      <x:c r="B470" s="5" t="str">
        <x:v>용수</x:v>
      </x:c>
      <x:c r="C470" s="5" t="str">
        <x:v>M4</x:v>
      </x:c>
      <x:c r="D470" s="5" t="str">
        <x:v>CDD</x:v>
      </x:c>
      <x:c r="E470" s="5" t="str">
        <x:v>max(평균기온 − 22, 0)</x:v>
      </x:c>
      <x:c r="F470" s="5" t="n">
        <x:v>4</x:v>
      </x:c>
      <x:c r="G470" s="9" t="d">
        <x:v>2023-01-01T00:00:00.000Z</x:v>
      </x:c>
    </x:row>
    <x:row r="471" ht="21" customHeight="1">
      <x:c r="A471" s="5" t="str">
        <x:v>김해</x:v>
      </x:c>
      <x:c r="B471" s="5" t="str">
        <x:v>용수</x:v>
      </x:c>
      <x:c r="C471" s="5" t="str">
        <x:v>M4</x:v>
      </x:c>
      <x:c r="D471" s="5" t="str">
        <x:v>THI</x:v>
      </x:c>
      <x:c r="E471" s="5" t="str">
        <x:v>현 서비스 정의: 0.72 × (평균기온 + 상대습도) + 40.6</x:v>
      </x:c>
      <x:c r="F471" s="5" t="n">
        <x:v>5</x:v>
      </x:c>
      <x:c r="G471" s="9" t="d">
        <x:v>2023-01-01T00:00:00.000Z</x:v>
      </x:c>
    </x:row>
    <x:row r="472" ht="21" customHeight="1">
      <x:c r="A472" s="5" t="str">
        <x:v>김해</x:v>
      </x:c>
      <x:c r="B472" s="5" t="str">
        <x:v>용수</x:v>
      </x:c>
      <x:c r="C472" s="5" t="str">
        <x:v>M4</x:v>
      </x:c>
      <x:c r="D472" s="5" t="str">
        <x:v>wip_220006</x:v>
      </x:c>
      <x:c r="E472" s="5" t="str">
        <x:v>WIP 품목 220006의 해당 일자 수량. 원천 단위 유지</x:v>
      </x:c>
      <x:c r="F472" s="5" t="n">
        <x:v>6</x:v>
      </x:c>
      <x:c r="G472" s="9" t="d">
        <x:v>2023-01-01T00:00:00.000Z</x:v>
      </x:c>
    </x:row>
    <x:row r="473" ht="21" customHeight="1">
      <x:c r="A473" s="5" t="str">
        <x:v>김해</x:v>
      </x:c>
      <x:c r="B473" s="5" t="str">
        <x:v>용수</x:v>
      </x:c>
      <x:c r="C473" s="5" t="str">
        <x:v>M4</x:v>
      </x:c>
      <x:c r="D473" s="5" t="str">
        <x:v>wip_260015</x:v>
      </x:c>
      <x:c r="E473" s="5" t="str">
        <x:v>WIP 품목 260015의 해당 일자 수량. 원천 단위 유지</x:v>
      </x:c>
      <x:c r="F473" s="5" t="n">
        <x:v>7</x:v>
      </x:c>
      <x:c r="G473" s="9" t="d">
        <x:v>2023-01-01T00:00:00.000Z</x:v>
      </x:c>
    </x:row>
    <x:row r="474" ht="21" customHeight="1">
      <x:c r="A474" s="5" t="str">
        <x:v>김해</x:v>
      </x:c>
      <x:c r="B474" s="5" t="str">
        <x:v>용수</x:v>
      </x:c>
      <x:c r="C474" s="5" t="str">
        <x:v>M4</x:v>
      </x:c>
      <x:c r="D474" s="5" t="str">
        <x:v>wip_220051</x:v>
      </x:c>
      <x:c r="E474" s="5" t="str">
        <x:v>WIP 품목 220051의 해당 일자 수량. 원천 단위 유지</x:v>
      </x:c>
      <x:c r="F474" s="5" t="n">
        <x:v>8</x:v>
      </x:c>
      <x:c r="G474" s="9" t="d">
        <x:v>2023-01-01T00:00:00.000Z</x:v>
      </x:c>
    </x:row>
    <x:row r="475" ht="21" customHeight="1">
      <x:c r="A475" s="5" t="str">
        <x:v>김해</x:v>
      </x:c>
      <x:c r="B475" s="5" t="str">
        <x:v>용수</x:v>
      </x:c>
      <x:c r="C475" s="5" t="str">
        <x:v>M4</x:v>
      </x:c>
      <x:c r="D475" s="5" t="str">
        <x:v>wip_bottling_ea_log</x:v>
      </x:c>
      <x:c r="E475" s="5" t="str">
        <x:v>선택된 보틀링 EA 품목 수량 합을 1,000으로 나눈 뒤 ln(1+x)</x:v>
      </x:c>
      <x:c r="F475" s="5" t="n">
        <x:v>9</x:v>
      </x:c>
      <x:c r="G475" s="9" t="d">
        <x:v>2023-01-01T00:00:00.000Z</x:v>
      </x:c>
    </x:row>
    <x:row r="476" ht="21" customHeight="1">
      <x:c r="A476" s="5" t="str">
        <x:v>김해</x:v>
      </x:c>
      <x:c r="B476" s="5" t="str">
        <x:v>용수</x:v>
      </x:c>
      <x:c r="C476" s="5" t="str">
        <x:v>M4</x:v>
      </x:c>
      <x:c r="D476" s="5" t="str">
        <x:v>wip_n_active_skus</x:v>
      </x:c>
      <x:c r="E476" s="5" t="str">
        <x:v>해당 공장 WIP 전체 품목 중 수량이 양수인 품목 수</x:v>
      </x:c>
      <x:c r="F476" s="5" t="n">
        <x:v>10</x:v>
      </x:c>
      <x:c r="G476" s="9" t="d">
        <x:v>2023-01-01T00:00:00.000Z</x:v>
      </x:c>
    </x:row>
    <x:row r="477" ht="21" customHeight="1">
      <x:c r="A477" s="5" t="str">
        <x:v>광주</x:v>
      </x:c>
      <x:c r="B477" s="5" t="str">
        <x:v>전력</x:v>
      </x:c>
      <x:c r="C477" s="5" t="str">
        <x:v>M1</x:v>
      </x:c>
      <x:c r="D477" s="5" t="str">
        <x:v>log_mix_ton</x:v>
      </x:c>
      <x:c r="E477" s="5" t="str">
        <x:v>ln(1 + 당일 생산량(kg) / 1,000)</x:v>
      </x:c>
      <x:c r="F477" s="5" t="n">
        <x:v>0</x:v>
      </x:c>
      <x:c r="G477" s="9" t="d">
        <x:v>2023-01-01T00:00:00.000Z</x:v>
      </x:c>
    </x:row>
    <x:row r="478" ht="21" customHeight="1">
      <x:c r="A478" s="5" t="str">
        <x:v>광주</x:v>
      </x:c>
      <x:c r="B478" s="5" t="str">
        <x:v>전력</x:v>
      </x:c>
      <x:c r="C478" s="5" t="str">
        <x:v>M1</x:v>
      </x:c>
      <x:c r="D478" s="5" t="str">
        <x:v>lag1</x:v>
      </x:c>
      <x:c r="E478" s="5" t="str">
        <x:v>직전 이력 행의 해당 에너지원 사용량. 이력은 영업일만 포함</x:v>
      </x:c>
      <x:c r="F478" s="5" t="n">
        <x:v>1</x:v>
      </x:c>
      <x:c r="G478" s="9" t="d">
        <x:v>2023-01-01T00:00:00.000Z</x:v>
      </x:c>
    </x:row>
    <x:row r="479" ht="21" customHeight="1">
      <x:c r="A479" s="5" t="str">
        <x:v>광주</x:v>
      </x:c>
      <x:c r="B479" s="5" t="str">
        <x:v>전력</x:v>
      </x:c>
      <x:c r="C479" s="5" t="str">
        <x:v>M1</x:v>
      </x:c>
      <x:c r="D479" s="5" t="str">
        <x:v>r7mean</x:v>
      </x:c>
      <x:c r="E479" s="5" t="str">
        <x:v>직전 7개 영업일 이력 사용량 평균. 당일 사용량 제외</x:v>
      </x:c>
      <x:c r="F479" s="5" t="n">
        <x:v>2</x:v>
      </x:c>
      <x:c r="G479" s="9" t="d">
        <x:v>2023-01-01T00:00:00.000Z</x:v>
      </x:c>
    </x:row>
    <x:row r="480" ht="21" customHeight="1">
      <x:c r="A480" s="5" t="str">
        <x:v>광주</x:v>
      </x:c>
      <x:c r="B480" s="5" t="str">
        <x:v>전력</x:v>
      </x:c>
      <x:c r="C480" s="5" t="str">
        <x:v>M1</x:v>
      </x:c>
      <x:c r="D480" s="5" t="str">
        <x:v>intensity_lag1</x:v>
      </x:c>
      <x:c r="E480" s="5" t="str">
        <x:v>lag1 / (직전 이력 행 생산량(ton) + 0.000001)</x:v>
      </x:c>
      <x:c r="F480" s="5" t="n">
        <x:v>3</x:v>
      </x:c>
      <x:c r="G480" s="9" t="d">
        <x:v>2023-01-01T00:00:00.000Z</x:v>
      </x:c>
    </x:row>
    <x:row r="481" ht="21" customHeight="1">
      <x:c r="A481" s="5" t="str">
        <x:v>광주</x:v>
      </x:c>
      <x:c r="B481" s="5" t="str">
        <x:v>전력</x:v>
      </x:c>
      <x:c r="C481" s="5" t="str">
        <x:v>M1</x:v>
      </x:c>
      <x:c r="D481" s="5" t="str">
        <x:v>dist_to_h</x:v>
      </x:c>
      <x:c r="E481" s="5" t="str">
        <x:v>다음 공휴일까지의 달력일수. 최대 30일</x:v>
      </x:c>
      <x:c r="F481" s="5" t="n">
        <x:v>4</x:v>
      </x:c>
      <x:c r="G481" s="9" t="d">
        <x:v>2023-01-01T00:00:00.000Z</x:v>
      </x:c>
    </x:row>
    <x:row r="482" ht="21" customHeight="1">
      <x:c r="A482" s="5" t="str">
        <x:v>광주</x:v>
      </x:c>
      <x:c r="B482" s="5" t="str">
        <x:v>전력</x:v>
      </x:c>
      <x:c r="C482" s="5" t="str">
        <x:v>M1</x:v>
      </x:c>
      <x:c r="D482" s="5" t="str">
        <x:v>dist_from_h</x:v>
      </x:c>
      <x:c r="E482" s="5" t="str">
        <x:v>이전 공휴일 이후 달력일수. 최대 30일</x:v>
      </x:c>
      <x:c r="F482" s="5" t="n">
        <x:v>5</x:v>
      </x:c>
      <x:c r="G482" s="9" t="d">
        <x:v>2023-01-01T00:00:00.000Z</x:v>
      </x:c>
    </x:row>
    <x:row r="483" ht="21" customHeight="1">
      <x:c r="A483" s="5" t="str">
        <x:v>광주</x:v>
      </x:c>
      <x:c r="B483" s="5" t="str">
        <x:v>전력</x:v>
      </x:c>
      <x:c r="C483" s="5" t="str">
        <x:v>M1</x:v>
      </x:c>
      <x:c r="D483" s="5" t="str">
        <x:v>is_holiday</x:v>
      </x:c>
      <x:c r="E483" s="5" t="str">
        <x:v>당일이 주말 또는 공휴일이면 1</x:v>
      </x:c>
      <x:c r="F483" s="5" t="n">
        <x:v>6</x:v>
      </x:c>
      <x:c r="G483" s="9" t="d">
        <x:v>2023-01-01T00:00:00.000Z</x:v>
      </x:c>
    </x:row>
    <x:row r="484" ht="21" customHeight="1">
      <x:c r="A484" s="5" t="str">
        <x:v>광주</x:v>
      </x:c>
      <x:c r="B484" s="5" t="str">
        <x:v>전력</x:v>
      </x:c>
      <x:c r="C484" s="5" t="str">
        <x:v>M1</x:v>
      </x:c>
      <x:c r="D484" s="5" t="str">
        <x:v>is_pre_holiday</x:v>
      </x:c>
      <x:c r="E484" s="5" t="str">
        <x:v>다음 달력일이 주말 또는 공휴일이면 1</x:v>
      </x:c>
      <x:c r="F484" s="5" t="n">
        <x:v>7</x:v>
      </x:c>
      <x:c r="G484" s="9" t="d">
        <x:v>2023-01-01T00:00:00.000Z</x:v>
      </x:c>
    </x:row>
    <x:row r="485" ht="21" customHeight="1">
      <x:c r="A485" s="5" t="str">
        <x:v>광주</x:v>
      </x:c>
      <x:c r="B485" s="5" t="str">
        <x:v>전력</x:v>
      </x:c>
      <x:c r="C485" s="5" t="str">
        <x:v>M1</x:v>
      </x:c>
      <x:c r="D485" s="5" t="str">
        <x:v>is_post_holiday</x:v>
      </x:c>
      <x:c r="E485" s="5" t="str">
        <x:v>전날이 주말 또는 공휴일이면 1</x:v>
      </x:c>
      <x:c r="F485" s="5" t="n">
        <x:v>8</x:v>
      </x:c>
      <x:c r="G485" s="9" t="d">
        <x:v>2023-01-01T00:00:00.000Z</x:v>
      </x:c>
    </x:row>
    <x:row r="486" ht="21" customHeight="1">
      <x:c r="A486" s="5" t="str">
        <x:v>광주</x:v>
      </x:c>
      <x:c r="B486" s="5" t="str">
        <x:v>전력</x:v>
      </x:c>
      <x:c r="C486" s="5" t="str">
        <x:v>M1</x:v>
      </x:c>
      <x:c r="D486" s="5" t="str">
        <x:v>consecutive_nonwork_before</x:v>
      </x:c>
      <x:c r="E486" s="5" t="str">
        <x:v>당일 직전 연속 비영업일 수. 최대 7일</x:v>
      </x:c>
      <x:c r="F486" s="5" t="n">
        <x:v>9</x:v>
      </x:c>
      <x:c r="G486" s="9" t="d">
        <x:v>2023-01-01T00:00:00.000Z</x:v>
      </x:c>
    </x:row>
    <x:row r="487" ht="21" customHeight="1">
      <x:c r="A487" s="5" t="str">
        <x:v>광주</x:v>
      </x:c>
      <x:c r="B487" s="5" t="str">
        <x:v>전력</x:v>
      </x:c>
      <x:c r="C487" s="5" t="str">
        <x:v>M1</x:v>
      </x:c>
      <x:c r="D487" s="5" t="str">
        <x:v>dow</x:v>
      </x:c>
      <x:c r="E487" s="5" t="str">
        <x:v>요일. 월요일 0, 일요일 6</x:v>
      </x:c>
      <x:c r="F487" s="5" t="n">
        <x:v>10</x:v>
      </x:c>
      <x:c r="G487" s="9" t="d">
        <x:v>2023-01-01T00:00:00.000Z</x:v>
      </x:c>
    </x:row>
    <x:row r="488" ht="21" customHeight="1">
      <x:c r="A488" s="5" t="str">
        <x:v>광주</x:v>
      </x:c>
      <x:c r="B488" s="5" t="str">
        <x:v>전력</x:v>
      </x:c>
      <x:c r="C488" s="5" t="str">
        <x:v>M1</x:v>
      </x:c>
      <x:c r="D488" s="5" t="str">
        <x:v>month</x:v>
      </x:c>
      <x:c r="E488" s="5" t="str">
        <x:v>월. 1~12</x:v>
      </x:c>
      <x:c r="F488" s="5" t="n">
        <x:v>11</x:v>
      </x:c>
      <x:c r="G488" s="9" t="d">
        <x:v>2023-01-01T00:00:00.000Z</x:v>
      </x:c>
    </x:row>
    <x:row r="489" ht="21" customHeight="1">
      <x:c r="A489" s="5" t="str">
        <x:v>광주</x:v>
      </x:c>
      <x:c r="B489" s="5" t="str">
        <x:v>전력</x:v>
      </x:c>
      <x:c r="C489" s="5" t="str">
        <x:v>M1</x:v>
      </x:c>
      <x:c r="D489" s="5" t="str">
        <x:v>log_mix_ton_lag1</x:v>
      </x:c>
      <x:c r="E489" s="5" t="str">
        <x:v>직전 이력 행의 log_mix_ton</x:v>
      </x:c>
      <x:c r="F489" s="5" t="n">
        <x:v>12</x:v>
      </x:c>
      <x:c r="G489" s="9" t="d">
        <x:v>2023-01-01T00:00:00.000Z</x:v>
      </x:c>
    </x:row>
    <x:row r="490" ht="21" customHeight="1">
      <x:c r="A490" s="5" t="str">
        <x:v>광주</x:v>
      </x:c>
      <x:c r="B490" s="5" t="str">
        <x:v>전력</x:v>
      </x:c>
      <x:c r="C490" s="5" t="str">
        <x:v>M1</x:v>
      </x:c>
      <x:c r="D490" s="5" t="str">
        <x:v>log_mix_ton_r7mean</x:v>
      </x:c>
      <x:c r="E490" s="5" t="str">
        <x:v>당일을 포함한 최근 7개 이력 행의 log_mix_ton 평균</x:v>
      </x:c>
      <x:c r="F490" s="5" t="n">
        <x:v>13</x:v>
      </x:c>
      <x:c r="G490" s="9" t="d">
        <x:v>2023-01-01T00:00:00.000Z</x:v>
      </x:c>
    </x:row>
    <x:row r="491" ht="21" customHeight="1">
      <x:c r="A491" s="5" t="str">
        <x:v>광주</x:v>
      </x:c>
      <x:c r="B491" s="5" t="str">
        <x:v>전력</x:v>
      </x:c>
      <x:c r="C491" s="5" t="str">
        <x:v>M1</x:v>
      </x:c>
      <x:c r="D491" s="5" t="str">
        <x:v>평균기온_lag1</x:v>
      </x:c>
      <x:c r="E491" s="5" t="str">
        <x:v>직전 이력 행의 평균기온 (°C)</x:v>
      </x:c>
      <x:c r="F491" s="5" t="n">
        <x:v>14</x:v>
      </x:c>
      <x:c r="G491" s="9" t="d">
        <x:v>2023-01-01T00:00:00.000Z</x:v>
      </x:c>
    </x:row>
    <x:row r="492" ht="21" customHeight="1">
      <x:c r="A492" s="5" t="str">
        <x:v>광주</x:v>
      </x:c>
      <x:c r="B492" s="5" t="str">
        <x:v>전력</x:v>
      </x:c>
      <x:c r="C492" s="5" t="str">
        <x:v>M1</x:v>
      </x:c>
      <x:c r="D492" s="5" t="str">
        <x:v>평균기온_r7mean</x:v>
      </x:c>
      <x:c r="E492" s="5" t="str">
        <x:v>당일을 포함한 최근 7개 이력 행의 평균기온 평균</x:v>
      </x:c>
      <x:c r="F492" s="5" t="n">
        <x:v>15</x:v>
      </x:c>
      <x:c r="G492" s="9" t="d">
        <x:v>2023-01-01T00:00:00.000Z</x:v>
      </x:c>
    </x:row>
    <x:row r="493" ht="21" customHeight="1">
      <x:c r="A493" s="5" t="str">
        <x:v>광주</x:v>
      </x:c>
      <x:c r="B493" s="5" t="str">
        <x:v>전력</x:v>
      </x:c>
      <x:c r="C493" s="5" t="str">
        <x:v>M1</x:v>
      </x:c>
      <x:c r="D493" s="5" t="str">
        <x:v>wip_220067</x:v>
      </x:c>
      <x:c r="E493" s="5" t="str">
        <x:v>WIP 품목 220067의 해당 일자 수량. 원천 단위 유지</x:v>
      </x:c>
      <x:c r="F493" s="5" t="n">
        <x:v>16</x:v>
      </x:c>
      <x:c r="G493" s="9" t="d">
        <x:v>2023-01-01T00:00:00.000Z</x:v>
      </x:c>
    </x:row>
    <x:row r="494" ht="21" customHeight="1">
      <x:c r="A494" s="5" t="str">
        <x:v>광주</x:v>
      </x:c>
      <x:c r="B494" s="5" t="str">
        <x:v>전력</x:v>
      </x:c>
      <x:c r="C494" s="5" t="str">
        <x:v>M1</x:v>
      </x:c>
      <x:c r="D494" s="5" t="str">
        <x:v>wip_220068</x:v>
      </x:c>
      <x:c r="E494" s="5" t="str">
        <x:v>WIP 품목 220068의 해당 일자 수량. 원천 단위 유지</x:v>
      </x:c>
      <x:c r="F494" s="5" t="n">
        <x:v>17</x:v>
      </x:c>
      <x:c r="G494" s="9" t="d">
        <x:v>2023-01-01T00:00:00.000Z</x:v>
      </x:c>
    </x:row>
    <x:row r="495" ht="21" customHeight="1">
      <x:c r="A495" s="5" t="str">
        <x:v>광주</x:v>
      </x:c>
      <x:c r="B495" s="5" t="str">
        <x:v>전력</x:v>
      </x:c>
      <x:c r="C495" s="5" t="str">
        <x:v>M1</x:v>
      </x:c>
      <x:c r="D495" s="5" t="str">
        <x:v>wip_bottling_ea_log</x:v>
      </x:c>
      <x:c r="E495" s="5" t="str">
        <x:v>선택된 보틀링 EA 품목 수량 합을 1,000으로 나눈 뒤 ln(1+x)</x:v>
      </x:c>
      <x:c r="F495" s="5" t="n">
        <x:v>18</x:v>
      </x:c>
      <x:c r="G495" s="9" t="d">
        <x:v>2023-01-01T00:00:00.000Z</x:v>
      </x:c>
    </x:row>
    <x:row r="496" ht="21" customHeight="1">
      <x:c r="A496" s="5" t="str">
        <x:v>광주</x:v>
      </x:c>
      <x:c r="B496" s="5" t="str">
        <x:v>전력</x:v>
      </x:c>
      <x:c r="C496" s="5" t="str">
        <x:v>M2</x:v>
      </x:c>
      <x:c r="D496" s="5" t="str">
        <x:v>log_mix_ton</x:v>
      </x:c>
      <x:c r="E496" s="5" t="str">
        <x:v>ln(1 + 당일 생산량(kg) / 1,000)</x:v>
      </x:c>
      <x:c r="F496" s="5" t="n">
        <x:v>0</x:v>
      </x:c>
      <x:c r="G496" s="9" t="d">
        <x:v>2023-01-01T00:00:00.000Z</x:v>
      </x:c>
    </x:row>
    <x:row r="497" ht="21" customHeight="1">
      <x:c r="A497" s="5" t="str">
        <x:v>광주</x:v>
      </x:c>
      <x:c r="B497" s="5" t="str">
        <x:v>전력</x:v>
      </x:c>
      <x:c r="C497" s="5" t="str">
        <x:v>M2</x:v>
      </x:c>
      <x:c r="D497" s="5" t="str">
        <x:v>log_mix_ton_lag1</x:v>
      </x:c>
      <x:c r="E497" s="5" t="str">
        <x:v>직전 이력 행의 log_mix_ton</x:v>
      </x:c>
      <x:c r="F497" s="5" t="n">
        <x:v>1</x:v>
      </x:c>
      <x:c r="G497" s="9" t="d">
        <x:v>2023-01-01T00:00:00.000Z</x:v>
      </x:c>
    </x:row>
    <x:row r="498" ht="21" customHeight="1">
      <x:c r="A498" s="5" t="str">
        <x:v>광주</x:v>
      </x:c>
      <x:c r="B498" s="5" t="str">
        <x:v>전력</x:v>
      </x:c>
      <x:c r="C498" s="5" t="str">
        <x:v>M2</x:v>
      </x:c>
      <x:c r="D498" s="5" t="str">
        <x:v>log_mix_ton_r7mean</x:v>
      </x:c>
      <x:c r="E498" s="5" t="str">
        <x:v>당일을 포함한 최근 7개 이력 행의 log_mix_ton 평균</x:v>
      </x:c>
      <x:c r="F498" s="5" t="n">
        <x:v>2</x:v>
      </x:c>
      <x:c r="G498" s="9" t="d">
        <x:v>2023-01-01T00:00:00.000Z</x:v>
      </x:c>
    </x:row>
    <x:row r="499" ht="21" customHeight="1">
      <x:c r="A499" s="5" t="str">
        <x:v>광주</x:v>
      </x:c>
      <x:c r="B499" s="5" t="str">
        <x:v>전력</x:v>
      </x:c>
      <x:c r="C499" s="5" t="str">
        <x:v>M2</x:v>
      </x:c>
      <x:c r="D499" s="5" t="str">
        <x:v>HDD</x:v>
      </x:c>
      <x:c r="E499" s="5" t="str">
        <x:v>max(18 − 평균기온, 0)</x:v>
      </x:c>
      <x:c r="F499" s="5" t="n">
        <x:v>3</x:v>
      </x:c>
      <x:c r="G499" s="9" t="d">
        <x:v>2023-01-01T00:00:00.000Z</x:v>
      </x:c>
    </x:row>
    <x:row r="500" ht="21" customHeight="1">
      <x:c r="A500" s="5" t="str">
        <x:v>광주</x:v>
      </x:c>
      <x:c r="B500" s="5" t="str">
        <x:v>전력</x:v>
      </x:c>
      <x:c r="C500" s="5" t="str">
        <x:v>M2</x:v>
      </x:c>
      <x:c r="D500" s="5" t="str">
        <x:v>CDD</x:v>
      </x:c>
      <x:c r="E500" s="5" t="str">
        <x:v>max(평균기온 − 22, 0)</x:v>
      </x:c>
      <x:c r="F500" s="5" t="n">
        <x:v>4</x:v>
      </x:c>
      <x:c r="G500" s="9" t="d">
        <x:v>2023-01-01T00:00:00.000Z</x:v>
      </x:c>
    </x:row>
    <x:row r="501" ht="21" customHeight="1">
      <x:c r="A501" s="5" t="str">
        <x:v>광주</x:v>
      </x:c>
      <x:c r="B501" s="5" t="str">
        <x:v>전력</x:v>
      </x:c>
      <x:c r="C501" s="5" t="str">
        <x:v>M2</x:v>
      </x:c>
      <x:c r="D501" s="5" t="str">
        <x:v>wip_220067</x:v>
      </x:c>
      <x:c r="E501" s="5" t="str">
        <x:v>WIP 품목 220067의 해당 일자 수량. 원천 단위 유지</x:v>
      </x:c>
      <x:c r="F501" s="5" t="n">
        <x:v>5</x:v>
      </x:c>
      <x:c r="G501" s="9" t="d">
        <x:v>2023-01-01T00:00:00.000Z</x:v>
      </x:c>
    </x:row>
    <x:row r="502" ht="21" customHeight="1">
      <x:c r="A502" s="5" t="str">
        <x:v>광주</x:v>
      </x:c>
      <x:c r="B502" s="5" t="str">
        <x:v>전력</x:v>
      </x:c>
      <x:c r="C502" s="5" t="str">
        <x:v>M2</x:v>
      </x:c>
      <x:c r="D502" s="5" t="str">
        <x:v>wip_220068</x:v>
      </x:c>
      <x:c r="E502" s="5" t="str">
        <x:v>WIP 품목 220068의 해당 일자 수량. 원천 단위 유지</x:v>
      </x:c>
      <x:c r="F502" s="5" t="n">
        <x:v>6</x:v>
      </x:c>
      <x:c r="G502" s="9" t="d">
        <x:v>2023-01-01T00:00:00.000Z</x:v>
      </x:c>
    </x:row>
    <x:row r="503" ht="21" customHeight="1">
      <x:c r="A503" s="5" t="str">
        <x:v>광주</x:v>
      </x:c>
      <x:c r="B503" s="5" t="str">
        <x:v>전력</x:v>
      </x:c>
      <x:c r="C503" s="5" t="str">
        <x:v>M2</x:v>
      </x:c>
      <x:c r="D503" s="5" t="str">
        <x:v>wip_bottling_ea_log</x:v>
      </x:c>
      <x:c r="E503" s="5" t="str">
        <x:v>선택된 보틀링 EA 품목 수량 합을 1,000으로 나눈 뒤 ln(1+x)</x:v>
      </x:c>
      <x:c r="F503" s="5" t="n">
        <x:v>7</x:v>
      </x:c>
      <x:c r="G503" s="9" t="d">
        <x:v>2023-01-01T00:00:00.000Z</x:v>
      </x:c>
    </x:row>
    <x:row r="504" ht="21" customHeight="1">
      <x:c r="A504" s="5" t="str">
        <x:v>광주</x:v>
      </x:c>
      <x:c r="B504" s="5" t="str">
        <x:v>전력</x:v>
      </x:c>
      <x:c r="C504" s="5" t="str">
        <x:v>M3</x:v>
      </x:c>
      <x:c r="D504" s="5" t="str">
        <x:v>평균기온</x:v>
      </x:c>
      <x:c r="E504" s="5" t="str">
        <x:v>해당 일자의 평균기온 (°C)</x:v>
      </x:c>
      <x:c r="F504" s="5" t="n">
        <x:v>0</x:v>
      </x:c>
      <x:c r="G504" s="9" t="d">
        <x:v>2023-01-01T00:00:00.000Z</x:v>
      </x:c>
    </x:row>
    <x:row r="505" ht="21" customHeight="1">
      <x:c r="A505" s="5" t="str">
        <x:v>광주</x:v>
      </x:c>
      <x:c r="B505" s="5" t="str">
        <x:v>전력</x:v>
      </x:c>
      <x:c r="C505" s="5" t="str">
        <x:v>M3</x:v>
      </x:c>
      <x:c r="D505" s="5" t="str">
        <x:v>상대습도</x:v>
      </x:c>
      <x:c r="E505" s="5" t="str">
        <x:v>해당 일자의 평균 상대습도 (%)</x:v>
      </x:c>
      <x:c r="F505" s="5" t="n">
        <x:v>1</x:v>
      </x:c>
      <x:c r="G505" s="9" t="d">
        <x:v>2023-01-01T00:00:00.000Z</x:v>
      </x:c>
    </x:row>
    <x:row r="506" ht="21" customHeight="1">
      <x:c r="A506" s="5" t="str">
        <x:v>광주</x:v>
      </x:c>
      <x:c r="B506" s="5" t="str">
        <x:v>전력</x:v>
      </x:c>
      <x:c r="C506" s="5" t="str">
        <x:v>M3</x:v>
      </x:c>
      <x:c r="D506" s="5" t="str">
        <x:v>log_mix_ton</x:v>
      </x:c>
      <x:c r="E506" s="5" t="str">
        <x:v>ln(1 + 당일 생산량(kg) / 1,000)</x:v>
      </x:c>
      <x:c r="F506" s="5" t="n">
        <x:v>2</x:v>
      </x:c>
      <x:c r="G506" s="9" t="d">
        <x:v>2023-01-01T00:00:00.000Z</x:v>
      </x:c>
    </x:row>
    <x:row r="507" ht="21" customHeight="1">
      <x:c r="A507" s="5" t="str">
        <x:v>광주</x:v>
      </x:c>
      <x:c r="B507" s="5" t="str">
        <x:v>전력</x:v>
      </x:c>
      <x:c r="C507" s="5" t="str">
        <x:v>M3</x:v>
      </x:c>
      <x:c r="D507" s="5" t="str">
        <x:v>log_mix_ton_lag1</x:v>
      </x:c>
      <x:c r="E507" s="5" t="str">
        <x:v>직전 이력 행의 log_mix_ton</x:v>
      </x:c>
      <x:c r="F507" s="5" t="n">
        <x:v>3</x:v>
      </x:c>
      <x:c r="G507" s="9" t="d">
        <x:v>2023-01-01T00:00:00.000Z</x:v>
      </x:c>
    </x:row>
    <x:row r="508" ht="21" customHeight="1">
      <x:c r="A508" s="5" t="str">
        <x:v>광주</x:v>
      </x:c>
      <x:c r="B508" s="5" t="str">
        <x:v>전력</x:v>
      </x:c>
      <x:c r="C508" s="5" t="str">
        <x:v>M3</x:v>
      </x:c>
      <x:c r="D508" s="5" t="str">
        <x:v>log_mix_ton_r7mean</x:v>
      </x:c>
      <x:c r="E508" s="5" t="str">
        <x:v>당일을 포함한 최근 7개 이력 행의 log_mix_ton 평균</x:v>
      </x:c>
      <x:c r="F508" s="5" t="n">
        <x:v>4</x:v>
      </x:c>
      <x:c r="G508" s="9" t="d">
        <x:v>2023-01-01T00:00:00.000Z</x:v>
      </x:c>
    </x:row>
    <x:row r="509" ht="21" customHeight="1">
      <x:c r="A509" s="5" t="str">
        <x:v>광주</x:v>
      </x:c>
      <x:c r="B509" s="5" t="str">
        <x:v>전력</x:v>
      </x:c>
      <x:c r="C509" s="5" t="str">
        <x:v>M3</x:v>
      </x:c>
      <x:c r="D509" s="5" t="str">
        <x:v>평균기온_lag1</x:v>
      </x:c>
      <x:c r="E509" s="5" t="str">
        <x:v>직전 이력 행의 평균기온 (°C)</x:v>
      </x:c>
      <x:c r="F509" s="5" t="n">
        <x:v>5</x:v>
      </x:c>
      <x:c r="G509" s="9" t="d">
        <x:v>2023-01-01T00:00:00.000Z</x:v>
      </x:c>
    </x:row>
    <x:row r="510" ht="21" customHeight="1">
      <x:c r="A510" s="5" t="str">
        <x:v>광주</x:v>
      </x:c>
      <x:c r="B510" s="5" t="str">
        <x:v>전력</x:v>
      </x:c>
      <x:c r="C510" s="5" t="str">
        <x:v>M3</x:v>
      </x:c>
      <x:c r="D510" s="5" t="str">
        <x:v>평균기온_r7mean</x:v>
      </x:c>
      <x:c r="E510" s="5" t="str">
        <x:v>당일을 포함한 최근 7개 이력 행의 평균기온 평균</x:v>
      </x:c>
      <x:c r="F510" s="5" t="n">
        <x:v>6</x:v>
      </x:c>
      <x:c r="G510" s="9" t="d">
        <x:v>2023-01-01T00:00:00.000Z</x:v>
      </x:c>
    </x:row>
    <x:row r="511" ht="21" customHeight="1">
      <x:c r="A511" s="5" t="str">
        <x:v>광주</x:v>
      </x:c>
      <x:c r="B511" s="5" t="str">
        <x:v>전력</x:v>
      </x:c>
      <x:c r="C511" s="5" t="str">
        <x:v>M3</x:v>
      </x:c>
      <x:c r="D511" s="5" t="str">
        <x:v>wip_220067</x:v>
      </x:c>
      <x:c r="E511" s="5" t="str">
        <x:v>WIP 품목 220067의 해당 일자 수량. 원천 단위 유지</x:v>
      </x:c>
      <x:c r="F511" s="5" t="n">
        <x:v>7</x:v>
      </x:c>
      <x:c r="G511" s="9" t="d">
        <x:v>2023-01-01T00:00:00.000Z</x:v>
      </x:c>
    </x:row>
    <x:row r="512" ht="21" customHeight="1">
      <x:c r="A512" s="5" t="str">
        <x:v>광주</x:v>
      </x:c>
      <x:c r="B512" s="5" t="str">
        <x:v>전력</x:v>
      </x:c>
      <x:c r="C512" s="5" t="str">
        <x:v>M3</x:v>
      </x:c>
      <x:c r="D512" s="5" t="str">
        <x:v>wip_220068</x:v>
      </x:c>
      <x:c r="E512" s="5" t="str">
        <x:v>WIP 품목 220068의 해당 일자 수량. 원천 단위 유지</x:v>
      </x:c>
      <x:c r="F512" s="5" t="n">
        <x:v>8</x:v>
      </x:c>
      <x:c r="G512" s="9" t="d">
        <x:v>2023-01-01T00:00:00.000Z</x:v>
      </x:c>
    </x:row>
    <x:row r="513" ht="21" customHeight="1">
      <x:c r="A513" s="5" t="str">
        <x:v>광주</x:v>
      </x:c>
      <x:c r="B513" s="5" t="str">
        <x:v>전력</x:v>
      </x:c>
      <x:c r="C513" s="5" t="str">
        <x:v>M3</x:v>
      </x:c>
      <x:c r="D513" s="5" t="str">
        <x:v>wip_bottling_ea_log</x:v>
      </x:c>
      <x:c r="E513" s="5" t="str">
        <x:v>선택된 보틀링 EA 품목 수량 합을 1,000으로 나눈 뒤 ln(1+x)</x:v>
      </x:c>
      <x:c r="F513" s="5" t="n">
        <x:v>9</x:v>
      </x:c>
      <x:c r="G513" s="9" t="d">
        <x:v>2023-01-01T00:00:00.000Z</x:v>
      </x:c>
    </x:row>
    <x:row r="514" ht="21" customHeight="1">
      <x:c r="A514" s="5" t="str">
        <x:v>광주</x:v>
      </x:c>
      <x:c r="B514" s="5" t="str">
        <x:v>전력</x:v>
      </x:c>
      <x:c r="C514" s="5" t="str">
        <x:v>M4</x:v>
      </x:c>
      <x:c r="D514" s="5" t="str">
        <x:v>log_mix_ton</x:v>
      </x:c>
      <x:c r="E514" s="5" t="str">
        <x:v>ln(1 + 당일 생산량(kg) / 1,000)</x:v>
      </x:c>
      <x:c r="F514" s="5" t="n">
        <x:v>0</x:v>
      </x:c>
      <x:c r="G514" s="9" t="d">
        <x:v>2023-01-01T00:00:00.000Z</x:v>
      </x:c>
    </x:row>
    <x:row r="515" ht="21" customHeight="1">
      <x:c r="A515" s="5" t="str">
        <x:v>광주</x:v>
      </x:c>
      <x:c r="B515" s="5" t="str">
        <x:v>전력</x:v>
      </x:c>
      <x:c r="C515" s="5" t="str">
        <x:v>M4</x:v>
      </x:c>
      <x:c r="D515" s="5" t="str">
        <x:v>log_mix_ton_lag1</x:v>
      </x:c>
      <x:c r="E515" s="5" t="str">
        <x:v>직전 이력 행의 log_mix_ton</x:v>
      </x:c>
      <x:c r="F515" s="5" t="n">
        <x:v>1</x:v>
      </x:c>
      <x:c r="G515" s="9" t="d">
        <x:v>2023-01-01T00:00:00.000Z</x:v>
      </x:c>
    </x:row>
    <x:row r="516" ht="21" customHeight="1">
      <x:c r="A516" s="5" t="str">
        <x:v>광주</x:v>
      </x:c>
      <x:c r="B516" s="5" t="str">
        <x:v>전력</x:v>
      </x:c>
      <x:c r="C516" s="5" t="str">
        <x:v>M4</x:v>
      </x:c>
      <x:c r="D516" s="5" t="str">
        <x:v>log_mix_ton_r7mean</x:v>
      </x:c>
      <x:c r="E516" s="5" t="str">
        <x:v>당일을 포함한 최근 7개 이력 행의 log_mix_ton 평균</x:v>
      </x:c>
      <x:c r="F516" s="5" t="n">
        <x:v>2</x:v>
      </x:c>
      <x:c r="G516" s="9" t="d">
        <x:v>2023-01-01T00:00:00.000Z</x:v>
      </x:c>
    </x:row>
    <x:row r="517" ht="21" customHeight="1">
      <x:c r="A517" s="5" t="str">
        <x:v>광주</x:v>
      </x:c>
      <x:c r="B517" s="5" t="str">
        <x:v>전력</x:v>
      </x:c>
      <x:c r="C517" s="5" t="str">
        <x:v>M4</x:v>
      </x:c>
      <x:c r="D517" s="5" t="str">
        <x:v>HDD</x:v>
      </x:c>
      <x:c r="E517" s="5" t="str">
        <x:v>max(18 − 평균기온, 0)</x:v>
      </x:c>
      <x:c r="F517" s="5" t="n">
        <x:v>3</x:v>
      </x:c>
      <x:c r="G517" s="9" t="d">
        <x:v>2023-01-01T00:00:00.000Z</x:v>
      </x:c>
    </x:row>
    <x:row r="518" ht="21" customHeight="1">
      <x:c r="A518" s="5" t="str">
        <x:v>광주</x:v>
      </x:c>
      <x:c r="B518" s="5" t="str">
        <x:v>전력</x:v>
      </x:c>
      <x:c r="C518" s="5" t="str">
        <x:v>M4</x:v>
      </x:c>
      <x:c r="D518" s="5" t="str">
        <x:v>CDD</x:v>
      </x:c>
      <x:c r="E518" s="5" t="str">
        <x:v>max(평균기온 − 22, 0)</x:v>
      </x:c>
      <x:c r="F518" s="5" t="n">
        <x:v>4</x:v>
      </x:c>
      <x:c r="G518" s="9" t="d">
        <x:v>2023-01-01T00:00:00.000Z</x:v>
      </x:c>
    </x:row>
    <x:row r="519" ht="21" customHeight="1">
      <x:c r="A519" s="5" t="str">
        <x:v>광주</x:v>
      </x:c>
      <x:c r="B519" s="5" t="str">
        <x:v>전력</x:v>
      </x:c>
      <x:c r="C519" s="5" t="str">
        <x:v>M4</x:v>
      </x:c>
      <x:c r="D519" s="5" t="str">
        <x:v>THI</x:v>
      </x:c>
      <x:c r="E519" s="5" t="str">
        <x:v>현 서비스 정의: 0.72 × (평균기온 + 상대습도) + 40.6</x:v>
      </x:c>
      <x:c r="F519" s="5" t="n">
        <x:v>5</x:v>
      </x:c>
      <x:c r="G519" s="9" t="d">
        <x:v>2023-01-01T00:00:00.000Z</x:v>
      </x:c>
    </x:row>
    <x:row r="520" ht="21" customHeight="1">
      <x:c r="A520" s="5" t="str">
        <x:v>광주</x:v>
      </x:c>
      <x:c r="B520" s="5" t="str">
        <x:v>전력</x:v>
      </x:c>
      <x:c r="C520" s="5" t="str">
        <x:v>M4</x:v>
      </x:c>
      <x:c r="D520" s="5" t="str">
        <x:v>wip_220067</x:v>
      </x:c>
      <x:c r="E520" s="5" t="str">
        <x:v>WIP 품목 220067의 해당 일자 수량. 원천 단위 유지</x:v>
      </x:c>
      <x:c r="F520" s="5" t="n">
        <x:v>6</x:v>
      </x:c>
      <x:c r="G520" s="9" t="d">
        <x:v>2023-01-01T00:00:00.000Z</x:v>
      </x:c>
    </x:row>
    <x:row r="521" ht="21" customHeight="1">
      <x:c r="A521" s="5" t="str">
        <x:v>광주</x:v>
      </x:c>
      <x:c r="B521" s="5" t="str">
        <x:v>전력</x:v>
      </x:c>
      <x:c r="C521" s="5" t="str">
        <x:v>M4</x:v>
      </x:c>
      <x:c r="D521" s="5" t="str">
        <x:v>wip_220068</x:v>
      </x:c>
      <x:c r="E521" s="5" t="str">
        <x:v>WIP 품목 220068의 해당 일자 수량. 원천 단위 유지</x:v>
      </x:c>
      <x:c r="F521" s="5" t="n">
        <x:v>7</x:v>
      </x:c>
      <x:c r="G521" s="9" t="d">
        <x:v>2023-01-01T00:00:00.000Z</x:v>
      </x:c>
    </x:row>
    <x:row r="522" ht="21" customHeight="1">
      <x:c r="A522" s="5" t="str">
        <x:v>광주</x:v>
      </x:c>
      <x:c r="B522" s="5" t="str">
        <x:v>전력</x:v>
      </x:c>
      <x:c r="C522" s="5" t="str">
        <x:v>M4</x:v>
      </x:c>
      <x:c r="D522" s="5" t="str">
        <x:v>wip_bottling_ea_log</x:v>
      </x:c>
      <x:c r="E522" s="5" t="str">
        <x:v>선택된 보틀링 EA 품목 수량 합을 1,000으로 나눈 뒤 ln(1+x)</x:v>
      </x:c>
      <x:c r="F522" s="5" t="n">
        <x:v>8</x:v>
      </x:c>
      <x:c r="G522" s="9" t="d">
        <x:v>2023-01-01T00:00:00.000Z</x:v>
      </x:c>
    </x:row>
    <x:row r="523" ht="21" customHeight="1">
      <x:c r="A523" s="5" t="str">
        <x:v>광주</x:v>
      </x:c>
      <x:c r="B523" s="5" t="str">
        <x:v>연료</x:v>
      </x:c>
      <x:c r="C523" s="5" t="str">
        <x:v>M1</x:v>
      </x:c>
      <x:c r="D523" s="5" t="str">
        <x:v>log_mix_ton</x:v>
      </x:c>
      <x:c r="E523" s="5" t="str">
        <x:v>ln(1 + 당일 생산량(kg) / 1,000)</x:v>
      </x:c>
      <x:c r="F523" s="5" t="n">
        <x:v>0</x:v>
      </x:c>
      <x:c r="G523" s="9" t="d">
        <x:v>2023-01-01T00:00:00.000Z</x:v>
      </x:c>
    </x:row>
    <x:row r="524" ht="21" customHeight="1">
      <x:c r="A524" s="5" t="str">
        <x:v>광주</x:v>
      </x:c>
      <x:c r="B524" s="5" t="str">
        <x:v>연료</x:v>
      </x:c>
      <x:c r="C524" s="5" t="str">
        <x:v>M1</x:v>
      </x:c>
      <x:c r="D524" s="5" t="str">
        <x:v>lag1</x:v>
      </x:c>
      <x:c r="E524" s="5" t="str">
        <x:v>직전 이력 행의 해당 에너지원 사용량. 이력은 영업일만 포함</x:v>
      </x:c>
      <x:c r="F524" s="5" t="n">
        <x:v>1</x:v>
      </x:c>
      <x:c r="G524" s="9" t="d">
        <x:v>2023-01-01T00:00:00.000Z</x:v>
      </x:c>
    </x:row>
    <x:row r="525" ht="21" customHeight="1">
      <x:c r="A525" s="5" t="str">
        <x:v>광주</x:v>
      </x:c>
      <x:c r="B525" s="5" t="str">
        <x:v>연료</x:v>
      </x:c>
      <x:c r="C525" s="5" t="str">
        <x:v>M1</x:v>
      </x:c>
      <x:c r="D525" s="5" t="str">
        <x:v>r7mean</x:v>
      </x:c>
      <x:c r="E525" s="5" t="str">
        <x:v>직전 7개 영업일 이력 사용량 평균. 당일 사용량 제외</x:v>
      </x:c>
      <x:c r="F525" s="5" t="n">
        <x:v>2</x:v>
      </x:c>
      <x:c r="G525" s="9" t="d">
        <x:v>2023-01-01T00:00:00.000Z</x:v>
      </x:c>
    </x:row>
    <x:row r="526" ht="21" customHeight="1">
      <x:c r="A526" s="5" t="str">
        <x:v>광주</x:v>
      </x:c>
      <x:c r="B526" s="5" t="str">
        <x:v>연료</x:v>
      </x:c>
      <x:c r="C526" s="5" t="str">
        <x:v>M1</x:v>
      </x:c>
      <x:c r="D526" s="5" t="str">
        <x:v>intensity_lag1</x:v>
      </x:c>
      <x:c r="E526" s="5" t="str">
        <x:v>lag1 / (직전 이력 행 생산량(ton) + 0.000001)</x:v>
      </x:c>
      <x:c r="F526" s="5" t="n">
        <x:v>3</x:v>
      </x:c>
      <x:c r="G526" s="9" t="d">
        <x:v>2023-01-01T00:00:00.000Z</x:v>
      </x:c>
    </x:row>
    <x:row r="527" ht="21" customHeight="1">
      <x:c r="A527" s="5" t="str">
        <x:v>광주</x:v>
      </x:c>
      <x:c r="B527" s="5" t="str">
        <x:v>연료</x:v>
      </x:c>
      <x:c r="C527" s="5" t="str">
        <x:v>M1</x:v>
      </x:c>
      <x:c r="D527" s="5" t="str">
        <x:v>dist_to_h</x:v>
      </x:c>
      <x:c r="E527" s="5" t="str">
        <x:v>다음 공휴일까지의 달력일수. 최대 30일</x:v>
      </x:c>
      <x:c r="F527" s="5" t="n">
        <x:v>4</x:v>
      </x:c>
      <x:c r="G527" s="9" t="d">
        <x:v>2023-01-01T00:00:00.000Z</x:v>
      </x:c>
    </x:row>
    <x:row r="528" ht="21" customHeight="1">
      <x:c r="A528" s="5" t="str">
        <x:v>광주</x:v>
      </x:c>
      <x:c r="B528" s="5" t="str">
        <x:v>연료</x:v>
      </x:c>
      <x:c r="C528" s="5" t="str">
        <x:v>M1</x:v>
      </x:c>
      <x:c r="D528" s="5" t="str">
        <x:v>dist_from_h</x:v>
      </x:c>
      <x:c r="E528" s="5" t="str">
        <x:v>이전 공휴일 이후 달력일수. 최대 30일</x:v>
      </x:c>
      <x:c r="F528" s="5" t="n">
        <x:v>5</x:v>
      </x:c>
      <x:c r="G528" s="9" t="d">
        <x:v>2023-01-01T00:00:00.000Z</x:v>
      </x:c>
    </x:row>
    <x:row r="529" ht="21" customHeight="1">
      <x:c r="A529" s="5" t="str">
        <x:v>광주</x:v>
      </x:c>
      <x:c r="B529" s="5" t="str">
        <x:v>연료</x:v>
      </x:c>
      <x:c r="C529" s="5" t="str">
        <x:v>M1</x:v>
      </x:c>
      <x:c r="D529" s="5" t="str">
        <x:v>is_holiday</x:v>
      </x:c>
      <x:c r="E529" s="5" t="str">
        <x:v>당일이 주말 또는 공휴일이면 1</x:v>
      </x:c>
      <x:c r="F529" s="5" t="n">
        <x:v>6</x:v>
      </x:c>
      <x:c r="G529" s="9" t="d">
        <x:v>2023-01-01T00:00:00.000Z</x:v>
      </x:c>
    </x:row>
    <x:row r="530" ht="21" customHeight="1">
      <x:c r="A530" s="5" t="str">
        <x:v>광주</x:v>
      </x:c>
      <x:c r="B530" s="5" t="str">
        <x:v>연료</x:v>
      </x:c>
      <x:c r="C530" s="5" t="str">
        <x:v>M1</x:v>
      </x:c>
      <x:c r="D530" s="5" t="str">
        <x:v>is_pre_holiday</x:v>
      </x:c>
      <x:c r="E530" s="5" t="str">
        <x:v>다음 달력일이 주말 또는 공휴일이면 1</x:v>
      </x:c>
      <x:c r="F530" s="5" t="n">
        <x:v>7</x:v>
      </x:c>
      <x:c r="G530" s="9" t="d">
        <x:v>2023-01-01T00:00:00.000Z</x:v>
      </x:c>
    </x:row>
    <x:row r="531" ht="21" customHeight="1">
      <x:c r="A531" s="5" t="str">
        <x:v>광주</x:v>
      </x:c>
      <x:c r="B531" s="5" t="str">
        <x:v>연료</x:v>
      </x:c>
      <x:c r="C531" s="5" t="str">
        <x:v>M1</x:v>
      </x:c>
      <x:c r="D531" s="5" t="str">
        <x:v>is_post_holiday</x:v>
      </x:c>
      <x:c r="E531" s="5" t="str">
        <x:v>전날이 주말 또는 공휴일이면 1</x:v>
      </x:c>
      <x:c r="F531" s="5" t="n">
        <x:v>8</x:v>
      </x:c>
      <x:c r="G531" s="9" t="d">
        <x:v>2023-01-01T00:00:00.000Z</x:v>
      </x:c>
    </x:row>
    <x:row r="532" ht="21" customHeight="1">
      <x:c r="A532" s="5" t="str">
        <x:v>광주</x:v>
      </x:c>
      <x:c r="B532" s="5" t="str">
        <x:v>연료</x:v>
      </x:c>
      <x:c r="C532" s="5" t="str">
        <x:v>M1</x:v>
      </x:c>
      <x:c r="D532" s="5" t="str">
        <x:v>consecutive_nonwork_before</x:v>
      </x:c>
      <x:c r="E532" s="5" t="str">
        <x:v>당일 직전 연속 비영업일 수. 최대 7일</x:v>
      </x:c>
      <x:c r="F532" s="5" t="n">
        <x:v>9</x:v>
      </x:c>
      <x:c r="G532" s="9" t="d">
        <x:v>2023-01-01T00:00:00.000Z</x:v>
      </x:c>
    </x:row>
    <x:row r="533" ht="21" customHeight="1">
      <x:c r="A533" s="5" t="str">
        <x:v>광주</x:v>
      </x:c>
      <x:c r="B533" s="5" t="str">
        <x:v>연료</x:v>
      </x:c>
      <x:c r="C533" s="5" t="str">
        <x:v>M1</x:v>
      </x:c>
      <x:c r="D533" s="5" t="str">
        <x:v>dow</x:v>
      </x:c>
      <x:c r="E533" s="5" t="str">
        <x:v>요일. 월요일 0, 일요일 6</x:v>
      </x:c>
      <x:c r="F533" s="5" t="n">
        <x:v>10</x:v>
      </x:c>
      <x:c r="G533" s="9" t="d">
        <x:v>2023-01-01T00:00:00.000Z</x:v>
      </x:c>
    </x:row>
    <x:row r="534" ht="21" customHeight="1">
      <x:c r="A534" s="5" t="str">
        <x:v>광주</x:v>
      </x:c>
      <x:c r="B534" s="5" t="str">
        <x:v>연료</x:v>
      </x:c>
      <x:c r="C534" s="5" t="str">
        <x:v>M1</x:v>
      </x:c>
      <x:c r="D534" s="5" t="str">
        <x:v>month</x:v>
      </x:c>
      <x:c r="E534" s="5" t="str">
        <x:v>월. 1~12</x:v>
      </x:c>
      <x:c r="F534" s="5" t="n">
        <x:v>11</x:v>
      </x:c>
      <x:c r="G534" s="9" t="d">
        <x:v>2023-01-01T00:00:00.000Z</x:v>
      </x:c>
    </x:row>
    <x:row r="535" ht="21" customHeight="1">
      <x:c r="A535" s="5" t="str">
        <x:v>광주</x:v>
      </x:c>
      <x:c r="B535" s="5" t="str">
        <x:v>연료</x:v>
      </x:c>
      <x:c r="C535" s="5" t="str">
        <x:v>M1</x:v>
      </x:c>
      <x:c r="D535" s="5" t="str">
        <x:v>log_mix_ton_lag1</x:v>
      </x:c>
      <x:c r="E535" s="5" t="str">
        <x:v>직전 이력 행의 log_mix_ton</x:v>
      </x:c>
      <x:c r="F535" s="5" t="n">
        <x:v>12</x:v>
      </x:c>
      <x:c r="G535" s="9" t="d">
        <x:v>2023-01-01T00:00:00.000Z</x:v>
      </x:c>
    </x:row>
    <x:row r="536" ht="21" customHeight="1">
      <x:c r="A536" s="5" t="str">
        <x:v>광주</x:v>
      </x:c>
      <x:c r="B536" s="5" t="str">
        <x:v>연료</x:v>
      </x:c>
      <x:c r="C536" s="5" t="str">
        <x:v>M1</x:v>
      </x:c>
      <x:c r="D536" s="5" t="str">
        <x:v>log_mix_ton_r7mean</x:v>
      </x:c>
      <x:c r="E536" s="5" t="str">
        <x:v>당일을 포함한 최근 7개 이력 행의 log_mix_ton 평균</x:v>
      </x:c>
      <x:c r="F536" s="5" t="n">
        <x:v>13</x:v>
      </x:c>
      <x:c r="G536" s="9" t="d">
        <x:v>2023-01-01T00:00:00.000Z</x:v>
      </x:c>
    </x:row>
    <x:row r="537" ht="21" customHeight="1">
      <x:c r="A537" s="5" t="str">
        <x:v>광주</x:v>
      </x:c>
      <x:c r="B537" s="5" t="str">
        <x:v>연료</x:v>
      </x:c>
      <x:c r="C537" s="5" t="str">
        <x:v>M1</x:v>
      </x:c>
      <x:c r="D537" s="5" t="str">
        <x:v>평균기온_lag1</x:v>
      </x:c>
      <x:c r="E537" s="5" t="str">
        <x:v>직전 이력 행의 평균기온 (°C)</x:v>
      </x:c>
      <x:c r="F537" s="5" t="n">
        <x:v>14</x:v>
      </x:c>
      <x:c r="G537" s="9" t="d">
        <x:v>2023-01-01T00:00:00.000Z</x:v>
      </x:c>
    </x:row>
    <x:row r="538" ht="21" customHeight="1">
      <x:c r="A538" s="5" t="str">
        <x:v>광주</x:v>
      </x:c>
      <x:c r="B538" s="5" t="str">
        <x:v>연료</x:v>
      </x:c>
      <x:c r="C538" s="5" t="str">
        <x:v>M1</x:v>
      </x:c>
      <x:c r="D538" s="5" t="str">
        <x:v>평균기온_r7mean</x:v>
      </x:c>
      <x:c r="E538" s="5" t="str">
        <x:v>당일을 포함한 최근 7개 이력 행의 평균기온 평균</x:v>
      </x:c>
      <x:c r="F538" s="5" t="n">
        <x:v>15</x:v>
      </x:c>
      <x:c r="G538" s="9" t="d">
        <x:v>2023-01-01T00:00:00.000Z</x:v>
      </x:c>
    </x:row>
    <x:row r="539" ht="21" customHeight="1">
      <x:c r="A539" s="5" t="str">
        <x:v>광주</x:v>
      </x:c>
      <x:c r="B539" s="5" t="str">
        <x:v>연료</x:v>
      </x:c>
      <x:c r="C539" s="5" t="str">
        <x:v>M1</x:v>
      </x:c>
      <x:c r="D539" s="5" t="str">
        <x:v>wip_260014</x:v>
      </x:c>
      <x:c r="E539" s="5" t="str">
        <x:v>WIP 품목 260014의 해당 일자 수량. 원천 단위 유지</x:v>
      </x:c>
      <x:c r="F539" s="5" t="n">
        <x:v>16</x:v>
      </x:c>
      <x:c r="G539" s="9" t="d">
        <x:v>2023-01-01T00:00:00.000Z</x:v>
      </x:c>
    </x:row>
    <x:row r="540" ht="21" customHeight="1">
      <x:c r="A540" s="5" t="str">
        <x:v>광주</x:v>
      </x:c>
      <x:c r="B540" s="5" t="str">
        <x:v>연료</x:v>
      </x:c>
      <x:c r="C540" s="5" t="str">
        <x:v>M1</x:v>
      </x:c>
      <x:c r="D540" s="5" t="str">
        <x:v>wip_260042</x:v>
      </x:c>
      <x:c r="E540" s="5" t="str">
        <x:v>WIP 품목 260042의 해당 일자 수량. 원천 단위 유지</x:v>
      </x:c>
      <x:c r="F540" s="5" t="n">
        <x:v>17</x:v>
      </x:c>
      <x:c r="G540" s="9" t="d">
        <x:v>2023-01-01T00:00:00.000Z</x:v>
      </x:c>
    </x:row>
    <x:row r="541" ht="21" customHeight="1">
      <x:c r="A541" s="5" t="str">
        <x:v>광주</x:v>
      </x:c>
      <x:c r="B541" s="5" t="str">
        <x:v>연료</x:v>
      </x:c>
      <x:c r="C541" s="5" t="str">
        <x:v>M1</x:v>
      </x:c>
      <x:c r="D541" s="5" t="str">
        <x:v>wip_260016</x:v>
      </x:c>
      <x:c r="E541" s="5" t="str">
        <x:v>WIP 품목 260016의 해당 일자 수량. 원천 단위 유지</x:v>
      </x:c>
      <x:c r="F541" s="5" t="n">
        <x:v>18</x:v>
      </x:c>
      <x:c r="G541" s="9" t="d">
        <x:v>2023-01-01T00:00:00.000Z</x:v>
      </x:c>
    </x:row>
    <x:row r="542" ht="21" customHeight="1">
      <x:c r="A542" s="5" t="str">
        <x:v>광주</x:v>
      </x:c>
      <x:c r="B542" s="5" t="str">
        <x:v>연료</x:v>
      </x:c>
      <x:c r="C542" s="5" t="str">
        <x:v>M1</x:v>
      </x:c>
      <x:c r="D542" s="5" t="str">
        <x:v>wip_bottling_ea_log</x:v>
      </x:c>
      <x:c r="E542" s="5" t="str">
        <x:v>선택된 보틀링 EA 품목 수량 합을 1,000으로 나눈 뒤 ln(1+x)</x:v>
      </x:c>
      <x:c r="F542" s="5" t="n">
        <x:v>19</x:v>
      </x:c>
      <x:c r="G542" s="9" t="d">
        <x:v>2023-01-01T00:00:00.000Z</x:v>
      </x:c>
    </x:row>
    <x:row r="543" ht="21" customHeight="1">
      <x:c r="A543" s="5" t="str">
        <x:v>광주</x:v>
      </x:c>
      <x:c r="B543" s="5" t="str">
        <x:v>연료</x:v>
      </x:c>
      <x:c r="C543" s="5" t="str">
        <x:v>M2</x:v>
      </x:c>
      <x:c r="D543" s="5" t="str">
        <x:v>log_mix_ton</x:v>
      </x:c>
      <x:c r="E543" s="5" t="str">
        <x:v>ln(1 + 당일 생산량(kg) / 1,000)</x:v>
      </x:c>
      <x:c r="F543" s="5" t="n">
        <x:v>0</x:v>
      </x:c>
      <x:c r="G543" s="9" t="d">
        <x:v>2023-01-01T00:00:00.000Z</x:v>
      </x:c>
    </x:row>
    <x:row r="544" ht="21" customHeight="1">
      <x:c r="A544" s="5" t="str">
        <x:v>광주</x:v>
      </x:c>
      <x:c r="B544" s="5" t="str">
        <x:v>연료</x:v>
      </x:c>
      <x:c r="C544" s="5" t="str">
        <x:v>M2</x:v>
      </x:c>
      <x:c r="D544" s="5" t="str">
        <x:v>log_mix_ton_lag1</x:v>
      </x:c>
      <x:c r="E544" s="5" t="str">
        <x:v>직전 이력 행의 log_mix_ton</x:v>
      </x:c>
      <x:c r="F544" s="5" t="n">
        <x:v>1</x:v>
      </x:c>
      <x:c r="G544" s="9" t="d">
        <x:v>2023-01-01T00:00:00.000Z</x:v>
      </x:c>
    </x:row>
    <x:row r="545" ht="21" customHeight="1">
      <x:c r="A545" s="5" t="str">
        <x:v>광주</x:v>
      </x:c>
      <x:c r="B545" s="5" t="str">
        <x:v>연료</x:v>
      </x:c>
      <x:c r="C545" s="5" t="str">
        <x:v>M2</x:v>
      </x:c>
      <x:c r="D545" s="5" t="str">
        <x:v>log_mix_ton_r7mean</x:v>
      </x:c>
      <x:c r="E545" s="5" t="str">
        <x:v>당일을 포함한 최근 7개 이력 행의 log_mix_ton 평균</x:v>
      </x:c>
      <x:c r="F545" s="5" t="n">
        <x:v>2</x:v>
      </x:c>
      <x:c r="G545" s="9" t="d">
        <x:v>2023-01-01T00:00:00.000Z</x:v>
      </x:c>
    </x:row>
    <x:row r="546" ht="21" customHeight="1">
      <x:c r="A546" s="5" t="str">
        <x:v>광주</x:v>
      </x:c>
      <x:c r="B546" s="5" t="str">
        <x:v>연료</x:v>
      </x:c>
      <x:c r="C546" s="5" t="str">
        <x:v>M2</x:v>
      </x:c>
      <x:c r="D546" s="5" t="str">
        <x:v>HDD</x:v>
      </x:c>
      <x:c r="E546" s="5" t="str">
        <x:v>max(18 − 평균기온, 0)</x:v>
      </x:c>
      <x:c r="F546" s="5" t="n">
        <x:v>3</x:v>
      </x:c>
      <x:c r="G546" s="9" t="d">
        <x:v>2023-01-01T00:00:00.000Z</x:v>
      </x:c>
    </x:row>
    <x:row r="547" ht="21" customHeight="1">
      <x:c r="A547" s="5" t="str">
        <x:v>광주</x:v>
      </x:c>
      <x:c r="B547" s="5" t="str">
        <x:v>연료</x:v>
      </x:c>
      <x:c r="C547" s="5" t="str">
        <x:v>M2</x:v>
      </x:c>
      <x:c r="D547" s="5" t="str">
        <x:v>CDD</x:v>
      </x:c>
      <x:c r="E547" s="5" t="str">
        <x:v>max(평균기온 − 22, 0)</x:v>
      </x:c>
      <x:c r="F547" s="5" t="n">
        <x:v>4</x:v>
      </x:c>
      <x:c r="G547" s="9" t="d">
        <x:v>2023-01-01T00:00:00.000Z</x:v>
      </x:c>
    </x:row>
    <x:row r="548" ht="21" customHeight="1">
      <x:c r="A548" s="5" t="str">
        <x:v>광주</x:v>
      </x:c>
      <x:c r="B548" s="5" t="str">
        <x:v>연료</x:v>
      </x:c>
      <x:c r="C548" s="5" t="str">
        <x:v>M2</x:v>
      </x:c>
      <x:c r="D548" s="5" t="str">
        <x:v>wip_260014</x:v>
      </x:c>
      <x:c r="E548" s="5" t="str">
        <x:v>WIP 품목 260014의 해당 일자 수량. 원천 단위 유지</x:v>
      </x:c>
      <x:c r="F548" s="5" t="n">
        <x:v>5</x:v>
      </x:c>
      <x:c r="G548" s="9" t="d">
        <x:v>2023-01-01T00:00:00.000Z</x:v>
      </x:c>
    </x:row>
    <x:row r="549" ht="21" customHeight="1">
      <x:c r="A549" s="5" t="str">
        <x:v>광주</x:v>
      </x:c>
      <x:c r="B549" s="5" t="str">
        <x:v>연료</x:v>
      </x:c>
      <x:c r="C549" s="5" t="str">
        <x:v>M2</x:v>
      </x:c>
      <x:c r="D549" s="5" t="str">
        <x:v>wip_260042</x:v>
      </x:c>
      <x:c r="E549" s="5" t="str">
        <x:v>WIP 품목 260042의 해당 일자 수량. 원천 단위 유지</x:v>
      </x:c>
      <x:c r="F549" s="5" t="n">
        <x:v>6</x:v>
      </x:c>
      <x:c r="G549" s="9" t="d">
        <x:v>2023-01-01T00:00:00.000Z</x:v>
      </x:c>
    </x:row>
    <x:row r="550" ht="21" customHeight="1">
      <x:c r="A550" s="5" t="str">
        <x:v>광주</x:v>
      </x:c>
      <x:c r="B550" s="5" t="str">
        <x:v>연료</x:v>
      </x:c>
      <x:c r="C550" s="5" t="str">
        <x:v>M2</x:v>
      </x:c>
      <x:c r="D550" s="5" t="str">
        <x:v>wip_260016</x:v>
      </x:c>
      <x:c r="E550" s="5" t="str">
        <x:v>WIP 품목 260016의 해당 일자 수량. 원천 단위 유지</x:v>
      </x:c>
      <x:c r="F550" s="5" t="n">
        <x:v>7</x:v>
      </x:c>
      <x:c r="G550" s="9" t="d">
        <x:v>2023-01-01T00:00:00.000Z</x:v>
      </x:c>
    </x:row>
    <x:row r="551" ht="21" customHeight="1">
      <x:c r="A551" s="5" t="str">
        <x:v>광주</x:v>
      </x:c>
      <x:c r="B551" s="5" t="str">
        <x:v>연료</x:v>
      </x:c>
      <x:c r="C551" s="5" t="str">
        <x:v>M2</x:v>
      </x:c>
      <x:c r="D551" s="5" t="str">
        <x:v>wip_bottling_ea_log</x:v>
      </x:c>
      <x:c r="E551" s="5" t="str">
        <x:v>선택된 보틀링 EA 품목 수량 합을 1,000으로 나눈 뒤 ln(1+x)</x:v>
      </x:c>
      <x:c r="F551" s="5" t="n">
        <x:v>8</x:v>
      </x:c>
      <x:c r="G551" s="9" t="d">
        <x:v>2023-01-01T00:00:00.000Z</x:v>
      </x:c>
    </x:row>
    <x:row r="552" ht="21" customHeight="1">
      <x:c r="A552" s="5" t="str">
        <x:v>광주</x:v>
      </x:c>
      <x:c r="B552" s="5" t="str">
        <x:v>연료</x:v>
      </x:c>
      <x:c r="C552" s="5" t="str">
        <x:v>M3</x:v>
      </x:c>
      <x:c r="D552" s="5" t="str">
        <x:v>평균기온</x:v>
      </x:c>
      <x:c r="E552" s="5" t="str">
        <x:v>해당 일자의 평균기온 (°C)</x:v>
      </x:c>
      <x:c r="F552" s="5" t="n">
        <x:v>0</x:v>
      </x:c>
      <x:c r="G552" s="9" t="d">
        <x:v>2023-01-01T00:00:00.000Z</x:v>
      </x:c>
    </x:row>
    <x:row r="553" ht="21" customHeight="1">
      <x:c r="A553" s="5" t="str">
        <x:v>광주</x:v>
      </x:c>
      <x:c r="B553" s="5" t="str">
        <x:v>연료</x:v>
      </x:c>
      <x:c r="C553" s="5" t="str">
        <x:v>M3</x:v>
      </x:c>
      <x:c r="D553" s="5" t="str">
        <x:v>상대습도</x:v>
      </x:c>
      <x:c r="E553" s="5" t="str">
        <x:v>해당 일자의 평균 상대습도 (%)</x:v>
      </x:c>
      <x:c r="F553" s="5" t="n">
        <x:v>1</x:v>
      </x:c>
      <x:c r="G553" s="9" t="d">
        <x:v>2023-01-01T00:00:00.000Z</x:v>
      </x:c>
    </x:row>
    <x:row r="554" ht="21" customHeight="1">
      <x:c r="A554" s="5" t="str">
        <x:v>광주</x:v>
      </x:c>
      <x:c r="B554" s="5" t="str">
        <x:v>연료</x:v>
      </x:c>
      <x:c r="C554" s="5" t="str">
        <x:v>M3</x:v>
      </x:c>
      <x:c r="D554" s="5" t="str">
        <x:v>log_mix_ton</x:v>
      </x:c>
      <x:c r="E554" s="5" t="str">
        <x:v>ln(1 + 당일 생산량(kg) / 1,000)</x:v>
      </x:c>
      <x:c r="F554" s="5" t="n">
        <x:v>2</x:v>
      </x:c>
      <x:c r="G554" s="9" t="d">
        <x:v>2023-01-01T00:00:00.000Z</x:v>
      </x:c>
    </x:row>
    <x:row r="555" ht="21" customHeight="1">
      <x:c r="A555" s="5" t="str">
        <x:v>광주</x:v>
      </x:c>
      <x:c r="B555" s="5" t="str">
        <x:v>연료</x:v>
      </x:c>
      <x:c r="C555" s="5" t="str">
        <x:v>M3</x:v>
      </x:c>
      <x:c r="D555" s="5" t="str">
        <x:v>log_mix_ton_lag1</x:v>
      </x:c>
      <x:c r="E555" s="5" t="str">
        <x:v>직전 이력 행의 log_mix_ton</x:v>
      </x:c>
      <x:c r="F555" s="5" t="n">
        <x:v>3</x:v>
      </x:c>
      <x:c r="G555" s="9" t="d">
        <x:v>2023-01-01T00:00:00.000Z</x:v>
      </x:c>
    </x:row>
    <x:row r="556" ht="21" customHeight="1">
      <x:c r="A556" s="5" t="str">
        <x:v>광주</x:v>
      </x:c>
      <x:c r="B556" s="5" t="str">
        <x:v>연료</x:v>
      </x:c>
      <x:c r="C556" s="5" t="str">
        <x:v>M3</x:v>
      </x:c>
      <x:c r="D556" s="5" t="str">
        <x:v>log_mix_ton_r7mean</x:v>
      </x:c>
      <x:c r="E556" s="5" t="str">
        <x:v>당일을 포함한 최근 7개 이력 행의 log_mix_ton 평균</x:v>
      </x:c>
      <x:c r="F556" s="5" t="n">
        <x:v>4</x:v>
      </x:c>
      <x:c r="G556" s="9" t="d">
        <x:v>2023-01-01T00:00:00.000Z</x:v>
      </x:c>
    </x:row>
    <x:row r="557" ht="21" customHeight="1">
      <x:c r="A557" s="5" t="str">
        <x:v>광주</x:v>
      </x:c>
      <x:c r="B557" s="5" t="str">
        <x:v>연료</x:v>
      </x:c>
      <x:c r="C557" s="5" t="str">
        <x:v>M3</x:v>
      </x:c>
      <x:c r="D557" s="5" t="str">
        <x:v>평균기온_lag1</x:v>
      </x:c>
      <x:c r="E557" s="5" t="str">
        <x:v>직전 이력 행의 평균기온 (°C)</x:v>
      </x:c>
      <x:c r="F557" s="5" t="n">
        <x:v>5</x:v>
      </x:c>
      <x:c r="G557" s="9" t="d">
        <x:v>2023-01-01T00:00:00.000Z</x:v>
      </x:c>
    </x:row>
    <x:row r="558" ht="21" customHeight="1">
      <x:c r="A558" s="5" t="str">
        <x:v>광주</x:v>
      </x:c>
      <x:c r="B558" s="5" t="str">
        <x:v>연료</x:v>
      </x:c>
      <x:c r="C558" s="5" t="str">
        <x:v>M3</x:v>
      </x:c>
      <x:c r="D558" s="5" t="str">
        <x:v>평균기온_r7mean</x:v>
      </x:c>
      <x:c r="E558" s="5" t="str">
        <x:v>당일을 포함한 최근 7개 이력 행의 평균기온 평균</x:v>
      </x:c>
      <x:c r="F558" s="5" t="n">
        <x:v>6</x:v>
      </x:c>
      <x:c r="G558" s="9" t="d">
        <x:v>2023-01-01T00:00:00.000Z</x:v>
      </x:c>
    </x:row>
    <x:row r="559" ht="21" customHeight="1">
      <x:c r="A559" s="5" t="str">
        <x:v>광주</x:v>
      </x:c>
      <x:c r="B559" s="5" t="str">
        <x:v>연료</x:v>
      </x:c>
      <x:c r="C559" s="5" t="str">
        <x:v>M3</x:v>
      </x:c>
      <x:c r="D559" s="5" t="str">
        <x:v>wip_260014</x:v>
      </x:c>
      <x:c r="E559" s="5" t="str">
        <x:v>WIP 품목 260014의 해당 일자 수량. 원천 단위 유지</x:v>
      </x:c>
      <x:c r="F559" s="5" t="n">
        <x:v>7</x:v>
      </x:c>
      <x:c r="G559" s="9" t="d">
        <x:v>2023-01-01T00:00:00.000Z</x:v>
      </x:c>
    </x:row>
    <x:row r="560" ht="21" customHeight="1">
      <x:c r="A560" s="5" t="str">
        <x:v>광주</x:v>
      </x:c>
      <x:c r="B560" s="5" t="str">
        <x:v>연료</x:v>
      </x:c>
      <x:c r="C560" s="5" t="str">
        <x:v>M3</x:v>
      </x:c>
      <x:c r="D560" s="5" t="str">
        <x:v>wip_260042</x:v>
      </x:c>
      <x:c r="E560" s="5" t="str">
        <x:v>WIP 품목 260042의 해당 일자 수량. 원천 단위 유지</x:v>
      </x:c>
      <x:c r="F560" s="5" t="n">
        <x:v>8</x:v>
      </x:c>
      <x:c r="G560" s="9" t="d">
        <x:v>2023-01-01T00:00:00.000Z</x:v>
      </x:c>
    </x:row>
    <x:row r="561" ht="21" customHeight="1">
      <x:c r="A561" s="5" t="str">
        <x:v>광주</x:v>
      </x:c>
      <x:c r="B561" s="5" t="str">
        <x:v>연료</x:v>
      </x:c>
      <x:c r="C561" s="5" t="str">
        <x:v>M3</x:v>
      </x:c>
      <x:c r="D561" s="5" t="str">
        <x:v>wip_260016</x:v>
      </x:c>
      <x:c r="E561" s="5" t="str">
        <x:v>WIP 품목 260016의 해당 일자 수량. 원천 단위 유지</x:v>
      </x:c>
      <x:c r="F561" s="5" t="n">
        <x:v>9</x:v>
      </x:c>
      <x:c r="G561" s="9" t="d">
        <x:v>2023-01-01T00:00:00.000Z</x:v>
      </x:c>
    </x:row>
    <x:row r="562" ht="21" customHeight="1">
      <x:c r="A562" s="5" t="str">
        <x:v>광주</x:v>
      </x:c>
      <x:c r="B562" s="5" t="str">
        <x:v>연료</x:v>
      </x:c>
      <x:c r="C562" s="5" t="str">
        <x:v>M3</x:v>
      </x:c>
      <x:c r="D562" s="5" t="str">
        <x:v>wip_bottling_ea_log</x:v>
      </x:c>
      <x:c r="E562" s="5" t="str">
        <x:v>선택된 보틀링 EA 품목 수량 합을 1,000으로 나눈 뒤 ln(1+x)</x:v>
      </x:c>
      <x:c r="F562" s="5" t="n">
        <x:v>10</x:v>
      </x:c>
      <x:c r="G562" s="9" t="d">
        <x:v>2023-01-01T00:00:00.000Z</x:v>
      </x:c>
    </x:row>
    <x:row r="563" ht="21" customHeight="1">
      <x:c r="A563" s="5" t="str">
        <x:v>광주</x:v>
      </x:c>
      <x:c r="B563" s="5" t="str">
        <x:v>연료</x:v>
      </x:c>
      <x:c r="C563" s="5" t="str">
        <x:v>M4</x:v>
      </x:c>
      <x:c r="D563" s="5" t="str">
        <x:v>log_mix_ton</x:v>
      </x:c>
      <x:c r="E563" s="5" t="str">
        <x:v>ln(1 + 당일 생산량(kg) / 1,000)</x:v>
      </x:c>
      <x:c r="F563" s="5" t="n">
        <x:v>0</x:v>
      </x:c>
      <x:c r="G563" s="9" t="d">
        <x:v>2023-01-01T00:00:00.000Z</x:v>
      </x:c>
    </x:row>
    <x:row r="564" ht="21" customHeight="1">
      <x:c r="A564" s="5" t="str">
        <x:v>광주</x:v>
      </x:c>
      <x:c r="B564" s="5" t="str">
        <x:v>연료</x:v>
      </x:c>
      <x:c r="C564" s="5" t="str">
        <x:v>M4</x:v>
      </x:c>
      <x:c r="D564" s="5" t="str">
        <x:v>log_mix_ton_lag1</x:v>
      </x:c>
      <x:c r="E564" s="5" t="str">
        <x:v>직전 이력 행의 log_mix_ton</x:v>
      </x:c>
      <x:c r="F564" s="5" t="n">
        <x:v>1</x:v>
      </x:c>
      <x:c r="G564" s="9" t="d">
        <x:v>2023-01-01T00:00:00.000Z</x:v>
      </x:c>
    </x:row>
    <x:row r="565" ht="21" customHeight="1">
      <x:c r="A565" s="5" t="str">
        <x:v>광주</x:v>
      </x:c>
      <x:c r="B565" s="5" t="str">
        <x:v>연료</x:v>
      </x:c>
      <x:c r="C565" s="5" t="str">
        <x:v>M4</x:v>
      </x:c>
      <x:c r="D565" s="5" t="str">
        <x:v>log_mix_ton_r7mean</x:v>
      </x:c>
      <x:c r="E565" s="5" t="str">
        <x:v>당일을 포함한 최근 7개 이력 행의 log_mix_ton 평균</x:v>
      </x:c>
      <x:c r="F565" s="5" t="n">
        <x:v>2</x:v>
      </x:c>
      <x:c r="G565" s="9" t="d">
        <x:v>2023-01-01T00:00:00.000Z</x:v>
      </x:c>
    </x:row>
    <x:row r="566" ht="21" customHeight="1">
      <x:c r="A566" s="5" t="str">
        <x:v>광주</x:v>
      </x:c>
      <x:c r="B566" s="5" t="str">
        <x:v>연료</x:v>
      </x:c>
      <x:c r="C566" s="5" t="str">
        <x:v>M4</x:v>
      </x:c>
      <x:c r="D566" s="5" t="str">
        <x:v>HDD</x:v>
      </x:c>
      <x:c r="E566" s="5" t="str">
        <x:v>max(18 − 평균기온, 0)</x:v>
      </x:c>
      <x:c r="F566" s="5" t="n">
        <x:v>3</x:v>
      </x:c>
      <x:c r="G566" s="9" t="d">
        <x:v>2023-01-01T00:00:00.000Z</x:v>
      </x:c>
    </x:row>
    <x:row r="567" ht="21" customHeight="1">
      <x:c r="A567" s="5" t="str">
        <x:v>광주</x:v>
      </x:c>
      <x:c r="B567" s="5" t="str">
        <x:v>연료</x:v>
      </x:c>
      <x:c r="C567" s="5" t="str">
        <x:v>M4</x:v>
      </x:c>
      <x:c r="D567" s="5" t="str">
        <x:v>CDD</x:v>
      </x:c>
      <x:c r="E567" s="5" t="str">
        <x:v>max(평균기온 − 22, 0)</x:v>
      </x:c>
      <x:c r="F567" s="5" t="n">
        <x:v>4</x:v>
      </x:c>
      <x:c r="G567" s="9" t="d">
        <x:v>2023-01-01T00:00:00.000Z</x:v>
      </x:c>
    </x:row>
    <x:row r="568" ht="21" customHeight="1">
      <x:c r="A568" s="5" t="str">
        <x:v>광주</x:v>
      </x:c>
      <x:c r="B568" s="5" t="str">
        <x:v>연료</x:v>
      </x:c>
      <x:c r="C568" s="5" t="str">
        <x:v>M4</x:v>
      </x:c>
      <x:c r="D568" s="5" t="str">
        <x:v>THI</x:v>
      </x:c>
      <x:c r="E568" s="5" t="str">
        <x:v>현 서비스 정의: 0.72 × (평균기온 + 상대습도) + 40.6</x:v>
      </x:c>
      <x:c r="F568" s="5" t="n">
        <x:v>5</x:v>
      </x:c>
      <x:c r="G568" s="9" t="d">
        <x:v>2023-01-01T00:00:00.000Z</x:v>
      </x:c>
    </x:row>
    <x:row r="569" ht="21" customHeight="1">
      <x:c r="A569" s="5" t="str">
        <x:v>광주</x:v>
      </x:c>
      <x:c r="B569" s="5" t="str">
        <x:v>연료</x:v>
      </x:c>
      <x:c r="C569" s="5" t="str">
        <x:v>M4</x:v>
      </x:c>
      <x:c r="D569" s="5" t="str">
        <x:v>wip_260014</x:v>
      </x:c>
      <x:c r="E569" s="5" t="str">
        <x:v>WIP 품목 260014의 해당 일자 수량. 원천 단위 유지</x:v>
      </x:c>
      <x:c r="F569" s="5" t="n">
        <x:v>6</x:v>
      </x:c>
      <x:c r="G569" s="9" t="d">
        <x:v>2023-01-01T00:00:00.000Z</x:v>
      </x:c>
    </x:row>
    <x:row r="570" ht="21" customHeight="1">
      <x:c r="A570" s="5" t="str">
        <x:v>광주</x:v>
      </x:c>
      <x:c r="B570" s="5" t="str">
        <x:v>연료</x:v>
      </x:c>
      <x:c r="C570" s="5" t="str">
        <x:v>M4</x:v>
      </x:c>
      <x:c r="D570" s="5" t="str">
        <x:v>wip_260042</x:v>
      </x:c>
      <x:c r="E570" s="5" t="str">
        <x:v>WIP 품목 260042의 해당 일자 수량. 원천 단위 유지</x:v>
      </x:c>
      <x:c r="F570" s="5" t="n">
        <x:v>7</x:v>
      </x:c>
      <x:c r="G570" s="9" t="d">
        <x:v>2023-01-01T00:00:00.000Z</x:v>
      </x:c>
    </x:row>
    <x:row r="571" ht="21" customHeight="1">
      <x:c r="A571" s="5" t="str">
        <x:v>광주</x:v>
      </x:c>
      <x:c r="B571" s="5" t="str">
        <x:v>연료</x:v>
      </x:c>
      <x:c r="C571" s="5" t="str">
        <x:v>M4</x:v>
      </x:c>
      <x:c r="D571" s="5" t="str">
        <x:v>wip_260016</x:v>
      </x:c>
      <x:c r="E571" s="5" t="str">
        <x:v>WIP 품목 260016의 해당 일자 수량. 원천 단위 유지</x:v>
      </x:c>
      <x:c r="F571" s="5" t="n">
        <x:v>8</x:v>
      </x:c>
      <x:c r="G571" s="9" t="d">
        <x:v>2023-01-01T00:00:00.000Z</x:v>
      </x:c>
    </x:row>
    <x:row r="572" ht="21" customHeight="1">
      <x:c r="A572" s="5" t="str">
        <x:v>광주</x:v>
      </x:c>
      <x:c r="B572" s="5" t="str">
        <x:v>연료</x:v>
      </x:c>
      <x:c r="C572" s="5" t="str">
        <x:v>M4</x:v>
      </x:c>
      <x:c r="D572" s="5" t="str">
        <x:v>wip_bottling_ea_log</x:v>
      </x:c>
      <x:c r="E572" s="5" t="str">
        <x:v>선택된 보틀링 EA 품목 수량 합을 1,000으로 나눈 뒤 ln(1+x)</x:v>
      </x:c>
      <x:c r="F572" s="5" t="n">
        <x:v>9</x:v>
      </x:c>
      <x:c r="G572" s="9" t="d">
        <x:v>2023-01-01T00:00:00.000Z</x:v>
      </x:c>
    </x:row>
    <x:row r="573" ht="21" customHeight="1">
      <x:c r="A573" s="5" t="str">
        <x:v>광주</x:v>
      </x:c>
      <x:c r="B573" s="5" t="str">
        <x:v>용수</x:v>
      </x:c>
      <x:c r="C573" s="5" t="str">
        <x:v>M1</x:v>
      </x:c>
      <x:c r="D573" s="5" t="str">
        <x:v>log_mix_ton</x:v>
      </x:c>
      <x:c r="E573" s="5" t="str">
        <x:v>ln(1 + 당일 생산량(kg) / 1,000)</x:v>
      </x:c>
      <x:c r="F573" s="5" t="n">
        <x:v>0</x:v>
      </x:c>
      <x:c r="G573" s="9" t="d">
        <x:v>2023-01-01T00:00:00.000Z</x:v>
      </x:c>
    </x:row>
    <x:row r="574" ht="21" customHeight="1">
      <x:c r="A574" s="5" t="str">
        <x:v>광주</x:v>
      </x:c>
      <x:c r="B574" s="5" t="str">
        <x:v>용수</x:v>
      </x:c>
      <x:c r="C574" s="5" t="str">
        <x:v>M1</x:v>
      </x:c>
      <x:c r="D574" s="5" t="str">
        <x:v>lag1</x:v>
      </x:c>
      <x:c r="E574" s="5" t="str">
        <x:v>직전 이력 행의 해당 에너지원 사용량. 이력은 영업일만 포함</x:v>
      </x:c>
      <x:c r="F574" s="5" t="n">
        <x:v>1</x:v>
      </x:c>
      <x:c r="G574" s="9" t="d">
        <x:v>2023-01-01T00:00:00.000Z</x:v>
      </x:c>
    </x:row>
    <x:row r="575" ht="21" customHeight="1">
      <x:c r="A575" s="5" t="str">
        <x:v>광주</x:v>
      </x:c>
      <x:c r="B575" s="5" t="str">
        <x:v>용수</x:v>
      </x:c>
      <x:c r="C575" s="5" t="str">
        <x:v>M1</x:v>
      </x:c>
      <x:c r="D575" s="5" t="str">
        <x:v>r7mean</x:v>
      </x:c>
      <x:c r="E575" s="5" t="str">
        <x:v>직전 7개 영업일 이력 사용량 평균. 당일 사용량 제외</x:v>
      </x:c>
      <x:c r="F575" s="5" t="n">
        <x:v>2</x:v>
      </x:c>
      <x:c r="G575" s="9" t="d">
        <x:v>2023-01-01T00:00:00.000Z</x:v>
      </x:c>
    </x:row>
    <x:row r="576" ht="21" customHeight="1">
      <x:c r="A576" s="5" t="str">
        <x:v>광주</x:v>
      </x:c>
      <x:c r="B576" s="5" t="str">
        <x:v>용수</x:v>
      </x:c>
      <x:c r="C576" s="5" t="str">
        <x:v>M1</x:v>
      </x:c>
      <x:c r="D576" s="5" t="str">
        <x:v>intensity_lag1</x:v>
      </x:c>
      <x:c r="E576" s="5" t="str">
        <x:v>lag1 / (직전 이력 행 생산량(ton) + 0.000001)</x:v>
      </x:c>
      <x:c r="F576" s="5" t="n">
        <x:v>3</x:v>
      </x:c>
      <x:c r="G576" s="9" t="d">
        <x:v>2023-01-01T00:00:00.000Z</x:v>
      </x:c>
    </x:row>
    <x:row r="577" ht="21" customHeight="1">
      <x:c r="A577" s="5" t="str">
        <x:v>광주</x:v>
      </x:c>
      <x:c r="B577" s="5" t="str">
        <x:v>용수</x:v>
      </x:c>
      <x:c r="C577" s="5" t="str">
        <x:v>M1</x:v>
      </x:c>
      <x:c r="D577" s="5" t="str">
        <x:v>dist_to_h</x:v>
      </x:c>
      <x:c r="E577" s="5" t="str">
        <x:v>다음 공휴일까지의 달력일수. 최대 30일</x:v>
      </x:c>
      <x:c r="F577" s="5" t="n">
        <x:v>4</x:v>
      </x:c>
      <x:c r="G577" s="9" t="d">
        <x:v>2023-01-01T00:00:00.000Z</x:v>
      </x:c>
    </x:row>
    <x:row r="578" ht="21" customHeight="1">
      <x:c r="A578" s="5" t="str">
        <x:v>광주</x:v>
      </x:c>
      <x:c r="B578" s="5" t="str">
        <x:v>용수</x:v>
      </x:c>
      <x:c r="C578" s="5" t="str">
        <x:v>M1</x:v>
      </x:c>
      <x:c r="D578" s="5" t="str">
        <x:v>dist_from_h</x:v>
      </x:c>
      <x:c r="E578" s="5" t="str">
        <x:v>이전 공휴일 이후 달력일수. 최대 30일</x:v>
      </x:c>
      <x:c r="F578" s="5" t="n">
        <x:v>5</x:v>
      </x:c>
      <x:c r="G578" s="9" t="d">
        <x:v>2023-01-01T00:00:00.000Z</x:v>
      </x:c>
    </x:row>
    <x:row r="579" ht="21" customHeight="1">
      <x:c r="A579" s="5" t="str">
        <x:v>광주</x:v>
      </x:c>
      <x:c r="B579" s="5" t="str">
        <x:v>용수</x:v>
      </x:c>
      <x:c r="C579" s="5" t="str">
        <x:v>M1</x:v>
      </x:c>
      <x:c r="D579" s="5" t="str">
        <x:v>is_holiday</x:v>
      </x:c>
      <x:c r="E579" s="5" t="str">
        <x:v>당일이 주말 또는 공휴일이면 1</x:v>
      </x:c>
      <x:c r="F579" s="5" t="n">
        <x:v>6</x:v>
      </x:c>
      <x:c r="G579" s="9" t="d">
        <x:v>2023-01-01T00:00:00.000Z</x:v>
      </x:c>
    </x:row>
    <x:row r="580" ht="21" customHeight="1">
      <x:c r="A580" s="5" t="str">
        <x:v>광주</x:v>
      </x:c>
      <x:c r="B580" s="5" t="str">
        <x:v>용수</x:v>
      </x:c>
      <x:c r="C580" s="5" t="str">
        <x:v>M1</x:v>
      </x:c>
      <x:c r="D580" s="5" t="str">
        <x:v>is_pre_holiday</x:v>
      </x:c>
      <x:c r="E580" s="5" t="str">
        <x:v>다음 달력일이 주말 또는 공휴일이면 1</x:v>
      </x:c>
      <x:c r="F580" s="5" t="n">
        <x:v>7</x:v>
      </x:c>
      <x:c r="G580" s="9" t="d">
        <x:v>2023-01-01T00:00:00.000Z</x:v>
      </x:c>
    </x:row>
    <x:row r="581" ht="21" customHeight="1">
      <x:c r="A581" s="5" t="str">
        <x:v>광주</x:v>
      </x:c>
      <x:c r="B581" s="5" t="str">
        <x:v>용수</x:v>
      </x:c>
      <x:c r="C581" s="5" t="str">
        <x:v>M1</x:v>
      </x:c>
      <x:c r="D581" s="5" t="str">
        <x:v>is_post_holiday</x:v>
      </x:c>
      <x:c r="E581" s="5" t="str">
        <x:v>전날이 주말 또는 공휴일이면 1</x:v>
      </x:c>
      <x:c r="F581" s="5" t="n">
        <x:v>8</x:v>
      </x:c>
      <x:c r="G581" s="9" t="d">
        <x:v>2023-01-01T00:00:00.000Z</x:v>
      </x:c>
    </x:row>
    <x:row r="582" ht="21" customHeight="1">
      <x:c r="A582" s="5" t="str">
        <x:v>광주</x:v>
      </x:c>
      <x:c r="B582" s="5" t="str">
        <x:v>용수</x:v>
      </x:c>
      <x:c r="C582" s="5" t="str">
        <x:v>M1</x:v>
      </x:c>
      <x:c r="D582" s="5" t="str">
        <x:v>consecutive_nonwork_before</x:v>
      </x:c>
      <x:c r="E582" s="5" t="str">
        <x:v>당일 직전 연속 비영업일 수. 최대 7일</x:v>
      </x:c>
      <x:c r="F582" s="5" t="n">
        <x:v>9</x:v>
      </x:c>
      <x:c r="G582" s="9" t="d">
        <x:v>2023-01-01T00:00:00.000Z</x:v>
      </x:c>
    </x:row>
    <x:row r="583" ht="21" customHeight="1">
      <x:c r="A583" s="5" t="str">
        <x:v>광주</x:v>
      </x:c>
      <x:c r="B583" s="5" t="str">
        <x:v>용수</x:v>
      </x:c>
      <x:c r="C583" s="5" t="str">
        <x:v>M1</x:v>
      </x:c>
      <x:c r="D583" s="5" t="str">
        <x:v>dow</x:v>
      </x:c>
      <x:c r="E583" s="5" t="str">
        <x:v>요일. 월요일 0, 일요일 6</x:v>
      </x:c>
      <x:c r="F583" s="5" t="n">
        <x:v>10</x:v>
      </x:c>
      <x:c r="G583" s="9" t="d">
        <x:v>2023-01-01T00:00:00.000Z</x:v>
      </x:c>
    </x:row>
    <x:row r="584" ht="21" customHeight="1">
      <x:c r="A584" s="5" t="str">
        <x:v>광주</x:v>
      </x:c>
      <x:c r="B584" s="5" t="str">
        <x:v>용수</x:v>
      </x:c>
      <x:c r="C584" s="5" t="str">
        <x:v>M1</x:v>
      </x:c>
      <x:c r="D584" s="5" t="str">
        <x:v>month</x:v>
      </x:c>
      <x:c r="E584" s="5" t="str">
        <x:v>월. 1~12</x:v>
      </x:c>
      <x:c r="F584" s="5" t="n">
        <x:v>11</x:v>
      </x:c>
      <x:c r="G584" s="9" t="d">
        <x:v>2023-01-01T00:00:00.000Z</x:v>
      </x:c>
    </x:row>
    <x:row r="585" ht="21" customHeight="1">
      <x:c r="A585" s="5" t="str">
        <x:v>광주</x:v>
      </x:c>
      <x:c r="B585" s="5" t="str">
        <x:v>용수</x:v>
      </x:c>
      <x:c r="C585" s="5" t="str">
        <x:v>M1</x:v>
      </x:c>
      <x:c r="D585" s="5" t="str">
        <x:v>log_mix_ton_lag1</x:v>
      </x:c>
      <x:c r="E585" s="5" t="str">
        <x:v>직전 이력 행의 log_mix_ton</x:v>
      </x:c>
      <x:c r="F585" s="5" t="n">
        <x:v>12</x:v>
      </x:c>
      <x:c r="G585" s="9" t="d">
        <x:v>2023-01-01T00:00:00.000Z</x:v>
      </x:c>
    </x:row>
    <x:row r="586" ht="21" customHeight="1">
      <x:c r="A586" s="5" t="str">
        <x:v>광주</x:v>
      </x:c>
      <x:c r="B586" s="5" t="str">
        <x:v>용수</x:v>
      </x:c>
      <x:c r="C586" s="5" t="str">
        <x:v>M1</x:v>
      </x:c>
      <x:c r="D586" s="5" t="str">
        <x:v>log_mix_ton_r7mean</x:v>
      </x:c>
      <x:c r="E586" s="5" t="str">
        <x:v>당일을 포함한 최근 7개 이력 행의 log_mix_ton 평균</x:v>
      </x:c>
      <x:c r="F586" s="5" t="n">
        <x:v>13</x:v>
      </x:c>
      <x:c r="G586" s="9" t="d">
        <x:v>2023-01-01T00:00:00.000Z</x:v>
      </x:c>
    </x:row>
    <x:row r="587" ht="21" customHeight="1">
      <x:c r="A587" s="5" t="str">
        <x:v>광주</x:v>
      </x:c>
      <x:c r="B587" s="5" t="str">
        <x:v>용수</x:v>
      </x:c>
      <x:c r="C587" s="5" t="str">
        <x:v>M1</x:v>
      </x:c>
      <x:c r="D587" s="5" t="str">
        <x:v>평균기온_lag1</x:v>
      </x:c>
      <x:c r="E587" s="5" t="str">
        <x:v>직전 이력 행의 평균기온 (°C)</x:v>
      </x:c>
      <x:c r="F587" s="5" t="n">
        <x:v>14</x:v>
      </x:c>
      <x:c r="G587" s="9" t="d">
        <x:v>2023-01-01T00:00:00.000Z</x:v>
      </x:c>
    </x:row>
    <x:row r="588" ht="21" customHeight="1">
      <x:c r="A588" s="5" t="str">
        <x:v>광주</x:v>
      </x:c>
      <x:c r="B588" s="5" t="str">
        <x:v>용수</x:v>
      </x:c>
      <x:c r="C588" s="5" t="str">
        <x:v>M1</x:v>
      </x:c>
      <x:c r="D588" s="5" t="str">
        <x:v>평균기온_r7mean</x:v>
      </x:c>
      <x:c r="E588" s="5" t="str">
        <x:v>당일을 포함한 최근 7개 이력 행의 평균기온 평균</x:v>
      </x:c>
      <x:c r="F588" s="5" t="n">
        <x:v>15</x:v>
      </x:c>
      <x:c r="G588" s="9" t="d">
        <x:v>2023-01-01T00:00:00.000Z</x:v>
      </x:c>
    </x:row>
    <x:row r="589" ht="21" customHeight="1">
      <x:c r="A589" s="5" t="str">
        <x:v>광주</x:v>
      </x:c>
      <x:c r="B589" s="5" t="str">
        <x:v>용수</x:v>
      </x:c>
      <x:c r="C589" s="5" t="str">
        <x:v>M1</x:v>
      </x:c>
      <x:c r="D589" s="5" t="str">
        <x:v>wip_260014</x:v>
      </x:c>
      <x:c r="E589" s="5" t="str">
        <x:v>WIP 품목 260014의 해당 일자 수량. 원천 단위 유지</x:v>
      </x:c>
      <x:c r="F589" s="5" t="n">
        <x:v>16</x:v>
      </x:c>
      <x:c r="G589" s="9" t="d">
        <x:v>2023-01-01T00:00:00.000Z</x:v>
      </x:c>
    </x:row>
    <x:row r="590" ht="21" customHeight="1">
      <x:c r="A590" s="5" t="str">
        <x:v>광주</x:v>
      </x:c>
      <x:c r="B590" s="5" t="str">
        <x:v>용수</x:v>
      </x:c>
      <x:c r="C590" s="5" t="str">
        <x:v>M1</x:v>
      </x:c>
      <x:c r="D590" s="5" t="str">
        <x:v>wip_260042</x:v>
      </x:c>
      <x:c r="E590" s="5" t="str">
        <x:v>WIP 품목 260042의 해당 일자 수량. 원천 단위 유지</x:v>
      </x:c>
      <x:c r="F590" s="5" t="n">
        <x:v>17</x:v>
      </x:c>
      <x:c r="G590" s="9" t="d">
        <x:v>2023-01-01T00:00:00.000Z</x:v>
      </x:c>
    </x:row>
    <x:row r="591" ht="21" customHeight="1">
      <x:c r="A591" s="5" t="str">
        <x:v>광주</x:v>
      </x:c>
      <x:c r="B591" s="5" t="str">
        <x:v>용수</x:v>
      </x:c>
      <x:c r="C591" s="5" t="str">
        <x:v>M1</x:v>
      </x:c>
      <x:c r="D591" s="5" t="str">
        <x:v>wip_260016</x:v>
      </x:c>
      <x:c r="E591" s="5" t="str">
        <x:v>WIP 품목 260016의 해당 일자 수량. 원천 단위 유지</x:v>
      </x:c>
      <x:c r="F591" s="5" t="n">
        <x:v>18</x:v>
      </x:c>
      <x:c r="G591" s="9" t="d">
        <x:v>2023-01-01T00:00:00.000Z</x:v>
      </x:c>
    </x:row>
    <x:row r="592" ht="21" customHeight="1">
      <x:c r="A592" s="5" t="str">
        <x:v>광주</x:v>
      </x:c>
      <x:c r="B592" s="5" t="str">
        <x:v>용수</x:v>
      </x:c>
      <x:c r="C592" s="5" t="str">
        <x:v>M1</x:v>
      </x:c>
      <x:c r="D592" s="5" t="str">
        <x:v>wip_bottling_ea_log</x:v>
      </x:c>
      <x:c r="E592" s="5" t="str">
        <x:v>선택된 보틀링 EA 품목 수량 합을 1,000으로 나눈 뒤 ln(1+x)</x:v>
      </x:c>
      <x:c r="F592" s="5" t="n">
        <x:v>19</x:v>
      </x:c>
      <x:c r="G592" s="9" t="d">
        <x:v>2023-01-01T00:00:00.000Z</x:v>
      </x:c>
    </x:row>
    <x:row r="593" ht="21" customHeight="1">
      <x:c r="A593" s="5" t="str">
        <x:v>광주</x:v>
      </x:c>
      <x:c r="B593" s="5" t="str">
        <x:v>용수</x:v>
      </x:c>
      <x:c r="C593" s="5" t="str">
        <x:v>M2</x:v>
      </x:c>
      <x:c r="D593" s="5" t="str">
        <x:v>log_mix_ton</x:v>
      </x:c>
      <x:c r="E593" s="5" t="str">
        <x:v>ln(1 + 당일 생산량(kg) / 1,000)</x:v>
      </x:c>
      <x:c r="F593" s="5" t="n">
        <x:v>0</x:v>
      </x:c>
      <x:c r="G593" s="9" t="d">
        <x:v>2023-01-01T00:00:00.000Z</x:v>
      </x:c>
    </x:row>
    <x:row r="594" ht="21" customHeight="1">
      <x:c r="A594" s="5" t="str">
        <x:v>광주</x:v>
      </x:c>
      <x:c r="B594" s="5" t="str">
        <x:v>용수</x:v>
      </x:c>
      <x:c r="C594" s="5" t="str">
        <x:v>M2</x:v>
      </x:c>
      <x:c r="D594" s="5" t="str">
        <x:v>log_mix_ton_lag1</x:v>
      </x:c>
      <x:c r="E594" s="5" t="str">
        <x:v>직전 이력 행의 log_mix_ton</x:v>
      </x:c>
      <x:c r="F594" s="5" t="n">
        <x:v>1</x:v>
      </x:c>
      <x:c r="G594" s="9" t="d">
        <x:v>2023-01-01T00:00:00.000Z</x:v>
      </x:c>
    </x:row>
    <x:row r="595" ht="21" customHeight="1">
      <x:c r="A595" s="5" t="str">
        <x:v>광주</x:v>
      </x:c>
      <x:c r="B595" s="5" t="str">
        <x:v>용수</x:v>
      </x:c>
      <x:c r="C595" s="5" t="str">
        <x:v>M2</x:v>
      </x:c>
      <x:c r="D595" s="5" t="str">
        <x:v>log_mix_ton_r7mean</x:v>
      </x:c>
      <x:c r="E595" s="5" t="str">
        <x:v>당일을 포함한 최근 7개 이력 행의 log_mix_ton 평균</x:v>
      </x:c>
      <x:c r="F595" s="5" t="n">
        <x:v>2</x:v>
      </x:c>
      <x:c r="G595" s="9" t="d">
        <x:v>2023-01-01T00:00:00.000Z</x:v>
      </x:c>
    </x:row>
    <x:row r="596" ht="21" customHeight="1">
      <x:c r="A596" s="5" t="str">
        <x:v>광주</x:v>
      </x:c>
      <x:c r="B596" s="5" t="str">
        <x:v>용수</x:v>
      </x:c>
      <x:c r="C596" s="5" t="str">
        <x:v>M2</x:v>
      </x:c>
      <x:c r="D596" s="5" t="str">
        <x:v>HDD</x:v>
      </x:c>
      <x:c r="E596" s="5" t="str">
        <x:v>max(18 − 평균기온, 0)</x:v>
      </x:c>
      <x:c r="F596" s="5" t="n">
        <x:v>3</x:v>
      </x:c>
      <x:c r="G596" s="9" t="d">
        <x:v>2023-01-01T00:00:00.000Z</x:v>
      </x:c>
    </x:row>
    <x:row r="597" ht="21" customHeight="1">
      <x:c r="A597" s="5" t="str">
        <x:v>광주</x:v>
      </x:c>
      <x:c r="B597" s="5" t="str">
        <x:v>용수</x:v>
      </x:c>
      <x:c r="C597" s="5" t="str">
        <x:v>M2</x:v>
      </x:c>
      <x:c r="D597" s="5" t="str">
        <x:v>CDD</x:v>
      </x:c>
      <x:c r="E597" s="5" t="str">
        <x:v>max(평균기온 − 22, 0)</x:v>
      </x:c>
      <x:c r="F597" s="5" t="n">
        <x:v>4</x:v>
      </x:c>
      <x:c r="G597" s="9" t="d">
        <x:v>2023-01-01T00:00:00.000Z</x:v>
      </x:c>
    </x:row>
    <x:row r="598" ht="21" customHeight="1">
      <x:c r="A598" s="5" t="str">
        <x:v>광주</x:v>
      </x:c>
      <x:c r="B598" s="5" t="str">
        <x:v>용수</x:v>
      </x:c>
      <x:c r="C598" s="5" t="str">
        <x:v>M2</x:v>
      </x:c>
      <x:c r="D598" s="5" t="str">
        <x:v>wip_260014</x:v>
      </x:c>
      <x:c r="E598" s="5" t="str">
        <x:v>WIP 품목 260014의 해당 일자 수량. 원천 단위 유지</x:v>
      </x:c>
      <x:c r="F598" s="5" t="n">
        <x:v>5</x:v>
      </x:c>
      <x:c r="G598" s="9" t="d">
        <x:v>2023-01-01T00:00:00.000Z</x:v>
      </x:c>
    </x:row>
    <x:row r="599" ht="21" customHeight="1">
      <x:c r="A599" s="5" t="str">
        <x:v>광주</x:v>
      </x:c>
      <x:c r="B599" s="5" t="str">
        <x:v>용수</x:v>
      </x:c>
      <x:c r="C599" s="5" t="str">
        <x:v>M2</x:v>
      </x:c>
      <x:c r="D599" s="5" t="str">
        <x:v>wip_260042</x:v>
      </x:c>
      <x:c r="E599" s="5" t="str">
        <x:v>WIP 품목 260042의 해당 일자 수량. 원천 단위 유지</x:v>
      </x:c>
      <x:c r="F599" s="5" t="n">
        <x:v>6</x:v>
      </x:c>
      <x:c r="G599" s="9" t="d">
        <x:v>2023-01-01T00:00:00.000Z</x:v>
      </x:c>
    </x:row>
    <x:row r="600" ht="21" customHeight="1">
      <x:c r="A600" s="5" t="str">
        <x:v>광주</x:v>
      </x:c>
      <x:c r="B600" s="5" t="str">
        <x:v>용수</x:v>
      </x:c>
      <x:c r="C600" s="5" t="str">
        <x:v>M2</x:v>
      </x:c>
      <x:c r="D600" s="5" t="str">
        <x:v>wip_260016</x:v>
      </x:c>
      <x:c r="E600" s="5" t="str">
        <x:v>WIP 품목 260016의 해당 일자 수량. 원천 단위 유지</x:v>
      </x:c>
      <x:c r="F600" s="5" t="n">
        <x:v>7</x:v>
      </x:c>
      <x:c r="G600" s="9" t="d">
        <x:v>2023-01-01T00:00:00.000Z</x:v>
      </x:c>
    </x:row>
    <x:row r="601" ht="21" customHeight="1">
      <x:c r="A601" s="5" t="str">
        <x:v>광주</x:v>
      </x:c>
      <x:c r="B601" s="5" t="str">
        <x:v>용수</x:v>
      </x:c>
      <x:c r="C601" s="5" t="str">
        <x:v>M2</x:v>
      </x:c>
      <x:c r="D601" s="5" t="str">
        <x:v>wip_bottling_ea_log</x:v>
      </x:c>
      <x:c r="E601" s="5" t="str">
        <x:v>선택된 보틀링 EA 품목 수량 합을 1,000으로 나눈 뒤 ln(1+x)</x:v>
      </x:c>
      <x:c r="F601" s="5" t="n">
        <x:v>8</x:v>
      </x:c>
      <x:c r="G601" s="9" t="d">
        <x:v>2023-01-01T00:00:00.000Z</x:v>
      </x:c>
    </x:row>
    <x:row r="602" ht="21" customHeight="1">
      <x:c r="A602" s="5" t="str">
        <x:v>광주</x:v>
      </x:c>
      <x:c r="B602" s="5" t="str">
        <x:v>용수</x:v>
      </x:c>
      <x:c r="C602" s="5" t="str">
        <x:v>M3</x:v>
      </x:c>
      <x:c r="D602" s="5" t="str">
        <x:v>평균기온</x:v>
      </x:c>
      <x:c r="E602" s="5" t="str">
        <x:v>해당 일자의 평균기온 (°C)</x:v>
      </x:c>
      <x:c r="F602" s="5" t="n">
        <x:v>0</x:v>
      </x:c>
      <x:c r="G602" s="9" t="d">
        <x:v>2023-01-01T00:00:00.000Z</x:v>
      </x:c>
    </x:row>
    <x:row r="603" ht="21" customHeight="1">
      <x:c r="A603" s="5" t="str">
        <x:v>광주</x:v>
      </x:c>
      <x:c r="B603" s="5" t="str">
        <x:v>용수</x:v>
      </x:c>
      <x:c r="C603" s="5" t="str">
        <x:v>M3</x:v>
      </x:c>
      <x:c r="D603" s="5" t="str">
        <x:v>상대습도</x:v>
      </x:c>
      <x:c r="E603" s="5" t="str">
        <x:v>해당 일자의 평균 상대습도 (%)</x:v>
      </x:c>
      <x:c r="F603" s="5" t="n">
        <x:v>1</x:v>
      </x:c>
      <x:c r="G603" s="9" t="d">
        <x:v>2023-01-01T00:00:00.000Z</x:v>
      </x:c>
    </x:row>
    <x:row r="604" ht="21" customHeight="1">
      <x:c r="A604" s="5" t="str">
        <x:v>광주</x:v>
      </x:c>
      <x:c r="B604" s="5" t="str">
        <x:v>용수</x:v>
      </x:c>
      <x:c r="C604" s="5" t="str">
        <x:v>M3</x:v>
      </x:c>
      <x:c r="D604" s="5" t="str">
        <x:v>log_mix_ton</x:v>
      </x:c>
      <x:c r="E604" s="5" t="str">
        <x:v>ln(1 + 당일 생산량(kg) / 1,000)</x:v>
      </x:c>
      <x:c r="F604" s="5" t="n">
        <x:v>2</x:v>
      </x:c>
      <x:c r="G604" s="9" t="d">
        <x:v>2023-01-01T00:00:00.000Z</x:v>
      </x:c>
    </x:row>
    <x:row r="605" ht="21" customHeight="1">
      <x:c r="A605" s="5" t="str">
        <x:v>광주</x:v>
      </x:c>
      <x:c r="B605" s="5" t="str">
        <x:v>용수</x:v>
      </x:c>
      <x:c r="C605" s="5" t="str">
        <x:v>M3</x:v>
      </x:c>
      <x:c r="D605" s="5" t="str">
        <x:v>log_mix_ton_lag1</x:v>
      </x:c>
      <x:c r="E605" s="5" t="str">
        <x:v>직전 이력 행의 log_mix_ton</x:v>
      </x:c>
      <x:c r="F605" s="5" t="n">
        <x:v>3</x:v>
      </x:c>
      <x:c r="G605" s="9" t="d">
        <x:v>2023-01-01T00:00:00.000Z</x:v>
      </x:c>
    </x:row>
    <x:row r="606" ht="21" customHeight="1">
      <x:c r="A606" s="5" t="str">
        <x:v>광주</x:v>
      </x:c>
      <x:c r="B606" s="5" t="str">
        <x:v>용수</x:v>
      </x:c>
      <x:c r="C606" s="5" t="str">
        <x:v>M3</x:v>
      </x:c>
      <x:c r="D606" s="5" t="str">
        <x:v>log_mix_ton_r7mean</x:v>
      </x:c>
      <x:c r="E606" s="5" t="str">
        <x:v>당일을 포함한 최근 7개 이력 행의 log_mix_ton 평균</x:v>
      </x:c>
      <x:c r="F606" s="5" t="n">
        <x:v>4</x:v>
      </x:c>
      <x:c r="G606" s="9" t="d">
        <x:v>2023-01-01T00:00:00.000Z</x:v>
      </x:c>
    </x:row>
    <x:row r="607" ht="21" customHeight="1">
      <x:c r="A607" s="5" t="str">
        <x:v>광주</x:v>
      </x:c>
      <x:c r="B607" s="5" t="str">
        <x:v>용수</x:v>
      </x:c>
      <x:c r="C607" s="5" t="str">
        <x:v>M3</x:v>
      </x:c>
      <x:c r="D607" s="5" t="str">
        <x:v>평균기온_lag1</x:v>
      </x:c>
      <x:c r="E607" s="5" t="str">
        <x:v>직전 이력 행의 평균기온 (°C)</x:v>
      </x:c>
      <x:c r="F607" s="5" t="n">
        <x:v>5</x:v>
      </x:c>
      <x:c r="G607" s="9" t="d">
        <x:v>2023-01-01T00:00:00.000Z</x:v>
      </x:c>
    </x:row>
    <x:row r="608" ht="21" customHeight="1">
      <x:c r="A608" s="5" t="str">
        <x:v>광주</x:v>
      </x:c>
      <x:c r="B608" s="5" t="str">
        <x:v>용수</x:v>
      </x:c>
      <x:c r="C608" s="5" t="str">
        <x:v>M3</x:v>
      </x:c>
      <x:c r="D608" s="5" t="str">
        <x:v>평균기온_r7mean</x:v>
      </x:c>
      <x:c r="E608" s="5" t="str">
        <x:v>당일을 포함한 최근 7개 이력 행의 평균기온 평균</x:v>
      </x:c>
      <x:c r="F608" s="5" t="n">
        <x:v>6</x:v>
      </x:c>
      <x:c r="G608" s="9" t="d">
        <x:v>2023-01-01T00:00:00.000Z</x:v>
      </x:c>
    </x:row>
    <x:row r="609" ht="21" customHeight="1">
      <x:c r="A609" s="5" t="str">
        <x:v>광주</x:v>
      </x:c>
      <x:c r="B609" s="5" t="str">
        <x:v>용수</x:v>
      </x:c>
      <x:c r="C609" s="5" t="str">
        <x:v>M3</x:v>
      </x:c>
      <x:c r="D609" s="5" t="str">
        <x:v>wip_260014</x:v>
      </x:c>
      <x:c r="E609" s="5" t="str">
        <x:v>WIP 품목 260014의 해당 일자 수량. 원천 단위 유지</x:v>
      </x:c>
      <x:c r="F609" s="5" t="n">
        <x:v>7</x:v>
      </x:c>
      <x:c r="G609" s="9" t="d">
        <x:v>2023-01-01T00:00:00.000Z</x:v>
      </x:c>
    </x:row>
    <x:row r="610" ht="21" customHeight="1">
      <x:c r="A610" s="5" t="str">
        <x:v>광주</x:v>
      </x:c>
      <x:c r="B610" s="5" t="str">
        <x:v>용수</x:v>
      </x:c>
      <x:c r="C610" s="5" t="str">
        <x:v>M3</x:v>
      </x:c>
      <x:c r="D610" s="5" t="str">
        <x:v>wip_260042</x:v>
      </x:c>
      <x:c r="E610" s="5" t="str">
        <x:v>WIP 품목 260042의 해당 일자 수량. 원천 단위 유지</x:v>
      </x:c>
      <x:c r="F610" s="5" t="n">
        <x:v>8</x:v>
      </x:c>
      <x:c r="G610" s="9" t="d">
        <x:v>2023-01-01T00:00:00.000Z</x:v>
      </x:c>
    </x:row>
    <x:row r="611" ht="21" customHeight="1">
      <x:c r="A611" s="5" t="str">
        <x:v>광주</x:v>
      </x:c>
      <x:c r="B611" s="5" t="str">
        <x:v>용수</x:v>
      </x:c>
      <x:c r="C611" s="5" t="str">
        <x:v>M3</x:v>
      </x:c>
      <x:c r="D611" s="5" t="str">
        <x:v>wip_260016</x:v>
      </x:c>
      <x:c r="E611" s="5" t="str">
        <x:v>WIP 품목 260016의 해당 일자 수량. 원천 단위 유지</x:v>
      </x:c>
      <x:c r="F611" s="5" t="n">
        <x:v>9</x:v>
      </x:c>
      <x:c r="G611" s="9" t="d">
        <x:v>2023-01-01T00:00:00.000Z</x:v>
      </x:c>
    </x:row>
    <x:row r="612" ht="21" customHeight="1">
      <x:c r="A612" s="5" t="str">
        <x:v>광주</x:v>
      </x:c>
      <x:c r="B612" s="5" t="str">
        <x:v>용수</x:v>
      </x:c>
      <x:c r="C612" s="5" t="str">
        <x:v>M3</x:v>
      </x:c>
      <x:c r="D612" s="5" t="str">
        <x:v>wip_bottling_ea_log</x:v>
      </x:c>
      <x:c r="E612" s="5" t="str">
        <x:v>선택된 보틀링 EA 품목 수량 합을 1,000으로 나눈 뒤 ln(1+x)</x:v>
      </x:c>
      <x:c r="F612" s="5" t="n">
        <x:v>10</x:v>
      </x:c>
      <x:c r="G612" s="9" t="d">
        <x:v>2023-01-01T00:00:00.000Z</x:v>
      </x:c>
    </x:row>
    <x:row r="613" ht="21" customHeight="1">
      <x:c r="A613" s="5" t="str">
        <x:v>광주</x:v>
      </x:c>
      <x:c r="B613" s="5" t="str">
        <x:v>용수</x:v>
      </x:c>
      <x:c r="C613" s="5" t="str">
        <x:v>M4</x:v>
      </x:c>
      <x:c r="D613" s="5" t="str">
        <x:v>log_mix_ton</x:v>
      </x:c>
      <x:c r="E613" s="5" t="str">
        <x:v>ln(1 + 당일 생산량(kg) / 1,000)</x:v>
      </x:c>
      <x:c r="F613" s="5" t="n">
        <x:v>0</x:v>
      </x:c>
      <x:c r="G613" s="9" t="d">
        <x:v>2023-01-01T00:00:00.000Z</x:v>
      </x:c>
    </x:row>
    <x:row r="614" ht="21" customHeight="1">
      <x:c r="A614" s="5" t="str">
        <x:v>광주</x:v>
      </x:c>
      <x:c r="B614" s="5" t="str">
        <x:v>용수</x:v>
      </x:c>
      <x:c r="C614" s="5" t="str">
        <x:v>M4</x:v>
      </x:c>
      <x:c r="D614" s="5" t="str">
        <x:v>log_mix_ton_lag1</x:v>
      </x:c>
      <x:c r="E614" s="5" t="str">
        <x:v>직전 이력 행의 log_mix_ton</x:v>
      </x:c>
      <x:c r="F614" s="5" t="n">
        <x:v>1</x:v>
      </x:c>
      <x:c r="G614" s="9" t="d">
        <x:v>2023-01-01T00:00:00.000Z</x:v>
      </x:c>
    </x:row>
    <x:row r="615" ht="21" customHeight="1">
      <x:c r="A615" s="5" t="str">
        <x:v>광주</x:v>
      </x:c>
      <x:c r="B615" s="5" t="str">
        <x:v>용수</x:v>
      </x:c>
      <x:c r="C615" s="5" t="str">
        <x:v>M4</x:v>
      </x:c>
      <x:c r="D615" s="5" t="str">
        <x:v>log_mix_ton_r7mean</x:v>
      </x:c>
      <x:c r="E615" s="5" t="str">
        <x:v>당일을 포함한 최근 7개 이력 행의 log_mix_ton 평균</x:v>
      </x:c>
      <x:c r="F615" s="5" t="n">
        <x:v>2</x:v>
      </x:c>
      <x:c r="G615" s="9" t="d">
        <x:v>2023-01-01T00:00:00.000Z</x:v>
      </x:c>
    </x:row>
    <x:row r="616" ht="21" customHeight="1">
      <x:c r="A616" s="5" t="str">
        <x:v>광주</x:v>
      </x:c>
      <x:c r="B616" s="5" t="str">
        <x:v>용수</x:v>
      </x:c>
      <x:c r="C616" s="5" t="str">
        <x:v>M4</x:v>
      </x:c>
      <x:c r="D616" s="5" t="str">
        <x:v>HDD</x:v>
      </x:c>
      <x:c r="E616" s="5" t="str">
        <x:v>max(18 − 평균기온, 0)</x:v>
      </x:c>
      <x:c r="F616" s="5" t="n">
        <x:v>3</x:v>
      </x:c>
      <x:c r="G616" s="9" t="d">
        <x:v>2023-01-01T00:00:00.000Z</x:v>
      </x:c>
    </x:row>
    <x:row r="617" ht="21" customHeight="1">
      <x:c r="A617" s="5" t="str">
        <x:v>광주</x:v>
      </x:c>
      <x:c r="B617" s="5" t="str">
        <x:v>용수</x:v>
      </x:c>
      <x:c r="C617" s="5" t="str">
        <x:v>M4</x:v>
      </x:c>
      <x:c r="D617" s="5" t="str">
        <x:v>CDD</x:v>
      </x:c>
      <x:c r="E617" s="5" t="str">
        <x:v>max(평균기온 − 22, 0)</x:v>
      </x:c>
      <x:c r="F617" s="5" t="n">
        <x:v>4</x:v>
      </x:c>
      <x:c r="G617" s="9" t="d">
        <x:v>2023-01-01T00:00:00.000Z</x:v>
      </x:c>
    </x:row>
    <x:row r="618" ht="21" customHeight="1">
      <x:c r="A618" s="5" t="str">
        <x:v>광주</x:v>
      </x:c>
      <x:c r="B618" s="5" t="str">
        <x:v>용수</x:v>
      </x:c>
      <x:c r="C618" s="5" t="str">
        <x:v>M4</x:v>
      </x:c>
      <x:c r="D618" s="5" t="str">
        <x:v>THI</x:v>
      </x:c>
      <x:c r="E618" s="5" t="str">
        <x:v>현 서비스 정의: 0.72 × (평균기온 + 상대습도) + 40.6</x:v>
      </x:c>
      <x:c r="F618" s="5" t="n">
        <x:v>5</x:v>
      </x:c>
      <x:c r="G618" s="9" t="d">
        <x:v>2023-01-01T00:00:00.000Z</x:v>
      </x:c>
    </x:row>
    <x:row r="619" ht="21" customHeight="1">
      <x:c r="A619" s="5" t="str">
        <x:v>광주</x:v>
      </x:c>
      <x:c r="B619" s="5" t="str">
        <x:v>용수</x:v>
      </x:c>
      <x:c r="C619" s="5" t="str">
        <x:v>M4</x:v>
      </x:c>
      <x:c r="D619" s="5" t="str">
        <x:v>wip_260014</x:v>
      </x:c>
      <x:c r="E619" s="5" t="str">
        <x:v>WIP 품목 260014의 해당 일자 수량. 원천 단위 유지</x:v>
      </x:c>
      <x:c r="F619" s="5" t="n">
        <x:v>6</x:v>
      </x:c>
      <x:c r="G619" s="9" t="d">
        <x:v>2023-01-01T00:00:00.000Z</x:v>
      </x:c>
    </x:row>
    <x:row r="620" ht="21" customHeight="1">
      <x:c r="A620" s="5" t="str">
        <x:v>광주</x:v>
      </x:c>
      <x:c r="B620" s="5" t="str">
        <x:v>용수</x:v>
      </x:c>
      <x:c r="C620" s="5" t="str">
        <x:v>M4</x:v>
      </x:c>
      <x:c r="D620" s="5" t="str">
        <x:v>wip_260042</x:v>
      </x:c>
      <x:c r="E620" s="5" t="str">
        <x:v>WIP 품목 260042의 해당 일자 수량. 원천 단위 유지</x:v>
      </x:c>
      <x:c r="F620" s="5" t="n">
        <x:v>7</x:v>
      </x:c>
      <x:c r="G620" s="9" t="d">
        <x:v>2023-01-01T00:00:00.000Z</x:v>
      </x:c>
    </x:row>
    <x:row r="621" ht="21" customHeight="1">
      <x:c r="A621" s="5" t="str">
        <x:v>광주</x:v>
      </x:c>
      <x:c r="B621" s="5" t="str">
        <x:v>용수</x:v>
      </x:c>
      <x:c r="C621" s="5" t="str">
        <x:v>M4</x:v>
      </x:c>
      <x:c r="D621" s="5" t="str">
        <x:v>wip_260016</x:v>
      </x:c>
      <x:c r="E621" s="5" t="str">
        <x:v>WIP 품목 260016의 해당 일자 수량. 원천 단위 유지</x:v>
      </x:c>
      <x:c r="F621" s="5" t="n">
        <x:v>8</x:v>
      </x:c>
      <x:c r="G621" s="9" t="d">
        <x:v>2023-01-01T00:00:00.000Z</x:v>
      </x:c>
    </x:row>
    <x:row r="622" ht="21" customHeight="1">
      <x:c r="A622" s="5" t="str">
        <x:v>광주</x:v>
      </x:c>
      <x:c r="B622" s="5" t="str">
        <x:v>용수</x:v>
      </x:c>
      <x:c r="C622" s="5" t="str">
        <x:v>M4</x:v>
      </x:c>
      <x:c r="D622" s="5" t="str">
        <x:v>wip_bottling_ea_log</x:v>
      </x:c>
      <x:c r="E622" s="5" t="str">
        <x:v>선택된 보틀링 EA 품목 수량 합을 1,000으로 나눈 뒤 ln(1+x)</x:v>
      </x:c>
      <x:c r="F622" s="5" t="n">
        <x:v>9</x:v>
      </x:c>
      <x:c r="G622" s="9" t="d">
        <x:v>2023-01-01T00:00:00.000Z</x:v>
      </x:c>
    </x:row>
    <x:row r="623" ht="21" customHeight="1">
      <x:c r="A623" s="5" t="str">
        <x:v>논산</x:v>
      </x:c>
      <x:c r="B623" s="5" t="str">
        <x:v>전력</x:v>
      </x:c>
      <x:c r="C623" s="5" t="str">
        <x:v>M1</x:v>
      </x:c>
      <x:c r="D623" s="5" t="str">
        <x:v>log_mix_ton</x:v>
      </x:c>
      <x:c r="E623" s="5" t="str">
        <x:v>ln(1 + 당일 생산량(kg) / 1,000)</x:v>
      </x:c>
      <x:c r="F623" s="5" t="n">
        <x:v>0</x:v>
      </x:c>
      <x:c r="G623" s="9" t="d">
        <x:v>2021-01-01T00:00:00.000Z</x:v>
      </x:c>
    </x:row>
    <x:row r="624" ht="21" customHeight="1">
      <x:c r="A624" s="5" t="str">
        <x:v>논산</x:v>
      </x:c>
      <x:c r="B624" s="5" t="str">
        <x:v>전력</x:v>
      </x:c>
      <x:c r="C624" s="5" t="str">
        <x:v>M1</x:v>
      </x:c>
      <x:c r="D624" s="5" t="str">
        <x:v>lag1</x:v>
      </x:c>
      <x:c r="E624" s="5" t="str">
        <x:v>직전 이력 행의 해당 에너지원 사용량. 이력은 영업일만 포함</x:v>
      </x:c>
      <x:c r="F624" s="5" t="n">
        <x:v>1</x:v>
      </x:c>
      <x:c r="G624" s="9" t="d">
        <x:v>2021-01-01T00:00:00.000Z</x:v>
      </x:c>
    </x:row>
    <x:row r="625" ht="21" customHeight="1">
      <x:c r="A625" s="5" t="str">
        <x:v>논산</x:v>
      </x:c>
      <x:c r="B625" s="5" t="str">
        <x:v>전력</x:v>
      </x:c>
      <x:c r="C625" s="5" t="str">
        <x:v>M1</x:v>
      </x:c>
      <x:c r="D625" s="5" t="str">
        <x:v>r7mean</x:v>
      </x:c>
      <x:c r="E625" s="5" t="str">
        <x:v>직전 7개 영업일 이력 사용량 평균. 당일 사용량 제외</x:v>
      </x:c>
      <x:c r="F625" s="5" t="n">
        <x:v>2</x:v>
      </x:c>
      <x:c r="G625" s="9" t="d">
        <x:v>2021-01-01T00:00:00.000Z</x:v>
      </x:c>
    </x:row>
    <x:row r="626" ht="21" customHeight="1">
      <x:c r="A626" s="5" t="str">
        <x:v>논산</x:v>
      </x:c>
      <x:c r="B626" s="5" t="str">
        <x:v>전력</x:v>
      </x:c>
      <x:c r="C626" s="5" t="str">
        <x:v>M1</x:v>
      </x:c>
      <x:c r="D626" s="5" t="str">
        <x:v>intensity_lag1</x:v>
      </x:c>
      <x:c r="E626" s="5" t="str">
        <x:v>lag1 / (직전 이력 행 생산량(ton) + 0.000001)</x:v>
      </x:c>
      <x:c r="F626" s="5" t="n">
        <x:v>3</x:v>
      </x:c>
      <x:c r="G626" s="9" t="d">
        <x:v>2021-01-01T00:00:00.000Z</x:v>
      </x:c>
    </x:row>
    <x:row r="627" ht="21" customHeight="1">
      <x:c r="A627" s="5" t="str">
        <x:v>논산</x:v>
      </x:c>
      <x:c r="B627" s="5" t="str">
        <x:v>전력</x:v>
      </x:c>
      <x:c r="C627" s="5" t="str">
        <x:v>M1</x:v>
      </x:c>
      <x:c r="D627" s="5" t="str">
        <x:v>dist_to_h</x:v>
      </x:c>
      <x:c r="E627" s="5" t="str">
        <x:v>다음 공휴일까지의 달력일수. 최대 30일</x:v>
      </x:c>
      <x:c r="F627" s="5" t="n">
        <x:v>4</x:v>
      </x:c>
      <x:c r="G627" s="9" t="d">
        <x:v>2021-01-01T00:00:00.000Z</x:v>
      </x:c>
    </x:row>
    <x:row r="628" ht="21" customHeight="1">
      <x:c r="A628" s="5" t="str">
        <x:v>논산</x:v>
      </x:c>
      <x:c r="B628" s="5" t="str">
        <x:v>전력</x:v>
      </x:c>
      <x:c r="C628" s="5" t="str">
        <x:v>M1</x:v>
      </x:c>
      <x:c r="D628" s="5" t="str">
        <x:v>dist_from_h</x:v>
      </x:c>
      <x:c r="E628" s="5" t="str">
        <x:v>이전 공휴일 이후 달력일수. 최대 30일</x:v>
      </x:c>
      <x:c r="F628" s="5" t="n">
        <x:v>5</x:v>
      </x:c>
      <x:c r="G628" s="9" t="d">
        <x:v>2021-01-01T00:00:00.000Z</x:v>
      </x:c>
    </x:row>
    <x:row r="629" ht="21" customHeight="1">
      <x:c r="A629" s="5" t="str">
        <x:v>논산</x:v>
      </x:c>
      <x:c r="B629" s="5" t="str">
        <x:v>전력</x:v>
      </x:c>
      <x:c r="C629" s="5" t="str">
        <x:v>M1</x:v>
      </x:c>
      <x:c r="D629" s="5" t="str">
        <x:v>is_holiday</x:v>
      </x:c>
      <x:c r="E629" s="5" t="str">
        <x:v>당일이 주말 또는 공휴일이면 1</x:v>
      </x:c>
      <x:c r="F629" s="5" t="n">
        <x:v>6</x:v>
      </x:c>
      <x:c r="G629" s="9" t="d">
        <x:v>2021-01-01T00:00:00.000Z</x:v>
      </x:c>
    </x:row>
    <x:row r="630" ht="21" customHeight="1">
      <x:c r="A630" s="5" t="str">
        <x:v>논산</x:v>
      </x:c>
      <x:c r="B630" s="5" t="str">
        <x:v>전력</x:v>
      </x:c>
      <x:c r="C630" s="5" t="str">
        <x:v>M1</x:v>
      </x:c>
      <x:c r="D630" s="5" t="str">
        <x:v>is_pre_holiday</x:v>
      </x:c>
      <x:c r="E630" s="5" t="str">
        <x:v>다음 달력일이 주말 또는 공휴일이면 1</x:v>
      </x:c>
      <x:c r="F630" s="5" t="n">
        <x:v>7</x:v>
      </x:c>
      <x:c r="G630" s="9" t="d">
        <x:v>2021-01-01T00:00:00.000Z</x:v>
      </x:c>
    </x:row>
    <x:row r="631" ht="21" customHeight="1">
      <x:c r="A631" s="5" t="str">
        <x:v>논산</x:v>
      </x:c>
      <x:c r="B631" s="5" t="str">
        <x:v>전력</x:v>
      </x:c>
      <x:c r="C631" s="5" t="str">
        <x:v>M1</x:v>
      </x:c>
      <x:c r="D631" s="5" t="str">
        <x:v>is_post_holiday</x:v>
      </x:c>
      <x:c r="E631" s="5" t="str">
        <x:v>전날이 주말 또는 공휴일이면 1</x:v>
      </x:c>
      <x:c r="F631" s="5" t="n">
        <x:v>8</x:v>
      </x:c>
      <x:c r="G631" s="9" t="d">
        <x:v>2021-01-01T00:00:00.000Z</x:v>
      </x:c>
    </x:row>
    <x:row r="632" ht="21" customHeight="1">
      <x:c r="A632" s="5" t="str">
        <x:v>논산</x:v>
      </x:c>
      <x:c r="B632" s="5" t="str">
        <x:v>전력</x:v>
      </x:c>
      <x:c r="C632" s="5" t="str">
        <x:v>M1</x:v>
      </x:c>
      <x:c r="D632" s="5" t="str">
        <x:v>consecutive_nonwork_before</x:v>
      </x:c>
      <x:c r="E632" s="5" t="str">
        <x:v>당일 직전 연속 비영업일 수. 최대 7일</x:v>
      </x:c>
      <x:c r="F632" s="5" t="n">
        <x:v>9</x:v>
      </x:c>
      <x:c r="G632" s="9" t="d">
        <x:v>2021-01-01T00:00:00.000Z</x:v>
      </x:c>
    </x:row>
    <x:row r="633" ht="21" customHeight="1">
      <x:c r="A633" s="5" t="str">
        <x:v>논산</x:v>
      </x:c>
      <x:c r="B633" s="5" t="str">
        <x:v>전력</x:v>
      </x:c>
      <x:c r="C633" s="5" t="str">
        <x:v>M1</x:v>
      </x:c>
      <x:c r="D633" s="5" t="str">
        <x:v>dow</x:v>
      </x:c>
      <x:c r="E633" s="5" t="str">
        <x:v>요일. 월요일 0, 일요일 6</x:v>
      </x:c>
      <x:c r="F633" s="5" t="n">
        <x:v>10</x:v>
      </x:c>
      <x:c r="G633" s="9" t="d">
        <x:v>2021-01-01T00:00:00.000Z</x:v>
      </x:c>
    </x:row>
    <x:row r="634" ht="21" customHeight="1">
      <x:c r="A634" s="5" t="str">
        <x:v>논산</x:v>
      </x:c>
      <x:c r="B634" s="5" t="str">
        <x:v>전력</x:v>
      </x:c>
      <x:c r="C634" s="5" t="str">
        <x:v>M1</x:v>
      </x:c>
      <x:c r="D634" s="5" t="str">
        <x:v>month</x:v>
      </x:c>
      <x:c r="E634" s="5" t="str">
        <x:v>월. 1~12</x:v>
      </x:c>
      <x:c r="F634" s="5" t="n">
        <x:v>11</x:v>
      </x:c>
      <x:c r="G634" s="9" t="d">
        <x:v>2021-01-01T00:00:00.000Z</x:v>
      </x:c>
    </x:row>
    <x:row r="635" ht="21" customHeight="1">
      <x:c r="A635" s="5" t="str">
        <x:v>논산</x:v>
      </x:c>
      <x:c r="B635" s="5" t="str">
        <x:v>전력</x:v>
      </x:c>
      <x:c r="C635" s="5" t="str">
        <x:v>M1</x:v>
      </x:c>
      <x:c r="D635" s="5" t="str">
        <x:v>log_mix_ton_lag1</x:v>
      </x:c>
      <x:c r="E635" s="5" t="str">
        <x:v>직전 이력 행의 log_mix_ton</x:v>
      </x:c>
      <x:c r="F635" s="5" t="n">
        <x:v>12</x:v>
      </x:c>
      <x:c r="G635" s="9" t="d">
        <x:v>2021-01-01T00:00:00.000Z</x:v>
      </x:c>
    </x:row>
    <x:row r="636" ht="21" customHeight="1">
      <x:c r="A636" s="5" t="str">
        <x:v>논산</x:v>
      </x:c>
      <x:c r="B636" s="5" t="str">
        <x:v>전력</x:v>
      </x:c>
      <x:c r="C636" s="5" t="str">
        <x:v>M1</x:v>
      </x:c>
      <x:c r="D636" s="5" t="str">
        <x:v>log_mix_ton_r7mean</x:v>
      </x:c>
      <x:c r="E636" s="5" t="str">
        <x:v>당일을 포함한 최근 7개 이력 행의 log_mix_ton 평균</x:v>
      </x:c>
      <x:c r="F636" s="5" t="n">
        <x:v>13</x:v>
      </x:c>
      <x:c r="G636" s="9" t="d">
        <x:v>2021-01-01T00:00:00.000Z</x:v>
      </x:c>
    </x:row>
    <x:row r="637" ht="21" customHeight="1">
      <x:c r="A637" s="5" t="str">
        <x:v>논산</x:v>
      </x:c>
      <x:c r="B637" s="5" t="str">
        <x:v>전력</x:v>
      </x:c>
      <x:c r="C637" s="5" t="str">
        <x:v>M1</x:v>
      </x:c>
      <x:c r="D637" s="5" t="str">
        <x:v>평균기온_lag1</x:v>
      </x:c>
      <x:c r="E637" s="5" t="str">
        <x:v>직전 이력 행의 평균기온 (°C)</x:v>
      </x:c>
      <x:c r="F637" s="5" t="n">
        <x:v>14</x:v>
      </x:c>
      <x:c r="G637" s="9" t="d">
        <x:v>2021-01-01T00:00:00.000Z</x:v>
      </x:c>
    </x:row>
    <x:row r="638" ht="21" customHeight="1">
      <x:c r="A638" s="5" t="str">
        <x:v>논산</x:v>
      </x:c>
      <x:c r="B638" s="5" t="str">
        <x:v>전력</x:v>
      </x:c>
      <x:c r="C638" s="5" t="str">
        <x:v>M1</x:v>
      </x:c>
      <x:c r="D638" s="5" t="str">
        <x:v>평균기온_r7mean</x:v>
      </x:c>
      <x:c r="E638" s="5" t="str">
        <x:v>당일을 포함한 최근 7개 이력 행의 평균기온 평균</x:v>
      </x:c>
      <x:c r="F638" s="5" t="n">
        <x:v>15</x:v>
      </x:c>
      <x:c r="G638" s="9" t="d">
        <x:v>2021-01-01T00:00:00.000Z</x:v>
      </x:c>
    </x:row>
    <x:row r="639" ht="21" customHeight="1">
      <x:c r="A639" s="5" t="str">
        <x:v>논산</x:v>
      </x:c>
      <x:c r="B639" s="5" t="str">
        <x:v>전력</x:v>
      </x:c>
      <x:c r="C639" s="5" t="str">
        <x:v>M2</x:v>
      </x:c>
      <x:c r="D639" s="5" t="str">
        <x:v>log_mix_ton</x:v>
      </x:c>
      <x:c r="E639" s="5" t="str">
        <x:v>ln(1 + 당일 생산량(kg) / 1,000)</x:v>
      </x:c>
      <x:c r="F639" s="5" t="n">
        <x:v>0</x:v>
      </x:c>
      <x:c r="G639" s="9" t="d">
        <x:v>2021-01-01T00:00:00.000Z</x:v>
      </x:c>
    </x:row>
    <x:row r="640" ht="21" customHeight="1">
      <x:c r="A640" s="5" t="str">
        <x:v>논산</x:v>
      </x:c>
      <x:c r="B640" s="5" t="str">
        <x:v>전력</x:v>
      </x:c>
      <x:c r="C640" s="5" t="str">
        <x:v>M2</x:v>
      </x:c>
      <x:c r="D640" s="5" t="str">
        <x:v>log_mix_ton_lag1</x:v>
      </x:c>
      <x:c r="E640" s="5" t="str">
        <x:v>직전 이력 행의 log_mix_ton</x:v>
      </x:c>
      <x:c r="F640" s="5" t="n">
        <x:v>1</x:v>
      </x:c>
      <x:c r="G640" s="9" t="d">
        <x:v>2021-01-01T00:00:00.000Z</x:v>
      </x:c>
    </x:row>
    <x:row r="641" ht="21" customHeight="1">
      <x:c r="A641" s="5" t="str">
        <x:v>논산</x:v>
      </x:c>
      <x:c r="B641" s="5" t="str">
        <x:v>전력</x:v>
      </x:c>
      <x:c r="C641" s="5" t="str">
        <x:v>M2</x:v>
      </x:c>
      <x:c r="D641" s="5" t="str">
        <x:v>log_mix_ton_r7mean</x:v>
      </x:c>
      <x:c r="E641" s="5" t="str">
        <x:v>당일을 포함한 최근 7개 이력 행의 log_mix_ton 평균</x:v>
      </x:c>
      <x:c r="F641" s="5" t="n">
        <x:v>2</x:v>
      </x:c>
      <x:c r="G641" s="9" t="d">
        <x:v>2021-01-01T00:00:00.000Z</x:v>
      </x:c>
    </x:row>
    <x:row r="642" ht="21" customHeight="1">
      <x:c r="A642" s="5" t="str">
        <x:v>논산</x:v>
      </x:c>
      <x:c r="B642" s="5" t="str">
        <x:v>전력</x:v>
      </x:c>
      <x:c r="C642" s="5" t="str">
        <x:v>M2</x:v>
      </x:c>
      <x:c r="D642" s="5" t="str">
        <x:v>HDD</x:v>
      </x:c>
      <x:c r="E642" s="5" t="str">
        <x:v>max(18 − 평균기온, 0)</x:v>
      </x:c>
      <x:c r="F642" s="5" t="n">
        <x:v>3</x:v>
      </x:c>
      <x:c r="G642" s="9" t="d">
        <x:v>2021-01-01T00:00:00.000Z</x:v>
      </x:c>
    </x:row>
    <x:row r="643" ht="21" customHeight="1">
      <x:c r="A643" s="5" t="str">
        <x:v>논산</x:v>
      </x:c>
      <x:c r="B643" s="5" t="str">
        <x:v>전력</x:v>
      </x:c>
      <x:c r="C643" s="5" t="str">
        <x:v>M2</x:v>
      </x:c>
      <x:c r="D643" s="5" t="str">
        <x:v>CDD</x:v>
      </x:c>
      <x:c r="E643" s="5" t="str">
        <x:v>max(평균기온 − 22, 0)</x:v>
      </x:c>
      <x:c r="F643" s="5" t="n">
        <x:v>4</x:v>
      </x:c>
      <x:c r="G643" s="9" t="d">
        <x:v>2021-01-01T00:00:00.000Z</x:v>
      </x:c>
    </x:row>
    <x:row r="644" ht="21" customHeight="1">
      <x:c r="A644" s="5" t="str">
        <x:v>논산</x:v>
      </x:c>
      <x:c r="B644" s="5" t="str">
        <x:v>전력</x:v>
      </x:c>
      <x:c r="C644" s="5" t="str">
        <x:v>M3</x:v>
      </x:c>
      <x:c r="D644" s="5" t="str">
        <x:v>평균기온</x:v>
      </x:c>
      <x:c r="E644" s="5" t="str">
        <x:v>해당 일자의 평균기온 (°C)</x:v>
      </x:c>
      <x:c r="F644" s="5" t="n">
        <x:v>0</x:v>
      </x:c>
      <x:c r="G644" s="9" t="d">
        <x:v>2021-01-01T00:00:00.000Z</x:v>
      </x:c>
    </x:row>
    <x:row r="645" ht="21" customHeight="1">
      <x:c r="A645" s="5" t="str">
        <x:v>논산</x:v>
      </x:c>
      <x:c r="B645" s="5" t="str">
        <x:v>전력</x:v>
      </x:c>
      <x:c r="C645" s="5" t="str">
        <x:v>M3</x:v>
      </x:c>
      <x:c r="D645" s="5" t="str">
        <x:v>상대습도</x:v>
      </x:c>
      <x:c r="E645" s="5" t="str">
        <x:v>해당 일자의 평균 상대습도 (%)</x:v>
      </x:c>
      <x:c r="F645" s="5" t="n">
        <x:v>1</x:v>
      </x:c>
      <x:c r="G645" s="9" t="d">
        <x:v>2021-01-01T00:00:00.000Z</x:v>
      </x:c>
    </x:row>
    <x:row r="646" ht="21" customHeight="1">
      <x:c r="A646" s="5" t="str">
        <x:v>논산</x:v>
      </x:c>
      <x:c r="B646" s="5" t="str">
        <x:v>전력</x:v>
      </x:c>
      <x:c r="C646" s="5" t="str">
        <x:v>M3</x:v>
      </x:c>
      <x:c r="D646" s="5" t="str">
        <x:v>log_mix_ton</x:v>
      </x:c>
      <x:c r="E646" s="5" t="str">
        <x:v>ln(1 + 당일 생산량(kg) / 1,000)</x:v>
      </x:c>
      <x:c r="F646" s="5" t="n">
        <x:v>2</x:v>
      </x:c>
      <x:c r="G646" s="9" t="d">
        <x:v>2021-01-01T00:00:00.000Z</x:v>
      </x:c>
    </x:row>
    <x:row r="647" ht="21" customHeight="1">
      <x:c r="A647" s="5" t="str">
        <x:v>논산</x:v>
      </x:c>
      <x:c r="B647" s="5" t="str">
        <x:v>전력</x:v>
      </x:c>
      <x:c r="C647" s="5" t="str">
        <x:v>M3</x:v>
      </x:c>
      <x:c r="D647" s="5" t="str">
        <x:v>log_mix_ton_lag1</x:v>
      </x:c>
      <x:c r="E647" s="5" t="str">
        <x:v>직전 이력 행의 log_mix_ton</x:v>
      </x:c>
      <x:c r="F647" s="5" t="n">
        <x:v>3</x:v>
      </x:c>
      <x:c r="G647" s="9" t="d">
        <x:v>2021-01-01T00:00:00.000Z</x:v>
      </x:c>
    </x:row>
    <x:row r="648" ht="21" customHeight="1">
      <x:c r="A648" s="5" t="str">
        <x:v>논산</x:v>
      </x:c>
      <x:c r="B648" s="5" t="str">
        <x:v>전력</x:v>
      </x:c>
      <x:c r="C648" s="5" t="str">
        <x:v>M3</x:v>
      </x:c>
      <x:c r="D648" s="5" t="str">
        <x:v>log_mix_ton_r7mean</x:v>
      </x:c>
      <x:c r="E648" s="5" t="str">
        <x:v>당일을 포함한 최근 7개 이력 행의 log_mix_ton 평균</x:v>
      </x:c>
      <x:c r="F648" s="5" t="n">
        <x:v>4</x:v>
      </x:c>
      <x:c r="G648" s="9" t="d">
        <x:v>2021-01-01T00:00:00.000Z</x:v>
      </x:c>
    </x:row>
    <x:row r="649" ht="21" customHeight="1">
      <x:c r="A649" s="5" t="str">
        <x:v>논산</x:v>
      </x:c>
      <x:c r="B649" s="5" t="str">
        <x:v>전력</x:v>
      </x:c>
      <x:c r="C649" s="5" t="str">
        <x:v>M3</x:v>
      </x:c>
      <x:c r="D649" s="5" t="str">
        <x:v>평균기온_lag1</x:v>
      </x:c>
      <x:c r="E649" s="5" t="str">
        <x:v>직전 이력 행의 평균기온 (°C)</x:v>
      </x:c>
      <x:c r="F649" s="5" t="n">
        <x:v>5</x:v>
      </x:c>
      <x:c r="G649" s="9" t="d">
        <x:v>2021-01-01T00:00:00.000Z</x:v>
      </x:c>
    </x:row>
    <x:row r="650" ht="21" customHeight="1">
      <x:c r="A650" s="5" t="str">
        <x:v>논산</x:v>
      </x:c>
      <x:c r="B650" s="5" t="str">
        <x:v>전력</x:v>
      </x:c>
      <x:c r="C650" s="5" t="str">
        <x:v>M3</x:v>
      </x:c>
      <x:c r="D650" s="5" t="str">
        <x:v>평균기온_r7mean</x:v>
      </x:c>
      <x:c r="E650" s="5" t="str">
        <x:v>당일을 포함한 최근 7개 이력 행의 평균기온 평균</x:v>
      </x:c>
      <x:c r="F650" s="5" t="n">
        <x:v>6</x:v>
      </x:c>
      <x:c r="G650" s="9" t="d">
        <x:v>2021-01-01T00:00:00.000Z</x:v>
      </x:c>
    </x:row>
    <x:row r="651" ht="21" customHeight="1">
      <x:c r="A651" s="5" t="str">
        <x:v>논산</x:v>
      </x:c>
      <x:c r="B651" s="5" t="str">
        <x:v>전력</x:v>
      </x:c>
      <x:c r="C651" s="5" t="str">
        <x:v>M4</x:v>
      </x:c>
      <x:c r="D651" s="5" t="str">
        <x:v>log_mix_ton</x:v>
      </x:c>
      <x:c r="E651" s="5" t="str">
        <x:v>ln(1 + 당일 생산량(kg) / 1,000)</x:v>
      </x:c>
      <x:c r="F651" s="5" t="n">
        <x:v>0</x:v>
      </x:c>
      <x:c r="G651" s="9" t="d">
        <x:v>2021-01-01T00:00:00.000Z</x:v>
      </x:c>
    </x:row>
    <x:row r="652" ht="21" customHeight="1">
      <x:c r="A652" s="5" t="str">
        <x:v>논산</x:v>
      </x:c>
      <x:c r="B652" s="5" t="str">
        <x:v>전력</x:v>
      </x:c>
      <x:c r="C652" s="5" t="str">
        <x:v>M4</x:v>
      </x:c>
      <x:c r="D652" s="5" t="str">
        <x:v>log_mix_ton_lag1</x:v>
      </x:c>
      <x:c r="E652" s="5" t="str">
        <x:v>직전 이력 행의 log_mix_ton</x:v>
      </x:c>
      <x:c r="F652" s="5" t="n">
        <x:v>1</x:v>
      </x:c>
      <x:c r="G652" s="9" t="d">
        <x:v>2021-01-01T00:00:00.000Z</x:v>
      </x:c>
    </x:row>
    <x:row r="653" ht="21" customHeight="1">
      <x:c r="A653" s="5" t="str">
        <x:v>논산</x:v>
      </x:c>
      <x:c r="B653" s="5" t="str">
        <x:v>전력</x:v>
      </x:c>
      <x:c r="C653" s="5" t="str">
        <x:v>M4</x:v>
      </x:c>
      <x:c r="D653" s="5" t="str">
        <x:v>log_mix_ton_r7mean</x:v>
      </x:c>
      <x:c r="E653" s="5" t="str">
        <x:v>당일을 포함한 최근 7개 이력 행의 log_mix_ton 평균</x:v>
      </x:c>
      <x:c r="F653" s="5" t="n">
        <x:v>2</x:v>
      </x:c>
      <x:c r="G653" s="9" t="d">
        <x:v>2021-01-01T00:00:00.000Z</x:v>
      </x:c>
    </x:row>
    <x:row r="654" ht="21" customHeight="1">
      <x:c r="A654" s="5" t="str">
        <x:v>논산</x:v>
      </x:c>
      <x:c r="B654" s="5" t="str">
        <x:v>전력</x:v>
      </x:c>
      <x:c r="C654" s="5" t="str">
        <x:v>M4</x:v>
      </x:c>
      <x:c r="D654" s="5" t="str">
        <x:v>HDD</x:v>
      </x:c>
      <x:c r="E654" s="5" t="str">
        <x:v>max(18 − 평균기온, 0)</x:v>
      </x:c>
      <x:c r="F654" s="5" t="n">
        <x:v>3</x:v>
      </x:c>
      <x:c r="G654" s="9" t="d">
        <x:v>2021-01-01T00:00:00.000Z</x:v>
      </x:c>
    </x:row>
    <x:row r="655" ht="21" customHeight="1">
      <x:c r="A655" s="5" t="str">
        <x:v>논산</x:v>
      </x:c>
      <x:c r="B655" s="5" t="str">
        <x:v>전력</x:v>
      </x:c>
      <x:c r="C655" s="5" t="str">
        <x:v>M4</x:v>
      </x:c>
      <x:c r="D655" s="5" t="str">
        <x:v>CDD</x:v>
      </x:c>
      <x:c r="E655" s="5" t="str">
        <x:v>max(평균기온 − 22, 0)</x:v>
      </x:c>
      <x:c r="F655" s="5" t="n">
        <x:v>4</x:v>
      </x:c>
      <x:c r="G655" s="9" t="d">
        <x:v>2021-01-01T00:00:00.000Z</x:v>
      </x:c>
    </x:row>
    <x:row r="656" ht="21" customHeight="1">
      <x:c r="A656" s="5" t="str">
        <x:v>논산</x:v>
      </x:c>
      <x:c r="B656" s="5" t="str">
        <x:v>전력</x:v>
      </x:c>
      <x:c r="C656" s="5" t="str">
        <x:v>M4</x:v>
      </x:c>
      <x:c r="D656" s="5" t="str">
        <x:v>THI</x:v>
      </x:c>
      <x:c r="E656" s="5" t="str">
        <x:v>현 서비스 정의: 0.72 × (평균기온 + 상대습도) + 40.6</x:v>
      </x:c>
      <x:c r="F656" s="5" t="n">
        <x:v>5</x:v>
      </x:c>
      <x:c r="G656" s="9" t="d">
        <x:v>2021-01-01T00:00:00.000Z</x:v>
      </x:c>
    </x:row>
    <x:row r="657" ht="21" customHeight="1">
      <x:c r="A657" s="5" t="str">
        <x:v>논산</x:v>
      </x:c>
      <x:c r="B657" s="5" t="str">
        <x:v>연료</x:v>
      </x:c>
      <x:c r="C657" s="5" t="str">
        <x:v>M1</x:v>
      </x:c>
      <x:c r="D657" s="5" t="str">
        <x:v>log_mix_ton</x:v>
      </x:c>
      <x:c r="E657" s="5" t="str">
        <x:v>ln(1 + 당일 생산량(kg) / 1,000)</x:v>
      </x:c>
      <x:c r="F657" s="5" t="n">
        <x:v>0</x:v>
      </x:c>
      <x:c r="G657" s="9" t="d">
        <x:v>2021-01-01T00:00:00.000Z</x:v>
      </x:c>
    </x:row>
    <x:row r="658" ht="21" customHeight="1">
      <x:c r="A658" s="5" t="str">
        <x:v>논산</x:v>
      </x:c>
      <x:c r="B658" s="5" t="str">
        <x:v>연료</x:v>
      </x:c>
      <x:c r="C658" s="5" t="str">
        <x:v>M1</x:v>
      </x:c>
      <x:c r="D658" s="5" t="str">
        <x:v>lag1</x:v>
      </x:c>
      <x:c r="E658" s="5" t="str">
        <x:v>직전 이력 행의 해당 에너지원 사용량. 이력은 영업일만 포함</x:v>
      </x:c>
      <x:c r="F658" s="5" t="n">
        <x:v>1</x:v>
      </x:c>
      <x:c r="G658" s="9" t="d">
        <x:v>2021-01-01T00:00:00.000Z</x:v>
      </x:c>
    </x:row>
    <x:row r="659" ht="21" customHeight="1">
      <x:c r="A659" s="5" t="str">
        <x:v>논산</x:v>
      </x:c>
      <x:c r="B659" s="5" t="str">
        <x:v>연료</x:v>
      </x:c>
      <x:c r="C659" s="5" t="str">
        <x:v>M1</x:v>
      </x:c>
      <x:c r="D659" s="5" t="str">
        <x:v>r7mean</x:v>
      </x:c>
      <x:c r="E659" s="5" t="str">
        <x:v>직전 7개 영업일 이력 사용량 평균. 당일 사용량 제외</x:v>
      </x:c>
      <x:c r="F659" s="5" t="n">
        <x:v>2</x:v>
      </x:c>
      <x:c r="G659" s="9" t="d">
        <x:v>2021-01-01T00:00:00.000Z</x:v>
      </x:c>
    </x:row>
    <x:row r="660" ht="21" customHeight="1">
      <x:c r="A660" s="5" t="str">
        <x:v>논산</x:v>
      </x:c>
      <x:c r="B660" s="5" t="str">
        <x:v>연료</x:v>
      </x:c>
      <x:c r="C660" s="5" t="str">
        <x:v>M1</x:v>
      </x:c>
      <x:c r="D660" s="5" t="str">
        <x:v>intensity_lag1</x:v>
      </x:c>
      <x:c r="E660" s="5" t="str">
        <x:v>lag1 / (직전 이력 행 생산량(ton) + 0.000001)</x:v>
      </x:c>
      <x:c r="F660" s="5" t="n">
        <x:v>3</x:v>
      </x:c>
      <x:c r="G660" s="9" t="d">
        <x:v>2021-01-01T00:00:00.000Z</x:v>
      </x:c>
    </x:row>
    <x:row r="661" ht="21" customHeight="1">
      <x:c r="A661" s="5" t="str">
        <x:v>논산</x:v>
      </x:c>
      <x:c r="B661" s="5" t="str">
        <x:v>연료</x:v>
      </x:c>
      <x:c r="C661" s="5" t="str">
        <x:v>M1</x:v>
      </x:c>
      <x:c r="D661" s="5" t="str">
        <x:v>dist_to_h</x:v>
      </x:c>
      <x:c r="E661" s="5" t="str">
        <x:v>다음 공휴일까지의 달력일수. 최대 30일</x:v>
      </x:c>
      <x:c r="F661" s="5" t="n">
        <x:v>4</x:v>
      </x:c>
      <x:c r="G661" s="9" t="d">
        <x:v>2021-01-01T00:00:00.000Z</x:v>
      </x:c>
    </x:row>
    <x:row r="662" ht="21" customHeight="1">
      <x:c r="A662" s="5" t="str">
        <x:v>논산</x:v>
      </x:c>
      <x:c r="B662" s="5" t="str">
        <x:v>연료</x:v>
      </x:c>
      <x:c r="C662" s="5" t="str">
        <x:v>M1</x:v>
      </x:c>
      <x:c r="D662" s="5" t="str">
        <x:v>dist_from_h</x:v>
      </x:c>
      <x:c r="E662" s="5" t="str">
        <x:v>이전 공휴일 이후 달력일수. 최대 30일</x:v>
      </x:c>
      <x:c r="F662" s="5" t="n">
        <x:v>5</x:v>
      </x:c>
      <x:c r="G662" s="9" t="d">
        <x:v>2021-01-01T00:00:00.000Z</x:v>
      </x:c>
    </x:row>
    <x:row r="663" ht="21" customHeight="1">
      <x:c r="A663" s="5" t="str">
        <x:v>논산</x:v>
      </x:c>
      <x:c r="B663" s="5" t="str">
        <x:v>연료</x:v>
      </x:c>
      <x:c r="C663" s="5" t="str">
        <x:v>M1</x:v>
      </x:c>
      <x:c r="D663" s="5" t="str">
        <x:v>is_holiday</x:v>
      </x:c>
      <x:c r="E663" s="5" t="str">
        <x:v>당일이 주말 또는 공휴일이면 1</x:v>
      </x:c>
      <x:c r="F663" s="5" t="n">
        <x:v>6</x:v>
      </x:c>
      <x:c r="G663" s="9" t="d">
        <x:v>2021-01-01T00:00:00.000Z</x:v>
      </x:c>
    </x:row>
    <x:row r="664" ht="21" customHeight="1">
      <x:c r="A664" s="5" t="str">
        <x:v>논산</x:v>
      </x:c>
      <x:c r="B664" s="5" t="str">
        <x:v>연료</x:v>
      </x:c>
      <x:c r="C664" s="5" t="str">
        <x:v>M1</x:v>
      </x:c>
      <x:c r="D664" s="5" t="str">
        <x:v>is_pre_holiday</x:v>
      </x:c>
      <x:c r="E664" s="5" t="str">
        <x:v>다음 달력일이 주말 또는 공휴일이면 1</x:v>
      </x:c>
      <x:c r="F664" s="5" t="n">
        <x:v>7</x:v>
      </x:c>
      <x:c r="G664" s="9" t="d">
        <x:v>2021-01-01T00:00:00.000Z</x:v>
      </x:c>
    </x:row>
    <x:row r="665" ht="21" customHeight="1">
      <x:c r="A665" s="5" t="str">
        <x:v>논산</x:v>
      </x:c>
      <x:c r="B665" s="5" t="str">
        <x:v>연료</x:v>
      </x:c>
      <x:c r="C665" s="5" t="str">
        <x:v>M1</x:v>
      </x:c>
      <x:c r="D665" s="5" t="str">
        <x:v>is_post_holiday</x:v>
      </x:c>
      <x:c r="E665" s="5" t="str">
        <x:v>전날이 주말 또는 공휴일이면 1</x:v>
      </x:c>
      <x:c r="F665" s="5" t="n">
        <x:v>8</x:v>
      </x:c>
      <x:c r="G665" s="9" t="d">
        <x:v>2021-01-01T00:00:00.000Z</x:v>
      </x:c>
    </x:row>
    <x:row r="666" ht="21" customHeight="1">
      <x:c r="A666" s="5" t="str">
        <x:v>논산</x:v>
      </x:c>
      <x:c r="B666" s="5" t="str">
        <x:v>연료</x:v>
      </x:c>
      <x:c r="C666" s="5" t="str">
        <x:v>M1</x:v>
      </x:c>
      <x:c r="D666" s="5" t="str">
        <x:v>consecutive_nonwork_before</x:v>
      </x:c>
      <x:c r="E666" s="5" t="str">
        <x:v>당일 직전 연속 비영업일 수. 최대 7일</x:v>
      </x:c>
      <x:c r="F666" s="5" t="n">
        <x:v>9</x:v>
      </x:c>
      <x:c r="G666" s="9" t="d">
        <x:v>2021-01-01T00:00:00.000Z</x:v>
      </x:c>
    </x:row>
    <x:row r="667" ht="21" customHeight="1">
      <x:c r="A667" s="5" t="str">
        <x:v>논산</x:v>
      </x:c>
      <x:c r="B667" s="5" t="str">
        <x:v>연료</x:v>
      </x:c>
      <x:c r="C667" s="5" t="str">
        <x:v>M1</x:v>
      </x:c>
      <x:c r="D667" s="5" t="str">
        <x:v>dow</x:v>
      </x:c>
      <x:c r="E667" s="5" t="str">
        <x:v>요일. 월요일 0, 일요일 6</x:v>
      </x:c>
      <x:c r="F667" s="5" t="n">
        <x:v>10</x:v>
      </x:c>
      <x:c r="G667" s="9" t="d">
        <x:v>2021-01-01T00:00:00.000Z</x:v>
      </x:c>
    </x:row>
    <x:row r="668" ht="21" customHeight="1">
      <x:c r="A668" s="5" t="str">
        <x:v>논산</x:v>
      </x:c>
      <x:c r="B668" s="5" t="str">
        <x:v>연료</x:v>
      </x:c>
      <x:c r="C668" s="5" t="str">
        <x:v>M1</x:v>
      </x:c>
      <x:c r="D668" s="5" t="str">
        <x:v>month</x:v>
      </x:c>
      <x:c r="E668" s="5" t="str">
        <x:v>월. 1~12</x:v>
      </x:c>
      <x:c r="F668" s="5" t="n">
        <x:v>11</x:v>
      </x:c>
      <x:c r="G668" s="9" t="d">
        <x:v>2021-01-01T00:00:00.000Z</x:v>
      </x:c>
    </x:row>
    <x:row r="669" ht="21" customHeight="1">
      <x:c r="A669" s="5" t="str">
        <x:v>논산</x:v>
      </x:c>
      <x:c r="B669" s="5" t="str">
        <x:v>연료</x:v>
      </x:c>
      <x:c r="C669" s="5" t="str">
        <x:v>M1</x:v>
      </x:c>
      <x:c r="D669" s="5" t="str">
        <x:v>log_mix_ton_lag1</x:v>
      </x:c>
      <x:c r="E669" s="5" t="str">
        <x:v>직전 이력 행의 log_mix_ton</x:v>
      </x:c>
      <x:c r="F669" s="5" t="n">
        <x:v>12</x:v>
      </x:c>
      <x:c r="G669" s="9" t="d">
        <x:v>2021-01-01T00:00:00.000Z</x:v>
      </x:c>
    </x:row>
    <x:row r="670" ht="21" customHeight="1">
      <x:c r="A670" s="5" t="str">
        <x:v>논산</x:v>
      </x:c>
      <x:c r="B670" s="5" t="str">
        <x:v>연료</x:v>
      </x:c>
      <x:c r="C670" s="5" t="str">
        <x:v>M1</x:v>
      </x:c>
      <x:c r="D670" s="5" t="str">
        <x:v>log_mix_ton_r7mean</x:v>
      </x:c>
      <x:c r="E670" s="5" t="str">
        <x:v>당일을 포함한 최근 7개 이력 행의 log_mix_ton 평균</x:v>
      </x:c>
      <x:c r="F670" s="5" t="n">
        <x:v>13</x:v>
      </x:c>
      <x:c r="G670" s="9" t="d">
        <x:v>2021-01-01T00:00:00.000Z</x:v>
      </x:c>
    </x:row>
    <x:row r="671" ht="21" customHeight="1">
      <x:c r="A671" s="5" t="str">
        <x:v>논산</x:v>
      </x:c>
      <x:c r="B671" s="5" t="str">
        <x:v>연료</x:v>
      </x:c>
      <x:c r="C671" s="5" t="str">
        <x:v>M1</x:v>
      </x:c>
      <x:c r="D671" s="5" t="str">
        <x:v>평균기온_lag1</x:v>
      </x:c>
      <x:c r="E671" s="5" t="str">
        <x:v>직전 이력 행의 평균기온 (°C)</x:v>
      </x:c>
      <x:c r="F671" s="5" t="n">
        <x:v>14</x:v>
      </x:c>
      <x:c r="G671" s="9" t="d">
        <x:v>2021-01-01T00:00:00.000Z</x:v>
      </x:c>
    </x:row>
    <x:row r="672" ht="21" customHeight="1">
      <x:c r="A672" s="5" t="str">
        <x:v>논산</x:v>
      </x:c>
      <x:c r="B672" s="5" t="str">
        <x:v>연료</x:v>
      </x:c>
      <x:c r="C672" s="5" t="str">
        <x:v>M1</x:v>
      </x:c>
      <x:c r="D672" s="5" t="str">
        <x:v>평균기온_r7mean</x:v>
      </x:c>
      <x:c r="E672" s="5" t="str">
        <x:v>당일을 포함한 최근 7개 이력 행의 평균기온 평균</x:v>
      </x:c>
      <x:c r="F672" s="5" t="n">
        <x:v>15</x:v>
      </x:c>
      <x:c r="G672" s="9" t="d">
        <x:v>2021-01-01T00:00:00.000Z</x:v>
      </x:c>
    </x:row>
    <x:row r="673" ht="21" customHeight="1">
      <x:c r="A673" s="5" t="str">
        <x:v>논산</x:v>
      </x:c>
      <x:c r="B673" s="5" t="str">
        <x:v>연료</x:v>
      </x:c>
      <x:c r="C673" s="5" t="str">
        <x:v>M2</x:v>
      </x:c>
      <x:c r="D673" s="5" t="str">
        <x:v>log_mix_ton</x:v>
      </x:c>
      <x:c r="E673" s="5" t="str">
        <x:v>ln(1 + 당일 생산량(kg) / 1,000)</x:v>
      </x:c>
      <x:c r="F673" s="5" t="n">
        <x:v>0</x:v>
      </x:c>
      <x:c r="G673" s="9" t="d">
        <x:v>2021-01-01T00:00:00.000Z</x:v>
      </x:c>
    </x:row>
    <x:row r="674" ht="21" customHeight="1">
      <x:c r="A674" s="5" t="str">
        <x:v>논산</x:v>
      </x:c>
      <x:c r="B674" s="5" t="str">
        <x:v>연료</x:v>
      </x:c>
      <x:c r="C674" s="5" t="str">
        <x:v>M2</x:v>
      </x:c>
      <x:c r="D674" s="5" t="str">
        <x:v>log_mix_ton_lag1</x:v>
      </x:c>
      <x:c r="E674" s="5" t="str">
        <x:v>직전 이력 행의 log_mix_ton</x:v>
      </x:c>
      <x:c r="F674" s="5" t="n">
        <x:v>1</x:v>
      </x:c>
      <x:c r="G674" s="9" t="d">
        <x:v>2021-01-01T00:00:00.000Z</x:v>
      </x:c>
    </x:row>
    <x:row r="675" ht="21" customHeight="1">
      <x:c r="A675" s="5" t="str">
        <x:v>논산</x:v>
      </x:c>
      <x:c r="B675" s="5" t="str">
        <x:v>연료</x:v>
      </x:c>
      <x:c r="C675" s="5" t="str">
        <x:v>M2</x:v>
      </x:c>
      <x:c r="D675" s="5" t="str">
        <x:v>log_mix_ton_r7mean</x:v>
      </x:c>
      <x:c r="E675" s="5" t="str">
        <x:v>당일을 포함한 최근 7개 이력 행의 log_mix_ton 평균</x:v>
      </x:c>
      <x:c r="F675" s="5" t="n">
        <x:v>2</x:v>
      </x:c>
      <x:c r="G675" s="9" t="d">
        <x:v>2021-01-01T00:00:00.000Z</x:v>
      </x:c>
    </x:row>
    <x:row r="676" ht="21" customHeight="1">
      <x:c r="A676" s="5" t="str">
        <x:v>논산</x:v>
      </x:c>
      <x:c r="B676" s="5" t="str">
        <x:v>연료</x:v>
      </x:c>
      <x:c r="C676" s="5" t="str">
        <x:v>M2</x:v>
      </x:c>
      <x:c r="D676" s="5" t="str">
        <x:v>HDD</x:v>
      </x:c>
      <x:c r="E676" s="5" t="str">
        <x:v>max(18 − 평균기온, 0)</x:v>
      </x:c>
      <x:c r="F676" s="5" t="n">
        <x:v>3</x:v>
      </x:c>
      <x:c r="G676" s="9" t="d">
        <x:v>2021-01-01T00:00:00.000Z</x:v>
      </x:c>
    </x:row>
    <x:row r="677" ht="21" customHeight="1">
      <x:c r="A677" s="5" t="str">
        <x:v>논산</x:v>
      </x:c>
      <x:c r="B677" s="5" t="str">
        <x:v>연료</x:v>
      </x:c>
      <x:c r="C677" s="5" t="str">
        <x:v>M2</x:v>
      </x:c>
      <x:c r="D677" s="5" t="str">
        <x:v>CDD</x:v>
      </x:c>
      <x:c r="E677" s="5" t="str">
        <x:v>max(평균기온 − 22, 0)</x:v>
      </x:c>
      <x:c r="F677" s="5" t="n">
        <x:v>4</x:v>
      </x:c>
      <x:c r="G677" s="9" t="d">
        <x:v>2021-01-01T00:00:00.000Z</x:v>
      </x:c>
    </x:row>
    <x:row r="678" ht="21" customHeight="1">
      <x:c r="A678" s="5" t="str">
        <x:v>논산</x:v>
      </x:c>
      <x:c r="B678" s="5" t="str">
        <x:v>연료</x:v>
      </x:c>
      <x:c r="C678" s="5" t="str">
        <x:v>M3</x:v>
      </x:c>
      <x:c r="D678" s="5" t="str">
        <x:v>평균기온</x:v>
      </x:c>
      <x:c r="E678" s="5" t="str">
        <x:v>해당 일자의 평균기온 (°C)</x:v>
      </x:c>
      <x:c r="F678" s="5" t="n">
        <x:v>0</x:v>
      </x:c>
      <x:c r="G678" s="9" t="d">
        <x:v>2021-01-01T00:00:00.000Z</x:v>
      </x:c>
    </x:row>
    <x:row r="679" ht="21" customHeight="1">
      <x:c r="A679" s="5" t="str">
        <x:v>논산</x:v>
      </x:c>
      <x:c r="B679" s="5" t="str">
        <x:v>연료</x:v>
      </x:c>
      <x:c r="C679" s="5" t="str">
        <x:v>M3</x:v>
      </x:c>
      <x:c r="D679" s="5" t="str">
        <x:v>상대습도</x:v>
      </x:c>
      <x:c r="E679" s="5" t="str">
        <x:v>해당 일자의 평균 상대습도 (%)</x:v>
      </x:c>
      <x:c r="F679" s="5" t="n">
        <x:v>1</x:v>
      </x:c>
      <x:c r="G679" s="9" t="d">
        <x:v>2021-01-01T00:00:00.000Z</x:v>
      </x:c>
    </x:row>
    <x:row r="680" ht="21" customHeight="1">
      <x:c r="A680" s="5" t="str">
        <x:v>논산</x:v>
      </x:c>
      <x:c r="B680" s="5" t="str">
        <x:v>연료</x:v>
      </x:c>
      <x:c r="C680" s="5" t="str">
        <x:v>M3</x:v>
      </x:c>
      <x:c r="D680" s="5" t="str">
        <x:v>log_mix_ton</x:v>
      </x:c>
      <x:c r="E680" s="5" t="str">
        <x:v>ln(1 + 당일 생산량(kg) / 1,000)</x:v>
      </x:c>
      <x:c r="F680" s="5" t="n">
        <x:v>2</x:v>
      </x:c>
      <x:c r="G680" s="9" t="d">
        <x:v>2021-01-01T00:00:00.000Z</x:v>
      </x:c>
    </x:row>
    <x:row r="681" ht="21" customHeight="1">
      <x:c r="A681" s="5" t="str">
        <x:v>논산</x:v>
      </x:c>
      <x:c r="B681" s="5" t="str">
        <x:v>연료</x:v>
      </x:c>
      <x:c r="C681" s="5" t="str">
        <x:v>M3</x:v>
      </x:c>
      <x:c r="D681" s="5" t="str">
        <x:v>log_mix_ton_lag1</x:v>
      </x:c>
      <x:c r="E681" s="5" t="str">
        <x:v>직전 이력 행의 log_mix_ton</x:v>
      </x:c>
      <x:c r="F681" s="5" t="n">
        <x:v>3</x:v>
      </x:c>
      <x:c r="G681" s="9" t="d">
        <x:v>2021-01-01T00:00:00.000Z</x:v>
      </x:c>
    </x:row>
    <x:row r="682" ht="21" customHeight="1">
      <x:c r="A682" s="5" t="str">
        <x:v>논산</x:v>
      </x:c>
      <x:c r="B682" s="5" t="str">
        <x:v>연료</x:v>
      </x:c>
      <x:c r="C682" s="5" t="str">
        <x:v>M3</x:v>
      </x:c>
      <x:c r="D682" s="5" t="str">
        <x:v>log_mix_ton_r7mean</x:v>
      </x:c>
      <x:c r="E682" s="5" t="str">
        <x:v>당일을 포함한 최근 7개 이력 행의 log_mix_ton 평균</x:v>
      </x:c>
      <x:c r="F682" s="5" t="n">
        <x:v>4</x:v>
      </x:c>
      <x:c r="G682" s="9" t="d">
        <x:v>2021-01-01T00:00:00.000Z</x:v>
      </x:c>
    </x:row>
    <x:row r="683" ht="21" customHeight="1">
      <x:c r="A683" s="5" t="str">
        <x:v>논산</x:v>
      </x:c>
      <x:c r="B683" s="5" t="str">
        <x:v>연료</x:v>
      </x:c>
      <x:c r="C683" s="5" t="str">
        <x:v>M3</x:v>
      </x:c>
      <x:c r="D683" s="5" t="str">
        <x:v>평균기온_lag1</x:v>
      </x:c>
      <x:c r="E683" s="5" t="str">
        <x:v>직전 이력 행의 평균기온 (°C)</x:v>
      </x:c>
      <x:c r="F683" s="5" t="n">
        <x:v>5</x:v>
      </x:c>
      <x:c r="G683" s="9" t="d">
        <x:v>2021-01-01T00:00:00.000Z</x:v>
      </x:c>
    </x:row>
    <x:row r="684" ht="21" customHeight="1">
      <x:c r="A684" s="5" t="str">
        <x:v>논산</x:v>
      </x:c>
      <x:c r="B684" s="5" t="str">
        <x:v>연료</x:v>
      </x:c>
      <x:c r="C684" s="5" t="str">
        <x:v>M3</x:v>
      </x:c>
      <x:c r="D684" s="5" t="str">
        <x:v>평균기온_r7mean</x:v>
      </x:c>
      <x:c r="E684" s="5" t="str">
        <x:v>당일을 포함한 최근 7개 이력 행의 평균기온 평균</x:v>
      </x:c>
      <x:c r="F684" s="5" t="n">
        <x:v>6</x:v>
      </x:c>
      <x:c r="G684" s="9" t="d">
        <x:v>2021-01-01T00:00:00.000Z</x:v>
      </x:c>
    </x:row>
    <x:row r="685" ht="21" customHeight="1">
      <x:c r="A685" s="5" t="str">
        <x:v>논산</x:v>
      </x:c>
      <x:c r="B685" s="5" t="str">
        <x:v>연료</x:v>
      </x:c>
      <x:c r="C685" s="5" t="str">
        <x:v>M4</x:v>
      </x:c>
      <x:c r="D685" s="5" t="str">
        <x:v>log_mix_ton</x:v>
      </x:c>
      <x:c r="E685" s="5" t="str">
        <x:v>ln(1 + 당일 생산량(kg) / 1,000)</x:v>
      </x:c>
      <x:c r="F685" s="5" t="n">
        <x:v>0</x:v>
      </x:c>
      <x:c r="G685" s="9" t="d">
        <x:v>2021-01-01T00:00:00.000Z</x:v>
      </x:c>
    </x:row>
    <x:row r="686" ht="21" customHeight="1">
      <x:c r="A686" s="5" t="str">
        <x:v>논산</x:v>
      </x:c>
      <x:c r="B686" s="5" t="str">
        <x:v>연료</x:v>
      </x:c>
      <x:c r="C686" s="5" t="str">
        <x:v>M4</x:v>
      </x:c>
      <x:c r="D686" s="5" t="str">
        <x:v>log_mix_ton_lag1</x:v>
      </x:c>
      <x:c r="E686" s="5" t="str">
        <x:v>직전 이력 행의 log_mix_ton</x:v>
      </x:c>
      <x:c r="F686" s="5" t="n">
        <x:v>1</x:v>
      </x:c>
      <x:c r="G686" s="9" t="d">
        <x:v>2021-01-01T00:00:00.000Z</x:v>
      </x:c>
    </x:row>
    <x:row r="687" ht="21" customHeight="1">
      <x:c r="A687" s="5" t="str">
        <x:v>논산</x:v>
      </x:c>
      <x:c r="B687" s="5" t="str">
        <x:v>연료</x:v>
      </x:c>
      <x:c r="C687" s="5" t="str">
        <x:v>M4</x:v>
      </x:c>
      <x:c r="D687" s="5" t="str">
        <x:v>log_mix_ton_r7mean</x:v>
      </x:c>
      <x:c r="E687" s="5" t="str">
        <x:v>당일을 포함한 최근 7개 이력 행의 log_mix_ton 평균</x:v>
      </x:c>
      <x:c r="F687" s="5" t="n">
        <x:v>2</x:v>
      </x:c>
      <x:c r="G687" s="9" t="d">
        <x:v>2021-01-01T00:00:00.000Z</x:v>
      </x:c>
    </x:row>
    <x:row r="688" ht="21" customHeight="1">
      <x:c r="A688" s="5" t="str">
        <x:v>논산</x:v>
      </x:c>
      <x:c r="B688" s="5" t="str">
        <x:v>연료</x:v>
      </x:c>
      <x:c r="C688" s="5" t="str">
        <x:v>M4</x:v>
      </x:c>
      <x:c r="D688" s="5" t="str">
        <x:v>HDD</x:v>
      </x:c>
      <x:c r="E688" s="5" t="str">
        <x:v>max(18 − 평균기온, 0)</x:v>
      </x:c>
      <x:c r="F688" s="5" t="n">
        <x:v>3</x:v>
      </x:c>
      <x:c r="G688" s="9" t="d">
        <x:v>2021-01-01T00:00:00.000Z</x:v>
      </x:c>
    </x:row>
    <x:row r="689" ht="21" customHeight="1">
      <x:c r="A689" s="5" t="str">
        <x:v>논산</x:v>
      </x:c>
      <x:c r="B689" s="5" t="str">
        <x:v>연료</x:v>
      </x:c>
      <x:c r="C689" s="5" t="str">
        <x:v>M4</x:v>
      </x:c>
      <x:c r="D689" s="5" t="str">
        <x:v>CDD</x:v>
      </x:c>
      <x:c r="E689" s="5" t="str">
        <x:v>max(평균기온 − 22, 0)</x:v>
      </x:c>
      <x:c r="F689" s="5" t="n">
        <x:v>4</x:v>
      </x:c>
      <x:c r="G689" s="9" t="d">
        <x:v>2021-01-01T00:00:00.000Z</x:v>
      </x:c>
    </x:row>
    <x:row r="690" ht="21" customHeight="1">
      <x:c r="A690" s="5" t="str">
        <x:v>논산</x:v>
      </x:c>
      <x:c r="B690" s="5" t="str">
        <x:v>연료</x:v>
      </x:c>
      <x:c r="C690" s="5" t="str">
        <x:v>M4</x:v>
      </x:c>
      <x:c r="D690" s="5" t="str">
        <x:v>THI</x:v>
      </x:c>
      <x:c r="E690" s="5" t="str">
        <x:v>현 서비스 정의: 0.72 × (평균기온 + 상대습도) + 40.6</x:v>
      </x:c>
      <x:c r="F690" s="5" t="n">
        <x:v>5</x:v>
      </x:c>
      <x:c r="G690" s="9" t="d">
        <x:v>2021-01-01T00:00:00.000Z</x:v>
      </x:c>
    </x:row>
    <x:row r="691" ht="21" customHeight="1">
      <x:c r="A691" s="5" t="str">
        <x:v>논산</x:v>
      </x:c>
      <x:c r="B691" s="5" t="str">
        <x:v>용수</x:v>
      </x:c>
      <x:c r="C691" s="5" t="str">
        <x:v>M1</x:v>
      </x:c>
      <x:c r="D691" s="5" t="str">
        <x:v>log_mix_ton</x:v>
      </x:c>
      <x:c r="E691" s="5" t="str">
        <x:v>ln(1 + 당일 생산량(kg) / 1,000)</x:v>
      </x:c>
      <x:c r="F691" s="5" t="n">
        <x:v>0</x:v>
      </x:c>
      <x:c r="G691" s="9" t="d">
        <x:v>2023-01-01T00:00:00.000Z</x:v>
      </x:c>
    </x:row>
    <x:row r="692" ht="21" customHeight="1">
      <x:c r="A692" s="5" t="str">
        <x:v>논산</x:v>
      </x:c>
      <x:c r="B692" s="5" t="str">
        <x:v>용수</x:v>
      </x:c>
      <x:c r="C692" s="5" t="str">
        <x:v>M1</x:v>
      </x:c>
      <x:c r="D692" s="5" t="str">
        <x:v>lag1</x:v>
      </x:c>
      <x:c r="E692" s="5" t="str">
        <x:v>직전 이력 행의 해당 에너지원 사용량. 이력은 영업일만 포함</x:v>
      </x:c>
      <x:c r="F692" s="5" t="n">
        <x:v>1</x:v>
      </x:c>
      <x:c r="G692" s="9" t="d">
        <x:v>2023-01-01T00:00:00.000Z</x:v>
      </x:c>
    </x:row>
    <x:row r="693" ht="21" customHeight="1">
      <x:c r="A693" s="5" t="str">
        <x:v>논산</x:v>
      </x:c>
      <x:c r="B693" s="5" t="str">
        <x:v>용수</x:v>
      </x:c>
      <x:c r="C693" s="5" t="str">
        <x:v>M1</x:v>
      </x:c>
      <x:c r="D693" s="5" t="str">
        <x:v>r7mean</x:v>
      </x:c>
      <x:c r="E693" s="5" t="str">
        <x:v>직전 7개 영업일 이력 사용량 평균. 당일 사용량 제외</x:v>
      </x:c>
      <x:c r="F693" s="5" t="n">
        <x:v>2</x:v>
      </x:c>
      <x:c r="G693" s="9" t="d">
        <x:v>2023-01-01T00:00:00.000Z</x:v>
      </x:c>
    </x:row>
    <x:row r="694" ht="21" customHeight="1">
      <x:c r="A694" s="5" t="str">
        <x:v>논산</x:v>
      </x:c>
      <x:c r="B694" s="5" t="str">
        <x:v>용수</x:v>
      </x:c>
      <x:c r="C694" s="5" t="str">
        <x:v>M1</x:v>
      </x:c>
      <x:c r="D694" s="5" t="str">
        <x:v>intensity_lag1</x:v>
      </x:c>
      <x:c r="E694" s="5" t="str">
        <x:v>lag1 / (직전 이력 행 생산량(ton) + 0.000001)</x:v>
      </x:c>
      <x:c r="F694" s="5" t="n">
        <x:v>3</x:v>
      </x:c>
      <x:c r="G694" s="9" t="d">
        <x:v>2023-01-01T00:00:00.000Z</x:v>
      </x:c>
    </x:row>
    <x:row r="695" ht="21" customHeight="1">
      <x:c r="A695" s="5" t="str">
        <x:v>논산</x:v>
      </x:c>
      <x:c r="B695" s="5" t="str">
        <x:v>용수</x:v>
      </x:c>
      <x:c r="C695" s="5" t="str">
        <x:v>M1</x:v>
      </x:c>
      <x:c r="D695" s="5" t="str">
        <x:v>dist_to_h</x:v>
      </x:c>
      <x:c r="E695" s="5" t="str">
        <x:v>다음 공휴일까지의 달력일수. 최대 30일</x:v>
      </x:c>
      <x:c r="F695" s="5" t="n">
        <x:v>4</x:v>
      </x:c>
      <x:c r="G695" s="9" t="d">
        <x:v>2023-01-01T00:00:00.000Z</x:v>
      </x:c>
    </x:row>
    <x:row r="696" ht="21" customHeight="1">
      <x:c r="A696" s="5" t="str">
        <x:v>논산</x:v>
      </x:c>
      <x:c r="B696" s="5" t="str">
        <x:v>용수</x:v>
      </x:c>
      <x:c r="C696" s="5" t="str">
        <x:v>M1</x:v>
      </x:c>
      <x:c r="D696" s="5" t="str">
        <x:v>dist_from_h</x:v>
      </x:c>
      <x:c r="E696" s="5" t="str">
        <x:v>이전 공휴일 이후 달력일수. 최대 30일</x:v>
      </x:c>
      <x:c r="F696" s="5" t="n">
        <x:v>5</x:v>
      </x:c>
      <x:c r="G696" s="9" t="d">
        <x:v>2023-01-01T00:00:00.000Z</x:v>
      </x:c>
    </x:row>
    <x:row r="697" ht="21" customHeight="1">
      <x:c r="A697" s="5" t="str">
        <x:v>논산</x:v>
      </x:c>
      <x:c r="B697" s="5" t="str">
        <x:v>용수</x:v>
      </x:c>
      <x:c r="C697" s="5" t="str">
        <x:v>M1</x:v>
      </x:c>
      <x:c r="D697" s="5" t="str">
        <x:v>is_holiday</x:v>
      </x:c>
      <x:c r="E697" s="5" t="str">
        <x:v>당일이 주말 또는 공휴일이면 1</x:v>
      </x:c>
      <x:c r="F697" s="5" t="n">
        <x:v>6</x:v>
      </x:c>
      <x:c r="G697" s="9" t="d">
        <x:v>2023-01-01T00:00:00.000Z</x:v>
      </x:c>
    </x:row>
    <x:row r="698" ht="21" customHeight="1">
      <x:c r="A698" s="5" t="str">
        <x:v>논산</x:v>
      </x:c>
      <x:c r="B698" s="5" t="str">
        <x:v>용수</x:v>
      </x:c>
      <x:c r="C698" s="5" t="str">
        <x:v>M1</x:v>
      </x:c>
      <x:c r="D698" s="5" t="str">
        <x:v>is_pre_holiday</x:v>
      </x:c>
      <x:c r="E698" s="5" t="str">
        <x:v>다음 달력일이 주말 또는 공휴일이면 1</x:v>
      </x:c>
      <x:c r="F698" s="5" t="n">
        <x:v>7</x:v>
      </x:c>
      <x:c r="G698" s="9" t="d">
        <x:v>2023-01-01T00:00:00.000Z</x:v>
      </x:c>
    </x:row>
    <x:row r="699" ht="21" customHeight="1">
      <x:c r="A699" s="5" t="str">
        <x:v>논산</x:v>
      </x:c>
      <x:c r="B699" s="5" t="str">
        <x:v>용수</x:v>
      </x:c>
      <x:c r="C699" s="5" t="str">
        <x:v>M1</x:v>
      </x:c>
      <x:c r="D699" s="5" t="str">
        <x:v>is_post_holiday</x:v>
      </x:c>
      <x:c r="E699" s="5" t="str">
        <x:v>전날이 주말 또는 공휴일이면 1</x:v>
      </x:c>
      <x:c r="F699" s="5" t="n">
        <x:v>8</x:v>
      </x:c>
      <x:c r="G699" s="9" t="d">
        <x:v>2023-01-01T00:00:00.000Z</x:v>
      </x:c>
    </x:row>
    <x:row r="700" ht="21" customHeight="1">
      <x:c r="A700" s="5" t="str">
        <x:v>논산</x:v>
      </x:c>
      <x:c r="B700" s="5" t="str">
        <x:v>용수</x:v>
      </x:c>
      <x:c r="C700" s="5" t="str">
        <x:v>M1</x:v>
      </x:c>
      <x:c r="D700" s="5" t="str">
        <x:v>consecutive_nonwork_before</x:v>
      </x:c>
      <x:c r="E700" s="5" t="str">
        <x:v>당일 직전 연속 비영업일 수. 최대 7일</x:v>
      </x:c>
      <x:c r="F700" s="5" t="n">
        <x:v>9</x:v>
      </x:c>
      <x:c r="G700" s="9" t="d">
        <x:v>2023-01-01T00:00:00.000Z</x:v>
      </x:c>
    </x:row>
    <x:row r="701" ht="21" customHeight="1">
      <x:c r="A701" s="5" t="str">
        <x:v>논산</x:v>
      </x:c>
      <x:c r="B701" s="5" t="str">
        <x:v>용수</x:v>
      </x:c>
      <x:c r="C701" s="5" t="str">
        <x:v>M1</x:v>
      </x:c>
      <x:c r="D701" s="5" t="str">
        <x:v>dow</x:v>
      </x:c>
      <x:c r="E701" s="5" t="str">
        <x:v>요일. 월요일 0, 일요일 6</x:v>
      </x:c>
      <x:c r="F701" s="5" t="n">
        <x:v>10</x:v>
      </x:c>
      <x:c r="G701" s="9" t="d">
        <x:v>2023-01-01T00:00:00.000Z</x:v>
      </x:c>
    </x:row>
    <x:row r="702" ht="21" customHeight="1">
      <x:c r="A702" s="5" t="str">
        <x:v>논산</x:v>
      </x:c>
      <x:c r="B702" s="5" t="str">
        <x:v>용수</x:v>
      </x:c>
      <x:c r="C702" s="5" t="str">
        <x:v>M1</x:v>
      </x:c>
      <x:c r="D702" s="5" t="str">
        <x:v>month</x:v>
      </x:c>
      <x:c r="E702" s="5" t="str">
        <x:v>월. 1~12</x:v>
      </x:c>
      <x:c r="F702" s="5" t="n">
        <x:v>11</x:v>
      </x:c>
      <x:c r="G702" s="9" t="d">
        <x:v>2023-01-01T00:00:00.000Z</x:v>
      </x:c>
    </x:row>
    <x:row r="703" ht="21" customHeight="1">
      <x:c r="A703" s="5" t="str">
        <x:v>논산</x:v>
      </x:c>
      <x:c r="B703" s="5" t="str">
        <x:v>용수</x:v>
      </x:c>
      <x:c r="C703" s="5" t="str">
        <x:v>M1</x:v>
      </x:c>
      <x:c r="D703" s="5" t="str">
        <x:v>log_mix_ton_lag1</x:v>
      </x:c>
      <x:c r="E703" s="5" t="str">
        <x:v>직전 이력 행의 log_mix_ton</x:v>
      </x:c>
      <x:c r="F703" s="5" t="n">
        <x:v>12</x:v>
      </x:c>
      <x:c r="G703" s="9" t="d">
        <x:v>2023-01-01T00:00:00.000Z</x:v>
      </x:c>
    </x:row>
    <x:row r="704" ht="21" customHeight="1">
      <x:c r="A704" s="5" t="str">
        <x:v>논산</x:v>
      </x:c>
      <x:c r="B704" s="5" t="str">
        <x:v>용수</x:v>
      </x:c>
      <x:c r="C704" s="5" t="str">
        <x:v>M1</x:v>
      </x:c>
      <x:c r="D704" s="5" t="str">
        <x:v>log_mix_ton_r7mean</x:v>
      </x:c>
      <x:c r="E704" s="5" t="str">
        <x:v>당일을 포함한 최근 7개 이력 행의 log_mix_ton 평균</x:v>
      </x:c>
      <x:c r="F704" s="5" t="n">
        <x:v>13</x:v>
      </x:c>
      <x:c r="G704" s="9" t="d">
        <x:v>2023-01-01T00:00:00.000Z</x:v>
      </x:c>
    </x:row>
    <x:row r="705" ht="21" customHeight="1">
      <x:c r="A705" s="5" t="str">
        <x:v>논산</x:v>
      </x:c>
      <x:c r="B705" s="5" t="str">
        <x:v>용수</x:v>
      </x:c>
      <x:c r="C705" s="5" t="str">
        <x:v>M1</x:v>
      </x:c>
      <x:c r="D705" s="5" t="str">
        <x:v>평균기온_lag1</x:v>
      </x:c>
      <x:c r="E705" s="5" t="str">
        <x:v>직전 이력 행의 평균기온 (°C)</x:v>
      </x:c>
      <x:c r="F705" s="5" t="n">
        <x:v>14</x:v>
      </x:c>
      <x:c r="G705" s="9" t="d">
        <x:v>2023-01-01T00:00:00.000Z</x:v>
      </x:c>
    </x:row>
    <x:row r="706" ht="21" customHeight="1">
      <x:c r="A706" s="5" t="str">
        <x:v>논산</x:v>
      </x:c>
      <x:c r="B706" s="5" t="str">
        <x:v>용수</x:v>
      </x:c>
      <x:c r="C706" s="5" t="str">
        <x:v>M1</x:v>
      </x:c>
      <x:c r="D706" s="5" t="str">
        <x:v>평균기온_r7mean</x:v>
      </x:c>
      <x:c r="E706" s="5" t="str">
        <x:v>당일을 포함한 최근 7개 이력 행의 평균기온 평균</x:v>
      </x:c>
      <x:c r="F706" s="5" t="n">
        <x:v>15</x:v>
      </x:c>
      <x:c r="G706" s="9" t="d">
        <x:v>2023-01-01T00:00:00.000Z</x:v>
      </x:c>
    </x:row>
    <x:row r="707" ht="21" customHeight="1">
      <x:c r="A707" s="5" t="str">
        <x:v>논산</x:v>
      </x:c>
      <x:c r="B707" s="5" t="str">
        <x:v>용수</x:v>
      </x:c>
      <x:c r="C707" s="5" t="str">
        <x:v>M1</x:v>
      </x:c>
      <x:c r="D707" s="5" t="str">
        <x:v>wip_220059</x:v>
      </x:c>
      <x:c r="E707" s="5" t="str">
        <x:v>WIP 품목 220059의 해당 일자 수량. 원천 단위 유지</x:v>
      </x:c>
      <x:c r="F707" s="5" t="n">
        <x:v>16</x:v>
      </x:c>
      <x:c r="G707" s="9" t="d">
        <x:v>2023-01-01T00:00:00.000Z</x:v>
      </x:c>
    </x:row>
    <x:row r="708" ht="21" customHeight="1">
      <x:c r="A708" s="5" t="str">
        <x:v>논산</x:v>
      </x:c>
      <x:c r="B708" s="5" t="str">
        <x:v>용수</x:v>
      </x:c>
      <x:c r="C708" s="5" t="str">
        <x:v>M1</x:v>
      </x:c>
      <x:c r="D708" s="5" t="str">
        <x:v>wip_220006</x:v>
      </x:c>
      <x:c r="E708" s="5" t="str">
        <x:v>WIP 품목 220006의 해당 일자 수량. 원천 단위 유지</x:v>
      </x:c>
      <x:c r="F708" s="5" t="n">
        <x:v>17</x:v>
      </x:c>
      <x:c r="G708" s="9" t="d">
        <x:v>2023-01-01T00:00:00.000Z</x:v>
      </x:c>
    </x:row>
    <x:row r="709" ht="21" customHeight="1">
      <x:c r="A709" s="5" t="str">
        <x:v>논산</x:v>
      </x:c>
      <x:c r="B709" s="5" t="str">
        <x:v>용수</x:v>
      </x:c>
      <x:c r="C709" s="5" t="str">
        <x:v>M1</x:v>
      </x:c>
      <x:c r="D709" s="5" t="str">
        <x:v>wip_n_active_skus</x:v>
      </x:c>
      <x:c r="E709" s="5" t="str">
        <x:v>해당 공장 WIP 전체 품목 중 수량이 양수인 품목 수</x:v>
      </x:c>
      <x:c r="F709" s="5" t="n">
        <x:v>18</x:v>
      </x:c>
      <x:c r="G709" s="9" t="d">
        <x:v>2023-01-01T00:00:00.000Z</x:v>
      </x:c>
    </x:row>
    <x:row r="710" ht="21" customHeight="1">
      <x:c r="A710" s="5" t="str">
        <x:v>논산</x:v>
      </x:c>
      <x:c r="B710" s="5" t="str">
        <x:v>용수</x:v>
      </x:c>
      <x:c r="C710" s="5" t="str">
        <x:v>M2</x:v>
      </x:c>
      <x:c r="D710" s="5" t="str">
        <x:v>log_mix_ton</x:v>
      </x:c>
      <x:c r="E710" s="5" t="str">
        <x:v>ln(1 + 당일 생산량(kg) / 1,000)</x:v>
      </x:c>
      <x:c r="F710" s="5" t="n">
        <x:v>0</x:v>
      </x:c>
      <x:c r="G710" s="9" t="d">
        <x:v>2023-01-01T00:00:00.000Z</x:v>
      </x:c>
    </x:row>
    <x:row r="711" ht="21" customHeight="1">
      <x:c r="A711" s="5" t="str">
        <x:v>논산</x:v>
      </x:c>
      <x:c r="B711" s="5" t="str">
        <x:v>용수</x:v>
      </x:c>
      <x:c r="C711" s="5" t="str">
        <x:v>M2</x:v>
      </x:c>
      <x:c r="D711" s="5" t="str">
        <x:v>log_mix_ton_lag1</x:v>
      </x:c>
      <x:c r="E711" s="5" t="str">
        <x:v>직전 이력 행의 log_mix_ton</x:v>
      </x:c>
      <x:c r="F711" s="5" t="n">
        <x:v>1</x:v>
      </x:c>
      <x:c r="G711" s="9" t="d">
        <x:v>2023-01-01T00:00:00.000Z</x:v>
      </x:c>
    </x:row>
    <x:row r="712" ht="21" customHeight="1">
      <x:c r="A712" s="5" t="str">
        <x:v>논산</x:v>
      </x:c>
      <x:c r="B712" s="5" t="str">
        <x:v>용수</x:v>
      </x:c>
      <x:c r="C712" s="5" t="str">
        <x:v>M2</x:v>
      </x:c>
      <x:c r="D712" s="5" t="str">
        <x:v>log_mix_ton_r7mean</x:v>
      </x:c>
      <x:c r="E712" s="5" t="str">
        <x:v>당일을 포함한 최근 7개 이력 행의 log_mix_ton 평균</x:v>
      </x:c>
      <x:c r="F712" s="5" t="n">
        <x:v>2</x:v>
      </x:c>
      <x:c r="G712" s="9" t="d">
        <x:v>2023-01-01T00:00:00.000Z</x:v>
      </x:c>
    </x:row>
    <x:row r="713" ht="21" customHeight="1">
      <x:c r="A713" s="5" t="str">
        <x:v>논산</x:v>
      </x:c>
      <x:c r="B713" s="5" t="str">
        <x:v>용수</x:v>
      </x:c>
      <x:c r="C713" s="5" t="str">
        <x:v>M2</x:v>
      </x:c>
      <x:c r="D713" s="5" t="str">
        <x:v>HDD</x:v>
      </x:c>
      <x:c r="E713" s="5" t="str">
        <x:v>max(18 − 평균기온, 0)</x:v>
      </x:c>
      <x:c r="F713" s="5" t="n">
        <x:v>3</x:v>
      </x:c>
      <x:c r="G713" s="9" t="d">
        <x:v>2023-01-01T00:00:00.000Z</x:v>
      </x:c>
    </x:row>
    <x:row r="714" ht="21" customHeight="1">
      <x:c r="A714" s="5" t="str">
        <x:v>논산</x:v>
      </x:c>
      <x:c r="B714" s="5" t="str">
        <x:v>용수</x:v>
      </x:c>
      <x:c r="C714" s="5" t="str">
        <x:v>M2</x:v>
      </x:c>
      <x:c r="D714" s="5" t="str">
        <x:v>CDD</x:v>
      </x:c>
      <x:c r="E714" s="5" t="str">
        <x:v>max(평균기온 − 22, 0)</x:v>
      </x:c>
      <x:c r="F714" s="5" t="n">
        <x:v>4</x:v>
      </x:c>
      <x:c r="G714" s="9" t="d">
        <x:v>2023-01-01T00:00:00.000Z</x:v>
      </x:c>
    </x:row>
    <x:row r="715" ht="21" customHeight="1">
      <x:c r="A715" s="5" t="str">
        <x:v>논산</x:v>
      </x:c>
      <x:c r="B715" s="5" t="str">
        <x:v>용수</x:v>
      </x:c>
      <x:c r="C715" s="5" t="str">
        <x:v>M2</x:v>
      </x:c>
      <x:c r="D715" s="5" t="str">
        <x:v>wip_220059</x:v>
      </x:c>
      <x:c r="E715" s="5" t="str">
        <x:v>WIP 품목 220059의 해당 일자 수량. 원천 단위 유지</x:v>
      </x:c>
      <x:c r="F715" s="5" t="n">
        <x:v>5</x:v>
      </x:c>
      <x:c r="G715" s="9" t="d">
        <x:v>2023-01-01T00:00:00.000Z</x:v>
      </x:c>
    </x:row>
    <x:row r="716" ht="21" customHeight="1">
      <x:c r="A716" s="5" t="str">
        <x:v>논산</x:v>
      </x:c>
      <x:c r="B716" s="5" t="str">
        <x:v>용수</x:v>
      </x:c>
      <x:c r="C716" s="5" t="str">
        <x:v>M2</x:v>
      </x:c>
      <x:c r="D716" s="5" t="str">
        <x:v>wip_220006</x:v>
      </x:c>
      <x:c r="E716" s="5" t="str">
        <x:v>WIP 품목 220006의 해당 일자 수량. 원천 단위 유지</x:v>
      </x:c>
      <x:c r="F716" s="5" t="n">
        <x:v>6</x:v>
      </x:c>
      <x:c r="G716" s="9" t="d">
        <x:v>2023-01-01T00:00:00.000Z</x:v>
      </x:c>
    </x:row>
    <x:row r="717" ht="21" customHeight="1">
      <x:c r="A717" s="5" t="str">
        <x:v>논산</x:v>
      </x:c>
      <x:c r="B717" s="5" t="str">
        <x:v>용수</x:v>
      </x:c>
      <x:c r="C717" s="5" t="str">
        <x:v>M2</x:v>
      </x:c>
      <x:c r="D717" s="5" t="str">
        <x:v>wip_n_active_skus</x:v>
      </x:c>
      <x:c r="E717" s="5" t="str">
        <x:v>해당 공장 WIP 전체 품목 중 수량이 양수인 품목 수</x:v>
      </x:c>
      <x:c r="F717" s="5" t="n">
        <x:v>7</x:v>
      </x:c>
      <x:c r="G717" s="9" t="d">
        <x:v>2023-01-01T00:00:00.000Z</x:v>
      </x:c>
    </x:row>
    <x:row r="718" ht="21" customHeight="1">
      <x:c r="A718" s="5" t="str">
        <x:v>논산</x:v>
      </x:c>
      <x:c r="B718" s="5" t="str">
        <x:v>용수</x:v>
      </x:c>
      <x:c r="C718" s="5" t="str">
        <x:v>M3</x:v>
      </x:c>
      <x:c r="D718" s="5" t="str">
        <x:v>평균기온</x:v>
      </x:c>
      <x:c r="E718" s="5" t="str">
        <x:v>해당 일자의 평균기온 (°C)</x:v>
      </x:c>
      <x:c r="F718" s="5" t="n">
        <x:v>0</x:v>
      </x:c>
      <x:c r="G718" s="9" t="d">
        <x:v>2023-01-01T00:00:00.000Z</x:v>
      </x:c>
    </x:row>
    <x:row r="719" ht="21" customHeight="1">
      <x:c r="A719" s="5" t="str">
        <x:v>논산</x:v>
      </x:c>
      <x:c r="B719" s="5" t="str">
        <x:v>용수</x:v>
      </x:c>
      <x:c r="C719" s="5" t="str">
        <x:v>M3</x:v>
      </x:c>
      <x:c r="D719" s="5" t="str">
        <x:v>상대습도</x:v>
      </x:c>
      <x:c r="E719" s="5" t="str">
        <x:v>해당 일자의 평균 상대습도 (%)</x:v>
      </x:c>
      <x:c r="F719" s="5" t="n">
        <x:v>1</x:v>
      </x:c>
      <x:c r="G719" s="9" t="d">
        <x:v>2023-01-01T00:00:00.000Z</x:v>
      </x:c>
    </x:row>
    <x:row r="720" ht="21" customHeight="1">
      <x:c r="A720" s="5" t="str">
        <x:v>논산</x:v>
      </x:c>
      <x:c r="B720" s="5" t="str">
        <x:v>용수</x:v>
      </x:c>
      <x:c r="C720" s="5" t="str">
        <x:v>M3</x:v>
      </x:c>
      <x:c r="D720" s="5" t="str">
        <x:v>log_mix_ton</x:v>
      </x:c>
      <x:c r="E720" s="5" t="str">
        <x:v>ln(1 + 당일 생산량(kg) / 1,000)</x:v>
      </x:c>
      <x:c r="F720" s="5" t="n">
        <x:v>2</x:v>
      </x:c>
      <x:c r="G720" s="9" t="d">
        <x:v>2023-01-01T00:00:00.000Z</x:v>
      </x:c>
    </x:row>
    <x:row r="721" ht="21" customHeight="1">
      <x:c r="A721" s="5" t="str">
        <x:v>논산</x:v>
      </x:c>
      <x:c r="B721" s="5" t="str">
        <x:v>용수</x:v>
      </x:c>
      <x:c r="C721" s="5" t="str">
        <x:v>M3</x:v>
      </x:c>
      <x:c r="D721" s="5" t="str">
        <x:v>log_mix_ton_lag1</x:v>
      </x:c>
      <x:c r="E721" s="5" t="str">
        <x:v>직전 이력 행의 log_mix_ton</x:v>
      </x:c>
      <x:c r="F721" s="5" t="n">
        <x:v>3</x:v>
      </x:c>
      <x:c r="G721" s="9" t="d">
        <x:v>2023-01-01T00:00:00.000Z</x:v>
      </x:c>
    </x:row>
    <x:row r="722" ht="21" customHeight="1">
      <x:c r="A722" s="5" t="str">
        <x:v>논산</x:v>
      </x:c>
      <x:c r="B722" s="5" t="str">
        <x:v>용수</x:v>
      </x:c>
      <x:c r="C722" s="5" t="str">
        <x:v>M3</x:v>
      </x:c>
      <x:c r="D722" s="5" t="str">
        <x:v>log_mix_ton_r7mean</x:v>
      </x:c>
      <x:c r="E722" s="5" t="str">
        <x:v>당일을 포함한 최근 7개 이력 행의 log_mix_ton 평균</x:v>
      </x:c>
      <x:c r="F722" s="5" t="n">
        <x:v>4</x:v>
      </x:c>
      <x:c r="G722" s="9" t="d">
        <x:v>2023-01-01T00:00:00.000Z</x:v>
      </x:c>
    </x:row>
    <x:row r="723" ht="21" customHeight="1">
      <x:c r="A723" s="5" t="str">
        <x:v>논산</x:v>
      </x:c>
      <x:c r="B723" s="5" t="str">
        <x:v>용수</x:v>
      </x:c>
      <x:c r="C723" s="5" t="str">
        <x:v>M3</x:v>
      </x:c>
      <x:c r="D723" s="5" t="str">
        <x:v>평균기온_lag1</x:v>
      </x:c>
      <x:c r="E723" s="5" t="str">
        <x:v>직전 이력 행의 평균기온 (°C)</x:v>
      </x:c>
      <x:c r="F723" s="5" t="n">
        <x:v>5</x:v>
      </x:c>
      <x:c r="G723" s="9" t="d">
        <x:v>2023-01-01T00:00:00.000Z</x:v>
      </x:c>
    </x:row>
    <x:row r="724" ht="21" customHeight="1">
      <x:c r="A724" s="5" t="str">
        <x:v>논산</x:v>
      </x:c>
      <x:c r="B724" s="5" t="str">
        <x:v>용수</x:v>
      </x:c>
      <x:c r="C724" s="5" t="str">
        <x:v>M3</x:v>
      </x:c>
      <x:c r="D724" s="5" t="str">
        <x:v>평균기온_r7mean</x:v>
      </x:c>
      <x:c r="E724" s="5" t="str">
        <x:v>당일을 포함한 최근 7개 이력 행의 평균기온 평균</x:v>
      </x:c>
      <x:c r="F724" s="5" t="n">
        <x:v>6</x:v>
      </x:c>
      <x:c r="G724" s="9" t="d">
        <x:v>2023-01-01T00:00:00.000Z</x:v>
      </x:c>
    </x:row>
    <x:row r="725" ht="21" customHeight="1">
      <x:c r="A725" s="5" t="str">
        <x:v>논산</x:v>
      </x:c>
      <x:c r="B725" s="5" t="str">
        <x:v>용수</x:v>
      </x:c>
      <x:c r="C725" s="5" t="str">
        <x:v>M3</x:v>
      </x:c>
      <x:c r="D725" s="5" t="str">
        <x:v>wip_220059</x:v>
      </x:c>
      <x:c r="E725" s="5" t="str">
        <x:v>WIP 품목 220059의 해당 일자 수량. 원천 단위 유지</x:v>
      </x:c>
      <x:c r="F725" s="5" t="n">
        <x:v>7</x:v>
      </x:c>
      <x:c r="G725" s="9" t="d">
        <x:v>2023-01-01T00:00:00.000Z</x:v>
      </x:c>
    </x:row>
    <x:row r="726" ht="21" customHeight="1">
      <x:c r="A726" s="5" t="str">
        <x:v>논산</x:v>
      </x:c>
      <x:c r="B726" s="5" t="str">
        <x:v>용수</x:v>
      </x:c>
      <x:c r="C726" s="5" t="str">
        <x:v>M3</x:v>
      </x:c>
      <x:c r="D726" s="5" t="str">
        <x:v>wip_220006</x:v>
      </x:c>
      <x:c r="E726" s="5" t="str">
        <x:v>WIP 품목 220006의 해당 일자 수량. 원천 단위 유지</x:v>
      </x:c>
      <x:c r="F726" s="5" t="n">
        <x:v>8</x:v>
      </x:c>
      <x:c r="G726" s="9" t="d">
        <x:v>2023-01-01T00:00:00.000Z</x:v>
      </x:c>
    </x:row>
    <x:row r="727" ht="21" customHeight="1">
      <x:c r="A727" s="5" t="str">
        <x:v>논산</x:v>
      </x:c>
      <x:c r="B727" s="5" t="str">
        <x:v>용수</x:v>
      </x:c>
      <x:c r="C727" s="5" t="str">
        <x:v>M3</x:v>
      </x:c>
      <x:c r="D727" s="5" t="str">
        <x:v>wip_n_active_skus</x:v>
      </x:c>
      <x:c r="E727" s="5" t="str">
        <x:v>해당 공장 WIP 전체 품목 중 수량이 양수인 품목 수</x:v>
      </x:c>
      <x:c r="F727" s="5" t="n">
        <x:v>9</x:v>
      </x:c>
      <x:c r="G727" s="9" t="d">
        <x:v>2023-01-01T00:00:00.000Z</x:v>
      </x:c>
    </x:row>
    <x:row r="728" ht="21" customHeight="1">
      <x:c r="A728" s="5" t="str">
        <x:v>논산</x:v>
      </x:c>
      <x:c r="B728" s="5" t="str">
        <x:v>용수</x:v>
      </x:c>
      <x:c r="C728" s="5" t="str">
        <x:v>M4</x:v>
      </x:c>
      <x:c r="D728" s="5" t="str">
        <x:v>log_mix_ton</x:v>
      </x:c>
      <x:c r="E728" s="5" t="str">
        <x:v>ln(1 + 당일 생산량(kg) / 1,000)</x:v>
      </x:c>
      <x:c r="F728" s="5" t="n">
        <x:v>0</x:v>
      </x:c>
      <x:c r="G728" s="9" t="d">
        <x:v>2023-01-01T00:00:00.000Z</x:v>
      </x:c>
    </x:row>
    <x:row r="729" ht="21" customHeight="1">
      <x:c r="A729" s="5" t="str">
        <x:v>논산</x:v>
      </x:c>
      <x:c r="B729" s="5" t="str">
        <x:v>용수</x:v>
      </x:c>
      <x:c r="C729" s="5" t="str">
        <x:v>M4</x:v>
      </x:c>
      <x:c r="D729" s="5" t="str">
        <x:v>log_mix_ton_lag1</x:v>
      </x:c>
      <x:c r="E729" s="5" t="str">
        <x:v>직전 이력 행의 log_mix_ton</x:v>
      </x:c>
      <x:c r="F729" s="5" t="n">
        <x:v>1</x:v>
      </x:c>
      <x:c r="G729" s="9" t="d">
        <x:v>2023-01-01T00:00:00.000Z</x:v>
      </x:c>
    </x:row>
    <x:row r="730" ht="21" customHeight="1">
      <x:c r="A730" s="5" t="str">
        <x:v>논산</x:v>
      </x:c>
      <x:c r="B730" s="5" t="str">
        <x:v>용수</x:v>
      </x:c>
      <x:c r="C730" s="5" t="str">
        <x:v>M4</x:v>
      </x:c>
      <x:c r="D730" s="5" t="str">
        <x:v>log_mix_ton_r7mean</x:v>
      </x:c>
      <x:c r="E730" s="5" t="str">
        <x:v>당일을 포함한 최근 7개 이력 행의 log_mix_ton 평균</x:v>
      </x:c>
      <x:c r="F730" s="5" t="n">
        <x:v>2</x:v>
      </x:c>
      <x:c r="G730" s="9" t="d">
        <x:v>2023-01-01T00:00:00.000Z</x:v>
      </x:c>
    </x:row>
    <x:row r="731" ht="21" customHeight="1">
      <x:c r="A731" s="5" t="str">
        <x:v>논산</x:v>
      </x:c>
      <x:c r="B731" s="5" t="str">
        <x:v>용수</x:v>
      </x:c>
      <x:c r="C731" s="5" t="str">
        <x:v>M4</x:v>
      </x:c>
      <x:c r="D731" s="5" t="str">
        <x:v>HDD</x:v>
      </x:c>
      <x:c r="E731" s="5" t="str">
        <x:v>max(18 − 평균기온, 0)</x:v>
      </x:c>
      <x:c r="F731" s="5" t="n">
        <x:v>3</x:v>
      </x:c>
      <x:c r="G731" s="9" t="d">
        <x:v>2023-01-01T00:00:00.000Z</x:v>
      </x:c>
    </x:row>
    <x:row r="732" ht="21" customHeight="1">
      <x:c r="A732" s="5" t="str">
        <x:v>논산</x:v>
      </x:c>
      <x:c r="B732" s="5" t="str">
        <x:v>용수</x:v>
      </x:c>
      <x:c r="C732" s="5" t="str">
        <x:v>M4</x:v>
      </x:c>
      <x:c r="D732" s="5" t="str">
        <x:v>CDD</x:v>
      </x:c>
      <x:c r="E732" s="5" t="str">
        <x:v>max(평균기온 − 22, 0)</x:v>
      </x:c>
      <x:c r="F732" s="5" t="n">
        <x:v>4</x:v>
      </x:c>
      <x:c r="G732" s="9" t="d">
        <x:v>2023-01-01T00:00:00.000Z</x:v>
      </x:c>
    </x:row>
    <x:row r="733" ht="21" customHeight="1">
      <x:c r="A733" s="5" t="str">
        <x:v>논산</x:v>
      </x:c>
      <x:c r="B733" s="5" t="str">
        <x:v>용수</x:v>
      </x:c>
      <x:c r="C733" s="5" t="str">
        <x:v>M4</x:v>
      </x:c>
      <x:c r="D733" s="5" t="str">
        <x:v>THI</x:v>
      </x:c>
      <x:c r="E733" s="5" t="str">
        <x:v>현 서비스 정의: 0.72 × (평균기온 + 상대습도) + 40.6</x:v>
      </x:c>
      <x:c r="F733" s="5" t="n">
        <x:v>5</x:v>
      </x:c>
      <x:c r="G733" s="9" t="d">
        <x:v>2023-01-01T00:00:00.000Z</x:v>
      </x:c>
    </x:row>
    <x:row r="734" ht="21" customHeight="1">
      <x:c r="A734" s="5" t="str">
        <x:v>논산</x:v>
      </x:c>
      <x:c r="B734" s="5" t="str">
        <x:v>용수</x:v>
      </x:c>
      <x:c r="C734" s="5" t="str">
        <x:v>M4</x:v>
      </x:c>
      <x:c r="D734" s="5" t="str">
        <x:v>wip_220059</x:v>
      </x:c>
      <x:c r="E734" s="5" t="str">
        <x:v>WIP 품목 220059의 해당 일자 수량. 원천 단위 유지</x:v>
      </x:c>
      <x:c r="F734" s="5" t="n">
        <x:v>6</x:v>
      </x:c>
      <x:c r="G734" s="9" t="d">
        <x:v>2023-01-01T00:00:00.000Z</x:v>
      </x:c>
    </x:row>
    <x:row r="735" ht="21" customHeight="1">
      <x:c r="A735" s="5" t="str">
        <x:v>논산</x:v>
      </x:c>
      <x:c r="B735" s="5" t="str">
        <x:v>용수</x:v>
      </x:c>
      <x:c r="C735" s="5" t="str">
        <x:v>M4</x:v>
      </x:c>
      <x:c r="D735" s="5" t="str">
        <x:v>wip_220006</x:v>
      </x:c>
      <x:c r="E735" s="5" t="str">
        <x:v>WIP 품목 220006의 해당 일자 수량. 원천 단위 유지</x:v>
      </x:c>
      <x:c r="F735" s="5" t="n">
        <x:v>7</x:v>
      </x:c>
      <x:c r="G735" s="9" t="d">
        <x:v>2023-01-01T00:00:00.000Z</x:v>
      </x:c>
    </x:row>
    <x:row r="736" ht="21" customHeight="1">
      <x:c r="A736" s="5" t="str">
        <x:v>논산</x:v>
      </x:c>
      <x:c r="B736" s="5" t="str">
        <x:v>용수</x:v>
      </x:c>
      <x:c r="C736" s="5" t="str">
        <x:v>M4</x:v>
      </x:c>
      <x:c r="D736" s="5" t="str">
        <x:v>wip_n_active_skus</x:v>
      </x:c>
      <x:c r="E736" s="5" t="str">
        <x:v>해당 공장 WIP 전체 품목 중 수량이 양수인 품목 수</x:v>
      </x:c>
      <x:c r="F736" s="5" t="n">
        <x:v>8</x:v>
      </x:c>
      <x:c r="G736" s="9" t="d">
        <x:v>2023-01-01T00:00:00.000Z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4819d57fcf2c4337"/>
  </x:tableParts>
</x:worksheet>
</file>

<file path=xl/worksheets/sheet8.xml><?xml version="1.0" encoding="utf-8"?>
<x:worksheet xmlns:x="http://schemas.openxmlformats.org/spreadsheetml/2006/main">
  <x:sheetPr>
    <x:tabColor rgb="FF8694A6"/>
  </x:sheetPr>
  <x:sheetViews>
    <x:sheetView showGridLines="0" workbookViewId="0"/>
  </x:sheetViews>
  <x:sheetFormatPr defaultRowHeight="15"/>
  <x:cols>
    <x:col min="1" max="1" width="24" hidden="0" customWidth="1"/>
    <x:col min="2" max="2" width="125" hidden="0" customWidth="1"/>
  </x:cols>
  <x:sheetData>
    <x:row r="2">
      <x:c r="A2" s="1" t="str">
        <x:v>평가 방법과 데이터 조건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3" t="str">
        <x:v>결과를 해석하고 동일 조건으로 다시 계산하는 데 필요한 정의입니다.</x:v>
      </x:c>
    </x:row>
    <x:row r="6" ht="31" customHeight="1">
      <x:c r="A6" s="8" t="str">
        <x:v>항목</x:v>
      </x:c>
      <x:c r="B6" s="8" t="str">
        <x:v>설명</x:v>
      </x:c>
    </x:row>
    <x:row r="7" ht="15" hidden="0" customHeight="1">
      <x:c r="A7" s="5" t="str">
        <x:v>평가 기준</x:v>
      </x:c>
      <x:c r="B7" s="15" t="str">
        <x:v>현재 웹 활성 모델을 과거 날짜에 다시 적용한 결과입니다. 당시 발행된 예측 성능과 구분해야 합니다.</x:v>
      </x:c>
    </x:row>
    <x:row r="8" ht="15" hidden="0" customHeight="1">
      <x:c r="A8" s="5" t="str">
        <x:v>저장 방식</x:v>
      </x:c>
      <x:c r="B8" s="15" t="str">
        <x:v>일별·월별·이동창 지표는 검증한 실행 결과의 저장값입니다. 입력 셀을 수정해 모델을 다시 추론하는 파일은 아닙니다.</x:v>
      </x:c>
    </x:row>
    <x:row r="9" ht="15" hidden="0" customHeight="1">
      <x:c r="A9" s="5" t="str">
        <x:v>MAPE</x:v>
      </x:c>
      <x:c r="B9" s="15" t="str">
        <x:v>실측이 0이 아닌 날짜의 |예측−실측| / |실측| × 100의 평균입니다.</x:v>
      </x:c>
    </x:row>
    <x:row r="10" ht="15" hidden="0" customHeight="1">
      <x:c r="A10" s="5" t="str">
        <x:v>WAPE</x:v>
      </x:c>
      <x:c r="B10" s="15" t="str">
        <x:v>실측이 있는 날짜의 절대오차 합 / 절대 실측 합 × 100입니다. 단위가 다른 에너지원은 합산하지 않습니다.</x:v>
      </x:c>
    </x:row>
    <x:row r="11" ht="15" hidden="0" customHeight="1">
      <x:c r="A11" s="5" t="str">
        <x:v>평균오차</x:v>
      </x:c>
      <x:c r="B11" s="15" t="str">
        <x:v>예측−실측의 평균입니다. 양수는 과대예측, 음수는 과소예측입니다.</x:v>
      </x:c>
    </x:row>
    <x:row r="12" ht="15" hidden="0" customHeight="1">
      <x:c r="A12" s="5" t="str">
        <x:v>사용량 단위</x:v>
      </x:c>
      <x:c r="B12" s="15" t="str">
        <x:v>전력 kWh, 연료 Nm³, 용수 ton. 각 행의 단위를 확인하세요.</x:v>
      </x:c>
    </x:row>
    <x:row r="13" ht="24" hidden="0" customHeight="1">
      <x:c r="A13" s="5" t="str">
        <x:v>학습·검증 구간</x:v>
      </x:c>
      <x:c r="B13" s="15" t="str">
        <x:v>모델 파일에는 실제 학습종료일과 검증종료일이 기록되어 있지 않습니다. 구간명은 학습 소스의 기본 날짜에 따른 참고 구분이며, 확정된 미학습 검증 구간을 뜻하지 않습니다.</x:v>
      </x:c>
    </x:row>
    <x:row r="14" ht="15" hidden="0" customHeight="1">
      <x:c r="A14" s="5" t="str">
        <x:v>생산·기상 조건</x:v>
      </x:c>
      <x:c r="B14" s="15" t="str">
        <x:v>생산량과 날씨는 현재 확보한 해당 일자의 실측 자료입니다. 사전에 알 수 없었던 관측치를 포함하므로 실제 사전예측의 성능과 차이가 생길 수 있습니다.</x:v>
      </x:c>
    </x:row>
    <x:row r="15" ht="15" hidden="0" customHeight="1">
      <x:c r="A15" s="5" t="str">
        <x:v>월별 비교</x:v>
      </x:c>
      <x:c r="B15" s="15" t="str">
        <x:v>첫 달(2025-09)과 마지막 달(2026-10)은 부분 월입니다. MAPE의 전월차는 %p, 전월비는 변화율(%)입니다.</x:v>
      </x:c>
    </x:row>
    <x:row r="16" ht="15" hidden="0" customHeight="1">
      <x:c r="A16" s="5" t="str">
        <x:v>분석 기간</x:v>
      </x:c>
      <x:c r="B16" s="15" t="str">
        <x:v>2025-09-17~2026-10-16, 양끝 포함 395일</x:v>
      </x:c>
    </x:row>
    <x:row r="17" ht="15" hidden="0" customHeight="1">
      <x:c r="A17" s="5" t="str">
        <x:v>활성 모델</x:v>
      </x:c>
      <x:c r="B17" s="15" t="str">
        <x:v>v5.3. LightGBM·XGBoost·CatBoost × M1~M4, 분위수별 가중 앙상블</x:v>
      </x:c>
    </x:row>
    <x:row r="18" ht="15" hidden="0" customHeight="1">
      <x:c r="A18" s="5" t="str">
        <x:v>모델 식별 SHA-256</x:v>
      </x:c>
      <x:c r="B18" s="15" t="str">
        <x:v>58fc955d90487cffc982cdc610226b242fa775c9c367b0549409dd12b596ce12</x:v>
      </x:c>
    </x:row>
    <x:row r="19" ht="15" hidden="0" customHeight="1">
      <x:c r="A19" s="5" t="str">
        <x:v>운영 이력</x:v>
      </x:c>
      <x:c r="B19" s="15" t="str">
        <x:v>분석 결과는 별도 파일에 저장했습니다. 기존 운영 예측 이력을 덮어쓰지 않았습니다.</x:v>
      </x:c>
    </x:row>
    <x:row r="20" ht="24" hidden="0" customHeight="1">
      <x:c r="A20" s="5" t="str">
        <x:v>소스 기준 구간</x:v>
      </x:c>
      <x:c r="B20" s="15" t="str">
        <x:v>train_overlap: ~2025-12-31, validation_overlap: 2026-01-01~03-31, source_test_window: 2026-04-01~05-15, post_source_test: 2026-05-16~. 실제 학습종료일을 증명하는 메타데이터는 없습니다.</x:v>
      </x:c>
    </x:row>
    <x:row r="21" ht="15" hidden="0" customHeight="1">
      <x:c r="A21" s="5" t="str">
        <x:v>에너지 이력</x:v>
      </x:c>
      <x:c r="B21" s="15" t="str">
        <x:v>각 예측일 이전의 영업일 실측 이력만 사용합니다. 예측일 당일 에너지 실측은 오차 계산에만 사용합니다.</x:v>
      </x:c>
    </x:row>
    <x:row r="22" ht="15" hidden="0" customHeight="1">
      <x:c r="A22" s="5" t="str">
        <x:v>웹 표시 단위</x:v>
      </x:c>
      <x:c r="B22" s="15" t="str">
        <x:v>이 파일은 원단위입니다. 웹 화면은 사용량을 1,000으로 나누어 표시하므로 화면 값과 비교할 때 단위를 맞추세요.</x:v>
      </x:c>
    </x:row>
    <x:row r="23" ht="15" hidden="0" customHeight="1">
      <x:c r="A23" s="5" t="str">
        <x:v>웹 APE</x:v>
      </x:c>
      <x:c r="B23" s="15" t="str">
        <x:v>웹 호환 값은 |예측−실측| / max(|실측|, 1) × 100입니다. 실측 0도 큰 오차로 계산되므로 일반 MAPE와 구분합니다.</x:v>
      </x:c>
    </x:row>
    <x:row r="24" ht="15" hidden="0" customHeight="1">
      <x:c r="A24" s="5" t="str">
        <x:v>일별 입력 공백</x:v>
      </x:c>
      <x:c r="B24" s="15" t="str">
        <x:v>모델별로 사용하지 않는 변수의 공백입니다. 모델 변수 목록에서 해당 공장·에너지원의 사용 여부를 확인하세요.</x:v>
      </x:c>
    </x:row>
    <x:row r="25" ht="15" hidden="0" customHeight="1">
      <x:c r="A25" s="5" t="str">
        <x:v>시계열 변수</x:v>
      </x:c>
      <x:c r="B25" s="15" t="str">
        <x:v>에너지 lag1/r7mean은 당일 제외입니다. 생산량·기온 r7mean은 당일 포함입니다. 이전 이력 행은 달력일과 다를 수 있습니다.</x:v>
      </x:c>
    </x:row>
    <x:row r="26" ht="15" hidden="0" customHeight="1">
      <x:c r="A26" s="5" t="str">
        <x:v>이동 MAPE</x:v>
      </x:c>
      <x:c r="B26" s="15" t="str">
        <x:v>7일·30일 달력일 이동창에서 유효 APE만 평균합니다. 시작 후 6일·29일은 확보된 부분창을 사용하며, 각 창의 유효일 수를 함께 제공합니다.</x:v>
      </x:c>
    </x:row>
    <x:row r="27" ht="15" hidden="0" customHeight="1">
      <x:c r="A27" s="5" t="str">
        <x:v>근무일과 특별일</x:v>
      </x:c>
      <x:c r="B27" s="15" t="str">
        <x:v>근무일은 평일 중 공휴일이 아닌 날입니다. 특별일은 생산량이 최근 중앙값 대비 매우 적거나 1 ton 미만인 날로 서비스가 판정합니다.</x:v>
      </x:c>
    </x:row>
    <x:row r="28" ht="15" hidden="0" customHeight="1">
      <x:c r="A28" s="5" t="str">
        <x:v>개별 알고리즘 결과</x:v>
      </x:c>
      <x:c r="B28" s="15" t="str">
        <x:v>별도 CSV의 LightGBM·XGBoost·CatBoost 원시 예측은 최종 사후보정 전 값입니다. 최종 예측과 단순 비교해 교체 효과를 확정할 수 없습니다.</x:v>
      </x:c>
    </x:row>
  </x:sheetData>
  <x:pageMargins left="0.7" right="0.7" top="0.75" bottom="0.75" header="0.3" footer="0.3"/>
  <x:tableParts count="1">
    <x:tablePart xmlns:r="http://schemas.openxmlformats.org/officeDocument/2006/relationships" r:id="Rc26b39edc939475c"/>
  </x:tableParts>
</x:worksheet>
</file>